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UdayB\Desktop\WDLD\WD\WD\2020\"/>
    </mc:Choice>
  </mc:AlternateContent>
  <xr:revisionPtr revIDLastSave="0" documentId="13_ncr:1_{F00D7B53-236C-4820-9E3B-7309808F814E}" xr6:coauthVersionLast="47" xr6:coauthVersionMax="47" xr10:uidLastSave="{00000000-0000-0000-0000-000000000000}"/>
  <bookViews>
    <workbookView xWindow="-108" yWindow="-108" windowWidth="23256" windowHeight="12456" xr2:uid="{C2529E81-E574-4A53-A839-B1E9C10D2241}"/>
  </bookViews>
  <sheets>
    <sheet name="Sheet1" sheetId="1" r:id="rId1"/>
  </sheets>
  <externalReferences>
    <externalReference r:id="rId2"/>
  </externalReferences>
  <definedNames>
    <definedName name="_xlnm._FilterDatabase" localSheetId="0" hidden="1">Sheet1!$A$1:$BT$8072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 l="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D1016" i="1"/>
  <c r="D1017" i="1"/>
  <c r="D1018" i="1"/>
  <c r="D1019" i="1"/>
  <c r="D1020" i="1"/>
  <c r="D1021" i="1"/>
  <c r="D1022" i="1"/>
  <c r="D1023" i="1"/>
  <c r="D1024" i="1"/>
  <c r="D1025" i="1"/>
  <c r="D1026" i="1"/>
  <c r="D1027" i="1"/>
  <c r="D1028" i="1"/>
  <c r="D1029" i="1"/>
  <c r="D1030" i="1"/>
  <c r="D1031" i="1"/>
  <c r="D1032" i="1"/>
  <c r="D1033" i="1"/>
  <c r="D1034" i="1"/>
  <c r="D1035" i="1"/>
  <c r="D1036" i="1"/>
  <c r="D1037" i="1"/>
  <c r="D1038" i="1"/>
  <c r="D1039" i="1"/>
  <c r="D1040" i="1"/>
  <c r="D1041" i="1"/>
  <c r="D1042" i="1"/>
  <c r="D1043" i="1"/>
  <c r="D1044" i="1"/>
  <c r="D1045" i="1"/>
  <c r="D1046" i="1"/>
  <c r="D1047" i="1"/>
  <c r="D1048" i="1"/>
  <c r="D1049" i="1"/>
  <c r="D1050" i="1"/>
  <c r="D1051" i="1"/>
  <c r="D1052" i="1"/>
  <c r="D1053" i="1"/>
  <c r="D1054" i="1"/>
  <c r="D1055" i="1"/>
  <c r="D1056" i="1"/>
  <c r="D1057" i="1"/>
  <c r="D1058" i="1"/>
  <c r="D1059" i="1"/>
  <c r="D1060" i="1"/>
  <c r="D1061" i="1"/>
  <c r="D1062" i="1"/>
  <c r="D1063" i="1"/>
  <c r="D1064" i="1"/>
  <c r="D1065" i="1"/>
  <c r="D1066" i="1"/>
  <c r="D1067" i="1"/>
  <c r="D1068" i="1"/>
  <c r="D1069" i="1"/>
  <c r="D1070" i="1"/>
  <c r="D1071" i="1"/>
  <c r="D1072" i="1"/>
  <c r="D1073" i="1"/>
  <c r="D1074" i="1"/>
  <c r="D1075" i="1"/>
  <c r="D1076" i="1"/>
  <c r="D1077" i="1"/>
  <c r="D1078" i="1"/>
  <c r="D1079" i="1"/>
  <c r="D1080" i="1"/>
  <c r="D1081" i="1"/>
  <c r="D1082" i="1"/>
  <c r="D1083" i="1"/>
  <c r="D1084" i="1"/>
  <c r="D1085" i="1"/>
  <c r="D1086" i="1"/>
  <c r="D1087" i="1"/>
  <c r="D1088" i="1"/>
  <c r="D1089" i="1"/>
  <c r="D1090" i="1"/>
  <c r="D1091" i="1"/>
  <c r="D1092" i="1"/>
  <c r="D1093" i="1"/>
  <c r="D1094" i="1"/>
  <c r="D1095" i="1"/>
  <c r="D1096" i="1"/>
  <c r="D1097" i="1"/>
  <c r="D1098" i="1"/>
  <c r="D1099" i="1"/>
  <c r="D1100" i="1"/>
  <c r="D1101" i="1"/>
  <c r="D1102" i="1"/>
  <c r="D1103" i="1"/>
  <c r="D1104" i="1"/>
  <c r="D1105" i="1"/>
  <c r="D1106" i="1"/>
  <c r="D1107" i="1"/>
  <c r="D1108" i="1"/>
  <c r="D1109" i="1"/>
  <c r="D1110" i="1"/>
  <c r="D1111" i="1"/>
  <c r="D1112" i="1"/>
  <c r="D1113" i="1"/>
  <c r="D1114" i="1"/>
  <c r="D1115" i="1"/>
  <c r="D1116" i="1"/>
  <c r="D1117" i="1"/>
  <c r="D1118" i="1"/>
  <c r="D1119" i="1"/>
  <c r="D1120" i="1"/>
  <c r="D1121" i="1"/>
  <c r="D1122" i="1"/>
  <c r="D1123" i="1"/>
  <c r="D1124" i="1"/>
  <c r="D1125" i="1"/>
  <c r="D1126" i="1"/>
  <c r="D1127" i="1"/>
  <c r="D1128" i="1"/>
  <c r="D1129" i="1"/>
  <c r="D1130" i="1"/>
  <c r="D1131" i="1"/>
  <c r="D1132" i="1"/>
  <c r="D1133" i="1"/>
  <c r="D1134" i="1"/>
  <c r="D1135" i="1"/>
  <c r="D1136" i="1"/>
  <c r="D1137" i="1"/>
  <c r="D1138" i="1"/>
  <c r="D1139" i="1"/>
  <c r="D1140" i="1"/>
  <c r="D1141" i="1"/>
  <c r="D1142" i="1"/>
  <c r="D1143" i="1"/>
  <c r="D1144" i="1"/>
  <c r="D1145" i="1"/>
  <c r="D1146" i="1"/>
  <c r="D1147" i="1"/>
  <c r="D1148" i="1"/>
  <c r="D1149" i="1"/>
  <c r="D1150" i="1"/>
  <c r="D1151" i="1"/>
  <c r="D1152" i="1"/>
  <c r="D1153" i="1"/>
  <c r="D1154" i="1"/>
  <c r="D1155" i="1"/>
  <c r="D1156" i="1"/>
  <c r="D1157" i="1"/>
  <c r="D1158" i="1"/>
  <c r="D1159" i="1"/>
  <c r="D1160" i="1"/>
  <c r="D1161" i="1"/>
  <c r="D1162" i="1"/>
  <c r="D1163" i="1"/>
  <c r="D1164" i="1"/>
  <c r="D1165" i="1"/>
  <c r="D1166" i="1"/>
  <c r="D1167" i="1"/>
  <c r="D1168" i="1"/>
  <c r="D1169" i="1"/>
  <c r="D1170" i="1"/>
  <c r="D1171" i="1"/>
  <c r="D1172" i="1"/>
  <c r="D1173" i="1"/>
  <c r="D1174" i="1"/>
  <c r="D1175" i="1"/>
  <c r="D1176" i="1"/>
  <c r="D1177" i="1"/>
  <c r="D1178" i="1"/>
  <c r="D1179" i="1"/>
  <c r="D1180" i="1"/>
  <c r="D1181" i="1"/>
  <c r="D1182" i="1"/>
  <c r="D1183" i="1"/>
  <c r="D1184" i="1"/>
  <c r="D1185" i="1"/>
  <c r="D1186" i="1"/>
  <c r="D1187" i="1"/>
  <c r="D1188" i="1"/>
  <c r="D1189" i="1"/>
  <c r="D1190" i="1"/>
  <c r="D1191" i="1"/>
  <c r="D1192" i="1"/>
  <c r="D1193" i="1"/>
  <c r="D1194" i="1"/>
  <c r="D1195" i="1"/>
  <c r="D1196" i="1"/>
  <c r="D1197" i="1"/>
  <c r="D1198" i="1"/>
  <c r="D1199" i="1"/>
  <c r="D1200" i="1"/>
  <c r="D1201"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3" i="1"/>
  <c r="D1234" i="1"/>
  <c r="D1235" i="1"/>
  <c r="D1236" i="1"/>
  <c r="D1237" i="1"/>
  <c r="D1238" i="1"/>
  <c r="D1239" i="1"/>
  <c r="D1240" i="1"/>
  <c r="D1241" i="1"/>
  <c r="D1242" i="1"/>
  <c r="D1243" i="1"/>
  <c r="D1244" i="1"/>
  <c r="D1245" i="1"/>
  <c r="D1246" i="1"/>
  <c r="D1247" i="1"/>
  <c r="D1248" i="1"/>
  <c r="D1249" i="1"/>
  <c r="D1250" i="1"/>
  <c r="D1251" i="1"/>
  <c r="D1252" i="1"/>
  <c r="D1253" i="1"/>
  <c r="D1254" i="1"/>
  <c r="D1255" i="1"/>
  <c r="D1256" i="1"/>
  <c r="D1257" i="1"/>
  <c r="D1258" i="1"/>
  <c r="D1259" i="1"/>
  <c r="D1260" i="1"/>
  <c r="D1261" i="1"/>
  <c r="D1262" i="1"/>
  <c r="D1263" i="1"/>
  <c r="D1264" i="1"/>
  <c r="D1265" i="1"/>
  <c r="D1266" i="1"/>
  <c r="D1267" i="1"/>
  <c r="D1268" i="1"/>
  <c r="D1269" i="1"/>
  <c r="D1270" i="1"/>
  <c r="D1271" i="1"/>
  <c r="D1272" i="1"/>
  <c r="D1273" i="1"/>
  <c r="D1274" i="1"/>
  <c r="D1275" i="1"/>
  <c r="D1276" i="1"/>
  <c r="D1277" i="1"/>
  <c r="D1278" i="1"/>
  <c r="D1279" i="1"/>
  <c r="D1280" i="1"/>
  <c r="D1281" i="1"/>
  <c r="D1282" i="1"/>
  <c r="D1283" i="1"/>
  <c r="D1284" i="1"/>
  <c r="D1285" i="1"/>
  <c r="D1286" i="1"/>
  <c r="D1287" i="1"/>
  <c r="D1288" i="1"/>
  <c r="D1289" i="1"/>
  <c r="D1290" i="1"/>
  <c r="D1291" i="1"/>
  <c r="D1292" i="1"/>
  <c r="D1293" i="1"/>
  <c r="D1294" i="1"/>
  <c r="D1295" i="1"/>
  <c r="D1296" i="1"/>
  <c r="D1297" i="1"/>
  <c r="D1298" i="1"/>
  <c r="D1299" i="1"/>
  <c r="D1300" i="1"/>
  <c r="D1301" i="1"/>
  <c r="D1302" i="1"/>
  <c r="D1303" i="1"/>
  <c r="D1304" i="1"/>
  <c r="D1305" i="1"/>
  <c r="D1306" i="1"/>
  <c r="D1307" i="1"/>
  <c r="D1308" i="1"/>
  <c r="D1309" i="1"/>
  <c r="D1310" i="1"/>
  <c r="D1311" i="1"/>
  <c r="D1312" i="1"/>
  <c r="D1313" i="1"/>
  <c r="D1314" i="1"/>
  <c r="D1315" i="1"/>
  <c r="D1316" i="1"/>
  <c r="D1317" i="1"/>
  <c r="D1318" i="1"/>
  <c r="D1319" i="1"/>
  <c r="D1320" i="1"/>
  <c r="D1321" i="1"/>
  <c r="D1322" i="1"/>
  <c r="D1323" i="1"/>
  <c r="D1324" i="1"/>
  <c r="D1325" i="1"/>
  <c r="D1326" i="1"/>
  <c r="D1327" i="1"/>
  <c r="D1328" i="1"/>
  <c r="D1329" i="1"/>
  <c r="D1330" i="1"/>
  <c r="D1331" i="1"/>
  <c r="D1332" i="1"/>
  <c r="D1333" i="1"/>
  <c r="D1334" i="1"/>
  <c r="D1335" i="1"/>
  <c r="D1336" i="1"/>
  <c r="D1337" i="1"/>
  <c r="D1338" i="1"/>
  <c r="D1339" i="1"/>
  <c r="D1340" i="1"/>
  <c r="D1341" i="1"/>
  <c r="D1342" i="1"/>
  <c r="D1343" i="1"/>
  <c r="D1344" i="1"/>
  <c r="D1345" i="1"/>
  <c r="D1346" i="1"/>
  <c r="D1347" i="1"/>
  <c r="D1348" i="1"/>
  <c r="D1349" i="1"/>
  <c r="D1350" i="1"/>
  <c r="D1351" i="1"/>
  <c r="D1352" i="1"/>
  <c r="D1353" i="1"/>
  <c r="D1354" i="1"/>
  <c r="D1355" i="1"/>
  <c r="D1356" i="1"/>
  <c r="D1357" i="1"/>
  <c r="D1358" i="1"/>
  <c r="D1359" i="1"/>
  <c r="D1360" i="1"/>
  <c r="D1361" i="1"/>
  <c r="D1362" i="1"/>
  <c r="D1363" i="1"/>
  <c r="D1364" i="1"/>
  <c r="D1365" i="1"/>
  <c r="D1366" i="1"/>
  <c r="D1367" i="1"/>
  <c r="D1368" i="1"/>
  <c r="D1369" i="1"/>
  <c r="D1370" i="1"/>
  <c r="D1371" i="1"/>
  <c r="D1372" i="1"/>
  <c r="D1373" i="1"/>
  <c r="D1374" i="1"/>
  <c r="D1375" i="1"/>
  <c r="D1376" i="1"/>
  <c r="D1377" i="1"/>
  <c r="D1378" i="1"/>
  <c r="D1379" i="1"/>
  <c r="D1380" i="1"/>
  <c r="D1381" i="1"/>
  <c r="D1382" i="1"/>
  <c r="D1383" i="1"/>
  <c r="D1384" i="1"/>
  <c r="D1385" i="1"/>
  <c r="D1386" i="1"/>
  <c r="D1387" i="1"/>
  <c r="D1388" i="1"/>
  <c r="D1389" i="1"/>
  <c r="D1390" i="1"/>
  <c r="D1391" i="1"/>
  <c r="D1392" i="1"/>
  <c r="D1393" i="1"/>
  <c r="D1394" i="1"/>
  <c r="D1395" i="1"/>
  <c r="D1396" i="1"/>
  <c r="D1397" i="1"/>
  <c r="D1398" i="1"/>
  <c r="D1399" i="1"/>
  <c r="D1400" i="1"/>
  <c r="D1401" i="1"/>
  <c r="D1402" i="1"/>
  <c r="D1403" i="1"/>
  <c r="D1404" i="1"/>
  <c r="D1405" i="1"/>
  <c r="D1406" i="1"/>
  <c r="D1407" i="1"/>
  <c r="D1408" i="1"/>
  <c r="D1409" i="1"/>
  <c r="D1410" i="1"/>
  <c r="D1411" i="1"/>
  <c r="D1412" i="1"/>
  <c r="D1413" i="1"/>
  <c r="D1414" i="1"/>
  <c r="D1415" i="1"/>
  <c r="D1416" i="1"/>
  <c r="D1417" i="1"/>
  <c r="D1418" i="1"/>
  <c r="D1419" i="1"/>
  <c r="D1420" i="1"/>
  <c r="D1421" i="1"/>
  <c r="D1422" i="1"/>
  <c r="D1423" i="1"/>
  <c r="D1424" i="1"/>
  <c r="D1425" i="1"/>
  <c r="D1426" i="1"/>
  <c r="D1427" i="1"/>
  <c r="D1428" i="1"/>
  <c r="D1429" i="1"/>
  <c r="D1430" i="1"/>
  <c r="D1431" i="1"/>
  <c r="D1432" i="1"/>
  <c r="D1433" i="1"/>
  <c r="D1434" i="1"/>
  <c r="D1435" i="1"/>
  <c r="D1436" i="1"/>
  <c r="D1437" i="1"/>
  <c r="D1438" i="1"/>
  <c r="D1439" i="1"/>
  <c r="D1440" i="1"/>
  <c r="D1441" i="1"/>
  <c r="D1442" i="1"/>
  <c r="D1443" i="1"/>
  <c r="D1444" i="1"/>
  <c r="D1445" i="1"/>
  <c r="D1446" i="1"/>
  <c r="D1447" i="1"/>
  <c r="D1448" i="1"/>
  <c r="D1449" i="1"/>
  <c r="D1450" i="1"/>
  <c r="D1451" i="1"/>
  <c r="D1452" i="1"/>
  <c r="D1453" i="1"/>
  <c r="D1454" i="1"/>
  <c r="D1455" i="1"/>
  <c r="D1456" i="1"/>
  <c r="D1457" i="1"/>
  <c r="D1458" i="1"/>
  <c r="D1459" i="1"/>
  <c r="D1460" i="1"/>
  <c r="D1461" i="1"/>
  <c r="D1462" i="1"/>
  <c r="D1463" i="1"/>
  <c r="D1464" i="1"/>
  <c r="D1465" i="1"/>
  <c r="D1466" i="1"/>
  <c r="D1467" i="1"/>
  <c r="D1468" i="1"/>
  <c r="D1469" i="1"/>
  <c r="D1470" i="1"/>
  <c r="D1471" i="1"/>
  <c r="D1472" i="1"/>
  <c r="D1473" i="1"/>
  <c r="D1474" i="1"/>
  <c r="D1475" i="1"/>
  <c r="D1476" i="1"/>
  <c r="D1477" i="1"/>
  <c r="D1478" i="1"/>
  <c r="D1479" i="1"/>
  <c r="D1480" i="1"/>
  <c r="D1481" i="1"/>
  <c r="D1482" i="1"/>
  <c r="D1483" i="1"/>
  <c r="D1484" i="1"/>
  <c r="D1485" i="1"/>
  <c r="D1486" i="1"/>
  <c r="D1487" i="1"/>
  <c r="D1488" i="1"/>
  <c r="D1489" i="1"/>
  <c r="D1490" i="1"/>
  <c r="D1491" i="1"/>
  <c r="D1492" i="1"/>
  <c r="D1493" i="1"/>
  <c r="D1494" i="1"/>
  <c r="D1495" i="1"/>
  <c r="D1496" i="1"/>
  <c r="D1497" i="1"/>
  <c r="D1498" i="1"/>
  <c r="D1499" i="1"/>
  <c r="D1500" i="1"/>
  <c r="D1501" i="1"/>
  <c r="D1502" i="1"/>
  <c r="D1503" i="1"/>
  <c r="D1504" i="1"/>
  <c r="D1505" i="1"/>
  <c r="D1506" i="1"/>
  <c r="D1507" i="1"/>
  <c r="D1508" i="1"/>
  <c r="D1509" i="1"/>
  <c r="D1510" i="1"/>
  <c r="D1511" i="1"/>
  <c r="D1512" i="1"/>
  <c r="D1513" i="1"/>
  <c r="D1514" i="1"/>
  <c r="D1515" i="1"/>
  <c r="D1516" i="1"/>
  <c r="D1517" i="1"/>
  <c r="D1518" i="1"/>
  <c r="D1519" i="1"/>
  <c r="D1520" i="1"/>
  <c r="D1521" i="1"/>
  <c r="D1522" i="1"/>
  <c r="D1523" i="1"/>
  <c r="D1524" i="1"/>
  <c r="D1525" i="1"/>
  <c r="D1526" i="1"/>
  <c r="D1527" i="1"/>
  <c r="D1528" i="1"/>
  <c r="D1529" i="1"/>
  <c r="D1530" i="1"/>
  <c r="D1531" i="1"/>
  <c r="D1532" i="1"/>
  <c r="D1533" i="1"/>
  <c r="D1534" i="1"/>
  <c r="D1535" i="1"/>
  <c r="D1536" i="1"/>
  <c r="D1537" i="1"/>
  <c r="D1538" i="1"/>
  <c r="D1539" i="1"/>
  <c r="D1540" i="1"/>
  <c r="D1541" i="1"/>
  <c r="D1542" i="1"/>
  <c r="D1543" i="1"/>
  <c r="D1544" i="1"/>
  <c r="D1545" i="1"/>
  <c r="D1546" i="1"/>
  <c r="D1547" i="1"/>
  <c r="D1548" i="1"/>
  <c r="D1549" i="1"/>
  <c r="D1550" i="1"/>
  <c r="D1551" i="1"/>
  <c r="D1552" i="1"/>
  <c r="D1553" i="1"/>
  <c r="D1554" i="1"/>
  <c r="D1555" i="1"/>
  <c r="D1556" i="1"/>
  <c r="D1557" i="1"/>
  <c r="D1558" i="1"/>
  <c r="D1559" i="1"/>
  <c r="D1560" i="1"/>
  <c r="D1561" i="1"/>
  <c r="D1562" i="1"/>
  <c r="D1563" i="1"/>
  <c r="D1564" i="1"/>
  <c r="D1565" i="1"/>
  <c r="D1566" i="1"/>
  <c r="D1567" i="1"/>
  <c r="D1568" i="1"/>
  <c r="D1569" i="1"/>
  <c r="D1570" i="1"/>
  <c r="D1571" i="1"/>
  <c r="D1572" i="1"/>
  <c r="D1573" i="1"/>
  <c r="D1574" i="1"/>
  <c r="D1575" i="1"/>
  <c r="D1576" i="1"/>
  <c r="D1577" i="1"/>
  <c r="D1578" i="1"/>
  <c r="D1579" i="1"/>
  <c r="D1580" i="1"/>
  <c r="D1581" i="1"/>
  <c r="D1582" i="1"/>
  <c r="D1583" i="1"/>
  <c r="D1584" i="1"/>
  <c r="D1585" i="1"/>
  <c r="D1586" i="1"/>
  <c r="D1587" i="1"/>
  <c r="D1588" i="1"/>
  <c r="D1589" i="1"/>
  <c r="D1590" i="1"/>
  <c r="D1591" i="1"/>
  <c r="D1592" i="1"/>
  <c r="D1593" i="1"/>
  <c r="D1594" i="1"/>
  <c r="D1595" i="1"/>
  <c r="D1596" i="1"/>
  <c r="D1597" i="1"/>
  <c r="D1598" i="1"/>
  <c r="D1599" i="1"/>
  <c r="D1600" i="1"/>
  <c r="D1601" i="1"/>
  <c r="D1602" i="1"/>
  <c r="D1603" i="1"/>
  <c r="D1604" i="1"/>
  <c r="D1605" i="1"/>
  <c r="D1606" i="1"/>
  <c r="D1607" i="1"/>
  <c r="D1608" i="1"/>
  <c r="D1609" i="1"/>
  <c r="D1610" i="1"/>
  <c r="D1611" i="1"/>
  <c r="D1612" i="1"/>
  <c r="D1613" i="1"/>
  <c r="D1614" i="1"/>
  <c r="D1615" i="1"/>
  <c r="D1616" i="1"/>
  <c r="D1617" i="1"/>
  <c r="D1618" i="1"/>
  <c r="D1619" i="1"/>
  <c r="D1620" i="1"/>
  <c r="D1621" i="1"/>
  <c r="D1622" i="1"/>
  <c r="D1623" i="1"/>
  <c r="D1624" i="1"/>
  <c r="D1625" i="1"/>
  <c r="D1626" i="1"/>
  <c r="D1627" i="1"/>
  <c r="D1628" i="1"/>
  <c r="D1629" i="1"/>
  <c r="D1630" i="1"/>
  <c r="D1631" i="1"/>
  <c r="D1632" i="1"/>
  <c r="D1633" i="1"/>
  <c r="D1634" i="1"/>
  <c r="D1635" i="1"/>
  <c r="D1636" i="1"/>
  <c r="D1637" i="1"/>
  <c r="D1638" i="1"/>
  <c r="D1639" i="1"/>
  <c r="D1640" i="1"/>
  <c r="D1641" i="1"/>
  <c r="D1642" i="1"/>
  <c r="D1643" i="1"/>
  <c r="D1644" i="1"/>
  <c r="D1645" i="1"/>
  <c r="D1646" i="1"/>
  <c r="D1647" i="1"/>
  <c r="D1648" i="1"/>
  <c r="D1649" i="1"/>
  <c r="D1650" i="1"/>
  <c r="D1651" i="1"/>
  <c r="D1652" i="1"/>
  <c r="D1653" i="1"/>
  <c r="D1654" i="1"/>
  <c r="D1655" i="1"/>
  <c r="D1656" i="1"/>
  <c r="D1657" i="1"/>
  <c r="D1658" i="1"/>
  <c r="D1659" i="1"/>
  <c r="D1660" i="1"/>
  <c r="D1661" i="1"/>
  <c r="D1662" i="1"/>
  <c r="D1663" i="1"/>
  <c r="D1664" i="1"/>
  <c r="D1665" i="1"/>
  <c r="D1666" i="1"/>
  <c r="D1667" i="1"/>
  <c r="D1668" i="1"/>
  <c r="D1669" i="1"/>
  <c r="D1670" i="1"/>
  <c r="D1671" i="1"/>
  <c r="D1672" i="1"/>
  <c r="D1673" i="1"/>
  <c r="D1674" i="1"/>
  <c r="D1675" i="1"/>
  <c r="D1676" i="1"/>
  <c r="D1677" i="1"/>
  <c r="D1678" i="1"/>
  <c r="D1679" i="1"/>
  <c r="D1680" i="1"/>
  <c r="D1681" i="1"/>
  <c r="D1682" i="1"/>
  <c r="D1683" i="1"/>
  <c r="D1684" i="1"/>
  <c r="D1685" i="1"/>
  <c r="D1686" i="1"/>
  <c r="D1687" i="1"/>
  <c r="D1688" i="1"/>
  <c r="D1689" i="1"/>
  <c r="D1690" i="1"/>
  <c r="D1691" i="1"/>
  <c r="D1692" i="1"/>
  <c r="D1693" i="1"/>
  <c r="D1694" i="1"/>
  <c r="D1695" i="1"/>
  <c r="D1696" i="1"/>
  <c r="D1697" i="1"/>
  <c r="D1698" i="1"/>
  <c r="D1699" i="1"/>
  <c r="D1700" i="1"/>
  <c r="D1701" i="1"/>
  <c r="D1702" i="1"/>
  <c r="D1703" i="1"/>
  <c r="D1704" i="1"/>
  <c r="D1705" i="1"/>
  <c r="D1706" i="1"/>
  <c r="D1707" i="1"/>
  <c r="D1708" i="1"/>
  <c r="D1709" i="1"/>
  <c r="D1710" i="1"/>
  <c r="D1711" i="1"/>
  <c r="D1712" i="1"/>
  <c r="D1713" i="1"/>
  <c r="D1714" i="1"/>
  <c r="D1715" i="1"/>
  <c r="D1716" i="1"/>
  <c r="D1717" i="1"/>
  <c r="D1718" i="1"/>
  <c r="D1719" i="1"/>
  <c r="D1720" i="1"/>
  <c r="D1721" i="1"/>
  <c r="D1722" i="1"/>
  <c r="D1723" i="1"/>
  <c r="D1724" i="1"/>
  <c r="D1725" i="1"/>
  <c r="D1726" i="1"/>
  <c r="D1727" i="1"/>
  <c r="D1728" i="1"/>
  <c r="D1729" i="1"/>
  <c r="D1730" i="1"/>
  <c r="D1731" i="1"/>
  <c r="D1732" i="1"/>
  <c r="D1733" i="1"/>
  <c r="D1734" i="1"/>
  <c r="D1735" i="1"/>
  <c r="D1736" i="1"/>
  <c r="D1737" i="1"/>
  <c r="D1738" i="1"/>
  <c r="D1739" i="1"/>
  <c r="D1740" i="1"/>
  <c r="D1741" i="1"/>
  <c r="D1742" i="1"/>
  <c r="D1743" i="1"/>
  <c r="D1744" i="1"/>
  <c r="D1745" i="1"/>
  <c r="D1746" i="1"/>
  <c r="D1747" i="1"/>
  <c r="D1748" i="1"/>
  <c r="D1749" i="1"/>
  <c r="D1750" i="1"/>
  <c r="D1751" i="1"/>
  <c r="D1752" i="1"/>
  <c r="D1753" i="1"/>
  <c r="D1754" i="1"/>
  <c r="D1755" i="1"/>
  <c r="D1756" i="1"/>
  <c r="D1757" i="1"/>
  <c r="D1758" i="1"/>
  <c r="D1759" i="1"/>
  <c r="D1760" i="1"/>
  <c r="D1761" i="1"/>
  <c r="D1762" i="1"/>
  <c r="D1763" i="1"/>
  <c r="D1764" i="1"/>
  <c r="D1765" i="1"/>
  <c r="D1766" i="1"/>
  <c r="D1767" i="1"/>
  <c r="D1768" i="1"/>
  <c r="D1769" i="1"/>
  <c r="D1770" i="1"/>
  <c r="D1771" i="1"/>
  <c r="D1772" i="1"/>
  <c r="D1773" i="1"/>
  <c r="D1774" i="1"/>
  <c r="D1775" i="1"/>
  <c r="D1776" i="1"/>
  <c r="D1777" i="1"/>
  <c r="D1778" i="1"/>
  <c r="D1779" i="1"/>
  <c r="D1780" i="1"/>
  <c r="D1781" i="1"/>
  <c r="D1782" i="1"/>
  <c r="D1783" i="1"/>
  <c r="D1784" i="1"/>
  <c r="D1785" i="1"/>
  <c r="D1786" i="1"/>
  <c r="D1787" i="1"/>
  <c r="D1788" i="1"/>
  <c r="D1789" i="1"/>
  <c r="D1790" i="1"/>
  <c r="D1791" i="1"/>
  <c r="D1792" i="1"/>
  <c r="D1793" i="1"/>
  <c r="D1794" i="1"/>
  <c r="D1795" i="1"/>
  <c r="D1796" i="1"/>
  <c r="D1797" i="1"/>
  <c r="D1798" i="1"/>
  <c r="D1799" i="1"/>
  <c r="D1800" i="1"/>
  <c r="D1801" i="1"/>
  <c r="D1802" i="1"/>
  <c r="D1803" i="1"/>
  <c r="D1804" i="1"/>
  <c r="D1805" i="1"/>
  <c r="D1806" i="1"/>
  <c r="D1807" i="1"/>
  <c r="D1808" i="1"/>
  <c r="D1809" i="1"/>
  <c r="D1810" i="1"/>
  <c r="D1811" i="1"/>
  <c r="D1812" i="1"/>
  <c r="D1813" i="1"/>
  <c r="D1814" i="1"/>
  <c r="D1815" i="1"/>
  <c r="D1816" i="1"/>
  <c r="D1817" i="1"/>
  <c r="D1818" i="1"/>
  <c r="D1819" i="1"/>
  <c r="D1820" i="1"/>
  <c r="D1821" i="1"/>
  <c r="D1822" i="1"/>
  <c r="D1823" i="1"/>
  <c r="D1824" i="1"/>
  <c r="D1825" i="1"/>
  <c r="D1826" i="1"/>
  <c r="D1827" i="1"/>
  <c r="D1828" i="1"/>
  <c r="D1829" i="1"/>
  <c r="D1830" i="1"/>
  <c r="D1831" i="1"/>
  <c r="D1832" i="1"/>
  <c r="D1833" i="1"/>
  <c r="D1834" i="1"/>
  <c r="D1835" i="1"/>
  <c r="D1836" i="1"/>
  <c r="D1837" i="1"/>
  <c r="D1838" i="1"/>
  <c r="D1839" i="1"/>
  <c r="D1840" i="1"/>
  <c r="D1841" i="1"/>
  <c r="D1842" i="1"/>
  <c r="D1843" i="1"/>
  <c r="D1844" i="1"/>
  <c r="D1845" i="1"/>
  <c r="D1846" i="1"/>
  <c r="D1847" i="1"/>
  <c r="D1848" i="1"/>
  <c r="D1849" i="1"/>
  <c r="D1850" i="1"/>
  <c r="D1851" i="1"/>
  <c r="D1852" i="1"/>
  <c r="D1853" i="1"/>
  <c r="D1854" i="1"/>
  <c r="D1855" i="1"/>
  <c r="D1856" i="1"/>
  <c r="D1857" i="1"/>
  <c r="D1858" i="1"/>
  <c r="D1859" i="1"/>
  <c r="D1860" i="1"/>
  <c r="D1861" i="1"/>
  <c r="D1862" i="1"/>
  <c r="D1863" i="1"/>
  <c r="D1864" i="1"/>
  <c r="D1865" i="1"/>
  <c r="D1866" i="1"/>
  <c r="D1867" i="1"/>
  <c r="D1868" i="1"/>
  <c r="D1869" i="1"/>
  <c r="D1870" i="1"/>
  <c r="D1871" i="1"/>
  <c r="D1872" i="1"/>
  <c r="D1873" i="1"/>
  <c r="D1874" i="1"/>
  <c r="D1875" i="1"/>
  <c r="D1876" i="1"/>
  <c r="D1877" i="1"/>
  <c r="D1878" i="1"/>
  <c r="D1879" i="1"/>
  <c r="D1880" i="1"/>
  <c r="D1881" i="1"/>
  <c r="D1882" i="1"/>
  <c r="D1883" i="1"/>
  <c r="D1884" i="1"/>
  <c r="D1885" i="1"/>
  <c r="D1886" i="1"/>
  <c r="D1887" i="1"/>
  <c r="D1888" i="1"/>
  <c r="D1889" i="1"/>
  <c r="D1890" i="1"/>
  <c r="D1891" i="1"/>
  <c r="D1892" i="1"/>
  <c r="D1893" i="1"/>
  <c r="D1894" i="1"/>
  <c r="D1895" i="1"/>
  <c r="D1896" i="1"/>
  <c r="D1897" i="1"/>
  <c r="D1898" i="1"/>
  <c r="D1899" i="1"/>
  <c r="D1900" i="1"/>
  <c r="D1901" i="1"/>
  <c r="D1902" i="1"/>
  <c r="D1903" i="1"/>
  <c r="D1904" i="1"/>
  <c r="D1905" i="1"/>
  <c r="D1906" i="1"/>
  <c r="D1907" i="1"/>
  <c r="D1908" i="1"/>
  <c r="D1909" i="1"/>
  <c r="D1910" i="1"/>
  <c r="D1911" i="1"/>
  <c r="D1912" i="1"/>
  <c r="D1913" i="1"/>
  <c r="D1914" i="1"/>
  <c r="D1915" i="1"/>
  <c r="D1916" i="1"/>
  <c r="D1917" i="1"/>
  <c r="D1918" i="1"/>
  <c r="D1919" i="1"/>
  <c r="D1920" i="1"/>
  <c r="D1921" i="1"/>
  <c r="D1922" i="1"/>
  <c r="D1923" i="1"/>
  <c r="D1924" i="1"/>
  <c r="D1925" i="1"/>
  <c r="D1926" i="1"/>
  <c r="D1927" i="1"/>
  <c r="D1928" i="1"/>
  <c r="D1929" i="1"/>
  <c r="D1930" i="1"/>
  <c r="D1931" i="1"/>
  <c r="D1932" i="1"/>
  <c r="D1933" i="1"/>
  <c r="D1934" i="1"/>
  <c r="D1935" i="1"/>
  <c r="D1936" i="1"/>
  <c r="D1937" i="1"/>
  <c r="D1938" i="1"/>
  <c r="D1939" i="1"/>
  <c r="D1940" i="1"/>
  <c r="D1941" i="1"/>
  <c r="D1942" i="1"/>
  <c r="D1943" i="1"/>
  <c r="D1944" i="1"/>
  <c r="D1945" i="1"/>
  <c r="D1946" i="1"/>
  <c r="D1947" i="1"/>
  <c r="D1948" i="1"/>
  <c r="D1949" i="1"/>
  <c r="D1950" i="1"/>
  <c r="D1951" i="1"/>
  <c r="D1952" i="1"/>
  <c r="D1953" i="1"/>
  <c r="D1954" i="1"/>
  <c r="D1955" i="1"/>
  <c r="D1956" i="1"/>
  <c r="D1957" i="1"/>
  <c r="D1958" i="1"/>
  <c r="D1959" i="1"/>
  <c r="D1960" i="1"/>
  <c r="D1961" i="1"/>
  <c r="D1962" i="1"/>
  <c r="D1963" i="1"/>
  <c r="D1964" i="1"/>
  <c r="D1965" i="1"/>
  <c r="D1966" i="1"/>
  <c r="D1967" i="1"/>
  <c r="D1968" i="1"/>
  <c r="D1969" i="1"/>
  <c r="D1970" i="1"/>
  <c r="D1971" i="1"/>
  <c r="D1972" i="1"/>
  <c r="D1973" i="1"/>
  <c r="D1974" i="1"/>
  <c r="D1975" i="1"/>
  <c r="D1976" i="1"/>
  <c r="D1977" i="1"/>
  <c r="D1978" i="1"/>
  <c r="D1979" i="1"/>
  <c r="D1980" i="1"/>
  <c r="D1981" i="1"/>
  <c r="D1982" i="1"/>
  <c r="D1983" i="1"/>
  <c r="D1984" i="1"/>
  <c r="D1985" i="1"/>
  <c r="D1986" i="1"/>
  <c r="D1987" i="1"/>
  <c r="D1988" i="1"/>
  <c r="D1989" i="1"/>
  <c r="D1990" i="1"/>
  <c r="D1991" i="1"/>
  <c r="D1992" i="1"/>
  <c r="D1993" i="1"/>
  <c r="D1994" i="1"/>
  <c r="D1995" i="1"/>
  <c r="D1996" i="1"/>
  <c r="D1997" i="1"/>
  <c r="D1998" i="1"/>
  <c r="D1999" i="1"/>
  <c r="D2000" i="1"/>
  <c r="D2001" i="1"/>
  <c r="D2002" i="1"/>
  <c r="D2003" i="1"/>
  <c r="D2004" i="1"/>
  <c r="D2005" i="1"/>
  <c r="D2006" i="1"/>
  <c r="D2007" i="1"/>
  <c r="D2008" i="1"/>
  <c r="D2009" i="1"/>
  <c r="D2010" i="1"/>
  <c r="D2011" i="1"/>
  <c r="D2012" i="1"/>
  <c r="D2013" i="1"/>
  <c r="D2014" i="1"/>
  <c r="D2015" i="1"/>
  <c r="D2016" i="1"/>
  <c r="D2017" i="1"/>
  <c r="D2018" i="1"/>
  <c r="D2019" i="1"/>
  <c r="D2020" i="1"/>
  <c r="D2021" i="1"/>
  <c r="D2022" i="1"/>
  <c r="D2023" i="1"/>
  <c r="D2024" i="1"/>
  <c r="D2025" i="1"/>
  <c r="D2026" i="1"/>
  <c r="D2027" i="1"/>
  <c r="D2028" i="1"/>
  <c r="D2029" i="1"/>
  <c r="D2030" i="1"/>
  <c r="D2031" i="1"/>
  <c r="D2032" i="1"/>
  <c r="D2033" i="1"/>
  <c r="D2034" i="1"/>
  <c r="D2035" i="1"/>
  <c r="D2036" i="1"/>
  <c r="D2037" i="1"/>
  <c r="D2038" i="1"/>
  <c r="D2039" i="1"/>
  <c r="D2040" i="1"/>
  <c r="D2041" i="1"/>
  <c r="D2042" i="1"/>
  <c r="D2043" i="1"/>
  <c r="D2044" i="1"/>
  <c r="D2045" i="1"/>
  <c r="D2046" i="1"/>
  <c r="D2047" i="1"/>
  <c r="D2048" i="1"/>
  <c r="D2049" i="1"/>
  <c r="D2050" i="1"/>
  <c r="D2051" i="1"/>
  <c r="D2052" i="1"/>
  <c r="D2053" i="1"/>
  <c r="D2054" i="1"/>
  <c r="D2055" i="1"/>
  <c r="D2056" i="1"/>
  <c r="D2057" i="1"/>
  <c r="D2058" i="1"/>
  <c r="D2059" i="1"/>
  <c r="D2060" i="1"/>
  <c r="D2061" i="1"/>
  <c r="D2062" i="1"/>
  <c r="D2063" i="1"/>
  <c r="D2064" i="1"/>
  <c r="D2065" i="1"/>
  <c r="D2066" i="1"/>
  <c r="D2067" i="1"/>
  <c r="D2068" i="1"/>
  <c r="D2069" i="1"/>
  <c r="D2070" i="1"/>
  <c r="D2071" i="1"/>
  <c r="D2072" i="1"/>
  <c r="D2073" i="1"/>
  <c r="D2074" i="1"/>
  <c r="D2075" i="1"/>
  <c r="D2076" i="1"/>
  <c r="D2077" i="1"/>
  <c r="D2078" i="1"/>
  <c r="D2079" i="1"/>
  <c r="D2080" i="1"/>
  <c r="D2081" i="1"/>
  <c r="D2082" i="1"/>
  <c r="D2083" i="1"/>
  <c r="D2084" i="1"/>
  <c r="D2085" i="1"/>
  <c r="D2086" i="1"/>
  <c r="D2087" i="1"/>
  <c r="D2088" i="1"/>
  <c r="D2089" i="1"/>
  <c r="D2090" i="1"/>
  <c r="D2091" i="1"/>
  <c r="D2092" i="1"/>
  <c r="D2093" i="1"/>
  <c r="D2094" i="1"/>
  <c r="D2095" i="1"/>
  <c r="D2096" i="1"/>
  <c r="D2097" i="1"/>
  <c r="D2098" i="1"/>
  <c r="D2099" i="1"/>
  <c r="D2100" i="1"/>
  <c r="D2101" i="1"/>
  <c r="D2102" i="1"/>
  <c r="D2103" i="1"/>
  <c r="D2104" i="1"/>
  <c r="D2105" i="1"/>
  <c r="D2106" i="1"/>
  <c r="D2107" i="1"/>
  <c r="D2108" i="1"/>
  <c r="D2109" i="1"/>
  <c r="D2110" i="1"/>
  <c r="D2111" i="1"/>
  <c r="D2112" i="1"/>
  <c r="D2113" i="1"/>
  <c r="D2114" i="1"/>
  <c r="D2115" i="1"/>
  <c r="D2116" i="1"/>
  <c r="D2117" i="1"/>
  <c r="D2118" i="1"/>
  <c r="D2119" i="1"/>
  <c r="D2120" i="1"/>
  <c r="D2121" i="1"/>
  <c r="D2122" i="1"/>
  <c r="D2123" i="1"/>
  <c r="D2124" i="1"/>
  <c r="D2125" i="1"/>
  <c r="D2126" i="1"/>
  <c r="D2127" i="1"/>
  <c r="D2128" i="1"/>
  <c r="D2129" i="1"/>
  <c r="D2130" i="1"/>
  <c r="D2131" i="1"/>
  <c r="D2132" i="1"/>
  <c r="D2133" i="1"/>
  <c r="D2134" i="1"/>
  <c r="D2135" i="1"/>
  <c r="D2136" i="1"/>
  <c r="D2137" i="1"/>
  <c r="D2138" i="1"/>
  <c r="D2139" i="1"/>
  <c r="D2140" i="1"/>
  <c r="D2141" i="1"/>
  <c r="D2142" i="1"/>
  <c r="D2143" i="1"/>
  <c r="D2144" i="1"/>
  <c r="D2145" i="1"/>
  <c r="D2146" i="1"/>
  <c r="D2147" i="1"/>
  <c r="D2148" i="1"/>
  <c r="D2149" i="1"/>
  <c r="D2150" i="1"/>
  <c r="D2151" i="1"/>
  <c r="D2152" i="1"/>
  <c r="D2153" i="1"/>
  <c r="D2154" i="1"/>
  <c r="D2155" i="1"/>
  <c r="D2156" i="1"/>
  <c r="D2157" i="1"/>
  <c r="D2158" i="1"/>
  <c r="D2159" i="1"/>
  <c r="D2160" i="1"/>
  <c r="D2161" i="1"/>
  <c r="D2162" i="1"/>
  <c r="D2163" i="1"/>
  <c r="D2164" i="1"/>
  <c r="D2165" i="1"/>
  <c r="D2166" i="1"/>
  <c r="D2167" i="1"/>
  <c r="D2168" i="1"/>
  <c r="D2169" i="1"/>
  <c r="D2170" i="1"/>
  <c r="D2171" i="1"/>
  <c r="D2172" i="1"/>
  <c r="D2173" i="1"/>
  <c r="D2174" i="1"/>
  <c r="D2175" i="1"/>
  <c r="D2176" i="1"/>
  <c r="D2177" i="1"/>
  <c r="D2178" i="1"/>
  <c r="D2179" i="1"/>
  <c r="D2180" i="1"/>
  <c r="D2181" i="1"/>
  <c r="D2182" i="1"/>
  <c r="D2183" i="1"/>
  <c r="D2184" i="1"/>
  <c r="D2185" i="1"/>
  <c r="D2186" i="1"/>
  <c r="D2187" i="1"/>
  <c r="D2188" i="1"/>
  <c r="D2189" i="1"/>
  <c r="D2190" i="1"/>
  <c r="D2191" i="1"/>
  <c r="D2192" i="1"/>
  <c r="D2193" i="1"/>
  <c r="D2194" i="1"/>
  <c r="D2195" i="1"/>
  <c r="D2196" i="1"/>
  <c r="D2197" i="1"/>
  <c r="D2198" i="1"/>
  <c r="D2199" i="1"/>
  <c r="D2200" i="1"/>
  <c r="D2201" i="1"/>
  <c r="D2202" i="1"/>
  <c r="D2203" i="1"/>
  <c r="D2204" i="1"/>
  <c r="D2205" i="1"/>
  <c r="D2206" i="1"/>
  <c r="D2207" i="1"/>
  <c r="D2208" i="1"/>
  <c r="D2209" i="1"/>
  <c r="D2210" i="1"/>
  <c r="D2211" i="1"/>
  <c r="D2212" i="1"/>
  <c r="D2213" i="1"/>
  <c r="D2214" i="1"/>
  <c r="D2215" i="1"/>
  <c r="D2216" i="1"/>
  <c r="D2217" i="1"/>
  <c r="D2218" i="1"/>
  <c r="D2219" i="1"/>
  <c r="D2220" i="1"/>
  <c r="D2221" i="1"/>
  <c r="D2222" i="1"/>
  <c r="D2223" i="1"/>
  <c r="D2224" i="1"/>
  <c r="D2225" i="1"/>
  <c r="D2226" i="1"/>
  <c r="D2227" i="1"/>
  <c r="D2228" i="1"/>
  <c r="D2229" i="1"/>
  <c r="D2230" i="1"/>
  <c r="D2231" i="1"/>
  <c r="D2232" i="1"/>
  <c r="D2233" i="1"/>
  <c r="D2234" i="1"/>
  <c r="D2235" i="1"/>
  <c r="D2236" i="1"/>
  <c r="D2237" i="1"/>
  <c r="D2238" i="1"/>
  <c r="D2239" i="1"/>
  <c r="D2240" i="1"/>
  <c r="D2241" i="1"/>
  <c r="D2242" i="1"/>
  <c r="D2243" i="1"/>
  <c r="D2244" i="1"/>
  <c r="D2245" i="1"/>
  <c r="D2246" i="1"/>
  <c r="D2247" i="1"/>
  <c r="D2248" i="1"/>
  <c r="D2249" i="1"/>
  <c r="D2250" i="1"/>
  <c r="D2251" i="1"/>
  <c r="D2252" i="1"/>
  <c r="D2253" i="1"/>
  <c r="D2254" i="1"/>
  <c r="D2255" i="1"/>
  <c r="D2256" i="1"/>
  <c r="D2257" i="1"/>
  <c r="D2258" i="1"/>
  <c r="D2259" i="1"/>
  <c r="D2260" i="1"/>
  <c r="D2261" i="1"/>
  <c r="D2262" i="1"/>
  <c r="D2263" i="1"/>
  <c r="D2264" i="1"/>
  <c r="D2265" i="1"/>
  <c r="D2266" i="1"/>
  <c r="D2267" i="1"/>
  <c r="D2268" i="1"/>
  <c r="D2269" i="1"/>
  <c r="D2270" i="1"/>
  <c r="D2271" i="1"/>
  <c r="D2272" i="1"/>
  <c r="D2273" i="1"/>
  <c r="D2274" i="1"/>
  <c r="D2275" i="1"/>
  <c r="D2276" i="1"/>
  <c r="D2277" i="1"/>
  <c r="D2278" i="1"/>
  <c r="D2279" i="1"/>
  <c r="D2280" i="1"/>
  <c r="D2281" i="1"/>
  <c r="D2282" i="1"/>
  <c r="D2283" i="1"/>
  <c r="D2284" i="1"/>
  <c r="D2285" i="1"/>
  <c r="D2286" i="1"/>
  <c r="D2287" i="1"/>
  <c r="D2288" i="1"/>
  <c r="D2289" i="1"/>
  <c r="D2290" i="1"/>
  <c r="D2291" i="1"/>
  <c r="D2292" i="1"/>
  <c r="D2293" i="1"/>
  <c r="D2294" i="1"/>
  <c r="D2295" i="1"/>
  <c r="D2296" i="1"/>
  <c r="D2297" i="1"/>
  <c r="D2298" i="1"/>
  <c r="D2299" i="1"/>
  <c r="D2300" i="1"/>
  <c r="D2301" i="1"/>
  <c r="D2302" i="1"/>
  <c r="D2303" i="1"/>
  <c r="D2304" i="1"/>
  <c r="D2305" i="1"/>
  <c r="D2306" i="1"/>
  <c r="D2307" i="1"/>
  <c r="D2308" i="1"/>
  <c r="D2309" i="1"/>
  <c r="D2310" i="1"/>
  <c r="D2311" i="1"/>
  <c r="D2312" i="1"/>
  <c r="D2313" i="1"/>
  <c r="D2314" i="1"/>
  <c r="D2315" i="1"/>
  <c r="D2316" i="1"/>
  <c r="D2317" i="1"/>
  <c r="D2318" i="1"/>
  <c r="D2319" i="1"/>
  <c r="D2320" i="1"/>
  <c r="D2321" i="1"/>
  <c r="D2322" i="1"/>
  <c r="D2323" i="1"/>
  <c r="D2324" i="1"/>
  <c r="D2325" i="1"/>
  <c r="D2326" i="1"/>
  <c r="D2327" i="1"/>
  <c r="D2328" i="1"/>
  <c r="D2329" i="1"/>
  <c r="D2330" i="1"/>
  <c r="D2331" i="1"/>
  <c r="D2332" i="1"/>
  <c r="D2333" i="1"/>
  <c r="D2334" i="1"/>
  <c r="D2335" i="1"/>
  <c r="D2336" i="1"/>
  <c r="D2337" i="1"/>
  <c r="D2338" i="1"/>
  <c r="D2339" i="1"/>
  <c r="D2340" i="1"/>
  <c r="D2341" i="1"/>
  <c r="D2342" i="1"/>
  <c r="D2343" i="1"/>
  <c r="D2344" i="1"/>
  <c r="D2345" i="1"/>
  <c r="D2346" i="1"/>
  <c r="D2347" i="1"/>
  <c r="D2348" i="1"/>
  <c r="D2349" i="1"/>
  <c r="D2350" i="1"/>
  <c r="D2351" i="1"/>
  <c r="D2352" i="1"/>
  <c r="D2353" i="1"/>
  <c r="D2354" i="1"/>
  <c r="D2355" i="1"/>
  <c r="D2356" i="1"/>
  <c r="D2357" i="1"/>
  <c r="D2358" i="1"/>
  <c r="D2359" i="1"/>
  <c r="D2360" i="1"/>
  <c r="D2361" i="1"/>
  <c r="D2362" i="1"/>
  <c r="D2363" i="1"/>
  <c r="D2364" i="1"/>
  <c r="D2365" i="1"/>
  <c r="D2366" i="1"/>
  <c r="D2367" i="1"/>
  <c r="D2368" i="1"/>
  <c r="D2369" i="1"/>
  <c r="D2370" i="1"/>
  <c r="D2371" i="1"/>
  <c r="D2372" i="1"/>
  <c r="D2373" i="1"/>
  <c r="D2374" i="1"/>
  <c r="D2375" i="1"/>
  <c r="D2376" i="1"/>
  <c r="D2377" i="1"/>
  <c r="D2378" i="1"/>
  <c r="D2379" i="1"/>
  <c r="D2380" i="1"/>
  <c r="D2381" i="1"/>
  <c r="D2382" i="1"/>
  <c r="D2383" i="1"/>
  <c r="D2384" i="1"/>
  <c r="D2385" i="1"/>
  <c r="D2386" i="1"/>
  <c r="D2387" i="1"/>
  <c r="D2388" i="1"/>
  <c r="D2389" i="1"/>
  <c r="D2390" i="1"/>
  <c r="D2391" i="1"/>
  <c r="D2392" i="1"/>
  <c r="D2393" i="1"/>
  <c r="D2394" i="1"/>
  <c r="D2395" i="1"/>
  <c r="D2396" i="1"/>
  <c r="D2397" i="1"/>
  <c r="D2398" i="1"/>
  <c r="D2399" i="1"/>
  <c r="D2400" i="1"/>
  <c r="D2401" i="1"/>
  <c r="D2402" i="1"/>
  <c r="D2403" i="1"/>
  <c r="D2404" i="1"/>
  <c r="D2405" i="1"/>
  <c r="D2406" i="1"/>
  <c r="D2407" i="1"/>
  <c r="D2408" i="1"/>
  <c r="D2409" i="1"/>
  <c r="D2410" i="1"/>
  <c r="D2411" i="1"/>
  <c r="D2412" i="1"/>
  <c r="D2413" i="1"/>
  <c r="D2414" i="1"/>
  <c r="D2415" i="1"/>
  <c r="D2416" i="1"/>
  <c r="D2417" i="1"/>
  <c r="D2418" i="1"/>
  <c r="D2419" i="1"/>
  <c r="D2420" i="1"/>
  <c r="D2421" i="1"/>
  <c r="D2422" i="1"/>
  <c r="D2423" i="1"/>
  <c r="D2424" i="1"/>
  <c r="D2425" i="1"/>
  <c r="D2426" i="1"/>
  <c r="D2427" i="1"/>
  <c r="D2428" i="1"/>
  <c r="D2429" i="1"/>
  <c r="D2430" i="1"/>
  <c r="D2431" i="1"/>
  <c r="D2432" i="1"/>
  <c r="D2433" i="1"/>
  <c r="D2434" i="1"/>
  <c r="D2435" i="1"/>
  <c r="D2436" i="1"/>
  <c r="D2437" i="1"/>
  <c r="D2438" i="1"/>
  <c r="D2439" i="1"/>
  <c r="D2440" i="1"/>
  <c r="D2441" i="1"/>
  <c r="D2442" i="1"/>
  <c r="D2443" i="1"/>
  <c r="D2444" i="1"/>
  <c r="D2445" i="1"/>
  <c r="D2446" i="1"/>
  <c r="D2447" i="1"/>
  <c r="D2448" i="1"/>
  <c r="D2449" i="1"/>
  <c r="D2450" i="1"/>
  <c r="D2451" i="1"/>
  <c r="D2452" i="1"/>
  <c r="D2453" i="1"/>
  <c r="D2454" i="1"/>
  <c r="D2455" i="1"/>
  <c r="D2456" i="1"/>
  <c r="D2457" i="1"/>
  <c r="D2458" i="1"/>
  <c r="D2459" i="1"/>
  <c r="D2460" i="1"/>
  <c r="D2461" i="1"/>
  <c r="D2462" i="1"/>
  <c r="D2463" i="1"/>
  <c r="D2464" i="1"/>
  <c r="D2465" i="1"/>
  <c r="D2466" i="1"/>
  <c r="D2467" i="1"/>
  <c r="D2468" i="1"/>
  <c r="D2469" i="1"/>
  <c r="D2470" i="1"/>
  <c r="D2471" i="1"/>
  <c r="D2472" i="1"/>
  <c r="D2473" i="1"/>
  <c r="D2474" i="1"/>
  <c r="D2475" i="1"/>
  <c r="D2476" i="1"/>
  <c r="D2477" i="1"/>
  <c r="D2478" i="1"/>
  <c r="D2479" i="1"/>
  <c r="D2480" i="1"/>
  <c r="D2481" i="1"/>
  <c r="D2482" i="1"/>
  <c r="D2483" i="1"/>
  <c r="D2484" i="1"/>
  <c r="D2485" i="1"/>
  <c r="D2486" i="1"/>
  <c r="D2487" i="1"/>
  <c r="D2488" i="1"/>
  <c r="D2489" i="1"/>
  <c r="D2490" i="1"/>
  <c r="D2491" i="1"/>
  <c r="D2492" i="1"/>
  <c r="D2493" i="1"/>
  <c r="D2494" i="1"/>
  <c r="D2495" i="1"/>
  <c r="D2496" i="1"/>
  <c r="D2497" i="1"/>
  <c r="D2498" i="1"/>
  <c r="D2499" i="1"/>
  <c r="D2500" i="1"/>
  <c r="D2501" i="1"/>
  <c r="D2502" i="1"/>
  <c r="D2503" i="1"/>
  <c r="D2504" i="1"/>
  <c r="D2505" i="1"/>
  <c r="D2506" i="1"/>
  <c r="D2507" i="1"/>
  <c r="D2508" i="1"/>
  <c r="D2509" i="1"/>
  <c r="D2510" i="1"/>
  <c r="D2511" i="1"/>
  <c r="D2512" i="1"/>
  <c r="D2513" i="1"/>
  <c r="D2514" i="1"/>
  <c r="D2515" i="1"/>
  <c r="D2516" i="1"/>
  <c r="D2517" i="1"/>
  <c r="D2518" i="1"/>
  <c r="D2519" i="1"/>
  <c r="D2520" i="1"/>
  <c r="D2521" i="1"/>
  <c r="D2522" i="1"/>
  <c r="D2523" i="1"/>
  <c r="D2524" i="1"/>
  <c r="D2525" i="1"/>
  <c r="D2526" i="1"/>
  <c r="D2527" i="1"/>
  <c r="D2528" i="1"/>
  <c r="D2529" i="1"/>
  <c r="D2530" i="1"/>
  <c r="D2531" i="1"/>
  <c r="D2532" i="1"/>
  <c r="D2533" i="1"/>
  <c r="D2534" i="1"/>
  <c r="D2535" i="1"/>
  <c r="D2536" i="1"/>
  <c r="D2537" i="1"/>
  <c r="D2538" i="1"/>
  <c r="D2539" i="1"/>
  <c r="D2540" i="1"/>
  <c r="D2541" i="1"/>
  <c r="D2542" i="1"/>
  <c r="D2543" i="1"/>
  <c r="D2544" i="1"/>
  <c r="D2545" i="1"/>
  <c r="D2546" i="1"/>
  <c r="D2547" i="1"/>
  <c r="D2548" i="1"/>
  <c r="D2549" i="1"/>
  <c r="D2550" i="1"/>
  <c r="D2551" i="1"/>
  <c r="D2552" i="1"/>
  <c r="D2553" i="1"/>
  <c r="D2554" i="1"/>
  <c r="D2555" i="1"/>
  <c r="D2556" i="1"/>
  <c r="D2557" i="1"/>
  <c r="D2558" i="1"/>
  <c r="D2559" i="1"/>
  <c r="D2560" i="1"/>
  <c r="D2561" i="1"/>
  <c r="D2562" i="1"/>
  <c r="D2563" i="1"/>
  <c r="D2564" i="1"/>
  <c r="D2565" i="1"/>
  <c r="D2566" i="1"/>
  <c r="D2567" i="1"/>
  <c r="D2568" i="1"/>
  <c r="D2569" i="1"/>
  <c r="D2570" i="1"/>
  <c r="D2571" i="1"/>
  <c r="D2572" i="1"/>
  <c r="D2573" i="1"/>
  <c r="D2574" i="1"/>
  <c r="D2575" i="1"/>
  <c r="D2576" i="1"/>
  <c r="D2577" i="1"/>
  <c r="D2578" i="1"/>
  <c r="D2579" i="1"/>
  <c r="D2580" i="1"/>
  <c r="D2581" i="1"/>
  <c r="D2582" i="1"/>
  <c r="D2583" i="1"/>
  <c r="D2584" i="1"/>
  <c r="D2585" i="1"/>
  <c r="D2586" i="1"/>
  <c r="D2587" i="1"/>
  <c r="D2588" i="1"/>
  <c r="D2589" i="1"/>
  <c r="D2590" i="1"/>
  <c r="D2591" i="1"/>
  <c r="D2592" i="1"/>
  <c r="D2593" i="1"/>
  <c r="D2594" i="1"/>
  <c r="D2595" i="1"/>
  <c r="D2596" i="1"/>
  <c r="D2597" i="1"/>
  <c r="D2598" i="1"/>
  <c r="D2599" i="1"/>
  <c r="D2600" i="1"/>
  <c r="D2601" i="1"/>
  <c r="D2602" i="1"/>
  <c r="D2603" i="1"/>
  <c r="D2604" i="1"/>
  <c r="D2605" i="1"/>
  <c r="D2606" i="1"/>
  <c r="D2607" i="1"/>
  <c r="D2608" i="1"/>
  <c r="D2609" i="1"/>
  <c r="D2610" i="1"/>
  <c r="D2611" i="1"/>
  <c r="D2612" i="1"/>
  <c r="D2613" i="1"/>
  <c r="D2614" i="1"/>
  <c r="D2615" i="1"/>
  <c r="D2616" i="1"/>
  <c r="D2617" i="1"/>
  <c r="D2618" i="1"/>
  <c r="D2619" i="1"/>
  <c r="D2620" i="1"/>
  <c r="D2621" i="1"/>
  <c r="D2622" i="1"/>
  <c r="D2623" i="1"/>
  <c r="D2624" i="1"/>
  <c r="D2625" i="1"/>
  <c r="D2626" i="1"/>
  <c r="D2627" i="1"/>
  <c r="D2628" i="1"/>
  <c r="D2629" i="1"/>
  <c r="D2630" i="1"/>
  <c r="D2631" i="1"/>
  <c r="D2632" i="1"/>
  <c r="D2633" i="1"/>
  <c r="D2634" i="1"/>
  <c r="D2635" i="1"/>
  <c r="D2636" i="1"/>
  <c r="D2637" i="1"/>
  <c r="D2638" i="1"/>
  <c r="D2639" i="1"/>
  <c r="D2640" i="1"/>
  <c r="D2641" i="1"/>
  <c r="D2642" i="1"/>
  <c r="D2643" i="1"/>
  <c r="D2644" i="1"/>
  <c r="D2645" i="1"/>
  <c r="D2646" i="1"/>
  <c r="D2647" i="1"/>
  <c r="D2648" i="1"/>
  <c r="D2649" i="1"/>
  <c r="D2650" i="1"/>
  <c r="D2651" i="1"/>
  <c r="D2652" i="1"/>
  <c r="D2653" i="1"/>
  <c r="D2654" i="1"/>
  <c r="D2655" i="1"/>
  <c r="D2656" i="1"/>
  <c r="D2657" i="1"/>
  <c r="D2658" i="1"/>
  <c r="D2659" i="1"/>
  <c r="D2660" i="1"/>
  <c r="D2661" i="1"/>
  <c r="D2662" i="1"/>
  <c r="D2663" i="1"/>
  <c r="D2664" i="1"/>
  <c r="D2665" i="1"/>
  <c r="D2666" i="1"/>
  <c r="D2667" i="1"/>
  <c r="D2668" i="1"/>
  <c r="D2669" i="1"/>
  <c r="D2670" i="1"/>
  <c r="D2671" i="1"/>
  <c r="D2672" i="1"/>
  <c r="D2673" i="1"/>
  <c r="D2674" i="1"/>
  <c r="D2675" i="1"/>
  <c r="D2676" i="1"/>
  <c r="D2677" i="1"/>
  <c r="D2678" i="1"/>
  <c r="D2679" i="1"/>
  <c r="D2680" i="1"/>
  <c r="D2681" i="1"/>
  <c r="D2682" i="1"/>
  <c r="D2683" i="1"/>
  <c r="D2684" i="1"/>
  <c r="D2685" i="1"/>
  <c r="D2686" i="1"/>
  <c r="D2687" i="1"/>
  <c r="D2688" i="1"/>
  <c r="D2689" i="1"/>
  <c r="D2690" i="1"/>
  <c r="D2691" i="1"/>
  <c r="D2692" i="1"/>
  <c r="D2693" i="1"/>
  <c r="D2694" i="1"/>
  <c r="D2695" i="1"/>
  <c r="D2696" i="1"/>
  <c r="D2697" i="1"/>
  <c r="D2698" i="1"/>
  <c r="D2699" i="1"/>
  <c r="D2700" i="1"/>
  <c r="D2701" i="1"/>
  <c r="D2702" i="1"/>
  <c r="D2703" i="1"/>
  <c r="D2704" i="1"/>
  <c r="D2705" i="1"/>
  <c r="D2706" i="1"/>
  <c r="D2707" i="1"/>
  <c r="D2708" i="1"/>
  <c r="D2709" i="1"/>
  <c r="D2710" i="1"/>
  <c r="D2711" i="1"/>
  <c r="D2712" i="1"/>
  <c r="D2713" i="1"/>
  <c r="D2714" i="1"/>
  <c r="D2715" i="1"/>
  <c r="D2716" i="1"/>
  <c r="D2717" i="1"/>
  <c r="D2718" i="1"/>
  <c r="D2719" i="1"/>
  <c r="D2720" i="1"/>
  <c r="D2721" i="1"/>
  <c r="D2722" i="1"/>
  <c r="D2723" i="1"/>
  <c r="D2724" i="1"/>
  <c r="D2725" i="1"/>
  <c r="D2726" i="1"/>
  <c r="D2727" i="1"/>
  <c r="D2728" i="1"/>
  <c r="D2729" i="1"/>
  <c r="D2730" i="1"/>
  <c r="D2731" i="1"/>
  <c r="D2732" i="1"/>
  <c r="D2733" i="1"/>
  <c r="D2734" i="1"/>
  <c r="D2735" i="1"/>
  <c r="D2736" i="1"/>
  <c r="D2737" i="1"/>
  <c r="D2738" i="1"/>
  <c r="D2739" i="1"/>
  <c r="D2740" i="1"/>
  <c r="D2741" i="1"/>
  <c r="D2742" i="1"/>
  <c r="D2743" i="1"/>
  <c r="D2744" i="1"/>
  <c r="D2745" i="1"/>
  <c r="D2746" i="1"/>
  <c r="D2747" i="1"/>
  <c r="D2748" i="1"/>
  <c r="D2749" i="1"/>
  <c r="D2750" i="1"/>
  <c r="D2751" i="1"/>
  <c r="D2752" i="1"/>
  <c r="D2753" i="1"/>
  <c r="D2754" i="1"/>
  <c r="D2755" i="1"/>
  <c r="D2756" i="1"/>
  <c r="D2757" i="1"/>
  <c r="D2758" i="1"/>
  <c r="D2759" i="1"/>
  <c r="D2760" i="1"/>
  <c r="D2761" i="1"/>
  <c r="D2762" i="1"/>
  <c r="D2763" i="1"/>
  <c r="D2764" i="1"/>
  <c r="D2765" i="1"/>
  <c r="D2766" i="1"/>
  <c r="D2767" i="1"/>
  <c r="D2768" i="1"/>
  <c r="D2769" i="1"/>
  <c r="D2770" i="1"/>
  <c r="D2771" i="1"/>
  <c r="D2772" i="1"/>
  <c r="D2773" i="1"/>
  <c r="D2774" i="1"/>
  <c r="D2775" i="1"/>
  <c r="D2776" i="1"/>
  <c r="D2777" i="1"/>
  <c r="D2778" i="1"/>
  <c r="D2779" i="1"/>
  <c r="D2780" i="1"/>
  <c r="D2781" i="1"/>
  <c r="D2782" i="1"/>
  <c r="D2783" i="1"/>
  <c r="D2784" i="1"/>
  <c r="D2785" i="1"/>
  <c r="D2786" i="1"/>
  <c r="D2787" i="1"/>
  <c r="D2788" i="1"/>
  <c r="D2789" i="1"/>
  <c r="D2790" i="1"/>
  <c r="D2791" i="1"/>
  <c r="D2792" i="1"/>
  <c r="D2793" i="1"/>
  <c r="D2794" i="1"/>
  <c r="D2795" i="1"/>
  <c r="D2796" i="1"/>
  <c r="D2797" i="1"/>
  <c r="D2798" i="1"/>
  <c r="D2799" i="1"/>
  <c r="D2800" i="1"/>
  <c r="D2801" i="1"/>
  <c r="D2802" i="1"/>
  <c r="D2803" i="1"/>
  <c r="D2804" i="1"/>
  <c r="D2805" i="1"/>
  <c r="D2806" i="1"/>
  <c r="D2807" i="1"/>
  <c r="D2808" i="1"/>
  <c r="D2809" i="1"/>
  <c r="D2810" i="1"/>
  <c r="D2811" i="1"/>
  <c r="D2812" i="1"/>
  <c r="D2813" i="1"/>
  <c r="D2814" i="1"/>
  <c r="D2815" i="1"/>
  <c r="D2816" i="1"/>
  <c r="D2817" i="1"/>
  <c r="D2818" i="1"/>
  <c r="D2819" i="1"/>
  <c r="D2820" i="1"/>
  <c r="D2821" i="1"/>
  <c r="D2822" i="1"/>
  <c r="D2823" i="1"/>
  <c r="D2824" i="1"/>
  <c r="D2825" i="1"/>
  <c r="D2826" i="1"/>
  <c r="D2827" i="1"/>
  <c r="D2828" i="1"/>
  <c r="D2829" i="1"/>
  <c r="D2830" i="1"/>
  <c r="D2831" i="1"/>
  <c r="D2832" i="1"/>
  <c r="D2833" i="1"/>
  <c r="D2834" i="1"/>
  <c r="D2835" i="1"/>
  <c r="D2836" i="1"/>
  <c r="D2837" i="1"/>
  <c r="D2838" i="1"/>
  <c r="D2839" i="1"/>
  <c r="D2840" i="1"/>
  <c r="D2841" i="1"/>
  <c r="D2842" i="1"/>
  <c r="D2843" i="1"/>
  <c r="D2844" i="1"/>
  <c r="D2845" i="1"/>
  <c r="D2846" i="1"/>
  <c r="D2847" i="1"/>
  <c r="D2848" i="1"/>
  <c r="D2849" i="1"/>
  <c r="D2850" i="1"/>
  <c r="D2851" i="1"/>
  <c r="D2852" i="1"/>
  <c r="D2853" i="1"/>
  <c r="D2854" i="1"/>
  <c r="D2855" i="1"/>
  <c r="D2856" i="1"/>
  <c r="D2857" i="1"/>
  <c r="D2858" i="1"/>
  <c r="D2859" i="1"/>
  <c r="D2860" i="1"/>
  <c r="D2861" i="1"/>
  <c r="D2862" i="1"/>
  <c r="D2863" i="1"/>
  <c r="D2864" i="1"/>
  <c r="D2865" i="1"/>
  <c r="D2866" i="1"/>
  <c r="D2867" i="1"/>
  <c r="D2868" i="1"/>
  <c r="D2869" i="1"/>
  <c r="D2870" i="1"/>
  <c r="D2871" i="1"/>
  <c r="D2872" i="1"/>
  <c r="D2873" i="1"/>
  <c r="D2874" i="1"/>
  <c r="D2875" i="1"/>
  <c r="D2876" i="1"/>
  <c r="D2877" i="1"/>
  <c r="D2878" i="1"/>
  <c r="D2879" i="1"/>
  <c r="D2880" i="1"/>
  <c r="D2881" i="1"/>
  <c r="D2882" i="1"/>
  <c r="D2883" i="1"/>
  <c r="D2884" i="1"/>
  <c r="D2885" i="1"/>
  <c r="D2886" i="1"/>
  <c r="D2887" i="1"/>
  <c r="D2888" i="1"/>
  <c r="D2889" i="1"/>
  <c r="D2890" i="1"/>
  <c r="D2891" i="1"/>
  <c r="D2892" i="1"/>
  <c r="D2893" i="1"/>
  <c r="D2894" i="1"/>
  <c r="D2895" i="1"/>
  <c r="D2896" i="1"/>
  <c r="D2897" i="1"/>
  <c r="D2898" i="1"/>
  <c r="D2899" i="1"/>
  <c r="D2900" i="1"/>
  <c r="D2901" i="1"/>
  <c r="D2902" i="1"/>
  <c r="D2903" i="1"/>
  <c r="D2904" i="1"/>
  <c r="D2905" i="1"/>
  <c r="D2906" i="1"/>
  <c r="D2907" i="1"/>
  <c r="D2908" i="1"/>
  <c r="D2909" i="1"/>
  <c r="D2910" i="1"/>
  <c r="D2911" i="1"/>
  <c r="D2912" i="1"/>
  <c r="D2913" i="1"/>
  <c r="D2914" i="1"/>
  <c r="D2915" i="1"/>
  <c r="D2916" i="1"/>
  <c r="D2917" i="1"/>
  <c r="D2918" i="1"/>
  <c r="D2919" i="1"/>
  <c r="D2920" i="1"/>
  <c r="D2921" i="1"/>
  <c r="D2922" i="1"/>
  <c r="D2923" i="1"/>
  <c r="D2924" i="1"/>
  <c r="D2925" i="1"/>
  <c r="D2926" i="1"/>
  <c r="D2927" i="1"/>
  <c r="D2928" i="1"/>
  <c r="D2929" i="1"/>
  <c r="D2930" i="1"/>
  <c r="D2931" i="1"/>
  <c r="D2932" i="1"/>
  <c r="D2933" i="1"/>
  <c r="D2934" i="1"/>
  <c r="D2935" i="1"/>
  <c r="D2936" i="1"/>
  <c r="D2937" i="1"/>
  <c r="D2938" i="1"/>
  <c r="D2939" i="1"/>
  <c r="D2940" i="1"/>
  <c r="D2941" i="1"/>
  <c r="D2942" i="1"/>
  <c r="D2943" i="1"/>
  <c r="D2944" i="1"/>
  <c r="D2945" i="1"/>
  <c r="D2946" i="1"/>
  <c r="D2947" i="1"/>
  <c r="D2948" i="1"/>
  <c r="D2949" i="1"/>
  <c r="D2950" i="1"/>
  <c r="D2951" i="1"/>
  <c r="D2952" i="1"/>
  <c r="D2953" i="1"/>
  <c r="D2954" i="1"/>
  <c r="D2955" i="1"/>
  <c r="D2956" i="1"/>
  <c r="D2957" i="1"/>
  <c r="D2958" i="1"/>
  <c r="D2959" i="1"/>
  <c r="D2960" i="1"/>
  <c r="D2961" i="1"/>
  <c r="D2962" i="1"/>
  <c r="D2963" i="1"/>
  <c r="D2964" i="1"/>
  <c r="D2965" i="1"/>
  <c r="D2966" i="1"/>
  <c r="D2967" i="1"/>
  <c r="D2968" i="1"/>
  <c r="D2969" i="1"/>
  <c r="D2970" i="1"/>
  <c r="D2971" i="1"/>
  <c r="D2972" i="1"/>
  <c r="D2973" i="1"/>
  <c r="D2974" i="1"/>
  <c r="D2975" i="1"/>
  <c r="D2976" i="1"/>
  <c r="D2977" i="1"/>
  <c r="D2978" i="1"/>
  <c r="D2979" i="1"/>
  <c r="D2980" i="1"/>
  <c r="D2981" i="1"/>
  <c r="D2982" i="1"/>
  <c r="D2983" i="1"/>
  <c r="D2984" i="1"/>
  <c r="D2985" i="1"/>
  <c r="D2986" i="1"/>
  <c r="D2987" i="1"/>
  <c r="D2988" i="1"/>
  <c r="D2989" i="1"/>
  <c r="D2990" i="1"/>
  <c r="D2991" i="1"/>
  <c r="D2992" i="1"/>
  <c r="D2993" i="1"/>
  <c r="D2994" i="1"/>
  <c r="D2995" i="1"/>
  <c r="D2996" i="1"/>
  <c r="D2997" i="1"/>
  <c r="D2998" i="1"/>
  <c r="D2999" i="1"/>
  <c r="D3000" i="1"/>
  <c r="D3001" i="1"/>
  <c r="D3002" i="1"/>
  <c r="D3003" i="1"/>
  <c r="D3004" i="1"/>
  <c r="D3005" i="1"/>
  <c r="D3006" i="1"/>
  <c r="D3007" i="1"/>
  <c r="D3008" i="1"/>
  <c r="D3009" i="1"/>
  <c r="D3010" i="1"/>
  <c r="D3011" i="1"/>
  <c r="D3012" i="1"/>
  <c r="D3013" i="1"/>
  <c r="D3014" i="1"/>
  <c r="D3015" i="1"/>
  <c r="D3016" i="1"/>
  <c r="D3017" i="1"/>
  <c r="D3018" i="1"/>
  <c r="D3019" i="1"/>
  <c r="D3020" i="1"/>
  <c r="D3021" i="1"/>
  <c r="D3022" i="1"/>
  <c r="D3023" i="1"/>
  <c r="D3024" i="1"/>
  <c r="D3025" i="1"/>
  <c r="D3026" i="1"/>
  <c r="D3027" i="1"/>
  <c r="D3028" i="1"/>
  <c r="D3029" i="1"/>
  <c r="D3030" i="1"/>
  <c r="D3031" i="1"/>
  <c r="D3032" i="1"/>
  <c r="D3033" i="1"/>
  <c r="D3034" i="1"/>
  <c r="D3035" i="1"/>
  <c r="D3036" i="1"/>
  <c r="D3037" i="1"/>
  <c r="D3038" i="1"/>
  <c r="D3039" i="1"/>
  <c r="D3040" i="1"/>
  <c r="D3041" i="1"/>
  <c r="D3042" i="1"/>
  <c r="D3043" i="1"/>
  <c r="D3044" i="1"/>
  <c r="D3045" i="1"/>
  <c r="D3046" i="1"/>
  <c r="D3047" i="1"/>
  <c r="D3048" i="1"/>
  <c r="D3049" i="1"/>
  <c r="D3050" i="1"/>
  <c r="D3051" i="1"/>
  <c r="D3052" i="1"/>
  <c r="D3053" i="1"/>
  <c r="D3054" i="1"/>
  <c r="D3055" i="1"/>
  <c r="D3056" i="1"/>
  <c r="D3057" i="1"/>
  <c r="D3058" i="1"/>
  <c r="D3059" i="1"/>
  <c r="D3060" i="1"/>
  <c r="D3061" i="1"/>
  <c r="D3062" i="1"/>
  <c r="D3063" i="1"/>
  <c r="D3064" i="1"/>
  <c r="D3065" i="1"/>
  <c r="D3066" i="1"/>
  <c r="D3067" i="1"/>
  <c r="D3068" i="1"/>
  <c r="D3069" i="1"/>
  <c r="D3070" i="1"/>
  <c r="D3071" i="1"/>
  <c r="D3072" i="1"/>
  <c r="D3073" i="1"/>
  <c r="D3074" i="1"/>
  <c r="D3075" i="1"/>
  <c r="D3076" i="1"/>
  <c r="D3077" i="1"/>
  <c r="D3078" i="1"/>
  <c r="D3079" i="1"/>
  <c r="D3080" i="1"/>
  <c r="D3081" i="1"/>
  <c r="D3082" i="1"/>
  <c r="D3083" i="1"/>
  <c r="D3084" i="1"/>
  <c r="D3085" i="1"/>
  <c r="D3086" i="1"/>
  <c r="D3087" i="1"/>
  <c r="D3088" i="1"/>
  <c r="D3089" i="1"/>
  <c r="D3090" i="1"/>
  <c r="D3091" i="1"/>
  <c r="D3092" i="1"/>
  <c r="D3093" i="1"/>
  <c r="D3094" i="1"/>
  <c r="D3095" i="1"/>
  <c r="D3096" i="1"/>
  <c r="D3097" i="1"/>
  <c r="D3098" i="1"/>
  <c r="D3099" i="1"/>
  <c r="D3100" i="1"/>
  <c r="D3101" i="1"/>
  <c r="D3102" i="1"/>
  <c r="D3103" i="1"/>
  <c r="D3104" i="1"/>
  <c r="D3105" i="1"/>
  <c r="D3106" i="1"/>
  <c r="D3107" i="1"/>
  <c r="D3108" i="1"/>
  <c r="D3109" i="1"/>
  <c r="D3110" i="1"/>
  <c r="D3111" i="1"/>
  <c r="D3112" i="1"/>
  <c r="D3113" i="1"/>
  <c r="D3114" i="1"/>
  <c r="D3115" i="1"/>
  <c r="D3116" i="1"/>
  <c r="D3117" i="1"/>
  <c r="D3118" i="1"/>
  <c r="D3119" i="1"/>
  <c r="D3120" i="1"/>
  <c r="D3121" i="1"/>
  <c r="D3122" i="1"/>
  <c r="D3123" i="1"/>
  <c r="D3124" i="1"/>
  <c r="D3125" i="1"/>
  <c r="D3126" i="1"/>
  <c r="D3127" i="1"/>
  <c r="D3128" i="1"/>
  <c r="D3129" i="1"/>
  <c r="D3130" i="1"/>
  <c r="D3131" i="1"/>
  <c r="D3132" i="1"/>
  <c r="D3133" i="1"/>
  <c r="D3134" i="1"/>
  <c r="D3135" i="1"/>
  <c r="D3136" i="1"/>
  <c r="D3137" i="1"/>
  <c r="D3138" i="1"/>
  <c r="D3139" i="1"/>
  <c r="D3140" i="1"/>
  <c r="D3141" i="1"/>
  <c r="D3142" i="1"/>
  <c r="D3143" i="1"/>
  <c r="D3144" i="1"/>
  <c r="D3145" i="1"/>
  <c r="D3146" i="1"/>
  <c r="D3147" i="1"/>
  <c r="D3148" i="1"/>
  <c r="D3149" i="1"/>
  <c r="D3150" i="1"/>
  <c r="D3151" i="1"/>
  <c r="D3152" i="1"/>
  <c r="D3153" i="1"/>
  <c r="D3154" i="1"/>
  <c r="D3155" i="1"/>
  <c r="D3156" i="1"/>
  <c r="D3157" i="1"/>
  <c r="D3158" i="1"/>
  <c r="D3159" i="1"/>
  <c r="D3160" i="1"/>
  <c r="D3161" i="1"/>
  <c r="D3162" i="1"/>
  <c r="D3163" i="1"/>
  <c r="D3164" i="1"/>
  <c r="D3165" i="1"/>
  <c r="D3166" i="1"/>
  <c r="D3167" i="1"/>
  <c r="D3168" i="1"/>
  <c r="D3169" i="1"/>
  <c r="D3170" i="1"/>
  <c r="D3171" i="1"/>
  <c r="D3172" i="1"/>
  <c r="D3173" i="1"/>
  <c r="D3174" i="1"/>
  <c r="D3175" i="1"/>
  <c r="D3176" i="1"/>
  <c r="D3177" i="1"/>
  <c r="D3178" i="1"/>
  <c r="D3179" i="1"/>
  <c r="D3180" i="1"/>
  <c r="D3181" i="1"/>
  <c r="D3182" i="1"/>
  <c r="D3183" i="1"/>
  <c r="D3184" i="1"/>
  <c r="D3185" i="1"/>
  <c r="D3186" i="1"/>
  <c r="D3187" i="1"/>
  <c r="D3188" i="1"/>
  <c r="D3189" i="1"/>
  <c r="D3190" i="1"/>
  <c r="D3191" i="1"/>
  <c r="D3192" i="1"/>
  <c r="D3193" i="1"/>
  <c r="D3194" i="1"/>
  <c r="D3195" i="1"/>
  <c r="D3196" i="1"/>
  <c r="D3197" i="1"/>
  <c r="D3198" i="1"/>
  <c r="D3199" i="1"/>
  <c r="D3200" i="1"/>
  <c r="D3201" i="1"/>
  <c r="D3202" i="1"/>
  <c r="D3203" i="1"/>
  <c r="D3204" i="1"/>
  <c r="D3205" i="1"/>
  <c r="D3206" i="1"/>
  <c r="D3207" i="1"/>
  <c r="D3208" i="1"/>
  <c r="D3209" i="1"/>
  <c r="D3210" i="1"/>
  <c r="D3211" i="1"/>
  <c r="D3212" i="1"/>
  <c r="D3213" i="1"/>
  <c r="D3214" i="1"/>
  <c r="D3215" i="1"/>
  <c r="D3216" i="1"/>
  <c r="D3217" i="1"/>
  <c r="D3218" i="1"/>
  <c r="D3219" i="1"/>
  <c r="D3220" i="1"/>
  <c r="D3221" i="1"/>
  <c r="D3222" i="1"/>
  <c r="D3223" i="1"/>
  <c r="D3224" i="1"/>
  <c r="D3225" i="1"/>
  <c r="D3226" i="1"/>
  <c r="D3227" i="1"/>
  <c r="D3228" i="1"/>
  <c r="D3229" i="1"/>
  <c r="D3230" i="1"/>
  <c r="D3231" i="1"/>
  <c r="D3232" i="1"/>
  <c r="D3233" i="1"/>
  <c r="D3234" i="1"/>
  <c r="D3235" i="1"/>
  <c r="D3236" i="1"/>
  <c r="D3237" i="1"/>
  <c r="D3238" i="1"/>
  <c r="D3239" i="1"/>
  <c r="D3240" i="1"/>
  <c r="D3241" i="1"/>
  <c r="D3242" i="1"/>
  <c r="D3243" i="1"/>
  <c r="D3244" i="1"/>
  <c r="D3245" i="1"/>
  <c r="D3246" i="1"/>
  <c r="D3247" i="1"/>
  <c r="D3248" i="1"/>
  <c r="D3249" i="1"/>
  <c r="D3250" i="1"/>
  <c r="D3251" i="1"/>
  <c r="D3252" i="1"/>
  <c r="D3253" i="1"/>
  <c r="D3254" i="1"/>
  <c r="D3255" i="1"/>
  <c r="D3256" i="1"/>
  <c r="D3257" i="1"/>
  <c r="D3258" i="1"/>
  <c r="D3259" i="1"/>
  <c r="D3260" i="1"/>
  <c r="D3261" i="1"/>
  <c r="D3262" i="1"/>
  <c r="D3263" i="1"/>
  <c r="D3264" i="1"/>
  <c r="D3265" i="1"/>
  <c r="D3266" i="1"/>
  <c r="D3267" i="1"/>
  <c r="D3268" i="1"/>
  <c r="D3269" i="1"/>
  <c r="D3270" i="1"/>
  <c r="D3271" i="1"/>
  <c r="D3272" i="1"/>
  <c r="D3273" i="1"/>
  <c r="D3274" i="1"/>
  <c r="D3275" i="1"/>
  <c r="D3276" i="1"/>
  <c r="D3277" i="1"/>
  <c r="D3278" i="1"/>
  <c r="D3279" i="1"/>
  <c r="D3280" i="1"/>
  <c r="D3281" i="1"/>
  <c r="D3282" i="1"/>
  <c r="D3283" i="1"/>
  <c r="D3284" i="1"/>
  <c r="D3285" i="1"/>
  <c r="D3286" i="1"/>
  <c r="D3287" i="1"/>
  <c r="D3288" i="1"/>
  <c r="D3289" i="1"/>
  <c r="D3290" i="1"/>
  <c r="D3291" i="1"/>
  <c r="D3292" i="1"/>
  <c r="D3293" i="1"/>
  <c r="D3294" i="1"/>
  <c r="D3295" i="1"/>
  <c r="D3296" i="1"/>
  <c r="D3297" i="1"/>
  <c r="D3298" i="1"/>
  <c r="D3299" i="1"/>
  <c r="D3300" i="1"/>
  <c r="D3301" i="1"/>
  <c r="D3302" i="1"/>
  <c r="D3303" i="1"/>
  <c r="D3304" i="1"/>
  <c r="D3305" i="1"/>
  <c r="D3306" i="1"/>
  <c r="D3307" i="1"/>
  <c r="D3308" i="1"/>
  <c r="D3309" i="1"/>
  <c r="D3310" i="1"/>
  <c r="D3311" i="1"/>
  <c r="D3312" i="1"/>
  <c r="D3313" i="1"/>
  <c r="D3314" i="1"/>
  <c r="D3315" i="1"/>
  <c r="D3316" i="1"/>
  <c r="D3317" i="1"/>
  <c r="D3318" i="1"/>
  <c r="D3319" i="1"/>
  <c r="D3320" i="1"/>
  <c r="D3321" i="1"/>
  <c r="D3322" i="1"/>
  <c r="D3323" i="1"/>
  <c r="D3324" i="1"/>
  <c r="D3325" i="1"/>
  <c r="D3326" i="1"/>
  <c r="D3327" i="1"/>
  <c r="D3328" i="1"/>
  <c r="D3329" i="1"/>
  <c r="D3330" i="1"/>
  <c r="D3331" i="1"/>
  <c r="D3332" i="1"/>
  <c r="D3333" i="1"/>
  <c r="D3334" i="1"/>
  <c r="D3335" i="1"/>
  <c r="D3336" i="1"/>
  <c r="D3337" i="1"/>
  <c r="D3338" i="1"/>
  <c r="D3339" i="1"/>
  <c r="D3340" i="1"/>
  <c r="D3341" i="1"/>
  <c r="D3342" i="1"/>
  <c r="D3343" i="1"/>
  <c r="D3344" i="1"/>
  <c r="D3345" i="1"/>
  <c r="D3346" i="1"/>
  <c r="D3347" i="1"/>
  <c r="D3348" i="1"/>
  <c r="D3349" i="1"/>
  <c r="D3350" i="1"/>
  <c r="D3351" i="1"/>
  <c r="D3352" i="1"/>
  <c r="D3353" i="1"/>
  <c r="D3354" i="1"/>
  <c r="D3355" i="1"/>
  <c r="D3356" i="1"/>
  <c r="D3357" i="1"/>
  <c r="D3358" i="1"/>
  <c r="D3359" i="1"/>
  <c r="D3360" i="1"/>
  <c r="D3361" i="1"/>
  <c r="D3362" i="1"/>
  <c r="D3363" i="1"/>
  <c r="D3364" i="1"/>
  <c r="D3365" i="1"/>
  <c r="D3366" i="1"/>
  <c r="D3367" i="1"/>
  <c r="D3368" i="1"/>
  <c r="D3369" i="1"/>
  <c r="D3370" i="1"/>
  <c r="D3371" i="1"/>
  <c r="D3372" i="1"/>
  <c r="D3373" i="1"/>
  <c r="D3374" i="1"/>
  <c r="D3375" i="1"/>
  <c r="D3376" i="1"/>
  <c r="D3377" i="1"/>
  <c r="D3378" i="1"/>
  <c r="D3379" i="1"/>
  <c r="D3380" i="1"/>
  <c r="D3381" i="1"/>
  <c r="D3382" i="1"/>
  <c r="D3383" i="1"/>
  <c r="D3384" i="1"/>
  <c r="D3385" i="1"/>
  <c r="D3386" i="1"/>
  <c r="D3387" i="1"/>
  <c r="D3388" i="1"/>
  <c r="D3389" i="1"/>
  <c r="D3390" i="1"/>
  <c r="D3391" i="1"/>
  <c r="D3392" i="1"/>
  <c r="D3393" i="1"/>
  <c r="D3394" i="1"/>
  <c r="D3395" i="1"/>
  <c r="D3396" i="1"/>
  <c r="D3397" i="1"/>
  <c r="D3398" i="1"/>
  <c r="D3399" i="1"/>
  <c r="D3400" i="1"/>
  <c r="D3401" i="1"/>
  <c r="D3402" i="1"/>
  <c r="D3403" i="1"/>
  <c r="D3404" i="1"/>
  <c r="D3405" i="1"/>
  <c r="D3406" i="1"/>
  <c r="D3407" i="1"/>
  <c r="D3408" i="1"/>
  <c r="D3409" i="1"/>
  <c r="D3410" i="1"/>
  <c r="D3411" i="1"/>
  <c r="D3412" i="1"/>
  <c r="D3413" i="1"/>
  <c r="D3414" i="1"/>
  <c r="D3415" i="1"/>
  <c r="D3416" i="1"/>
  <c r="D3417" i="1"/>
  <c r="D3418" i="1"/>
  <c r="D3419" i="1"/>
  <c r="D3420" i="1"/>
  <c r="D3421" i="1"/>
  <c r="D3422" i="1"/>
  <c r="D3423" i="1"/>
  <c r="D3424" i="1"/>
  <c r="D3425" i="1"/>
  <c r="D3426" i="1"/>
  <c r="D3427" i="1"/>
  <c r="D3428" i="1"/>
  <c r="D3429" i="1"/>
  <c r="D3430" i="1"/>
  <c r="D3431" i="1"/>
  <c r="D3432" i="1"/>
  <c r="D3433" i="1"/>
  <c r="D3434" i="1"/>
  <c r="D3435" i="1"/>
  <c r="D3436" i="1"/>
  <c r="D3437" i="1"/>
  <c r="D3438" i="1"/>
  <c r="D3439" i="1"/>
  <c r="D3440" i="1"/>
  <c r="D3441" i="1"/>
  <c r="D3442" i="1"/>
  <c r="D3443" i="1"/>
  <c r="D3444" i="1"/>
  <c r="D3445" i="1"/>
  <c r="D3446" i="1"/>
  <c r="D3447" i="1"/>
  <c r="D3448" i="1"/>
  <c r="D3449" i="1"/>
  <c r="D3450" i="1"/>
  <c r="D3451" i="1"/>
  <c r="D3452" i="1"/>
  <c r="D3453" i="1"/>
  <c r="D3454" i="1"/>
  <c r="D3455" i="1"/>
  <c r="D3456" i="1"/>
  <c r="D3457" i="1"/>
  <c r="D3458" i="1"/>
  <c r="D3459" i="1"/>
  <c r="D3460" i="1"/>
  <c r="D3461" i="1"/>
  <c r="D3462" i="1"/>
  <c r="D3463" i="1"/>
  <c r="D3464" i="1"/>
  <c r="D3465" i="1"/>
  <c r="D3466" i="1"/>
  <c r="D3467" i="1"/>
  <c r="D3468" i="1"/>
  <c r="D3469" i="1"/>
  <c r="D3470" i="1"/>
  <c r="D3471" i="1"/>
  <c r="D3472" i="1"/>
  <c r="D3473" i="1"/>
  <c r="D3474" i="1"/>
  <c r="D3475" i="1"/>
  <c r="D3476" i="1"/>
  <c r="D3477" i="1"/>
  <c r="D3478" i="1"/>
  <c r="D3479" i="1"/>
  <c r="D3480" i="1"/>
  <c r="D3481" i="1"/>
  <c r="D3482" i="1"/>
  <c r="D3483" i="1"/>
  <c r="D3484" i="1"/>
  <c r="D3485" i="1"/>
  <c r="D3486" i="1"/>
  <c r="D3487" i="1"/>
  <c r="D3488" i="1"/>
  <c r="D3489" i="1"/>
  <c r="D3490" i="1"/>
  <c r="D3491" i="1"/>
  <c r="D3492" i="1"/>
  <c r="D3493" i="1"/>
  <c r="D3494" i="1"/>
  <c r="D3495" i="1"/>
  <c r="D3496" i="1"/>
  <c r="D3497" i="1"/>
  <c r="D3498" i="1"/>
  <c r="D3499" i="1"/>
  <c r="D3500" i="1"/>
  <c r="D3501" i="1"/>
  <c r="D3502" i="1"/>
  <c r="D3503" i="1"/>
  <c r="D3504" i="1"/>
  <c r="D3505" i="1"/>
  <c r="D3506" i="1"/>
  <c r="D3507" i="1"/>
  <c r="D3508" i="1"/>
  <c r="D3509" i="1"/>
  <c r="D3510" i="1"/>
  <c r="D3511" i="1"/>
  <c r="D3512" i="1"/>
  <c r="D3513" i="1"/>
  <c r="D3514" i="1"/>
  <c r="D3515" i="1"/>
  <c r="D3516" i="1"/>
  <c r="D3517" i="1"/>
  <c r="D3518" i="1"/>
  <c r="D3519" i="1"/>
  <c r="D3520" i="1"/>
  <c r="D3521" i="1"/>
  <c r="D3522" i="1"/>
  <c r="D3523" i="1"/>
  <c r="D3524" i="1"/>
  <c r="D3525" i="1"/>
  <c r="D3526" i="1"/>
  <c r="D3527" i="1"/>
  <c r="D3528" i="1"/>
  <c r="D3529" i="1"/>
  <c r="D3530" i="1"/>
  <c r="D3531" i="1"/>
  <c r="D3532" i="1"/>
  <c r="D3533" i="1"/>
  <c r="D3534" i="1"/>
  <c r="D3535" i="1"/>
  <c r="D3536" i="1"/>
  <c r="D3537" i="1"/>
  <c r="D3538" i="1"/>
  <c r="D3539" i="1"/>
  <c r="D3540" i="1"/>
  <c r="D3541" i="1"/>
  <c r="D3542" i="1"/>
  <c r="D3543" i="1"/>
  <c r="D3544" i="1"/>
  <c r="D3545" i="1"/>
  <c r="D3546" i="1"/>
  <c r="D3547" i="1"/>
  <c r="D3548" i="1"/>
  <c r="D3549" i="1"/>
  <c r="D3550" i="1"/>
  <c r="D3551" i="1"/>
  <c r="D3552" i="1"/>
  <c r="D3553" i="1"/>
  <c r="D3554" i="1"/>
  <c r="D3555" i="1"/>
  <c r="D3556" i="1"/>
  <c r="D3557" i="1"/>
  <c r="D3558" i="1"/>
  <c r="D3559" i="1"/>
  <c r="D3560" i="1"/>
  <c r="D3561" i="1"/>
  <c r="D3562" i="1"/>
  <c r="D3563" i="1"/>
  <c r="D3564" i="1"/>
  <c r="D3565" i="1"/>
  <c r="D3566" i="1"/>
  <c r="D3567" i="1"/>
  <c r="D3568" i="1"/>
  <c r="D3569" i="1"/>
  <c r="D3570" i="1"/>
  <c r="D3571" i="1"/>
  <c r="D3572" i="1"/>
  <c r="D3573" i="1"/>
  <c r="D3574" i="1"/>
  <c r="D3575" i="1"/>
  <c r="D3576" i="1"/>
  <c r="D3577" i="1"/>
  <c r="D3578" i="1"/>
  <c r="D3579" i="1"/>
  <c r="D3580" i="1"/>
  <c r="D3581" i="1"/>
  <c r="D3582" i="1"/>
  <c r="D3583" i="1"/>
  <c r="D3584" i="1"/>
  <c r="D3585" i="1"/>
  <c r="D3586" i="1"/>
  <c r="D3587" i="1"/>
  <c r="D3588" i="1"/>
  <c r="D3589" i="1"/>
  <c r="D3590" i="1"/>
  <c r="D3591" i="1"/>
  <c r="D3592" i="1"/>
  <c r="D3593" i="1"/>
  <c r="D3594" i="1"/>
  <c r="D3595" i="1"/>
  <c r="D3596" i="1"/>
  <c r="D3597" i="1"/>
  <c r="D3598" i="1"/>
  <c r="D3599" i="1"/>
  <c r="D3600" i="1"/>
  <c r="D3601" i="1"/>
  <c r="D3602" i="1"/>
  <c r="D3603" i="1"/>
  <c r="D3604" i="1"/>
  <c r="D3605" i="1"/>
  <c r="D3606" i="1"/>
  <c r="D3607" i="1"/>
  <c r="D3608" i="1"/>
  <c r="D3609" i="1"/>
  <c r="D3610" i="1"/>
  <c r="D3611" i="1"/>
  <c r="D3612" i="1"/>
  <c r="D3613" i="1"/>
  <c r="D3614" i="1"/>
  <c r="D3615" i="1"/>
  <c r="D3616" i="1"/>
  <c r="D3617" i="1"/>
  <c r="D3618" i="1"/>
  <c r="D3619" i="1"/>
  <c r="D3620" i="1"/>
  <c r="D3621" i="1"/>
  <c r="D3622" i="1"/>
  <c r="D3623" i="1"/>
  <c r="D3624" i="1"/>
  <c r="D3625" i="1"/>
  <c r="D3626" i="1"/>
  <c r="D3627" i="1"/>
  <c r="D3628" i="1"/>
  <c r="D3629" i="1"/>
  <c r="D3630" i="1"/>
  <c r="D3631" i="1"/>
  <c r="D3632" i="1"/>
  <c r="D3633" i="1"/>
  <c r="D3634" i="1"/>
  <c r="D3635" i="1"/>
  <c r="D3636" i="1"/>
  <c r="D3637" i="1"/>
  <c r="D3638" i="1"/>
  <c r="D3639" i="1"/>
  <c r="D3640" i="1"/>
  <c r="D3641" i="1"/>
  <c r="D3642" i="1"/>
  <c r="D3643" i="1"/>
  <c r="D3644" i="1"/>
  <c r="D3645" i="1"/>
  <c r="D3646" i="1"/>
  <c r="D3647" i="1"/>
  <c r="D3648" i="1"/>
  <c r="D3649" i="1"/>
  <c r="D3650" i="1"/>
  <c r="D3651" i="1"/>
  <c r="D3652" i="1"/>
  <c r="D3653" i="1"/>
  <c r="D3654" i="1"/>
  <c r="D3655" i="1"/>
  <c r="D3656" i="1"/>
  <c r="D3657" i="1"/>
  <c r="D3658" i="1"/>
  <c r="D3659" i="1"/>
  <c r="D3660" i="1"/>
  <c r="D3661" i="1"/>
  <c r="D3662" i="1"/>
  <c r="D3663" i="1"/>
  <c r="D3664" i="1"/>
  <c r="D3665" i="1"/>
  <c r="D3666" i="1"/>
  <c r="D3667" i="1"/>
  <c r="D3668" i="1"/>
  <c r="D3669" i="1"/>
  <c r="D3670" i="1"/>
  <c r="D3671" i="1"/>
  <c r="D3672" i="1"/>
  <c r="D3673" i="1"/>
  <c r="D3674" i="1"/>
  <c r="D3675" i="1"/>
  <c r="D3676" i="1"/>
  <c r="D3677" i="1"/>
  <c r="D3678" i="1"/>
  <c r="D3679" i="1"/>
  <c r="D3680" i="1"/>
  <c r="D3681" i="1"/>
  <c r="D3682" i="1"/>
  <c r="D3683" i="1"/>
  <c r="D3684" i="1"/>
  <c r="D3685" i="1"/>
  <c r="D3686" i="1"/>
  <c r="D3687" i="1"/>
  <c r="D3688" i="1"/>
  <c r="D3689" i="1"/>
  <c r="D3690" i="1"/>
  <c r="D3691" i="1"/>
  <c r="D3692" i="1"/>
  <c r="D3693" i="1"/>
  <c r="D3694" i="1"/>
  <c r="D3695" i="1"/>
  <c r="D3696" i="1"/>
  <c r="D3697" i="1"/>
  <c r="D3698" i="1"/>
  <c r="D3699" i="1"/>
  <c r="D3700" i="1"/>
  <c r="D3701" i="1"/>
  <c r="D3702" i="1"/>
  <c r="D3703" i="1"/>
  <c r="D3704" i="1"/>
  <c r="D3705" i="1"/>
  <c r="D3706" i="1"/>
  <c r="D3707" i="1"/>
  <c r="D3708" i="1"/>
  <c r="D3709" i="1"/>
  <c r="D3710" i="1"/>
  <c r="D3711" i="1"/>
  <c r="D3712" i="1"/>
  <c r="D3713" i="1"/>
  <c r="D3714" i="1"/>
  <c r="D3715" i="1"/>
  <c r="D3716" i="1"/>
  <c r="D3717" i="1"/>
  <c r="D3718" i="1"/>
  <c r="D3719" i="1"/>
  <c r="D3720" i="1"/>
  <c r="D3721" i="1"/>
  <c r="D3722" i="1"/>
  <c r="D3723" i="1"/>
  <c r="D3724" i="1"/>
  <c r="D3725" i="1"/>
  <c r="D3726" i="1"/>
  <c r="D3727" i="1"/>
  <c r="D3728" i="1"/>
  <c r="D3729" i="1"/>
  <c r="D3730" i="1"/>
  <c r="D3731" i="1"/>
  <c r="D3732" i="1"/>
  <c r="D3733" i="1"/>
  <c r="D3734" i="1"/>
  <c r="D3735" i="1"/>
  <c r="D3736" i="1"/>
  <c r="D3737" i="1"/>
  <c r="D3738" i="1"/>
  <c r="D3739" i="1"/>
  <c r="D3740" i="1"/>
  <c r="D3741" i="1"/>
  <c r="D3742" i="1"/>
  <c r="D3743" i="1"/>
  <c r="D3744" i="1"/>
  <c r="D3745" i="1"/>
  <c r="D3746" i="1"/>
  <c r="D3747" i="1"/>
  <c r="D3748" i="1"/>
  <c r="D3749" i="1"/>
  <c r="D3750" i="1"/>
  <c r="D3751" i="1"/>
  <c r="D3752" i="1"/>
  <c r="D3753" i="1"/>
  <c r="D3754" i="1"/>
  <c r="D3755" i="1"/>
  <c r="D3756" i="1"/>
  <c r="D3757" i="1"/>
  <c r="D3758" i="1"/>
  <c r="D3759" i="1"/>
  <c r="D3760" i="1"/>
  <c r="D3761" i="1"/>
  <c r="D3762" i="1"/>
  <c r="D3763" i="1"/>
  <c r="D3764" i="1"/>
  <c r="D3765" i="1"/>
  <c r="D3766" i="1"/>
  <c r="D3767" i="1"/>
  <c r="D3768" i="1"/>
  <c r="D3769" i="1"/>
  <c r="D3770" i="1"/>
  <c r="D3771" i="1"/>
  <c r="D3772" i="1"/>
  <c r="D3773" i="1"/>
  <c r="D3774" i="1"/>
  <c r="D3775" i="1"/>
  <c r="D3776" i="1"/>
  <c r="D3777" i="1"/>
  <c r="D3778" i="1"/>
  <c r="D3779" i="1"/>
  <c r="D3780" i="1"/>
  <c r="D3781" i="1"/>
  <c r="D3782" i="1"/>
  <c r="D3783" i="1"/>
  <c r="D3784" i="1"/>
  <c r="D3785" i="1"/>
  <c r="D3786" i="1"/>
  <c r="D3787" i="1"/>
  <c r="D3788" i="1"/>
  <c r="D3789" i="1"/>
  <c r="D3790" i="1"/>
  <c r="D3791" i="1"/>
  <c r="D3792" i="1"/>
  <c r="D3793" i="1"/>
  <c r="D3794" i="1"/>
  <c r="D3795" i="1"/>
  <c r="D3796" i="1"/>
  <c r="D3797" i="1"/>
  <c r="D3798" i="1"/>
  <c r="D3799" i="1"/>
  <c r="D3800" i="1"/>
  <c r="D3801" i="1"/>
  <c r="D3802" i="1"/>
  <c r="D3803" i="1"/>
  <c r="D3804" i="1"/>
  <c r="D3805" i="1"/>
  <c r="D3806" i="1"/>
  <c r="D3807" i="1"/>
  <c r="D3808" i="1"/>
  <c r="D3809" i="1"/>
  <c r="D3810" i="1"/>
  <c r="D3811" i="1"/>
  <c r="D3812" i="1"/>
  <c r="D3813" i="1"/>
  <c r="D3814" i="1"/>
  <c r="D3815" i="1"/>
  <c r="D3816" i="1"/>
  <c r="D3817" i="1"/>
  <c r="D3818" i="1"/>
  <c r="D3819" i="1"/>
  <c r="D3820" i="1"/>
  <c r="D3821" i="1"/>
  <c r="D3822" i="1"/>
  <c r="D3823" i="1"/>
  <c r="D3824" i="1"/>
  <c r="D3825" i="1"/>
  <c r="D3826" i="1"/>
  <c r="D3827" i="1"/>
  <c r="D3828" i="1"/>
  <c r="D3829" i="1"/>
  <c r="D3830" i="1"/>
  <c r="D3831" i="1"/>
  <c r="D3832" i="1"/>
  <c r="D3833" i="1"/>
  <c r="D3834" i="1"/>
  <c r="D3835" i="1"/>
  <c r="D3836" i="1"/>
  <c r="D3837" i="1"/>
  <c r="D3838" i="1"/>
  <c r="D3839" i="1"/>
  <c r="D3840" i="1"/>
  <c r="D3841" i="1"/>
  <c r="D3842" i="1"/>
  <c r="D3843" i="1"/>
  <c r="D3844" i="1"/>
  <c r="D3845" i="1"/>
  <c r="D3846" i="1"/>
  <c r="D3847" i="1"/>
  <c r="D3848" i="1"/>
  <c r="D3849" i="1"/>
  <c r="D3850" i="1"/>
  <c r="D3851" i="1"/>
  <c r="D3852" i="1"/>
  <c r="D3853" i="1"/>
  <c r="D3854" i="1"/>
  <c r="D3855" i="1"/>
  <c r="D3856" i="1"/>
  <c r="D3857" i="1"/>
  <c r="D3858" i="1"/>
  <c r="D3859" i="1"/>
  <c r="D3860" i="1"/>
  <c r="D3861" i="1"/>
  <c r="D3862" i="1"/>
  <c r="D3863" i="1"/>
  <c r="D3864" i="1"/>
  <c r="D3865" i="1"/>
  <c r="D3866" i="1"/>
  <c r="D3867" i="1"/>
  <c r="D3868" i="1"/>
  <c r="D3869" i="1"/>
  <c r="D3870" i="1"/>
  <c r="D3871" i="1"/>
  <c r="D3872" i="1"/>
  <c r="D3873" i="1"/>
  <c r="D3874" i="1"/>
  <c r="D3875" i="1"/>
  <c r="D3876" i="1"/>
  <c r="D3877" i="1"/>
  <c r="D3878" i="1"/>
  <c r="D3879" i="1"/>
  <c r="D3880" i="1"/>
  <c r="D3881" i="1"/>
  <c r="D3882" i="1"/>
  <c r="D3883" i="1"/>
  <c r="D3884" i="1"/>
  <c r="D3885" i="1"/>
  <c r="D3886" i="1"/>
  <c r="D3887" i="1"/>
  <c r="D3888" i="1"/>
  <c r="D3889" i="1"/>
  <c r="D3890" i="1"/>
  <c r="D3891" i="1"/>
  <c r="D3892" i="1"/>
  <c r="D3893" i="1"/>
  <c r="D3894" i="1"/>
  <c r="D3895" i="1"/>
  <c r="D3896" i="1"/>
  <c r="D3897" i="1"/>
  <c r="D3898" i="1"/>
  <c r="D3899" i="1"/>
  <c r="D3900" i="1"/>
  <c r="D3901" i="1"/>
  <c r="D3902" i="1"/>
  <c r="D3903" i="1"/>
  <c r="D3904" i="1"/>
  <c r="D3905" i="1"/>
  <c r="D3906" i="1"/>
  <c r="D3907" i="1"/>
  <c r="D3908" i="1"/>
  <c r="D3909" i="1"/>
  <c r="D3910" i="1"/>
  <c r="D3911" i="1"/>
  <c r="D3912" i="1"/>
  <c r="D3913" i="1"/>
  <c r="D3914" i="1"/>
  <c r="D3915" i="1"/>
  <c r="D3916" i="1"/>
  <c r="D3917" i="1"/>
  <c r="D3918" i="1"/>
  <c r="D3919" i="1"/>
  <c r="D3920" i="1"/>
  <c r="D3921" i="1"/>
  <c r="D3922" i="1"/>
  <c r="D3923" i="1"/>
  <c r="D3924" i="1"/>
  <c r="D3925" i="1"/>
  <c r="D3926" i="1"/>
  <c r="D3927" i="1"/>
  <c r="D3928" i="1"/>
  <c r="D3929" i="1"/>
  <c r="D3930" i="1"/>
  <c r="D3931" i="1"/>
  <c r="D3932" i="1"/>
  <c r="D3933" i="1"/>
  <c r="D3934" i="1"/>
  <c r="D3935" i="1"/>
  <c r="D3936" i="1"/>
  <c r="D3937" i="1"/>
  <c r="D3938" i="1"/>
  <c r="D3939" i="1"/>
  <c r="D3940" i="1"/>
  <c r="D3941" i="1"/>
  <c r="D3942" i="1"/>
  <c r="D3943" i="1"/>
  <c r="D3944" i="1"/>
  <c r="D3945" i="1"/>
  <c r="D3946" i="1"/>
  <c r="D3947" i="1"/>
  <c r="D3948" i="1"/>
  <c r="D3949" i="1"/>
  <c r="D3950" i="1"/>
  <c r="D3951" i="1"/>
  <c r="D3952" i="1"/>
  <c r="D3953" i="1"/>
  <c r="D3954" i="1"/>
  <c r="D3955" i="1"/>
  <c r="D3956" i="1"/>
  <c r="D3957" i="1"/>
  <c r="D3958" i="1"/>
  <c r="D3959" i="1"/>
  <c r="D3960" i="1"/>
  <c r="D3961" i="1"/>
  <c r="D3962" i="1"/>
  <c r="D3963" i="1"/>
  <c r="D3964" i="1"/>
  <c r="D3965" i="1"/>
  <c r="D3966" i="1"/>
  <c r="D3967" i="1"/>
  <c r="D3968" i="1"/>
  <c r="D3969" i="1"/>
  <c r="D3970" i="1"/>
  <c r="D3971" i="1"/>
  <c r="D3972" i="1"/>
  <c r="D3973" i="1"/>
  <c r="D3974" i="1"/>
  <c r="D3975" i="1"/>
  <c r="D3976" i="1"/>
  <c r="D3977" i="1"/>
  <c r="D3978" i="1"/>
  <c r="D3979" i="1"/>
  <c r="D3980" i="1"/>
  <c r="D3981" i="1"/>
  <c r="D3982" i="1"/>
  <c r="D3983" i="1"/>
  <c r="D3984" i="1"/>
  <c r="D3985" i="1"/>
  <c r="D3986" i="1"/>
  <c r="D3987" i="1"/>
  <c r="D3988" i="1"/>
  <c r="D3989" i="1"/>
  <c r="D3990" i="1"/>
  <c r="D3991" i="1"/>
  <c r="D3992" i="1"/>
  <c r="D3993" i="1"/>
  <c r="D3994" i="1"/>
  <c r="D3995" i="1"/>
  <c r="D3996" i="1"/>
  <c r="D3997" i="1"/>
  <c r="D3998" i="1"/>
  <c r="D3999" i="1"/>
  <c r="D4000" i="1"/>
  <c r="D4001" i="1"/>
  <c r="D4002" i="1"/>
  <c r="D4003" i="1"/>
  <c r="D4004" i="1"/>
  <c r="D4005" i="1"/>
  <c r="D4006" i="1"/>
  <c r="D4007" i="1"/>
  <c r="D4008" i="1"/>
  <c r="D4009" i="1"/>
  <c r="D4010" i="1"/>
  <c r="D4011" i="1"/>
  <c r="D4012" i="1"/>
  <c r="D4013" i="1"/>
  <c r="D4014" i="1"/>
  <c r="D4015" i="1"/>
  <c r="D4016" i="1"/>
  <c r="D4017" i="1"/>
  <c r="D4018" i="1"/>
  <c r="D4019" i="1"/>
  <c r="D4020" i="1"/>
  <c r="D4021" i="1"/>
  <c r="D4022" i="1"/>
  <c r="D4023" i="1"/>
  <c r="D4024" i="1"/>
  <c r="D4025" i="1"/>
  <c r="D4026" i="1"/>
  <c r="D4027" i="1"/>
  <c r="D4028" i="1"/>
  <c r="D4029" i="1"/>
  <c r="D4030" i="1"/>
  <c r="D4031" i="1"/>
  <c r="D4032" i="1"/>
  <c r="D4033" i="1"/>
  <c r="D4034" i="1"/>
  <c r="D4035" i="1"/>
  <c r="D4036" i="1"/>
  <c r="D4037" i="1"/>
  <c r="D4038" i="1"/>
  <c r="D4039" i="1"/>
  <c r="D4040" i="1"/>
  <c r="D4041" i="1"/>
  <c r="D4042" i="1"/>
  <c r="D4043" i="1"/>
  <c r="D4044" i="1"/>
  <c r="D4045" i="1"/>
  <c r="D4046" i="1"/>
  <c r="D4047" i="1"/>
  <c r="D4048" i="1"/>
  <c r="D4049" i="1"/>
  <c r="D4050" i="1"/>
  <c r="D4051" i="1"/>
  <c r="D4052" i="1"/>
  <c r="D4053" i="1"/>
  <c r="D4054" i="1"/>
  <c r="D4055" i="1"/>
  <c r="D4056" i="1"/>
  <c r="D4057" i="1"/>
  <c r="D4058" i="1"/>
  <c r="D4059" i="1"/>
  <c r="D4060" i="1"/>
  <c r="D4061" i="1"/>
  <c r="D4062" i="1"/>
  <c r="D4063" i="1"/>
  <c r="D4064" i="1"/>
  <c r="D4065" i="1"/>
  <c r="D4066" i="1"/>
  <c r="D4067" i="1"/>
  <c r="D4068" i="1"/>
  <c r="D4069" i="1"/>
  <c r="D4070" i="1"/>
  <c r="D4071" i="1"/>
  <c r="D4072" i="1"/>
  <c r="D4073" i="1"/>
  <c r="D4074" i="1"/>
  <c r="D4075" i="1"/>
  <c r="D4076" i="1"/>
  <c r="D4077" i="1"/>
  <c r="D4078" i="1"/>
  <c r="D4079" i="1"/>
  <c r="D4080" i="1"/>
  <c r="D4081" i="1"/>
  <c r="D4082" i="1"/>
  <c r="D4083" i="1"/>
  <c r="D4084" i="1"/>
  <c r="D4085" i="1"/>
  <c r="D4086" i="1"/>
  <c r="D4087" i="1"/>
  <c r="D4088" i="1"/>
  <c r="D4089" i="1"/>
  <c r="D4090" i="1"/>
  <c r="D4091" i="1"/>
  <c r="D4092" i="1"/>
  <c r="D4093" i="1"/>
  <c r="D4094" i="1"/>
  <c r="D4095" i="1"/>
  <c r="D4096" i="1"/>
  <c r="D4097" i="1"/>
  <c r="D4098" i="1"/>
  <c r="D4099" i="1"/>
  <c r="D4100" i="1"/>
  <c r="D4101" i="1"/>
  <c r="D4102" i="1"/>
  <c r="D4103" i="1"/>
  <c r="D4104" i="1"/>
  <c r="D4105" i="1"/>
  <c r="D4106" i="1"/>
  <c r="D4107" i="1"/>
  <c r="D4108" i="1"/>
  <c r="D4109" i="1"/>
  <c r="D4110" i="1"/>
  <c r="D4111" i="1"/>
  <c r="D4112" i="1"/>
  <c r="D4113" i="1"/>
  <c r="D4114" i="1"/>
  <c r="D4115" i="1"/>
  <c r="D4116" i="1"/>
  <c r="D4117" i="1"/>
  <c r="D4118" i="1"/>
  <c r="D4119" i="1"/>
  <c r="D4120" i="1"/>
  <c r="D4121" i="1"/>
  <c r="D4122" i="1"/>
  <c r="D4123" i="1"/>
  <c r="D4124" i="1"/>
  <c r="D4125" i="1"/>
  <c r="D4126" i="1"/>
  <c r="D4127" i="1"/>
  <c r="D4128" i="1"/>
  <c r="D4129" i="1"/>
  <c r="D4130" i="1"/>
  <c r="D4131" i="1"/>
  <c r="D4132" i="1"/>
  <c r="D4133" i="1"/>
  <c r="D4134" i="1"/>
  <c r="D4135" i="1"/>
  <c r="D4136" i="1"/>
  <c r="D4137" i="1"/>
  <c r="D4138" i="1"/>
  <c r="D4139" i="1"/>
  <c r="D4140" i="1"/>
  <c r="D4141" i="1"/>
  <c r="D4142" i="1"/>
  <c r="D4143" i="1"/>
  <c r="D4144" i="1"/>
  <c r="D4145" i="1"/>
  <c r="D4146" i="1"/>
  <c r="D4147" i="1"/>
  <c r="D4148" i="1"/>
  <c r="D4149" i="1"/>
  <c r="D4150" i="1"/>
  <c r="D4151" i="1"/>
  <c r="D4152" i="1"/>
  <c r="D4153" i="1"/>
  <c r="D4154" i="1"/>
  <c r="D4155" i="1"/>
  <c r="D4156" i="1"/>
  <c r="D4157" i="1"/>
  <c r="D4158" i="1"/>
  <c r="D4159" i="1"/>
  <c r="D4160" i="1"/>
  <c r="D4161" i="1"/>
  <c r="D4162" i="1"/>
  <c r="D4163" i="1"/>
  <c r="D4164" i="1"/>
  <c r="D4165" i="1"/>
  <c r="D4166" i="1"/>
  <c r="D4167" i="1"/>
  <c r="D4168" i="1"/>
  <c r="D4169" i="1"/>
  <c r="D4170" i="1"/>
  <c r="D4171" i="1"/>
  <c r="D4172" i="1"/>
  <c r="D4173" i="1"/>
  <c r="D4174" i="1"/>
  <c r="D4175" i="1"/>
  <c r="D4176" i="1"/>
  <c r="D4177" i="1"/>
  <c r="D4178" i="1"/>
  <c r="D4179" i="1"/>
  <c r="D4180" i="1"/>
  <c r="D4181" i="1"/>
  <c r="D4182" i="1"/>
  <c r="D4183" i="1"/>
  <c r="D4184" i="1"/>
  <c r="D4185" i="1"/>
  <c r="D4186" i="1"/>
  <c r="D4187" i="1"/>
  <c r="D4188" i="1"/>
  <c r="D4189" i="1"/>
  <c r="D4190" i="1"/>
  <c r="D4191" i="1"/>
  <c r="D4192" i="1"/>
  <c r="D4193" i="1"/>
  <c r="D4194" i="1"/>
  <c r="D4195" i="1"/>
  <c r="D4196" i="1"/>
  <c r="D4197" i="1"/>
  <c r="D4198" i="1"/>
  <c r="D4199" i="1"/>
  <c r="D4200" i="1"/>
  <c r="D4201" i="1"/>
  <c r="D4202" i="1"/>
  <c r="D4203" i="1"/>
  <c r="D4204" i="1"/>
  <c r="D4205" i="1"/>
  <c r="D4206" i="1"/>
  <c r="D4207" i="1"/>
  <c r="D4208" i="1"/>
  <c r="D4209" i="1"/>
  <c r="D4210" i="1"/>
  <c r="D4211" i="1"/>
  <c r="D4212" i="1"/>
  <c r="D4213" i="1"/>
  <c r="D4214" i="1"/>
  <c r="D4215" i="1"/>
  <c r="D4216" i="1"/>
  <c r="D4217" i="1"/>
  <c r="D4218" i="1"/>
  <c r="D4219" i="1"/>
  <c r="D4220" i="1"/>
  <c r="D4221" i="1"/>
  <c r="D4222" i="1"/>
  <c r="D4223" i="1"/>
  <c r="D4224" i="1"/>
  <c r="D4225" i="1"/>
  <c r="D4226" i="1"/>
  <c r="D4227" i="1"/>
  <c r="D4228" i="1"/>
  <c r="D4229" i="1"/>
  <c r="D4230" i="1"/>
  <c r="D4231" i="1"/>
  <c r="D4232" i="1"/>
  <c r="D4233" i="1"/>
  <c r="D4234" i="1"/>
  <c r="D4235" i="1"/>
  <c r="D4236" i="1"/>
  <c r="D4237" i="1"/>
  <c r="D4238" i="1"/>
  <c r="D4239" i="1"/>
  <c r="D4240" i="1"/>
  <c r="D4241" i="1"/>
  <c r="D4242" i="1"/>
  <c r="D4243" i="1"/>
  <c r="D4244" i="1"/>
  <c r="D4245" i="1"/>
  <c r="D4246" i="1"/>
  <c r="D4247" i="1"/>
  <c r="D4248" i="1"/>
  <c r="D4249" i="1"/>
  <c r="D4250" i="1"/>
  <c r="D4251" i="1"/>
  <c r="D4252" i="1"/>
  <c r="D4253" i="1"/>
  <c r="D4254" i="1"/>
  <c r="D4255" i="1"/>
  <c r="D4256" i="1"/>
  <c r="D4257" i="1"/>
  <c r="D4258" i="1"/>
  <c r="D4259" i="1"/>
  <c r="D4260" i="1"/>
  <c r="D4261" i="1"/>
  <c r="D4262" i="1"/>
  <c r="D4263" i="1"/>
  <c r="D4264" i="1"/>
  <c r="D4265" i="1"/>
  <c r="D4266" i="1"/>
  <c r="D4267" i="1"/>
  <c r="D4268" i="1"/>
  <c r="D4269" i="1"/>
  <c r="D4270" i="1"/>
  <c r="D4271" i="1"/>
  <c r="D4272" i="1"/>
  <c r="D4273" i="1"/>
  <c r="D4274" i="1"/>
  <c r="D4275" i="1"/>
  <c r="D4276" i="1"/>
  <c r="D4277" i="1"/>
  <c r="D4278" i="1"/>
  <c r="D4279" i="1"/>
  <c r="D4280" i="1"/>
  <c r="D4281" i="1"/>
  <c r="D4282" i="1"/>
  <c r="D4283" i="1"/>
  <c r="D4284" i="1"/>
  <c r="D4285" i="1"/>
  <c r="D4286" i="1"/>
  <c r="D4287" i="1"/>
  <c r="D4288" i="1"/>
  <c r="D4289" i="1"/>
  <c r="D4290" i="1"/>
  <c r="D4291" i="1"/>
  <c r="D4292" i="1"/>
  <c r="D4293" i="1"/>
  <c r="D4294" i="1"/>
  <c r="D4295" i="1"/>
  <c r="D4296" i="1"/>
  <c r="D4297" i="1"/>
  <c r="D4298" i="1"/>
  <c r="D4299" i="1"/>
  <c r="D4300" i="1"/>
  <c r="D4301" i="1"/>
  <c r="D4302" i="1"/>
  <c r="D4303" i="1"/>
  <c r="D4304" i="1"/>
  <c r="D4305" i="1"/>
  <c r="D4306" i="1"/>
  <c r="D4307" i="1"/>
  <c r="D4308" i="1"/>
  <c r="D4309" i="1"/>
  <c r="D4310" i="1"/>
  <c r="D4311" i="1"/>
  <c r="D4312" i="1"/>
  <c r="D4313" i="1"/>
  <c r="D4314" i="1"/>
  <c r="D4315" i="1"/>
  <c r="D4316" i="1"/>
  <c r="D4317" i="1"/>
  <c r="D4318" i="1"/>
  <c r="D4319" i="1"/>
  <c r="D4320" i="1"/>
  <c r="D4321" i="1"/>
  <c r="D4322" i="1"/>
  <c r="D4323" i="1"/>
  <c r="D4324" i="1"/>
  <c r="D4325" i="1"/>
  <c r="D4326" i="1"/>
  <c r="D4327" i="1"/>
  <c r="D4328" i="1"/>
  <c r="D4329" i="1"/>
  <c r="D4330" i="1"/>
  <c r="D4331" i="1"/>
  <c r="D4332" i="1"/>
  <c r="D4333" i="1"/>
  <c r="D4334" i="1"/>
  <c r="D4335" i="1"/>
  <c r="D4336" i="1"/>
  <c r="D4337" i="1"/>
  <c r="D4338" i="1"/>
  <c r="D4339" i="1"/>
  <c r="D4340" i="1"/>
  <c r="D4341" i="1"/>
  <c r="D4342" i="1"/>
  <c r="D4343" i="1"/>
  <c r="D4344" i="1"/>
  <c r="D4345" i="1"/>
  <c r="D4346" i="1"/>
  <c r="D4347" i="1"/>
  <c r="D4348" i="1"/>
  <c r="D4349" i="1"/>
  <c r="D4350" i="1"/>
  <c r="D4351" i="1"/>
  <c r="D4352" i="1"/>
  <c r="D4353" i="1"/>
  <c r="D4354" i="1"/>
  <c r="D4355" i="1"/>
  <c r="D4356" i="1"/>
  <c r="D4357" i="1"/>
  <c r="D4358" i="1"/>
  <c r="D4359" i="1"/>
  <c r="D4360" i="1"/>
  <c r="D4361" i="1"/>
  <c r="D4362" i="1"/>
  <c r="D4363" i="1"/>
  <c r="D4364" i="1"/>
  <c r="D4365" i="1"/>
  <c r="D4366" i="1"/>
  <c r="D4367" i="1"/>
  <c r="D4368" i="1"/>
  <c r="D4369" i="1"/>
  <c r="D4370" i="1"/>
  <c r="D4371" i="1"/>
  <c r="D4372" i="1"/>
  <c r="D4373" i="1"/>
  <c r="D4374" i="1"/>
  <c r="D4375" i="1"/>
  <c r="D4376" i="1"/>
  <c r="D4377" i="1"/>
  <c r="D4378" i="1"/>
  <c r="D4379" i="1"/>
  <c r="D4380" i="1"/>
  <c r="D4381" i="1"/>
  <c r="D4382" i="1"/>
  <c r="D4383" i="1"/>
  <c r="D4384" i="1"/>
  <c r="D4385" i="1"/>
  <c r="D4386" i="1"/>
  <c r="D4387" i="1"/>
  <c r="D4388" i="1"/>
  <c r="D4389" i="1"/>
  <c r="D4390" i="1"/>
  <c r="D4391" i="1"/>
  <c r="D4392" i="1"/>
  <c r="D4393" i="1"/>
  <c r="D4394" i="1"/>
  <c r="D4395" i="1"/>
  <c r="D4396" i="1"/>
  <c r="D4397" i="1"/>
  <c r="D4398" i="1"/>
  <c r="D4399" i="1"/>
  <c r="D4400" i="1"/>
  <c r="D4401" i="1"/>
  <c r="D4402" i="1"/>
  <c r="D4403" i="1"/>
  <c r="D4404" i="1"/>
  <c r="D4405" i="1"/>
  <c r="D4406" i="1"/>
  <c r="D4407" i="1"/>
  <c r="D4408" i="1"/>
  <c r="D4409" i="1"/>
  <c r="D4410" i="1"/>
  <c r="D4411" i="1"/>
  <c r="D4412" i="1"/>
  <c r="D4413" i="1"/>
  <c r="D4414" i="1"/>
  <c r="D4415" i="1"/>
  <c r="D4416" i="1"/>
  <c r="D4417" i="1"/>
  <c r="D4418" i="1"/>
  <c r="D4419" i="1"/>
  <c r="D4420" i="1"/>
  <c r="D4421" i="1"/>
  <c r="D4422" i="1"/>
  <c r="D4423" i="1"/>
  <c r="D4424" i="1"/>
  <c r="D4425" i="1"/>
  <c r="D4426" i="1"/>
  <c r="D4427" i="1"/>
  <c r="D4428" i="1"/>
  <c r="D4429" i="1"/>
  <c r="D4430" i="1"/>
  <c r="D4431" i="1"/>
  <c r="D4432" i="1"/>
  <c r="D4433" i="1"/>
  <c r="D4434" i="1"/>
  <c r="D4435" i="1"/>
  <c r="D4436" i="1"/>
  <c r="D4437" i="1"/>
  <c r="D4438" i="1"/>
  <c r="D4439" i="1"/>
  <c r="D4440" i="1"/>
  <c r="D4441" i="1"/>
  <c r="D4442" i="1"/>
  <c r="D4443" i="1"/>
  <c r="D4444" i="1"/>
  <c r="D4445" i="1"/>
  <c r="D4446" i="1"/>
  <c r="D4447" i="1"/>
  <c r="D4448" i="1"/>
  <c r="D4449" i="1"/>
  <c r="D4450" i="1"/>
  <c r="D4451" i="1"/>
  <c r="D4452" i="1"/>
  <c r="D4453" i="1"/>
  <c r="D4454" i="1"/>
  <c r="D4455" i="1"/>
  <c r="D4456" i="1"/>
  <c r="D4457" i="1"/>
  <c r="D4458" i="1"/>
  <c r="D4459" i="1"/>
  <c r="D4460" i="1"/>
  <c r="D4461" i="1"/>
  <c r="D4462" i="1"/>
  <c r="D4463" i="1"/>
  <c r="D4464" i="1"/>
  <c r="D4465" i="1"/>
  <c r="D4466" i="1"/>
  <c r="D4467" i="1"/>
  <c r="D4468" i="1"/>
  <c r="D4469" i="1"/>
  <c r="D4470" i="1"/>
  <c r="D4471" i="1"/>
  <c r="D4472" i="1"/>
  <c r="D4473" i="1"/>
  <c r="D4474" i="1"/>
  <c r="D4475" i="1"/>
  <c r="D4476" i="1"/>
  <c r="D4477" i="1"/>
  <c r="D4478" i="1"/>
  <c r="D4479" i="1"/>
  <c r="D4480" i="1"/>
  <c r="D4481" i="1"/>
  <c r="D4482" i="1"/>
  <c r="D4483" i="1"/>
  <c r="D4484" i="1"/>
  <c r="D4485" i="1"/>
  <c r="D4486" i="1"/>
  <c r="D4487" i="1"/>
  <c r="D4488" i="1"/>
  <c r="D4489" i="1"/>
  <c r="D4490" i="1"/>
  <c r="D4491" i="1"/>
  <c r="D4492" i="1"/>
  <c r="D4493" i="1"/>
  <c r="D4494" i="1"/>
  <c r="D4495" i="1"/>
  <c r="D4496" i="1"/>
  <c r="D4497" i="1"/>
  <c r="D4498" i="1"/>
  <c r="D4499" i="1"/>
  <c r="D4500" i="1"/>
  <c r="D4501" i="1"/>
  <c r="D4502" i="1"/>
  <c r="D4503" i="1"/>
  <c r="D4504" i="1"/>
  <c r="D4505" i="1"/>
  <c r="D4506" i="1"/>
  <c r="D4507" i="1"/>
  <c r="D4508" i="1"/>
  <c r="D4509" i="1"/>
  <c r="D4510" i="1"/>
  <c r="D4511" i="1"/>
  <c r="D4512" i="1"/>
  <c r="D4513" i="1"/>
  <c r="D4514" i="1"/>
  <c r="D4515" i="1"/>
  <c r="D4516" i="1"/>
  <c r="D4517" i="1"/>
  <c r="D4518" i="1"/>
  <c r="D4519" i="1"/>
  <c r="D4520" i="1"/>
  <c r="D4521" i="1"/>
  <c r="D4522" i="1"/>
  <c r="D4523" i="1"/>
  <c r="D4524" i="1"/>
  <c r="D4525" i="1"/>
  <c r="D4526" i="1"/>
  <c r="D4527" i="1"/>
  <c r="D4528" i="1"/>
  <c r="D4529" i="1"/>
  <c r="D4530" i="1"/>
  <c r="D4531" i="1"/>
  <c r="D4532" i="1"/>
  <c r="D4533" i="1"/>
  <c r="D4534" i="1"/>
  <c r="D4535" i="1"/>
  <c r="D4536" i="1"/>
  <c r="D4537" i="1"/>
  <c r="D4538" i="1"/>
  <c r="D4539" i="1"/>
  <c r="D4540" i="1"/>
  <c r="D4541" i="1"/>
  <c r="D4542" i="1"/>
  <c r="D4543" i="1"/>
  <c r="D4544" i="1"/>
  <c r="D4545" i="1"/>
  <c r="D4546" i="1"/>
  <c r="D4547" i="1"/>
  <c r="D4548" i="1"/>
  <c r="D4549" i="1"/>
  <c r="D4550" i="1"/>
  <c r="D4551" i="1"/>
  <c r="D4552" i="1"/>
  <c r="D4553" i="1"/>
  <c r="D4554" i="1"/>
  <c r="D4555" i="1"/>
  <c r="D4556" i="1"/>
  <c r="D4557" i="1"/>
  <c r="D4558" i="1"/>
  <c r="D4559" i="1"/>
  <c r="D4560" i="1"/>
  <c r="D4561" i="1"/>
  <c r="D4562" i="1"/>
  <c r="D4563" i="1"/>
  <c r="D4564" i="1"/>
  <c r="D4565" i="1"/>
  <c r="D4566" i="1"/>
  <c r="D4567" i="1"/>
  <c r="D4568" i="1"/>
  <c r="D4569" i="1"/>
  <c r="D4570" i="1"/>
  <c r="D4571" i="1"/>
  <c r="D4572" i="1"/>
  <c r="D4573" i="1"/>
  <c r="D4574" i="1"/>
  <c r="D4575" i="1"/>
  <c r="D4576" i="1"/>
  <c r="D4577" i="1"/>
  <c r="D4578" i="1"/>
  <c r="D4579" i="1"/>
  <c r="D4580" i="1"/>
  <c r="D4581" i="1"/>
  <c r="D4582" i="1"/>
  <c r="D4583" i="1"/>
  <c r="D4584" i="1"/>
  <c r="D4585" i="1"/>
  <c r="D4586" i="1"/>
  <c r="D4587" i="1"/>
  <c r="D4588" i="1"/>
  <c r="D4589" i="1"/>
  <c r="D4590" i="1"/>
  <c r="D4591" i="1"/>
  <c r="D4592" i="1"/>
  <c r="D4593" i="1"/>
  <c r="D4594" i="1"/>
  <c r="D4595" i="1"/>
  <c r="D4596" i="1"/>
  <c r="D4597" i="1"/>
  <c r="D4598" i="1"/>
  <c r="D4599" i="1"/>
  <c r="D4600" i="1"/>
  <c r="D4601" i="1"/>
  <c r="D4602" i="1"/>
  <c r="D4603" i="1"/>
  <c r="D4604" i="1"/>
  <c r="D4605" i="1"/>
  <c r="D4606" i="1"/>
  <c r="D4607" i="1"/>
  <c r="D4608" i="1"/>
  <c r="D4609" i="1"/>
  <c r="D4610" i="1"/>
  <c r="D4611" i="1"/>
  <c r="D4612" i="1"/>
  <c r="D4613" i="1"/>
  <c r="D4614" i="1"/>
  <c r="D4615" i="1"/>
  <c r="D4616" i="1"/>
  <c r="D4617" i="1"/>
  <c r="D4618" i="1"/>
  <c r="D4619" i="1"/>
  <c r="D4620" i="1"/>
  <c r="D4621" i="1"/>
  <c r="D4622" i="1"/>
  <c r="D4623" i="1"/>
  <c r="D4624" i="1"/>
  <c r="D4625" i="1"/>
  <c r="D4626" i="1"/>
  <c r="D4627" i="1"/>
  <c r="D4628" i="1"/>
  <c r="D4629" i="1"/>
  <c r="D4630" i="1"/>
  <c r="D4631" i="1"/>
  <c r="D4632" i="1"/>
  <c r="D4633" i="1"/>
  <c r="D4634" i="1"/>
  <c r="D4635" i="1"/>
  <c r="D4636" i="1"/>
  <c r="D4637" i="1"/>
  <c r="D4638" i="1"/>
  <c r="D4639" i="1"/>
  <c r="D4640" i="1"/>
  <c r="D4641" i="1"/>
  <c r="D4642" i="1"/>
  <c r="D4643" i="1"/>
  <c r="D4644" i="1"/>
  <c r="D4645" i="1"/>
  <c r="D4646" i="1"/>
  <c r="D4647" i="1"/>
  <c r="D4648" i="1"/>
  <c r="D4649" i="1"/>
  <c r="D4650" i="1"/>
  <c r="D4651" i="1"/>
  <c r="D4652" i="1"/>
  <c r="D4653" i="1"/>
  <c r="D4654" i="1"/>
  <c r="D4655" i="1"/>
  <c r="D4656" i="1"/>
  <c r="D4657" i="1"/>
  <c r="D4658" i="1"/>
  <c r="D4659" i="1"/>
  <c r="D4660" i="1"/>
  <c r="D4661" i="1"/>
  <c r="D4662" i="1"/>
  <c r="D4663" i="1"/>
  <c r="D4664" i="1"/>
  <c r="D4665" i="1"/>
  <c r="D4666" i="1"/>
  <c r="D4667" i="1"/>
  <c r="D4668" i="1"/>
  <c r="D4669" i="1"/>
  <c r="D4670" i="1"/>
  <c r="D4671" i="1"/>
  <c r="D4672" i="1"/>
  <c r="D4673" i="1"/>
  <c r="D4674" i="1"/>
  <c r="D4675" i="1"/>
  <c r="D4676" i="1"/>
  <c r="D4677" i="1"/>
  <c r="D4678" i="1"/>
  <c r="D4679" i="1"/>
  <c r="D4680" i="1"/>
  <c r="D4681" i="1"/>
  <c r="D4682" i="1"/>
  <c r="D4683" i="1"/>
  <c r="D4684" i="1"/>
  <c r="D4685" i="1"/>
  <c r="D4686" i="1"/>
  <c r="D4687" i="1"/>
  <c r="D4688" i="1"/>
  <c r="D4689" i="1"/>
  <c r="D4690" i="1"/>
  <c r="D4691" i="1"/>
  <c r="D4692" i="1"/>
  <c r="D4693" i="1"/>
  <c r="D4694" i="1"/>
  <c r="D4695" i="1"/>
  <c r="D4696" i="1"/>
  <c r="D4697" i="1"/>
  <c r="D4698" i="1"/>
  <c r="D4699" i="1"/>
  <c r="D4700" i="1"/>
  <c r="D4701" i="1"/>
  <c r="D4702" i="1"/>
  <c r="D4703" i="1"/>
  <c r="D4704" i="1"/>
  <c r="D4705" i="1"/>
  <c r="D4706" i="1"/>
  <c r="D4707" i="1"/>
  <c r="D4708" i="1"/>
  <c r="D4709" i="1"/>
  <c r="D4710" i="1"/>
  <c r="D4711" i="1"/>
  <c r="D4712" i="1"/>
  <c r="D4713" i="1"/>
  <c r="D4714" i="1"/>
  <c r="D4715" i="1"/>
  <c r="D4716" i="1"/>
  <c r="D4717" i="1"/>
  <c r="D4718" i="1"/>
  <c r="D4719" i="1"/>
  <c r="D4720" i="1"/>
  <c r="D4721" i="1"/>
  <c r="D4722" i="1"/>
  <c r="D4723" i="1"/>
  <c r="D4724" i="1"/>
  <c r="D4725" i="1"/>
  <c r="D4726" i="1"/>
  <c r="D4727" i="1"/>
  <c r="D4728" i="1"/>
  <c r="D4729" i="1"/>
  <c r="D4730" i="1"/>
  <c r="D4731" i="1"/>
  <c r="D4732" i="1"/>
  <c r="D4733" i="1"/>
  <c r="D4734" i="1"/>
  <c r="D4735" i="1"/>
  <c r="D4736" i="1"/>
  <c r="D4737" i="1"/>
  <c r="D4738" i="1"/>
  <c r="D4739" i="1"/>
  <c r="D4740" i="1"/>
  <c r="D4741" i="1"/>
  <c r="D4742" i="1"/>
  <c r="D4743" i="1"/>
  <c r="D4744" i="1"/>
  <c r="D4745" i="1"/>
  <c r="D4746" i="1"/>
  <c r="D4747" i="1"/>
  <c r="D4748" i="1"/>
  <c r="D4749" i="1"/>
  <c r="D4750" i="1"/>
  <c r="D4751" i="1"/>
  <c r="D4752" i="1"/>
  <c r="D4753" i="1"/>
  <c r="D4754" i="1"/>
  <c r="D4755" i="1"/>
  <c r="D4756" i="1"/>
  <c r="D4757" i="1"/>
  <c r="D4758" i="1"/>
  <c r="D4759" i="1"/>
  <c r="D4760" i="1"/>
  <c r="D4761" i="1"/>
  <c r="D4762" i="1"/>
  <c r="D4763" i="1"/>
  <c r="D4764" i="1"/>
  <c r="D4765" i="1"/>
  <c r="D4766" i="1"/>
  <c r="D4767" i="1"/>
  <c r="D4768" i="1"/>
  <c r="D4769" i="1"/>
  <c r="D4770" i="1"/>
  <c r="D4771" i="1"/>
  <c r="D4772" i="1"/>
  <c r="D4773" i="1"/>
  <c r="D4774" i="1"/>
  <c r="D4775" i="1"/>
  <c r="D4776" i="1"/>
  <c r="D4777" i="1"/>
  <c r="D4778" i="1"/>
  <c r="D4779" i="1"/>
  <c r="D4780" i="1"/>
  <c r="D4781" i="1"/>
  <c r="D4782" i="1"/>
  <c r="D4783" i="1"/>
  <c r="D4784" i="1"/>
  <c r="D4785" i="1"/>
  <c r="D4786" i="1"/>
  <c r="D4787" i="1"/>
  <c r="D4788" i="1"/>
  <c r="D4789" i="1"/>
  <c r="D4790" i="1"/>
  <c r="D4791" i="1"/>
  <c r="D4792" i="1"/>
  <c r="D4793" i="1"/>
  <c r="D4794" i="1"/>
  <c r="D4795" i="1"/>
  <c r="D4796" i="1"/>
  <c r="D4797" i="1"/>
  <c r="D4798" i="1"/>
  <c r="D4799" i="1"/>
  <c r="D4800" i="1"/>
  <c r="D4801" i="1"/>
  <c r="D4802" i="1"/>
  <c r="D4803" i="1"/>
  <c r="D4804" i="1"/>
  <c r="D4805" i="1"/>
  <c r="D4806" i="1"/>
  <c r="D4807" i="1"/>
  <c r="D4808" i="1"/>
  <c r="D4809" i="1"/>
  <c r="D4810" i="1"/>
  <c r="D4811" i="1"/>
  <c r="D4812" i="1"/>
  <c r="D4813" i="1"/>
  <c r="D4814" i="1"/>
  <c r="D4815" i="1"/>
  <c r="D4816" i="1"/>
  <c r="D4817" i="1"/>
  <c r="D4818" i="1"/>
  <c r="D4819" i="1"/>
  <c r="D4820" i="1"/>
  <c r="D4821" i="1"/>
  <c r="D4822" i="1"/>
  <c r="D4823" i="1"/>
  <c r="D4824" i="1"/>
  <c r="D4825" i="1"/>
  <c r="D4826" i="1"/>
  <c r="D4827" i="1"/>
  <c r="D4828" i="1"/>
  <c r="D4829" i="1"/>
  <c r="D4830" i="1"/>
  <c r="D4831" i="1"/>
  <c r="D4832" i="1"/>
  <c r="D4833" i="1"/>
  <c r="D4834" i="1"/>
  <c r="D4835" i="1"/>
  <c r="D4836" i="1"/>
  <c r="D4837" i="1"/>
  <c r="D4838" i="1"/>
  <c r="D4839" i="1"/>
  <c r="D4840" i="1"/>
  <c r="D4841" i="1"/>
  <c r="D4842" i="1"/>
  <c r="D4843" i="1"/>
  <c r="D4844" i="1"/>
  <c r="D4845" i="1"/>
  <c r="D4846" i="1"/>
  <c r="D4847" i="1"/>
  <c r="D4848" i="1"/>
  <c r="D4849" i="1"/>
  <c r="D4850" i="1"/>
  <c r="D4851" i="1"/>
  <c r="D4852" i="1"/>
  <c r="D4853" i="1"/>
  <c r="D4854" i="1"/>
  <c r="D4855" i="1"/>
  <c r="D4856" i="1"/>
  <c r="D4857" i="1"/>
  <c r="D4858" i="1"/>
  <c r="D4859" i="1"/>
  <c r="D4860" i="1"/>
  <c r="D4861" i="1"/>
  <c r="D4862" i="1"/>
  <c r="D4863" i="1"/>
  <c r="D4864" i="1"/>
  <c r="D4865" i="1"/>
  <c r="D4866" i="1"/>
  <c r="D4867" i="1"/>
  <c r="D4868" i="1"/>
  <c r="D4869" i="1"/>
  <c r="D4870" i="1"/>
  <c r="D4871" i="1"/>
  <c r="D4872" i="1"/>
  <c r="D4873" i="1"/>
  <c r="D4874" i="1"/>
  <c r="D4875" i="1"/>
  <c r="D4876" i="1"/>
  <c r="D4877" i="1"/>
  <c r="D4878" i="1"/>
  <c r="D4879" i="1"/>
  <c r="D4880" i="1"/>
  <c r="D4881" i="1"/>
  <c r="D4882" i="1"/>
  <c r="D4883" i="1"/>
  <c r="D4884" i="1"/>
  <c r="D4885" i="1"/>
  <c r="D4886" i="1"/>
  <c r="D4887" i="1"/>
  <c r="D4888" i="1"/>
  <c r="D4889" i="1"/>
  <c r="D4890" i="1"/>
  <c r="D4891" i="1"/>
  <c r="D4892" i="1"/>
  <c r="D4893" i="1"/>
  <c r="D4894" i="1"/>
  <c r="D4895" i="1"/>
  <c r="D4896" i="1"/>
  <c r="D4897" i="1"/>
  <c r="D4898" i="1"/>
  <c r="D4899" i="1"/>
  <c r="D4900" i="1"/>
  <c r="D4901" i="1"/>
  <c r="D4902" i="1"/>
  <c r="D4903" i="1"/>
  <c r="D4904" i="1"/>
  <c r="D4905" i="1"/>
  <c r="D4906" i="1"/>
  <c r="D4907" i="1"/>
  <c r="D4908" i="1"/>
  <c r="D4909" i="1"/>
  <c r="D4910" i="1"/>
  <c r="D4911" i="1"/>
  <c r="D4912" i="1"/>
  <c r="D4913" i="1"/>
  <c r="D4914" i="1"/>
  <c r="D4915" i="1"/>
  <c r="D4916" i="1"/>
  <c r="D4917" i="1"/>
  <c r="D4918" i="1"/>
  <c r="D4919" i="1"/>
  <c r="D4920" i="1"/>
  <c r="D4921" i="1"/>
  <c r="D4922" i="1"/>
  <c r="D4923" i="1"/>
  <c r="D4924" i="1"/>
  <c r="D4925" i="1"/>
  <c r="D4926" i="1"/>
  <c r="D4927" i="1"/>
  <c r="D4928" i="1"/>
  <c r="D4929" i="1"/>
  <c r="D4930" i="1"/>
  <c r="D4931" i="1"/>
  <c r="D4932" i="1"/>
  <c r="D4933" i="1"/>
  <c r="D4934" i="1"/>
  <c r="D4935" i="1"/>
  <c r="D4936" i="1"/>
  <c r="D4937" i="1"/>
  <c r="D4938" i="1"/>
  <c r="D4939" i="1"/>
  <c r="D4940" i="1"/>
  <c r="D4941" i="1"/>
  <c r="D4942" i="1"/>
  <c r="D4943" i="1"/>
  <c r="D4944" i="1"/>
  <c r="D4945" i="1"/>
  <c r="D4946" i="1"/>
  <c r="D4947" i="1"/>
  <c r="D4948" i="1"/>
  <c r="D4949" i="1"/>
  <c r="D4950" i="1"/>
  <c r="D4951" i="1"/>
  <c r="D4952" i="1"/>
  <c r="D4953" i="1"/>
  <c r="D4954" i="1"/>
  <c r="D4955" i="1"/>
  <c r="D4956" i="1"/>
  <c r="D4957" i="1"/>
  <c r="D4958" i="1"/>
  <c r="D4959" i="1"/>
  <c r="D4960" i="1"/>
  <c r="D4961" i="1"/>
  <c r="D4962" i="1"/>
  <c r="D4963" i="1"/>
  <c r="D4964" i="1"/>
  <c r="D4965" i="1"/>
  <c r="D4966" i="1"/>
  <c r="D4967" i="1"/>
  <c r="D4968" i="1"/>
  <c r="D4969" i="1"/>
  <c r="D4970" i="1"/>
  <c r="D4971" i="1"/>
  <c r="D4972" i="1"/>
  <c r="D4973" i="1"/>
  <c r="D4974" i="1"/>
  <c r="D4975" i="1"/>
  <c r="D4976" i="1"/>
  <c r="D4977" i="1"/>
  <c r="D4978" i="1"/>
  <c r="D4979" i="1"/>
  <c r="D4980" i="1"/>
  <c r="D4981" i="1"/>
  <c r="D4982" i="1"/>
  <c r="D4983" i="1"/>
  <c r="D4984" i="1"/>
  <c r="D4985" i="1"/>
  <c r="D4986" i="1"/>
  <c r="D4987" i="1"/>
  <c r="D4988" i="1"/>
  <c r="D4989" i="1"/>
  <c r="D4990" i="1"/>
  <c r="D4991" i="1"/>
  <c r="D4992" i="1"/>
  <c r="D4993" i="1"/>
  <c r="D4994" i="1"/>
  <c r="D4995" i="1"/>
  <c r="D4996" i="1"/>
  <c r="D4997" i="1"/>
  <c r="D4998" i="1"/>
  <c r="D4999" i="1"/>
  <c r="D5000" i="1"/>
  <c r="D5001" i="1"/>
  <c r="D5002" i="1"/>
  <c r="D5003" i="1"/>
  <c r="D5004" i="1"/>
  <c r="D5005" i="1"/>
  <c r="D5006" i="1"/>
  <c r="D5007" i="1"/>
  <c r="D5008" i="1"/>
  <c r="D5009" i="1"/>
  <c r="D5010" i="1"/>
  <c r="D5011" i="1"/>
  <c r="D5012" i="1"/>
  <c r="D5013" i="1"/>
  <c r="D5014" i="1"/>
  <c r="D5015" i="1"/>
  <c r="D5016" i="1"/>
  <c r="D5017" i="1"/>
  <c r="D5018" i="1"/>
  <c r="D5019" i="1"/>
  <c r="D5020" i="1"/>
  <c r="D5021" i="1"/>
  <c r="D5022" i="1"/>
  <c r="D5023" i="1"/>
  <c r="D5024" i="1"/>
  <c r="D5025" i="1"/>
  <c r="D5026" i="1"/>
  <c r="D5027" i="1"/>
  <c r="D5028" i="1"/>
  <c r="D5029" i="1"/>
  <c r="D5030" i="1"/>
  <c r="D5031" i="1"/>
  <c r="D5032" i="1"/>
  <c r="D5033" i="1"/>
  <c r="D5034" i="1"/>
  <c r="D5035" i="1"/>
  <c r="D5036" i="1"/>
  <c r="D5037" i="1"/>
  <c r="D5038" i="1"/>
  <c r="D5039" i="1"/>
  <c r="D5040" i="1"/>
  <c r="D5041" i="1"/>
  <c r="D5042" i="1"/>
  <c r="D5043" i="1"/>
  <c r="D5044" i="1"/>
  <c r="D5045" i="1"/>
  <c r="D5046" i="1"/>
  <c r="D5047" i="1"/>
  <c r="D5048" i="1"/>
  <c r="D5049" i="1"/>
  <c r="D5050" i="1"/>
  <c r="D5051" i="1"/>
  <c r="D5052" i="1"/>
  <c r="D5053" i="1"/>
  <c r="D5054" i="1"/>
  <c r="D5055" i="1"/>
  <c r="D5056" i="1"/>
  <c r="D5057" i="1"/>
  <c r="D5058" i="1"/>
  <c r="D5059" i="1"/>
  <c r="D5060" i="1"/>
  <c r="D5061" i="1"/>
  <c r="D5062" i="1"/>
  <c r="D5063" i="1"/>
  <c r="D5064" i="1"/>
  <c r="D5065" i="1"/>
  <c r="D5066" i="1"/>
  <c r="D5067" i="1"/>
  <c r="D5068" i="1"/>
  <c r="D5069" i="1"/>
  <c r="D5070" i="1"/>
  <c r="D5071" i="1"/>
  <c r="D5072" i="1"/>
  <c r="D5073" i="1"/>
  <c r="D5074" i="1"/>
  <c r="D5075" i="1"/>
  <c r="D5076" i="1"/>
  <c r="D5077" i="1"/>
  <c r="D5078" i="1"/>
  <c r="D5079" i="1"/>
  <c r="D5080" i="1"/>
  <c r="D5081" i="1"/>
  <c r="D5082" i="1"/>
  <c r="D5083" i="1"/>
  <c r="D5084" i="1"/>
  <c r="D5085" i="1"/>
  <c r="D5086" i="1"/>
  <c r="D5087" i="1"/>
  <c r="D5088" i="1"/>
  <c r="D5089" i="1"/>
  <c r="D5090" i="1"/>
  <c r="D5091" i="1"/>
  <c r="D5092" i="1"/>
  <c r="D5093" i="1"/>
  <c r="D5094" i="1"/>
  <c r="D5095" i="1"/>
  <c r="D5096" i="1"/>
  <c r="D5097" i="1"/>
  <c r="D5098" i="1"/>
  <c r="D5099" i="1"/>
  <c r="D5100" i="1"/>
  <c r="D5101" i="1"/>
  <c r="D5102" i="1"/>
  <c r="D5103" i="1"/>
  <c r="D5104" i="1"/>
  <c r="D5105" i="1"/>
  <c r="D5106" i="1"/>
  <c r="D5107" i="1"/>
  <c r="D5108" i="1"/>
  <c r="D5109" i="1"/>
  <c r="D5110" i="1"/>
  <c r="D5111" i="1"/>
  <c r="D5112" i="1"/>
  <c r="D5113" i="1"/>
  <c r="D5114" i="1"/>
  <c r="D5115" i="1"/>
  <c r="D5116" i="1"/>
  <c r="D5117" i="1"/>
  <c r="D5118" i="1"/>
  <c r="D5119" i="1"/>
  <c r="D5120" i="1"/>
  <c r="D5121" i="1"/>
  <c r="D5122" i="1"/>
  <c r="D5123" i="1"/>
  <c r="D5124" i="1"/>
  <c r="D5125" i="1"/>
  <c r="D5126" i="1"/>
  <c r="D5127" i="1"/>
  <c r="D5128" i="1"/>
  <c r="D5129" i="1"/>
  <c r="D5130" i="1"/>
  <c r="D5131" i="1"/>
  <c r="D5132" i="1"/>
  <c r="D5133" i="1"/>
  <c r="D5134" i="1"/>
  <c r="D5135" i="1"/>
  <c r="D5136" i="1"/>
  <c r="D5137" i="1"/>
  <c r="D5138" i="1"/>
  <c r="D5139" i="1"/>
  <c r="D5140" i="1"/>
  <c r="D5141" i="1"/>
  <c r="D5142" i="1"/>
  <c r="D5143" i="1"/>
  <c r="D5144" i="1"/>
  <c r="D5145" i="1"/>
  <c r="D5146" i="1"/>
  <c r="D5147" i="1"/>
  <c r="D5148" i="1"/>
  <c r="D5149" i="1"/>
  <c r="D5150" i="1"/>
  <c r="D5151" i="1"/>
  <c r="D5152" i="1"/>
  <c r="D5153" i="1"/>
  <c r="D5154" i="1"/>
  <c r="D5155" i="1"/>
  <c r="D5156" i="1"/>
  <c r="D5157" i="1"/>
  <c r="D5158" i="1"/>
  <c r="D5159" i="1"/>
  <c r="D5160" i="1"/>
  <c r="D5161" i="1"/>
  <c r="D5162" i="1"/>
  <c r="D5163" i="1"/>
  <c r="D5164" i="1"/>
  <c r="D5165" i="1"/>
  <c r="D5166" i="1"/>
  <c r="D5167" i="1"/>
  <c r="D5168" i="1"/>
  <c r="D5169" i="1"/>
  <c r="D5170" i="1"/>
  <c r="D5171" i="1"/>
  <c r="D5172" i="1"/>
  <c r="D5173" i="1"/>
  <c r="D5174" i="1"/>
  <c r="D5175" i="1"/>
  <c r="D5176" i="1"/>
  <c r="D5177" i="1"/>
  <c r="D5178" i="1"/>
  <c r="D5179" i="1"/>
  <c r="D5180" i="1"/>
  <c r="D5181" i="1"/>
  <c r="D5182" i="1"/>
  <c r="D5183" i="1"/>
  <c r="D5184" i="1"/>
  <c r="D5185" i="1"/>
  <c r="D5186" i="1"/>
  <c r="D5187" i="1"/>
  <c r="D5188" i="1"/>
  <c r="D5189" i="1"/>
  <c r="D5190" i="1"/>
  <c r="D5191" i="1"/>
  <c r="D5192" i="1"/>
  <c r="D5193" i="1"/>
  <c r="D5194" i="1"/>
  <c r="D5195" i="1"/>
  <c r="D5196" i="1"/>
  <c r="D5197" i="1"/>
  <c r="D5198" i="1"/>
  <c r="D5199" i="1"/>
  <c r="D5200" i="1"/>
  <c r="D5201" i="1"/>
  <c r="D5202" i="1"/>
  <c r="D5203" i="1"/>
  <c r="D5204" i="1"/>
  <c r="D5205" i="1"/>
  <c r="D5206" i="1"/>
  <c r="D5207" i="1"/>
  <c r="D5208" i="1"/>
  <c r="D5209" i="1"/>
  <c r="D5210" i="1"/>
  <c r="D5211" i="1"/>
  <c r="D5212" i="1"/>
  <c r="D5213" i="1"/>
  <c r="D5214" i="1"/>
  <c r="D5215" i="1"/>
  <c r="D5216" i="1"/>
  <c r="D5217" i="1"/>
  <c r="D5218" i="1"/>
  <c r="D5219" i="1"/>
  <c r="D5220" i="1"/>
  <c r="D5221" i="1"/>
  <c r="D5222" i="1"/>
  <c r="D5223" i="1"/>
  <c r="D5224" i="1"/>
  <c r="D5225" i="1"/>
  <c r="D5226" i="1"/>
  <c r="D5227" i="1"/>
  <c r="D5228" i="1"/>
  <c r="D5229" i="1"/>
  <c r="D5230" i="1"/>
  <c r="D5231" i="1"/>
  <c r="D5232" i="1"/>
  <c r="D5233" i="1"/>
  <c r="D5234" i="1"/>
  <c r="D5235" i="1"/>
  <c r="D5236" i="1"/>
  <c r="D5237" i="1"/>
  <c r="D5238" i="1"/>
  <c r="D5239" i="1"/>
  <c r="D5240" i="1"/>
  <c r="D5241" i="1"/>
  <c r="D5242" i="1"/>
  <c r="D5243" i="1"/>
  <c r="D5244" i="1"/>
  <c r="D5245" i="1"/>
  <c r="D5246" i="1"/>
  <c r="D5247" i="1"/>
  <c r="D5248" i="1"/>
  <c r="D5249" i="1"/>
  <c r="D5250" i="1"/>
  <c r="D5251" i="1"/>
  <c r="D5252" i="1"/>
  <c r="D5253" i="1"/>
  <c r="D5254" i="1"/>
  <c r="D5255" i="1"/>
  <c r="D5256" i="1"/>
  <c r="D5257" i="1"/>
  <c r="D5258" i="1"/>
  <c r="D5259" i="1"/>
  <c r="D5260" i="1"/>
  <c r="D5261" i="1"/>
  <c r="D5262" i="1"/>
  <c r="D5263" i="1"/>
  <c r="D5264" i="1"/>
  <c r="D5265" i="1"/>
  <c r="D5266" i="1"/>
  <c r="D5267" i="1"/>
  <c r="D5268" i="1"/>
  <c r="D5269" i="1"/>
  <c r="D5270" i="1"/>
  <c r="D5271" i="1"/>
  <c r="D5272" i="1"/>
  <c r="D5273" i="1"/>
  <c r="D5274" i="1"/>
  <c r="D5275" i="1"/>
  <c r="D5276" i="1"/>
  <c r="D5277" i="1"/>
  <c r="D5278" i="1"/>
  <c r="D5279" i="1"/>
  <c r="D5280" i="1"/>
  <c r="D5281" i="1"/>
  <c r="D5282" i="1"/>
  <c r="D5283" i="1"/>
  <c r="D5284" i="1"/>
  <c r="D5285" i="1"/>
  <c r="D5286" i="1"/>
  <c r="D5287" i="1"/>
  <c r="D5288" i="1"/>
  <c r="D5289" i="1"/>
  <c r="D5290" i="1"/>
  <c r="D5291" i="1"/>
  <c r="D5292" i="1"/>
  <c r="D5293" i="1"/>
  <c r="D5294" i="1"/>
  <c r="D5295" i="1"/>
  <c r="D5296" i="1"/>
  <c r="D5297" i="1"/>
  <c r="D5298" i="1"/>
  <c r="D5299" i="1"/>
  <c r="D5300" i="1"/>
  <c r="D5301" i="1"/>
  <c r="D5302" i="1"/>
  <c r="D5303" i="1"/>
  <c r="D5304" i="1"/>
  <c r="D5305" i="1"/>
  <c r="D5306" i="1"/>
  <c r="D5307" i="1"/>
  <c r="D5308" i="1"/>
  <c r="D5309" i="1"/>
  <c r="D5310" i="1"/>
  <c r="D5311" i="1"/>
  <c r="D5312" i="1"/>
  <c r="D5313" i="1"/>
  <c r="D5314" i="1"/>
  <c r="D5315" i="1"/>
  <c r="D5316" i="1"/>
  <c r="D5317" i="1"/>
  <c r="D5318" i="1"/>
  <c r="D5319" i="1"/>
  <c r="D5320" i="1"/>
  <c r="D5321" i="1"/>
  <c r="D5322" i="1"/>
  <c r="D5323" i="1"/>
  <c r="D5324" i="1"/>
  <c r="D5325" i="1"/>
  <c r="D5326" i="1"/>
  <c r="D5327" i="1"/>
  <c r="D5328" i="1"/>
  <c r="D5329" i="1"/>
  <c r="D5330" i="1"/>
  <c r="D5331" i="1"/>
  <c r="D5332" i="1"/>
  <c r="D5333" i="1"/>
  <c r="D5334" i="1"/>
  <c r="D5335" i="1"/>
  <c r="D5336" i="1"/>
  <c r="D5337" i="1"/>
  <c r="D5338" i="1"/>
  <c r="D5339" i="1"/>
  <c r="D5340" i="1"/>
  <c r="D5341" i="1"/>
  <c r="D5342" i="1"/>
  <c r="D5343" i="1"/>
  <c r="D5344" i="1"/>
  <c r="D5345" i="1"/>
  <c r="D5346" i="1"/>
  <c r="D5347" i="1"/>
  <c r="D5348" i="1"/>
  <c r="D5349" i="1"/>
  <c r="D5350" i="1"/>
  <c r="D5351" i="1"/>
  <c r="D5352" i="1"/>
  <c r="D5353" i="1"/>
  <c r="D5354" i="1"/>
  <c r="D5355" i="1"/>
  <c r="D5356" i="1"/>
  <c r="D5357" i="1"/>
  <c r="D5358" i="1"/>
  <c r="D5359" i="1"/>
  <c r="D5360" i="1"/>
  <c r="D5361" i="1"/>
  <c r="D5362" i="1"/>
  <c r="D5363" i="1"/>
  <c r="D5364" i="1"/>
  <c r="D5365" i="1"/>
  <c r="D5366" i="1"/>
  <c r="D5367" i="1"/>
  <c r="D5368" i="1"/>
  <c r="D5369" i="1"/>
  <c r="D5370" i="1"/>
  <c r="D5371" i="1"/>
  <c r="D5372" i="1"/>
  <c r="D5373" i="1"/>
  <c r="D5374" i="1"/>
  <c r="D5375" i="1"/>
  <c r="D5376" i="1"/>
  <c r="D5377" i="1"/>
  <c r="D5378" i="1"/>
  <c r="D5379" i="1"/>
  <c r="D5380" i="1"/>
  <c r="D5381" i="1"/>
  <c r="D5382" i="1"/>
  <c r="D5383" i="1"/>
  <c r="D5384" i="1"/>
  <c r="D5385" i="1"/>
  <c r="D5386" i="1"/>
  <c r="D5387" i="1"/>
  <c r="D5388" i="1"/>
  <c r="D5389" i="1"/>
  <c r="D5390" i="1"/>
  <c r="D5391" i="1"/>
  <c r="D5392" i="1"/>
  <c r="D5393" i="1"/>
  <c r="D5394" i="1"/>
  <c r="D5395" i="1"/>
  <c r="D5396" i="1"/>
  <c r="D5397" i="1"/>
  <c r="D5398" i="1"/>
  <c r="D5399" i="1"/>
  <c r="D5400" i="1"/>
  <c r="D5401" i="1"/>
  <c r="D5402" i="1"/>
  <c r="D5403" i="1"/>
  <c r="D5404" i="1"/>
  <c r="D5405" i="1"/>
  <c r="D5406" i="1"/>
  <c r="D5407" i="1"/>
  <c r="D5408" i="1"/>
  <c r="D5409" i="1"/>
  <c r="D5410" i="1"/>
  <c r="D5411" i="1"/>
  <c r="D5412" i="1"/>
  <c r="D5413" i="1"/>
  <c r="D5414" i="1"/>
  <c r="D5415" i="1"/>
  <c r="D5416" i="1"/>
  <c r="D5417" i="1"/>
  <c r="D5418" i="1"/>
  <c r="D5419" i="1"/>
  <c r="D5420" i="1"/>
  <c r="D5421" i="1"/>
  <c r="D5422" i="1"/>
  <c r="D5423" i="1"/>
  <c r="D5424" i="1"/>
  <c r="D5425" i="1"/>
  <c r="D5426" i="1"/>
  <c r="D5427" i="1"/>
  <c r="D5428" i="1"/>
  <c r="D5429" i="1"/>
  <c r="D5430" i="1"/>
  <c r="D5431" i="1"/>
  <c r="D5432" i="1"/>
  <c r="D5433" i="1"/>
  <c r="D5434" i="1"/>
  <c r="D5435" i="1"/>
  <c r="D5436" i="1"/>
  <c r="D5437" i="1"/>
  <c r="D5438" i="1"/>
  <c r="D5439" i="1"/>
  <c r="D5440" i="1"/>
  <c r="D5441" i="1"/>
  <c r="D5442" i="1"/>
  <c r="D5443" i="1"/>
  <c r="D5444" i="1"/>
  <c r="D5445" i="1"/>
  <c r="D5446" i="1"/>
  <c r="D5447" i="1"/>
  <c r="D5448" i="1"/>
  <c r="D5449" i="1"/>
  <c r="D5450" i="1"/>
  <c r="D5451" i="1"/>
  <c r="D5452" i="1"/>
  <c r="D5453" i="1"/>
  <c r="D5454" i="1"/>
  <c r="D5455" i="1"/>
  <c r="D5456" i="1"/>
  <c r="D5457" i="1"/>
  <c r="D5458" i="1"/>
  <c r="D5459" i="1"/>
  <c r="D5460" i="1"/>
  <c r="D5461" i="1"/>
  <c r="D5462" i="1"/>
  <c r="D5463" i="1"/>
  <c r="D5464" i="1"/>
  <c r="D5465" i="1"/>
  <c r="D5466" i="1"/>
  <c r="D5467" i="1"/>
  <c r="D5468" i="1"/>
  <c r="D5469" i="1"/>
  <c r="D5470" i="1"/>
  <c r="D5471" i="1"/>
  <c r="D5472" i="1"/>
  <c r="D5473" i="1"/>
  <c r="D5474" i="1"/>
  <c r="D5475" i="1"/>
  <c r="D5476" i="1"/>
  <c r="D5477" i="1"/>
  <c r="D5478" i="1"/>
  <c r="D5479" i="1"/>
  <c r="D5480" i="1"/>
  <c r="D5481" i="1"/>
  <c r="D5482" i="1"/>
  <c r="D5483" i="1"/>
  <c r="D5484" i="1"/>
  <c r="D5485" i="1"/>
  <c r="D5486" i="1"/>
  <c r="D5487" i="1"/>
  <c r="D5488" i="1"/>
  <c r="D5489" i="1"/>
  <c r="D5490" i="1"/>
  <c r="D5491" i="1"/>
  <c r="D5492" i="1"/>
  <c r="D5493" i="1"/>
  <c r="D5494" i="1"/>
  <c r="D5495" i="1"/>
  <c r="D5496" i="1"/>
  <c r="D5497" i="1"/>
  <c r="D5498" i="1"/>
  <c r="D5499" i="1"/>
  <c r="D5500" i="1"/>
  <c r="D5501" i="1"/>
  <c r="D5502" i="1"/>
  <c r="D5503" i="1"/>
  <c r="D5504" i="1"/>
  <c r="D5505" i="1"/>
  <c r="D5506" i="1"/>
  <c r="D5507" i="1"/>
  <c r="D5508" i="1"/>
  <c r="D5509" i="1"/>
  <c r="D5510" i="1"/>
  <c r="D5511" i="1"/>
  <c r="D5512" i="1"/>
  <c r="D5513" i="1"/>
  <c r="D5514" i="1"/>
  <c r="D5515" i="1"/>
  <c r="D5516" i="1"/>
  <c r="D5517" i="1"/>
  <c r="D5518" i="1"/>
  <c r="D5519" i="1"/>
  <c r="D5520" i="1"/>
  <c r="D5521" i="1"/>
  <c r="D5522" i="1"/>
  <c r="D5523" i="1"/>
  <c r="D5524" i="1"/>
  <c r="D5525" i="1"/>
  <c r="D5526" i="1"/>
  <c r="D5527" i="1"/>
  <c r="D5528" i="1"/>
  <c r="D5529" i="1"/>
  <c r="D5530" i="1"/>
  <c r="D5531" i="1"/>
  <c r="D5532" i="1"/>
  <c r="D5533" i="1"/>
  <c r="D5534" i="1"/>
  <c r="D5535" i="1"/>
  <c r="D5536" i="1"/>
  <c r="D5537" i="1"/>
  <c r="D5538" i="1"/>
  <c r="D5539" i="1"/>
  <c r="D5540" i="1"/>
  <c r="D5541" i="1"/>
  <c r="D5542" i="1"/>
  <c r="D5543" i="1"/>
  <c r="D5544" i="1"/>
  <c r="D5545" i="1"/>
  <c r="D5546" i="1"/>
  <c r="D5547" i="1"/>
  <c r="D5548" i="1"/>
  <c r="D5549" i="1"/>
  <c r="D5550" i="1"/>
  <c r="D5551" i="1"/>
  <c r="D5552" i="1"/>
  <c r="D5553" i="1"/>
  <c r="D5554" i="1"/>
  <c r="D5555" i="1"/>
  <c r="D5556" i="1"/>
  <c r="D5557" i="1"/>
  <c r="D5558" i="1"/>
  <c r="D5559" i="1"/>
  <c r="D5560" i="1"/>
  <c r="D5561" i="1"/>
  <c r="D5562" i="1"/>
  <c r="D5563" i="1"/>
  <c r="D5564" i="1"/>
  <c r="D5565" i="1"/>
  <c r="D5566" i="1"/>
  <c r="D5567" i="1"/>
  <c r="D5568" i="1"/>
  <c r="D5569" i="1"/>
  <c r="D5570" i="1"/>
  <c r="D5571" i="1"/>
  <c r="D5572" i="1"/>
  <c r="D5573" i="1"/>
  <c r="D5574" i="1"/>
  <c r="D5575" i="1"/>
  <c r="D5576" i="1"/>
  <c r="D5577" i="1"/>
  <c r="D5578" i="1"/>
  <c r="D5579" i="1"/>
  <c r="D5580" i="1"/>
  <c r="D5581" i="1"/>
  <c r="D5582" i="1"/>
  <c r="D5583" i="1"/>
  <c r="D5584" i="1"/>
  <c r="D5585" i="1"/>
  <c r="D5586" i="1"/>
  <c r="D5587" i="1"/>
  <c r="D5588" i="1"/>
  <c r="D5589" i="1"/>
  <c r="D5590" i="1"/>
  <c r="D5591" i="1"/>
  <c r="D5592" i="1"/>
  <c r="D5593" i="1"/>
  <c r="D5594" i="1"/>
  <c r="D5595" i="1"/>
  <c r="D5596" i="1"/>
  <c r="D5597" i="1"/>
  <c r="D5598" i="1"/>
  <c r="D5599" i="1"/>
  <c r="D5600" i="1"/>
  <c r="D5601" i="1"/>
  <c r="D5602" i="1"/>
  <c r="D5603" i="1"/>
  <c r="D5604" i="1"/>
  <c r="D5605" i="1"/>
  <c r="D5606" i="1"/>
  <c r="D5607" i="1"/>
  <c r="D5608" i="1"/>
  <c r="D5609" i="1"/>
  <c r="D5610" i="1"/>
  <c r="D5611" i="1"/>
  <c r="D5612" i="1"/>
  <c r="D5613" i="1"/>
  <c r="D5614" i="1"/>
  <c r="D5615" i="1"/>
  <c r="D5616" i="1"/>
  <c r="D5617" i="1"/>
  <c r="D5618" i="1"/>
  <c r="D5619" i="1"/>
  <c r="D5620" i="1"/>
  <c r="D5621" i="1"/>
  <c r="D5622" i="1"/>
  <c r="D5623" i="1"/>
  <c r="D5624" i="1"/>
  <c r="D5625" i="1"/>
  <c r="D5626" i="1"/>
  <c r="D5627" i="1"/>
  <c r="D5628" i="1"/>
  <c r="D5629" i="1"/>
  <c r="D5630" i="1"/>
  <c r="D5631" i="1"/>
  <c r="D5632" i="1"/>
  <c r="D5633" i="1"/>
  <c r="D5634" i="1"/>
  <c r="D5635" i="1"/>
  <c r="D5636" i="1"/>
  <c r="D5637" i="1"/>
  <c r="D5638" i="1"/>
  <c r="D5639" i="1"/>
  <c r="D5640" i="1"/>
  <c r="D5641" i="1"/>
  <c r="D5642" i="1"/>
  <c r="D5643" i="1"/>
  <c r="D5644" i="1"/>
  <c r="D5645" i="1"/>
  <c r="D5646" i="1"/>
  <c r="D5647" i="1"/>
  <c r="D5648" i="1"/>
  <c r="D5649" i="1"/>
  <c r="D5650" i="1"/>
  <c r="D5651" i="1"/>
  <c r="D5652" i="1"/>
  <c r="D5653" i="1"/>
  <c r="D5654" i="1"/>
  <c r="D5655" i="1"/>
  <c r="D5656" i="1"/>
  <c r="D5657" i="1"/>
  <c r="D5658" i="1"/>
  <c r="D5659" i="1"/>
  <c r="D5660" i="1"/>
  <c r="D5661" i="1"/>
  <c r="D5662" i="1"/>
  <c r="D5663" i="1"/>
  <c r="D5664" i="1"/>
  <c r="D5665" i="1"/>
  <c r="D5666" i="1"/>
  <c r="D5667" i="1"/>
  <c r="D5668" i="1"/>
  <c r="D5669" i="1"/>
  <c r="D5670" i="1"/>
  <c r="D5671" i="1"/>
  <c r="D5672" i="1"/>
  <c r="D5673" i="1"/>
  <c r="D5674" i="1"/>
  <c r="D5675" i="1"/>
  <c r="D5676" i="1"/>
  <c r="D5677" i="1"/>
  <c r="D5678" i="1"/>
  <c r="D5679" i="1"/>
  <c r="D5680" i="1"/>
  <c r="D5681" i="1"/>
  <c r="D5682" i="1"/>
  <c r="D5683" i="1"/>
  <c r="D5684" i="1"/>
  <c r="D5685" i="1"/>
  <c r="D5686" i="1"/>
  <c r="D5687" i="1"/>
  <c r="D5688" i="1"/>
  <c r="D5689" i="1"/>
  <c r="D5690" i="1"/>
  <c r="D5691" i="1"/>
  <c r="D5692" i="1"/>
  <c r="D5693" i="1"/>
  <c r="D5694" i="1"/>
  <c r="D5695" i="1"/>
  <c r="D5696" i="1"/>
  <c r="D5697" i="1"/>
  <c r="D5698" i="1"/>
  <c r="D5699" i="1"/>
  <c r="D5700" i="1"/>
  <c r="D5701" i="1"/>
  <c r="D5702" i="1"/>
  <c r="D5703" i="1"/>
  <c r="D5704" i="1"/>
  <c r="D5705" i="1"/>
  <c r="D5706" i="1"/>
  <c r="D5707" i="1"/>
  <c r="D5708" i="1"/>
  <c r="D5709" i="1"/>
  <c r="D5710" i="1"/>
  <c r="D5711" i="1"/>
  <c r="D5712" i="1"/>
  <c r="D5713" i="1"/>
  <c r="D5714" i="1"/>
  <c r="D5715" i="1"/>
  <c r="D5716" i="1"/>
  <c r="D5717" i="1"/>
  <c r="D5718" i="1"/>
  <c r="D5719" i="1"/>
  <c r="D5720" i="1"/>
  <c r="D5721" i="1"/>
  <c r="D5722" i="1"/>
  <c r="D5723" i="1"/>
  <c r="D5724" i="1"/>
  <c r="D5725" i="1"/>
  <c r="D5726" i="1"/>
  <c r="D5727" i="1"/>
  <c r="D5728" i="1"/>
  <c r="D5729" i="1"/>
  <c r="D5730" i="1"/>
  <c r="D5731" i="1"/>
  <c r="D5732" i="1"/>
  <c r="D5733" i="1"/>
  <c r="D5734" i="1"/>
  <c r="D5735" i="1"/>
  <c r="D5736" i="1"/>
  <c r="D5737" i="1"/>
  <c r="D5738" i="1"/>
  <c r="D5739" i="1"/>
  <c r="D5740" i="1"/>
  <c r="D5741" i="1"/>
  <c r="D5742" i="1"/>
  <c r="D5743" i="1"/>
  <c r="D5744" i="1"/>
  <c r="D5745" i="1"/>
  <c r="D5746" i="1"/>
  <c r="D5747" i="1"/>
  <c r="D5748" i="1"/>
  <c r="D5749" i="1"/>
  <c r="D5750" i="1"/>
  <c r="D5751" i="1"/>
  <c r="D5752" i="1"/>
  <c r="D5753" i="1"/>
  <c r="D5754" i="1"/>
  <c r="D5755" i="1"/>
  <c r="D5756" i="1"/>
  <c r="D5757" i="1"/>
  <c r="D5758" i="1"/>
  <c r="D5759" i="1"/>
  <c r="D5760" i="1"/>
  <c r="D5761" i="1"/>
  <c r="D5762" i="1"/>
  <c r="D5763" i="1"/>
  <c r="D5764" i="1"/>
  <c r="D5765" i="1"/>
  <c r="D5766" i="1"/>
  <c r="D5767" i="1"/>
  <c r="D5768" i="1"/>
  <c r="D5769" i="1"/>
  <c r="D5770" i="1"/>
  <c r="D5771" i="1"/>
  <c r="D5772" i="1"/>
  <c r="D5773" i="1"/>
  <c r="D5774" i="1"/>
  <c r="D5775" i="1"/>
  <c r="D5776" i="1"/>
  <c r="D5777" i="1"/>
  <c r="D5778" i="1"/>
  <c r="D5779" i="1"/>
  <c r="D5780" i="1"/>
  <c r="D5781" i="1"/>
  <c r="D5782" i="1"/>
  <c r="D5783" i="1"/>
  <c r="D5784" i="1"/>
  <c r="D5785" i="1"/>
  <c r="D5786" i="1"/>
  <c r="D5787" i="1"/>
  <c r="D5788" i="1"/>
  <c r="D5789" i="1"/>
  <c r="D5790" i="1"/>
  <c r="D5791" i="1"/>
  <c r="D5792" i="1"/>
  <c r="D5793" i="1"/>
  <c r="D5794" i="1"/>
  <c r="D5795" i="1"/>
  <c r="D5796" i="1"/>
  <c r="D5797" i="1"/>
  <c r="D5798" i="1"/>
  <c r="D5799" i="1"/>
  <c r="D5800" i="1"/>
  <c r="D5801" i="1"/>
  <c r="D5802" i="1"/>
  <c r="D5803" i="1"/>
  <c r="D5804" i="1"/>
  <c r="D5805" i="1"/>
  <c r="D5806" i="1"/>
  <c r="D5807" i="1"/>
  <c r="D5808" i="1"/>
  <c r="D5809" i="1"/>
  <c r="D5810" i="1"/>
  <c r="D5811" i="1"/>
  <c r="D5812" i="1"/>
  <c r="D5813" i="1"/>
  <c r="D5814" i="1"/>
  <c r="D5815" i="1"/>
  <c r="D5816" i="1"/>
  <c r="D5817" i="1"/>
  <c r="D5818" i="1"/>
  <c r="D5819" i="1"/>
  <c r="D5820" i="1"/>
  <c r="D5821" i="1"/>
  <c r="D5822" i="1"/>
  <c r="D5823" i="1"/>
  <c r="D5824" i="1"/>
  <c r="D5825" i="1"/>
  <c r="D5826" i="1"/>
  <c r="D5827" i="1"/>
  <c r="D5828" i="1"/>
  <c r="D5829" i="1"/>
  <c r="D5830" i="1"/>
  <c r="D5831" i="1"/>
  <c r="D5832" i="1"/>
  <c r="D5833" i="1"/>
  <c r="D5834" i="1"/>
  <c r="D5835" i="1"/>
  <c r="D5836" i="1"/>
  <c r="D5837" i="1"/>
  <c r="D5838" i="1"/>
  <c r="D5839" i="1"/>
  <c r="D5840" i="1"/>
  <c r="D5841" i="1"/>
  <c r="D5842" i="1"/>
  <c r="D5843" i="1"/>
  <c r="D5844" i="1"/>
  <c r="D5845" i="1"/>
  <c r="D5846" i="1"/>
  <c r="D5847" i="1"/>
  <c r="D5848" i="1"/>
  <c r="D5849" i="1"/>
  <c r="D5850" i="1"/>
  <c r="D5851" i="1"/>
  <c r="D5852" i="1"/>
  <c r="D5853" i="1"/>
  <c r="D5854" i="1"/>
  <c r="D5855" i="1"/>
  <c r="D5856" i="1"/>
  <c r="D5857" i="1"/>
  <c r="D5858" i="1"/>
  <c r="D5859" i="1"/>
  <c r="D5860" i="1"/>
  <c r="D5861" i="1"/>
  <c r="D5862" i="1"/>
  <c r="D5863" i="1"/>
  <c r="D5864" i="1"/>
  <c r="D5865" i="1"/>
  <c r="D5866" i="1"/>
  <c r="D5867" i="1"/>
  <c r="D5868" i="1"/>
  <c r="D5869" i="1"/>
  <c r="D5870" i="1"/>
  <c r="D5871" i="1"/>
  <c r="D5872" i="1"/>
  <c r="D5873" i="1"/>
  <c r="D5874" i="1"/>
  <c r="D5875" i="1"/>
  <c r="D5876" i="1"/>
  <c r="D5877" i="1"/>
  <c r="D5878" i="1"/>
  <c r="D5879" i="1"/>
  <c r="D5880" i="1"/>
  <c r="D5881" i="1"/>
  <c r="D5882" i="1"/>
  <c r="D5883" i="1"/>
  <c r="D5884" i="1"/>
  <c r="D5885" i="1"/>
  <c r="D5886" i="1"/>
  <c r="D5887" i="1"/>
  <c r="D5888" i="1"/>
  <c r="D5889" i="1"/>
  <c r="D5890" i="1"/>
  <c r="D5891" i="1"/>
  <c r="D5892" i="1"/>
  <c r="D5893" i="1"/>
  <c r="D5894" i="1"/>
  <c r="D5895" i="1"/>
  <c r="D5896" i="1"/>
  <c r="D5897" i="1"/>
  <c r="D5898" i="1"/>
  <c r="D5899" i="1"/>
  <c r="D5900" i="1"/>
  <c r="D5901" i="1"/>
  <c r="D5902" i="1"/>
  <c r="D5903" i="1"/>
  <c r="D5904" i="1"/>
  <c r="D5905" i="1"/>
  <c r="D5906" i="1"/>
  <c r="D5907" i="1"/>
  <c r="D5908" i="1"/>
  <c r="D5909" i="1"/>
  <c r="D5910" i="1"/>
  <c r="D5911" i="1"/>
  <c r="D5912" i="1"/>
  <c r="D5913" i="1"/>
  <c r="D5914" i="1"/>
  <c r="D5915" i="1"/>
  <c r="D5916" i="1"/>
  <c r="D5917" i="1"/>
  <c r="D5918" i="1"/>
  <c r="D5919" i="1"/>
  <c r="D5920" i="1"/>
  <c r="D5921" i="1"/>
  <c r="D5922" i="1"/>
  <c r="D5923" i="1"/>
  <c r="D5924" i="1"/>
  <c r="D5925" i="1"/>
  <c r="D5926" i="1"/>
  <c r="D5927" i="1"/>
  <c r="D5928" i="1"/>
  <c r="D5929" i="1"/>
  <c r="D5930" i="1"/>
  <c r="D5931" i="1"/>
  <c r="D5932" i="1"/>
  <c r="D5933" i="1"/>
  <c r="D5934" i="1"/>
  <c r="D5935" i="1"/>
  <c r="D5936" i="1"/>
  <c r="D5937" i="1"/>
  <c r="D5938" i="1"/>
  <c r="D5939" i="1"/>
  <c r="D5940" i="1"/>
  <c r="D5941" i="1"/>
  <c r="D5942" i="1"/>
  <c r="D5943" i="1"/>
  <c r="D5944" i="1"/>
  <c r="D5945" i="1"/>
  <c r="D5946" i="1"/>
  <c r="D5947" i="1"/>
  <c r="D5948" i="1"/>
  <c r="D5949" i="1"/>
  <c r="D5950" i="1"/>
  <c r="D5951" i="1"/>
  <c r="D5952" i="1"/>
  <c r="D5953" i="1"/>
  <c r="D5954" i="1"/>
  <c r="D5955" i="1"/>
  <c r="D5956" i="1"/>
  <c r="D5957" i="1"/>
  <c r="D5958" i="1"/>
  <c r="D5959" i="1"/>
  <c r="D5960" i="1"/>
  <c r="D5961" i="1"/>
  <c r="D5962" i="1"/>
  <c r="D5963" i="1"/>
  <c r="D5964" i="1"/>
  <c r="D5965" i="1"/>
  <c r="D5966" i="1"/>
  <c r="D5967" i="1"/>
  <c r="D5968" i="1"/>
  <c r="D5969" i="1"/>
  <c r="D5970" i="1"/>
  <c r="D5971" i="1"/>
  <c r="D5972" i="1"/>
  <c r="D5973" i="1"/>
  <c r="D5974" i="1"/>
  <c r="D5975" i="1"/>
  <c r="D5976" i="1"/>
  <c r="D5977" i="1"/>
  <c r="D5978" i="1"/>
  <c r="D5979" i="1"/>
  <c r="D5980" i="1"/>
  <c r="D5981" i="1"/>
  <c r="D5982" i="1"/>
  <c r="D5983" i="1"/>
  <c r="D5984" i="1"/>
  <c r="D5985" i="1"/>
  <c r="D5986" i="1"/>
  <c r="D5987" i="1"/>
  <c r="D5988" i="1"/>
  <c r="D5989" i="1"/>
  <c r="D5990" i="1"/>
  <c r="D5991" i="1"/>
  <c r="D5992" i="1"/>
  <c r="D5993" i="1"/>
  <c r="D5994" i="1"/>
  <c r="D5995" i="1"/>
  <c r="D5996" i="1"/>
  <c r="D5997" i="1"/>
  <c r="D5998" i="1"/>
  <c r="D5999" i="1"/>
  <c r="D6000" i="1"/>
  <c r="D6001" i="1"/>
  <c r="D6002" i="1"/>
  <c r="D6003" i="1"/>
  <c r="D6004" i="1"/>
  <c r="D6005" i="1"/>
  <c r="D6006" i="1"/>
  <c r="D6007" i="1"/>
  <c r="D6008" i="1"/>
  <c r="D6009" i="1"/>
  <c r="D6010" i="1"/>
  <c r="D6011" i="1"/>
  <c r="D6012" i="1"/>
  <c r="D6013" i="1"/>
  <c r="D6014" i="1"/>
  <c r="D6015" i="1"/>
  <c r="D6016" i="1"/>
  <c r="D6017" i="1"/>
  <c r="D6018" i="1"/>
  <c r="D6019" i="1"/>
  <c r="D6020" i="1"/>
  <c r="D6021" i="1"/>
  <c r="D6022" i="1"/>
  <c r="D6023" i="1"/>
  <c r="D6024" i="1"/>
  <c r="D6025" i="1"/>
  <c r="D6026" i="1"/>
  <c r="D6027" i="1"/>
  <c r="D6028" i="1"/>
  <c r="D6029" i="1"/>
  <c r="D6030" i="1"/>
  <c r="D6031" i="1"/>
  <c r="D6032" i="1"/>
  <c r="D6033" i="1"/>
  <c r="D6034" i="1"/>
  <c r="D6035" i="1"/>
  <c r="D6036" i="1"/>
  <c r="D6037" i="1"/>
  <c r="D6038" i="1"/>
  <c r="D6039" i="1"/>
  <c r="D6040" i="1"/>
  <c r="D6041" i="1"/>
  <c r="D6042" i="1"/>
  <c r="D6043" i="1"/>
  <c r="D6044" i="1"/>
  <c r="D6045" i="1"/>
  <c r="D6046" i="1"/>
  <c r="D6047" i="1"/>
  <c r="D6048" i="1"/>
  <c r="D6049" i="1"/>
  <c r="D6050" i="1"/>
  <c r="D6051" i="1"/>
  <c r="D6052" i="1"/>
  <c r="D6053" i="1"/>
  <c r="D6054" i="1"/>
  <c r="D6055" i="1"/>
  <c r="D6056" i="1"/>
  <c r="D6057" i="1"/>
  <c r="D6058" i="1"/>
  <c r="D6059" i="1"/>
  <c r="D6060" i="1"/>
  <c r="D6061" i="1"/>
  <c r="D6062" i="1"/>
  <c r="D6063" i="1"/>
  <c r="D6064" i="1"/>
  <c r="D6065" i="1"/>
  <c r="D6066" i="1"/>
  <c r="D6067" i="1"/>
  <c r="D6068" i="1"/>
  <c r="D6069" i="1"/>
  <c r="D6070" i="1"/>
  <c r="D6071" i="1"/>
  <c r="D6072" i="1"/>
  <c r="D6073" i="1"/>
  <c r="D6074" i="1"/>
  <c r="D6075" i="1"/>
  <c r="D6076" i="1"/>
  <c r="D6077" i="1"/>
  <c r="D6078" i="1"/>
  <c r="D6079" i="1"/>
  <c r="D6080" i="1"/>
  <c r="D6081" i="1"/>
  <c r="D6082" i="1"/>
  <c r="D6083" i="1"/>
  <c r="D6084" i="1"/>
  <c r="D6085" i="1"/>
  <c r="D6086" i="1"/>
  <c r="D6087" i="1"/>
  <c r="D6088" i="1"/>
  <c r="D6089" i="1"/>
  <c r="D6090" i="1"/>
  <c r="D6091" i="1"/>
  <c r="D6092" i="1"/>
  <c r="D6093" i="1"/>
  <c r="D6094" i="1"/>
  <c r="D6095" i="1"/>
  <c r="D6096" i="1"/>
  <c r="D6097" i="1"/>
  <c r="D6098" i="1"/>
  <c r="D6099" i="1"/>
  <c r="D6100" i="1"/>
  <c r="D6101" i="1"/>
  <c r="D6102" i="1"/>
  <c r="D6103" i="1"/>
  <c r="D6104" i="1"/>
  <c r="D6105" i="1"/>
  <c r="D6106" i="1"/>
  <c r="D6107" i="1"/>
  <c r="D6108" i="1"/>
  <c r="D6109" i="1"/>
  <c r="D6110" i="1"/>
  <c r="D6111" i="1"/>
  <c r="D6112" i="1"/>
  <c r="D6113" i="1"/>
  <c r="D6114" i="1"/>
  <c r="D6115" i="1"/>
  <c r="D6116" i="1"/>
  <c r="D6117" i="1"/>
  <c r="D6118" i="1"/>
  <c r="D6119" i="1"/>
  <c r="D6120" i="1"/>
  <c r="D6121" i="1"/>
  <c r="D6122" i="1"/>
  <c r="D6123" i="1"/>
  <c r="D6124" i="1"/>
  <c r="D6125" i="1"/>
  <c r="D6126" i="1"/>
  <c r="D6127" i="1"/>
  <c r="D6128" i="1"/>
  <c r="D6129" i="1"/>
  <c r="D6130" i="1"/>
  <c r="D6131" i="1"/>
  <c r="D6132" i="1"/>
  <c r="D6133" i="1"/>
  <c r="D6134" i="1"/>
  <c r="D6135" i="1"/>
  <c r="D6136" i="1"/>
  <c r="D6137" i="1"/>
  <c r="D6138" i="1"/>
  <c r="D6139" i="1"/>
  <c r="D6140" i="1"/>
  <c r="D6141" i="1"/>
  <c r="D6142" i="1"/>
  <c r="D6143" i="1"/>
  <c r="D6144" i="1"/>
  <c r="D6145" i="1"/>
  <c r="D6146" i="1"/>
  <c r="D6147" i="1"/>
  <c r="D6148" i="1"/>
  <c r="D6149" i="1"/>
  <c r="D6150" i="1"/>
  <c r="D6151" i="1"/>
  <c r="D6152" i="1"/>
  <c r="D6153" i="1"/>
  <c r="D6154" i="1"/>
  <c r="D6155" i="1"/>
  <c r="D6156" i="1"/>
  <c r="D6157" i="1"/>
  <c r="D6158" i="1"/>
  <c r="D6159" i="1"/>
  <c r="D6160" i="1"/>
  <c r="D6161" i="1"/>
  <c r="D6162" i="1"/>
  <c r="D6163" i="1"/>
  <c r="D6164" i="1"/>
  <c r="D6165" i="1"/>
  <c r="D6166" i="1"/>
  <c r="D6167" i="1"/>
  <c r="D6168" i="1"/>
  <c r="D6169" i="1"/>
  <c r="D6170" i="1"/>
  <c r="D6171" i="1"/>
  <c r="D6172" i="1"/>
  <c r="D6173" i="1"/>
  <c r="D6174" i="1"/>
  <c r="D6175" i="1"/>
  <c r="D6176" i="1"/>
  <c r="D6177" i="1"/>
  <c r="D6178" i="1"/>
  <c r="D6179" i="1"/>
  <c r="D6180" i="1"/>
  <c r="D6181" i="1"/>
  <c r="D6182" i="1"/>
  <c r="D6183" i="1"/>
  <c r="D6184" i="1"/>
  <c r="D6185" i="1"/>
  <c r="D6186" i="1"/>
  <c r="D6187" i="1"/>
  <c r="D6188" i="1"/>
  <c r="D6189" i="1"/>
  <c r="D6190" i="1"/>
  <c r="D6191" i="1"/>
  <c r="D6192" i="1"/>
  <c r="D6193" i="1"/>
  <c r="D6194" i="1"/>
  <c r="D6195" i="1"/>
  <c r="D6196" i="1"/>
  <c r="D6197" i="1"/>
  <c r="D6198" i="1"/>
  <c r="D6199" i="1"/>
  <c r="D6200" i="1"/>
  <c r="D6201" i="1"/>
  <c r="D6202" i="1"/>
  <c r="D6203" i="1"/>
  <c r="D6204" i="1"/>
  <c r="D6205" i="1"/>
  <c r="D6206" i="1"/>
  <c r="D6207" i="1"/>
  <c r="D6208" i="1"/>
  <c r="D6209" i="1"/>
  <c r="D6210" i="1"/>
  <c r="D6211" i="1"/>
  <c r="D6212" i="1"/>
  <c r="D6213" i="1"/>
  <c r="D6214" i="1"/>
  <c r="D6215" i="1"/>
  <c r="D6216" i="1"/>
  <c r="D6217" i="1"/>
  <c r="D6218" i="1"/>
  <c r="D6219" i="1"/>
  <c r="D6220" i="1"/>
  <c r="D6221" i="1"/>
  <c r="D6222" i="1"/>
  <c r="D6223" i="1"/>
  <c r="D6224" i="1"/>
  <c r="D6225" i="1"/>
  <c r="D6226" i="1"/>
  <c r="D6227" i="1"/>
  <c r="D6228" i="1"/>
  <c r="D6229" i="1"/>
  <c r="D6230" i="1"/>
  <c r="D6231" i="1"/>
  <c r="D6232" i="1"/>
  <c r="D6233" i="1"/>
  <c r="D6234" i="1"/>
  <c r="D6235" i="1"/>
  <c r="D6236" i="1"/>
  <c r="D6237" i="1"/>
  <c r="D6238" i="1"/>
  <c r="D6239" i="1"/>
  <c r="D6240" i="1"/>
  <c r="D6241" i="1"/>
  <c r="D6242" i="1"/>
  <c r="D6243" i="1"/>
  <c r="D6244" i="1"/>
  <c r="D6245" i="1"/>
  <c r="D6246" i="1"/>
  <c r="D6247" i="1"/>
  <c r="D6248" i="1"/>
  <c r="D6249" i="1"/>
  <c r="D6250" i="1"/>
  <c r="D6251" i="1"/>
  <c r="D6252" i="1"/>
  <c r="D6253" i="1"/>
  <c r="D6254" i="1"/>
  <c r="D6255" i="1"/>
  <c r="D6256" i="1"/>
  <c r="D6257" i="1"/>
  <c r="D6258" i="1"/>
  <c r="D6259" i="1"/>
  <c r="D6260" i="1"/>
  <c r="D6261" i="1"/>
  <c r="D6262" i="1"/>
  <c r="D6263" i="1"/>
  <c r="D6264" i="1"/>
  <c r="D6265" i="1"/>
  <c r="D6266" i="1"/>
  <c r="D6267" i="1"/>
  <c r="D6268" i="1"/>
  <c r="D6269" i="1"/>
  <c r="D6270" i="1"/>
  <c r="D6271" i="1"/>
  <c r="D6272" i="1"/>
  <c r="D6273" i="1"/>
  <c r="D6274" i="1"/>
  <c r="D6275" i="1"/>
  <c r="D6276" i="1"/>
  <c r="D6277" i="1"/>
  <c r="D6278" i="1"/>
  <c r="D6279" i="1"/>
  <c r="D6280" i="1"/>
  <c r="D6281" i="1"/>
  <c r="D6282" i="1"/>
  <c r="D6283" i="1"/>
  <c r="D6284" i="1"/>
  <c r="D6285" i="1"/>
  <c r="D6286" i="1"/>
  <c r="D6287" i="1"/>
  <c r="D6288" i="1"/>
  <c r="D6289" i="1"/>
  <c r="D6290" i="1"/>
  <c r="D6291" i="1"/>
  <c r="D6292" i="1"/>
  <c r="D6293" i="1"/>
  <c r="D6294" i="1"/>
  <c r="D6295" i="1"/>
  <c r="D6296" i="1"/>
  <c r="D6297" i="1"/>
  <c r="D6298" i="1"/>
  <c r="D6299" i="1"/>
  <c r="D6300" i="1"/>
  <c r="D6301" i="1"/>
  <c r="D6302" i="1"/>
  <c r="D6303" i="1"/>
  <c r="D6304" i="1"/>
  <c r="D6305" i="1"/>
  <c r="D6306" i="1"/>
  <c r="D6307" i="1"/>
  <c r="D6308" i="1"/>
  <c r="D6309" i="1"/>
  <c r="D6310" i="1"/>
  <c r="D6311" i="1"/>
  <c r="D6312" i="1"/>
  <c r="D6313" i="1"/>
  <c r="D6314" i="1"/>
  <c r="D6315" i="1"/>
  <c r="D6316" i="1"/>
  <c r="D6317" i="1"/>
  <c r="D6318" i="1"/>
  <c r="D6319" i="1"/>
  <c r="D6320" i="1"/>
  <c r="D6321" i="1"/>
  <c r="D6322" i="1"/>
  <c r="D6323" i="1"/>
  <c r="D6324" i="1"/>
  <c r="D6325" i="1"/>
  <c r="D6326" i="1"/>
  <c r="D6327" i="1"/>
  <c r="D6328" i="1"/>
  <c r="D6329" i="1"/>
  <c r="D6330" i="1"/>
  <c r="D6331" i="1"/>
  <c r="D6332" i="1"/>
  <c r="D6333" i="1"/>
  <c r="D6334" i="1"/>
  <c r="D6335" i="1"/>
  <c r="D6336" i="1"/>
  <c r="D6337" i="1"/>
  <c r="D6338" i="1"/>
  <c r="D6339" i="1"/>
  <c r="D6340" i="1"/>
  <c r="D6341" i="1"/>
  <c r="D6342" i="1"/>
  <c r="D6343" i="1"/>
  <c r="D6344" i="1"/>
  <c r="D6345" i="1"/>
  <c r="D6346" i="1"/>
  <c r="D6347" i="1"/>
  <c r="D6348" i="1"/>
  <c r="D6349" i="1"/>
  <c r="D6350" i="1"/>
  <c r="D6351" i="1"/>
  <c r="D6352" i="1"/>
  <c r="D6353" i="1"/>
  <c r="D6354" i="1"/>
  <c r="D6355" i="1"/>
  <c r="D6356" i="1"/>
  <c r="D6357" i="1"/>
  <c r="D6358" i="1"/>
  <c r="D6359" i="1"/>
  <c r="D6360" i="1"/>
  <c r="D6361" i="1"/>
  <c r="D6362" i="1"/>
  <c r="D6363" i="1"/>
  <c r="D6364" i="1"/>
  <c r="D6365" i="1"/>
  <c r="D6366" i="1"/>
  <c r="D6367" i="1"/>
  <c r="D6368" i="1"/>
  <c r="D6369" i="1"/>
  <c r="D6370" i="1"/>
  <c r="D6371" i="1"/>
  <c r="D6372" i="1"/>
  <c r="D6373" i="1"/>
  <c r="D6374" i="1"/>
  <c r="D6375" i="1"/>
  <c r="D6376" i="1"/>
  <c r="D6377" i="1"/>
  <c r="D6378" i="1"/>
  <c r="D6379" i="1"/>
  <c r="D6380" i="1"/>
  <c r="D6381" i="1"/>
  <c r="D6382" i="1"/>
  <c r="D6383" i="1"/>
  <c r="D6384" i="1"/>
  <c r="D6385" i="1"/>
  <c r="D6386" i="1"/>
  <c r="D6387" i="1"/>
  <c r="D6388" i="1"/>
  <c r="D6389" i="1"/>
  <c r="D6390" i="1"/>
  <c r="D6391" i="1"/>
  <c r="D6392" i="1"/>
  <c r="D6393" i="1"/>
  <c r="D6394" i="1"/>
  <c r="D6395" i="1"/>
  <c r="D6396" i="1"/>
  <c r="D6397" i="1"/>
  <c r="D6398" i="1"/>
  <c r="D6399" i="1"/>
  <c r="D6400" i="1"/>
  <c r="D6401" i="1"/>
  <c r="D6402" i="1"/>
  <c r="D6403" i="1"/>
  <c r="D6404" i="1"/>
  <c r="D6405" i="1"/>
  <c r="D6406" i="1"/>
  <c r="D6407" i="1"/>
  <c r="D6408" i="1"/>
  <c r="D6409" i="1"/>
  <c r="D6410" i="1"/>
  <c r="D6411" i="1"/>
  <c r="D6412" i="1"/>
  <c r="D6413" i="1"/>
  <c r="D6414" i="1"/>
  <c r="D6415" i="1"/>
  <c r="D6416" i="1"/>
  <c r="D6417" i="1"/>
  <c r="D6418" i="1"/>
  <c r="D6419" i="1"/>
  <c r="D6420" i="1"/>
  <c r="D6421" i="1"/>
  <c r="D6422" i="1"/>
  <c r="D6423" i="1"/>
  <c r="D6424" i="1"/>
  <c r="D6425" i="1"/>
  <c r="D6426" i="1"/>
  <c r="D6427" i="1"/>
  <c r="D6428" i="1"/>
  <c r="D6429" i="1"/>
  <c r="D6430" i="1"/>
  <c r="D6431" i="1"/>
  <c r="D6432" i="1"/>
  <c r="D6433" i="1"/>
  <c r="D6434" i="1"/>
  <c r="D6435" i="1"/>
  <c r="D6436" i="1"/>
  <c r="D6437" i="1"/>
  <c r="D6438" i="1"/>
  <c r="D6439" i="1"/>
  <c r="D6440" i="1"/>
  <c r="D6441" i="1"/>
  <c r="D6442" i="1"/>
  <c r="D6443" i="1"/>
  <c r="D6444" i="1"/>
  <c r="D6445" i="1"/>
  <c r="D6446" i="1"/>
  <c r="D6447" i="1"/>
  <c r="D6448" i="1"/>
  <c r="D6449" i="1"/>
  <c r="D6450" i="1"/>
  <c r="D6451" i="1"/>
  <c r="D6452" i="1"/>
  <c r="D6453" i="1"/>
  <c r="D6454" i="1"/>
  <c r="D6455" i="1"/>
  <c r="D6456" i="1"/>
  <c r="D6457" i="1"/>
  <c r="D6458" i="1"/>
  <c r="D6459" i="1"/>
  <c r="D6460" i="1"/>
  <c r="D6461" i="1"/>
  <c r="D6462" i="1"/>
  <c r="D6463" i="1"/>
  <c r="D6464" i="1"/>
  <c r="D6465" i="1"/>
  <c r="D6466" i="1"/>
  <c r="D6467" i="1"/>
  <c r="D6468" i="1"/>
  <c r="D6469" i="1"/>
  <c r="D6470" i="1"/>
  <c r="D6471" i="1"/>
  <c r="D6472" i="1"/>
  <c r="D6473" i="1"/>
  <c r="D6474" i="1"/>
  <c r="D6475" i="1"/>
  <c r="D6476" i="1"/>
  <c r="D6477" i="1"/>
  <c r="D6478" i="1"/>
  <c r="D6479" i="1"/>
  <c r="D6480" i="1"/>
  <c r="D6481" i="1"/>
  <c r="D6482" i="1"/>
  <c r="D6483" i="1"/>
  <c r="D6484" i="1"/>
  <c r="D6485" i="1"/>
  <c r="D6486" i="1"/>
  <c r="D6487" i="1"/>
  <c r="D6488" i="1"/>
  <c r="D6489" i="1"/>
  <c r="D6490" i="1"/>
  <c r="D6491" i="1"/>
  <c r="D6492" i="1"/>
  <c r="D6493" i="1"/>
  <c r="D6494" i="1"/>
  <c r="D6495" i="1"/>
  <c r="D6496" i="1"/>
  <c r="D6497" i="1"/>
  <c r="D6498" i="1"/>
  <c r="D6499" i="1"/>
  <c r="D6500" i="1"/>
  <c r="D6501" i="1"/>
  <c r="D6502" i="1"/>
  <c r="D6503" i="1"/>
  <c r="D6504" i="1"/>
  <c r="D6505" i="1"/>
  <c r="D6506" i="1"/>
  <c r="D6507" i="1"/>
  <c r="D6508" i="1"/>
  <c r="D6509" i="1"/>
  <c r="D6510" i="1"/>
  <c r="D6511" i="1"/>
  <c r="D6512" i="1"/>
  <c r="D6513" i="1"/>
  <c r="D6514" i="1"/>
  <c r="D6515" i="1"/>
  <c r="D6516" i="1"/>
  <c r="D6517" i="1"/>
  <c r="D6518" i="1"/>
  <c r="D6519" i="1"/>
  <c r="D6520" i="1"/>
  <c r="D6521" i="1"/>
  <c r="D6522" i="1"/>
  <c r="D6523" i="1"/>
  <c r="D6524" i="1"/>
  <c r="D6525" i="1"/>
  <c r="D6526" i="1"/>
  <c r="D6527" i="1"/>
  <c r="D6528" i="1"/>
  <c r="D6529" i="1"/>
  <c r="D6530" i="1"/>
  <c r="D6531" i="1"/>
  <c r="D6532" i="1"/>
  <c r="D6533" i="1"/>
  <c r="D6534" i="1"/>
  <c r="D6535" i="1"/>
  <c r="D6536" i="1"/>
  <c r="D6537" i="1"/>
  <c r="D6538" i="1"/>
  <c r="D6539" i="1"/>
  <c r="D6540" i="1"/>
  <c r="D6541" i="1"/>
  <c r="D6542" i="1"/>
  <c r="D6543" i="1"/>
  <c r="D6544" i="1"/>
  <c r="D6545" i="1"/>
  <c r="D6546" i="1"/>
  <c r="D6547" i="1"/>
  <c r="D6548" i="1"/>
  <c r="D6549" i="1"/>
  <c r="D6550" i="1"/>
  <c r="D6551" i="1"/>
  <c r="D6552" i="1"/>
  <c r="D6553" i="1"/>
  <c r="D6554" i="1"/>
  <c r="D6555" i="1"/>
  <c r="D6556" i="1"/>
  <c r="D6557" i="1"/>
  <c r="D6558" i="1"/>
  <c r="D6559" i="1"/>
  <c r="D6560" i="1"/>
  <c r="D6561" i="1"/>
  <c r="D6562" i="1"/>
  <c r="D6563" i="1"/>
  <c r="D6564" i="1"/>
  <c r="D6565" i="1"/>
  <c r="D6566" i="1"/>
  <c r="D6567" i="1"/>
  <c r="D6568" i="1"/>
  <c r="D6569" i="1"/>
  <c r="D6570" i="1"/>
  <c r="D6571" i="1"/>
  <c r="D6572" i="1"/>
  <c r="D6573" i="1"/>
  <c r="D6574" i="1"/>
  <c r="D6575" i="1"/>
  <c r="D6576" i="1"/>
  <c r="D6577" i="1"/>
  <c r="D6578" i="1"/>
  <c r="D6579" i="1"/>
  <c r="D6580" i="1"/>
  <c r="D6581" i="1"/>
  <c r="D6582" i="1"/>
  <c r="D6583" i="1"/>
  <c r="D6584" i="1"/>
  <c r="D6585" i="1"/>
  <c r="D6586" i="1"/>
  <c r="D6587" i="1"/>
  <c r="D6588" i="1"/>
  <c r="D6589" i="1"/>
  <c r="D6590" i="1"/>
  <c r="D6591" i="1"/>
  <c r="D6592" i="1"/>
  <c r="D6593" i="1"/>
  <c r="D6594" i="1"/>
  <c r="D6595" i="1"/>
  <c r="D6596" i="1"/>
  <c r="D6597" i="1"/>
  <c r="D6598" i="1"/>
  <c r="D6599" i="1"/>
  <c r="D6600" i="1"/>
  <c r="D6601" i="1"/>
  <c r="D6602" i="1"/>
  <c r="D6603" i="1"/>
  <c r="D6604" i="1"/>
  <c r="D6605" i="1"/>
  <c r="D6606" i="1"/>
  <c r="D6607" i="1"/>
  <c r="D6608" i="1"/>
  <c r="D6609" i="1"/>
  <c r="D6610" i="1"/>
  <c r="D6611" i="1"/>
  <c r="D6612" i="1"/>
  <c r="D6613" i="1"/>
  <c r="D6614" i="1"/>
  <c r="D6615" i="1"/>
  <c r="D6616" i="1"/>
  <c r="D6617" i="1"/>
  <c r="D6618" i="1"/>
  <c r="D6619" i="1"/>
  <c r="D6620" i="1"/>
  <c r="D6621" i="1"/>
  <c r="D6622" i="1"/>
  <c r="D6623" i="1"/>
  <c r="D6624" i="1"/>
  <c r="D6625" i="1"/>
  <c r="D6626" i="1"/>
  <c r="D6627" i="1"/>
  <c r="D6628" i="1"/>
  <c r="D6629" i="1"/>
  <c r="D6630" i="1"/>
  <c r="D6631" i="1"/>
  <c r="D6632" i="1"/>
  <c r="D6633" i="1"/>
  <c r="D6634" i="1"/>
  <c r="D6635" i="1"/>
  <c r="D6636" i="1"/>
  <c r="D6637" i="1"/>
  <c r="D6638" i="1"/>
  <c r="D6639" i="1"/>
  <c r="D6640" i="1"/>
  <c r="D6641" i="1"/>
  <c r="D6642" i="1"/>
  <c r="D6643" i="1"/>
  <c r="D6644" i="1"/>
  <c r="D6645" i="1"/>
  <c r="D6646" i="1"/>
  <c r="D6647" i="1"/>
  <c r="D6648" i="1"/>
  <c r="D6649" i="1"/>
  <c r="D6650" i="1"/>
  <c r="D6651" i="1"/>
  <c r="D6652" i="1"/>
  <c r="D6653" i="1"/>
  <c r="D6654" i="1"/>
  <c r="D6655" i="1"/>
  <c r="D6656" i="1"/>
  <c r="D6657" i="1"/>
  <c r="D6658" i="1"/>
  <c r="D6659" i="1"/>
  <c r="D6660" i="1"/>
  <c r="D6661" i="1"/>
  <c r="D6662" i="1"/>
  <c r="D6663" i="1"/>
  <c r="D6664" i="1"/>
  <c r="D6665" i="1"/>
  <c r="D6666" i="1"/>
  <c r="D6667" i="1"/>
  <c r="D6668" i="1"/>
  <c r="D6669" i="1"/>
  <c r="D6670" i="1"/>
  <c r="D6671" i="1"/>
  <c r="D6672" i="1"/>
  <c r="D6673" i="1"/>
  <c r="D6674" i="1"/>
  <c r="D6675" i="1"/>
  <c r="D6676" i="1"/>
  <c r="D6677" i="1"/>
  <c r="D6678" i="1"/>
  <c r="D6679" i="1"/>
  <c r="D6680" i="1"/>
  <c r="D6681" i="1"/>
  <c r="D6682" i="1"/>
  <c r="D6683" i="1"/>
  <c r="D6684" i="1"/>
  <c r="D6685" i="1"/>
  <c r="D6686" i="1"/>
  <c r="D6687" i="1"/>
  <c r="D6688" i="1"/>
  <c r="D6689" i="1"/>
  <c r="D6690" i="1"/>
  <c r="D6691" i="1"/>
  <c r="D6692" i="1"/>
  <c r="D6693" i="1"/>
  <c r="D6694" i="1"/>
  <c r="D6695" i="1"/>
  <c r="D6696" i="1"/>
  <c r="D6697" i="1"/>
  <c r="D6698" i="1"/>
  <c r="D6699" i="1"/>
  <c r="D6700" i="1"/>
  <c r="D6701" i="1"/>
  <c r="D6702" i="1"/>
  <c r="D6703" i="1"/>
  <c r="D6704" i="1"/>
  <c r="D6705" i="1"/>
  <c r="D6706" i="1"/>
  <c r="D6707" i="1"/>
  <c r="D6708" i="1"/>
  <c r="D6709" i="1"/>
  <c r="D6710" i="1"/>
  <c r="D6711" i="1"/>
  <c r="D6712" i="1"/>
  <c r="D6713" i="1"/>
  <c r="D6714" i="1"/>
  <c r="D6715" i="1"/>
  <c r="D6716" i="1"/>
  <c r="D6717" i="1"/>
  <c r="D6718" i="1"/>
  <c r="D6719" i="1"/>
  <c r="D6720" i="1"/>
  <c r="D6721" i="1"/>
  <c r="D6722" i="1"/>
  <c r="D6723" i="1"/>
  <c r="D6724" i="1"/>
  <c r="D6725" i="1"/>
  <c r="D6726" i="1"/>
  <c r="D6727" i="1"/>
  <c r="D6728" i="1"/>
  <c r="D6729" i="1"/>
  <c r="D6730" i="1"/>
  <c r="D6731" i="1"/>
  <c r="D6732" i="1"/>
  <c r="D6733" i="1"/>
  <c r="D6734" i="1"/>
  <c r="D6735" i="1"/>
  <c r="D6736" i="1"/>
  <c r="D6737" i="1"/>
  <c r="D6738" i="1"/>
  <c r="D6739" i="1"/>
  <c r="D6740" i="1"/>
  <c r="D6741" i="1"/>
  <c r="D6742" i="1"/>
  <c r="D6743" i="1"/>
  <c r="D6744" i="1"/>
  <c r="D6745" i="1"/>
  <c r="D6746" i="1"/>
  <c r="D6747" i="1"/>
  <c r="D6748" i="1"/>
  <c r="D6749" i="1"/>
  <c r="D6750" i="1"/>
  <c r="D6751" i="1"/>
  <c r="D6752" i="1"/>
  <c r="D6753" i="1"/>
  <c r="D6754" i="1"/>
  <c r="D6755" i="1"/>
  <c r="D6756" i="1"/>
  <c r="D6757" i="1"/>
  <c r="D6758" i="1"/>
  <c r="D6759" i="1"/>
  <c r="D6760" i="1"/>
  <c r="D6761" i="1"/>
  <c r="D6762" i="1"/>
  <c r="D6763" i="1"/>
  <c r="D6764" i="1"/>
  <c r="D6765" i="1"/>
  <c r="D6766" i="1"/>
  <c r="D6767" i="1"/>
  <c r="D6768" i="1"/>
  <c r="D6769" i="1"/>
  <c r="D6770" i="1"/>
  <c r="D6771" i="1"/>
  <c r="D6772" i="1"/>
  <c r="D6773" i="1"/>
  <c r="D6774" i="1"/>
  <c r="D6775" i="1"/>
  <c r="D6776" i="1"/>
  <c r="D6777" i="1"/>
  <c r="D6778" i="1"/>
  <c r="D6779" i="1"/>
  <c r="D6780" i="1"/>
  <c r="D6781" i="1"/>
  <c r="D6782" i="1"/>
  <c r="D6783" i="1"/>
  <c r="D6784" i="1"/>
  <c r="D6785" i="1"/>
  <c r="D6786" i="1"/>
  <c r="D6787" i="1"/>
  <c r="D6788" i="1"/>
  <c r="D6789" i="1"/>
  <c r="D6790" i="1"/>
  <c r="D6791" i="1"/>
  <c r="D6792" i="1"/>
  <c r="D6793" i="1"/>
  <c r="D6794" i="1"/>
  <c r="D6795" i="1"/>
  <c r="D6796" i="1"/>
  <c r="D6797" i="1"/>
  <c r="D6798" i="1"/>
  <c r="D6799" i="1"/>
  <c r="D6800" i="1"/>
  <c r="D6801" i="1"/>
  <c r="D6802" i="1"/>
  <c r="D6803" i="1"/>
  <c r="D6804" i="1"/>
  <c r="D6805" i="1"/>
  <c r="D6806" i="1"/>
  <c r="D6807" i="1"/>
  <c r="D6808" i="1"/>
  <c r="D6809" i="1"/>
  <c r="D6810" i="1"/>
  <c r="D6811" i="1"/>
  <c r="D6812" i="1"/>
  <c r="D6813" i="1"/>
  <c r="D6814" i="1"/>
  <c r="D6815" i="1"/>
  <c r="D6816" i="1"/>
  <c r="D6817" i="1"/>
  <c r="D6818" i="1"/>
  <c r="D6819" i="1"/>
  <c r="D6820" i="1"/>
  <c r="D6821" i="1"/>
  <c r="D6822" i="1"/>
  <c r="D6823" i="1"/>
  <c r="D6824" i="1"/>
  <c r="D6825" i="1"/>
  <c r="D6826" i="1"/>
  <c r="D6827" i="1"/>
  <c r="D6828" i="1"/>
  <c r="D6829" i="1"/>
  <c r="D6830" i="1"/>
  <c r="D6831" i="1"/>
  <c r="D6832" i="1"/>
  <c r="D6833" i="1"/>
  <c r="D6834" i="1"/>
  <c r="D6835" i="1"/>
  <c r="D6836" i="1"/>
  <c r="D6837" i="1"/>
  <c r="D6838" i="1"/>
  <c r="D6839" i="1"/>
  <c r="D6840" i="1"/>
  <c r="D6841" i="1"/>
  <c r="D6842" i="1"/>
  <c r="D6843" i="1"/>
  <c r="D6844" i="1"/>
  <c r="D6845" i="1"/>
  <c r="D6846" i="1"/>
  <c r="D6847" i="1"/>
  <c r="D6848" i="1"/>
  <c r="D6849" i="1"/>
  <c r="D6850" i="1"/>
  <c r="D6851" i="1"/>
  <c r="D6852" i="1"/>
  <c r="D6853" i="1"/>
  <c r="D6854" i="1"/>
  <c r="D6855" i="1"/>
  <c r="D6856" i="1"/>
  <c r="D6857" i="1"/>
  <c r="D6858" i="1"/>
  <c r="D6859" i="1"/>
  <c r="D6860" i="1"/>
  <c r="D6861" i="1"/>
  <c r="D6862" i="1"/>
  <c r="D6863" i="1"/>
  <c r="D6864" i="1"/>
  <c r="D6865" i="1"/>
  <c r="D6866" i="1"/>
  <c r="D6867" i="1"/>
  <c r="D6868" i="1"/>
  <c r="D6869" i="1"/>
  <c r="D6870" i="1"/>
  <c r="D6871" i="1"/>
  <c r="D6872" i="1"/>
  <c r="D6873" i="1"/>
  <c r="D6874" i="1"/>
  <c r="D6875" i="1"/>
  <c r="D6876" i="1"/>
  <c r="D6877" i="1"/>
  <c r="D6878" i="1"/>
  <c r="D6879" i="1"/>
  <c r="D6880" i="1"/>
  <c r="D6881" i="1"/>
  <c r="D6882" i="1"/>
  <c r="D6883" i="1"/>
  <c r="D6884" i="1"/>
  <c r="D6885" i="1"/>
  <c r="D6886" i="1"/>
  <c r="D6887" i="1"/>
  <c r="D6888" i="1"/>
  <c r="D6889" i="1"/>
  <c r="D6890" i="1"/>
  <c r="D6891" i="1"/>
  <c r="D6892" i="1"/>
  <c r="D6893" i="1"/>
  <c r="D6894" i="1"/>
  <c r="D6895" i="1"/>
  <c r="D6896" i="1"/>
  <c r="D6897" i="1"/>
  <c r="D6898" i="1"/>
  <c r="D6899" i="1"/>
  <c r="D6900" i="1"/>
  <c r="D6901" i="1"/>
  <c r="D6902" i="1"/>
  <c r="D6903" i="1"/>
  <c r="D6904" i="1"/>
  <c r="D6905" i="1"/>
  <c r="D6906" i="1"/>
  <c r="D6907" i="1"/>
  <c r="D6908" i="1"/>
  <c r="D6909" i="1"/>
  <c r="D6910" i="1"/>
  <c r="D6911" i="1"/>
  <c r="D6912" i="1"/>
  <c r="D6913" i="1"/>
  <c r="D6914" i="1"/>
  <c r="D6915" i="1"/>
  <c r="D6916" i="1"/>
  <c r="D6917" i="1"/>
  <c r="D6918" i="1"/>
  <c r="D6919" i="1"/>
  <c r="D6920" i="1"/>
  <c r="D6921" i="1"/>
  <c r="D6922" i="1"/>
  <c r="D6923" i="1"/>
  <c r="D6924" i="1"/>
  <c r="D6925" i="1"/>
  <c r="D6926" i="1"/>
  <c r="D6927" i="1"/>
  <c r="D6928" i="1"/>
  <c r="D6929" i="1"/>
  <c r="D6930" i="1"/>
  <c r="D6931" i="1"/>
  <c r="D6932" i="1"/>
  <c r="D6933" i="1"/>
  <c r="D6934" i="1"/>
  <c r="D6935" i="1"/>
  <c r="D6936" i="1"/>
  <c r="D6937" i="1"/>
  <c r="D6938" i="1"/>
  <c r="D6939" i="1"/>
  <c r="D6940" i="1"/>
  <c r="D6941" i="1"/>
  <c r="D6942" i="1"/>
  <c r="D6943" i="1"/>
  <c r="D6944" i="1"/>
  <c r="D6945" i="1"/>
  <c r="D6946" i="1"/>
  <c r="D6947" i="1"/>
  <c r="D6948" i="1"/>
  <c r="D6949" i="1"/>
  <c r="D6950" i="1"/>
  <c r="D6951" i="1"/>
  <c r="D6952" i="1"/>
  <c r="D6953" i="1"/>
  <c r="D6954" i="1"/>
  <c r="D6955" i="1"/>
  <c r="D6956" i="1"/>
  <c r="D6957" i="1"/>
  <c r="D6958" i="1"/>
  <c r="D6959" i="1"/>
  <c r="D6960" i="1"/>
  <c r="D6961" i="1"/>
  <c r="D6962" i="1"/>
  <c r="D6963" i="1"/>
  <c r="D6964" i="1"/>
  <c r="D6965" i="1"/>
  <c r="D6966" i="1"/>
  <c r="D6967" i="1"/>
  <c r="D6968" i="1"/>
  <c r="D6969" i="1"/>
  <c r="D6970" i="1"/>
  <c r="D6971" i="1"/>
  <c r="D6972" i="1"/>
  <c r="D6973" i="1"/>
  <c r="D6974" i="1"/>
  <c r="D6975" i="1"/>
  <c r="D6976" i="1"/>
  <c r="D6977" i="1"/>
  <c r="D6978" i="1"/>
  <c r="D6979" i="1"/>
  <c r="D6980" i="1"/>
  <c r="D6981" i="1"/>
  <c r="D6982" i="1"/>
  <c r="D6983" i="1"/>
  <c r="D6984" i="1"/>
  <c r="D6985" i="1"/>
  <c r="D6986" i="1"/>
  <c r="D6987" i="1"/>
  <c r="D6988" i="1"/>
  <c r="D6989" i="1"/>
  <c r="D6990" i="1"/>
  <c r="D6991" i="1"/>
  <c r="D6992" i="1"/>
  <c r="D6993" i="1"/>
  <c r="D6994" i="1"/>
  <c r="D6995" i="1"/>
  <c r="D6996" i="1"/>
  <c r="D6997" i="1"/>
  <c r="D6998" i="1"/>
  <c r="D6999" i="1"/>
  <c r="D7000" i="1"/>
  <c r="D7001" i="1"/>
  <c r="D7002" i="1"/>
  <c r="D7003" i="1"/>
  <c r="D7004" i="1"/>
  <c r="D7005" i="1"/>
  <c r="D7006" i="1"/>
  <c r="D7007" i="1"/>
  <c r="D7008" i="1"/>
  <c r="D7009" i="1"/>
  <c r="D7010" i="1"/>
  <c r="D7011" i="1"/>
  <c r="D7012" i="1"/>
  <c r="D7013" i="1"/>
  <c r="D7014" i="1"/>
  <c r="D7015" i="1"/>
  <c r="D7016" i="1"/>
  <c r="D7017" i="1"/>
  <c r="D7018" i="1"/>
  <c r="D7019" i="1"/>
  <c r="D7020" i="1"/>
  <c r="D7021" i="1"/>
  <c r="D7022" i="1"/>
  <c r="D7023" i="1"/>
  <c r="D7024" i="1"/>
  <c r="D7025" i="1"/>
  <c r="D7026" i="1"/>
  <c r="D7027" i="1"/>
  <c r="D7028" i="1"/>
  <c r="D7029" i="1"/>
  <c r="D7030" i="1"/>
  <c r="D7031" i="1"/>
  <c r="D7032" i="1"/>
  <c r="D7033" i="1"/>
  <c r="D7034" i="1"/>
  <c r="D7035" i="1"/>
  <c r="D7036" i="1"/>
  <c r="D7037" i="1"/>
  <c r="D7038" i="1"/>
  <c r="D7039" i="1"/>
  <c r="D7040" i="1"/>
  <c r="D7041" i="1"/>
  <c r="D7042" i="1"/>
  <c r="D7043" i="1"/>
  <c r="D7044" i="1"/>
  <c r="D7045" i="1"/>
  <c r="D7046" i="1"/>
  <c r="D7047" i="1"/>
  <c r="D7048" i="1"/>
  <c r="D7049" i="1"/>
  <c r="D7050" i="1"/>
  <c r="D7051" i="1"/>
  <c r="D7052" i="1"/>
  <c r="D7053" i="1"/>
  <c r="D7054" i="1"/>
  <c r="D7055" i="1"/>
  <c r="D7056" i="1"/>
  <c r="D7057" i="1"/>
  <c r="D7058" i="1"/>
  <c r="D7059" i="1"/>
  <c r="D7060" i="1"/>
  <c r="D7061" i="1"/>
  <c r="D7062" i="1"/>
  <c r="D7063" i="1"/>
  <c r="D7064" i="1"/>
  <c r="D7065" i="1"/>
  <c r="D7066" i="1"/>
  <c r="D7067" i="1"/>
  <c r="D7068" i="1"/>
  <c r="D7069" i="1"/>
  <c r="D7070" i="1"/>
  <c r="D7071" i="1"/>
  <c r="D7072" i="1"/>
  <c r="D7073" i="1"/>
  <c r="D7074" i="1"/>
  <c r="D7075" i="1"/>
  <c r="D7076" i="1"/>
  <c r="D7077" i="1"/>
  <c r="D7078" i="1"/>
  <c r="D7079" i="1"/>
  <c r="D7080" i="1"/>
  <c r="D7081" i="1"/>
  <c r="D7082" i="1"/>
  <c r="D7083" i="1"/>
  <c r="D7084" i="1"/>
  <c r="D7085" i="1"/>
  <c r="D7086" i="1"/>
  <c r="D7087" i="1"/>
  <c r="D7088" i="1"/>
  <c r="D7089" i="1"/>
  <c r="D7090" i="1"/>
  <c r="D7091" i="1"/>
  <c r="D7092" i="1"/>
  <c r="D7093" i="1"/>
  <c r="D7094" i="1"/>
  <c r="D7095" i="1"/>
  <c r="D7096" i="1"/>
  <c r="D7097" i="1"/>
  <c r="D7098" i="1"/>
  <c r="D7099" i="1"/>
  <c r="D7100" i="1"/>
  <c r="D7101" i="1"/>
  <c r="D7102" i="1"/>
  <c r="D7103" i="1"/>
  <c r="D7104" i="1"/>
  <c r="D7105" i="1"/>
  <c r="D7106" i="1"/>
  <c r="D7107" i="1"/>
  <c r="D7108" i="1"/>
  <c r="D7109" i="1"/>
  <c r="D7110" i="1"/>
  <c r="D7111" i="1"/>
  <c r="D7112" i="1"/>
  <c r="D7113" i="1"/>
  <c r="D7114" i="1"/>
  <c r="D7115" i="1"/>
  <c r="D7116" i="1"/>
  <c r="D7117" i="1"/>
  <c r="D7118" i="1"/>
  <c r="D7119" i="1"/>
  <c r="D7120" i="1"/>
  <c r="D7121" i="1"/>
  <c r="D7122" i="1"/>
  <c r="D7123" i="1"/>
  <c r="D7124" i="1"/>
  <c r="D7125" i="1"/>
  <c r="D7126" i="1"/>
  <c r="D7127" i="1"/>
  <c r="D7128" i="1"/>
  <c r="D7129" i="1"/>
  <c r="D7130" i="1"/>
  <c r="D7131" i="1"/>
  <c r="D7132" i="1"/>
  <c r="D7133" i="1"/>
  <c r="D7134" i="1"/>
  <c r="D7135" i="1"/>
  <c r="D7136" i="1"/>
  <c r="D7137" i="1"/>
  <c r="D7138" i="1"/>
  <c r="D7139" i="1"/>
  <c r="D7140" i="1"/>
  <c r="D7141" i="1"/>
  <c r="D7142" i="1"/>
  <c r="D7143" i="1"/>
  <c r="D7144" i="1"/>
  <c r="D7145" i="1"/>
  <c r="D7146" i="1"/>
  <c r="D7147" i="1"/>
  <c r="D7148" i="1"/>
  <c r="D7149" i="1"/>
  <c r="D7150" i="1"/>
  <c r="D7151" i="1"/>
  <c r="D7152" i="1"/>
  <c r="D7153" i="1"/>
  <c r="D7154" i="1"/>
  <c r="D7155" i="1"/>
  <c r="D7156" i="1"/>
  <c r="D7157" i="1"/>
  <c r="D7158" i="1"/>
  <c r="D7159" i="1"/>
  <c r="D7160" i="1"/>
  <c r="D7161" i="1"/>
  <c r="D7162" i="1"/>
  <c r="D7163" i="1"/>
  <c r="D7164" i="1"/>
  <c r="D7165" i="1"/>
  <c r="D7166" i="1"/>
  <c r="D7167" i="1"/>
  <c r="D7168" i="1"/>
  <c r="D7169" i="1"/>
  <c r="D7170" i="1"/>
  <c r="D7171" i="1"/>
  <c r="D7172" i="1"/>
  <c r="D7173" i="1"/>
  <c r="D7174" i="1"/>
  <c r="D7175" i="1"/>
  <c r="D7176" i="1"/>
  <c r="D7177" i="1"/>
  <c r="D7178" i="1"/>
  <c r="D7179" i="1"/>
  <c r="D7180" i="1"/>
  <c r="D7181" i="1"/>
  <c r="D7182" i="1"/>
  <c r="D7183" i="1"/>
  <c r="D7184" i="1"/>
  <c r="D7185" i="1"/>
  <c r="D7186" i="1"/>
  <c r="D7187" i="1"/>
  <c r="D7188" i="1"/>
  <c r="D7189" i="1"/>
  <c r="D7190" i="1"/>
  <c r="D7191" i="1"/>
  <c r="D7192" i="1"/>
  <c r="D7193" i="1"/>
  <c r="D7194" i="1"/>
  <c r="D7195" i="1"/>
  <c r="D7196" i="1"/>
  <c r="D7197" i="1"/>
  <c r="D7198" i="1"/>
  <c r="D7199" i="1"/>
  <c r="D7200" i="1"/>
  <c r="D7201" i="1"/>
  <c r="D7202" i="1"/>
  <c r="D7203" i="1"/>
  <c r="D7204" i="1"/>
  <c r="D7205" i="1"/>
  <c r="D7206" i="1"/>
  <c r="D7207" i="1"/>
  <c r="D7208" i="1"/>
  <c r="D7209" i="1"/>
  <c r="D7210" i="1"/>
  <c r="D7211" i="1"/>
  <c r="D7212" i="1"/>
  <c r="D7213" i="1"/>
  <c r="D7214" i="1"/>
  <c r="D7215" i="1"/>
  <c r="D7216" i="1"/>
  <c r="D7217" i="1"/>
  <c r="D7218" i="1"/>
  <c r="D7219" i="1"/>
  <c r="D7220" i="1"/>
  <c r="D7221" i="1"/>
  <c r="D7222" i="1"/>
  <c r="D7223" i="1"/>
  <c r="D7224" i="1"/>
  <c r="D7225" i="1"/>
  <c r="D7226" i="1"/>
  <c r="D7227" i="1"/>
  <c r="D7228" i="1"/>
  <c r="D7229" i="1"/>
  <c r="D7230" i="1"/>
  <c r="D7231" i="1"/>
  <c r="D7232" i="1"/>
  <c r="D7233" i="1"/>
  <c r="D7234" i="1"/>
  <c r="D7235" i="1"/>
  <c r="D7236" i="1"/>
  <c r="D7237" i="1"/>
  <c r="D7238" i="1"/>
  <c r="D7239" i="1"/>
  <c r="D7240" i="1"/>
  <c r="D7241" i="1"/>
  <c r="D7242" i="1"/>
  <c r="D7243" i="1"/>
  <c r="D7244" i="1"/>
  <c r="D7245" i="1"/>
  <c r="D7246" i="1"/>
  <c r="D7247" i="1"/>
  <c r="D7248" i="1"/>
  <c r="D7249" i="1"/>
  <c r="D7250" i="1"/>
  <c r="D7251" i="1"/>
  <c r="D7252" i="1"/>
  <c r="D7253" i="1"/>
  <c r="D7254" i="1"/>
  <c r="D7255" i="1"/>
  <c r="D7256" i="1"/>
  <c r="D7257" i="1"/>
  <c r="D7258" i="1"/>
  <c r="D7259" i="1"/>
  <c r="D7260" i="1"/>
  <c r="D7261" i="1"/>
  <c r="D7262" i="1"/>
  <c r="D7263" i="1"/>
  <c r="D7264" i="1"/>
  <c r="D7265" i="1"/>
  <c r="D7266" i="1"/>
  <c r="D7267" i="1"/>
  <c r="D7268" i="1"/>
  <c r="D7269" i="1"/>
  <c r="D7270" i="1"/>
  <c r="D7271" i="1"/>
  <c r="D7272" i="1"/>
  <c r="D7273" i="1"/>
  <c r="D7274" i="1"/>
  <c r="D7275" i="1"/>
  <c r="D7276" i="1"/>
  <c r="D7277" i="1"/>
  <c r="D7278" i="1"/>
  <c r="D7279" i="1"/>
  <c r="D7280" i="1"/>
  <c r="D7281" i="1"/>
  <c r="D7282" i="1"/>
  <c r="D7283" i="1"/>
  <c r="D7284" i="1"/>
  <c r="D7285" i="1"/>
  <c r="D7286" i="1"/>
  <c r="D7287" i="1"/>
  <c r="D7288" i="1"/>
  <c r="D7289" i="1"/>
  <c r="D7290" i="1"/>
  <c r="D7291" i="1"/>
  <c r="D7292" i="1"/>
  <c r="D7293" i="1"/>
  <c r="D7294" i="1"/>
  <c r="D7295" i="1"/>
  <c r="D7296" i="1"/>
  <c r="D7297" i="1"/>
  <c r="D7298" i="1"/>
  <c r="D7299" i="1"/>
  <c r="D7300" i="1"/>
  <c r="D7301" i="1"/>
  <c r="D7302" i="1"/>
  <c r="D7303" i="1"/>
  <c r="D7304" i="1"/>
  <c r="D7305" i="1"/>
  <c r="D7306" i="1"/>
  <c r="D7307" i="1"/>
  <c r="D7308" i="1"/>
  <c r="D7309" i="1"/>
  <c r="D7310" i="1"/>
  <c r="D7311" i="1"/>
  <c r="D7312" i="1"/>
  <c r="D7313" i="1"/>
  <c r="D7314" i="1"/>
  <c r="D7315" i="1"/>
  <c r="D7316" i="1"/>
  <c r="D7317" i="1"/>
  <c r="D7318" i="1"/>
  <c r="D7319" i="1"/>
  <c r="D7320" i="1"/>
  <c r="D7321" i="1"/>
  <c r="D7322" i="1"/>
  <c r="D7323" i="1"/>
  <c r="D7324" i="1"/>
  <c r="D7325" i="1"/>
  <c r="D7326" i="1"/>
  <c r="D7327" i="1"/>
  <c r="D7328" i="1"/>
  <c r="D7329" i="1"/>
  <c r="D7330" i="1"/>
  <c r="D7331" i="1"/>
  <c r="D7332" i="1"/>
  <c r="D7333" i="1"/>
  <c r="D7334" i="1"/>
  <c r="D7335" i="1"/>
  <c r="D7336" i="1"/>
  <c r="D7337" i="1"/>
  <c r="D7338" i="1"/>
  <c r="D7339" i="1"/>
  <c r="D7340" i="1"/>
  <c r="D7341" i="1"/>
  <c r="D7342" i="1"/>
  <c r="D7343" i="1"/>
  <c r="D7344" i="1"/>
  <c r="D7345" i="1"/>
  <c r="D7346" i="1"/>
  <c r="D7347" i="1"/>
  <c r="D7348" i="1"/>
  <c r="D7349" i="1"/>
  <c r="D7350" i="1"/>
  <c r="D7351" i="1"/>
  <c r="D7352" i="1"/>
  <c r="D7353" i="1"/>
  <c r="D7354" i="1"/>
  <c r="D7355" i="1"/>
  <c r="D7356" i="1"/>
  <c r="D7357" i="1"/>
  <c r="D7358" i="1"/>
  <c r="D7359" i="1"/>
  <c r="D7360" i="1"/>
  <c r="D7361" i="1"/>
  <c r="D7362" i="1"/>
  <c r="D7363" i="1"/>
  <c r="D7364" i="1"/>
  <c r="D7365" i="1"/>
  <c r="D7366" i="1"/>
  <c r="D7367" i="1"/>
  <c r="D7368" i="1"/>
  <c r="D7369" i="1"/>
  <c r="D7370" i="1"/>
  <c r="D7371" i="1"/>
  <c r="D7372" i="1"/>
  <c r="D7373" i="1"/>
  <c r="D7374" i="1"/>
  <c r="D7375" i="1"/>
  <c r="D7376" i="1"/>
  <c r="D7377" i="1"/>
  <c r="D7378" i="1"/>
  <c r="D7379" i="1"/>
  <c r="D7380" i="1"/>
  <c r="D7381" i="1"/>
  <c r="D7382" i="1"/>
  <c r="D7383" i="1"/>
  <c r="D7384" i="1"/>
  <c r="D7385" i="1"/>
  <c r="D7386" i="1"/>
  <c r="D7387" i="1"/>
  <c r="D7388" i="1"/>
  <c r="D7389" i="1"/>
  <c r="D7390" i="1"/>
  <c r="D7391" i="1"/>
  <c r="D7392" i="1"/>
  <c r="D7393" i="1"/>
  <c r="D7394" i="1"/>
  <c r="D7395" i="1"/>
  <c r="D7396" i="1"/>
  <c r="D7397" i="1"/>
  <c r="D7398" i="1"/>
  <c r="D7399" i="1"/>
  <c r="D7400" i="1"/>
  <c r="D7401" i="1"/>
  <c r="D7402" i="1"/>
  <c r="D7403" i="1"/>
  <c r="D7404" i="1"/>
  <c r="D7405" i="1"/>
  <c r="D7406" i="1"/>
  <c r="D7407" i="1"/>
  <c r="D7408" i="1"/>
  <c r="D7409" i="1"/>
  <c r="D7410" i="1"/>
  <c r="D7411" i="1"/>
  <c r="D7412" i="1"/>
  <c r="D7413" i="1"/>
  <c r="D7414" i="1"/>
  <c r="D7415" i="1"/>
  <c r="D7416" i="1"/>
  <c r="D7417" i="1"/>
  <c r="D7418" i="1"/>
  <c r="D7419" i="1"/>
  <c r="D7420" i="1"/>
  <c r="D7421" i="1"/>
  <c r="D7422" i="1"/>
  <c r="D7423" i="1"/>
  <c r="D7424" i="1"/>
  <c r="D7425" i="1"/>
  <c r="D7426" i="1"/>
  <c r="D7427" i="1"/>
  <c r="D7428" i="1"/>
  <c r="D7429" i="1"/>
  <c r="D7430" i="1"/>
  <c r="D7431" i="1"/>
  <c r="D7432" i="1"/>
  <c r="D7433" i="1"/>
  <c r="D7434" i="1"/>
  <c r="D7435" i="1"/>
  <c r="D7436" i="1"/>
  <c r="D7437" i="1"/>
  <c r="D7438" i="1"/>
  <c r="D7439" i="1"/>
  <c r="D7440" i="1"/>
  <c r="D7441" i="1"/>
  <c r="D7442" i="1"/>
  <c r="D7443" i="1"/>
  <c r="D7444" i="1"/>
  <c r="D7445" i="1"/>
  <c r="D7446" i="1"/>
  <c r="D7447" i="1"/>
  <c r="D7448" i="1"/>
  <c r="D7449" i="1"/>
  <c r="D7450" i="1"/>
  <c r="D7451" i="1"/>
  <c r="D7452" i="1"/>
  <c r="D7453" i="1"/>
  <c r="D7454" i="1"/>
  <c r="D7455" i="1"/>
  <c r="D7456" i="1"/>
  <c r="D7457" i="1"/>
  <c r="D7458" i="1"/>
  <c r="D7459" i="1"/>
  <c r="D7460" i="1"/>
  <c r="D7461" i="1"/>
  <c r="D7462" i="1"/>
  <c r="D7463" i="1"/>
  <c r="D7464" i="1"/>
  <c r="D7465" i="1"/>
  <c r="D7466" i="1"/>
  <c r="D7467" i="1"/>
  <c r="D7468" i="1"/>
  <c r="D7469" i="1"/>
  <c r="D7470" i="1"/>
  <c r="D7471" i="1"/>
  <c r="D7472" i="1"/>
  <c r="D7473" i="1"/>
  <c r="D7474" i="1"/>
  <c r="D7475" i="1"/>
  <c r="D7476" i="1"/>
  <c r="D7477" i="1"/>
  <c r="D7478" i="1"/>
  <c r="D7479" i="1"/>
  <c r="D7480" i="1"/>
  <c r="D7481" i="1"/>
  <c r="D7482" i="1"/>
  <c r="D7483" i="1"/>
  <c r="D7484" i="1"/>
  <c r="D7485" i="1"/>
  <c r="D7486" i="1"/>
  <c r="D7487" i="1"/>
  <c r="D7488" i="1"/>
  <c r="D7489" i="1"/>
  <c r="D7490" i="1"/>
  <c r="D7491" i="1"/>
  <c r="D7492" i="1"/>
  <c r="D7493" i="1"/>
  <c r="D7494" i="1"/>
  <c r="D7495" i="1"/>
  <c r="D7496" i="1"/>
  <c r="D7497" i="1"/>
  <c r="D7498" i="1"/>
  <c r="D7499" i="1"/>
  <c r="D7500" i="1"/>
  <c r="D7501" i="1"/>
  <c r="D7502" i="1"/>
  <c r="D7503" i="1"/>
  <c r="D7504" i="1"/>
  <c r="D7505" i="1"/>
  <c r="D7506" i="1"/>
  <c r="D7507" i="1"/>
  <c r="D7508" i="1"/>
  <c r="D7509" i="1"/>
  <c r="D7510" i="1"/>
  <c r="D7511" i="1"/>
  <c r="D7512" i="1"/>
  <c r="D7513" i="1"/>
  <c r="D7514" i="1"/>
  <c r="D7515" i="1"/>
  <c r="D7516" i="1"/>
  <c r="D7517" i="1"/>
  <c r="D7518" i="1"/>
  <c r="D7519" i="1"/>
  <c r="D7520" i="1"/>
  <c r="D7521" i="1"/>
  <c r="D7522" i="1"/>
  <c r="D7523" i="1"/>
  <c r="D7524" i="1"/>
  <c r="D7525" i="1"/>
  <c r="D7526" i="1"/>
  <c r="D7527" i="1"/>
  <c r="D7528" i="1"/>
  <c r="D7529" i="1"/>
  <c r="D7530" i="1"/>
  <c r="D7531" i="1"/>
  <c r="D7532" i="1"/>
  <c r="D7533" i="1"/>
  <c r="D7534" i="1"/>
  <c r="D7535" i="1"/>
  <c r="D7536" i="1"/>
  <c r="D7537" i="1"/>
  <c r="D7538" i="1"/>
  <c r="D7539" i="1"/>
  <c r="D7540" i="1"/>
  <c r="D7541" i="1"/>
  <c r="D7542" i="1"/>
  <c r="D7543" i="1"/>
  <c r="D7544" i="1"/>
  <c r="D7545" i="1"/>
  <c r="D7546" i="1"/>
  <c r="D7547" i="1"/>
  <c r="D7548" i="1"/>
  <c r="D7549" i="1"/>
  <c r="D7550" i="1"/>
  <c r="D7551" i="1"/>
  <c r="D7552" i="1"/>
  <c r="D7553" i="1"/>
  <c r="D7554" i="1"/>
  <c r="D7555" i="1"/>
  <c r="D7556" i="1"/>
  <c r="D7557" i="1"/>
  <c r="D7558" i="1"/>
  <c r="D7559" i="1"/>
  <c r="D7560" i="1"/>
  <c r="D7561" i="1"/>
  <c r="D7562" i="1"/>
  <c r="D7563" i="1"/>
  <c r="D7564" i="1"/>
  <c r="D7565" i="1"/>
  <c r="D7566" i="1"/>
  <c r="D7567" i="1"/>
  <c r="D7568" i="1"/>
  <c r="D7569" i="1"/>
  <c r="D7570" i="1"/>
  <c r="D7571" i="1"/>
  <c r="D7572" i="1"/>
  <c r="D7573" i="1"/>
  <c r="D7574" i="1"/>
  <c r="D7575" i="1"/>
  <c r="D7576" i="1"/>
  <c r="D7577" i="1"/>
  <c r="D7578" i="1"/>
  <c r="D7579" i="1"/>
  <c r="D7580" i="1"/>
  <c r="D7581" i="1"/>
  <c r="D7582" i="1"/>
  <c r="D7583" i="1"/>
  <c r="D7584" i="1"/>
  <c r="D7585" i="1"/>
  <c r="D7586" i="1"/>
  <c r="D7587" i="1"/>
  <c r="D7588" i="1"/>
  <c r="D7589" i="1"/>
  <c r="D7590" i="1"/>
  <c r="D7591" i="1"/>
  <c r="D7592" i="1"/>
  <c r="D7593" i="1"/>
  <c r="D7594" i="1"/>
  <c r="D7595" i="1"/>
  <c r="D7596" i="1"/>
  <c r="D7597" i="1"/>
  <c r="D7598" i="1"/>
  <c r="D7599" i="1"/>
  <c r="D7600" i="1"/>
  <c r="D7601" i="1"/>
  <c r="D7602" i="1"/>
  <c r="D7603" i="1"/>
  <c r="D7604" i="1"/>
  <c r="D7605" i="1"/>
  <c r="D7606" i="1"/>
  <c r="D7607" i="1"/>
  <c r="D7608" i="1"/>
  <c r="D7609" i="1"/>
  <c r="D7610" i="1"/>
  <c r="D7611" i="1"/>
  <c r="D7612" i="1"/>
  <c r="D7613" i="1"/>
  <c r="D7614" i="1"/>
  <c r="D7615" i="1"/>
  <c r="D7616" i="1"/>
  <c r="D7617" i="1"/>
  <c r="D7618" i="1"/>
  <c r="D7619" i="1"/>
  <c r="D7620" i="1"/>
  <c r="D7621" i="1"/>
  <c r="D7622" i="1"/>
  <c r="D7623" i="1"/>
  <c r="D7624" i="1"/>
  <c r="D7625" i="1"/>
  <c r="D7626" i="1"/>
  <c r="D7627" i="1"/>
  <c r="D7628" i="1"/>
  <c r="D7629" i="1"/>
  <c r="D7630" i="1"/>
  <c r="D7631" i="1"/>
  <c r="D7632" i="1"/>
  <c r="D7633" i="1"/>
  <c r="D7634" i="1"/>
  <c r="D7635" i="1"/>
  <c r="D7636" i="1"/>
  <c r="D7637" i="1"/>
  <c r="D7638" i="1"/>
  <c r="D7639" i="1"/>
  <c r="D7640" i="1"/>
  <c r="D7641" i="1"/>
  <c r="D7642" i="1"/>
  <c r="D7643" i="1"/>
  <c r="D7644" i="1"/>
  <c r="D7645" i="1"/>
  <c r="D7646" i="1"/>
  <c r="D7647" i="1"/>
  <c r="D7648" i="1"/>
  <c r="D7649" i="1"/>
  <c r="D7650" i="1"/>
  <c r="D7651" i="1"/>
  <c r="D7652" i="1"/>
  <c r="D7653" i="1"/>
  <c r="D7654" i="1"/>
  <c r="D7655" i="1"/>
  <c r="D7656" i="1"/>
  <c r="D7657" i="1"/>
  <c r="D7658" i="1"/>
  <c r="D7659" i="1"/>
  <c r="D7660" i="1"/>
  <c r="D7661" i="1"/>
  <c r="D7662" i="1"/>
  <c r="D7663" i="1"/>
  <c r="D7664" i="1"/>
  <c r="D7665" i="1"/>
  <c r="D7666" i="1"/>
  <c r="D7667" i="1"/>
  <c r="D7668" i="1"/>
  <c r="D7669" i="1"/>
  <c r="D7670" i="1"/>
  <c r="D7671" i="1"/>
  <c r="D7672" i="1"/>
  <c r="D7673" i="1"/>
  <c r="D7674" i="1"/>
  <c r="D7675" i="1"/>
  <c r="D7676" i="1"/>
  <c r="D7677" i="1"/>
  <c r="D7678" i="1"/>
  <c r="D7679" i="1"/>
  <c r="D7680" i="1"/>
  <c r="D7681" i="1"/>
  <c r="D7682" i="1"/>
  <c r="D7683" i="1"/>
  <c r="D7684" i="1"/>
  <c r="D7685" i="1"/>
  <c r="D7686" i="1"/>
  <c r="D7687" i="1"/>
  <c r="D7688" i="1"/>
  <c r="D7689" i="1"/>
  <c r="D7690" i="1"/>
  <c r="D7691" i="1"/>
  <c r="D7692" i="1"/>
  <c r="D7693" i="1"/>
  <c r="D7694" i="1"/>
  <c r="D7695" i="1"/>
  <c r="D7696" i="1"/>
  <c r="D7697" i="1"/>
  <c r="D7698" i="1"/>
  <c r="D7699" i="1"/>
  <c r="D7700" i="1"/>
  <c r="D7701" i="1"/>
  <c r="D7702" i="1"/>
  <c r="D7703" i="1"/>
  <c r="D7704" i="1"/>
  <c r="D7705" i="1"/>
  <c r="D7706" i="1"/>
  <c r="D7707" i="1"/>
  <c r="D7708" i="1"/>
  <c r="D7709" i="1"/>
  <c r="D7710" i="1"/>
  <c r="D7711" i="1"/>
  <c r="D7712" i="1"/>
  <c r="D7713" i="1"/>
  <c r="D7714" i="1"/>
  <c r="D7715" i="1"/>
  <c r="D7716" i="1"/>
  <c r="D7717" i="1"/>
  <c r="D7718" i="1"/>
  <c r="D7719" i="1"/>
  <c r="D7720" i="1"/>
  <c r="D7721" i="1"/>
  <c r="D7722" i="1"/>
  <c r="D7723" i="1"/>
  <c r="D7724" i="1"/>
  <c r="D7725" i="1"/>
  <c r="D7726" i="1"/>
  <c r="D7727" i="1"/>
  <c r="D7728" i="1"/>
  <c r="D7729" i="1"/>
  <c r="D7730" i="1"/>
  <c r="D7731" i="1"/>
  <c r="D7732" i="1"/>
  <c r="D7733" i="1"/>
  <c r="D7734" i="1"/>
  <c r="D7735" i="1"/>
  <c r="D7736" i="1"/>
  <c r="D7737" i="1"/>
  <c r="D7738" i="1"/>
  <c r="D7739" i="1"/>
  <c r="D7740" i="1"/>
  <c r="D7741" i="1"/>
  <c r="D7742" i="1"/>
  <c r="D7743" i="1"/>
  <c r="D7744" i="1"/>
  <c r="D7745" i="1"/>
  <c r="D7746" i="1"/>
  <c r="D7747" i="1"/>
  <c r="D7748" i="1"/>
  <c r="D7749" i="1"/>
  <c r="D7750" i="1"/>
  <c r="D7751" i="1"/>
  <c r="D7752" i="1"/>
  <c r="D7753" i="1"/>
  <c r="D7754" i="1"/>
  <c r="D7755" i="1"/>
  <c r="D7756" i="1"/>
  <c r="D7757" i="1"/>
  <c r="D7758" i="1"/>
  <c r="D7759" i="1"/>
  <c r="D7760" i="1"/>
  <c r="D7761" i="1"/>
  <c r="D7762" i="1"/>
  <c r="D7763" i="1"/>
  <c r="D7764" i="1"/>
  <c r="D7765" i="1"/>
  <c r="D7766" i="1"/>
  <c r="D7767" i="1"/>
  <c r="D7768" i="1"/>
  <c r="D7769" i="1"/>
  <c r="D7770" i="1"/>
  <c r="D7771" i="1"/>
  <c r="D7772" i="1"/>
  <c r="D7773" i="1"/>
  <c r="D7774" i="1"/>
  <c r="D7775" i="1"/>
  <c r="D7776" i="1"/>
  <c r="D7777" i="1"/>
  <c r="D7778" i="1"/>
  <c r="D7779" i="1"/>
  <c r="D7780" i="1"/>
  <c r="D7781" i="1"/>
  <c r="D7782" i="1"/>
  <c r="D7783" i="1"/>
  <c r="D7784" i="1"/>
  <c r="D7785" i="1"/>
  <c r="D7786" i="1"/>
  <c r="D7787" i="1"/>
  <c r="D7788" i="1"/>
  <c r="D7789" i="1"/>
  <c r="D7790" i="1"/>
  <c r="D7791" i="1"/>
  <c r="D7792" i="1"/>
  <c r="D7793" i="1"/>
  <c r="D7794" i="1"/>
  <c r="D7795" i="1"/>
  <c r="D7796" i="1"/>
  <c r="D7797" i="1"/>
  <c r="D7798" i="1"/>
  <c r="D7799" i="1"/>
  <c r="D7800" i="1"/>
  <c r="D7801" i="1"/>
  <c r="D7802" i="1"/>
  <c r="D7803" i="1"/>
  <c r="D7804" i="1"/>
  <c r="D7805" i="1"/>
  <c r="D7806" i="1"/>
  <c r="D7807" i="1"/>
  <c r="D7808" i="1"/>
  <c r="D7809" i="1"/>
  <c r="D7810" i="1"/>
  <c r="D7811" i="1"/>
  <c r="D7812" i="1"/>
  <c r="D7813" i="1"/>
  <c r="D7814" i="1"/>
  <c r="D7815" i="1"/>
  <c r="D7816" i="1"/>
  <c r="D7817" i="1"/>
  <c r="D7818" i="1"/>
  <c r="D7819" i="1"/>
  <c r="D7820" i="1"/>
  <c r="D7821" i="1"/>
  <c r="D7822" i="1"/>
  <c r="D7823" i="1"/>
  <c r="D7824" i="1"/>
  <c r="D7825" i="1"/>
  <c r="D7826" i="1"/>
  <c r="D7827" i="1"/>
  <c r="D7828" i="1"/>
  <c r="D7829" i="1"/>
  <c r="D7830" i="1"/>
  <c r="D7831" i="1"/>
  <c r="D7832" i="1"/>
  <c r="D7833" i="1"/>
  <c r="D7834" i="1"/>
  <c r="D7835" i="1"/>
  <c r="D7836" i="1"/>
  <c r="D7837" i="1"/>
  <c r="D7838" i="1"/>
  <c r="D7839" i="1"/>
  <c r="D7840" i="1"/>
  <c r="D7841" i="1"/>
  <c r="D7842" i="1"/>
  <c r="D7843" i="1"/>
  <c r="D7844" i="1"/>
  <c r="D7845" i="1"/>
  <c r="D7846" i="1"/>
  <c r="D7847" i="1"/>
  <c r="D7848" i="1"/>
  <c r="D7849" i="1"/>
  <c r="D7850" i="1"/>
  <c r="D7851" i="1"/>
  <c r="D7852" i="1"/>
  <c r="D7853" i="1"/>
  <c r="D7854" i="1"/>
  <c r="D7855" i="1"/>
  <c r="D7856" i="1"/>
  <c r="D7857" i="1"/>
  <c r="D7858" i="1"/>
  <c r="D7859" i="1"/>
  <c r="D7860" i="1"/>
  <c r="D7861" i="1"/>
  <c r="D7862" i="1"/>
  <c r="D7863" i="1"/>
  <c r="D7864" i="1"/>
  <c r="D7865" i="1"/>
  <c r="D7866" i="1"/>
  <c r="D7867" i="1"/>
  <c r="D7868" i="1"/>
  <c r="D7869" i="1"/>
  <c r="D7870" i="1"/>
  <c r="D7871" i="1"/>
  <c r="D7872" i="1"/>
  <c r="D7873" i="1"/>
  <c r="D7874" i="1"/>
  <c r="D7875" i="1"/>
  <c r="D7876" i="1"/>
  <c r="D7877" i="1"/>
  <c r="D7878" i="1"/>
  <c r="D7879" i="1"/>
  <c r="D7880" i="1"/>
  <c r="D7881" i="1"/>
  <c r="D7882" i="1"/>
  <c r="D7883" i="1"/>
  <c r="D7884" i="1"/>
  <c r="D7885" i="1"/>
  <c r="D7886" i="1"/>
  <c r="D7887" i="1"/>
  <c r="D7888" i="1"/>
  <c r="D7889" i="1"/>
  <c r="D7890" i="1"/>
  <c r="D7891" i="1"/>
  <c r="D7892" i="1"/>
  <c r="D7893" i="1"/>
  <c r="D7894" i="1"/>
  <c r="D7895" i="1"/>
  <c r="D7896" i="1"/>
  <c r="D7897" i="1"/>
  <c r="D7898" i="1"/>
  <c r="D7899" i="1"/>
  <c r="D7900" i="1"/>
  <c r="D7901" i="1"/>
  <c r="D7902" i="1"/>
  <c r="D7903" i="1"/>
  <c r="D7904" i="1"/>
  <c r="D7905" i="1"/>
  <c r="D7906" i="1"/>
  <c r="D7907" i="1"/>
  <c r="D7908" i="1"/>
  <c r="D7909" i="1"/>
  <c r="D7910" i="1"/>
  <c r="D7911" i="1"/>
  <c r="D7912" i="1"/>
  <c r="D7913" i="1"/>
  <c r="D7914" i="1"/>
  <c r="D7915" i="1"/>
  <c r="D7916" i="1"/>
  <c r="D7917" i="1"/>
  <c r="D7918" i="1"/>
  <c r="D7919" i="1"/>
  <c r="D7920" i="1"/>
  <c r="D7921" i="1"/>
  <c r="D7922" i="1"/>
  <c r="D7923" i="1"/>
  <c r="D7924" i="1"/>
  <c r="D7925" i="1"/>
  <c r="D7926" i="1"/>
  <c r="D7927" i="1"/>
  <c r="D7928" i="1"/>
  <c r="D7929" i="1"/>
  <c r="D7930" i="1"/>
  <c r="D7931" i="1"/>
  <c r="D7932" i="1"/>
  <c r="D7933" i="1"/>
  <c r="D7934" i="1"/>
  <c r="D7935" i="1"/>
  <c r="D7936" i="1"/>
  <c r="D7937" i="1"/>
  <c r="D7938" i="1"/>
  <c r="D7939" i="1"/>
  <c r="D7940" i="1"/>
  <c r="D7941" i="1"/>
  <c r="D7942" i="1"/>
  <c r="D7943" i="1"/>
  <c r="D7944" i="1"/>
  <c r="D7945" i="1"/>
  <c r="D7946" i="1"/>
  <c r="D7947" i="1"/>
  <c r="D7948" i="1"/>
  <c r="D7949" i="1"/>
  <c r="D7950" i="1"/>
  <c r="D7951" i="1"/>
  <c r="D7952" i="1"/>
  <c r="D7953" i="1"/>
  <c r="D7954" i="1"/>
  <c r="D7955" i="1"/>
  <c r="D7956" i="1"/>
  <c r="D7957" i="1"/>
  <c r="D7958" i="1"/>
  <c r="D7959" i="1"/>
  <c r="D7960" i="1"/>
  <c r="D7961" i="1"/>
  <c r="D7962" i="1"/>
  <c r="D7963" i="1"/>
  <c r="D7964" i="1"/>
  <c r="D7965" i="1"/>
  <c r="D7966" i="1"/>
  <c r="D7967" i="1"/>
  <c r="D7968" i="1"/>
  <c r="D7969" i="1"/>
  <c r="D7970" i="1"/>
  <c r="D7971" i="1"/>
  <c r="D7972" i="1"/>
  <c r="D7973" i="1"/>
  <c r="D7974" i="1"/>
  <c r="D7975" i="1"/>
  <c r="D7976" i="1"/>
  <c r="D7977" i="1"/>
  <c r="D7978" i="1"/>
  <c r="D7979" i="1"/>
  <c r="D7980" i="1"/>
  <c r="D7981" i="1"/>
  <c r="D7982" i="1"/>
  <c r="D7983" i="1"/>
  <c r="D7984" i="1"/>
  <c r="D7985" i="1"/>
  <c r="D7986" i="1"/>
  <c r="D7987" i="1"/>
  <c r="D7988" i="1"/>
  <c r="D7989" i="1"/>
  <c r="D7990" i="1"/>
  <c r="D7991" i="1"/>
  <c r="D7992" i="1"/>
  <c r="D7993" i="1"/>
  <c r="D7994" i="1"/>
  <c r="D7995" i="1"/>
  <c r="D7996" i="1"/>
  <c r="D7997" i="1"/>
  <c r="D7998" i="1"/>
  <c r="D7999" i="1"/>
  <c r="D8000" i="1"/>
  <c r="D8001" i="1"/>
  <c r="D8002" i="1"/>
  <c r="D8003" i="1"/>
  <c r="D8004" i="1"/>
  <c r="D8005" i="1"/>
  <c r="D8006" i="1"/>
  <c r="D8007" i="1"/>
  <c r="D8008" i="1"/>
  <c r="D8009" i="1"/>
  <c r="D8010" i="1"/>
  <c r="D8011" i="1"/>
  <c r="D8012" i="1"/>
  <c r="D8013" i="1"/>
  <c r="D8014" i="1"/>
  <c r="D8015" i="1"/>
  <c r="D8016" i="1"/>
  <c r="D8017" i="1"/>
  <c r="D8018" i="1"/>
  <c r="D8019" i="1"/>
  <c r="D8020" i="1"/>
  <c r="D8021" i="1"/>
  <c r="D8022" i="1"/>
  <c r="D8023" i="1"/>
  <c r="D8024" i="1"/>
  <c r="D8025" i="1"/>
  <c r="D8026" i="1"/>
  <c r="D8027" i="1"/>
  <c r="D8028" i="1"/>
  <c r="D8029" i="1"/>
  <c r="D8030" i="1"/>
  <c r="D8031" i="1"/>
  <c r="D8032" i="1"/>
  <c r="D8033" i="1"/>
  <c r="D8034" i="1"/>
  <c r="D8035" i="1"/>
  <c r="D8036" i="1"/>
  <c r="D8037" i="1"/>
  <c r="D8038" i="1"/>
  <c r="D8039" i="1"/>
  <c r="D8040" i="1"/>
  <c r="D8041" i="1"/>
  <c r="D8042" i="1"/>
  <c r="D8043" i="1"/>
  <c r="D8044" i="1"/>
  <c r="D8045" i="1"/>
  <c r="D8046" i="1"/>
  <c r="D8047" i="1"/>
  <c r="D8048" i="1"/>
  <c r="D8049" i="1"/>
  <c r="D8050" i="1"/>
  <c r="D8051" i="1"/>
  <c r="D8052" i="1"/>
  <c r="D8053" i="1"/>
  <c r="D8054" i="1"/>
  <c r="D8055" i="1"/>
  <c r="D8056" i="1"/>
  <c r="D8057" i="1"/>
  <c r="D8058" i="1"/>
  <c r="D8059" i="1"/>
  <c r="D8060" i="1"/>
  <c r="D8061" i="1"/>
  <c r="D8062" i="1"/>
  <c r="D8063" i="1"/>
  <c r="D8064" i="1"/>
  <c r="D8065" i="1"/>
  <c r="D8066" i="1"/>
  <c r="D8067" i="1"/>
  <c r="D8068" i="1"/>
  <c r="D8069" i="1"/>
  <c r="D8070" i="1"/>
  <c r="D8071" i="1"/>
  <c r="D8072" i="1"/>
  <c r="D2" i="1"/>
  <c r="A3" i="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5379" authorId="0" shapeId="0" xr:uid="{04FD86F1-79D9-435E-A9CA-4D48D06D3884}">
      <text>
        <r>
          <rPr>
            <b/>
            <sz val="8"/>
            <color indexed="81"/>
            <rFont val="Tahoma"/>
            <family val="2"/>
          </rPr>
          <t xml:space="preserve">Author:
</t>
        </r>
      </text>
    </comment>
  </commentList>
</comments>
</file>

<file path=xl/sharedStrings.xml><?xml version="1.0" encoding="utf-8"?>
<sst xmlns="http://schemas.openxmlformats.org/spreadsheetml/2006/main" count="88499" uniqueCount="39485">
  <si>
    <t>SRNO</t>
  </si>
  <si>
    <t>STATE</t>
  </si>
  <si>
    <t>OUTSTANDING AMOUNT IN LACS</t>
  </si>
  <si>
    <t>ASSET CLASSIFICATION</t>
  </si>
  <si>
    <t>SUIT</t>
  </si>
  <si>
    <t>PAN_DIR1</t>
  </si>
  <si>
    <t>PAN_DIR2</t>
  </si>
  <si>
    <t>PAN_DIR3</t>
  </si>
  <si>
    <t>PAN_DIR4</t>
  </si>
  <si>
    <t>PAN_DIR5</t>
  </si>
  <si>
    <t>PAN_DIR6</t>
  </si>
  <si>
    <t>PAN_DIR7</t>
  </si>
  <si>
    <t>PAN_DIR8</t>
  </si>
  <si>
    <t>PAN_DIR9</t>
  </si>
  <si>
    <t>PAN_DIR10</t>
  </si>
  <si>
    <t>PAN_DIR11</t>
  </si>
  <si>
    <t>PAN_DIR12</t>
  </si>
  <si>
    <t>PAN_DIR13</t>
  </si>
  <si>
    <t>PAN_DIR14</t>
  </si>
  <si>
    <t>BIL INDUSTRIES LTD. EARLIER KNOWN AS BHUPENDRA INDUSTRIES LTD</t>
  </si>
  <si>
    <t>MAHARASHTRA</t>
  </si>
  <si>
    <t>RECOVERY</t>
  </si>
  <si>
    <t>KHOPOLI PEN ROAD, VILLAGE- TAMBATTI, DIST. RAIGAD, STATE- MAHARASHTRA</t>
  </si>
  <si>
    <t>12.04.1998</t>
  </si>
  <si>
    <t>BAGLA SANTOSHKUMAR</t>
  </si>
  <si>
    <t>BAGLA SHIVKUMAR</t>
  </si>
  <si>
    <t>JANJID SHYAMKUMAR S.</t>
  </si>
  <si>
    <t>BAGLA LAXMINARAYAN</t>
  </si>
  <si>
    <t>K. S. PARK</t>
  </si>
  <si>
    <t xml:space="preserve">BHARAT BAGLA </t>
  </si>
  <si>
    <t>GLOBAL TRADING CORPORATION</t>
  </si>
  <si>
    <t>11/6, SHERE PUNJAB SOCIETY, MAHAKALI CAVES ROAD, ANDHERI (E), MUMBAI- 400 093</t>
  </si>
  <si>
    <t>16.09.1996</t>
  </si>
  <si>
    <t xml:space="preserve">SAWANT AMIT </t>
  </si>
  <si>
    <t/>
  </si>
  <si>
    <t>LEON CONSULTANTS PVT. LTD</t>
  </si>
  <si>
    <t>343/A, BADAM WADI, 3RD FLOOR, ROOM NO.29, KALBADEVI RD., MUMBAI- 400 002</t>
  </si>
  <si>
    <t>DR. A. VELUMANI</t>
  </si>
  <si>
    <t>R. RAVINDRAN</t>
  </si>
  <si>
    <t>RITU G. HEGDE</t>
  </si>
  <si>
    <t xml:space="preserve">NEW CITY ENGG. WORKS LTD.          </t>
  </si>
  <si>
    <t>1/183, SUDARSHAN, GORADIA NAGAR, GHATKOPAR (E), MUMBAI-400 077</t>
  </si>
  <si>
    <t>03.12.1995</t>
  </si>
  <si>
    <t>SHRINIVASAN SAMPATKUMAR</t>
  </si>
  <si>
    <t xml:space="preserve">DR. A. VELUMANI  </t>
  </si>
  <si>
    <t>SHUBHAM VANIJYA LTD</t>
  </si>
  <si>
    <t>2/16, GOVIND SAGAR BLDG., 4TH FLOOR, 176, VIDYA NAGARI, C.S.T. ROAD, KALINA, SANTACRUZ, MUMBAI- 98.</t>
  </si>
  <si>
    <t>28.07.1996</t>
  </si>
  <si>
    <t>NANDKUMAR SHARMA</t>
  </si>
  <si>
    <t>DEVAT SINGHAL AGARWAL</t>
  </si>
  <si>
    <t xml:space="preserve">Z ENGINEERING WORKS    </t>
  </si>
  <si>
    <t>84, ST. XAVIER ST., OPP. METROPOLITAN  MAGISTRATE COURT, BHOIWADA, PAREL, MUMBAI- 400 012</t>
  </si>
  <si>
    <t>19.09.1995</t>
  </si>
  <si>
    <t xml:space="preserve">RAJU S. MUDIYAR   </t>
  </si>
  <si>
    <t>LION ALLOYS PVT. LTD</t>
  </si>
  <si>
    <t>G/70/1, MIDC TARAPUR, BOISAR, DIST. THANE</t>
  </si>
  <si>
    <t>01.01.2000</t>
  </si>
  <si>
    <t>AMAN B. BHATIA</t>
  </si>
  <si>
    <t>BAL MUKUND BHATIA</t>
  </si>
  <si>
    <t>RAJESH JAYPRAKASH SINGH</t>
  </si>
  <si>
    <t>OMPRAKASH SHARMA</t>
  </si>
  <si>
    <t>SHERSING POONIA</t>
  </si>
  <si>
    <t>RUNALI PACKAGING PVT. LTD</t>
  </si>
  <si>
    <t>NUTAN JEEVAN CHS LTD., A/216, KRIPA NAGAR, S.V.ROAD, IRLA BRIDGE, MUMBAI- 400 050</t>
  </si>
  <si>
    <t>26.12.1993</t>
  </si>
  <si>
    <t>RAMESH P. BHAGAT</t>
  </si>
  <si>
    <t xml:space="preserve">MOHINI R. BHAGAT </t>
  </si>
  <si>
    <t xml:space="preserve">INDIRA P. BHAGAT </t>
  </si>
  <si>
    <t>J. SQUARE STEELS PVT. LTD</t>
  </si>
  <si>
    <t>401,GODAVARI BUILDING,  SIR POCHKHANWALA ROAD, WORLI, MUMBAI 400 030</t>
  </si>
  <si>
    <t>15.12.2008</t>
  </si>
  <si>
    <t>MR. RAJENDRA N. EKAMBE</t>
  </si>
  <si>
    <t>MR. VISHRAM N. EKAMBE</t>
  </si>
  <si>
    <t>-</t>
  </si>
  <si>
    <t>MR. BALU SURYAVANSHI</t>
  </si>
  <si>
    <t>Global Gallarie Agencies Private Limited (CIN: U51909MH2006PTC163411)</t>
  </si>
  <si>
    <t>THANE</t>
  </si>
  <si>
    <t>SWASTIK HIGH POINT GLORIA,DEVCHAND HOUSING COMPOUN NEXT TO ARIHANT PLAZA,GHODBUNDER ROAD,OVLA,THANE-W THANE MH 400607 IN</t>
  </si>
  <si>
    <t xml:space="preserve">Mrs. Geeta Sunit Kumar Malhotra  </t>
  </si>
  <si>
    <t>ACPPM0171M</t>
  </si>
  <si>
    <t>02816383</t>
  </si>
  <si>
    <t>Mr. Manish Malhotra</t>
  </si>
  <si>
    <t>ANUPM4294M</t>
  </si>
  <si>
    <t>00968832</t>
  </si>
  <si>
    <t>GEETA MALHOTRA (Guar- Global Gallarie Agencies Private Limited)</t>
  </si>
  <si>
    <t>NA</t>
  </si>
  <si>
    <t>Global Gallarie Wheels Private limited (CIN .: U50102MH2012PTC235992)</t>
  </si>
  <si>
    <t>FLAT NO 702, SEVEN FLOOR, LAKE SUPERIOR, LAKE HOMES OFF ADI SHANKARACHARYA MARG, POWAI MUMBAI MH 400076 IN</t>
  </si>
  <si>
    <t>Mr. Lekhraj Tandon</t>
  </si>
  <si>
    <t>AABPT2316F</t>
  </si>
  <si>
    <t>02667917</t>
  </si>
  <si>
    <t>Mrs. Seema Handa</t>
  </si>
  <si>
    <t>AAVPH4025R</t>
  </si>
  <si>
    <t>01660847</t>
  </si>
  <si>
    <t>SEEMA HANDA (Guar- Global Gallarie Wheels Private limited)</t>
  </si>
  <si>
    <t>Global Gallarie (a unit of GMV Agencies Pvt. Ltd) (CIN: U51909MH2002PTC137492)</t>
  </si>
  <si>
    <t xml:space="preserve">Mr. Pankaj Handa </t>
  </si>
  <si>
    <t>AAVPH1942B</t>
  </si>
  <si>
    <t>00240010</t>
  </si>
  <si>
    <t>Mr. Sunit Kumar Malhotra</t>
  </si>
  <si>
    <t>02751112</t>
  </si>
  <si>
    <t>PANKAJ HANDA (Guar- Global Gallarie, unit of GMV Agencies Pvt. Ltd CIN: U51909MH2002PTC137492)</t>
  </si>
  <si>
    <t>DD CHEMICALS (ABKPD5361J)</t>
  </si>
  <si>
    <t>MADHYA PRADESH</t>
  </si>
  <si>
    <t>INDORE VIJAY NAGAR</t>
  </si>
  <si>
    <t>480 A SEC-R MAHALAXMI NAGAR INDORE MADHYA PRADESH 452010</t>
  </si>
  <si>
    <t>RAHUL DUBEY (PROP)</t>
  </si>
  <si>
    <t>ABKPD5361J</t>
  </si>
  <si>
    <t>ATUL DUBEY (Co Applicant -DD CHEMICALS)</t>
  </si>
  <si>
    <t>AGAPD7178A</t>
  </si>
  <si>
    <t>RAHUL DUBEY (Co Applicant -DD CHEMICALS)</t>
  </si>
  <si>
    <t>RASHMI DUBEY (Co Applicant -DD CHEMICALS)</t>
  </si>
  <si>
    <t>AHUPD9272A</t>
  </si>
  <si>
    <t>SANGITA DUBEY (Co Applicant -DD CHEMICALS)</t>
  </si>
  <si>
    <t>AFGPD9721G</t>
  </si>
  <si>
    <t>MANAN AUTO LINK PRIVATE LIMITED (AAECM5535F)</t>
  </si>
  <si>
    <t>GUJRAT</t>
  </si>
  <si>
    <t>SG HIGHWAY AHMEDABAD</t>
  </si>
  <si>
    <t>manan house vijay cross road navrangpra AHMEDABAD GUJRAT 380009</t>
  </si>
  <si>
    <t>SANDEEP NARENDRA BAGDAI</t>
  </si>
  <si>
    <t>AAQPB5885J</t>
  </si>
  <si>
    <t>02985989</t>
  </si>
  <si>
    <t>ANIL KANJIBHAI PATEL</t>
  </si>
  <si>
    <t>AAWPP5329D</t>
  </si>
  <si>
    <t>00535219</t>
  </si>
  <si>
    <t>SANDIP NARENDRA BAGDAI (Guar- MANAN AUTO LINK PRIVATE LIMITED)</t>
  </si>
  <si>
    <t>PD MEMORIAL RELIGIOUS AND EDUCATIONAL ASSOCIATION (PAN: AAATP3857G)</t>
  </si>
  <si>
    <t>DELHI</t>
  </si>
  <si>
    <t>NETAJI SUBHASH PALACE</t>
  </si>
  <si>
    <t xml:space="preserve">PDM COLLEGE SORAI AURANGABAD BAHADURGARH JAJJHAR HARYANA PIN CODE-124507
</t>
  </si>
  <si>
    <t>JOGINDER SINGH LATHER(TRUSTEE)</t>
  </si>
  <si>
    <t>AASPL3022D</t>
  </si>
  <si>
    <t>JOGINDER SINGH LATHER (Co Applicant - PD MEMORIAL RELIGIOUS AND EDUCATIONAL ASSOCIATION)</t>
  </si>
  <si>
    <t>BIJENDER SINGH LATHER (Co Applicant - PD MEMORIAL RELIGIOUS AND EDUCATIONAL ASSOCIATION)</t>
  </si>
  <si>
    <t>ABFPL3799P</t>
  </si>
  <si>
    <t>BIMLA SINGH LATHER (Co Applicant - PD MEMORIAL RELIGIOUS AND EDUCATIONAL ASSOCIATION)</t>
  </si>
  <si>
    <t>ADCPL4954F</t>
  </si>
  <si>
    <t>SHANTI DEVI D/O MEHAR SINGH (Co Applicant - PD MEMORIAL RELIGIOUS AND EDUCATIONAL ASSOCIATION)</t>
  </si>
  <si>
    <t>AHRPD0036F</t>
  </si>
  <si>
    <t>SUMITRA DEVI D/O PRABHU DAYAL (Co Applicant - PD MEMORIAL RELIGIOUS AND EDUCATIONAL ASSOCIATION)</t>
  </si>
  <si>
    <t>AHRPD0037E</t>
  </si>
  <si>
    <t>PRABHU SHANTI REAL ESTATE PVT LTD (Co Applicant - PD MEMORIAL RELIGIOUS AND EDUCATIONAL ASSOCIATION)</t>
  </si>
  <si>
    <t>AADCP4951H</t>
  </si>
  <si>
    <t>Ram Nivas Lather ---PRABHU SHANTI REAL ESTATE PVT LTD (Co Applicant - PD MEMORIAL RELIGIOUS AND EDUCATIONAL ASSOCIATION)</t>
  </si>
  <si>
    <t>Sajjan Singh ---PRABHU SHANTI REAL ESTATE PVT LTD (Co Applicant - PD MEMORIAL RELIGIOUS AND EDUCATIONAL ASSOCIATION)</t>
  </si>
  <si>
    <t>Na</t>
  </si>
  <si>
    <t>Joginder Singh Lather ---PRABHU SHANTI REAL ESTATE PVT LTD (Co Applicant - PD MEMORIAL RELIGIOUS AND EDUCATIONAL ASSOCIATION)</t>
  </si>
  <si>
    <t>Bijender Singh ---PRABHU SHANTI REAL ESTATE PVT LTD (Co Applicant - PD MEMORIAL RELIGIOUS AND EDUCATIONAL ASSOCIATION)</t>
  </si>
  <si>
    <t>PDM EDUCATIONAL AND CHARITABE TRUST (PAN: AABTP4377N)</t>
  </si>
  <si>
    <t>BHAVNA LATHER D/O JOGINDER SINGH (Co Applicant - PDM EDUCATIONAL AND CHARITABE TRUST)</t>
  </si>
  <si>
    <t>ACXPL9164B</t>
  </si>
  <si>
    <t>JOGINDER SINGH Lather (Co Applicant - PDM EDUCATIONAL AND CHARITABE TRUST)</t>
  </si>
  <si>
    <t>BIJENDER SINGH Lather (Co Applicant - PDM EDUCATIONAL AND CHARITABE TRUST)</t>
  </si>
  <si>
    <t>BHAVNA Lather (Co Applicant - PDM EDUCATIONAL AND CHARITABE TRUST)</t>
  </si>
  <si>
    <t>PD MEMORIAL RELIGIOUS AND EDUCATIONAL ASSOCIATION (PAN: AAATP3857G) (Co Applicant - PDM EDUCATIONAL AND CHARITABE TRUST)</t>
  </si>
  <si>
    <t>AAATP3857G</t>
  </si>
  <si>
    <t>R S COMPLEX (Co Applicant - PDM EDUCATIONAL AND CHARITABE TRUST)</t>
  </si>
  <si>
    <t>Ravinder Singh ---R S COMPLEX (Co Applicant - PDM EDUCATIONAL AND CHARITABE TRUST)</t>
  </si>
  <si>
    <t>Devinder Singh ---R S COMPLEX (Co Applicant - PDM EDUCATIONAL AND CHARITABE TRUST)</t>
  </si>
  <si>
    <t>Pratap Singh ---R S COMPLEX (Co Applicant - PDM EDUCATIONAL AND CHARITABE TRUST)</t>
  </si>
  <si>
    <t>Sumitra Devi ---R S COMPLEX (Co Applicant - PDM EDUCATIONAL AND CHARITABE TRUST)</t>
  </si>
  <si>
    <t>VARDHMAN TRADING CO ( PAN:AAFPJ5389L)</t>
  </si>
  <si>
    <t>Rajasthan</t>
  </si>
  <si>
    <t>Kishangarh Ajmer Road</t>
  </si>
  <si>
    <t>2068 H OLD ANAJ MANDI NARELA DELHI PINCODE-110040</t>
  </si>
  <si>
    <t>SHYAM SUNDER JAIN (PROP)</t>
  </si>
  <si>
    <t>AAFPJ5389L</t>
  </si>
  <si>
    <t>PUNEET JAIN (Co Applicant - VARDHMAN TRADING CO)</t>
  </si>
  <si>
    <t>AWRPJ9403B</t>
  </si>
  <si>
    <t>SHYAM SUNDER JAIN (Co Applicant - VARDHMAN TRADING CO)</t>
  </si>
  <si>
    <t>RACHNA JAIN (Co Applicant - VARDHMAN TRADING CO)</t>
  </si>
  <si>
    <t>AEMPJ8163P</t>
  </si>
  <si>
    <t>D V M BUILDCON PRIVATE LTD ((Co Applicant - VARDHMAN TRADING CO)</t>
  </si>
  <si>
    <t>AACCD9360M</t>
  </si>
  <si>
    <t>BASANT BAHAR RESORT ( PAN: AGMPP0610K )</t>
  </si>
  <si>
    <t>Gujarat</t>
  </si>
  <si>
    <t>Rajkot Sardar Patel Marg</t>
  </si>
  <si>
    <t>BASANT BAHAR RESORT BEHIND TALAV WANKANER ROAD KUVADAVA ROAD HIGHWAY KUVADVA RAJKOT GUJARAT - 360003</t>
  </si>
  <si>
    <t>CHANDRAKANT PARSOTTAMBHAI PARSANA (PROP)</t>
  </si>
  <si>
    <t>AGMPP0610K</t>
  </si>
  <si>
    <t>BHAVNA PARSANA (Co-Applicant - BASANT BAHAR RESORT)</t>
  </si>
  <si>
    <t>ADVANCE NATH AGRI CHEMICALS PVT. LTD ( PAN: AAKCA9758L ) (CIN: U24211MP2012PTC029169 )</t>
  </si>
  <si>
    <t>Madhya Pradesh</t>
  </si>
  <si>
    <t>Bank Center Indore</t>
  </si>
  <si>
    <t>701 SUKUN VILLA 3/2 NEW PALASIA INDORE MADHYA PRADESH -452003</t>
  </si>
  <si>
    <t>AMIT TEOTIA</t>
  </si>
  <si>
    <t>AGBPT5553C</t>
  </si>
  <si>
    <t>06373716</t>
  </si>
  <si>
    <t>VISHAL NATH</t>
  </si>
  <si>
    <t>AMXPN1899F</t>
  </si>
  <si>
    <t>06373705</t>
  </si>
  <si>
    <t>ADITYA NATH</t>
  </si>
  <si>
    <t>ANGPN2348M</t>
  </si>
  <si>
    <t>06373712</t>
  </si>
  <si>
    <t>AMIT TEOTIA (Co-Applicant - ADVANCE NATH AGRI CHEMICALS PVT. LTD)</t>
  </si>
  <si>
    <t>VISHAL NATH (Co-Applicant - ADVANCE NATH AGRI CHEMICALS PVT. LTD)</t>
  </si>
  <si>
    <t>ADITYA NATH (Co-Applicant - ADVANCE NATH AGRI CHEMICALS PVT. LTD)</t>
  </si>
  <si>
    <t>JYOTI NATH (Co-Applicant - ADVANCE NATH AGRI CHEMICALS PVT. LTD)</t>
  </si>
  <si>
    <t>ACZPN7986R</t>
  </si>
  <si>
    <t>Spectra Motors Limited ( PAN: AAACS6825N ) (CIN: U50100MH1993PLC070945 )</t>
  </si>
  <si>
    <t>424 Shivam Chambers S.V.Road Goregaon MUMBAI, Maharastra- 400062</t>
  </si>
  <si>
    <t>JAIDEV VINOD KUMAR GUPTA</t>
  </si>
  <si>
    <t>00066999</t>
  </si>
  <si>
    <t>SHEELA VINOD GUPTA</t>
  </si>
  <si>
    <t>00066946</t>
  </si>
  <si>
    <t>BHARAT BHUSHAN ROSHANLAL GUPTA</t>
  </si>
  <si>
    <t>00066600</t>
  </si>
  <si>
    <t xml:space="preserve">Debnath Enterprise </t>
  </si>
  <si>
    <t>ALLAHABAD BANK</t>
  </si>
  <si>
    <t>WEST BENGAL</t>
  </si>
  <si>
    <t>Nabadwip Poramatola</t>
  </si>
  <si>
    <t xml:space="preserve">M/s Debnath Enterprise
Prop. Pankaj Debnath, S/o Late Bhaba Ranjan Debnath,,
At:  Holding No. 68/2, Mathapur Road, Chotir Math,
Ward No. 04, Post-Nabadwip, PS-Nabadwip, Dist. Nadia,
PIN-741302, West Bengal.
</t>
  </si>
  <si>
    <t>Pankaj Debnath</t>
  </si>
  <si>
    <t>ARRPD7033J</t>
  </si>
  <si>
    <t>Mita Debnath (Guar)</t>
  </si>
  <si>
    <t>CCFPD8813D</t>
  </si>
  <si>
    <t>A &amp; J IMPEX</t>
  </si>
  <si>
    <t>PUNJAB</t>
  </si>
  <si>
    <t>ARMB CHANDIGARH</t>
  </si>
  <si>
    <t>E 124, phase -IV Focal point Ludhiana - 141002</t>
  </si>
  <si>
    <t>_</t>
  </si>
  <si>
    <t>ANJU JAIN</t>
  </si>
  <si>
    <t>A A FABTEX PVT.LTD</t>
  </si>
  <si>
    <t xml:space="preserve">AHMEDABAD SARDAR PATEL NAGAR            </t>
  </si>
  <si>
    <t xml:space="preserve">Survey No. 117, Kalgidhar Textile Mill Compound,Nr Kashiram Mill, Hotel Good Luck lane, Narol,
Ahmadabad. – 382405
Gujarat
</t>
  </si>
  <si>
    <t>Bank of Maharashtra</t>
  </si>
  <si>
    <t xml:space="preserve">Annmol B. Aggarwala </t>
  </si>
  <si>
    <t>01259880</t>
  </si>
  <si>
    <t xml:space="preserve">Shrikant B. Aggarwala </t>
  </si>
  <si>
    <t>02204753</t>
  </si>
  <si>
    <t>A D INDUSTRIES (FRAUD ACCOUNT)</t>
  </si>
  <si>
    <t>BHANWAR KUAN, INDORE</t>
  </si>
  <si>
    <t>Plot No1,Sector-4,Vill-Kheda, Pithampur, Distt- Dhar</t>
  </si>
  <si>
    <t>VIKASH GUPTA, PROPRIETOR</t>
  </si>
  <si>
    <t>AGCPG6327N</t>
  </si>
  <si>
    <t>ABHIJEET PROJECTS LIMITED</t>
  </si>
  <si>
    <t>INDUSTRIAL FINANCE BR.</t>
  </si>
  <si>
    <t>Insigna Tower, Sector-V, Sal Lake, Kol-91</t>
  </si>
  <si>
    <t>Canara,OBC,IDBI,SBT,SBM,Dena,IOB,Vijaya</t>
  </si>
  <si>
    <t xml:space="preserve">Manoj Jaiswal </t>
  </si>
  <si>
    <t>Abhishek Jaiswal</t>
  </si>
  <si>
    <t>AKSHIT SALES CORPORATIONS</t>
  </si>
  <si>
    <t>HARYANA</t>
  </si>
  <si>
    <t>SECTOR 11, PANCHKULA</t>
  </si>
  <si>
    <t>SCO 37, first Floor, Sector 41D, Chandigarh</t>
  </si>
  <si>
    <t xml:space="preserve">Smt. Meena Behl, </t>
  </si>
  <si>
    <t>AJUPB2995A</t>
  </si>
  <si>
    <t>ALLIED PERFUMERS PVT LTD. (Assigned to INVENT ARC)</t>
  </si>
  <si>
    <t xml:space="preserve">NEW DELHI INTERNATIONAL </t>
  </si>
  <si>
    <t>E-3, MANGOLPURI INDUSTRIAL AREA, PHASE-II, DELHI-110034</t>
  </si>
  <si>
    <t>LEAD BANK: BANK OF BARODA, SBBJ,SBT</t>
  </si>
  <si>
    <t>SANJAY JAIN</t>
  </si>
  <si>
    <t>RAJIV JAIN</t>
  </si>
  <si>
    <t>AMAN TRADING COMPANY</t>
  </si>
  <si>
    <t>UTTAR PRADESH</t>
  </si>
  <si>
    <t>CIVIL LINES, BAREILLY</t>
  </si>
  <si>
    <t>Devchara Bazar, Budaun Road , Distt. Bareilly-243001</t>
  </si>
  <si>
    <t>ZAHOORUDDIN, PARTNER</t>
  </si>
  <si>
    <t>AARPU3484H</t>
  </si>
  <si>
    <t>MRS. PARVEEN, PARTNER</t>
  </si>
  <si>
    <t>AMBICA PLASTO PACK PVT. LTD (Assigned to PRUDENT ARC)</t>
  </si>
  <si>
    <t>NIT, FARIDABAD</t>
  </si>
  <si>
    <t>Regd. Office : Industrial Plot no. 12, SSI Complex, 16/2 Mathura Road, Faridabad-121002, Haryana</t>
  </si>
  <si>
    <t>SUNITA MEHTA</t>
  </si>
  <si>
    <t>01410628</t>
  </si>
  <si>
    <t>RAMAN MEHTA</t>
  </si>
  <si>
    <t>01410648</t>
  </si>
  <si>
    <t>KARAN MEHTA</t>
  </si>
  <si>
    <t>03526496</t>
  </si>
  <si>
    <t xml:space="preserve">AMIT DYE CHEM                           </t>
  </si>
  <si>
    <t>MUMBAI-ANDHERI EAST</t>
  </si>
  <si>
    <t>31/32 Jai Pragraj Building, 3rd Floor, 80/82, Issaji Street, , Mumbai 400 003</t>
  </si>
  <si>
    <t xml:space="preserve">Amit Bhagwandas Patanwala, Proprietor </t>
  </si>
  <si>
    <t>AFJPP6755P</t>
  </si>
  <si>
    <t>ANAND BIHAR HEEMGHAR PVT LTD.(Assigned to ASREC (india) Ltd)</t>
  </si>
  <si>
    <t>BOLPUR, SANTINIKETAN ROAD</t>
  </si>
  <si>
    <t>1, Chandnichak Street, Kolkata 700072 Unit Add: Dadhika,PO: Garbeta west Dist: Midnapur</t>
  </si>
  <si>
    <t>Hari Kishun Singh</t>
  </si>
  <si>
    <t>Anil Kumar Singh</t>
  </si>
  <si>
    <t>ANAND HIMGHAR (P) LTD (Assigned to ASREC ARC)</t>
  </si>
  <si>
    <t>1, CHANDNI CHOWK STREET, KOLKATA-700072</t>
  </si>
  <si>
    <t>WBFC</t>
  </si>
  <si>
    <t>HARI KRISHNA SINGH</t>
  </si>
  <si>
    <t>ANIL KUMAR SINGH</t>
  </si>
  <si>
    <t>APPEAL GARMENTS</t>
  </si>
  <si>
    <t>KHAR, MUMBAI</t>
  </si>
  <si>
    <t xml:space="preserve">Classic Industrial Estate, Gala no 15, Behind Burma Shell Petrol Pump. Tungeshwar Phata, Vasai East, Thane. 401208.
Net Worth
</t>
  </si>
  <si>
    <t>Mrs. Rekha Ashok Dahiya, Proprietor</t>
  </si>
  <si>
    <t>AKUPA8463H</t>
  </si>
  <si>
    <t>ARICENT HYGIENE VENTURES PVT.LTD CIN: U24233MH2011PTC212638</t>
  </si>
  <si>
    <t xml:space="preserve">Office: 121, Shivaji Market, Sector 19 D, Vashi, Navi Mumbai
Unit:Unit B 15, Taloja MIDC Ind. Area, Taloja Navi Mumbai
</t>
  </si>
  <si>
    <t>Vinay Bhadur Kulshrestha</t>
  </si>
  <si>
    <t>Smt. Sapna Vinay Kulshrestha</t>
  </si>
  <si>
    <t>Vikalp Kulshrestha</t>
  </si>
  <si>
    <t>Atmaram Kamthe</t>
  </si>
  <si>
    <t>Narendra Krishnaji Pawar</t>
  </si>
  <si>
    <t>ARUN RICE MILL PVT. LTD (CIN-U01111WB2009PTC137486)</t>
  </si>
  <si>
    <t>ASANSOL</t>
  </si>
  <si>
    <t>Kali Mandir Road, Jamuria, Dist-West Bardhaman, PIN-713336</t>
  </si>
  <si>
    <t>Manoj Kumar Tibrewal</t>
  </si>
  <si>
    <t>ADOPT6003H</t>
  </si>
  <si>
    <t>02182969</t>
  </si>
  <si>
    <t>Vikash Kumar Tibrewal</t>
  </si>
  <si>
    <t>ABOPT0870C</t>
  </si>
  <si>
    <t>02182964</t>
  </si>
  <si>
    <t>ARVIND REMEDIES LIMITED</t>
  </si>
  <si>
    <t>TAMIL NADU</t>
  </si>
  <si>
    <t>GEORGE TOWN CHENNAI</t>
  </si>
  <si>
    <t xml:space="preserve">Reg.  Office at 190, Poonamalle High Road, Chennai-600084 CIN NO: L24231TN1988PLC015882 </t>
  </si>
  <si>
    <t>PNB, UBI, SBI, IDBI, KVB, IOB, CORPORATION</t>
  </si>
  <si>
    <t>Dr. B Arvind Shah PAN AAVPS8498K</t>
  </si>
  <si>
    <t>01063744</t>
  </si>
  <si>
    <t>Dr. Chandra Ravindran PAN AAGPC2539N</t>
  </si>
  <si>
    <t>00771329</t>
  </si>
  <si>
    <t>V R MEHTA PAN AFDPM6384D</t>
  </si>
  <si>
    <t>00051415</t>
  </si>
  <si>
    <t>SUDHIR CHANDRA PAN AEHPC1368N</t>
  </si>
  <si>
    <t>06602402</t>
  </si>
  <si>
    <t>C M K REDDY PAN AFMPR3222G</t>
  </si>
  <si>
    <t>00859774</t>
  </si>
  <si>
    <t>ARYAN HEEMGHAR PVT.LTD (Assigned to ASREC ARC)</t>
  </si>
  <si>
    <t>SHANTINIKETAN ROAD, BOLPUR</t>
  </si>
  <si>
    <t>84/1, Jeliapara Lane, Saikia, Howrah
Works: Vill. Kanki9la, Bon Radhanagar, P.S. Bishnupur, Dist. Bankura</t>
  </si>
  <si>
    <t xml:space="preserve">JAI KISHORE SINGH </t>
  </si>
  <si>
    <t>AYLPS6211Q</t>
  </si>
  <si>
    <t>00625805</t>
  </si>
  <si>
    <t>SMT. RENU SINGH PAN BBZPS1198G</t>
  </si>
  <si>
    <t>00625949</t>
  </si>
  <si>
    <t>ASASIN UNITED</t>
  </si>
  <si>
    <t>H. No. 1051-P, Sector 2, Panchkula, Haryana.PIN: 134151</t>
  </si>
  <si>
    <t xml:space="preserve">Nitin Jindal Proprietor </t>
  </si>
  <si>
    <t>ARKPJ4843M</t>
  </si>
  <si>
    <t>ASHISH BUILDERS AND DEVELOPERS</t>
  </si>
  <si>
    <t>SEHORE</t>
  </si>
  <si>
    <t>8A , Khanuja Enclave, E-8 Arera Colony Bhopal</t>
  </si>
  <si>
    <t>ASHISH KHANUJA, PROPRIETOR</t>
  </si>
  <si>
    <t>AHAPK0358C</t>
  </si>
  <si>
    <t>ASHOK KUMAR DUTTA (Assigned to ASREC ARC)</t>
  </si>
  <si>
    <t>BURDWAN STATION BAZAR</t>
  </si>
  <si>
    <t>Kandarpapur, Jabui,Burdwan - 713146</t>
  </si>
  <si>
    <t xml:space="preserve">Ashok Kumar Dutta </t>
  </si>
  <si>
    <t>AJTPD2255Q</t>
  </si>
  <si>
    <t>ASIAN HATCHERY (Assigned to PRUDENT ARC)</t>
  </si>
  <si>
    <t>SAFIDON</t>
  </si>
  <si>
    <t>Village: Rajana Khurd, Tehsaffidon, Distt.-Jind</t>
  </si>
  <si>
    <t>Jasbir Singh</t>
  </si>
  <si>
    <t>ANRPJ7065J</t>
  </si>
  <si>
    <t>Naresh Kumar, PAN: AGGPR5475C</t>
  </si>
  <si>
    <t>AVANI MINERALS</t>
  </si>
  <si>
    <t>KARNATAKA</t>
  </si>
  <si>
    <t>DHARWAD</t>
  </si>
  <si>
    <t>No.7, Village/Post-Honnapur, Dharwad</t>
  </si>
  <si>
    <t>Niranjan V Goni, Proprietor</t>
  </si>
  <si>
    <t>AHMPG6632M</t>
  </si>
  <si>
    <t>BABA SAI CORPORATION</t>
  </si>
  <si>
    <t>NAGPUR-ITWARI</t>
  </si>
  <si>
    <t>Sugar Factory Road, Anjangaon Surji Dist. Amravati-444705</t>
  </si>
  <si>
    <t xml:space="preserve">Prop. Vivek Sudhakarrao Kakad </t>
  </si>
  <si>
    <t>AKCPK9618E</t>
  </si>
  <si>
    <t>Smt. Chitra Jagannath Harne, guarantor</t>
  </si>
  <si>
    <t>Sri Vaibhav Sudhakar Kakad, Guarantor</t>
  </si>
  <si>
    <t>BAKSI ENTERPRISE</t>
  </si>
  <si>
    <t>KOLKATA BELIAGHATA</t>
  </si>
  <si>
    <t>T/2A/1, GURUDAS DUTA GARDEN LANE, ULTADANGA, KOLKATA-67</t>
  </si>
  <si>
    <t xml:space="preserve">SUBIR BAKSHI </t>
  </si>
  <si>
    <t>AXAPB4819K</t>
  </si>
  <si>
    <t>BALAJEE ENTERPRISES</t>
  </si>
  <si>
    <t>JHARKHAND</t>
  </si>
  <si>
    <t>ARMB, RANCHI (PARENT BRANCH ADITYAPUR, JAMSHEDPUR)</t>
  </si>
  <si>
    <t>NS-68, 1ST Phase, Industrial Area, Adityapur</t>
  </si>
  <si>
    <t>Smt. Sanyogita Gondu, Proprietor</t>
  </si>
  <si>
    <t>AGFPG1250P</t>
  </si>
  <si>
    <t>BALAJI BRICKS UDYOG (SUBSEQUENTLY  INCORPORATED AS BALAJI ECO BRICKS PVT. LTD)(Assigned to RARE ARC)</t>
  </si>
  <si>
    <t>ASSET RECOVERY MANAGEMENT BRANCH RANCHI</t>
  </si>
  <si>
    <t>103, J.R. Appartment, First Floor, Marwari Para, Jugsalai, Jamshedpur 831006</t>
  </si>
  <si>
    <t>Sandeep Murarka Director</t>
  </si>
  <si>
    <t>Savita Murarka Director</t>
  </si>
  <si>
    <t>Padma Devi Murarka Director</t>
  </si>
  <si>
    <t xml:space="preserve">BALAJI ENTERPRISE                       </t>
  </si>
  <si>
    <t xml:space="preserve">MUMBAI ANDHERI(E)                       </t>
  </si>
  <si>
    <t xml:space="preserve">GALA NO 2  ,TRUCK TERMINAL ,WADALA, MUMBAI,400037   &amp;  
FLAT NO 2,1ST FLOOR , R A K ROAD,ARIHANT FLATS OWNERS ASSOCIATION PVT LTD, WADALA MUMBAI 400031 , </t>
  </si>
  <si>
    <t xml:space="preserve">Sameer Kishor Bhai Trivedi(Proprietor) </t>
  </si>
  <si>
    <t>ALSPT5206E</t>
  </si>
  <si>
    <t>BALAJI TRADERS(FRAUD ACCOUNT)</t>
  </si>
  <si>
    <t>SOUTH EXTENSION, NEW DELHI</t>
  </si>
  <si>
    <t xml:space="preserve">5443, New Market, Sadar Bazar, 
New Delhi -110006
</t>
  </si>
  <si>
    <t>Vijay Bhushan Rastogi, Proprietor</t>
  </si>
  <si>
    <t>AFGPR3162B</t>
  </si>
  <si>
    <t>BANKE BIHARI FLY ASH BRICKS</t>
  </si>
  <si>
    <t>HARIYANA</t>
  </si>
  <si>
    <t>SOHNA, GURGAON</t>
  </si>
  <si>
    <t>Vill. Baikhera, Tehsil Sohana, Dist. Gurgaon, Hariyana</t>
  </si>
  <si>
    <t xml:space="preserve">Rajkumar Singla </t>
  </si>
  <si>
    <t>AEMPK1781Q</t>
  </si>
  <si>
    <t xml:space="preserve">Saurav Singla </t>
  </si>
  <si>
    <t>ERMPS2244K</t>
  </si>
  <si>
    <t xml:space="preserve">Anurag Singla </t>
  </si>
  <si>
    <t>AGTPG5070B</t>
  </si>
  <si>
    <t>BBF INDUSTRIES LIMITED (Assigned to ASREC ARC)</t>
  </si>
  <si>
    <t>INTERNATIONAL BR. LUDHIANA</t>
  </si>
  <si>
    <t>1. Village Bhamian, Tajpur Road, Ludhiana-141011
2. P.B.No. 181, Beantpura Chandigarh Road, Ludhiana</t>
  </si>
  <si>
    <t>PNB,      SBI,      IDBI,       J &amp; K Bank,       Indusind Bank,     Allahabad Bank</t>
  </si>
  <si>
    <t xml:space="preserve">Baljinder Aggarwal                                               </t>
  </si>
  <si>
    <t xml:space="preserve">Anil  Aggarwal                         </t>
  </si>
  <si>
    <t xml:space="preserve">Rajinder Kumar                </t>
  </si>
  <si>
    <t>Parveen  Aggarwal</t>
  </si>
  <si>
    <t>BEAUTIFUL DIAMONDS</t>
  </si>
  <si>
    <t>INTERNATIONAL BRANCH MUM</t>
  </si>
  <si>
    <t>101,102,103 MITTAL COURT, A- WING, 10TH FLOOR NARIMAN POINT MUMBAI - 21</t>
  </si>
  <si>
    <t>BOB, STANCHART,SBI,UNION,UCO,</t>
  </si>
  <si>
    <t>KISHORE K. MEHTA</t>
  </si>
  <si>
    <t>RAJESH K MEHTA</t>
  </si>
  <si>
    <t>KETAN N SAH</t>
  </si>
  <si>
    <t>02900468</t>
  </si>
  <si>
    <t>GJ PATEL</t>
  </si>
  <si>
    <t>02161895</t>
  </si>
  <si>
    <t>RAJIV K MEHTA</t>
  </si>
  <si>
    <t>BELLPOLY MOULDERS P LTD (Assigned to Prudent ARC)</t>
  </si>
  <si>
    <t>ARMB, New Delhi</t>
  </si>
  <si>
    <t>2372-74, 1ST FLOOR, Flat no 4, Sachdeva Bldg, Karolbagh, New Delhi</t>
  </si>
  <si>
    <t>Sanjeev Kapoor</t>
  </si>
  <si>
    <t>Rajesh Kohli</t>
  </si>
  <si>
    <t>BHADRESH TRADING CORPORATION LTD (FRAUD ACCOUNT) U40105MH2008PLC182506</t>
  </si>
  <si>
    <t>INDUSTRIAL FINANCE BRANCH, MUMBAI</t>
  </si>
  <si>
    <t xml:space="preserve">101-104, Tower A, Peninsula corporate Park, Lower Parel (West), 
Mumbai-400-013
</t>
  </si>
  <si>
    <t xml:space="preserve">SBI, BOI, UBI, BOB
United Bank of India
OBC, State bank of Travancore, SBBJ
The Karur Vysya Bank Ltd. </t>
  </si>
  <si>
    <t>Bhadresh V Mehta</t>
  </si>
  <si>
    <t>AACPM0152D</t>
  </si>
  <si>
    <t>01206174</t>
  </si>
  <si>
    <t>Parth B. Mehta</t>
  </si>
  <si>
    <t>ANWPM9376N</t>
  </si>
  <si>
    <t>01802821</t>
  </si>
  <si>
    <t>Hiten K Shah</t>
  </si>
  <si>
    <t>05267139</t>
  </si>
  <si>
    <t>BHAGWAT MARBLES (FRAUD ACCOUNT)</t>
  </si>
  <si>
    <t>A-1/28, WHS, Kirti Nagar, New Delhi</t>
  </si>
  <si>
    <t>Pratap Singh Thakur, Proprietor</t>
  </si>
  <si>
    <t>AACPT9584A</t>
  </si>
  <si>
    <t>Biotor Industries Ltd.</t>
  </si>
  <si>
    <t>Mumbai, Recovery Br.</t>
  </si>
  <si>
    <t>13, Sitajal Wadi, Dr. Masceranhas Road Mazgaon, Mumbai-400021</t>
  </si>
  <si>
    <t>Bharat Kr. Mangaldas kapadia</t>
  </si>
  <si>
    <t>Rajesh Mangaldas Kapadia</t>
  </si>
  <si>
    <t>Dinesh Ranchhodas Kapadia</t>
  </si>
  <si>
    <t>BRAHMANI ENTERPRISE</t>
  </si>
  <si>
    <t>GUJARAT</t>
  </si>
  <si>
    <t>OLD POLYTECHNIC, AHMEDABAD</t>
  </si>
  <si>
    <t xml:space="preserve">Regd Address:
61/2, Kabutarkhana,
Chokha Bazar, Kalupur, Ahmedabad
Address of Proprietor :
Vinod I Prajapati
A-4, Saraswati Apartment, Nr Ishwar Nagar Society
Bhaduat Nagar Road, Ahmedabad-380008
</t>
  </si>
  <si>
    <t>Vinodkumar Ishwarlal Prajapati, Proprietor</t>
  </si>
  <si>
    <t>AOLPP9435P</t>
  </si>
  <si>
    <t>CARION HEALTHCARE PVT LTD PAN- AACCC6515H</t>
  </si>
  <si>
    <t>UTTARPRADESH</t>
  </si>
  <si>
    <t>AMINABAD PARK, LUCKNOW</t>
  </si>
  <si>
    <t>10/247/16 Sector-10 Indira Nagar Lucknow</t>
  </si>
  <si>
    <t>Karunesh Chandra</t>
  </si>
  <si>
    <t>ADDPC8542R</t>
  </si>
  <si>
    <t>01400611</t>
  </si>
  <si>
    <t>Smt. Shail Kumari</t>
  </si>
  <si>
    <t>AELPD9580P</t>
  </si>
  <si>
    <t>01400573</t>
  </si>
  <si>
    <t>CHANDAN CAR CARE</t>
  </si>
  <si>
    <t>ODISHA</t>
  </si>
  <si>
    <t>KIIT, BHUBANESWAR</t>
  </si>
  <si>
    <t>Shop no - 4, Ground Floor, Plot no 622/2468/3436, Mouza-Govind Prasad, PS - Laxmi Sagar, Bhubaneswar</t>
  </si>
  <si>
    <t>Chandrakanta Pattanaik, Proprietor</t>
  </si>
  <si>
    <t>AJFPP7337P</t>
  </si>
  <si>
    <t>CHANDAN DUTTA (Assigned to ASREC ARC)</t>
  </si>
  <si>
    <t xml:space="preserve">Chandan Dutta </t>
  </si>
  <si>
    <t>AJTPD2387F</t>
  </si>
  <si>
    <t>CHARIOT STEEL &amp; POWER PRIVATE LIMITED (Assigned to ASREC ARC)</t>
  </si>
  <si>
    <t>ENTALLY, KOLKATA</t>
  </si>
  <si>
    <t xml:space="preserve">Registered Office: 5D Nilkanth, 26B Camac Street, Kolkata-700016
Factory: Kalunga Industrial Estate Rourkela Orissa -770031
</t>
  </si>
  <si>
    <t>Suresh Joshi</t>
  </si>
  <si>
    <t>00622340</t>
  </si>
  <si>
    <t>Vijay Kumar Shukla</t>
  </si>
  <si>
    <t>03604275</t>
  </si>
  <si>
    <t>Sudhanshu Kumar Nayak</t>
  </si>
  <si>
    <t>06883267</t>
  </si>
  <si>
    <t>CORPORATE POWER LTD CIN NO U27106WB2006PLC150110</t>
  </si>
  <si>
    <t>INDUSTRIAL FINANCE BRANCH, KOLKATA</t>
  </si>
  <si>
    <t>F-8, MIDC, Hingna Industrial Area, Hingna Road, Nagpur, Maharashtra</t>
  </si>
  <si>
    <t>Manoj Jayaswal</t>
  </si>
  <si>
    <t>ABVPJ9070D</t>
  </si>
  <si>
    <t>00127254</t>
  </si>
  <si>
    <t>Abhishek Jayaswal</t>
  </si>
  <si>
    <t>ABVPJ9065A</t>
  </si>
  <si>
    <t>00191841</t>
  </si>
  <si>
    <t>Abhijeet Jayaswal</t>
  </si>
  <si>
    <t>01790531</t>
  </si>
  <si>
    <t>DOLPHIN COMMERCIAL COMPANY (Assigned to ASREC (india) Ltd)</t>
  </si>
  <si>
    <t>CIVIL LINES, NAGPUR</t>
  </si>
  <si>
    <t>300, Yash Civil Lines, Hensey Road, Nagpur-440001</t>
  </si>
  <si>
    <t xml:space="preserve">Kumar Gaurav Yashwant Sangla </t>
  </si>
  <si>
    <t>ANEPS5226P</t>
  </si>
  <si>
    <t>EASTERN SILK INDUSTRIES LTD (Assigned to OMKARA ARC)</t>
  </si>
  <si>
    <t>IFB, KOLKATA</t>
  </si>
  <si>
    <t xml:space="preserve">Registered Office: Kamasandra Avenue Agrahara
19, R.N. Mukherjee Road,Kokata-700001
</t>
  </si>
  <si>
    <t>Allahabad Bank(Leader), SBI, SBM, SBH, CANARA, FEDERAL, UCO, UNION BANNK, ICICI, SIDBI, EXIM</t>
  </si>
  <si>
    <t>Shyam Sunder Shah</t>
  </si>
  <si>
    <t>00491097</t>
  </si>
  <si>
    <t>Sundeep Shah</t>
  </si>
  <si>
    <t>00484311</t>
  </si>
  <si>
    <t>ERAM HIDES TRADERS</t>
  </si>
  <si>
    <t>SWAROOP NAGAR, KANPUR</t>
  </si>
  <si>
    <t>98/179, Nazir Bagh,Kanpur</t>
  </si>
  <si>
    <t>Dilshad Alam S/o Gulam Mohammed, Proprietor</t>
  </si>
  <si>
    <t>AEAPA1418G</t>
  </si>
  <si>
    <t xml:space="preserve">ESSRAMA PAPER PRODUCTS MFG PVT LTD  (Assigned to ASREC (india) Ltd)    </t>
  </si>
  <si>
    <t xml:space="preserve">KALBADEVI                               </t>
  </si>
  <si>
    <t>702, B WING, ABHIMANYU, NL COMPLEX, ANAND NAGAR, DAHISAR MUMBAI 400068</t>
  </si>
  <si>
    <t>Mr. Sharad S Commar (Director)</t>
  </si>
  <si>
    <t>AEBPC9507M</t>
  </si>
  <si>
    <t>03368815</t>
  </si>
  <si>
    <t xml:space="preserve">Mr. Dinesh Mishra (Director) </t>
  </si>
  <si>
    <t>AIXPM1867C</t>
  </si>
  <si>
    <t>05183121</t>
  </si>
  <si>
    <t>EVEREST COAL SALES P. LTD.</t>
  </si>
  <si>
    <t>RECOVER BRANCH, RANCHI</t>
  </si>
  <si>
    <t>KOHINOOR BHAWAN, 103 /3 PARK STREET, FANCY LANE KOLKATA 700001</t>
  </si>
  <si>
    <t>P.K.BANEJA</t>
  </si>
  <si>
    <t>RS PATHANIA</t>
  </si>
  <si>
    <t>LAL MOHAN GOSWAMI</t>
  </si>
  <si>
    <t>ANSHUMAAN SINGH</t>
  </si>
  <si>
    <t>EXOTICA INTERNATIONAL(Assigned to RAYTHEON ARC)</t>
  </si>
  <si>
    <t xml:space="preserve">WEST BENGAL </t>
  </si>
  <si>
    <t>ARMB, KOLKATA</t>
  </si>
  <si>
    <t>4/1A , JAGMOHAN  MULLICK  LANE, KOLKATA-700007</t>
  </si>
  <si>
    <t>Radha Sonthalia</t>
  </si>
  <si>
    <t xml:space="preserve">Sudesh Kumar Sonthalia                   </t>
  </si>
  <si>
    <t>FRESIAN CATTLE &amp; BREEDING FARM</t>
  </si>
  <si>
    <t>CHANDIGARH</t>
  </si>
  <si>
    <t>ARMB, CHANDIGARH</t>
  </si>
  <si>
    <t>VPO- Saraud, Tehsil- Malerkotla Distt- Sangrur, Punjab</t>
  </si>
  <si>
    <t>Darshan singh, Partner</t>
  </si>
  <si>
    <t>BDZPS9318Z</t>
  </si>
  <si>
    <t>Sukhwinder Kaur, Partner</t>
  </si>
  <si>
    <t>Rajinder Kaur, Partner</t>
  </si>
  <si>
    <t>Avtar Singh, Partner</t>
  </si>
  <si>
    <t>AYVPS7016D</t>
  </si>
  <si>
    <t>FURNISHING HOME</t>
  </si>
  <si>
    <t>GEL CHURCH, RANCHI</t>
  </si>
  <si>
    <t>South Jaipal Singh Stadium, Kutchery Road, Ranchi</t>
  </si>
  <si>
    <t>Suraj Tiwary, Proprietor</t>
  </si>
  <si>
    <t>AGBPT7590B</t>
  </si>
  <si>
    <t>FUTURE TAB SANITATION(Assigned to Encore ARC)</t>
  </si>
  <si>
    <t>VASUNDHARA,GHAZIABAD</t>
  </si>
  <si>
    <t>Factory : Plot no. 25,26, Shyam Industrial Area, Loni, Ghaziabad, UP
Office : 310, 3rd floor, Nipun Tower, Community Center, Karkardoma, Delhi 110092</t>
  </si>
  <si>
    <t>Sanjeev Kumar Dixit(Proprietor)</t>
  </si>
  <si>
    <t xml:space="preserve">AITPT0089M </t>
  </si>
  <si>
    <t>GANAPATI IRON INDUSTRIES</t>
  </si>
  <si>
    <t>MADHYAMGRAM</t>
  </si>
  <si>
    <t>Kather More, Badu 1st Main Road, PO- Badu, Kolkata 700128</t>
  </si>
  <si>
    <t>Smt. Sarmistha Nandi, Proprietor</t>
  </si>
  <si>
    <t>AFUPN4774K</t>
  </si>
  <si>
    <t>GANPATI MINERALS</t>
  </si>
  <si>
    <t>Maharashtra</t>
  </si>
  <si>
    <t xml:space="preserve">NAGPUR GANDHIBAGH                       </t>
  </si>
  <si>
    <t>Plot no. 16,17, Nirby Industrial Area, Pardinaka, Nagpur-440008</t>
  </si>
  <si>
    <t xml:space="preserve">Sudhir Iswardas Gupta, Proprietor </t>
  </si>
  <si>
    <t>ASXPG4252B</t>
  </si>
  <si>
    <t>GARG ENTERPRISES (FRAUD ACCOUNT)</t>
  </si>
  <si>
    <t>ARMB, LUCKNOW</t>
  </si>
  <si>
    <t xml:space="preserve">Shop:    3/118, Pratap Bhawan, Vinay Khand – 3, Gomti Nagar, 
Lucknow,Pin -  226010
</t>
  </si>
  <si>
    <t>Madhavan Agarwal, Proprietor</t>
  </si>
  <si>
    <t>BBGPA0860E</t>
  </si>
  <si>
    <t>GAURI SHANKAR ENTERPRISES (FRAUD ACCOUNT)</t>
  </si>
  <si>
    <t>FARIDABAD NIT</t>
  </si>
  <si>
    <t xml:space="preserve">Plot No. 6, Bata A Colony, NIT Faridabad
1A-213, NIT, Faridabad
</t>
  </si>
  <si>
    <t>Parshotam Lal, Proprietor</t>
  </si>
  <si>
    <t>ACDPL2707N</t>
  </si>
  <si>
    <t>GAUTAM RICE MILL</t>
  </si>
  <si>
    <t>ATARRA</t>
  </si>
  <si>
    <t>Badausa Road, Atarra, Dist- Banda, UP-210201</t>
  </si>
  <si>
    <t xml:space="preserve">Pankaj Gautam </t>
  </si>
  <si>
    <t>AIDPG1700G</t>
  </si>
  <si>
    <t>GHOSE TRADER (Assigned to ASREC ARC)</t>
  </si>
  <si>
    <t>DURGAPUR CITY CENTRE (NACHAN RD)</t>
  </si>
  <si>
    <t>Subhaspally, 54 Foot, Parulia, Durgapur-13</t>
  </si>
  <si>
    <t xml:space="preserve">SMT DIPTI GHOSE </t>
  </si>
  <si>
    <t>AHRPG1126D</t>
  </si>
  <si>
    <t>GIRINDRA AGRO INDUSTRIES PVT LTD (Assigned to RARE ARC )</t>
  </si>
  <si>
    <t>RASULPUR</t>
  </si>
  <si>
    <t>Regd. Off : Vill-Dhanyakherur, PO : Madhyamgram, P.S. Manteswar, Dist-Burdwan-714322
Godown : Memari, G.T.Road, P.S. Memari, Dist-Burdwan</t>
  </si>
  <si>
    <t>Ramesh Chandra Hazra</t>
  </si>
  <si>
    <t>00446563</t>
  </si>
  <si>
    <t>Smt. Dipa Hazra</t>
  </si>
  <si>
    <t>00446722</t>
  </si>
  <si>
    <t>GLOBE TRADING</t>
  </si>
  <si>
    <t>SOUTH SINTHI BRANCH,KOLKATA</t>
  </si>
  <si>
    <t>Prafulla Nagar, Nager Bazar, DumDum, Kolkata -700074</t>
  </si>
  <si>
    <t xml:space="preserve">Tapan Halder </t>
  </si>
  <si>
    <t>ACAPH2587B</t>
  </si>
  <si>
    <t>GOODVALUE TREXIM PVT LTD.</t>
  </si>
  <si>
    <t>RCP KOLKATA</t>
  </si>
  <si>
    <t>316, P. MAZUMDER ROAD, KOLKATA- 700078, WEST BENGAL, INDIA</t>
  </si>
  <si>
    <t>KAUSHIK KR. NATH</t>
  </si>
  <si>
    <t xml:space="preserve">APJPN9762J </t>
  </si>
  <si>
    <t>MANISHA NATH</t>
  </si>
  <si>
    <t>AHHPN8993M</t>
  </si>
  <si>
    <t>Green Concretex Bricks Pvt. Ltd.</t>
  </si>
  <si>
    <t>Garihat, Kolkata</t>
  </si>
  <si>
    <t>M B TOWER, 299 BARAKHOLA, MUKANDAPUR, EM BYPASS CROSSING KOLKATA-700099</t>
  </si>
  <si>
    <t>PARTHA DEY</t>
  </si>
  <si>
    <t>MAHUA BANREJEE</t>
  </si>
  <si>
    <t>AIQPB7889L</t>
  </si>
  <si>
    <t>HANUMAN TRADERS (FRAUD ACCOUNT)</t>
  </si>
  <si>
    <t>FD-6 (Shop) Ground Floor, Pitampura, New Delhi-110088</t>
  </si>
  <si>
    <t>Jag Mohan Mittal, Proprietor</t>
  </si>
  <si>
    <t>ALQPJ0671B</t>
  </si>
  <si>
    <t>HARE KRISHNA TEXTILES</t>
  </si>
  <si>
    <t>NANA VARACHHA, SURAT</t>
  </si>
  <si>
    <t>B-1233, New Bombay Market, Umarwada, Ring Road, Surat</t>
  </si>
  <si>
    <t xml:space="preserve">JAISUKHBHAI B. TALAVIYA </t>
  </si>
  <si>
    <t>AAKPT5677N</t>
  </si>
  <si>
    <t>HARSHITA PULSES PVT. LTD (Assigned to J.M.Financial ARC)</t>
  </si>
  <si>
    <t>Asset Recovery Managemet Branch, Mumbai</t>
  </si>
  <si>
    <t>Regd. Office : Arihant Mansion, 4th floor, 29, Keshavji Naik Road, Bhat Bazar, Masjid Bunder(West), Mumbai-400009
Admin.off.: 204,Cosmos court, 115-B, S.V.Road, Bhaidas Bhuta Chowk, Vile Parle(W), Mumbai-400056
Factory Unit : Plot no. 6, Kapaleshwar Udyog Sankul,Nr. Hotel Pariwar Garden, N.H.-3, at village-Asangaon, Taluka-Shahpur, Dist: Thane</t>
  </si>
  <si>
    <t>Dilip Premnarayan Kabra</t>
  </si>
  <si>
    <t>AHCPK9734A</t>
  </si>
  <si>
    <t>01574077</t>
  </si>
  <si>
    <t>Laxmi Devi P. Kabra PAN AEKPK3950R</t>
  </si>
  <si>
    <t>01553621</t>
  </si>
  <si>
    <t>HARSONS OVERSEAS(I) (FRAUD ACCOUNT) DVAT- 07850310356</t>
  </si>
  <si>
    <t>A-2/122 Second Floor, Rajouri Garden, New Delhi-110027</t>
  </si>
  <si>
    <t>Surender Singh, Proprietor</t>
  </si>
  <si>
    <t>CJCPS9675Q</t>
  </si>
  <si>
    <t>HINDUSTAN TRADERS</t>
  </si>
  <si>
    <t>CHOWRINGHEE, KOLKATA</t>
  </si>
  <si>
    <t>2/5 CANAL EAST ROAD, KOLKATA 700067</t>
  </si>
  <si>
    <t>Vijay Prakash Agarwal, Proprietor</t>
  </si>
  <si>
    <t>ACVPJ0050C</t>
  </si>
  <si>
    <t>HNS PLYCORP</t>
  </si>
  <si>
    <t>MANGALORE</t>
  </si>
  <si>
    <t>No.193, Baikampady Industrial Area, Baikampady, Mangalore.</t>
  </si>
  <si>
    <t>K. Hassainar, Proprietor</t>
  </si>
  <si>
    <t xml:space="preserve">AALPH5234N </t>
  </si>
  <si>
    <t>HNS RESINS</t>
  </si>
  <si>
    <t>No.193, Baikampady Industrial Area, Baikampady, Mangalore</t>
  </si>
  <si>
    <t>Ahmed Shabbir, Proprietor</t>
  </si>
  <si>
    <t>BPNPS3416P</t>
  </si>
  <si>
    <t>HOSPICARE</t>
  </si>
  <si>
    <t>OLD STATION SQUARE, BHUBANESWAR</t>
  </si>
  <si>
    <t>Plot No - 2132/4916, Nageswartangi, Old Town Bhubaneswar - 751002</t>
  </si>
  <si>
    <t>Himanshu Mohapatra, Partner</t>
  </si>
  <si>
    <t>BPUPM1864A</t>
  </si>
  <si>
    <t>Pranabesh Das, Partner</t>
  </si>
  <si>
    <t>AECPD0104Q</t>
  </si>
  <si>
    <t>HRISHIKESH HEEMGHAR PVT LTD (Assigned to ASREC ARC)</t>
  </si>
  <si>
    <t>KHARAGPUR</t>
  </si>
  <si>
    <t>Regd. Off : MAICKLE MADHUSUDAN NAGAR, P.O- MIDNAPORE, DIST- PASCHIM MEDINIPUR-721101
Regd. Unit : Vill-Joypur, P.O.-Mahtopur, Distt. Paschim Medinipur 721516</t>
  </si>
  <si>
    <t>HALADHAR MALLICK</t>
  </si>
  <si>
    <t>01810485</t>
  </si>
  <si>
    <t>MANAS KUMAR MALLICK</t>
  </si>
  <si>
    <t>02187699</t>
  </si>
  <si>
    <t>TULSIDAS MALLICK</t>
  </si>
  <si>
    <t>02187684</t>
  </si>
  <si>
    <t>I CORE E-SERVICES LIMITED CIN : U72400WB2007PLC115309</t>
  </si>
  <si>
    <t>MISSION ROW, KOLKATA</t>
  </si>
  <si>
    <t xml:space="preserve">Registered Office : 46 E , Rafi Ahmad Kidwai Road, Flat 4B 4th  Floor ,Kolkata – 700016
Administrative Office : 54/2, Rafi Ahmad Kidwai Road( 2ndFloor),Kolkata-700016
Unit : Shopping Complex at 45B Ashutosh Mukherjee Road, Kolkata-700025
</t>
  </si>
  <si>
    <t>Anukul Maiti</t>
  </si>
  <si>
    <t>01884307</t>
  </si>
  <si>
    <t>Smt. Kanika Maiti</t>
  </si>
  <si>
    <t>02029931</t>
  </si>
  <si>
    <t>INDIAN TECHNOMAC COMPANY LTD (FRAUD ACCOUNT)</t>
  </si>
  <si>
    <t>PARLIAMENT STREET, NEW DELHI (PARENT BRANCH : SCINDIA HOUSE NEW DELHI)</t>
  </si>
  <si>
    <t>1107 VIKRANT TOWER 4 RAJENDRA PLACE NEW DELHI 110008</t>
  </si>
  <si>
    <t>R.K.SHARMA, MANAGING DIRECTOR</t>
  </si>
  <si>
    <t>AAXPS4084R</t>
  </si>
  <si>
    <t>01911976</t>
  </si>
  <si>
    <t>VINAY KUMAR SHARMA, DIRECTOR</t>
  </si>
  <si>
    <t>BTBPS1237C</t>
  </si>
  <si>
    <t>02031019</t>
  </si>
  <si>
    <t>JAGADAMBA AGRO AGENCY</t>
  </si>
  <si>
    <t>BIHAR</t>
  </si>
  <si>
    <t>ASSET RECOVERY BRANCH, PATNA</t>
  </si>
  <si>
    <t>MOHANPUR CHOWK</t>
  </si>
  <si>
    <t>MANOJ KUMAR PROPRIETOR</t>
  </si>
  <si>
    <t>JAGRATI ENTERPRISES</t>
  </si>
  <si>
    <t>UJJAIN</t>
  </si>
  <si>
    <t>11, Neelganga Marg, Ujjain, Madhya Pradesh</t>
  </si>
  <si>
    <t xml:space="preserve">DEEPAK PRAJAPATI </t>
  </si>
  <si>
    <t>AKGPP4401Q</t>
  </si>
  <si>
    <t>JAI BALAJI TRADERS</t>
  </si>
  <si>
    <t>Regd.Off: Plot no. 27, Shop no. 1, Crown Plaza, Neelam Bata Road, NIT Faridaad-121001,Haryana</t>
  </si>
  <si>
    <t>Madhu Wadhwa(Proprietor)</t>
  </si>
  <si>
    <t xml:space="preserve">AAOPW9240J </t>
  </si>
  <si>
    <t>JAI MAA VAISHNO RICE MILL TIN NO -09309208262</t>
  </si>
  <si>
    <t>CITY OFFICE, SHAHJAHANPUR</t>
  </si>
  <si>
    <t>Vill –Majhila, P0-Khudaganj, Tehsil-Tilhar, Distt- Shahjahanpur</t>
  </si>
  <si>
    <t>Mrs Neelam Singh W/o Ajendra Singh, Proprietor</t>
  </si>
  <si>
    <t>BVNPS9824H</t>
  </si>
  <si>
    <t>Jayanand Heemghar Pvt Ltd (Assigned to ASREC ARC)</t>
  </si>
  <si>
    <t>ARMB,KOLKATA</t>
  </si>
  <si>
    <t>1 , Chandni Chowk Street,2nd FLOOR , Room No. 22C,  KOLKATA-700072</t>
  </si>
  <si>
    <t>Hari Kishan Singh</t>
  </si>
  <si>
    <t>ALPPS7966R</t>
  </si>
  <si>
    <t>AMAPS08761</t>
  </si>
  <si>
    <t>JIAUL RAHAMAN</t>
  </si>
  <si>
    <t>SIULI</t>
  </si>
  <si>
    <t>S/O  LT. FAZLE KARI,. AT+PO+PS- BURWAN, DIST- MURSHIDABAD</t>
  </si>
  <si>
    <t>JIAUL RAHAMAN (PAN- AITPR2954D)</t>
  </si>
  <si>
    <t>K P S ENTERPRISE (FRAUD ACCOUNT)</t>
  </si>
  <si>
    <t>SME FINANCE, KOLKATA</t>
  </si>
  <si>
    <t xml:space="preserve">Banipur, P.G.B.T. Road, P.O.- Banipur, Habra, 
24 Paraganas (North), Pin-743233
</t>
  </si>
  <si>
    <t>Purnendu Das, Proprietor</t>
  </si>
  <si>
    <t>ADVPD7210M</t>
  </si>
  <si>
    <t>K. S. INDUSTRIES (FRAUD ACCOUNT)</t>
  </si>
  <si>
    <t>17/3, Mathura Road, Faridabad</t>
  </si>
  <si>
    <t>Pawan  Kumar Verma, Proprietor</t>
  </si>
  <si>
    <t xml:space="preserve">ACJPV9775D  </t>
  </si>
  <si>
    <t>KAAISER OIL PRIVATE LTD</t>
  </si>
  <si>
    <t>DUNLOP BRIDGE</t>
  </si>
  <si>
    <t>Regd.off: P-79, CIT Road, 2nd Floor, Kolkata-700014</t>
  </si>
  <si>
    <t>ADITYA SIKDAR</t>
  </si>
  <si>
    <t>00224717</t>
  </si>
  <si>
    <t>AMARTYA SIKDAR</t>
  </si>
  <si>
    <t>00224754</t>
  </si>
  <si>
    <t xml:space="preserve">KADAKANE TEXTILE INDUSTRIES PVT LTD CIN: U1810MH200PTC138182
PAN :AACCK2894D
</t>
  </si>
  <si>
    <t>ANDHERI EAST, MUMBAI</t>
  </si>
  <si>
    <t>11, Sankhala Industrial  Estate, Gogate Wadi Off Aarey Road, Goregaon East, Mumbai: 400069</t>
  </si>
  <si>
    <t>Dhondiba Maruti Kadakane</t>
  </si>
  <si>
    <t>BBTPK7016F</t>
  </si>
  <si>
    <t>03540351</t>
  </si>
  <si>
    <t>Jotiba Laxman Padwale</t>
  </si>
  <si>
    <t>ANPPP2038R</t>
  </si>
  <si>
    <t>03274118</t>
  </si>
  <si>
    <t>Santosh Bivaji Kuveskar</t>
  </si>
  <si>
    <t>06654517</t>
  </si>
  <si>
    <t>KANAKDHARA FERTILIZERS PVT.LTD(Assigned to Encore ARC)</t>
  </si>
  <si>
    <t>MEERUT CANTONMENT</t>
  </si>
  <si>
    <t>Khata no. 00658,Khasra No. 1378, Vill Khardone Shekhpur, Masuri Lawar Road, Distt. Meerut</t>
  </si>
  <si>
    <t>SHARAD SHARMA</t>
  </si>
  <si>
    <t>00146064</t>
  </si>
  <si>
    <t>SHALABH VATS</t>
  </si>
  <si>
    <t>00146115</t>
  </si>
  <si>
    <t>SHIVEN VATS</t>
  </si>
  <si>
    <t>00146142</t>
  </si>
  <si>
    <t>KAPOOR EXPORTS</t>
  </si>
  <si>
    <t>K P Tower Complex Opp. Manju Cinema Ludhiana</t>
  </si>
  <si>
    <t>DALJEET SINGH</t>
  </si>
  <si>
    <t>JEEVAN KUMAR GUPTA</t>
  </si>
  <si>
    <t>KARMAKAR ENTERPRISE (Assigned to ASREC ARC)</t>
  </si>
  <si>
    <t>A/30, Nutanpally, Benachity, Durgapur-713213, Dist- Burdwan, W.B</t>
  </si>
  <si>
    <t xml:space="preserve">BASU KARMAKAR </t>
  </si>
  <si>
    <t>AMSPK8733A</t>
  </si>
  <si>
    <t>Kemrock Industries and Exports Ltd</t>
  </si>
  <si>
    <t>BARODA(RAJMAHAL ROAD)</t>
  </si>
  <si>
    <t>Village- Asoj, Vadodara -Halol Expressway, Tal.-Waghodia, Dist.-vadodara, Pin -391510.</t>
  </si>
  <si>
    <t>PNB,SBI, ANDHARA ,INDIAN,ICICI, EXIS, EXIM, UNION,SYNDICATE BANK</t>
  </si>
  <si>
    <t>Sri Kalpesh Patel</t>
  </si>
  <si>
    <t>00176818</t>
  </si>
  <si>
    <t>Sri Mahendra Patel</t>
  </si>
  <si>
    <t>03091255</t>
  </si>
  <si>
    <t>KIRAN FOUNDRY WORKS (Assigned to ASREC ARC)</t>
  </si>
  <si>
    <t>IFB, LUDHIANA</t>
  </si>
  <si>
    <t>Office : 11-A, Ext. Industrial Area-A, Ludhiana Punjab 141003
Factory: Vill. Dhrour, Dehion Road, Near Nirankari Satsang Bhawan, Ludhiana, Punjab 141120</t>
  </si>
  <si>
    <t xml:space="preserve">Narinder Kumar </t>
  </si>
  <si>
    <t>AIMPK9237H</t>
  </si>
  <si>
    <t xml:space="preserve">Raj Kumar </t>
  </si>
  <si>
    <t>AKVPK5189P</t>
  </si>
  <si>
    <t>KRISHNA POLY PACK</t>
  </si>
  <si>
    <t>Chandni Chowk, Delhi</t>
  </si>
  <si>
    <t>H 1/856, Phase-III, RIICO Industrial Area, Bhiwadi, Rajasthan</t>
  </si>
  <si>
    <t xml:space="preserve">Chairman Singh Yadav </t>
  </si>
  <si>
    <t>AAAPY3141L</t>
  </si>
  <si>
    <t>Kulwant Singh ( Fraud Account )</t>
  </si>
  <si>
    <t>Kharar</t>
  </si>
  <si>
    <t>H.NO.2250, Sector 40-C, Chandigarh</t>
  </si>
  <si>
    <t>Kulwant Singh</t>
  </si>
  <si>
    <t>Passport No E 1339691</t>
  </si>
  <si>
    <t>LOTUS ENTERPRISE</t>
  </si>
  <si>
    <t>P-22, RADHA BAZAR STREET, SHOP NO.-4, KOLKATA-1</t>
  </si>
  <si>
    <t xml:space="preserve">PROMILA KHAN </t>
  </si>
  <si>
    <t>AGAPK8387J</t>
  </si>
  <si>
    <t>AMANJOT ENGINEERS ( FRAUD ACCOUNT )</t>
  </si>
  <si>
    <t xml:space="preserve"> PUNJAB</t>
  </si>
  <si>
    <t>CITY OFFICE JALANDHAR</t>
  </si>
  <si>
    <t xml:space="preserve">Ram Bagh, Near Gaushala, Transport Nagar, Jalandhar (Punjab)-144001 </t>
  </si>
  <si>
    <t>Balvir Singh, Proprietor</t>
  </si>
  <si>
    <t>ACQPS5759C</t>
  </si>
  <si>
    <t>Bhavishya Bhumi  Industries</t>
  </si>
  <si>
    <t>ARMB Lucknow</t>
  </si>
  <si>
    <t>Vill.- Tiwaripur, Post – Pyarepur, Distt.-Ambedkar Nagar (U.P.)</t>
  </si>
  <si>
    <t>Smt. Neelam Tiwari ( Proprietor )</t>
  </si>
  <si>
    <t>Debnath Saree Centre</t>
  </si>
  <si>
    <t xml:space="preserve">Debnath Saree Centre
At:  Holding No. 68/2, Mathapur Road, Chotir Math,
Ward No. 04, Post-Nabadwip, PS-Nabadwip, Dist. Nadia,
PIN-741302, West Bengal
</t>
  </si>
  <si>
    <t xml:space="preserve">Mita Debnath </t>
  </si>
  <si>
    <t>Pankaj Debnath (Guarantor )</t>
  </si>
  <si>
    <t>La Premier (Fraud Account)</t>
  </si>
  <si>
    <t>Katra Ahluwalia, Amritsar</t>
  </si>
  <si>
    <t xml:space="preserve">266, East Mohan Nagar, Amritsar </t>
  </si>
  <si>
    <t>Pritpal Singh (Proprietor )</t>
  </si>
  <si>
    <t>ADDPS2302M</t>
  </si>
  <si>
    <t>Laxmi Mini Rice Mill</t>
  </si>
  <si>
    <t xml:space="preserve">ARMB Lucknow </t>
  </si>
  <si>
    <t>Thulwasa, Mahrajganj, Distt-Rae Bareli</t>
  </si>
  <si>
    <t>Sri Manoj Kumar Gupta</t>
  </si>
  <si>
    <t>AFRPG1685B</t>
  </si>
  <si>
    <t>PRIMAX LEATHER CRAFT PVT LTD ( FRAUD ACCOUNT )</t>
  </si>
  <si>
    <t>CIVIL LINES JALANDHAR</t>
  </si>
  <si>
    <t>VPO-Randhawa Masanda , Distt.-Jalandhar</t>
  </si>
  <si>
    <t>Manindar Singh Sethi</t>
  </si>
  <si>
    <t>ABQPS4721H</t>
  </si>
  <si>
    <t>00572352</t>
  </si>
  <si>
    <t>Jaskaran Singh Sethi</t>
  </si>
  <si>
    <t>DKFPS6513C</t>
  </si>
  <si>
    <t>03510585</t>
  </si>
  <si>
    <t>R K ENTERPRISES (FRAUD ACCOUNT )</t>
  </si>
  <si>
    <t>3, Chawla Market, Mitha Bazaar, Jalandhar</t>
  </si>
  <si>
    <t>DEEPAK CHOUDHA , PROPRIETOR</t>
  </si>
  <si>
    <t>R P Infosystems Ltd CIN U72200WB2005PLC101512</t>
  </si>
  <si>
    <t>SME Finance, Kolkata</t>
  </si>
  <si>
    <t xml:space="preserve">Registered Office: 20/1C, LAL BAZAR STREET, KOLKATA – 700 001
Corporate Office: 4th Floor, Regent House, 12 Govt. Place (E), Kolkata-69
Factory: 1) 62/D/2, J.N.Mukherjee Road, Ghiusurii, Howrah-711007
2) Bassi Complex, 2nd Floor, Vill. Kamli, Parwanoo, Opposite Sector-6, Himachal Pradesh 173220
</t>
  </si>
  <si>
    <t>IDBI,UCO,OBC,IOB,ALL BANK,PNB,DENA,CANARA,SBM,FEDERAL,SBI,LAXMI VILAS,SBBJ,BOI,CENTRAL,UNION,SBOP</t>
  </si>
  <si>
    <t>Kaustav Roy</t>
  </si>
  <si>
    <t>AFKPR4484E</t>
  </si>
  <si>
    <t>00593799</t>
  </si>
  <si>
    <t xml:space="preserve">Shibaji Panja </t>
  </si>
  <si>
    <t>AJCPP0783E</t>
  </si>
  <si>
    <t>00561721</t>
  </si>
  <si>
    <t>R S INDUSTRIES ( FRAUD ACCOUNT )</t>
  </si>
  <si>
    <t>Near Amar Coach Body Builders, Bulandpur Road, Jalandhar (Punjab)</t>
  </si>
  <si>
    <t>Ranjit Singh, Partner</t>
  </si>
  <si>
    <t>AUZPS3762N</t>
  </si>
  <si>
    <t>Smt. Ramanpreet Kaur</t>
  </si>
  <si>
    <t>ALCPK9800D</t>
  </si>
  <si>
    <t xml:space="preserve">SUMAN ENTERPRISES (Assigned to ENCORE ARC)
</t>
  </si>
  <si>
    <t>T T NAGAR BHOPAL</t>
  </si>
  <si>
    <t>C-38, Parijat Complex, Bittan Market, Arera Colony, Bhopal-462016</t>
  </si>
  <si>
    <t>Pankaj Shrivastav, Proprietor</t>
  </si>
  <si>
    <t>AHBPS6641K</t>
  </si>
  <si>
    <t>Rotomac Exim Pvt. Ltd CIN NO U74900UP2008PTC036079</t>
  </si>
  <si>
    <t>Kanpur Main</t>
  </si>
  <si>
    <t>201, City Centre,   63/2 The Mall , Kanpur -208001</t>
  </si>
  <si>
    <t>Sri Vikram Kothari</t>
  </si>
  <si>
    <t>00454708</t>
  </si>
  <si>
    <t>Mr Rahul Kothari</t>
  </si>
  <si>
    <t>00454777</t>
  </si>
  <si>
    <t>MAA FORMULATIONS PVT LTD(Assigned to ASREC ARC)</t>
  </si>
  <si>
    <t>T T NAGAR, BHOPAL</t>
  </si>
  <si>
    <t>Shop NO. 4&amp;5, Shalimar Enclave, E-3, Arera Colony, Bhopal-462016</t>
  </si>
  <si>
    <t xml:space="preserve">Rajiv Bajpai, </t>
  </si>
  <si>
    <t>AECPB3611G</t>
  </si>
  <si>
    <t>MAA VEG OILS</t>
  </si>
  <si>
    <t>85/65 Guru Govind Singh Marg, Lal Kuwan, Lucknow.</t>
  </si>
  <si>
    <t>Devi Dayal Agarwal, Proprietor</t>
  </si>
  <si>
    <t>AWBPA3726C</t>
  </si>
  <si>
    <t>MACKEIL ISPAT &amp; FORGING LTD CIN - U27109WB2005PLC104575</t>
  </si>
  <si>
    <t>DURGAPUR CITY CENTRE</t>
  </si>
  <si>
    <t>Regd. Off : 5A/1A, Lord Sinha Road, Kolkata 700071</t>
  </si>
  <si>
    <t>SBI, Andhra Bank, State Bank of Patiala, State Bank of Travancore, Indian Overseas Bank, City Union Bank</t>
  </si>
  <si>
    <t>Pranab Chakraborty</t>
  </si>
  <si>
    <t>00817306</t>
  </si>
  <si>
    <t>Smt. Ishita Halder</t>
  </si>
  <si>
    <t>01257522</t>
  </si>
  <si>
    <t>MADHU SUDAN DIKSHIT</t>
  </si>
  <si>
    <t>ARMB, RANCHI</t>
  </si>
  <si>
    <t>11,H.I.G. Adarsh Nagar, Sonari, Jamshedpur</t>
  </si>
  <si>
    <t>Madhu Sudan Dikshit</t>
  </si>
  <si>
    <t>AAZPD6351Q</t>
  </si>
  <si>
    <t>MAHENDRA AUTOMOBILES</t>
  </si>
  <si>
    <t>S B GORAI ROAD, ASANSOL</t>
  </si>
  <si>
    <t>DHEMOMAIN, G T ROAD, ASANSOL-713304, W.B</t>
  </si>
  <si>
    <t>Bikash Kr Dutta, Partner</t>
  </si>
  <si>
    <t>AGAPD0892K</t>
  </si>
  <si>
    <t>Smt. Shibani Dutta, Partner</t>
  </si>
  <si>
    <t>AJIPD8805F</t>
  </si>
  <si>
    <t>MAHESHWARI ISPAT LIMITED</t>
  </si>
  <si>
    <t>ASSET RECOVERY MANAGEMENT BRANCH,KOLKATA</t>
  </si>
  <si>
    <t>Regd. Office : P-5, Kalakar Street, Kolkata - 700007
Corporate Office : D-404, City Centre, Salt Lake City, Kolkata - 700064</t>
  </si>
  <si>
    <t>SBI,UCO,BOI,CBI, CANARA,IDBI BANK,WBCBL,SBBJ,IOB,PNB,SBP,SYNDICATE,PUNJAB &amp; SIND</t>
  </si>
  <si>
    <t>Ajit Kumar Mundra</t>
  </si>
  <si>
    <t>00623735</t>
  </si>
  <si>
    <t>Sanjay Kumar Mundra</t>
  </si>
  <si>
    <t>00623743</t>
  </si>
  <si>
    <t>Vinay Kumar Mundra</t>
  </si>
  <si>
    <t>01187687</t>
  </si>
  <si>
    <t>MALTI TRADING COMPANY</t>
  </si>
  <si>
    <t>GANDHIBAGH, NAGPUR</t>
  </si>
  <si>
    <t>59, Wanjara layout, Pili Nadi, Kamptee Road, Nagpur-400026</t>
  </si>
  <si>
    <t xml:space="preserve">PRATAP PREMCHAND AGARWAL </t>
  </si>
  <si>
    <t>ABEPA0221A</t>
  </si>
  <si>
    <t>MANJU STRIVASTAVA</t>
  </si>
  <si>
    <t>MOHOBA</t>
  </si>
  <si>
    <t>Pastaur Gali Gandhi Nagar Mahoba, UP,-210424</t>
  </si>
  <si>
    <t xml:space="preserve">Manju Srivastava </t>
  </si>
  <si>
    <t>BKZPM4497B</t>
  </si>
  <si>
    <t>MANYATA INFRASTRUCTURE</t>
  </si>
  <si>
    <t>JAMSHEDPUR</t>
  </si>
  <si>
    <t xml:space="preserve">11, H.I.G., Adarsh Nagar, Sonari, Jamshedpur  </t>
  </si>
  <si>
    <t>Manvendra Nath Dikshit, Proprietor</t>
  </si>
  <si>
    <t>AFKPD2985C</t>
  </si>
  <si>
    <t>MATTRESS WORLD</t>
  </si>
  <si>
    <t>South of Jaipal Singh Stadium, Near Car Décor Home, Kutchery Road, Ranchi - 834001</t>
  </si>
  <si>
    <t>Smt. Jayanti Devi, Proprietor</t>
  </si>
  <si>
    <t>ALOPD0063H</t>
  </si>
  <si>
    <t>MAULI AUTO DEAL</t>
  </si>
  <si>
    <t>GANDHIBAGH</t>
  </si>
  <si>
    <t>Juni Shukrawari, Ganesh Nagar, Behind Sangram Bar, Great Nagad, Nagpur-26</t>
  </si>
  <si>
    <t xml:space="preserve">MRS PRANOTI PRASHANT DHAWAD </t>
  </si>
  <si>
    <t>AARPD4893K</t>
  </si>
  <si>
    <t>Maya Steel Products (Assigned to UV ARC)</t>
  </si>
  <si>
    <t>146, RABINDRA SARANI, FIRST FLOOR, KOLKATA-700007</t>
  </si>
  <si>
    <t>ROHINI FERROUS PVT LTD</t>
  </si>
  <si>
    <t>AADCR7205C</t>
  </si>
  <si>
    <t>METAL SYNDICATE (FRAUD ACCOUNT) TIN NO-21531209200</t>
  </si>
  <si>
    <t>INDUSTRIAL ESTATE, CUTTACK</t>
  </si>
  <si>
    <t>Behind Traffic Tower, Badambadi,Cuttack</t>
  </si>
  <si>
    <t>Bholanath Bhagat, Proprietor</t>
  </si>
  <si>
    <t>ACRPB3483B</t>
  </si>
  <si>
    <t>MILLENNIUM HATCHERIES (Assigned to PRUDENT ARC)</t>
  </si>
  <si>
    <t xml:space="preserve">VILL.- KALAWATI, P.O.- BHUTANI , TEH- SAFIDON,DISTT.- JIND -126112  </t>
  </si>
  <si>
    <t xml:space="preserve">Dilbagh Singh, Partner </t>
  </si>
  <si>
    <t>AARFM4793M</t>
  </si>
  <si>
    <t xml:space="preserve">        </t>
  </si>
  <si>
    <t>Joginder singh, Partner</t>
  </si>
  <si>
    <t>Vijender Singh,Partner</t>
  </si>
  <si>
    <t>Smt. Ompati Devi, Partner</t>
  </si>
  <si>
    <t>MODERN TUBE INDUSTRIES LTD (Assigned to INVENT ARC)</t>
  </si>
  <si>
    <t>BARODA</t>
  </si>
  <si>
    <t>Block No 873 Nr GIDC Por Village Ramanagamdi NH 8 Dist Vadodhara - 391243</t>
  </si>
  <si>
    <t>MAHENDRA KUMAR SURATMAL  BHANSALI</t>
  </si>
  <si>
    <t>RAMESH  KUMAR CHUNILAL DOSHI</t>
  </si>
  <si>
    <t>HIMANSHU SANTHAN SHARMA</t>
  </si>
  <si>
    <t>MOHAN CONSTRUCTION COMPANY</t>
  </si>
  <si>
    <t>Hamirpur, Chungi, Mahoba UP -210427</t>
  </si>
  <si>
    <t xml:space="preserve">Gyanendra Srivastava </t>
  </si>
  <si>
    <t>ASRPS1040H</t>
  </si>
  <si>
    <t>Brajendra Srivastava</t>
  </si>
  <si>
    <t>BZIPS0902K</t>
  </si>
  <si>
    <t>MOHAN TYRE(Assigned to OMKARA ARC)</t>
  </si>
  <si>
    <t>NAGPUR GANDHIBAG</t>
  </si>
  <si>
    <t>214, Sadodaya Plaza, Opp. Mayo Hospital, Nagpur.Residential-- F. no.102, Jaishree Plaza, Condwana Sqr., Byramji Town, Nagpur-13</t>
  </si>
  <si>
    <t>Mohan Chidandas Rughani Proprietor</t>
  </si>
  <si>
    <t xml:space="preserve">MOHIT TRADERS   (Assigned to ASREC (india) Ltd)                        </t>
  </si>
  <si>
    <t xml:space="preserve">Office :Plot no 46, K.H. No. 82/10, Mauja Babulkheda, Near Ramteke nagar , Rameshwari, Besa Road, Nagpur-440027
Godown: Plot no 5, Chikhali Layout, Ring Road, Nagpur
</t>
  </si>
  <si>
    <t>Dudhram Lodkhuji Sawalakhe</t>
  </si>
  <si>
    <t>AQOPS9340K</t>
  </si>
  <si>
    <t>MUKTA INDUSTRIES (FRAUD ACCOUNT) TIN No. 06901305759</t>
  </si>
  <si>
    <t>EAST PATEL NAGAR, NEW DELHI</t>
  </si>
  <si>
    <t>H. NO. 69, SECTOR -22 FARIDABAD, HARYANA - 121005</t>
  </si>
  <si>
    <t>Satish Kumar Bhatia, Proprietor</t>
  </si>
  <si>
    <t>AHUPB8041M</t>
  </si>
  <si>
    <t>MURALI KRISHNA OLETI &amp; OLETI USHA RANI (FRAUD ACCOUNT)</t>
  </si>
  <si>
    <t>ANDHRA PRADESH</t>
  </si>
  <si>
    <t>HIMAYAT NAGAR, HYDERABAD</t>
  </si>
  <si>
    <t xml:space="preserve">Door No-3-117/1, Weaker Section Colony, Satamrai Village, Shamshabad, Shamshabad Mandal, RR Distt. </t>
  </si>
  <si>
    <t>Murali Krishna Oleti</t>
  </si>
  <si>
    <t>AAEPO7611F</t>
  </si>
  <si>
    <t>Smt. Oleti Usha Rani</t>
  </si>
  <si>
    <t>AAHPO5708J</t>
  </si>
  <si>
    <t>Murli Industries Ltd (Assigned to EDELWEISS ARC)</t>
  </si>
  <si>
    <t>CIVIL LINE NAGPUR</t>
  </si>
  <si>
    <t>101, Jai Bhawani Society, Radha House, 239 East, Wardhaman Nagar, central avenue, Nagpur-440008.</t>
  </si>
  <si>
    <t>BOB, SBP,PNB,BOM,SBI,SBH,PSB,IDBI,SBT, AXIS,SBM</t>
  </si>
  <si>
    <t>Nandalal Maloo</t>
  </si>
  <si>
    <t>0088363</t>
  </si>
  <si>
    <t>BAJRANGLAL MALOO</t>
  </si>
  <si>
    <t>00486621</t>
  </si>
  <si>
    <t>LALCHAND MALOO</t>
  </si>
  <si>
    <t>Sunil Maloo</t>
  </si>
  <si>
    <t>NAATURAL STONES</t>
  </si>
  <si>
    <t>IB CHENNAI</t>
  </si>
  <si>
    <t>AH 44 -(NEW NO 167) SHANTHI COLONY, ANNA NAGAR, CHENNAI -40</t>
  </si>
  <si>
    <t>P.S. SRINIVASULU REDDY</t>
  </si>
  <si>
    <t>G. DHANESH KUMAR</t>
  </si>
  <si>
    <t>NARENDRA GOEL</t>
  </si>
  <si>
    <t>34 B CHANDIGARH</t>
  </si>
  <si>
    <t>3105, SECTOR 20, CHANDIGARH</t>
  </si>
  <si>
    <t xml:space="preserve">NATIONAL TRADING COMPANY (Assigned to ENCORE ARC)
</t>
  </si>
  <si>
    <t>Regd.Off: 18/1, Mathura Road, Near Crown Plaza Mall, Faridabad-121002, Haryana</t>
  </si>
  <si>
    <t>Mrs. Savita Sood Proprietor</t>
  </si>
  <si>
    <t>BCOPS3781D</t>
  </si>
  <si>
    <t>Pradeep Sood (Guarantor)</t>
  </si>
  <si>
    <t>APQPS5358J</t>
  </si>
  <si>
    <t>NEHA EXPORTS</t>
  </si>
  <si>
    <t>471/1, Street No. 0, Janakpuri, Ludhiana</t>
  </si>
  <si>
    <t>NEHA BEDI</t>
  </si>
  <si>
    <t>NEW GEN</t>
  </si>
  <si>
    <t>BOMBAY MARKET, SURAT</t>
  </si>
  <si>
    <t>3rd floor, viswakarma chamber, Majura gate, Ring Road, Surat</t>
  </si>
  <si>
    <t>Smt. Taramatiben M Mehta, Proprietor</t>
  </si>
  <si>
    <t>AFMPM4895A</t>
  </si>
  <si>
    <t>NEW SAHA VARIETY STORES</t>
  </si>
  <si>
    <t>DUTTAPHULIA, BERHAMPORE</t>
  </si>
  <si>
    <t xml:space="preserve">Village &amp; Post-Duttaphulia, PS-Dhantala, Dist. Nadia, West Bengal, PIN-741504 </t>
  </si>
  <si>
    <t>Satya Gopal Saha, Proprietor</t>
  </si>
  <si>
    <t>ALQPS0462H</t>
  </si>
  <si>
    <t>NIKHIL EXPORT PVT LTD</t>
  </si>
  <si>
    <t>854/2 Punjab Mata Nagar Ludhiana - 141 002</t>
  </si>
  <si>
    <t>NIKHIL BEDI</t>
  </si>
  <si>
    <t>PUNNET BEDI</t>
  </si>
  <si>
    <t>NOKZANKETBA</t>
  </si>
  <si>
    <t>NAGALAND</t>
  </si>
  <si>
    <t>MOKAKCHUNG</t>
  </si>
  <si>
    <t>S/O IMKONG, ALEMPONG WARD, MOKAKCHUNG, NAGALAND -798601</t>
  </si>
  <si>
    <t>OM KRISHNA HEEMGHAR PRIVATE LTD (Assigned to ASREC ARC)</t>
  </si>
  <si>
    <t>29, Jelenipara lane , Howrah7111010 Unit Add Vill: Purusattampore, Po: Agardih Dist: Bankura.</t>
  </si>
  <si>
    <t>Radha Krishna Singh, Partner</t>
  </si>
  <si>
    <t>Smt. Meera Singh, Partner</t>
  </si>
  <si>
    <t>Ohmanand Heemghar (Assigned to ASREC ARC)</t>
  </si>
  <si>
    <t>West Bengal</t>
  </si>
  <si>
    <t>AMAPS0876I</t>
  </si>
  <si>
    <t>P M SOYA PRODUCTS (FRAUD ACCOUNT)</t>
  </si>
  <si>
    <t>JANKIPURAM, LUCKNOW</t>
  </si>
  <si>
    <t xml:space="preserve">A-34 block- A Rajajeepuram, Lucknow   </t>
  </si>
  <si>
    <t>SMT. MAMTA SINHA, PROPRIETOR</t>
  </si>
  <si>
    <t>PACIFIC INDIA</t>
  </si>
  <si>
    <t>3rd floor, Vishwakarma Chambers, Ring Road, Magura Gate, Surat</t>
  </si>
  <si>
    <t>Smt. Sneha Sanjay Mehta, Proprietor</t>
  </si>
  <si>
    <t>AHYPM3898F</t>
  </si>
  <si>
    <t>PAILAN EDUCATIONAL TRUST (Assigned to RAITHEON ARC)</t>
  </si>
  <si>
    <t>Express Tower,42 A Shakespeare Sarani, Kolkata 17</t>
  </si>
  <si>
    <t>UCO BANK, UNITED BANK (under multiple Banking arrangements)</t>
  </si>
  <si>
    <t xml:space="preserve">Mr.Apurba Saha(Managing Trustee) </t>
  </si>
  <si>
    <t>AUIPS7765C</t>
  </si>
  <si>
    <t xml:space="preserve">Mrs Baby Saha (Trustee) </t>
  </si>
  <si>
    <t>AUIPS7563A</t>
  </si>
  <si>
    <t>PARAM CONSTRUCTION COMPANY</t>
  </si>
  <si>
    <t>9, Khanuja Enclave, E-8 Arera Colony Bhopal</t>
  </si>
  <si>
    <t>PARAMJEET SINGH KHANUJA, PROPRIETOR</t>
  </si>
  <si>
    <t>AGYPK8850G</t>
  </si>
  <si>
    <t>PARSHANT ENTERPRISES</t>
  </si>
  <si>
    <t>Business: Shop -1, Plot 28, Crown Plaza, Neelam Bata Road, Faridabad</t>
  </si>
  <si>
    <t>Subhash Wadhwa, Proprietor</t>
  </si>
  <si>
    <t>ATQPS1664K</t>
  </si>
  <si>
    <t xml:space="preserve">PARTH  TEXTILES                         </t>
  </si>
  <si>
    <t>SURAT-MUMBAI MARKET</t>
  </si>
  <si>
    <t>Office : 67 &amp; 68, Prabhu Darshan Ind. Estate, Ved Road, Surat 395004</t>
  </si>
  <si>
    <t xml:space="preserve">Vishalkumar V. Goyani </t>
  </si>
  <si>
    <t>ANJPG2551Q</t>
  </si>
  <si>
    <t>PCH life Style ltd (Assigned to ASREC ARC)</t>
  </si>
  <si>
    <t>Telengana</t>
  </si>
  <si>
    <t>IFB, Hyderabad</t>
  </si>
  <si>
    <t>103 to 107 Maheshwari chambers somajiguda Hyderabad -500082</t>
  </si>
  <si>
    <t xml:space="preserve">Andhra Bank  P &amp; S bank </t>
  </si>
  <si>
    <t>Balvinder singh</t>
  </si>
  <si>
    <t>ADVPS0174K</t>
  </si>
  <si>
    <t>PIONEER AGROVISION PVT LTD</t>
  </si>
  <si>
    <t>B.S.ROAD, COOCH BEHAR</t>
  </si>
  <si>
    <t>Regd.Off: Keshab Road Bye Lane, Opposite Mini Bus Stand, Cooch Behar
Factory Add: Unishbisha, Beside NH-31, Ghoksadanga, Coochbehar-736101</t>
  </si>
  <si>
    <t>AMAL BARMAN</t>
  </si>
  <si>
    <t>03628679</t>
  </si>
  <si>
    <t>RAJIBAR RAHAMAN</t>
  </si>
  <si>
    <t>05167039</t>
  </si>
  <si>
    <t>ALAUDDIN MIAH</t>
  </si>
  <si>
    <t>06609004</t>
  </si>
  <si>
    <t>KRISHNA CH.BARMAN</t>
  </si>
  <si>
    <t>06609029</t>
  </si>
  <si>
    <t>KSHITENDRA NATH BARMAN</t>
  </si>
  <si>
    <t>06609163</t>
  </si>
  <si>
    <t>NITYENDRA NATH BARUA</t>
  </si>
  <si>
    <t>06738912</t>
  </si>
  <si>
    <t>PRAVEEN JAIN &amp; PALLAVI JAIN (FRAUD ACCOUNT)</t>
  </si>
  <si>
    <t>MANGOLPURI KALAN, NEW DELHI</t>
  </si>
  <si>
    <t>321, Starlite Apartments, Sector-14, Rohini, New Delhi</t>
  </si>
  <si>
    <t>PRAVEEN JAIN</t>
  </si>
  <si>
    <t>AEOPJ5678O</t>
  </si>
  <si>
    <t>SMT. PALLAVI JAIN</t>
  </si>
  <si>
    <t>AEOPJ5679P</t>
  </si>
  <si>
    <t>PRESTOREX INTERNATIONAL (Assigned to Encore ARC)</t>
  </si>
  <si>
    <t>OLD FARIDABAD</t>
  </si>
  <si>
    <t>Unit Add: Plot-22, Village Bajri,Dabua-Pali Road, Faridabad-121001,Haryana
Off.Add: 4B/11, 12&amp;14, Crown Plaza, Faridabad-121001,Haryana</t>
  </si>
  <si>
    <t>SUNITA SURI W/O SRI PRAKASH SURI(Proprietor)</t>
  </si>
  <si>
    <t>BEUPS4975P</t>
  </si>
  <si>
    <t>PULI VENKAT VINEET (FRAUD ACCOUNT)</t>
  </si>
  <si>
    <t>TAKROHI BAZAR, LUCKNOW</t>
  </si>
  <si>
    <t xml:space="preserve">19/574 INDIRA NAGAR LUCKNOW
PIN 226016
</t>
  </si>
  <si>
    <t>Puli Venkat Vineet</t>
  </si>
  <si>
    <t>ACNPV2519H</t>
  </si>
  <si>
    <t>PUNEET FASHION PVT LTD</t>
  </si>
  <si>
    <t>851/2, Punjab Mata Nagar, Ludhiana - 141 002</t>
  </si>
  <si>
    <t>TILAK RAJ BEDI</t>
  </si>
  <si>
    <t>R S Vanijya Ltd (Assigned to RAYTHEON ARC)</t>
  </si>
  <si>
    <t>IB, Kolkata</t>
  </si>
  <si>
    <t>4/1A , JAGMOHAN  MULLICK  LANE,4TH , FLOOR , KOLKATA-700009</t>
  </si>
  <si>
    <t>Aman Saraogi</t>
  </si>
  <si>
    <t xml:space="preserve">Manish Agarwal  </t>
  </si>
  <si>
    <t>RAJ AGENCY (FRAUD ACCOUNT)</t>
  </si>
  <si>
    <t>Plot No - 4, Maitri Vihar, Chandrasekahrpur, Bhubaneswar-23</t>
  </si>
  <si>
    <t>Asis Nayak, Partner</t>
  </si>
  <si>
    <t>AFSPN1649B</t>
  </si>
  <si>
    <t>Soubhagya Ranjan Swain, Partner</t>
  </si>
  <si>
    <t>RAJAN TRADING PVT LTD</t>
  </si>
  <si>
    <t>NAVNEET SINGH BEDI</t>
  </si>
  <si>
    <t>DIPTENDU GIRI</t>
  </si>
  <si>
    <t>RANJIT KUMAR ROY (Assigned to ASREC ARC)</t>
  </si>
  <si>
    <t>Bonagram, Burdwan - 713146</t>
  </si>
  <si>
    <t xml:space="preserve">Ranjit Kumar Roy </t>
  </si>
  <si>
    <t>ADJPR7379B</t>
  </si>
  <si>
    <t>RAUNAK TRADING AND CO                    (Assigned to ENCORE ARC)</t>
  </si>
  <si>
    <t>SHOP NO.9,GROUND FLOOR VASUDEV APPT,PARSHI PANCHAYAT ROAD ,ANDHERI EAST 400069</t>
  </si>
  <si>
    <t xml:space="preserve">BALIRAM YADAV(PROPRIETOR) </t>
  </si>
  <si>
    <t>AANPY3342G</t>
  </si>
  <si>
    <t xml:space="preserve">RED CHERRY IMPEX PRIVATE LIMITED    (Assigned to ENCORE ARC)
    </t>
  </si>
  <si>
    <t xml:space="preserve">MISROUD                                 </t>
  </si>
  <si>
    <t>11,4-B ,Shiromani tower 191 SS Road , Rajkamal Compount Parel, East Mumbai- 400012</t>
  </si>
  <si>
    <t xml:space="preserve">Md. Islam </t>
  </si>
  <si>
    <t>AAHPI9243G</t>
  </si>
  <si>
    <t xml:space="preserve">Nafish Ahmad </t>
  </si>
  <si>
    <t>APIPA0878B</t>
  </si>
  <si>
    <t xml:space="preserve">RIJU CEMENT LTD CIN : U26942WB2006PTC109177
PAN : AADCR3601C
</t>
  </si>
  <si>
    <t xml:space="preserve">Regd. Office : PO- Ukhra, MG Road, Burdwan PIN -713363Administrative Office : 54/2,Rafi Ahmad Kidwai Road (2nd Floor),    Kolkata-700016 
Factory Unit : Vill/Post : Sarpi, Ichapur  Gram Panchayat, PS –Laudha, Dist – Burdwan
</t>
  </si>
  <si>
    <t>AOMPM9182R</t>
  </si>
  <si>
    <t>AOTPM3722N</t>
  </si>
  <si>
    <t xml:space="preserve">ROCK ON                                 </t>
  </si>
  <si>
    <t>MAHARASTRA</t>
  </si>
  <si>
    <t xml:space="preserve">JUHU VILE PARLE - MUMBAI                </t>
  </si>
  <si>
    <t>18 Nigos Ind Estate, Cama Estate Road, Goregaon East, Mumbai :- 400063</t>
  </si>
  <si>
    <t xml:space="preserve">Praful B Nisar(Proprietor) </t>
  </si>
  <si>
    <t>AAAPN5974E</t>
  </si>
  <si>
    <t>Roto India Enterprise (Assigned to RAYTHEON ARC)</t>
  </si>
  <si>
    <t>Gunawati Devi Sonthalia</t>
  </si>
  <si>
    <t>AJQPS5327K</t>
  </si>
  <si>
    <t xml:space="preserve">Sudesh Kumar Sonthalia   </t>
  </si>
  <si>
    <t>ROY DISTRIBUTOR</t>
  </si>
  <si>
    <t>HRIDAYPUR</t>
  </si>
  <si>
    <t>TALIKHOLA, BARACKPORE ROAD, NOAPARA, BARASAT, KOLKATA</t>
  </si>
  <si>
    <t xml:space="preserve">BIPUL ROY Proprietor </t>
  </si>
  <si>
    <t>AIHPR9342R</t>
  </si>
  <si>
    <t>ROYAL AGRO GREEN FOOD INDUSTRIES PVT. LTD CIN NO. U74120MH2011PTC216077</t>
  </si>
  <si>
    <t>PAREL, MUMBAI</t>
  </si>
  <si>
    <t>Corp.Add:B-503, Neelyog Square, R B Mehta Marg, Patel Chowk, Ghatkopar(E), Mumbai-400077
Regd. Add:2nd floor, Bhanu Mansion, Bhavani Shankar Road, Dadar(West), Mumbai-400028</t>
  </si>
  <si>
    <t xml:space="preserve">KASHINATH JADAV </t>
  </si>
  <si>
    <t>ACRPJ1864A</t>
  </si>
  <si>
    <t>02931906</t>
  </si>
  <si>
    <t xml:space="preserve">VIKASH K GAIKWAD </t>
  </si>
  <si>
    <t>AJFPG7897R</t>
  </si>
  <si>
    <t>03305594</t>
  </si>
  <si>
    <t>S B MARBLES</t>
  </si>
  <si>
    <t>Sal Bagan, Barrackpore Rd., Noapara, Barasat, Kolkata 700125</t>
  </si>
  <si>
    <t xml:space="preserve">Sri Shankar Bairagi </t>
  </si>
  <si>
    <t>AIQPB0740A</t>
  </si>
  <si>
    <t>S K ENTERPRISES (FRAUD ACCOUNT)</t>
  </si>
  <si>
    <t>ANAND VIHAR, NEW DELHI</t>
  </si>
  <si>
    <t>C-25, South Ex-Part-1, New Delhi -110049</t>
  </si>
  <si>
    <t>Swadesh Kumar Mishra, Proprietor</t>
  </si>
  <si>
    <t>AHEPM7600F</t>
  </si>
  <si>
    <t>S P ENTERPRISE (FRAUD ACCOUNT)</t>
  </si>
  <si>
    <t>Radha Apartment, 23/12, Jessor Road (N), Champadali More, Barasat, Kolkata-700124</t>
  </si>
  <si>
    <t>Smt. Sabita Das,Proprietor</t>
  </si>
  <si>
    <t>AEYPD7070B</t>
  </si>
  <si>
    <t>S P SALES</t>
  </si>
  <si>
    <t>MADHYA  PRADESH</t>
  </si>
  <si>
    <t>CIVIL LINES, JABALPUR</t>
  </si>
  <si>
    <t>Business Address: Near Tiwari Building, Tulsinagar, Ranjhi, Jabalpur (MP)</t>
  </si>
  <si>
    <t>Manish Kumar Shukla, Proprietor</t>
  </si>
  <si>
    <t>BQRPS9871B</t>
  </si>
  <si>
    <t>SAI ANSH GOLD HOUSE PVT. LTD(Assigned to OMKARA ARC)</t>
  </si>
  <si>
    <t>ASSET RECOVERY MANAGEMENT BRANCH,MUMBAI</t>
  </si>
  <si>
    <t>A-32,VIRAWANI INDUSTRIAL ESTATE,  WESTERN EXPRESS HIGHWAY, GOREGAON EAST, MUMBAI 400063</t>
  </si>
  <si>
    <t xml:space="preserve">Ms. Vanitha Awathaney </t>
  </si>
  <si>
    <t>AKWPA0808N</t>
  </si>
  <si>
    <t>02784357</t>
  </si>
  <si>
    <t xml:space="preserve">Mr. Pradeep Kumar Bothra </t>
  </si>
  <si>
    <t>PAN ABFPB2147M</t>
  </si>
  <si>
    <t>01217686</t>
  </si>
  <si>
    <t>SAI ELASTO TECHNOLIGIES</t>
  </si>
  <si>
    <t>ANDHERI(EAST), MUMBAI</t>
  </si>
  <si>
    <t xml:space="preserve">Gala No.7, Patel Industrial Estate,
Fatehwadi, Gokhiware Village,
Vasai East, Thane
</t>
  </si>
  <si>
    <t xml:space="preserve">Shantanand S. Kothari </t>
  </si>
  <si>
    <t>AJPPK3858E</t>
  </si>
  <si>
    <t>Mrs. Suman S. Kothari (Guarantor)</t>
  </si>
  <si>
    <t>SAI INFOSYSTEM INDIA LIMITED</t>
  </si>
  <si>
    <t>AHMEDABAD SARDAR PATEL NAGAR</t>
  </si>
  <si>
    <t>"Sai Care”, Super Plaza, Nr. Sandesh Press Road, Bodakdev, Vastrapur, Ahmedabad. – 380 054</t>
  </si>
  <si>
    <t>SBI,SBBJ,BOB,CORPN BANK,IDBI</t>
  </si>
  <si>
    <t>Sunil S. Kakkad</t>
  </si>
  <si>
    <t>SAI METAL INDUSTRIES (Assigned to UV ARC)</t>
  </si>
  <si>
    <t>PANCHGRAM</t>
  </si>
  <si>
    <t>Vill-Natun Jaladipur, PO Chachanda P S Samserganj, District. Murshidabad, West Bengal</t>
  </si>
  <si>
    <t xml:space="preserve">Md. Sademan Shaikh </t>
  </si>
  <si>
    <t>AQNPS9700Q</t>
  </si>
  <si>
    <t xml:space="preserve">SALASAR WHITELEY PVT LTD                </t>
  </si>
  <si>
    <t>Office 1186, Radha niwas, Bhawsar Ckawk, Gandhibag nagpur.</t>
  </si>
  <si>
    <t>Satyanarayan Bankatlal Malu</t>
  </si>
  <si>
    <t>Hemant Malpani</t>
  </si>
  <si>
    <t>Kiran Malpani</t>
  </si>
  <si>
    <t>Rajesh Malu</t>
  </si>
  <si>
    <t>SANSKAR ENTERPRISE</t>
  </si>
  <si>
    <t>VALAD</t>
  </si>
  <si>
    <t>A-7, Zaveri Industrial Estate, Kathwada, GIDC, Ahmedabad-382350</t>
  </si>
  <si>
    <t xml:space="preserve">Sandeep Bhagwanbhai Patel </t>
  </si>
  <si>
    <t>BILPP3145D</t>
  </si>
  <si>
    <t>SARDA AGRO OILS LTD</t>
  </si>
  <si>
    <t>HIMAYATNAGAR, HYDERABAD</t>
  </si>
  <si>
    <t>Regd. Office : 19-5-16/6/7, Kishanbagh Road, Bahadurpura, Hyderabad-500064 Factory : Plot no. 655, Salamrai village, Gagan Pahad, Ranga Reddy District Teleganga 501323</t>
  </si>
  <si>
    <t>Bank of Baroda, Tamilnadu Merchantile Bank</t>
  </si>
  <si>
    <t>Jagadish Sarda</t>
  </si>
  <si>
    <t>06574125</t>
  </si>
  <si>
    <t>Manoharlal Sarda</t>
  </si>
  <si>
    <t>00504726</t>
  </si>
  <si>
    <t>Ashok Sarda PAN AIYPS9532P</t>
  </si>
  <si>
    <t>Santosh Sarda PAN ADLPB1589R</t>
  </si>
  <si>
    <t xml:space="preserve">Nandram Kali </t>
  </si>
  <si>
    <t>'06574125</t>
  </si>
  <si>
    <t>SAURYA DIGITAL SERVICE</t>
  </si>
  <si>
    <t>SHASHI SHANTI SADAN, PURBASHA HOUSING COLONY, POST-USHAGRAM, ASANSOL</t>
  </si>
  <si>
    <t>Ritesh Verma, Proprietor</t>
  </si>
  <si>
    <t>AHGPV2232A</t>
  </si>
  <si>
    <t>Smt. Rashmi Verma, Guarantor</t>
  </si>
  <si>
    <t>ADUPV0864E</t>
  </si>
  <si>
    <t xml:space="preserve">SBM PAPER MILLS PVT.LTD             </t>
  </si>
  <si>
    <t>Ramesh S.  Malu</t>
  </si>
  <si>
    <t>Shakuntalam Dyeing Mills</t>
  </si>
  <si>
    <t>NANPURA, SURAT</t>
  </si>
  <si>
    <t>Block No.183/B, r.s. No.159/9, Near Priya Dyeing Kadodara, Tal: Palsana, Distt: Surat</t>
  </si>
  <si>
    <t>NITIN ARVINDBHAI HIVLEKAR</t>
  </si>
  <si>
    <t>AAZPH0063R</t>
  </si>
  <si>
    <t>BALWANTBHAI GOPALBHAI MISTRY</t>
  </si>
  <si>
    <t>ACZPM1349M</t>
  </si>
  <si>
    <t>PANKAJBHAI DHANUSUKHBHAI GANDHI</t>
  </si>
  <si>
    <t>ABTPG2187L</t>
  </si>
  <si>
    <t>SHANKAR ENTERPRISES</t>
  </si>
  <si>
    <t xml:space="preserve">Vijay B Gevariya </t>
  </si>
  <si>
    <t>AGCPG0811F</t>
  </si>
  <si>
    <t>SHANTINATH WELDMESH PVT.LTD (Assigned to ASREC (india) Ltd)</t>
  </si>
  <si>
    <t>Regd. Address : 196, Kumbhar Purabadkas Chowk Mahal, Nagpur, 440002
Unit Address : Plot no. C-5, MIDC, Butibori, Nagpur</t>
  </si>
  <si>
    <t>HEMANT JAIN</t>
  </si>
  <si>
    <t>02715135</t>
  </si>
  <si>
    <t>MRS. ANJU JAIN</t>
  </si>
  <si>
    <t>01312317</t>
  </si>
  <si>
    <t xml:space="preserve">SHIVA IRON MANUFACTURING PVT. LTD (Assigned to ENCORE ARC)
</t>
  </si>
  <si>
    <t>IFB, NEW DELHI</t>
  </si>
  <si>
    <t>Village Kohara, Machiwara Road, Ludhiana</t>
  </si>
  <si>
    <t>Arun Sharma</t>
  </si>
  <si>
    <t>AJCPK2990A</t>
  </si>
  <si>
    <t>Rammy Sharma</t>
  </si>
  <si>
    <t>AHXPR9100L</t>
  </si>
  <si>
    <t>SHIVANI INDUSTRIES(FRAUD ACCOUNT)</t>
  </si>
  <si>
    <t>ID/29a (FF) near Hardware chowk, Faridabad, Delhi</t>
  </si>
  <si>
    <t>Smt. Sunita Bhatia, Proprietor</t>
  </si>
  <si>
    <t>AJFPB6005J</t>
  </si>
  <si>
    <t xml:space="preserve">SHREE GANESH EXIM(Assigned to OMKARA ARC)                   </t>
  </si>
  <si>
    <t xml:space="preserve">GANDHIDHAM                              </t>
  </si>
  <si>
    <t xml:space="preserve">15/9C MOHAN MARKET 58, NATIONAL HIGHWAY  GANDHIDHAM KUTCH 370201   </t>
  </si>
  <si>
    <t>Mr.Raju  Badriprasad Sharma</t>
  </si>
  <si>
    <t>SHREE VALLABH EXPORTS</t>
  </si>
  <si>
    <t>E 62, phase -IV Focal point Ludhiana - 141002</t>
  </si>
  <si>
    <t>DHARAMPAL JAIN</t>
  </si>
  <si>
    <t>JANINDER JAIN</t>
  </si>
  <si>
    <t>SHREE VALLABH OVERSEAS</t>
  </si>
  <si>
    <t>SHRI RAMA AGENCY</t>
  </si>
  <si>
    <t>FD-6, Ground Floor, Pitampura, Delhi - 110034</t>
  </si>
  <si>
    <t>Anoop Kumar Gupta (Proprietor)</t>
  </si>
  <si>
    <t>AJLPG9392F</t>
  </si>
  <si>
    <t>SHRI VAISHNO TRADERS</t>
  </si>
  <si>
    <t>ARMB, LUCKNOW (Parent branch : JAGDISHPUR)</t>
  </si>
  <si>
    <t>Vill. – Hasanpur Tiwari, Post – Satthin, Tehsil – Misafirkhana, Jagdishpur, Amethi.</t>
  </si>
  <si>
    <t>Karuna Shankar Tiwari, Proprietor</t>
  </si>
  <si>
    <t>AVVPT2857L</t>
  </si>
  <si>
    <t xml:space="preserve">SHRINATH TRADING COMPANY (Assigned to ENCORE ARC)
</t>
  </si>
  <si>
    <t>15, Nalia Bakhal, Ujjain, Madhya Pradesh</t>
  </si>
  <si>
    <t xml:space="preserve">SMT. HEM KUMARI PRAJAPATI </t>
  </si>
  <si>
    <t>ACQPP3051L</t>
  </si>
  <si>
    <t>SHUBHANKAR MERCANTILE PVT. LTD PAN AAOCS6036P(Assigned to OMKARA ARC)</t>
  </si>
  <si>
    <t>A-25 &amp; 09,VIRAWANI INDUSTRIAL ESTATE, 1ST FLOOR, WESTERN EXPRESS HIGHWAY, GOREGAON EAST, MUMBAI 400063</t>
  </si>
  <si>
    <t>SHYAM TRADERS (FRAUD ACCOUNT)</t>
  </si>
  <si>
    <t>Anoop Kumar Gupta, Proprietor</t>
  </si>
  <si>
    <t>ARCPG8191M</t>
  </si>
  <si>
    <t>SICCO CREATION</t>
  </si>
  <si>
    <t>Regd. Office : Plot no. 16, 2nd Floor, Old G.I.D.C., Katargam, Surat
Manufacturing &amp; factory : Plot no. 250-252, Anjani Ind. Estate-2, Gothan gam, Amroli-Sayan Road, Surat</t>
  </si>
  <si>
    <t>Mehul Bharatbhai Balar, Proprietor</t>
  </si>
  <si>
    <t>AIYPB2112L</t>
  </si>
  <si>
    <t>SIDDHI VINAYAK LOGISTIC  LTD.</t>
  </si>
  <si>
    <t xml:space="preserve">SURAT NANPURA (MAIN)                    </t>
  </si>
  <si>
    <t xml:space="preserve">Registered office/Factories/Godowns : Plot no. 14/15, Bhatpore, G.I.D.C, Hazira, Surat
Corporate office : 2nd floor, Ripple Mall, Piplod, Surat
Head Office : A-407-8-9-10, Kukreja Center, Sector 11, Plot no. 13, Belapur CBD, Navi Mumbai
 </t>
  </si>
  <si>
    <t xml:space="preserve">OBC(Leader), BOB
SBI, SBT, Andhra Bank, Corp Bank, Union Bank, BOM, SIDBI,Bank of India
PNB
IOB
</t>
  </si>
  <si>
    <t>NIKUNJ JYOTINDRA BHATT</t>
  </si>
  <si>
    <t>00409495</t>
  </si>
  <si>
    <t>RAVI KOTHARI</t>
  </si>
  <si>
    <t>00409783</t>
  </si>
  <si>
    <t>RAJKUMAR ROOPCHAND BAID</t>
  </si>
  <si>
    <t>00445897</t>
  </si>
  <si>
    <t>DEEPAK KUMAR ROOP CHAND BAID</t>
  </si>
  <si>
    <t>00458186</t>
  </si>
  <si>
    <t>Smt. Laxmi Devi Baid</t>
  </si>
  <si>
    <t>00420302</t>
  </si>
  <si>
    <t>SKY INDIA METALS PVT. LTD</t>
  </si>
  <si>
    <t>MUMBAI KHAR</t>
  </si>
  <si>
    <t>1004/B,Sidhgiri Apartments, 10th floor, Rajkamal compound, Rajkamal lane, Parel East, Mumbai-400012</t>
  </si>
  <si>
    <t>MOHAMMED ISLAM</t>
  </si>
  <si>
    <t>01741859</t>
  </si>
  <si>
    <t>ISRAIL MOHAMMED</t>
  </si>
  <si>
    <t>02401918</t>
  </si>
  <si>
    <t>SOURCE ONE FASHION TRENDZ</t>
  </si>
  <si>
    <t>ANDHERI(EAST),MUMBAI</t>
  </si>
  <si>
    <t>Gala No 155, Guru Gobind Singh Industrial Estate. Jay Coach , Goregaon East Mumbai- 400 093</t>
  </si>
  <si>
    <t xml:space="preserve">Smt. Roshani Pohani, Partner </t>
  </si>
  <si>
    <t>ARRPP1193M</t>
  </si>
  <si>
    <t xml:space="preserve">Maganlal Pohani, Partner </t>
  </si>
  <si>
    <t>AIQPP0041E</t>
  </si>
  <si>
    <t xml:space="preserve">Jagdish Pohani, Partner </t>
  </si>
  <si>
    <t>AAJPP6720B</t>
  </si>
  <si>
    <t>Smt. Kaushalya M Pohani, Guarantor PAN AWGPP7291Q</t>
  </si>
  <si>
    <t>SRI ANAND HEMGHAR PVT.LTD (Assigned to ASREC ARC)</t>
  </si>
  <si>
    <t>Block B, 2nd Floor, Room no. 22C, No. 1, Chandni Chowk Street, Kolkata-700072
Works : Kharikasuli, Gopalsole,m Garbeta, Dist Paschim Midnapore</t>
  </si>
  <si>
    <t xml:space="preserve">HARI KISHUN SINGH </t>
  </si>
  <si>
    <t>01750159</t>
  </si>
  <si>
    <t xml:space="preserve">ANIL KUMAR SINGH </t>
  </si>
  <si>
    <t>AMAPS0876L</t>
  </si>
  <si>
    <t>01703785</t>
  </si>
  <si>
    <t>SRI KRISHNA DAIRY (FRAUD ACCOUNT)</t>
  </si>
  <si>
    <t>DALIGANJ LUCKNOW</t>
  </si>
  <si>
    <t>Raitha Road, Vill-Bhauli,Bakshi Ka Talab,Lucknow</t>
  </si>
  <si>
    <t>Anupam Roy Chaudhary S/o D P Roy Chaudhary, Proprietor</t>
  </si>
  <si>
    <t>ACYPC4708M</t>
  </si>
  <si>
    <t>SRI KRISHNA FLOUR MILL</t>
  </si>
  <si>
    <t>Village - Hasanpur Tiwari, Jagdishpur, Musafirkhana, Amethi - 227405</t>
  </si>
  <si>
    <t>Smt. Parwati Tiwari W/o Karuna Shankar Tiwari, Proprietor</t>
  </si>
  <si>
    <t>ASOPT8759R</t>
  </si>
  <si>
    <t>STAR GOLD DIAMOND PVT LTD (Assigned to ENCORE ARC)</t>
  </si>
  <si>
    <t>BOMBAY ANDHERI(E)</t>
  </si>
  <si>
    <t>Shop No. 2C, Ruby Chambers, 2nd Floor, Dhanji Street, Mumbai - 400003</t>
  </si>
  <si>
    <t xml:space="preserve">Ganesh Jairam Sagale </t>
  </si>
  <si>
    <t>AVHPS2600N</t>
  </si>
  <si>
    <t>02288911</t>
  </si>
  <si>
    <t>Namdev Devji Ghadge</t>
  </si>
  <si>
    <t>BBBPG1355B</t>
  </si>
  <si>
    <t>05318779</t>
  </si>
  <si>
    <t>SUBHAS CHANDRA MUKHERJEE (Assigned to ASREC ARC)</t>
  </si>
  <si>
    <t xml:space="preserve">Subhas Chandra Mukherjee </t>
  </si>
  <si>
    <t>Sukhsagar Infotech Pvt ltd (Assigned to RAYTHEON ARC)</t>
  </si>
  <si>
    <t>9, Vivekanand Rd. Kol-7</t>
  </si>
  <si>
    <t>Vinita Sonthalia</t>
  </si>
  <si>
    <t>AKTPS2471A</t>
  </si>
  <si>
    <t xml:space="preserve">Asish Bothra </t>
  </si>
  <si>
    <t>AIWPB7094B</t>
  </si>
  <si>
    <t>SUMEET APPLIANCES PVT.LTD. CIN U65910MH1988PTC049100(Assigned to OMKARA ARC)</t>
  </si>
  <si>
    <t>Administrative office : Plot no. 315A, TPS III, Kankai Kripa CHS Ltd, Chikoowadi, Shimpoli Road, Borivali(W), Mumbai 400092</t>
  </si>
  <si>
    <t xml:space="preserve">Mr. Ajay Mathur </t>
  </si>
  <si>
    <t>AHZPM3372P</t>
  </si>
  <si>
    <t>00431818</t>
  </si>
  <si>
    <t xml:space="preserve">Mrs. Kavita Mathur </t>
  </si>
  <si>
    <t>AAGPM6835P</t>
  </si>
  <si>
    <t>00431980</t>
  </si>
  <si>
    <t>SUNRISE ELECTRIC MOTORS (FRAUD ACCOUNT)</t>
  </si>
  <si>
    <t>LAJPAT NAGAR, NEW DELHI</t>
  </si>
  <si>
    <t>D 25, Third Floor, Ajay Enclave, New Delhi 110018</t>
  </si>
  <si>
    <t>Smt. Chand Rani Luthra, Proprietor</t>
  </si>
  <si>
    <t>AEAPR0504C</t>
  </si>
  <si>
    <t>Surya Vinayak Industries Ltd CIN NO. U74899DL1996PLC081106</t>
  </si>
  <si>
    <t>E-3, MANGOL PUR INDUSTRIAL AREA, PHASE 2, DELHI</t>
  </si>
  <si>
    <t>ICICI,UBI,PNB,BOI,SBH,HSBC,DBS,SBT,CANARA,SBP,SBM,INDUSIND,SBBJ,SYNDICATE,UCO,CBI,LVB,CORPN,EXIM BANK</t>
  </si>
  <si>
    <t>00026147</t>
  </si>
  <si>
    <t>SANJEEV AGARWAL</t>
  </si>
  <si>
    <t>00025998</t>
  </si>
  <si>
    <t>ROHIT CHOWDHARY</t>
  </si>
  <si>
    <t>00026031</t>
  </si>
  <si>
    <t>THAKURJI MINI RICE MILL</t>
  </si>
  <si>
    <t>SASARAM</t>
  </si>
  <si>
    <t>Vill-Balapur, Po-Panjar, Dist-Rohtas</t>
  </si>
  <si>
    <t>Om Prakash Chaubey, Proprietor</t>
  </si>
  <si>
    <t>ANEPC2690M</t>
  </si>
  <si>
    <t>TIEUP TRADING PVT LTD</t>
  </si>
  <si>
    <t>APJPN9762J</t>
  </si>
  <si>
    <t>TRIKUTA AGROTECH LTD</t>
  </si>
  <si>
    <t>JAMMU &amp; KASHMIR</t>
  </si>
  <si>
    <t>BAHU PLAZA, JAMMU</t>
  </si>
  <si>
    <t xml:space="preserve">2nd Floor, SCO-132, Sec-25, Panchkula-134109
Branch: Jhiri Road, Mishriwala, PO- Domana Jammu Tawi, J &amp; K
</t>
  </si>
  <si>
    <t>Dr. Narinder Singh Jaggi</t>
  </si>
  <si>
    <t>ACAPJ9129P</t>
  </si>
  <si>
    <t>02853273</t>
  </si>
  <si>
    <t>Sushma Jaggi</t>
  </si>
  <si>
    <t>AFAPJ1128B</t>
  </si>
  <si>
    <t>02912561</t>
  </si>
  <si>
    <t>Zorawar Singh</t>
  </si>
  <si>
    <t>03447723</t>
  </si>
  <si>
    <t>Bhupinder Singh</t>
  </si>
  <si>
    <t>AVUPS6402M</t>
  </si>
  <si>
    <t>01292754</t>
  </si>
  <si>
    <t>Rubina Jaggi</t>
  </si>
  <si>
    <t>ANJPJ8408P</t>
  </si>
  <si>
    <t>Ketan Khajuria</t>
  </si>
  <si>
    <t>06709657</t>
  </si>
  <si>
    <t>Tulsi Castings and Machining Ltd</t>
  </si>
  <si>
    <t xml:space="preserve">Regd. Off.: 58/1, Ganesh Krupa Mughbat Lane, </t>
  </si>
  <si>
    <t>Rajmal Mangilal Jain</t>
  </si>
  <si>
    <t>00495949</t>
  </si>
  <si>
    <t>Bhavarlal Mangilal Jain</t>
  </si>
  <si>
    <t>00495970</t>
  </si>
  <si>
    <t>Hemant Yeshwant Bhat</t>
  </si>
  <si>
    <t>02033397</t>
  </si>
  <si>
    <t>Dayashanker Prithiani</t>
  </si>
  <si>
    <t>03506367</t>
  </si>
  <si>
    <t>Mitesh Hastimal Ranka</t>
  </si>
  <si>
    <t>05303892</t>
  </si>
  <si>
    <t>UNIQUE TRADERS &amp; CO</t>
  </si>
  <si>
    <t xml:space="preserve">Regd. Office: Barrackpore Road, Noapara, Barasat
Shop: 67/1, R.N. Guha Road, Dum Dum, Kolkata-700028, Colony More, Kalyani and Dak Bunglow, Barasat, Kolkata 700125
</t>
  </si>
  <si>
    <t xml:space="preserve">Raghunath Dey </t>
  </si>
  <si>
    <t>AJSPD3775E</t>
  </si>
  <si>
    <t xml:space="preserve">Shyamal Poddar </t>
  </si>
  <si>
    <t>ARMPP6325Q</t>
  </si>
  <si>
    <t>UNITED GLORY TRADE CO</t>
  </si>
  <si>
    <t>SOUTH SINTHI BRANCH, KOLKATA</t>
  </si>
  <si>
    <t>Pannajhil, Barrackpore Road, Noapara, Barasat, Kol-700125</t>
  </si>
  <si>
    <t xml:space="preserve">Bidhar Halder, Proprietor </t>
  </si>
  <si>
    <t>AAZPH7908K</t>
  </si>
  <si>
    <t>UNIVERSAL TRADERS</t>
  </si>
  <si>
    <t xml:space="preserve">Reg. Office: Pannajhil, Barrackpore Road, Noapara, Barasat, Kol-700125
Shop &amp; Go down: Rashtraguru Avneue, Nagerbazar, Dum Dum, Kolkata-700074
</t>
  </si>
  <si>
    <t xml:space="preserve">Barun Majumder </t>
  </si>
  <si>
    <t>AVWPM6579R</t>
  </si>
  <si>
    <t xml:space="preserve">Tarak Nath Halder </t>
  </si>
  <si>
    <t>ACOPH0123P</t>
  </si>
  <si>
    <t>Utsav Rice Mills PVT Ltd</t>
  </si>
  <si>
    <t>KOLKATA RECOVERY BRANCH</t>
  </si>
  <si>
    <t>25, Marshall House, Kolkata - 700001</t>
  </si>
  <si>
    <t>OBC</t>
  </si>
  <si>
    <t>Sambhu Nath Agarwal</t>
  </si>
  <si>
    <t>ACSPA4777C</t>
  </si>
  <si>
    <t>Binit Agarwal</t>
  </si>
  <si>
    <t>Sri Amit Agarwal</t>
  </si>
  <si>
    <t>Smt. Sikha Agarwal, PAN: AFBPA9980M</t>
  </si>
  <si>
    <t>V THREE CHEMICAL INDUSTRIES TIN-02080200937</t>
  </si>
  <si>
    <t>Unit : Plot No. 94, Industrial Area, Bela Bathri, tehsil Haroli, Una (H.P.)
H.O. Address: SCO 37, first Floor, Sector 41D, Chandigarh
Prop. Residential Address: Sh. Anil Behl S/o Sh. Prem Behl, R/o H. No. 3459, sector 38D, Chandigarh</t>
  </si>
  <si>
    <t xml:space="preserve">Anil Behl, Proprietor </t>
  </si>
  <si>
    <t>AAVPB5488Q</t>
  </si>
  <si>
    <t xml:space="preserve">VAISHNO AGRO INDUSTRIES (Assigned to ENCORE ARC)
</t>
  </si>
  <si>
    <t>JIWAGI UNIVERSITY CITY CENTRE</t>
  </si>
  <si>
    <t>Vikash Bhawan Hotline tiraha Malanpur distt-vindh M.P. 477117</t>
  </si>
  <si>
    <t xml:space="preserve">AJAY SINGH </t>
  </si>
  <si>
    <t>CSVPS6897Q</t>
  </si>
  <si>
    <t>VENUS TRADERS</t>
  </si>
  <si>
    <t>KRISHNA NAGAR ROAD, P.O. NOAPARA, BARASAT, KOLKATA 700125</t>
  </si>
  <si>
    <t xml:space="preserve">MANOJ MAJUMDAR Proprietor </t>
  </si>
  <si>
    <t>AIIPM4022A</t>
  </si>
  <si>
    <t>VIGO OVERSEAS P. LTD.</t>
  </si>
  <si>
    <t>KANPUR MAIN</t>
  </si>
  <si>
    <t>7/22 TILAK NAGAR  KANPUR</t>
  </si>
  <si>
    <t>IOB</t>
  </si>
  <si>
    <t>MOHAN MAHESHWARI</t>
  </si>
  <si>
    <t>VITAL MAHESHWARI</t>
  </si>
  <si>
    <t>VINAYAK ENTERPRISE</t>
  </si>
  <si>
    <t>A-7 ZAVERI INDUSTRIAL ESTATE, KATHWADA, AHMEDABAD</t>
  </si>
  <si>
    <t>Manish Kanjibhai, Proprietor</t>
  </si>
  <si>
    <t>AQKPV9288R</t>
  </si>
  <si>
    <t>VISHAL ENGINEERING ENTERPRISES</t>
  </si>
  <si>
    <t>CIVIL LINES, SHAHJAHANPUR</t>
  </si>
  <si>
    <t>Near Hathora Chauraha, Hardoi Road, Dist. Shahjahanpur - 242001</t>
  </si>
  <si>
    <t xml:space="preserve">NISHANT GAUTAM PAN </t>
  </si>
  <si>
    <t>AGAPG6499D</t>
  </si>
  <si>
    <t>YASH ENTERPRISES (Assigned to J.M.Financial ARC)</t>
  </si>
  <si>
    <t>MAROL MUMBAI</t>
  </si>
  <si>
    <t xml:space="preserve"> Pooja Industrial Estate, Survey no. 18, Hissa No. 1, Village Ghodbunder, Behind Western Hotel, Reti Bunder Road, Mira Road East  
</t>
  </si>
  <si>
    <t xml:space="preserve">UPENDRA DAS </t>
  </si>
  <si>
    <t>AFLPD9766L</t>
  </si>
  <si>
    <t xml:space="preserve">REKHA UPENDRA DAS </t>
  </si>
  <si>
    <t>AGIPD6406F</t>
  </si>
  <si>
    <t xml:space="preserve">Swadesh Enterprises </t>
  </si>
  <si>
    <t>Mangalore</t>
  </si>
  <si>
    <t xml:space="preserve"> No.193, Baikampady Industrial Area, Baikampady, Mangalore</t>
  </si>
  <si>
    <t xml:space="preserve">Ayesha Ferzana </t>
  </si>
  <si>
    <t>ACHPF6779J</t>
  </si>
  <si>
    <t xml:space="preserve">Abdul Wahid </t>
  </si>
  <si>
    <t>AAPPW1735K</t>
  </si>
  <si>
    <t xml:space="preserve">Swadesh Industries </t>
  </si>
  <si>
    <t xml:space="preserve">Mr. A.K. Nissar                                                </t>
  </si>
  <si>
    <t>ACTPN7953N</t>
  </si>
  <si>
    <t xml:space="preserve">Mr. Shakir K.K. </t>
  </si>
  <si>
    <t>CQJPK6679N</t>
  </si>
  <si>
    <t xml:space="preserve">Essa Tea Traders </t>
  </si>
  <si>
    <t>New Delhi</t>
  </si>
  <si>
    <t xml:space="preserve">ARMB New Delhi  </t>
  </si>
  <si>
    <t>Flat No. 74,Ist Floor , DDA SFS Flats, Pocket-I, Sector-9, Dwarka, New Delhi-110075</t>
  </si>
  <si>
    <t xml:space="preserve">Nahida Rahman </t>
  </si>
  <si>
    <t>AFTPR0466F</t>
  </si>
  <si>
    <t xml:space="preserve">Smt Shakuntala Devi </t>
  </si>
  <si>
    <t>ADWPD6145N</t>
  </si>
  <si>
    <t xml:space="preserve">Mondal &amp; Company </t>
  </si>
  <si>
    <t>Kolkata</t>
  </si>
  <si>
    <t>Cossim Bazar</t>
  </si>
  <si>
    <t>Bhatpara (Nimtala), Manindranagar Gram Panchayet, PO - Cossimbazar Raj, Berhampore, Dist. Murshidabad, PIN-742102, West Bengal</t>
  </si>
  <si>
    <t xml:space="preserve">Ira Lata Mondal </t>
  </si>
  <si>
    <t>AGLPM7309R</t>
  </si>
  <si>
    <t>Mintu Mondal (Guar)</t>
  </si>
  <si>
    <t>AENPM0980N</t>
  </si>
  <si>
    <t>Nishith Kumar Mondal (Guar)</t>
  </si>
  <si>
    <t>AEYPM2959N</t>
  </si>
  <si>
    <t>Nirmal Mondal (Guar)</t>
  </si>
  <si>
    <t>AFGPM8540N</t>
  </si>
  <si>
    <t>Smt. Nanda Rani Mondal (Guar)</t>
  </si>
  <si>
    <t xml:space="preserve">Hari Interior and Furniture </t>
  </si>
  <si>
    <t>Maninagar</t>
  </si>
  <si>
    <t>9, Varahi Estate, Nr. Balaji Estate, Moni Hotel, Isanpur, Ahmedabad.</t>
  </si>
  <si>
    <t xml:space="preserve">Harish Babulal Mistry </t>
  </si>
  <si>
    <t>ALWPM3384L</t>
  </si>
  <si>
    <t xml:space="preserve">Indison Agro Foods Limited </t>
  </si>
  <si>
    <t>Indore</t>
  </si>
  <si>
    <t>310, Patthar Mundla Road, Indore 400020 MP</t>
  </si>
  <si>
    <t>Vijay Kumar Jain</t>
  </si>
  <si>
    <t>Mahendra Kumar Jain</t>
  </si>
  <si>
    <t xml:space="preserve">Shri Vijay Kumar Jain </t>
  </si>
  <si>
    <t>ABBPJ7760L</t>
  </si>
  <si>
    <t xml:space="preserve">Shri. Devraj Jain </t>
  </si>
  <si>
    <t>AFAPJ7347E</t>
  </si>
  <si>
    <t xml:space="preserve">Shri. Mahendra Kumar Jain </t>
  </si>
  <si>
    <t>ABBPJ7752L</t>
  </si>
  <si>
    <t xml:space="preserve">Smt. Sangeeta Jain </t>
  </si>
  <si>
    <t xml:space="preserve">Smt. Sarika Jain </t>
  </si>
  <si>
    <t xml:space="preserve">Smt. Kusum Jain  </t>
  </si>
  <si>
    <t>Indian Pulse Mills</t>
  </si>
  <si>
    <t>Raja Agro Industries</t>
  </si>
  <si>
    <t>Tara Agro Industries</t>
  </si>
  <si>
    <t>BHADRAKALI ENGINEERING WORKS</t>
  </si>
  <si>
    <t>Ring Road Rajkot</t>
  </si>
  <si>
    <t>BHADRAKALI ESTATE, BANARASI CHOWK, NAVRANGPARA MAIN ROAD, MAVDI PLOT RAJKOT- 360002 GUJARAT</t>
  </si>
  <si>
    <t>Shri Jaysukhbhai Vashrambhai Dulera</t>
  </si>
  <si>
    <t>ATOPD8784R</t>
  </si>
  <si>
    <t>Shri Nitinbhai Rasiklal Dave  (Guar)</t>
  </si>
  <si>
    <t>AECPD1706L</t>
  </si>
  <si>
    <t>Smt Dipaliben Nitinbhai Dave  (Guar)</t>
  </si>
  <si>
    <t>AMDPD6131E</t>
  </si>
  <si>
    <t xml:space="preserve">D K Royal Foods Private Limited </t>
  </si>
  <si>
    <t>Gandhinagar</t>
  </si>
  <si>
    <t>Registered office: 529-530, Laxmi Mall, 
Laxmi Industrial Estate, New Link Road, 
Andheri  West, Mumbai - 400053</t>
  </si>
  <si>
    <t>Mrs Usha Naresh Barot</t>
  </si>
  <si>
    <t>Mr Nareshkumar Dayalal Barot</t>
  </si>
  <si>
    <t xml:space="preserve">Kala Scantech </t>
  </si>
  <si>
    <t>Naranpura</t>
  </si>
  <si>
    <t xml:space="preserve">Office-14/A Spectrum Commercial Center, Nr. GPO  Salpas Road, Ahmedabad </t>
  </si>
  <si>
    <t>Mr. Manishkumar Keshavlal Changela</t>
  </si>
  <si>
    <t>ACZPC3344A</t>
  </si>
  <si>
    <t xml:space="preserve">JMJ Timber </t>
  </si>
  <si>
    <t>Gandhidham,</t>
  </si>
  <si>
    <t>B-40, APNA NAGAR, GANDHIDHAM, KUTCH</t>
  </si>
  <si>
    <t>Surinderkumar Arora</t>
  </si>
  <si>
    <t>ACTPA2605A</t>
  </si>
  <si>
    <t>Sangeeta Arora</t>
  </si>
  <si>
    <t>AEVPA7255G</t>
  </si>
  <si>
    <t>Hari Veejani (Guar)</t>
  </si>
  <si>
    <t>ADVPV8947M</t>
  </si>
  <si>
    <t>Om International (Fraud A/c)</t>
  </si>
  <si>
    <t>ARMB NEW DELHI</t>
  </si>
  <si>
    <t xml:space="preserve">Business: 87-A, Ashok Vihar Phase III, NEW DELHI110052
Resi: B2/2B Ashok Vihar, Phase III, New Delhi-110052
</t>
  </si>
  <si>
    <t>Sri Ram Narayan</t>
  </si>
  <si>
    <t>AFGPN6702D</t>
  </si>
  <si>
    <t>LAXMI ENTERPRISE</t>
  </si>
  <si>
    <t xml:space="preserve">Plot No 203, Swaminarayan Nagar Society,
         Sarthana Jakat Naka, Varachha, Surat
</t>
  </si>
  <si>
    <t>Yogesh V Kotadia, Proprietor</t>
  </si>
  <si>
    <t>ASSPK8956B</t>
  </si>
  <si>
    <t xml:space="preserve">Conqueror Industries </t>
  </si>
  <si>
    <t>Durgapur</t>
  </si>
  <si>
    <t xml:space="preserve">Regd Office: 301/E B.B. Ganguly Street, Kolkata-700012
Factory at-Vill+Post-Shyampur, Post-Saltora, Dist-Bankura, West Bengal
</t>
  </si>
  <si>
    <t>Md. Hasnat Ali</t>
  </si>
  <si>
    <t>AFRPA2630Q</t>
  </si>
  <si>
    <t>Md. Sabir Ali</t>
  </si>
  <si>
    <t>AKNPA7343K</t>
  </si>
  <si>
    <t>Md. Anwarul Haque</t>
  </si>
  <si>
    <t>AEIPH1165B</t>
  </si>
  <si>
    <t>Asrafun Nisha</t>
  </si>
  <si>
    <t>AJIPN8374P</t>
  </si>
  <si>
    <t>Anjumanara Begam</t>
  </si>
  <si>
    <t>APIPB3988B</t>
  </si>
  <si>
    <t>Sk Md Gulam Mustafa (Guarantor )</t>
  </si>
  <si>
    <t>AIMPM1442J</t>
  </si>
  <si>
    <t>Bhajan Singh (Fraud Account)</t>
  </si>
  <si>
    <t>Ferozpur</t>
  </si>
  <si>
    <t>Village Khunder Gatti, PO Hussainiwala, Tehsil &amp; Distt Ferozepur</t>
  </si>
  <si>
    <t xml:space="preserve">Bhajan Singh </t>
  </si>
  <si>
    <t>LEELA MEDICAL &amp; FANCY</t>
  </si>
  <si>
    <t>GUNTUR</t>
  </si>
  <si>
    <t>12-11-06, 8th Line, Gunturivari Thota, Kothapet, Guntur</t>
  </si>
  <si>
    <t>D. Siva Naga Raja Kumar, Partner</t>
  </si>
  <si>
    <t>AIJPD8727E</t>
  </si>
  <si>
    <t>Mrs. D Kamala Kumari, Partner</t>
  </si>
  <si>
    <t>APWPD3337C</t>
  </si>
  <si>
    <t>MAA BINDUBASINI RICE MILL PVT LTD</t>
  </si>
  <si>
    <t>MALDA</t>
  </si>
  <si>
    <t>Post- Kariali, Vill- Mashalda Bazar, PS- Harischandrapur, Dist- Malda (WB)</t>
  </si>
  <si>
    <t>Narsingh Prasad Musaddi</t>
  </si>
  <si>
    <t>02838527</t>
  </si>
  <si>
    <t>Smt. Bimala Debi Musaddi</t>
  </si>
  <si>
    <t>02838559</t>
  </si>
  <si>
    <t>Smt. Babita Mussaddi</t>
  </si>
  <si>
    <t>02438721</t>
  </si>
  <si>
    <t>Kamal Mussaddi, Guarantor</t>
  </si>
  <si>
    <t>AJIPM9964G</t>
  </si>
  <si>
    <t>BFP Agro Tech (Fraud Account)</t>
  </si>
  <si>
    <t>SOUTH SINTHI , KOLKATA</t>
  </si>
  <si>
    <t xml:space="preserve">109/1 Rishi Bankim Chandra Road, Dum Dum Cantonment, 
Kolkata-700028
</t>
  </si>
  <si>
    <t>Subhendu Bhattacharya(Partner)</t>
  </si>
  <si>
    <t>AILPB9621R</t>
  </si>
  <si>
    <t>Rupa Bhattacharya (Partner)</t>
  </si>
  <si>
    <t>AFHPB9268B</t>
  </si>
  <si>
    <t>SRI DURGA CONSTRUCTIONS (FRAUD ACCOUNT) PAN – AAVFS0602D</t>
  </si>
  <si>
    <t>K G ROAD, BANGALORE</t>
  </si>
  <si>
    <t xml:space="preserve">Haladevarahalli Village, Kengeri Hobli, Rajarajeswarinagar, Bangalore </t>
  </si>
  <si>
    <t>Narender, Partner</t>
  </si>
  <si>
    <t>ADWPA9973F</t>
  </si>
  <si>
    <t>Kalpana, Partner</t>
  </si>
  <si>
    <t>Balkishen, Partner</t>
  </si>
  <si>
    <t>RUBBER KRAFT</t>
  </si>
  <si>
    <t xml:space="preserve">Plot No. 41, Vasai Taluka Industrial Co Op. Estate,
 Sector 1, Near Waliv Police Station, Gourai Pada, Vasai East, 401208
</t>
  </si>
  <si>
    <t>Prabhjit Singh Bhamara</t>
  </si>
  <si>
    <t>AGKPB7094F</t>
  </si>
  <si>
    <t>POOJA TIBREWAL</t>
  </si>
  <si>
    <t>ASANSOL MAIN</t>
  </si>
  <si>
    <t>Jamuria Hat, Post- Jamuria, Dist-Burdwan (W.B), PIN-713336</t>
  </si>
  <si>
    <t>Smt. Pooja Tibrewal</t>
  </si>
  <si>
    <t>ADOPT6002G</t>
  </si>
  <si>
    <t>SUBHAM ENTERPRISE</t>
  </si>
  <si>
    <t>BERACHAMPA</t>
  </si>
  <si>
    <t>Vill/PO- Debalaya, PS-Deganga Dist-North 24 Parganas, West Bengal</t>
  </si>
  <si>
    <t>Shanta Ghosh, Proprietor</t>
  </si>
  <si>
    <t>AHEPG6823G</t>
  </si>
  <si>
    <t>KIM DEHYDRATES</t>
  </si>
  <si>
    <t>BHAVNAGAR</t>
  </si>
  <si>
    <t>Eva – 116, Opp. Gulista Ground, Waghawadi Road, Bhavnagar – 364001, Gujarat</t>
  </si>
  <si>
    <t>Smt. Gayatri Manojhai Khurana, Proprietor</t>
  </si>
  <si>
    <t>AUUPK9154H</t>
  </si>
  <si>
    <t>BHAGWATI TEXTILE</t>
  </si>
  <si>
    <t xml:space="preserve">Reg. Office &amp; Manufacturing Unit :  Plot no. 38, Narmada Industrial Estate, Behind Fatakadiwadi, Ved Road, Surat
</t>
  </si>
  <si>
    <t>Rahul Vijaykumar Dudhwala, Proprietor</t>
  </si>
  <si>
    <t>ADIPS9996A</t>
  </si>
  <si>
    <t>SHAIL AUTO SERVICES PVT.LTD</t>
  </si>
  <si>
    <t>11, Dataganj, Tihar, Dist. Shahjahanpur-242307</t>
  </si>
  <si>
    <t>TANUJ AGGARWAL</t>
  </si>
  <si>
    <t>06513813</t>
  </si>
  <si>
    <t>AKHILESH AGGARWAL</t>
  </si>
  <si>
    <t>06513808</t>
  </si>
  <si>
    <t>SHAIL AGGARWAL</t>
  </si>
  <si>
    <t>06514620</t>
  </si>
  <si>
    <t>KSHEMKALYANI INDUSTRIES</t>
  </si>
  <si>
    <t>GANDHINAGAR</t>
  </si>
  <si>
    <t xml:space="preserve">R S No-680 Paiki, Kukrana Road 
At/ Post/Taluka - Harij, Dist-Patan, 
Pin-384 240
</t>
  </si>
  <si>
    <t>Khajibhai Mohabatsingh Vaghela, Partner</t>
  </si>
  <si>
    <t>AAQPV4941H</t>
  </si>
  <si>
    <t>Bhagavansinh M Vaghela,Partner</t>
  </si>
  <si>
    <t>AGVPB1100B</t>
  </si>
  <si>
    <t>Vajesinh Udesinh Vadhela(alias Vaghela), Guarantor</t>
  </si>
  <si>
    <t>AARPV2543A</t>
  </si>
  <si>
    <t>Poorvsinh V Vaghela, Guarantor</t>
  </si>
  <si>
    <t>AGUPV4786G</t>
  </si>
  <si>
    <t>RAMDEV COTTON INDUSTRIES PAN –AAPFR2601F</t>
  </si>
  <si>
    <t xml:space="preserve">R.S.No. 343, Sodhav Taluka Harij
Dist – Patan, Pin - 384240
</t>
  </si>
  <si>
    <t>Jitendra Majojkumar Panchal, Partner</t>
  </si>
  <si>
    <t>ALJPP0085C</t>
  </si>
  <si>
    <t>Lavjibbhai Muljibhai Panchal, Partner</t>
  </si>
  <si>
    <t>AIQPP7420D</t>
  </si>
  <si>
    <t>Smt. Ratanben Manojbhai Panchal, Guarantor</t>
  </si>
  <si>
    <t>MANPREET SINGH (FRAUD ACCOUNT)</t>
  </si>
  <si>
    <t>KHARAR</t>
  </si>
  <si>
    <t>Vill-Bhaini Khurd, Tehsil &amp; Distt. Fatehgarh Sahib, Punjab</t>
  </si>
  <si>
    <t>Manpreet Singh</t>
  </si>
  <si>
    <t>PRIME INDUSTRIES</t>
  </si>
  <si>
    <t>KOLKATA MAIN</t>
  </si>
  <si>
    <t xml:space="preserve">Regd .Off.: A/9, FMC Fortuna Building, 5th Floor, 234/3A, A J C Bose Road, Kolkata – 700020 
Unit at : Jalan Industrial Complex ,Gate#1,Bippanapara ,Dumjur ,Jagalpur , Howrah </t>
  </si>
  <si>
    <t>Syed Mehtab Hussain, Proprietor</t>
  </si>
  <si>
    <t>AABPH2551E</t>
  </si>
  <si>
    <t>PRIME METALICKS PVT. LTD (Formerly Hussain Brothers (Wires) Pvt. Ltd.)
(CIN - U74999WB2005PTC104676 &amp; PAN:: AABCH6269C)</t>
  </si>
  <si>
    <t xml:space="preserve">Regd .Off.: 8A,Samsul Huda Road ,Kolkata-700 017
Admn.Off: A9,5th floor ,FMC Fortuna ,234/3A AJC Bose Road ,Kolkata-700 020
Factory at : Jalan Industrial Complex ,NH-6,Gate#1,Bipranna Para ,Begri  ,Dumjoor ,Howrah-711403 </t>
  </si>
  <si>
    <t>Syed Mehtab Hussain</t>
  </si>
  <si>
    <t>01892984</t>
  </si>
  <si>
    <t>Mrs. Mahazabeen Khatoon</t>
  </si>
  <si>
    <t>02156932</t>
  </si>
  <si>
    <t>Syed Israr Hussain</t>
  </si>
  <si>
    <t>ABKPH5230Q</t>
  </si>
  <si>
    <t>02664126</t>
  </si>
  <si>
    <t>PRIME STEEL JUNCTION PVT. LTD</t>
  </si>
  <si>
    <t>Regd .Off  : A-9,5th floor ,FMC Fortuna ,234/3A AJC Bose Road ,Kolkata-700 020
Factory at   : Jalan Industrial Complex ,NH-6,Gate#1,Bipranna Para ,Begri , ,Domjur , Howrah-711403</t>
  </si>
  <si>
    <t>Syed Hussain Farooque</t>
  </si>
  <si>
    <t>ABZPH8032K</t>
  </si>
  <si>
    <t>02435634</t>
  </si>
  <si>
    <t>Mrs. Sarah Parwaiz</t>
  </si>
  <si>
    <t>AVQPP6194B</t>
  </si>
  <si>
    <t>02435502</t>
  </si>
  <si>
    <t>PRIME TECHNOPLAST PVT. LTD ( CIN-U74999WB2005PTC104676)</t>
  </si>
  <si>
    <t>Regd .Off  : A-9,5th floor ,FMC Fortuna ,234/3A AJC Bose Road ,Kolkata-700 020
Factory at   : Jalan Industrial Complex ,NH-6,Gate#1,Bipranna Para ,Begri  , Domjur , Howrah-711403</t>
  </si>
  <si>
    <t xml:space="preserve">Syed Farooque
Hussain </t>
  </si>
  <si>
    <t>ALIGARH DRUG STORE</t>
  </si>
  <si>
    <t>MAHAVEERGANJ, ALIGARH</t>
  </si>
  <si>
    <t>Shop No.3 at Part of the H. No-7/71 (Under Ground and Ground Floor) situated at Phaphala Street, Aligarh.</t>
  </si>
  <si>
    <t xml:space="preserve">Jitendra Kumar Gupta </t>
  </si>
  <si>
    <t>ACQPG0379N</t>
  </si>
  <si>
    <t xml:space="preserve">Virendra Kumar Gupta </t>
  </si>
  <si>
    <t>ACQPG0380H</t>
  </si>
  <si>
    <t>SHAKTI JOB</t>
  </si>
  <si>
    <t>MANINAGAR</t>
  </si>
  <si>
    <t>Shed no. 11 &amp; 12, Mahavir Estate, Opp Bhagat Danadar, B/h Anupam Cinema, Khakhara, Ahmedabad</t>
  </si>
  <si>
    <t xml:space="preserve">VAGTARAM SHESHRAMJI DARJI </t>
  </si>
  <si>
    <t>AQYPD8018P</t>
  </si>
  <si>
    <t>MAHARASHTRA ELECTRONICS</t>
  </si>
  <si>
    <t>Ground Floor, Gruhalaxmi tower Dosar Bhavan, Central Avenue, Opp. Chandralok Building Nagpur</t>
  </si>
  <si>
    <t xml:space="preserve">Pawan Wasudeorao Pyaramwar </t>
  </si>
  <si>
    <t>ATTPP5434H</t>
  </si>
  <si>
    <t>SURYANT ENERGY PVT.LTD</t>
  </si>
  <si>
    <t>PATNA UNIVERSITY</t>
  </si>
  <si>
    <t>Factory:- Didar Ganj,Patna City,Bihar
Regtd Add:-Flat No-101, Vijayshree Complex,Patrakar Nagar, KankarBagh, Near Rajendra Nagar Terminal, Patna-800026</t>
  </si>
  <si>
    <t>Sunil Suryant</t>
  </si>
  <si>
    <t>Mrs. Manju Singh</t>
  </si>
  <si>
    <t>B R TRADING</t>
  </si>
  <si>
    <t>RELIEF ROAD, AHMEDABAD</t>
  </si>
  <si>
    <t xml:space="preserve">C/o Raslabbhi Heritage, Behind Nidhi Petrol Pump Mahavir hill lane, Gandhinagar Highway, koba Circle, Gandhinagar
Office/ Shop: 511, Sahjanand Shopping Cetre,
Opp. Shreekanth Travels, Opp. Swaminarayan Temple,
Near Reliance Super Market, Shahibaug, Ahmedabad - 04
</t>
  </si>
  <si>
    <t>Bhupendra R Patel, Proprietor</t>
  </si>
  <si>
    <t>AGNPP8567C</t>
  </si>
  <si>
    <t>SHUBHAN AGRO FARM PRODUCTS PVT LIMITED CIN-U01403WB2011PTC164065</t>
  </si>
  <si>
    <t>SURI</t>
  </si>
  <si>
    <t>12, Chowringhee Square, Kolkata-700069, West Bengal</t>
  </si>
  <si>
    <t>Satyendra Nath Roy</t>
  </si>
  <si>
    <t>ACRPR0266N</t>
  </si>
  <si>
    <t>00597925</t>
  </si>
  <si>
    <t>Mrs. Babli Roy</t>
  </si>
  <si>
    <t>AEXPR6510F</t>
  </si>
  <si>
    <t>02064068</t>
  </si>
  <si>
    <t>Gautam Chakraborty, Guarantor</t>
  </si>
  <si>
    <t>AGUPC8294J</t>
  </si>
  <si>
    <t>Pradip Saha, Guarantor</t>
  </si>
  <si>
    <t>DDLPS9920J</t>
  </si>
  <si>
    <t>Sunrito Roy, Guarantor</t>
  </si>
  <si>
    <t>BCYPR8943Q</t>
  </si>
  <si>
    <t>Arshia Shaikh, Guarantor</t>
  </si>
  <si>
    <t>AORPK9291A</t>
  </si>
  <si>
    <t>HAQUE CYCLE STORE</t>
  </si>
  <si>
    <t>RAGHUNATHGANJ</t>
  </si>
  <si>
    <t>At: Village-Umarpur, PO-Ghorshala, Dist.- Murshidabad, PIN-742229, West Bengal.</t>
  </si>
  <si>
    <t>Akhirul Haque</t>
  </si>
  <si>
    <t>AFHPH2692M</t>
  </si>
  <si>
    <t>OM SAI PLASTIC</t>
  </si>
  <si>
    <t>Plot No 32, Ground floor, Swamy Narayan nagar Society, Sarthana Jagat Naka, Varachha</t>
  </si>
  <si>
    <t>Jayeshbhai Valjibhai Kotadia</t>
  </si>
  <si>
    <t>AYHPK6073A</t>
  </si>
  <si>
    <t>TULSI SILVER INDUSTRIES</t>
  </si>
  <si>
    <t>ASHRAM ROAD, AHMEDABAD</t>
  </si>
  <si>
    <t xml:space="preserve">169,Parabdi No Khancho  Doshi Wada Ni Pole, Kalupur, Ahmedabad.Pin-380001 </t>
  </si>
  <si>
    <t>Manish Kanaiyalal  Somani</t>
  </si>
  <si>
    <t>ANYPS0446D</t>
  </si>
  <si>
    <t>MAA LALITA HOSPITAL &amp; RESEARCH CENTRE (P) LTD
(PAN : AADCM9523G)</t>
  </si>
  <si>
    <t>DEOGHAR MAIN</t>
  </si>
  <si>
    <t>Bawan Bigha, Castair Town, Deoghar</t>
  </si>
  <si>
    <t>Shiv Dutt  Sharma</t>
  </si>
  <si>
    <t>AONPS1908N</t>
  </si>
  <si>
    <t>Sabina Kumari</t>
  </si>
  <si>
    <t>AMUPK9532D</t>
  </si>
  <si>
    <t>K D S Hosiery Private Limited</t>
  </si>
  <si>
    <t>IFB, Ludhiana</t>
  </si>
  <si>
    <t>Registered Office:- 1997/1, Maharaj Nagar, Opposite Circuit House, Ludhiana</t>
  </si>
  <si>
    <t>Bank of Baroda – Member Bank</t>
  </si>
  <si>
    <t xml:space="preserve">Sumit Jagota </t>
  </si>
  <si>
    <t>AEFPJ0756H</t>
  </si>
  <si>
    <t>Sudesh Nayar</t>
  </si>
  <si>
    <t>AANPN5566H</t>
  </si>
  <si>
    <t>Ravi Jagota  (Guar)</t>
  </si>
  <si>
    <t>ACDPJ8193L</t>
  </si>
  <si>
    <t>Sunita Jagota  (Guar)</t>
  </si>
  <si>
    <t>ABNPJ4531H</t>
  </si>
  <si>
    <t>S V P Corporation</t>
  </si>
  <si>
    <t>Old Polytechnic</t>
  </si>
  <si>
    <t>1) 3rd Floor, Benefit House, Citi Bank Street, Near Municipal Market, CG Road, Ahmedabad
2) Shop No 11-12, Shyam Residency, Near Manav Bungalows, Sola, Ahmedabad
3) G-303,  JBR Residency, Near Satyam Mall, Sola, Ahmedabad</t>
  </si>
  <si>
    <t>Vishal Deepak Kumar Pandya</t>
  </si>
  <si>
    <t>ARCPP2530K</t>
  </si>
  <si>
    <t>Harsha Bharat Popat  (Guar)</t>
  </si>
  <si>
    <t>AELPP3251R</t>
  </si>
  <si>
    <t>Kinetic Leaser Ltd
CIN-U65921PN1990PLC057955</t>
  </si>
  <si>
    <t>Pune Main</t>
  </si>
  <si>
    <t>4704, Pune-Mumbai Road, Pimpri Chowk, Pimpri, Pune - 411 018</t>
  </si>
  <si>
    <t>SBI, IFB Mumbai (Leader), J &amp; K Bank, ING Vysya Bank, Bank of Rajasthan, Development Credit Bank and Lord Krishna Bank &amp; others</t>
  </si>
  <si>
    <t>Arjun H. Firodia</t>
  </si>
  <si>
    <t>Sulajja Firodia Motwani</t>
  </si>
  <si>
    <t>V.S.R. Swami</t>
  </si>
  <si>
    <t>Ajay Raina</t>
  </si>
  <si>
    <t>Madan Indrabhan Kochar</t>
  </si>
  <si>
    <t>Rotomac Export Pvt. Ltd.
CIN NO U51497UP2002PTC026476</t>
  </si>
  <si>
    <t>Vikram Kothari</t>
  </si>
  <si>
    <t>AAYPK6100D</t>
  </si>
  <si>
    <t>Sadhna Kothari</t>
  </si>
  <si>
    <t>AAYPK6102B</t>
  </si>
  <si>
    <t>Rahul Kothari</t>
  </si>
  <si>
    <t>AOEPK8235K</t>
  </si>
  <si>
    <t>Rotomac Global Pvt. Ltd</t>
  </si>
  <si>
    <t>201, City Centre, 63/2, The Mall, Kanpur-208001</t>
  </si>
  <si>
    <t>SSJV Projects Pvt Ltd
U45203KA1998PTC024063</t>
  </si>
  <si>
    <t>IFB, Bangalore</t>
  </si>
  <si>
    <t>12th Floor, S N Towers, 25/2, M. G. Road, Bangalore</t>
  </si>
  <si>
    <t>Canara Bank, Axis Bank, SBI, IDBI, Vijaya Bank, ICICI Bank</t>
  </si>
  <si>
    <t>Manohar Shetty</t>
  </si>
  <si>
    <t>Somashekar Salimath</t>
  </si>
  <si>
    <t>ABIPS7752G</t>
  </si>
  <si>
    <t>Sudhir Balkrishna Shetty</t>
  </si>
  <si>
    <t>Allaudin Nashirbhai Gaded</t>
  </si>
  <si>
    <t>At, Post, Village-Virpur, Taluka- Himmatnagar,  District- Sabarkantha, State-Gujarat, PIN-383 010</t>
  </si>
  <si>
    <t>Voter ID No: LQG1429034</t>
  </si>
  <si>
    <t>Takhatsinh Dansinh Rathod</t>
  </si>
  <si>
    <t>At, Post, Village-Vaghpur, Taluka- Prantij,  District- Sabarkantha, State-Gujarat, PIN-383 205</t>
  </si>
  <si>
    <t>Voter ID No: GJ/16/107/108263</t>
  </si>
  <si>
    <t>Sharan Ware House</t>
  </si>
  <si>
    <t>Sidhi</t>
  </si>
  <si>
    <t>Village Hadbado, Tehsil Gopad Banas, Sidhi</t>
  </si>
  <si>
    <t>Savitri Shukla</t>
  </si>
  <si>
    <t>FCCPS1252R</t>
  </si>
  <si>
    <t xml:space="preserve">Rohita Enterprise </t>
  </si>
  <si>
    <t>English Bazar, Malda</t>
  </si>
  <si>
    <t xml:space="preserve">Mangalbari Samundai Colony
Po- Mangalbari, Ps- Old Malda, Distt- Malda, Pin- 732102.
</t>
  </si>
  <si>
    <t>Shyamali Chowdhury</t>
  </si>
  <si>
    <t>AOAPC9211M</t>
  </si>
  <si>
    <t>BOYA SHIVA KUMAR NAIDU</t>
  </si>
  <si>
    <t>TELANGANA</t>
  </si>
  <si>
    <t>KURNOOL</t>
  </si>
  <si>
    <t>H No : 6-122, Waddepalli Mandal, Mahabubnagar, Telangana - 509126</t>
  </si>
  <si>
    <t xml:space="preserve">BOYA SHIVA KUMAR NAIDU </t>
  </si>
  <si>
    <t>BUOPB9408C</t>
  </si>
  <si>
    <t>Dhara Digital</t>
  </si>
  <si>
    <t xml:space="preserve">M/s. DHARA DIGITAL
31, Celler, Anand Bagh, Opp. Ram Krishna Party Plot, 
Near. Vishvanath Mahadev, Maninagar, Ahmedabad, 
Pin Code: 380026
</t>
  </si>
  <si>
    <t>Rahul Dhanjibhai Modasiya</t>
  </si>
  <si>
    <t>BFKPM6955A</t>
  </si>
  <si>
    <t>AMSTER SOLUTIONS</t>
  </si>
  <si>
    <t>MARUTHINAGAR</t>
  </si>
  <si>
    <t>Flat no 20, First Floor, Narasimha Nilayam, Near G N Garden, G H M c Colony, Parsigutta, Hyderabad-20</t>
  </si>
  <si>
    <t xml:space="preserve">Gunti Suresh Kumar, Proprietor </t>
  </si>
  <si>
    <t>AVZPG5921C</t>
  </si>
  <si>
    <t>LAXMI TRADERS</t>
  </si>
  <si>
    <t>12-11-1490/A. 2nd Floor, Boudha Nagar, Warasiguda, Secunderabad-500015</t>
  </si>
  <si>
    <t xml:space="preserve">Padala Sridhar </t>
  </si>
  <si>
    <t>BNXPP4683D</t>
  </si>
  <si>
    <t>DHANYAAH VICTUALS PVT.LTD</t>
  </si>
  <si>
    <t>MARUTHINAGAR, HYDERABAD</t>
  </si>
  <si>
    <t>Corp. Office: H.No.8-2-601/A-3/4, Plot No.221/A, 3rd Floor, Panchavati Colony Banjara Hills, Road No.10, Hyderabad</t>
  </si>
  <si>
    <t>Pillarisetty Vikram</t>
  </si>
  <si>
    <t>02428370</t>
  </si>
  <si>
    <t>Smt. Pillarisetty Aravinda</t>
  </si>
  <si>
    <t>BHMPP6411J</t>
  </si>
  <si>
    <t>Manji Patel</t>
  </si>
  <si>
    <t>AAOPP4114G</t>
  </si>
  <si>
    <t>AKSHARA ENTERPRISE</t>
  </si>
  <si>
    <t>SECUNDERABAD</t>
  </si>
  <si>
    <t>Sy no.46, Beside Baptist church, HCL, Suchitra, Kompally, Hyderabad</t>
  </si>
  <si>
    <t>Mrs. G Latha, Partner</t>
  </si>
  <si>
    <t>AOYPG4791A</t>
  </si>
  <si>
    <t>Mrs. G Bhagavathi, Partner</t>
  </si>
  <si>
    <t>BKQPG4530A</t>
  </si>
  <si>
    <t>G Santosh Kumar, Guarantor</t>
  </si>
  <si>
    <t>ARDPG3381N</t>
  </si>
  <si>
    <t>G Anil Kumar, Guarantor</t>
  </si>
  <si>
    <t>AKDPG8893J</t>
  </si>
  <si>
    <t>S P S MOTORS</t>
  </si>
  <si>
    <t>VELLORE</t>
  </si>
  <si>
    <t xml:space="preserve">No-116/R/3,  A C S Garden, Vellore Road,  Arni, 
T V Malai Dist - 632301
</t>
  </si>
  <si>
    <t>B Jagan, Patner</t>
  </si>
  <si>
    <t>ATFPJ8613A</t>
  </si>
  <si>
    <t>K Balaraman, Partner</t>
  </si>
  <si>
    <t>BPXPB1456C</t>
  </si>
  <si>
    <t>Babu Ganesh Koley</t>
  </si>
  <si>
    <t xml:space="preserve">CT-1, Ground, 1st &amp; 2nd Floor, Navi Pole, Near Patasha Pole, </t>
  </si>
  <si>
    <t>Ganesh Bolai Koley</t>
  </si>
  <si>
    <t>ACKPK8605M</t>
  </si>
  <si>
    <t>Sapna Ganesh Koley (Guar)</t>
  </si>
  <si>
    <t>AODPK7675Q</t>
  </si>
  <si>
    <t xml:space="preserve"> </t>
  </si>
  <si>
    <t xml:space="preserve">Ceebuild Company Pvt Ltd </t>
  </si>
  <si>
    <t>B K Paul Avenue</t>
  </si>
  <si>
    <t>23A, Netaji Subhas Road, 2ND floor, Room .19&amp;20, Kolkata-700001</t>
  </si>
  <si>
    <t>Sanjeev Kabra</t>
  </si>
  <si>
    <t>Sandeep Kabra</t>
  </si>
  <si>
    <t>Shashi Kabra</t>
  </si>
  <si>
    <t>Khodal Sign</t>
  </si>
  <si>
    <t>Shop No, 1-3,Celler, Ilaj Complex, Opp. Kalyan School, Khokhra, Ahmedabad – 380008</t>
  </si>
  <si>
    <t>Kalpesh Babulal Gajjar</t>
  </si>
  <si>
    <t>ARAPG1158L</t>
  </si>
  <si>
    <t>Rachana Enterprise</t>
  </si>
  <si>
    <t>Rajkot Ring Road</t>
  </si>
  <si>
    <t>Office 210, Unicorn Plaza, Near Panchnath Temple, Rajkot 360001
6th Bedipara, Shramjivi Society Corner, Bhavnagar Road Rajkot.</t>
  </si>
  <si>
    <t>Kamleshbhai Chhaganbhai Gosra</t>
  </si>
  <si>
    <t>AIXPG7065N</t>
  </si>
  <si>
    <t>Jagjivanbhai Dhanjibhai Gambhava (Guar)</t>
  </si>
  <si>
    <t>CSD5540760 (Voter ID)</t>
  </si>
  <si>
    <t>Rohit Bharatbhai Kagathara (Guar)</t>
  </si>
  <si>
    <t>BDLPK0071J</t>
  </si>
  <si>
    <t>Arawali Agency</t>
  </si>
  <si>
    <t>RAJASTHAN</t>
  </si>
  <si>
    <t>Bapu Bazar, Udaipur</t>
  </si>
  <si>
    <t>1149, Main Road, Hiran Magri, Sector No. 04, Udaipur, Rajasthan</t>
  </si>
  <si>
    <t>Hemant Paliwal</t>
  </si>
  <si>
    <t>ALFPP8036K</t>
  </si>
  <si>
    <t>Deependra Sogani</t>
  </si>
  <si>
    <t>ANAPS6994C</t>
  </si>
  <si>
    <t>Kanniyath Puthankalam Sunil</t>
  </si>
  <si>
    <t>AZOPS9640M</t>
  </si>
  <si>
    <t>Arawali Associates</t>
  </si>
  <si>
    <t>Sharad Electronics</t>
  </si>
  <si>
    <t>Subhash Nagar, Jaipur</t>
  </si>
  <si>
    <t>D 14 -15-16-17, Subhash Nagar Shopping Centre, Jaipur</t>
  </si>
  <si>
    <t>Sohan Lal Jain</t>
  </si>
  <si>
    <t>ACYPJ5581F</t>
  </si>
  <si>
    <t>Meera Devi Jain (Guar)</t>
  </si>
  <si>
    <t>ABZPJ6158J</t>
  </si>
  <si>
    <t>Sharad Jain (Guar)</t>
  </si>
  <si>
    <t>ABZPJ6159K</t>
  </si>
  <si>
    <t>KALI COKE BRIQUETTE</t>
  </si>
  <si>
    <t>Debiyana, Nirsa, Dist-Dhanbad, PIN-718282</t>
  </si>
  <si>
    <t>Ganesh Sharma, Proprietor</t>
  </si>
  <si>
    <t>DLMPS2330K</t>
  </si>
  <si>
    <t>Smt. Nirmala Sharma, Guarantor</t>
  </si>
  <si>
    <t>DBCPS3328K</t>
  </si>
  <si>
    <t>SAHAWAR FILLING STATION (TIN NO.- 09825901917) PAN NO.- ACAFS6693M</t>
  </si>
  <si>
    <t>ETAH</t>
  </si>
  <si>
    <t xml:space="preserve">Aaraji no. – 138,Mauza-Gunnar,Pargana &amp; Tehsil –Sahawar, Ganjdundwara Sahawar road, Distt-Kashiram Nagar(Kasganj) </t>
  </si>
  <si>
    <t>Smt. Anita Singh, Partner</t>
  </si>
  <si>
    <t>BIDPS0657P</t>
  </si>
  <si>
    <t>Smt. Pooja Gupta, Partner</t>
  </si>
  <si>
    <t>ALIPG2178E</t>
  </si>
  <si>
    <t>SAI MOTORS</t>
  </si>
  <si>
    <t>INFOCITY, BHUBANESWAR</t>
  </si>
  <si>
    <t>Samarai Pur Near SBD International School, Bhadrak</t>
  </si>
  <si>
    <t>Duryodhan Das Proprietor</t>
  </si>
  <si>
    <t>AOOPD7669A</t>
  </si>
  <si>
    <t>ARABINDA BOOK STORE (FRAUD ACOUNT)</t>
  </si>
  <si>
    <t>Plot No-A/4, Bhouma Nagar, Unit-IV, Bhubaneswar</t>
  </si>
  <si>
    <t>Arabinda Sahoo, Proprietor</t>
  </si>
  <si>
    <t>DYLPS4762P</t>
  </si>
  <si>
    <t>Dev Steel</t>
  </si>
  <si>
    <t>Relief Road, Ahmedabad</t>
  </si>
  <si>
    <t>17, Alok Industrial Estate, Opp. Shyam Ji Verma Nagar, Odhav, Ahmedabad - 382415</t>
  </si>
  <si>
    <t>Sandip Prabhudas Kaneriya</t>
  </si>
  <si>
    <t>CEQPK7712H</t>
  </si>
  <si>
    <t>Mukesh Savaliya (Guar)</t>
  </si>
  <si>
    <t>BOYPS6653A</t>
  </si>
  <si>
    <t>Shailesh Prajapati (Guar)</t>
  </si>
  <si>
    <t>BBKPP6210R</t>
  </si>
  <si>
    <t>Akshar Creation</t>
  </si>
  <si>
    <t>Bombay Market, Surat</t>
  </si>
  <si>
    <t>Shed No. 205, Ground Floor, G.I.D.C. Industrial Estate-2, Near Bank Of Baroda, Katargam, Surat, Gujarat - 395008</t>
  </si>
  <si>
    <t>Mukesh Manjibhai Italiya</t>
  </si>
  <si>
    <t>AFEPP6751N</t>
  </si>
  <si>
    <t>Sri Rameshbhai Manjibhai Patel (Italiya)(Guar)</t>
  </si>
  <si>
    <t>ACFPP2586F</t>
  </si>
  <si>
    <t>Chandra Metals Ltd</t>
  </si>
  <si>
    <t>Hindi Sahitya Sammelan Allahabad</t>
  </si>
  <si>
    <t>1 &amp; 2 MNNIT Industrial Estate, Teliarganj, Allahabad. UP- 211004</t>
  </si>
  <si>
    <t>J.K. Kesarwani</t>
  </si>
  <si>
    <t>Ranjeet Gupta</t>
  </si>
  <si>
    <t>Anilesh Gupta</t>
  </si>
  <si>
    <t>SHRI JEE TILES (TIN No-09627403442)</t>
  </si>
  <si>
    <t>HATHRAS</t>
  </si>
  <si>
    <t>Vill &amp; Post- Bisawar, Sadabad, Dist-Hathras (UP)</t>
  </si>
  <si>
    <t>Girendra Singh Agre, Proprietor</t>
  </si>
  <si>
    <t>AIFPA0621G</t>
  </si>
  <si>
    <t xml:space="preserve">AGARWAL GROUP </t>
  </si>
  <si>
    <t>KATIHAR</t>
  </si>
  <si>
    <t>R K Mission Road, Dist - Katihar</t>
  </si>
  <si>
    <t>Shashank Agarwal, Proprietor</t>
  </si>
  <si>
    <t>BOZPA2883P</t>
  </si>
  <si>
    <t>AGGARWAL BI-CYCLES</t>
  </si>
  <si>
    <t>H.NO.155,Barbanna,Katihar
Unit Address: Super Market, M. G. Road, Katihar - 854105</t>
  </si>
  <si>
    <t>Pawan Kumar Agarwal, Proprietor</t>
  </si>
  <si>
    <t>ACEPA4937A</t>
  </si>
  <si>
    <t>CONCAST EXIM LTD (CEL)</t>
  </si>
  <si>
    <t xml:space="preserve">Regd.Off : 21,Hemanta Basu Sarani ,Suite no.-511 &amp; 512 ,Kolkata-700 001
Factories / Godown at :  Malipanchgraha, Howrah &amp; Degaulie Avenue, Durgapur </t>
  </si>
  <si>
    <t>UCO,SBBJ,UBI,SBI,SBH,BOB,Laxmi Vilas,Dena,Vijaya, Canara,CBI,BOI,SBT,Andhra</t>
  </si>
  <si>
    <t xml:space="preserve">Sri Sanjay Kumar Sureka  (promoter Director ) </t>
  </si>
  <si>
    <t>AMSPS0990B</t>
  </si>
  <si>
    <t>00218025</t>
  </si>
  <si>
    <t>CONCAST GLOBAL LTD (CGL)</t>
  </si>
  <si>
    <t>Regd.Off : 21,Hemanta Basu Sarani ,1st floor, Kolkata-700 001
Godown : Panchghara, Durgapur Express Highway, Dankuni, Hooghly 712316</t>
  </si>
  <si>
    <t>Canara, Corporation,OBC,Syndicate,UBI</t>
  </si>
  <si>
    <t>CONCAST ISPAT LIMITED(CIL)</t>
  </si>
  <si>
    <t xml:space="preserve">Regd .Off.    :21,Hemanta Basu Sarani ,,1st Floor, Kolkata-700 001   
Factories at : 2, Ishwar Chandra Chatterjee Lane, Sodepur, 24 Parganas (North)  Kolkata 
</t>
  </si>
  <si>
    <t>BOB,BOI,Federal,SBI</t>
  </si>
  <si>
    <t>CONCAST STEEL &amp; POWER LTD(CSPL)</t>
  </si>
  <si>
    <t>Corporate &amp; Regd. Off : Centre Point, 5th Floor, 21, Hemanta Basu Sarani, Kolkata 700 001
Factory : Industrial Growth Center, PO Badmal, Dist. Jharsuguda, Odisha</t>
  </si>
  <si>
    <t>Andhra,BOI,Central,Canara,IOB,Corporation,Karur Vysya,OBC,PSB,SBH,SBI,SBM,SBP,Syndicate,UCO,Union,UBI</t>
  </si>
  <si>
    <t>Sri Sanjay Kumar Sureka  (promoter Director )</t>
  </si>
  <si>
    <t>HRISHIKESH AGRO MULTITRADE PRIVATE LIMITED(Assigned to RARE ARC)</t>
  </si>
  <si>
    <t xml:space="preserve">MIDNAPORE                               </t>
  </si>
  <si>
    <t>Regd. Off : 10A,  HOSPITAL ROAD 4TH FLOOR  KOLKATA 700072
Unit : Vill. Deulgaria, P.O. Amandangra Distt. Paschim Midnapore</t>
  </si>
  <si>
    <t>Haladhar Mallick</t>
  </si>
  <si>
    <t>Uttam Koley</t>
  </si>
  <si>
    <t>03305491</t>
  </si>
  <si>
    <t>Shiba Prasad Patra</t>
  </si>
  <si>
    <t>03305475</t>
  </si>
  <si>
    <t>KINGFISHER INDUSTRIES LIMITED (Assigned to ASREC ARC)</t>
  </si>
  <si>
    <t>IB, LUDHIANA</t>
  </si>
  <si>
    <t>Sua Road, Industrial Area-C, (Behind Ravi Weigh Bridge, Eastman Chowk), Ludhiana</t>
  </si>
  <si>
    <t>Sunil Kumar Singla</t>
  </si>
  <si>
    <t>02397079</t>
  </si>
  <si>
    <t>Karan Pratap Singla</t>
  </si>
  <si>
    <t>01900469</t>
  </si>
  <si>
    <t>Divine Industries</t>
  </si>
  <si>
    <t>Plot  33, Shed no 33/B,  RS No 203 Paike, Golden Industrial Area, near Rolex bearings, Kothariya, Rajkot 360002</t>
  </si>
  <si>
    <t>Kamlesh Chandubhai Bariya</t>
  </si>
  <si>
    <t>AKXPB1950D</t>
  </si>
  <si>
    <t>Ashish Nanjibhai Sakariya (Guar)</t>
  </si>
  <si>
    <t>FETPS3213D</t>
  </si>
  <si>
    <t>Hirenbhai Narendrabhai Tholia (Guar)</t>
  </si>
  <si>
    <t>AICPT6789P</t>
  </si>
  <si>
    <t>Kesar Packaged Drinking Water</t>
  </si>
  <si>
    <t>Plot no 17,18,20 &amp; 21 village RIB RS NO 269, Ribda, Taluka Gondal, Rajkot</t>
  </si>
  <si>
    <t>Shaileshbhai Jerambhai Vora</t>
  </si>
  <si>
    <t>AEBPV4731Q</t>
  </si>
  <si>
    <t>Bharatbhai Raghavjibhai Vora (Guar)</t>
  </si>
  <si>
    <t>ADMPV6228Q</t>
  </si>
  <si>
    <t>Shree Brahmani Steel</t>
  </si>
  <si>
    <t>700/2, Vidhya Estate, Near Sahajananad Estate, Odhav, Ahmedabad - 382415</t>
  </si>
  <si>
    <t>Rajkumar U Shukla (Guar)</t>
  </si>
  <si>
    <t>CDAPS7694R</t>
  </si>
  <si>
    <t>Kanubhai Mafatbhai Rabari (Guar)</t>
  </si>
  <si>
    <t>CAHPR0004G</t>
  </si>
  <si>
    <t>Lakhji Ashuji Barot</t>
  </si>
  <si>
    <t>ALLPB8832B</t>
  </si>
  <si>
    <t>Ganga Industries</t>
  </si>
  <si>
    <t>Rajkot Main</t>
  </si>
  <si>
    <t>R.S. No. 18/1 Paiki 4, Plot No. 13, Rameshwar Industries Area,B/h. Parin furniture, Vavdi, Rajkot – 360002</t>
  </si>
  <si>
    <t>Malaybhai Chandubhai Bariya</t>
  </si>
  <si>
    <t>AKHPB6677K</t>
  </si>
  <si>
    <t>Hirenbhai  Narendrabhai Tholia (Guar)</t>
  </si>
  <si>
    <t>Suspended directors of Unity Infra Projects Ltd</t>
  </si>
  <si>
    <t>SAM Large Mumbai</t>
  </si>
  <si>
    <t>1252, Pushpanjali Apartments, Old Prabhadevi Road, Prabhadevi, Mumbai 400025</t>
  </si>
  <si>
    <t>Kishore Krishnarao Avarsekar</t>
  </si>
  <si>
    <t>AACPA6883F</t>
  </si>
  <si>
    <t>Abhijit Kishore Avarsekar</t>
  </si>
  <si>
    <t>AAAPA5573E</t>
  </si>
  <si>
    <t>STIEFEL UND SCHUH</t>
  </si>
  <si>
    <t>KOLKATA [WB]</t>
  </si>
  <si>
    <t>BALLYGUNGE NEW AC MARKET, 46/31/1 GARIAHAT ROAD,KOLKATA,WEST BENGAL,INDIA,700029</t>
  </si>
  <si>
    <t>Suit</t>
  </si>
  <si>
    <t>SAMDEV DASGUPTA</t>
  </si>
  <si>
    <t>DIAMOND OIL INDUSTRIES LTD.</t>
  </si>
  <si>
    <t>AHMEDABAD [GJ]</t>
  </si>
  <si>
    <t>MARUTI HOUSE, OPP. AIR INDIA BUILDING, ASHRAM ROAD,AHMEDABAD,GUJARAT,INDIA,380009</t>
  </si>
  <si>
    <t>BHARAT PATEL</t>
  </si>
  <si>
    <t>MRUDULA B. PATEL SMT.</t>
  </si>
  <si>
    <t>SOGO SERAMICS PVT. LTD.</t>
  </si>
  <si>
    <t>M.R. INDUSTRIAL ESTATE, MORNI-RAJKOT HIGHWAY, VIRPAR,MORBI,GUJARAT,INDIA,</t>
  </si>
  <si>
    <t>STATE BANK OF INDIA, IDBI</t>
  </si>
  <si>
    <t>PREAMALBHAI PATEL</t>
  </si>
  <si>
    <t>RAGHAVJI (BHALODIA) PATEL</t>
  </si>
  <si>
    <t>RAMESHBHAI( BHOLADIA) PATEL</t>
  </si>
  <si>
    <t>VINEETBHAI R PATEL</t>
  </si>
  <si>
    <t>D.K. ENGINEERS</t>
  </si>
  <si>
    <t>7, DEVASHISH, NEAR CLASSIC GOLD HOTEL,C.G.ROAD,AHMEDABAD,GUJARAT,INDIA,380006</t>
  </si>
  <si>
    <t>PANNALAL DAHYALAL SHAH</t>
  </si>
  <si>
    <t>BEECHINS CREATIONS LTD.</t>
  </si>
  <si>
    <t>MUMBAI FORT [MH]</t>
  </si>
  <si>
    <t>UNIT NO.1&amp;2 ANDHERI INDL. ESTATE, VEERA DESAI ROAD,ANDHERI(W),MUMBAI,MAHARASHTRA,INDIA,</t>
  </si>
  <si>
    <t>STATE BANK OF INDIA</t>
  </si>
  <si>
    <t>NALIN B. TRIVEDI</t>
  </si>
  <si>
    <t>UMA N. TRIVEDI SMT.</t>
  </si>
  <si>
    <t>ANISH METAL PRIVATE LIMITED</t>
  </si>
  <si>
    <t>60, KANSARA CHAWL, KALBADEVI ROAD,MUMBAI,MAHARASHTRA,INDIA,400002</t>
  </si>
  <si>
    <t>BANK OF BARODA , BOI ( Since assigned to ARCIL)</t>
  </si>
  <si>
    <t>HARAKCHAND NAGINDAS SHAH</t>
  </si>
  <si>
    <t>KIRTI B. SHAH</t>
  </si>
  <si>
    <t>00138562</t>
  </si>
  <si>
    <t>PANKAJ B. SHAH</t>
  </si>
  <si>
    <t>00138657</t>
  </si>
  <si>
    <t>PRAVINCHANDRA N. SHAH</t>
  </si>
  <si>
    <t>00088382</t>
  </si>
  <si>
    <t>SURESHCHANDRA N. SHAH</t>
  </si>
  <si>
    <t>JYOTI STRUCTURES LTD</t>
  </si>
  <si>
    <t>CREDIT CARD OPERATIONS</t>
  </si>
  <si>
    <t>5TH/6TH FLOOR VALECHA CHAMBERS,NEW LINK ROAD OSHIWARA,ANDHERI WEST, MUMBAI,MAHARASHTRA,INDIA,400053</t>
  </si>
  <si>
    <t>JYOTSNA MADHU JAMKHANDI</t>
  </si>
  <si>
    <t>07091274</t>
  </si>
  <si>
    <t>KANAYO RATANLAL THAKUR</t>
  </si>
  <si>
    <t>00001270</t>
  </si>
  <si>
    <t>RAMESH CHANDRA RAWAL</t>
  </si>
  <si>
    <t>02932427</t>
  </si>
  <si>
    <t>SADASHIV DATTATRAYA KSHIRSAGAR</t>
  </si>
  <si>
    <t>00001266</t>
  </si>
  <si>
    <t>HITECHI JEWELLERY INDUSTRIES LTD.</t>
  </si>
  <si>
    <t>175 PRINCESS STREET, VALLABHDAS KANJI BUILDING,MUMBAI,MAHARASHTRA,INDIA,400002</t>
  </si>
  <si>
    <t>INDUSIND BANK, DENA BANK</t>
  </si>
  <si>
    <t>A. S. PATRAWAL</t>
  </si>
  <si>
    <t>D. N. PATADIA</t>
  </si>
  <si>
    <t>J. T. RANPARA</t>
  </si>
  <si>
    <t>N. C. SONI</t>
  </si>
  <si>
    <t>S. N. PATADIA</t>
  </si>
  <si>
    <t>HERO MINOO DAVER</t>
  </si>
  <si>
    <t>6B,CROWN MANSION,FORJETT STREET, GOWALIA TANK,MUMBAI,MAHARASHTRA,INDIA,400036</t>
  </si>
  <si>
    <t>HERO MINOO DAVER (Individual)(Individual)</t>
  </si>
  <si>
    <t>UNIWORTH LTD.</t>
  </si>
  <si>
    <t>Rawdon Chambers, 11A Sarojini Naidu Sarani, 4th Floor, unit 4B,,KOLKATA,WEST BENGAL,INDIA,700017</t>
  </si>
  <si>
    <t>KISHORE JHUNJHUNWALA</t>
  </si>
  <si>
    <t>00035091</t>
  </si>
  <si>
    <t>SHRIPAD NARAYAN SHENWAI</t>
  </si>
  <si>
    <t>01716415</t>
  </si>
  <si>
    <t>SILPI CHAKRABORTY</t>
  </si>
  <si>
    <t>06923695</t>
  </si>
  <si>
    <t>TARA CHAND JAIN</t>
  </si>
  <si>
    <t>07144151</t>
  </si>
  <si>
    <t>SREE EXPORTS P. LTD.</t>
  </si>
  <si>
    <t>17 A SURA, 3RD LANE,KOLKATA,WEST BENGAL,INDIA,700010</t>
  </si>
  <si>
    <t>JHUMA MAITRA SMT.</t>
  </si>
  <si>
    <t>MANAS KR. MAITRA</t>
  </si>
  <si>
    <t>MAYUKH MAITRA</t>
  </si>
  <si>
    <t>RUMA MAITRA SMT.</t>
  </si>
  <si>
    <t>ELQUE POLYESTERS</t>
  </si>
  <si>
    <t>85 S. N. BANERJEE ROAD,KOLKATA,WEST BENGAL,INDIA,700014</t>
  </si>
  <si>
    <t>ABHIJIT SEN</t>
  </si>
  <si>
    <t>SATYAJIT MITRA</t>
  </si>
  <si>
    <t>SUPRATIK SEN BARAT</t>
  </si>
  <si>
    <t>UMASHANKAR CHAKRABORTY</t>
  </si>
  <si>
    <t>Tectonics</t>
  </si>
  <si>
    <t>189,6, B B CHATTERJEE STREETKASBA RATHTALA 4BKOLKATA WEST BENGAL700042,,WEST BENGAL,INDIA,700042</t>
  </si>
  <si>
    <t>BISWAROOP CHATTERJEE (PROPRIETOR)(Proprietor)</t>
  </si>
  <si>
    <t>CALYPSO BENGAL FOODS P LTD.</t>
  </si>
  <si>
    <t>VILLAGE SITUVITA, P.O. BIDHANNAGAR, SUB DIV SILIGURI,DARJEELING,WEST BENGAL,INDIA,734401</t>
  </si>
  <si>
    <t>ICICI BANK &amp; SBM</t>
  </si>
  <si>
    <t>CHRIS SEYMOUR</t>
  </si>
  <si>
    <t>DEBASHIS MITRA</t>
  </si>
  <si>
    <t>MONEESH CHATTERJEE DR.</t>
  </si>
  <si>
    <t>PRANAV PARIKH</t>
  </si>
  <si>
    <t>RAJESH RANJAN</t>
  </si>
  <si>
    <t>SHUBRO SEN DR. DIRECTOR</t>
  </si>
  <si>
    <t>VINITA MITRA</t>
  </si>
  <si>
    <t>REI AGRO LTD</t>
  </si>
  <si>
    <t>EVEREST HOUSE, 46 C, CHOWRINGEE ROAD, 15TH FLOOR, R N 15B,KOLKATA,WEST BENGAL,INDIA,700071</t>
  </si>
  <si>
    <t>CONSORTIUM LED BY UCO BANK</t>
  </si>
  <si>
    <t>ASOKE KUMAR CHATTERJEE</t>
  </si>
  <si>
    <t>00266151</t>
  </si>
  <si>
    <t>SANDIP JHUNJHUNWALA</t>
  </si>
  <si>
    <t>00174885</t>
  </si>
  <si>
    <t>THE RAJASTHAN TUBE CO</t>
  </si>
  <si>
    <t>CORPORATE BANKING,KOLKATA [WB]</t>
  </si>
  <si>
    <t>28 STRAND ROAD, 1ST FLOOR0KOLKATA WEST BENGAL700001,,WEST BENGAL,INDIA,700001</t>
  </si>
  <si>
    <t>ASHWANI HARBHAJANKA(Partner)</t>
  </si>
  <si>
    <t>MOHAN LAL HARBHAJANKA(Partner)</t>
  </si>
  <si>
    <t>RAKESH KUMAR HARBHAJANKA(Partner)</t>
  </si>
  <si>
    <t>SANDEEP HARBHAJANKA(Partner)</t>
  </si>
  <si>
    <t>First leasing Company of India Ltd</t>
  </si>
  <si>
    <t>Tamil Nadu</t>
  </si>
  <si>
    <t>CHENNAI [TN]</t>
  </si>
  <si>
    <t>749, Anna Salai,Chennai,TAMIL NADU,INDIA,600002</t>
  </si>
  <si>
    <t>SBI, IDBI, UCO, SBT, Sydicate Bank, SBM, Indusind BK, ICICI, SBP, BOM, The Catholic Syrian Bank, Canara Bank, HDFC BK, Vijaya Bank</t>
  </si>
  <si>
    <t>AC MUTHIAH (DR)</t>
  </si>
  <si>
    <t>00041905</t>
  </si>
  <si>
    <t>FAROUK IRANI</t>
  </si>
  <si>
    <t>00174018</t>
  </si>
  <si>
    <t>Justice Shanmugasundaram Mohan</t>
  </si>
  <si>
    <t>00052409</t>
  </si>
  <si>
    <t>Rajeev Prakash</t>
  </si>
  <si>
    <t>00076965</t>
  </si>
  <si>
    <t>Selvaraj</t>
  </si>
  <si>
    <t>AAFPV1695R</t>
  </si>
  <si>
    <t>00052444</t>
  </si>
  <si>
    <t>NEPC AGRO FOODS LTD.</t>
  </si>
  <si>
    <t>WAVERLY ESTATE, WATER FALLS POST, VALPARAI,COIMBATORE,TAMIL NADU,INDIA,642105</t>
  </si>
  <si>
    <t>VYSYA BANK LTD., JANATA SAHAKARI BANK LTD.</t>
  </si>
  <si>
    <t>K.NARASIMHAN</t>
  </si>
  <si>
    <t>RAJKUMAR</t>
  </si>
  <si>
    <t>RAMESH KUMAR AGARWAL</t>
  </si>
  <si>
    <t>RAVI PRAKASH KHEMKA</t>
  </si>
  <si>
    <t>TIRUPATHI KUMAR</t>
  </si>
  <si>
    <t>FIDELITY INDUSTRIES LTD.</t>
  </si>
  <si>
    <t>16 F WHITES ROAD,CHENNAI,TAMIL NADU,INDIA,600014</t>
  </si>
  <si>
    <t>INDIANBK,CENTURIONBK,STANCHART,CANARA BANK</t>
  </si>
  <si>
    <t>ASHOK MUTHANA</t>
  </si>
  <si>
    <t>K. V. RAJASEKAR</t>
  </si>
  <si>
    <t>LEELA RATNAM SMT.</t>
  </si>
  <si>
    <t>V. G. K. MOORTHY</t>
  </si>
  <si>
    <t>STAR LOGISTICS PRIVATE LIMITED</t>
  </si>
  <si>
    <t>CORPORATE BANKING,CHENNAI [TN]</t>
  </si>
  <si>
    <t>PLOT NO.129,,DEVELOPED INDUSTRIAL ESTATE,,PERUNGUDI CHENNAI,TAMIL NADU,TAMIL NADU,INDIA,600096</t>
  </si>
  <si>
    <t>KRISHNAN UDDAYKUMAR</t>
  </si>
  <si>
    <t>AAAPU7073K</t>
  </si>
  <si>
    <t>00372144</t>
  </si>
  <si>
    <t>RADHAKRISHNAN SITARAMAN</t>
  </si>
  <si>
    <t>AAKPR0352E</t>
  </si>
  <si>
    <t>00372424</t>
  </si>
  <si>
    <t>RAJASEKARAN SITARAMAN</t>
  </si>
  <si>
    <t>AABPR1653H</t>
  </si>
  <si>
    <t>00372214</t>
  </si>
  <si>
    <t>SUKUMAR KUMARAGURU</t>
  </si>
  <si>
    <t>AKDPK9044K</t>
  </si>
  <si>
    <t>03030819</t>
  </si>
  <si>
    <t>VASAVI COMMUNICATIONS</t>
  </si>
  <si>
    <t>NO 30,NORTH USMAN ROADT NAGAR, CHENNAI-17CHENNAI TAMIL NADU600017,,TAMIL NADU,INDIA,600017</t>
  </si>
  <si>
    <t>NARMADA (PROPRIETOR)(Proprietor)</t>
  </si>
  <si>
    <t>GENTLEMAN WISH</t>
  </si>
  <si>
    <t>NEW NO. 108, OLD NO. 963, CRESCENT COURT BLDG,POONAMALLEE HIGH ROADPURASAWALKAM,CHENNAI,TAMIL NADU,,TAMIL NADU,INDIA,600084</t>
  </si>
  <si>
    <t>G. KAMALA KANNAN(Proprietor)</t>
  </si>
  <si>
    <t>PARASRAMPURIA SYNTHETICS LTD.</t>
  </si>
  <si>
    <t>Delhi</t>
  </si>
  <si>
    <t>NEW DELHI [DL]</t>
  </si>
  <si>
    <t>SP - 145 DI, RIICO INDUSTRIAL AREA,BHIWADI,RAJASTHAN,INDIA,</t>
  </si>
  <si>
    <t>CANARA BANK, PNB, SBI, SBBJ, BOB</t>
  </si>
  <si>
    <t>ALOK PARASRAMPURIA</t>
  </si>
  <si>
    <t>OM PRAKASH PARASRAMPURIA</t>
  </si>
  <si>
    <t>RATANLAL PARASRAMPURI</t>
  </si>
  <si>
    <t>PERTECH COMPUTERS</t>
  </si>
  <si>
    <t>FD-254,SECTOR III, SALT LAKE CITY,KOLKATA,WEST BENGAL,INDIA,700064</t>
  </si>
  <si>
    <t>SBOMYSORE,SBOTRAVANCORE,SBBJ,BOBARODA</t>
  </si>
  <si>
    <t>A. S. MITTAL</t>
  </si>
  <si>
    <t>DADAN BHAI</t>
  </si>
  <si>
    <t>S.M.GUPTA</t>
  </si>
  <si>
    <t>PAAM PHARMACEUTICALS LTD.</t>
  </si>
  <si>
    <t>26, BHARGAVA LANE, NITYANAND MARG,DELHI,DELHI,INDIA,</t>
  </si>
  <si>
    <t>INDUSIND BANK</t>
  </si>
  <si>
    <t>ANIL BHARGAVA</t>
  </si>
  <si>
    <t>ARVIND BHARGAVA</t>
  </si>
  <si>
    <t>SHARAD BHARGAVA</t>
  </si>
  <si>
    <t>S. R. HARIRAM</t>
  </si>
  <si>
    <t>C-4/1 MAIN WAZIRPUR INDUSTRIAL AREA,DELHI,DELHI,INDIA,110053</t>
  </si>
  <si>
    <t>RATAN LAL GARERA</t>
  </si>
  <si>
    <t>AUTO SALES</t>
  </si>
  <si>
    <t>Haryana</t>
  </si>
  <si>
    <t>KAITHAL [HR]</t>
  </si>
  <si>
    <t>HOWA ROAD,KAITHAL, HARYANA0. HARYANA136027,,HARYANA,INDIA,136027</t>
  </si>
  <si>
    <t>SUREET MALHOTRA (PROPRIETOR)(Proprietor)</t>
  </si>
  <si>
    <t>NARINDER PANJWA  .</t>
  </si>
  <si>
    <t>RAC DELHI</t>
  </si>
  <si>
    <t>DA/81-C,LIG FLATS,HARI NAGAR,NEW DELHI,DELHI,INDIA,110064</t>
  </si>
  <si>
    <t>NARINDER PANJWA  .(Individual)(Individual)</t>
  </si>
  <si>
    <t>Vega Mobile Phone Shopee</t>
  </si>
  <si>
    <t>Telangana</t>
  </si>
  <si>
    <t>HYDERABAD [AP]</t>
  </si>
  <si>
    <t>H NO 1-98,8,A,15, PLOT NO 18,ARUNODAYA COLONY, MADHAPURHYDERABAD ANDHRA PRADESH500081,,ANDHRA PRADESH,INDIA,500081</t>
  </si>
  <si>
    <t>T PADMAJA(Partner)</t>
  </si>
  <si>
    <t>T POORNIMA(Partner)</t>
  </si>
  <si>
    <t>T VENKATESWARA RAO(Partner)</t>
  </si>
  <si>
    <t>CANDRIN PHARM PRIVATE LIMITED</t>
  </si>
  <si>
    <t>8-6-4-1081, PLOT NO. 44,NEW VENKATRAMANA COLONY, VANASTHALIPURAMHYDERABAD ANDHRA PRADESH500070,,TELANGANA,INDIA,500070</t>
  </si>
  <si>
    <t>TEEGALA JANARDHAN REDDY (MANAGING DIRECTOR)</t>
  </si>
  <si>
    <t>00652945</t>
  </si>
  <si>
    <t>TEEGALA RENUKA (DIRECTOR)</t>
  </si>
  <si>
    <t>00652957</t>
  </si>
  <si>
    <t>Deccan Chronicle Holdings Ltd</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</si>
  <si>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</si>
  <si>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</si>
  <si>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P K IYER</t>
  </si>
  <si>
    <t>00294035</t>
  </si>
  <si>
    <t>T VENKATTRAM REDDY</t>
  </si>
  <si>
    <t>00287518</t>
  </si>
  <si>
    <t>T VINAYAK RAVI REDDY</t>
  </si>
  <si>
    <t>00287639</t>
  </si>
  <si>
    <t>Kemrock Industries &amp; Exports Limited</t>
  </si>
  <si>
    <t>VADODORA [GJ]</t>
  </si>
  <si>
    <t>Village Asoj, Vadodara - Halol Express Way, Tal. Waghodia, Dist. Vadodara,Vadodara,GUJARAT,INDIA,391510</t>
  </si>
  <si>
    <t>Allahabad Bank,SBI, PNB, Indian Bank, Andhra Bank, Exim Bank, ICICI Bank, KVB &amp; UBI</t>
  </si>
  <si>
    <t>KALPESH MAHENDRABHAI PATEL</t>
  </si>
  <si>
    <t>MAHENDRA REVABHAI PATEL</t>
  </si>
  <si>
    <t>VASAVA LAKSHMANBHAI BHAILALBHAI</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</si>
  <si>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</si>
  <si>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</si>
  <si>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</si>
  <si>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t>
  </si>
  <si>
    <t>TADAVI VINUBHAI TRIBHOVANBHAI(Individual)</t>
  </si>
  <si>
    <t>VASAVA RAJUBHAI LAXMANBHAI</t>
  </si>
  <si>
    <t>M/S BIOTOR INDUSTRIES LTD (FORMERLY JAYAOIL&amp; DERIVATIVES LTD) 480/81/82 GIDC MAKVADODARA GUJARAT390010,,GUJARAT,INDIA,390010</t>
  </si>
  <si>
    <t>VASAVA RAJUBHAI LAXMANBHAI (INDIVIDUAL)(Individual)</t>
  </si>
  <si>
    <t>VASAVA MOHANBHAI MATHURBHAII</t>
  </si>
  <si>
    <t>VASAVA MOHANBHAI MATHURBHAII(Individual)</t>
  </si>
  <si>
    <t>VASAVA AMARABHAI BHAILALBHAI</t>
  </si>
  <si>
    <t>VASAVA AMARABHAI BHAILALBHAI (INDIVIDUAL)(Individual)</t>
  </si>
  <si>
    <t>VASAVA MAHESHBHAI JASUBHAI</t>
  </si>
  <si>
    <t>VASAVA MAHESHBHAI JASUBHAI (INDIVIDUAL)(Individual)</t>
  </si>
  <si>
    <t>VASAVA ARJUNBHAI RATILAL</t>
  </si>
  <si>
    <t>VASAVA ARJUNBHAI RATILAL (INDIVIDUAL)(Individual)</t>
  </si>
  <si>
    <t>PATEL MAHENDRABHAI RANCHHODBHAI</t>
  </si>
  <si>
    <t>PATEL MAHENDRABHAI RANCHHODBHAI (INDIVIDUAL)(Individual)</t>
  </si>
  <si>
    <t>VASAVA SHANTILAL KABHAYBHAI</t>
  </si>
  <si>
    <t>VASAVA SHANTILAL KABHAYBHAI(Individual)</t>
  </si>
  <si>
    <t>PATEL GHANSHYAMBHAI BHOGILAL</t>
  </si>
  <si>
    <t>PATEL GHANSHYAMBHAI BHOGILAL (INDIVIDUAL)(Individual)</t>
  </si>
  <si>
    <t>PATEL THAKORBHAI NANABHAI</t>
  </si>
  <si>
    <t>PATEL THAKORBHAI NANABHAI(Individual)</t>
  </si>
  <si>
    <t>VASAVA RAMANBHAI BHATUBHAI</t>
  </si>
  <si>
    <t>VASAVA RAMANBHAI BHATUBHAI (INDIVIDUAL)(Individual)</t>
  </si>
  <si>
    <t>VASAVA RAMESHBHAI GULASHANBHAI</t>
  </si>
  <si>
    <t>VASAVA RAMESHBHAI GULASHANBHAI (INDIVIDUAL)(Individual)</t>
  </si>
  <si>
    <t>VASAVA GULSHAN BHAGJI</t>
  </si>
  <si>
    <t>VASAVA GULSHAN BHAGJI (INDIVIDUAL)(Individual)</t>
  </si>
  <si>
    <t>PATEL KALPESHBHAI PRAHLADBHAI</t>
  </si>
  <si>
    <t>PATEL KALPESHBHAI PRAHLADBHAI (INDIVIDUAL)(Individual)</t>
  </si>
  <si>
    <t>PATEL HEMANTBHAI RAMESHBHAI</t>
  </si>
  <si>
    <t>PATEL HEMANTBHAI RAMESHBHAI(Individual)</t>
  </si>
  <si>
    <t>CHAUHAN ASHOKBHAI DAHYABHAI</t>
  </si>
  <si>
    <t>M/S BIOTOR IND LTD (FORM JAYANT OIL&amp; DER480/81/82 GIDC MAKARPURAVADODARA GUJARAT390014,,GUJARAT,INDIA,390014</t>
  </si>
  <si>
    <t>CHAUHAN ASHOKBHAI DAHYABHAI (INDIVIDUAL)(Individual)</t>
  </si>
  <si>
    <t>SOLANKI UMEDBHAI UKABHAI</t>
  </si>
  <si>
    <t>M/S BIOTOR IND LTD (FORM JAYANT OIL &amp; DE480/81/82 GIDC MAKARPURAVADODARA GUJARAT390014,,GUJARAT,INDIA,390014</t>
  </si>
  <si>
    <t>SOLANKI UMEDBHAI UKABHAI (INDIVIDUAL)(Individual)</t>
  </si>
  <si>
    <t>VANKAR PRAVINCHANDRA NAATHABHAI</t>
  </si>
  <si>
    <t>BIOTOR IND LTD (FORMERLY JAYANT OIL &amp; DERIVATIVES LTD) 480/81/82, GIDC, MAKARPURA, VADODARA,GUJARAT,GUJARAT,INDIA,390014</t>
  </si>
  <si>
    <t>VANKAR PRAVINCHANDRA NAATHABHAI(Individual)</t>
  </si>
  <si>
    <t>RABARI SHANKARBHAI AMARBHAI</t>
  </si>
  <si>
    <t>M/S BIOTOR IND LTD FORM JAYANT OIL &amp; DER480/81/82 GIDC MAKARPURAVADODARA GUJARAT390014,,GUJARAT,INDIA,390014</t>
  </si>
  <si>
    <t>RABARI SHANKARBHAI AMARBHAI (INDIVIDUAL)(Individual)</t>
  </si>
  <si>
    <t>AMIN KANTIBHAI HARIBHAI</t>
  </si>
  <si>
    <t>M/S BIOTOR IND L (FORM JAYANT OIL &amp; DERI480/81/82 GIDC MAKARPURAVADODARA GUJARAT390014,,GUJARAT,INDIA,390014</t>
  </si>
  <si>
    <t>AMIN KANTIBHAI HARIBHAI (INDIVIDUAL)(Individual)</t>
  </si>
  <si>
    <t>PATEL CHETANKUMAR ASHWINBHAI</t>
  </si>
  <si>
    <t>M/S BIOTOR IWD LTD FORM JAYANT OIL &amp; BER480/81/82 GIDC MAKARPURAVADODARA GUJARAT390014,,GUJARAT,INDIA,390014</t>
  </si>
  <si>
    <t>PATEL CHETANKUMAR ASHWINBHAI (INDIVIDUAL)(Individual)</t>
  </si>
  <si>
    <t>PATANVADIYA PRABHUDAS NATHABHAI</t>
  </si>
  <si>
    <t>M/S BIOTOR IND LTD (FORM JAYANT OIL&amp;DERI480/81/82 GIDC MAKARPURAVADODARA GUJARAT390014,,GUJARAT,INDIA,390014</t>
  </si>
  <si>
    <t>PATANVADIYA PRABHUDAS NATHABHAI (INDIVIDUAL)(Individual)</t>
  </si>
  <si>
    <t>SOLANKI RAWJIBHAI AMBALAL</t>
  </si>
  <si>
    <t>M/S BIOTOR IND LTD,FORM JAYANT OIL &amp; DER480/81/82,GIDC MAKARPURAVADODARA GUJARAT390014,,GUJARAT,INDIA,390014</t>
  </si>
  <si>
    <t>SOLANKI RAWJIBHAI AMBALAL (INDIVIDUAL)(Individual)</t>
  </si>
  <si>
    <t>FANSE SAKHARAM BALAJIBHAI</t>
  </si>
  <si>
    <t>M/S BIOTOR IND LTD (FORMERLY JAYANT OIL DERI LTD) 480/81/82 GIDC MAKARPURAVADODARA GUJARAT390014,,GUJARAT,INDIA,390014</t>
  </si>
  <si>
    <t>FANSE SAKHARAM BALAJIBHAI (INDIVIDUAL)(Individual)</t>
  </si>
  <si>
    <t>GOHIL BHAGWANBHAI PUJABHAI</t>
  </si>
  <si>
    <t>M/S BIOTOR IND LTD FROM JAYANT OIL &amp; DER480/81/82 GIDC MAKARPURAVADODARA GUJARAT390014,,GUJARAT,INDIA,390014</t>
  </si>
  <si>
    <t>GOHIL BHAGWANBHAI PUJABHAI (INDIVIDUAL)(Individual)</t>
  </si>
  <si>
    <t>VYAS RAJNIKANTBHAI AMRUTLAL</t>
  </si>
  <si>
    <t>M/S BIOTOR IND LTD (FORM JAYANT OIL &amp; DELTD) 480/81/82 GIDC MAKARPURAVADODARA GUJARAT390014,,GUJARAT,INDIA,390014</t>
  </si>
  <si>
    <t>VYAS RAJNIKANTBHAI AMRUTLAL (INDIVIDUAL)(Individual)</t>
  </si>
  <si>
    <t>PATEL BHAILALBHAI CHIMANBHAI</t>
  </si>
  <si>
    <t>M/S BIOTOR IND LTD (FORMERLY JAYANT OIL DERIVATIVES LTD 480/81/82 GIDC MAKARPURAVADODARA GUJARAT390014,,GUJARAT,INDIA,390014</t>
  </si>
  <si>
    <t>PATEL BHAILALBHAI CHIMANBHAI (INDIVIDUAL)(Individual)</t>
  </si>
  <si>
    <t>SHAH ASHESHBHAI JITUBHAI</t>
  </si>
  <si>
    <t>SHAH ASHESHBHAI JITUBHAI (INDIVIDUAL)(Individual)</t>
  </si>
  <si>
    <t>RAJPUT NARPATSANG PHULSANG</t>
  </si>
  <si>
    <t>RAJPUT NARPATSANG PHULSANG(Individual)</t>
  </si>
  <si>
    <t>RABARI RAMJIBHAI DEVABHAI</t>
  </si>
  <si>
    <t>M/S BIOTOR IND LTD (FORM JAYANT OIL &amp; DELTD 480/81/82 GIDC MAKARPURAVADODARA GUJARAT390014,,GUJARAT,INDIA,390014</t>
  </si>
  <si>
    <t>RABARI RAMJIBHAI DEVABHAI (INDIVIDUAL)(Individual)</t>
  </si>
  <si>
    <t>PATEL DAYALBHAI GOVINDBHAI</t>
  </si>
  <si>
    <t>PATEL DAYALBHAI GOVINDBHAI(Individual)</t>
  </si>
  <si>
    <t>UPADHYAY MAHENDRABHAI TOLASHANKAR</t>
  </si>
  <si>
    <t>UPADHYAY MAHENDRABHAI TOLASHANKAR(Individual)</t>
  </si>
  <si>
    <t>SHAH MANOJKUMAR NIRANJANBHAI</t>
  </si>
  <si>
    <t>M/S BIOTOR IND (FORM JAYANT OIL &amp;DEPT LT480/81/82 GIDC MAKARPURAVADODARA GUJARAT390014,,GUJARAT,INDIA,390014</t>
  </si>
  <si>
    <t>SHAH MANOJKUMAR NIRANJANBHAI (INDIVIDUAL)(Individual)</t>
  </si>
  <si>
    <t>SOLANKI RAMANBHAI UKABHAI</t>
  </si>
  <si>
    <t>M/S BIOTOR IND L FORM (JAYANT OIL &amp; DEPT480/81/82 GIDC MAKARPURAVADODARA GUJARAT390014,,GUJARAT,INDIA,390014</t>
  </si>
  <si>
    <t>SOLANKI RAMANBHAI UKABHAI (INDIVIDUAL)(Individual)</t>
  </si>
  <si>
    <t>TANK JATINBHAI RANCHHODBHAI</t>
  </si>
  <si>
    <t>M/S BIOTIR IND LTD FORM JAYANT OIL DERI 480/81/82 GIDC MAKARPURAVADODARA GUJARAT390014,,GUJARAT,INDIA,390014</t>
  </si>
  <si>
    <t>TANK JATINBHAI RANCHHODBHAI (INDIVIDUAL)(Individual)</t>
  </si>
  <si>
    <t>VYAS SURENDRABHAI KASHIRAM</t>
  </si>
  <si>
    <t>VYAS SURENDRABHAI KASHIRAM(Individual)</t>
  </si>
  <si>
    <t>VOHRA MUSTANBHAI AMIRALI</t>
  </si>
  <si>
    <t>VOHRA MUSTANBHAI AMIRALI(Individual)</t>
  </si>
  <si>
    <t>PATEL DAHYABHAI SHAMARBHAI</t>
  </si>
  <si>
    <t>PATEL DAHYABHAI SHAMARBHAI(Individual)</t>
  </si>
  <si>
    <t>CHAUHAN SHANABHAI HIMMATBHAI</t>
  </si>
  <si>
    <t>M/S BIOTOR IND LTD, FORM JAYANT OIL &amp; DELTD, 480/81/82 GIDC MAKARPURAVADODARA GUJARAT390014,,GUJARAT,INDIA,390014</t>
  </si>
  <si>
    <t>CHAUHAN SHANABHAI HIMMATBHAI (INDIVIDUAL)(Individual)</t>
  </si>
  <si>
    <t>BIJOY KAR  .</t>
  </si>
  <si>
    <t>RAC FARIDABAD</t>
  </si>
  <si>
    <t>AH-216 SEC-2SALT LAKE KOLKATAKOLKATA WEST BENGAL INDIA700091,,WEST BENGAL,INDIA,700091</t>
  </si>
  <si>
    <t>BIJOY KAR  . (INDIVIDUAL)(Individual)</t>
  </si>
  <si>
    <t>India Fishing Line</t>
  </si>
  <si>
    <t>KANKURGACHI, KOLKATA [WB]</t>
  </si>
  <si>
    <t>62B, NETAJI SUBHAS ROAD, NEAR BRABOURE RFLYOVERKOLKATA WEST BENGAL700001,,WEST BENGAL,INDIA,700001</t>
  </si>
  <si>
    <t>CHHAYA SARKAR(Partner)</t>
  </si>
  <si>
    <t>RANJAN SARKAR(Partner)</t>
  </si>
  <si>
    <t>RUMPA SARKAR(Partner)</t>
  </si>
  <si>
    <t>KULDEEPAK VINIMAY PRIVATE LIMITED</t>
  </si>
  <si>
    <t>12 HEMANTA BASU SARANIKOLKATA WEST BENGAL700069,,WEST BENGAL,INDIA,700069</t>
  </si>
  <si>
    <t>ADITYA JAIN (DIRECTOR)</t>
  </si>
  <si>
    <t>02737123</t>
  </si>
  <si>
    <t>AJAY KUMAR JAIN (DIRECTOR)</t>
  </si>
  <si>
    <t>01086233</t>
  </si>
  <si>
    <t>TRUPTY KAMLESH SHAH</t>
  </si>
  <si>
    <t>FLAT NO. 102, KRISHNA VILLA, GAZDAR SCHEME, SANTACRUZ (WEST),Mumbai,MAHARASHTRA,INDIA,400054</t>
  </si>
  <si>
    <t>TRUPTY KAMLESH SHAH (Individual)(Individual)</t>
  </si>
  <si>
    <t>Birla Cotsyn (India) Ltd</t>
  </si>
  <si>
    <t>CORPORATE BANKING,MUMBAI [MH]</t>
  </si>
  <si>
    <t>1st Floor,  Dalamal House, Nariman Point,Mumbai,MAHARASHTRA,INDIA,400021</t>
  </si>
  <si>
    <t>BOI SBI UBI IOB OBC Canara Bank Jankalyan Sahkari, Catholik, Karur Vyashya</t>
  </si>
  <si>
    <t>OM PRAKASH JAIN</t>
  </si>
  <si>
    <t>VINOD KUMAR KAPUR</t>
  </si>
  <si>
    <t>05256912</t>
  </si>
  <si>
    <t>YASHOVARDHAN BIRLA</t>
  </si>
  <si>
    <t>00005804</t>
  </si>
  <si>
    <t>LAXMI CARS PRIVATE LIMITED</t>
  </si>
  <si>
    <t>ANDHERI(W), MUMBAI [MH]</t>
  </si>
  <si>
    <t>10, BONANZA ARCADE, AMBOLI,,S V ROAD ANDHERI WEST,MAHARASHTRA,MAHARASHTRA,INDIA,400058</t>
  </si>
  <si>
    <t>RADHESHYAM GUPTA</t>
  </si>
  <si>
    <t>01520473</t>
  </si>
  <si>
    <t>RADHESHYAM GUPTA ( CO-APPLICANT)</t>
  </si>
  <si>
    <t>SUBHADRA R GUPTA</t>
  </si>
  <si>
    <t>01693242</t>
  </si>
  <si>
    <t>SUBHADRA RADHESHYAM GUPTA (CO-APPLICANT)</t>
  </si>
  <si>
    <t>Manimohan Mondal</t>
  </si>
  <si>
    <t>NABAPALLY, KOLKATA [WB]</t>
  </si>
  <si>
    <t>Vill Narayanpur,P.O Sonapukur,P.S Haroa,Dist 24 th Pargana (North),Kolkata,WEST BENGAL,INDIA,742425</t>
  </si>
  <si>
    <t>Manimohan Mondal(Individual)</t>
  </si>
  <si>
    <t>SUTANAYA MAHAPA  .</t>
  </si>
  <si>
    <t>FLAT NO C/131, LEIAH APT, B 15,VASUNDHRA ENCLAVE,,DELHI,INDIA,110096</t>
  </si>
  <si>
    <t>SUTANAYA MAHAPA (Individual)(Individual)</t>
  </si>
  <si>
    <t>VIVEK SINGH CHA  .</t>
  </si>
  <si>
    <t>29/6 CASSIA ROAD,SHIPRA SUNCITY,INDIRAPURAM,GHAZIABAD,UTTAR PRADESH,INDIA,201012</t>
  </si>
  <si>
    <t>VIVEK SINGH CHA (Individual)(Individual)</t>
  </si>
  <si>
    <t>VEREIN HUT CONSTRUCTION PVT LTD</t>
  </si>
  <si>
    <t>Odisha</t>
  </si>
  <si>
    <t>CUTTACK [OR]</t>
  </si>
  <si>
    <t>PLOT NO-A 347, SAHEED NAGARNR LEVEL CROBHUBANESWAR751007,,ODISHA,INDIA,751007</t>
  </si>
  <si>
    <t>MALINA DAS (DIRECTOR)</t>
  </si>
  <si>
    <t>02026532</t>
  </si>
  <si>
    <t>PRANABESH DAS (MANAGING DIRECTOR)</t>
  </si>
  <si>
    <t>02026594</t>
  </si>
  <si>
    <t>SIDDHARTHA RANJAN DAS (DIRECTOR)</t>
  </si>
  <si>
    <t>03278525</t>
  </si>
  <si>
    <t>SUKANT KUTTI KUPPALA RAO (DIRECTOR)</t>
  </si>
  <si>
    <t>02025124</t>
  </si>
  <si>
    <t>B C DEB</t>
  </si>
  <si>
    <t>BHUBANESHWAR [OR]</t>
  </si>
  <si>
    <t>374, GAUTAM NAGAR,BHUBANESHWAR,ODISHA,ODISHA,INDIA,751007</t>
  </si>
  <si>
    <t>BIKASH CHANDRA DEB(Proprietor)</t>
  </si>
  <si>
    <t>JAGDISH LALCHAND LAKHANI</t>
  </si>
  <si>
    <t>RAC MUMBAI</t>
  </si>
  <si>
    <t>457,7TH FLOOR, PINTOS, PARK VIEW,24TH ROAD, FLAT NO.701,BANDRA WEST,MUMBAI,MAHARASHTRA,INDIA,400050</t>
  </si>
  <si>
    <t>JAGDISH LALCHAND LAKHANI (Individual)(Individual)</t>
  </si>
  <si>
    <t>Vee Construction Private Limited</t>
  </si>
  <si>
    <t>KONNAGAR, KOLKATA [WB]</t>
  </si>
  <si>
    <t>52/10/1,HEMCHANDRA LANE,BHADRAKALI,UTTARPARA,HOOGHLY WEST BENGAL712232,,WEST BENGAL,INDIA,712232</t>
  </si>
  <si>
    <t>BIJAN KUMAR DAS (DIRECTOR)</t>
  </si>
  <si>
    <t>01674816</t>
  </si>
  <si>
    <t>BISWANATH CHOUDHURY (ADDITIONAL DIRECTOR)</t>
  </si>
  <si>
    <t>03176304</t>
  </si>
  <si>
    <t>Modern Coal And Co</t>
  </si>
  <si>
    <t>BEHALA, KOLKATA [WB]</t>
  </si>
  <si>
    <t>3/1 A DOVER TERRACE,KOLKATA WEST BENGAL700019,,WEST BENGAL,INDIA,700019</t>
  </si>
  <si>
    <t>JOYDEB DAS(Partner)</t>
  </si>
  <si>
    <t>MANIK CHANDRA BAIRAGI(Partner)</t>
  </si>
  <si>
    <t>MADHU SHARMA</t>
  </si>
  <si>
    <t>Chandigarh</t>
  </si>
  <si>
    <t>CHANDIGARH [CH]</t>
  </si>
  <si>
    <t>2381, PHASE-11MOHALI PUNJAB140110,,PUNJAB,INDIA,140110</t>
  </si>
  <si>
    <t>MADHU SHARMA (INDIVIDUAL)(Individual)</t>
  </si>
  <si>
    <t>BAJWA PAPER PACKS PVT. LTD.</t>
  </si>
  <si>
    <t>77, PHASE IX,MOHALI,CHANDIGARH,INDIA,</t>
  </si>
  <si>
    <t>ABNINDER SINGH AND CO-OWNERS(Guarantor)</t>
  </si>
  <si>
    <t>KARANJIT SINGH BAJWA</t>
  </si>
  <si>
    <t>00754272</t>
  </si>
  <si>
    <t>MEGA PACKAGES(Guarantor)</t>
  </si>
  <si>
    <t>SATWINDER KAUR BAJWA</t>
  </si>
  <si>
    <t>00807930</t>
  </si>
  <si>
    <t>MEGA PACKAGES</t>
  </si>
  <si>
    <t>PLOT NO. 156, INDUSTRIAL AREA PHASE-II,CHANDIGARH,CHANDIGARH,INDIA,</t>
  </si>
  <si>
    <t>SATWINDER KAUR BAJWA(Guarantor)</t>
  </si>
  <si>
    <t>MANISH TIWARI .</t>
  </si>
  <si>
    <t>RAC INDORE</t>
  </si>
  <si>
    <t>154, NEAR CLEARK COLONYNEAR LITTLE WONDER SCHOOL, INDOREINDORE MADHYA PRADESH INDIA452001,,MADHYA PRADESH,INDIA,452001</t>
  </si>
  <si>
    <t>MANISH TIWARI . (INDIVIDUAL)(Individual)</t>
  </si>
  <si>
    <t>KENSTAR POLYMERS</t>
  </si>
  <si>
    <t>INDORE [MP]</t>
  </si>
  <si>
    <t>E-40, SECTOR C,INDUSTRIAL AREA,,SANWER ROAD,INDORE,MADHYA PRADESH,MADHYA PRADESH,INDIA,452010</t>
  </si>
  <si>
    <t>PAWAN KELOTRA(Guarantor)</t>
  </si>
  <si>
    <t>Shree Gajanan Warehouse</t>
  </si>
  <si>
    <t>BHOPAL [MP]</t>
  </si>
  <si>
    <t>Village-Kaliyakhedi Sobhapur,Tehsil-Sohagpur, Distt.-Hoshangabad,Hoshangabad,MADHYA PRADESH,INDIA,461772</t>
  </si>
  <si>
    <t>Mohan Yadav</t>
  </si>
  <si>
    <t>KISAN BAZAAR</t>
  </si>
  <si>
    <t>D K-3/13 IPS BUNGLOW DANISH KUNAJ KOLAR BHOPALMADHYA PRADESH462001,,MADHYA PRADESH,INDIA,462001</t>
  </si>
  <si>
    <t>ASHISH DIWAN (PROPRIETOR)(Proprietor)</t>
  </si>
  <si>
    <t>SD ENTERPRISE</t>
  </si>
  <si>
    <t>TOLLYGUNGE, KOLKATA [WB]</t>
  </si>
  <si>
    <t>140 A/4, NSC BOSE ROAD,KOLKATA,WEST BENGAL,INDIA,700092</t>
  </si>
  <si>
    <t>SOMDUTTA SENGUPTA</t>
  </si>
  <si>
    <t>SS ENTERPRISE</t>
  </si>
  <si>
    <t>PRASANTA ROY BURMAN</t>
  </si>
  <si>
    <t>Nakoda Ltd</t>
  </si>
  <si>
    <t>SURAT [GJ]</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</si>
  <si>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</si>
  <si>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</si>
  <si>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B. G. JAIN</t>
  </si>
  <si>
    <t>00695644</t>
  </si>
  <si>
    <t>D.B. JAIN</t>
  </si>
  <si>
    <t>00016872</t>
  </si>
  <si>
    <t>P. B. JAIN</t>
  </si>
  <si>
    <t>00016918</t>
  </si>
  <si>
    <t>Nityanand Synthetics</t>
  </si>
  <si>
    <t>501, Trade Centre, Ringh Road,Surat,GUJARAT,INDIA,</t>
  </si>
  <si>
    <t>Allahabad Bank,Bank of Baroda,SBI</t>
  </si>
  <si>
    <t>Jagdish K Bodra</t>
  </si>
  <si>
    <t>Rajesh A Vekariya</t>
  </si>
  <si>
    <t>Vijayaben A Jagani</t>
  </si>
  <si>
    <t>RUCCI'S</t>
  </si>
  <si>
    <t>A-25/14, Kismat Building, Road No- 15, Behind Indian Oil PumpPallavi Apartments,Udhna Udyog Nagar, Surat- 394210 and at Flat no- 10/C,Near Lalbhai Contractors Stadium, Gaurav path, Piplod,Surat,GUJARAT,INDIA,</t>
  </si>
  <si>
    <t>Bank of Baroda- Surat</t>
  </si>
  <si>
    <t>Sandip Tandon</t>
  </si>
  <si>
    <t>AWADOOT THAKARE (JLG LEADER)</t>
  </si>
  <si>
    <t>NAGPUR [MH]</t>
  </si>
  <si>
    <t>PLOT NO 30-22DATTA NAGAR AMI TAL ARNINAGPUR MAHARASHTRA440008,,MAHARASHTRA,INDIA,440008</t>
  </si>
  <si>
    <t>AWADOOT THAKARE (JLG LEADER) (INDIVIDUAL)(Individual)</t>
  </si>
  <si>
    <t>SANJAY SOMLA CHAVAHN (JLG LEADER)</t>
  </si>
  <si>
    <t>UDYOG NAGAR, BHOYAR YAVATMAL- DISTRICT,MAHARASHTRA,MAHARASHTRA,INDIA,445001</t>
  </si>
  <si>
    <t>BIOTOR CONTRACT FARMING  LTD(Guarantor)</t>
  </si>
  <si>
    <t>SANJAY SOMLA CHAVAHN (JLG LEADER)(Individual)</t>
  </si>
  <si>
    <t>VILAS THAKRE (JLG LEADER)</t>
  </si>
  <si>
    <t>BARADBABHULAGAONYAVATMAL- DISTRICT MAHARASHTRA445101,,MAHARASHTRA,INDIA,445101</t>
  </si>
  <si>
    <t>VILAS THAKRE (JLG LEADER) (INDIVIDUAL)(Individual)</t>
  </si>
  <si>
    <t>SANJAY PARDHI (JLG LEADER)</t>
  </si>
  <si>
    <t>UMARSARA YAVATMALYAVATMAL- DISTRICTMAHARASHTRA445001,,MAHARASHTRA,INDIA,445001</t>
  </si>
  <si>
    <t>SANJAY PARDHI (JLG LEADER) (INDIVIDUAL)(Individual)</t>
  </si>
  <si>
    <t>TARACHAND MAHADEO FODEKAR (JLG LEADER)</t>
  </si>
  <si>
    <t>FUKAT NAGAR, YAVATMAL YAVATMAL- DISTRICT,MAHARASHTRA,MAHARASHTRA,INDIA,445001</t>
  </si>
  <si>
    <t>TARACHAND MAHADEO FODEKAR (JLG LEADER)(Individual)</t>
  </si>
  <si>
    <t>RAVINDRA MAHADEORAO (JLG LEADER)</t>
  </si>
  <si>
    <t>WAGHAPUR YAVATMAL DT YAVATMAL- DISTRICT,MAHARASHTRA,MAHARASHTRA,INDIA,445001</t>
  </si>
  <si>
    <t>RAVINDRA MAHADEORAO (JLG LEADER)(Individual)</t>
  </si>
  <si>
    <t>MANOHAR CHAUDHRI (JLG LEADER)</t>
  </si>
  <si>
    <t>SAKHARA KHURD GHATANJI,MAHARASHTRA,MAHARASHTRA,INDIA,445301</t>
  </si>
  <si>
    <t>MANOHAR CHAUDHRI (JLG LEADER)(Individual)</t>
  </si>
  <si>
    <t>SHAILESH S PISALKAR (JLG LEADER)</t>
  </si>
  <si>
    <t>255 VADGAON,YAVATMAL- DISTRICTMAHARASHTRA445001,,MAHARASHTRA,INDIA,445001</t>
  </si>
  <si>
    <t>SHAILESH S PISALKAR (JLG LEADER) (INDIVIDUAL)(Individual)</t>
  </si>
  <si>
    <t>RAJESH C GUPTA (JLG LEADER)</t>
  </si>
  <si>
    <t>JIRAPURE PLOT, ARNI ROAD, YAVATMAL YAVATMAL- DISTRICT,MAHARASHTRA,MAHARASHTRA,INDIA,445001</t>
  </si>
  <si>
    <t>RAJESH C GUPTA (JLG LEADER)(Individual)</t>
  </si>
  <si>
    <t>RAHUL PRABHAKAR WAKHARE (JLG LEADER)</t>
  </si>
  <si>
    <t>RAJURWADI, YAVATMALYAVATMAL- DISTRICTMAHARASHTRA445301,,MAHARASHTRA,INDIA,445301</t>
  </si>
  <si>
    <t>BIOTOR CONRACT FARMING PRIVATE LTD (GUAR)(Guarantor)</t>
  </si>
  <si>
    <t>RAHUL PRABHAKAR WAKHARE (INDIVIDUAL)(Individual)</t>
  </si>
  <si>
    <t>VIJAY MAHADEORAO SHIRBHATE (JLG LEADER)</t>
  </si>
  <si>
    <t>ARNI ROAD YAVATMAL- DISTRICT,MAHARASHTRA,MAHARASHTRA,INDIA,445001</t>
  </si>
  <si>
    <t>VIJAY MAHADEORAO SHIRBHATE (JLG LEADER)(Individual)</t>
  </si>
  <si>
    <t>ULHAS FATTU RATHOD (JLG LEADER)</t>
  </si>
  <si>
    <t>PANDHARI YAVATMAL YAVATMAL- DISTRICT,MAHARASHTRA,MAHARASHTRA,INDIA,445001</t>
  </si>
  <si>
    <t>ULHAS FATTU RATHOD (JLG LEADER)(Individual)</t>
  </si>
  <si>
    <t>VIVEK VASANTRAO DESHMUKH (JLG LEADER)</t>
  </si>
  <si>
    <t>787, BHAGYODAY SOC, WADGAON ROAD, YAVATMAL- DISTRICT,MAHARASHTRA,MAHARASHTRA,INDIA,445001</t>
  </si>
  <si>
    <t>VIVEK VASANTRAO DESHMUKH (JLG LEADER)(Individual)</t>
  </si>
  <si>
    <t>PANJAB RAMDAS RATHOD (JLG LEADER)</t>
  </si>
  <si>
    <t>PANDURNA, DRWHA, YAVATMAL YAVATMAL- DISTRICT,MAHARASHTRA,MAHARASHTRA,INDIA,445001</t>
  </si>
  <si>
    <t>PANJAB RAMDAS RATHOD (JLG LEADER)(Individual)</t>
  </si>
  <si>
    <t>SANTOSH JAYANTRAO KADAM (JLG LEADER)</t>
  </si>
  <si>
    <t>SHASTRI NAGAR, BEHIND APSARA TALKIES YAVATMAL- DISTRICT,MAHARASHTRA,MAHARASHTRA,INDIA,445001</t>
  </si>
  <si>
    <t>SANTOSH JAYANTRAO KADAM (JLG LEADER)(Individual)</t>
  </si>
  <si>
    <t>DEVIDAS MADHUKAR BAGAL (JLG LEADER)</t>
  </si>
  <si>
    <t>SINGHANIYA NAGAR. YAVATMAL YAVATMAL- DISTRICT,MAHARASHTRA,MAHARASHTRA,INDIA,445001</t>
  </si>
  <si>
    <t>DEVIDAS MADHUKAR BAGAL (JLG LEADER)(Individual)</t>
  </si>
  <si>
    <t>BANSOD MADHUKAR (JLG LEADER)</t>
  </si>
  <si>
    <t>144, MANUSDHARI, GHATANJI YAVATMAL,MAHARASHTRA,MAHARASHTRA,INDIA,445301</t>
  </si>
  <si>
    <t>BANSOD MADHUKAR (JLG LEADER)(Individual)</t>
  </si>
  <si>
    <t>NAMDEORAO MAHADEORAO LENDE (JLG LEADERS)</t>
  </si>
  <si>
    <t>NANZA KALAMB YAVATMAL YAVATMAL- DISTRICT,MAHARASHTRA,MAHARASHTRA,INDIA,445001</t>
  </si>
  <si>
    <t>NAMDEORAO MAHADEORAO LENDE (JLG LEADERS)(Individual)</t>
  </si>
  <si>
    <t>VIJAY RAMESH PADALKAR (JLG LEADER)</t>
  </si>
  <si>
    <t>KHORAD,YAVATMALMAHARASHTRA445001,,MAHARASHTRA,INDIA,445001</t>
  </si>
  <si>
    <t>VIJAY RAMESH PADALKAR (JLG LEADER) (INDIVIDUAL)(Individual)</t>
  </si>
  <si>
    <t>SUDHAKAR NARAYAN MADAVI (JLG LEADER)</t>
  </si>
  <si>
    <t>KHORAD, YAVATMAL YAVATMAL- DISTRICT,MAHARASHTRA,MAHARASHTRA,INDIA,445001</t>
  </si>
  <si>
    <t>SUDHAKAR NARAYAN MADAVI (JLG LEADER)(Individual)</t>
  </si>
  <si>
    <t>GAJANAN VITHALRAO THAKRE (JLG LEADER)</t>
  </si>
  <si>
    <t>ARNI YAVATMALYAVATMAL- DISTRICTMAHARASHTRA445103,,MAHARASHTRA,INDIA,445103</t>
  </si>
  <si>
    <t>GAJANAN VITHALRAO THAKRE (JLG LEADER) (INDIVIDUAL)(Individual)</t>
  </si>
  <si>
    <t>MANISH CHAMPAT DHURVE (JLG LEADER)</t>
  </si>
  <si>
    <t>SINGHANIYA NAGAR YAVATMAL- DISTRICT,MAHARASHTRA,MAHARASHTRA,INDIA,445001</t>
  </si>
  <si>
    <t>MANISH CHAMPAT DHURVE (JLG LEADER)(Individual)</t>
  </si>
  <si>
    <t>AVINASH YADAV BANSOD (JLG LEADER)</t>
  </si>
  <si>
    <t>MANUSDHARI, GHATANJI, YAVATMAL- DISTRICT,MAHARASHTRA,MAHARASHTRA,INDIA,445301</t>
  </si>
  <si>
    <t>AVINASH YADAV BANSOD (JLG LEADER)(Individual)</t>
  </si>
  <si>
    <t>PRAKASH SHESHARAO DAGAVAR (JLG LEADER)</t>
  </si>
  <si>
    <t>NIMBHORA,KALAMB,YAVATMAL YAVATMAL- DISTRICT,MAHARASHTRA,MAHARASHTRA,INDIA,445401</t>
  </si>
  <si>
    <t>PRAKASH SHESHARAO DAGAVAR (JLG LEADER)(Individual)</t>
  </si>
  <si>
    <t>RAJESH RAUT (JLG LEADER)</t>
  </si>
  <si>
    <t>95, WARD NO-46 YAVATMAL- DISTRICT,MAHARASHTRA,MAHARASHTRA,INDIA,445003</t>
  </si>
  <si>
    <t>RAJESH RAUT (JLG LEADER)(Individual)</t>
  </si>
  <si>
    <t>SANCHI INDUSTRIES</t>
  </si>
  <si>
    <t>PLO NO A-11/8,,BUTIBORI MIDC,NAGPUR,MAHARASHTRA,MAHARASHTRA,INDIA,441122</t>
  </si>
  <si>
    <t>DIVVYANI A. SARNAAIK(Guarantor)</t>
  </si>
  <si>
    <t>MADHURI N. MANDAOGADE(Guarantor)</t>
  </si>
  <si>
    <t>MAHADEO HIRAMAN DONAGRE(Guarantor)</t>
  </si>
  <si>
    <t>NITIN NEMIKUMAR MANDAOGADE(Guarantor)</t>
  </si>
  <si>
    <t>RADHA ANIL CHAWARE(Guarantor)</t>
  </si>
  <si>
    <t>PRABHU GURPUR PRAKASH</t>
  </si>
  <si>
    <t>Karnataka</t>
  </si>
  <si>
    <t>JAYANAGAR, BANGALORE [KT]</t>
  </si>
  <si>
    <t>63/2, 2ND TEMPLE ROAD, 15TH CROSS, MALLESWARAM,BANGALORE,KARNATAKA,INDIA,560003</t>
  </si>
  <si>
    <t>PRABHU GURPUR PRAKASH (Individual)(Individual)</t>
  </si>
  <si>
    <t>JITENDER  CHAUHAN</t>
  </si>
  <si>
    <t>RAC DELHI WEST ASC</t>
  </si>
  <si>
    <t>H NO-996/29 KRISHNA COLONY,NEAR SEC-7 GURGOAN,GURGAON,HARYANA,HARYANA,INDIA,122001</t>
  </si>
  <si>
    <t>JITENDER  CHAUHAN(Individual)</t>
  </si>
  <si>
    <t>VIVEK  KUMAR</t>
  </si>
  <si>
    <t>304 BHARAT RESIDENCY PLOT NO 16 AHINSA,KHAND 2 INDIRAPURAM,GHAZIABAD,UTTAR PRADESH,UTTAR PRADESH,INDIA,201010</t>
  </si>
  <si>
    <t>VIVEK  KUMAR(Individual)</t>
  </si>
  <si>
    <t>Jay Mechanical Pvt. Ltd.</t>
  </si>
  <si>
    <t>THANE [MH]</t>
  </si>
  <si>
    <t>Plot No. D-7/7, Road No. 33, Wagle Industrial Estate,Thane (W),MAHARASHTRA,INDIA,400604</t>
  </si>
  <si>
    <t>Harshad Ranchodbhai Panchal</t>
  </si>
  <si>
    <t>00976008</t>
  </si>
  <si>
    <t>Naresh Ranchodbhai Panchal</t>
  </si>
  <si>
    <t>00976672</t>
  </si>
  <si>
    <t>Ranchodbhai Babaldas Panchal</t>
  </si>
  <si>
    <t>02439730</t>
  </si>
  <si>
    <t>SAI RAGHAM BUSINESS CENTER</t>
  </si>
  <si>
    <t>SECUNDERABAD [AP]</t>
  </si>
  <si>
    <t>69, CHANDRALOK COMPLEXS D ROAD,SECUNDERABAD ANDHRA PRADESH500003,,ANDHRA PRADESH,INDIA,500003</t>
  </si>
  <si>
    <t>P JAYANTHI (GUAR)(Guarantor)</t>
  </si>
  <si>
    <t>P MANOJ KUMAR (PROPRIETOR)(Proprietor)</t>
  </si>
  <si>
    <t>S S COTTON TRADERS</t>
  </si>
  <si>
    <t>GUNTUR [AP]</t>
  </si>
  <si>
    <t>F-2, VAMSI HOMES, 1ST LINE,RAMANNAPET,GUNTUR,ANDHRA PRADESH,ANDHRA PRADESH,INDIA,522007</t>
  </si>
  <si>
    <t>MEDURI RAMA SUBBA RAO(Proprietor)</t>
  </si>
  <si>
    <t>PARAM ENTERPRISE</t>
  </si>
  <si>
    <t>VASHI, MUMBAI [MH]</t>
  </si>
  <si>
    <t>D - 222 - 40, MIDC , ,NERUL,NAVI MUMBAI,MAHARASHTRA,MAHARASHTRA,INDIA,400705</t>
  </si>
  <si>
    <t>HITESH LABHSHANKAR PANDYA AND  MEGHA HITESH PANDYA(Guarantor)</t>
  </si>
  <si>
    <t>HITESH PANDYA(Proprietor)</t>
  </si>
  <si>
    <t>VINAY CONTAINERS SERVICES PVT. LTD.</t>
  </si>
  <si>
    <t>E-108, 1ST FLOOR, NERUL RLY STATION COMPLEX, SECTOR 20, NERUL,NAVI MUMBAI,MAHARASHTRA,INDIA,400706</t>
  </si>
  <si>
    <t>BANK OF INDIA</t>
  </si>
  <si>
    <t>ARUNA VILAS KHAIRE</t>
  </si>
  <si>
    <t>02458557</t>
  </si>
  <si>
    <t>VILAS J KHAIRE</t>
  </si>
  <si>
    <t>02429509</t>
  </si>
  <si>
    <t>NITIN BHIMAJI ADSARE</t>
  </si>
  <si>
    <t>BUNDGARDEN, PUNE [MH]</t>
  </si>
  <si>
    <t>A/P NARAYANGAON, TALUKA JANNAR DIST PUNE PATEKHAIREMALA,PUNE,MAHARASHTRA,INDIA,410504</t>
  </si>
  <si>
    <t>NITIN BHIMAJI ADSARE(Individual)</t>
  </si>
  <si>
    <t>NEELESH DIPAK NAIK</t>
  </si>
  <si>
    <t>41 EX SERVICEMEN COLONY PAUD ROAD,Pune,MAHARASHTRA,INDIA,411038</t>
  </si>
  <si>
    <t>NEELESH DIPAK NAIK(Individual)</t>
  </si>
  <si>
    <t>PANDURANG SALAVE</t>
  </si>
  <si>
    <t>AT POSTSAKORI TAL JUNNARPUNE MAHARASHTRA410515,,MAHARASHTRA,INDIA,410515</t>
  </si>
  <si>
    <t>PANDURANG SALAVE (INDIVIDUAL)(Individual)</t>
  </si>
  <si>
    <t>DIPAK DIGAMBAR NAIK</t>
  </si>
  <si>
    <t>41, EX-SERVICEMAN COLONY, PAUD ROAD,PUNE,MAHARASHTRA,INDIA,411038</t>
  </si>
  <si>
    <t>DIPAK DIGAMBAR NAIK(Individual)</t>
  </si>
  <si>
    <t>Sanjay Khutwad</t>
  </si>
  <si>
    <t>At Post- Bhongawali, Tal- Bhor,Pune,MAHARASHTRA,INDIA,412205</t>
  </si>
  <si>
    <t>Sanjay Khutwad(Individual)</t>
  </si>
  <si>
    <t>NATIONAL CONSTURCTION CO.</t>
  </si>
  <si>
    <t>194/3/1, NATRAJ ESTATSANAND GIDC, VASNA LEAVA ,DIST AHMEDABAD,AHMEDABAD,GUJARAT,INDIA,382170</t>
  </si>
  <si>
    <t>BHIKHALAL HARJI PATEL(Partner)</t>
  </si>
  <si>
    <t>KHIMJI HARJI PATEL(Partner)</t>
  </si>
  <si>
    <t>NATIONAL TRADERS</t>
  </si>
  <si>
    <t>Kerala</t>
  </si>
  <si>
    <t>PALARIVATTOM, KOCHI [KL]</t>
  </si>
  <si>
    <t>N.H BYE PASS ROAD,MARKET JN, ALUVA,KOCHI,KERALA,KERALA,INDIA,682024</t>
  </si>
  <si>
    <t>AFSAL V U(Proprietor)</t>
  </si>
  <si>
    <t>SURYA RUBBERS</t>
  </si>
  <si>
    <t>KOCHI [KL]</t>
  </si>
  <si>
    <t>VATTOTH HOUSE,MEENACHIL PO, PALA,KOTTAYAM,KERALA,KERALA,INDIA,686589</t>
  </si>
  <si>
    <t>CYRIAC GEORGE(Proprietor)</t>
  </si>
  <si>
    <t>Anns House of Sweets</t>
  </si>
  <si>
    <t>Cathedral Church Road, Pala, Kottayam Dt.,,KERALA,INDIA,</t>
  </si>
  <si>
    <t>Annamma Joseph</t>
  </si>
  <si>
    <t>Anns Indian Aroma</t>
  </si>
  <si>
    <t>Kott. Industrial Estate, Vallichira Post,Palai,KERALA,INDIA,686592</t>
  </si>
  <si>
    <t>Anil Joseph</t>
  </si>
  <si>
    <t>Anns Ind Falvours</t>
  </si>
  <si>
    <t>Joseph Thomas</t>
  </si>
  <si>
    <t>VARKEYS RETAIL VENTURES PRIVATE LIMITED</t>
  </si>
  <si>
    <t>NO.32/1174E, CIVIL LINE ROAD,PALARIVATTOM,KOCHI,KERALA,KERALA,INDIA,682025</t>
  </si>
  <si>
    <t>P I DENNIS</t>
  </si>
  <si>
    <t>00871756</t>
  </si>
  <si>
    <t>SEBY ALAPATT</t>
  </si>
  <si>
    <t>00871826</t>
  </si>
  <si>
    <t>TOBY ALAPATT</t>
  </si>
  <si>
    <t>00871714</t>
  </si>
  <si>
    <t>S.H.MOHAMED NOWFEL</t>
  </si>
  <si>
    <t>TIRUNELVELI [TN]</t>
  </si>
  <si>
    <t>C/O JASMIN FOUNDATIONS PVT LTD,NO.2/658, EAST COAST ROAD,THIRUVANMIYUR,TAMIL NADU,INDIA,600041</t>
  </si>
  <si>
    <t>S.H.MOHAMED NOWFEL(Individual)</t>
  </si>
  <si>
    <t>Champion Agro Ltd</t>
  </si>
  <si>
    <t>RAJKOT [GJ]</t>
  </si>
  <si>
    <t>Survey No. 217, Plot No. 2, National Highway 8B, Veraval (Shapar),,Rajkot,GUJARAT,INDIA,360024</t>
  </si>
  <si>
    <t>IDBI Bank, Dhanlaxmi Bank, HDFC Bank</t>
  </si>
  <si>
    <t>DHARMESH P TRIVEDI</t>
  </si>
  <si>
    <t>07257895</t>
  </si>
  <si>
    <t>DHIRAJLAL G HIRPARA</t>
  </si>
  <si>
    <t>AAGPH7078B</t>
  </si>
  <si>
    <t>00204150</t>
  </si>
  <si>
    <t>JITENDRA G HIRPARA</t>
  </si>
  <si>
    <t>AAGPH7077Q</t>
  </si>
  <si>
    <t>00204225</t>
  </si>
  <si>
    <t>CORONATION PAPER STORE</t>
  </si>
  <si>
    <t>SIVAKASI [TN]</t>
  </si>
  <si>
    <t>369,BIG BAZAR ARUPPUKOTTAI,TAMIL NADU,TAMIL NADU,INDIA,626101</t>
  </si>
  <si>
    <t>PMC MUTHUSAMY(Proprietor)</t>
  </si>
  <si>
    <t>P PAZHANISAMI</t>
  </si>
  <si>
    <t>COIMBATORE [TN]</t>
  </si>
  <si>
    <t>S/O PONNUSAMYVETTUVAPALAYAM MAIN STREETCOIMBATORE TAMIL NADU641607,,TAMIL NADU,INDIA,641607</t>
  </si>
  <si>
    <t>P PAZHANISAMI (INDIVIDUAL)(Individual)</t>
  </si>
  <si>
    <t>C DURAISAMI</t>
  </si>
  <si>
    <t>S/O CHENNI NAICKERMALLAPALAYAM MARIAMMAM KOILERODE TAMIL NADU638001,,TAMIL NADU,INDIA,638001</t>
  </si>
  <si>
    <t>C DURAISAMI (INDIVIDUAL)(Individual)</t>
  </si>
  <si>
    <t>K MAYILSAMY</t>
  </si>
  <si>
    <t>S/O KARUPPAGOUNDER THANNERERPANTHALPAL POTHAMPALAYAMCOIMBATORE TAMIL NADU641001,,TAMIL NADU,INDIA,641001</t>
  </si>
  <si>
    <t>K MAYILSAMY (INDIVIDUAL)(Individual)</t>
  </si>
  <si>
    <t>P LAKSHMANAMOORTHY</t>
  </si>
  <si>
    <t>S/O PONNUSAMYPILLAIYAPPAPALAYAMCOIMBATORE TAMIL NADU641001,,TAMIL NADU,INDIA,641001</t>
  </si>
  <si>
    <t>P LAKSHMANAMOORTHY (INDIVIDUAL)(Individual)</t>
  </si>
  <si>
    <t>N NACHIMUTHU</t>
  </si>
  <si>
    <t>S/O NALLAGOUNDAR PATHARAI THRIUCHENGODENAMAKKAL TAMIL NADU637001,,TAMIL NADU,INDIA,637001</t>
  </si>
  <si>
    <t>N NACHIMUTHU (INDIVIDUAL)(Individual)</t>
  </si>
  <si>
    <t>PIONEER FEEDS AND POULTRY PRODUCTS PVT LTD (GUAR)(Guarantor)</t>
  </si>
  <si>
    <t>GARUDA FARM HOUSE</t>
  </si>
  <si>
    <t>AT-BANAHARA, PO-BODAMUNDAIDIST.CUTTACKCUTTACK ODISHA754281,,ODISHA,INDIA,754281</t>
  </si>
  <si>
    <t>RAMACHANDRA JENA (PROPRIETOR)(Proprietor)</t>
  </si>
  <si>
    <t>Bharat Integrated Social Welfare Agency</t>
  </si>
  <si>
    <t>SAMBALPUR [OR]</t>
  </si>
  <si>
    <t>Danipali, Post Budharaja, District:,Sambalpur,ODISHA,INDIA,768004</t>
  </si>
  <si>
    <t>CH. Bijayabati Miss.</t>
  </si>
  <si>
    <t>Jagadamba Rao Smt.</t>
  </si>
  <si>
    <t>Khirod Chandra Malik</t>
  </si>
  <si>
    <t>Mariyam Sibil Smt.</t>
  </si>
  <si>
    <t>Niranjan Tripathy</t>
  </si>
  <si>
    <t>Pahelu Dip</t>
  </si>
  <si>
    <t>Phula Sibil Smt.</t>
  </si>
  <si>
    <t>Pitabasa Sethi</t>
  </si>
  <si>
    <t>Rahil Sibil Smt.</t>
  </si>
  <si>
    <t>Rama Chandra Pujari</t>
  </si>
  <si>
    <t>S.K. Panda</t>
  </si>
  <si>
    <t>GOPALA REDDY</t>
  </si>
  <si>
    <t>YELAHANKA, BANGALORE [KT]</t>
  </si>
  <si>
    <t>40,1,S MEDAHALLI,BIDARAGUPPE POSTSARJAPURA HOBLI,ANEKAL TQBENGALURU KARNATAKA562107,,KARNATAKA,INDIA,562107</t>
  </si>
  <si>
    <t>GOPALA REDDY (INDIVIDUAL)(Individual)</t>
  </si>
  <si>
    <t>PRASANNA KUMAR S/O GOPAL REDDY (GUAR)(Guarantor)</t>
  </si>
  <si>
    <t>SHAH ASSOCIATES</t>
  </si>
  <si>
    <t>Uttar Pradesh</t>
  </si>
  <si>
    <t>GHAZIABAD [UP]</t>
  </si>
  <si>
    <t>106, JASSI PURA0GHAZIABAD UTTAR PRADESH201001,,UTTAR PRADESH,INDIA,201001</t>
  </si>
  <si>
    <t>MOHD SHAHA ALAM(Partner)</t>
  </si>
  <si>
    <t>MOHD SHAHNAWAZ (PARTNER)(Partner)</t>
  </si>
  <si>
    <t>MOHD YUNUF (PARTNER)(Partner)</t>
  </si>
  <si>
    <t>MOHD YUSUF (PARTNER)(Partner)</t>
  </si>
  <si>
    <t>SHAMIM BEGUM (PARTNER)(Partner)</t>
  </si>
  <si>
    <t>RAMESH THANGADURAI K</t>
  </si>
  <si>
    <t>MADURAI [TN]</t>
  </si>
  <si>
    <t>135/2, A3,SSD Towers Main Road,Kovilpatti,TAMIL NADU,INDIA,628501</t>
  </si>
  <si>
    <t>RAMESH THANGADURAI K(Individual)</t>
  </si>
  <si>
    <t>M MURUGANANDAM</t>
  </si>
  <si>
    <t>NO 3A.SHANMUGAM PILLAI 1ST TREET NEW JAIL ROAD,MADURAI,TAMIL NADU,INDIA,625016</t>
  </si>
  <si>
    <t>M MURUGANANDAM (Individual)(Individual)</t>
  </si>
  <si>
    <t>SUNDAR  M</t>
  </si>
  <si>
    <t>DOOR NO.3A, SHANMUGAM PILLAI 1ST STREET ALAGARADI,MADURAI,TAMIL NADU,INDIA,625016</t>
  </si>
  <si>
    <t>SUNDAR  M (Individual)(Individual)</t>
  </si>
  <si>
    <t>CHAITHANYA PHARMA</t>
  </si>
  <si>
    <t>THIRUVANANTHAPURAM [KL]</t>
  </si>
  <si>
    <t>M/S.CHAITHANYA PHARMA,T.C.9/883(1),PLRA-7,GREEN VILLA,VELLAYAMBALAM,SASTHAMANGALAM,THIRUVANANTHAPURAM,KERALA,KERALA,INDIA,695010</t>
  </si>
  <si>
    <t>VINOD R NAIR(Proprietor)</t>
  </si>
  <si>
    <t>KANISHK KUMAR  .</t>
  </si>
  <si>
    <t>44 F G FLOORKILOKARI NR SHIV MANDIR NEW DELHINEW DELHI DELHI INDIA110014,,DELHI,INDIA,110014</t>
  </si>
  <si>
    <t>KANISHK KUMAR  . (INDIVIDUAL)(Individual)</t>
  </si>
  <si>
    <t>S B VENKATESHAPPA</t>
  </si>
  <si>
    <t>INDIRANAGAR, BANGALORE [KT]</t>
  </si>
  <si>
    <t>No. 2/1, Lalbagh, Siddapura 1st block, Jayanagar,Bangalore,KARNATAKA,INDIA,560011</t>
  </si>
  <si>
    <t>S B VENKATESHAPPA(Individual)</t>
  </si>
  <si>
    <t>SHIVAKUMAR</t>
  </si>
  <si>
    <t>No. 204, Scion Vista, 6th Main, G M Palya, Near BEML Hospital,Bangalore,KARNATAKA,INDIA,560075</t>
  </si>
  <si>
    <t>SHIVAKUMAR(Individual)</t>
  </si>
  <si>
    <t>B SAINATH</t>
  </si>
  <si>
    <t>377, 4TH MAIN, 5TH CROSS,V R PURAM, PALACE,GUTTAHALLI,KARNATAKA,INDIA,560003</t>
  </si>
  <si>
    <t>B SAINATH(Individual)</t>
  </si>
  <si>
    <t>BYRAMMA</t>
  </si>
  <si>
    <t>Chikkadasarahalli village,Sarjapura Hobli,Bangalore,KARNATAKA,INDIA,562125</t>
  </si>
  <si>
    <t>BYRAMMA(Individual)</t>
  </si>
  <si>
    <t>CHANDRAKANT BALASAHEB RAJE</t>
  </si>
  <si>
    <t>NASHIK [MH]</t>
  </si>
  <si>
    <t>DINDORI,DINDORI ,NASHIKNASHIKMAHARASHTRA422202,,MAHARASHTRA,INDIA,422202</t>
  </si>
  <si>
    <t>CHANDRAKANT BALASAHEB RAJE (INDIVIDUAL)(Individual)</t>
  </si>
  <si>
    <t>RAHUL  BALASAHEB RAJE (GUAR)(Guarantor)</t>
  </si>
  <si>
    <t>RAHUL  BALASAHEB RAJE</t>
  </si>
  <si>
    <t>CHANDRAKANT BALASAHEB RAJE (GUAR)(Guarantor)</t>
  </si>
  <si>
    <t>RAHUL  BALASAHEB RAJE (INDIVIDUAL)(Individual)</t>
  </si>
  <si>
    <t>DINESH VIJAY DUGJE</t>
  </si>
  <si>
    <t>AT NALEGAON TAL DINDORI DIST NASHIKNASHIKMAHARASHTRA422001,,MAHARASHTRA,INDIA,422001</t>
  </si>
  <si>
    <t>DINESH VIJAY DUGJE  (INDIVIDUAL)(Individual)</t>
  </si>
  <si>
    <t>SHIVAJI RUNJAJI PATIL (GUAR)(Guarantor)</t>
  </si>
  <si>
    <t>RAMCHANDRA MURLIDHAR CHAUDHARI</t>
  </si>
  <si>
    <t>AT/PO. KARANJKHED, TAL DINDORI, DIST. NANASHIKMAHARASHTRA422001,,MAHARASHTRA,INDIA,422001</t>
  </si>
  <si>
    <t>JAYRAM PANDU BHOYE (GUAR)(Guarantor)</t>
  </si>
  <si>
    <t>RAMCHANDRA MURLIDHAR CHAUDHARI  (INDIVIDUAL)(Individual)</t>
  </si>
  <si>
    <t>Bhausaheb Malhari Kedar and others</t>
  </si>
  <si>
    <t>At/Post- Kathargaon, Tal- Niphad,Dist- Nashik,Nashik,MAHARASHTRA,INDIA,422303</t>
  </si>
  <si>
    <t>Bhausaheb Malhari Kedar(Individual)</t>
  </si>
  <si>
    <t>DEEPAK DEORAM GAWALI</t>
  </si>
  <si>
    <t>AT PIMPALNARE TAL,CHANDWAD DIST NASHIKNASHIKMAHARASHTRA422058,,MAHARASHTRA,INDIA,422058</t>
  </si>
  <si>
    <t>DEEPAK DEORAM GAWALI  (INDIVIDUAL)(Individual)</t>
  </si>
  <si>
    <t>VASANTRAO DEORAM GAWALI (GUAR)(Guarantor)</t>
  </si>
  <si>
    <t>VASANTRAO DEORAM GAWALI</t>
  </si>
  <si>
    <t>33-34,GRUKRIPA HSG SOCIETY,SHARANPUR RD,NR NASHIK PEOPLES CO-OP BK,CANADA CORNERNASHIK MAHARASHTRA422005,,MAHARASHTRA,INDIA,422005</t>
  </si>
  <si>
    <t>DEEPAK DEORAM GAWALI (GUAR)(Guarantor)</t>
  </si>
  <si>
    <t>VASANTRAO DEORAM GAWALI  (INDIVIDUAL)(Individual)</t>
  </si>
  <si>
    <t>RAMESH RANGNATH WAGH</t>
  </si>
  <si>
    <t>AT POST SHIVDE TAL SIHHARNASHIKMAHARASHTRA422001,,MAHARASHTRA,INDIA,422001</t>
  </si>
  <si>
    <t>RAMESH RANGNATH WAGH (INDIVIDUAL)(Individual)</t>
  </si>
  <si>
    <t>WALKESHWAR PANDURANG BHALERAO</t>
  </si>
  <si>
    <t>VILL- TISGAON, TAL- DINDORI, DIST- NASHINASHIKMAHARASHTRA422215,,MAHARASHTRA,INDIA,422215</t>
  </si>
  <si>
    <t>PRAMOD BALASAHEN BHALERAO (GUAR)(Guarantor)</t>
  </si>
  <si>
    <t>WALKESHWAR PANDURANG BHALERAO  (INDIVIDUAL)(Individual)</t>
  </si>
  <si>
    <t>GAJANAN RAMKRISHNA BORGUDE</t>
  </si>
  <si>
    <t>VILLAGE NAITALE, TAL NIPHAD,DIST NASHIKNASHIK MAHARASHTRA422303,,MAHARASHTRA,INDIA,422303</t>
  </si>
  <si>
    <t>GAJANAN RAMKRISHNA BORGUDE (INDIVIDUAL)(Individual)</t>
  </si>
  <si>
    <t>Sahebrao Yashwant Mahale</t>
  </si>
  <si>
    <t>At/Post- Pimpalgaon,Tal- Nipahd,Dist- Nashik,Nashik,MAHARASHTRA,INDIA,422209</t>
  </si>
  <si>
    <t>Sahebrao Yashwant Mahale(Individual)</t>
  </si>
  <si>
    <t>Pratibha Sharad Dande</t>
  </si>
  <si>
    <t>Manas, Sahyadhri Colony, Jail Road, Nashik Road,Dist- Nashik,Nashik,MAHARASHTRA,INDIA,422101</t>
  </si>
  <si>
    <t>Pratibha Sharad Dande(Individual)</t>
  </si>
  <si>
    <t>SAMPAT KRISHNA BODAKE</t>
  </si>
  <si>
    <t>SHIVDHAN NIVAS, PLOT NO 52, DATTA NAGAR,PETH ROAD, PANCHAWATI,NASHIK MAHARASHTRA422203,,MAHARASHTRA,INDIA,422203</t>
  </si>
  <si>
    <t>PRABHAKAR MURALIDHAR DHATRAK (GUAR)(Guarantor)</t>
  </si>
  <si>
    <t>SAMPAT KRISHNA BODAKE  (INDIVIDUAL)(Individual)</t>
  </si>
  <si>
    <t>VISHWAJEET RAMCHANDRA SAMBHUS</t>
  </si>
  <si>
    <t>B14, 204 ASHIYANA BUILDING KALPAKESTATES, ANTOP HILL,MUMBAI MAHARASHTRA400037,,MAHARASHTRA,INDIA,400037</t>
  </si>
  <si>
    <t>SHRIPAD SHARAD MULEY (GUAR)(Guarantor)</t>
  </si>
  <si>
    <t>VISHWAJEET RAMCHANDRA SAMBHUS  (INDIVIDUAL)(Individual)</t>
  </si>
  <si>
    <t>UTTAM BAJIRAO JADHAV</t>
  </si>
  <si>
    <t>AT/PO HASTEDUMALA TAL DINDORINASHIKMAHARASHTRA422215,,MAHARASHTRA,INDIA,422215</t>
  </si>
  <si>
    <t>SHIVNATH MAHADU JADHAV (GUAR)(Guarantor)</t>
  </si>
  <si>
    <t>UTTAM BAJIRAO JADHAV  (INDIVIDUAL)(Individual)</t>
  </si>
  <si>
    <t>UJWALA DILIP SARDA</t>
  </si>
  <si>
    <t>FLAT NO-6, 24 DAMODHAR HEIGHTS,MUMBAI AGRA ROAD, KAMOD NAGAR.NASHIK MAHARASHTRA422008,,MAHARASHTRA,INDIA,422008</t>
  </si>
  <si>
    <t>UJWALA DILIP SARDA (INDIVIDUAL)(Individual)</t>
  </si>
  <si>
    <t>DILIP KASHINATH SARDA</t>
  </si>
  <si>
    <t>23 24 DAMODHAR HEIGHTS,KAMUD NAGARNASHIK MAHARASHTRA422008,,MAHARASHTRA,INDIA,422008</t>
  </si>
  <si>
    <t>DILIP KASHINATH SARDA (INDIVIDUAL)(Individual)</t>
  </si>
  <si>
    <t>JAYANT ASHOK GHUMARE</t>
  </si>
  <si>
    <t>A/P SANGHAVI TAL SINNAR,NASHIK MAHARASHTRA422104,,MAHARASHTRA,INDIA,422104</t>
  </si>
  <si>
    <t>JAYANT ASHOK GHUMARE (INDIVIDUAL)(Individual)</t>
  </si>
  <si>
    <t>BIJOY PLASTIC CENTRE</t>
  </si>
  <si>
    <t>HOWRAH [WB]</t>
  </si>
  <si>
    <t>2, PORTUGUESE CHURCH STREET,KOLKATA,WEST BENGAL,INDIA,700001</t>
  </si>
  <si>
    <t>NILA MONDAL SMT.</t>
  </si>
  <si>
    <t>PRAMIL KUMAR BAFNA</t>
  </si>
  <si>
    <t>Ganapati Enterprises</t>
  </si>
  <si>
    <t>2A,SHAKESPEARE SARANI,1ST FLOOR ROOM NO KOLKATA WEST BENGAL700071,,WEST BENGAL,INDIA,700071</t>
  </si>
  <si>
    <t>BARINDRA KUMAR DEBNATH(Partner)</t>
  </si>
  <si>
    <t>RAM GOPAL BHOOT(Partner)</t>
  </si>
  <si>
    <t>ASHIK EXPORT</t>
  </si>
  <si>
    <t>ERODE [TN]</t>
  </si>
  <si>
    <t>NO.82, DHARAPURAM ROAD,TIRUPUR,TAMIL NADU,INDIA,641604</t>
  </si>
  <si>
    <t>S.N.M.I.DILIP</t>
  </si>
  <si>
    <t>KEERTI  JAIN</t>
  </si>
  <si>
    <t>RAC GHAZIABAD</t>
  </si>
  <si>
    <t>ECHELON INSTITUTE OF TECHNOLOGY FLAT NO-106 FACULTY RESIDENCE KABULPUR KHERI MANJHAWLI, ROAD NEHARPAARFARIDABAD HARYANA INDIA121002,,HARYANA,INDIA,121002</t>
  </si>
  <si>
    <t>KEERTI  JAIN (INDIVIDUAL)(Individual)</t>
  </si>
  <si>
    <t>RAKESH  BAIRAGI</t>
  </si>
  <si>
    <t>RAC JABALPUR</t>
  </si>
  <si>
    <t>404 NEHRU NAGAR GARHA,BESIDE CENTRAL BANK,NEAR MEDICAL COLLEGE,JABALPUR,MADHYA PRADESH,MADHYA PRADESH,INDIA,482003</t>
  </si>
  <si>
    <t>RAKESH  BAIRAGI(Individual)</t>
  </si>
  <si>
    <t>AVANISH  MANRAL</t>
  </si>
  <si>
    <t>507 J BLOCK JAI PURIA SUNRISEGREEN 12 A AHINSA KHAND INDRA PURAM,GHAZIABAD,DELHI,INDIA,201010</t>
  </si>
  <si>
    <t>AVANISH  MANRAL (Individual)(Individual)</t>
  </si>
  <si>
    <t>MURARI LAL RAKESH KUMAR</t>
  </si>
  <si>
    <t>DLF, GURGAON [HR]</t>
  </si>
  <si>
    <t>169/170, SECOND FLOOR, KATRA NAWAB,CHANDNI CHOWK,DELHI DELHI110006,,DELHI,INDIA,110006</t>
  </si>
  <si>
    <t>MURARI LAL RAKESH KUMAR (INDIVIDUAL)(Individual)</t>
  </si>
  <si>
    <t>SURYA VINAYAKA  .</t>
  </si>
  <si>
    <t>11, PREM SADAN, RAJENDRA PLACE WEF 15-07-2013 vide form 18 dated on 16-07-2013,NEW DELHI,DELHI,INDIA,110008</t>
  </si>
  <si>
    <t>ROHIT CHOWDHARY (WHOLE TIME DIRECTOR)</t>
  </si>
  <si>
    <t>SANJAY JAIN (DIRECTOR)</t>
  </si>
  <si>
    <t>SANJEEV AGARWAL (WHOLE TIME DIRECTOR)</t>
  </si>
  <si>
    <t>KAUSHIK  VISHAL</t>
  </si>
  <si>
    <t>RAC NOIDA</t>
  </si>
  <si>
    <t>Q-7101 DEVINDER VIHAR,SECTOR-56,GURGAON,HARYANA,HARYANA,INDIA,122001</t>
  </si>
  <si>
    <t>KAUSHIK  VISHAL(Individual)</t>
  </si>
  <si>
    <t>MANOJ VILAS LAGARE  .</t>
  </si>
  <si>
    <t>RAC KOLHAPUR</t>
  </si>
  <si>
    <t>FLAT NO.203, SHUBH SIDDHI RESIDENCY,PATOLEWADI ,NEAR HOTEL PANGAT,KOLHAPUR,MAHARASHTRA,MAHARASHTRA,INDIA,416001</t>
  </si>
  <si>
    <t>MANOJ VILAS LAGARE  .(Individual)</t>
  </si>
  <si>
    <t>MAHESH BHIMAPPA DASARADDI</t>
  </si>
  <si>
    <t>KOLHAPUR [MH]</t>
  </si>
  <si>
    <t>74,CHIKKUR,MANE NAM,1RIND,171,CHIKKUR,TAL.MUDHOL,DIST.BAGALKOT,KARNATAKA,KARNATAKA,INDIA,587122</t>
  </si>
  <si>
    <t>MAHESH BHIMAPPA DASARADDI(Individual)</t>
  </si>
  <si>
    <t>RAGHU  R</t>
  </si>
  <si>
    <t>RAC TRICHY</t>
  </si>
  <si>
    <t>OLD NO-10-7A-NEW NO-10-53-KATTANIMEDU,NEYTHALUR KULITHALAI,TIRUCHIRAPPALLI,TAMIL NADU,TAMIL NADU,INDIA,621312</t>
  </si>
  <si>
    <t>R SUTHAKAR S/O RAMASAMY(Guarantor)</t>
  </si>
  <si>
    <t>RAGHU  R(Individual)</t>
  </si>
  <si>
    <t>SREE VELAMMAL TRADERS</t>
  </si>
  <si>
    <t>TIRUCHIRAPALLY [TN]</t>
  </si>
  <si>
    <t>1/183, KARAIKUDI MAIN ROAD, PEYANPATTI , O SIRUVAYAL (POST),KARAIKUDI,TAMIL NADU,INDIA,630208</t>
  </si>
  <si>
    <t>S. SATISH KUMAR</t>
  </si>
  <si>
    <t>K KARPAGAM</t>
  </si>
  <si>
    <t>NO. 43, BESKI NAGAR, WORAIYUR,TRICHY,TAMIL NADU,INDIA,620003</t>
  </si>
  <si>
    <t>K KARPAGAM(Individual)</t>
  </si>
  <si>
    <t>MAA AMBE TRADERS</t>
  </si>
  <si>
    <t>Chhattisgarh</t>
  </si>
  <si>
    <t>RAIPUR [CT]</t>
  </si>
  <si>
    <t>18, RADHA MOHAN COMPLEX, BHAISTHAN ROAD,0RAIPUR CHATTISGARH492001,,CHHATTISGARH,INDIA,492001</t>
  </si>
  <si>
    <t>ANAND KUMAR DAGA (GUAR)(Guarantor)</t>
  </si>
  <si>
    <t>MAHESH KUMAR DAGA (PROPRIETOR)(Proprietor)</t>
  </si>
  <si>
    <t>Hi Tech Abrasives Ltd</t>
  </si>
  <si>
    <t>MIG-21, Indrawati Colony,Raipur,CHHATTISGARH,INDIA,492001</t>
  </si>
  <si>
    <t>Pankaj Tekriwal</t>
  </si>
  <si>
    <t>ABMPT1612N</t>
  </si>
  <si>
    <t>01079319</t>
  </si>
  <si>
    <t>Shakuntala Tekriwal</t>
  </si>
  <si>
    <t>ABOPT8069M</t>
  </si>
  <si>
    <t>00025186</t>
  </si>
  <si>
    <t>PURANIMATI PLANTATION PVT LIMITED</t>
  </si>
  <si>
    <t>Assam</t>
  </si>
  <si>
    <t>GUWAHATI [AS]</t>
  </si>
  <si>
    <t>HAZARIKA COMPLEX,C/O NECCO ,CROSSING PLA1ST FLR,G.S.ROAD,GANESGURI CHARALI,GUWAHATI ASSAM781006,,ASSAM,INDIA,781006</t>
  </si>
  <si>
    <t>DHRUBAJYOTI HAZARIKA (DIRECTOR)</t>
  </si>
  <si>
    <t>01924921</t>
  </si>
  <si>
    <t>LILY HAZARIKA (DIRECTOR)</t>
  </si>
  <si>
    <t>02063884</t>
  </si>
  <si>
    <t>ENTSULASHI BIO-PRODUCTS PVT LTD</t>
  </si>
  <si>
    <t>PO BOX -25, ARKONG WARD,MOKOKCHUNG,NAGALAND798601,,NAGALAND,INDIA,798601</t>
  </si>
  <si>
    <t>MOANUNGSANG LONGKUMER</t>
  </si>
  <si>
    <t>01769081</t>
  </si>
  <si>
    <t>RONGSENMONGLA JAMIR (DIRECTOR)</t>
  </si>
  <si>
    <t>01767873</t>
  </si>
  <si>
    <t>KARENDRA KALITA</t>
  </si>
  <si>
    <t>C/O NISHANTA GOSWAMI, OPP. UNITED BANK OBHARALUMUKH, AT ROADGUWAHATI ASSAM781009,,ASSAM,INDIA,781009</t>
  </si>
  <si>
    <t>BABITA DEKA (GUAR)(Guarantor)</t>
  </si>
  <si>
    <t>KARENDRA KALITA (PROPRIETOR)(Proprietor)</t>
  </si>
  <si>
    <t>SHUVASIS SEN</t>
  </si>
  <si>
    <t>BURDWAN [WB]</t>
  </si>
  <si>
    <t>SHYAMLAL ROAD  WEST PO- RAJBATIBURDWAN WEST BENGAL713104,,WEST BENGAL,INDIA,713104</t>
  </si>
  <si>
    <t>SHUVASIS SEN (PROPRIETOR)(Proprietor)</t>
  </si>
  <si>
    <t>Rej Traders</t>
  </si>
  <si>
    <t>VILL PO- VITA,BURDWAN WEST BENGAL713101,,WEST BENGAL,INDIA,713101</t>
  </si>
  <si>
    <t>SAMARENDU REJ(Partner)</t>
  </si>
  <si>
    <t>SUKHENDU REJ(Partner)</t>
  </si>
  <si>
    <t>HONEY SAREES</t>
  </si>
  <si>
    <t>DALHOUSIE, KOLKATA [WB]</t>
  </si>
  <si>
    <t>201/B, MAHATMA GANDHI ROAD4TH FLOOR,SADASUKH KATRAKOLKATA WEST BENGAL700007,,WEST BENGAL,INDIA,700007</t>
  </si>
  <si>
    <t>GAJENDRA JHA(Proprietor)</t>
  </si>
  <si>
    <t>PRACHIN COMMERCIAL PVT LTD</t>
  </si>
  <si>
    <t>13ROYD STREET1ST FLOORKOLKATA WEST BENGAL700016,,WEST BENGAL,INDIA,700016</t>
  </si>
  <si>
    <t>BHOLA BHATTACHARYA</t>
  </si>
  <si>
    <t>GOBINDA PATRA</t>
  </si>
  <si>
    <t>GOPINATH PATRA</t>
  </si>
  <si>
    <t>SAMBHU NATH ROY</t>
  </si>
  <si>
    <t>SATYA NARAYAN SHAW</t>
  </si>
  <si>
    <t>SHREE GANESH JEWELLERY HOUSE (I) LTD</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</si>
  <si>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</si>
  <si>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</si>
  <si>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ASHOKE PRAKASH SAHANI</t>
  </si>
  <si>
    <t>00701324</t>
  </si>
  <si>
    <t>NILESH PAREKH</t>
  </si>
  <si>
    <t>00050671</t>
  </si>
  <si>
    <t>UMESH PAREKH</t>
  </si>
  <si>
    <t>00050705</t>
  </si>
  <si>
    <t>PATRON CONSTRUCTION</t>
  </si>
  <si>
    <t>3, C R AVENUE , 1ST FLOOR, ROOM NO-05, BLOCK- B,KOLKATA,WEST BENGAL,INDIA,700072</t>
  </si>
  <si>
    <t>ALOK MAWANDIA</t>
  </si>
  <si>
    <t>JAY PRAKASH MANDHILIA</t>
  </si>
  <si>
    <t>MAHENDRA SHARMA</t>
  </si>
  <si>
    <t>EASTERN PRAWNS PVT LTD</t>
  </si>
  <si>
    <t>TAMLUK [WB]</t>
  </si>
  <si>
    <t>DHANDIGHI (DIGHA BYE-PASS) CONTAI,PURBA MEDNIPUR, WEST BENGAL721401,,WEST BENGAL,INDIA,721401</t>
  </si>
  <si>
    <t>BABITA RAI (DIRECTOR)</t>
  </si>
  <si>
    <t>00915115</t>
  </si>
  <si>
    <t>DEBASIS MONDAL (DIRECTOR)</t>
  </si>
  <si>
    <t>07081292</t>
  </si>
  <si>
    <t>DINESH KUMAR RAI (DIRECTOR)</t>
  </si>
  <si>
    <t>02726201</t>
  </si>
  <si>
    <t>MADAN MOHAN MONDAL (DIRECTOR)</t>
  </si>
  <si>
    <t>02955284</t>
  </si>
  <si>
    <t>RINA BALA MONDAL (GUAR)(Guarantor)</t>
  </si>
  <si>
    <t>IRITTY TRADING COMPANY</t>
  </si>
  <si>
    <t>KANNUR [KL]</t>
  </si>
  <si>
    <t>KCP XIII 893,NR IRITTY BRIDGE,IRITTY,KANNUR,KERALA,KERALA,INDIA,670703</t>
  </si>
  <si>
    <t>P JABIR(Proprietor)</t>
  </si>
  <si>
    <t>RELAX FAN INDUSTRIES</t>
  </si>
  <si>
    <t>156A, LENIN SARANI, 202 KAMALAYA CENTRE,KOLKATAWEST BENGAL700013,,WEST BENGAL,INDIA,700013</t>
  </si>
  <si>
    <t>APURBA GHOSH(Partner)</t>
  </si>
  <si>
    <t>H K MUKHERJEE(Partner)</t>
  </si>
  <si>
    <t>K GANGULY(Partner)</t>
  </si>
  <si>
    <t>SUNMARK INDUSTRIES</t>
  </si>
  <si>
    <t>BAHARAMPUR [WB]</t>
  </si>
  <si>
    <t>PROP JOUDEB GHOSH VILL+PO AURANGABADDIST MURSHIDABAD WEST BENGAL742201,,WEST BENGAL,INDIA,742201</t>
  </si>
  <si>
    <t>JOYDEB GHOSH(Proprietor)</t>
  </si>
  <si>
    <t>SUKDEB GHOSH S/O MADHAB CHANDRA GHOSH (GUAR)(Guarantor)</t>
  </si>
  <si>
    <t>KAMALBAI ASHOK SATALE</t>
  </si>
  <si>
    <t>AURANGABAD [MH]</t>
  </si>
  <si>
    <t>AT : GALNIMB POST- GARWADGAON TAL- GANGAPUR,DIST : AURANGABAD,MAHARASHTRA,MAHARASHTRA,INDIA,431109</t>
  </si>
  <si>
    <t>KAMALBAI ASHOK SATALE(Individual)</t>
  </si>
  <si>
    <t>N GUNASEKAR  .</t>
  </si>
  <si>
    <t>RAC SALEM</t>
  </si>
  <si>
    <t>196-C ANNA NAGAR, SHYAMALA NIVAS,KANNAKURUCHI POST,SALEM,TAMIL NADU,TAMIL NADU,INDIA,636008</t>
  </si>
  <si>
    <t>N GUNASEKAR(Partner)</t>
  </si>
  <si>
    <t>SHYAMALA(Partner)</t>
  </si>
  <si>
    <t>Parekh Gold House Pvt. Ltd.</t>
  </si>
  <si>
    <t>NARIMAN POINT, MUMBAI [MH]</t>
  </si>
  <si>
    <t>29/A, Sidhpura Industrial Estate, Gaiwadi Road, Goregaon (W),Mumbai,MAHARASHTRA,INDIA,400062</t>
  </si>
  <si>
    <t>Bank of India</t>
  </si>
  <si>
    <t>Damayanti Parekh</t>
  </si>
  <si>
    <t>Pravin Parekh</t>
  </si>
  <si>
    <t>PROMINENT TOURS &amp; TRAVELS PVT. LTD.</t>
  </si>
  <si>
    <t>11/13, RUTRAJ, JUHU ROAD, NEAR LIDO CINEMA, SANTACRUZ (W),MUMBAI,MAHARASHTRA,INDIA,400049</t>
  </si>
  <si>
    <t>CANARA BANK AND BANK OF INDIA</t>
  </si>
  <si>
    <t>KIRTI KANAKIA</t>
  </si>
  <si>
    <t>AAGPK6848N</t>
  </si>
  <si>
    <t>00027456</t>
  </si>
  <si>
    <t>NIKUNJ KANAKIA</t>
  </si>
  <si>
    <t>00027494</t>
  </si>
  <si>
    <t>WIZARD BIOTECH PVT. LTD.</t>
  </si>
  <si>
    <t>768, RAM NAGAR, SHATRI NAGAR,JAIPUR,RAJASTHAN,INDIA,302010</t>
  </si>
  <si>
    <t>BAIJNATH BAJPAI</t>
  </si>
  <si>
    <t>00545210</t>
  </si>
  <si>
    <t>RAJEEV BAJPAI</t>
  </si>
  <si>
    <t>00545104</t>
  </si>
  <si>
    <t>Twilight Litaka Pharma Limited</t>
  </si>
  <si>
    <t>Himalaya Estate,16-A Shivajinagar,Pune,MAHARASHTRA,INDIA,411005</t>
  </si>
  <si>
    <t>Central Bank of India , ICICI BANk, Barclays Bank, Bank of Baroda , Unoin Bank of India , Bank of India  &amp; DBS Bank</t>
  </si>
  <si>
    <t>ABHIJIT RAJENDRA BORA</t>
  </si>
  <si>
    <t>00130420</t>
  </si>
  <si>
    <t>GOPAL KUPPUSWAMY RAMOURTI</t>
  </si>
  <si>
    <t>00296595</t>
  </si>
  <si>
    <t>NAINISH RAJENDRA BORA</t>
  </si>
  <si>
    <t>00152040</t>
  </si>
  <si>
    <t>RAJENDRA CHANDMAL BORA</t>
  </si>
  <si>
    <t>ABJPB7383B</t>
  </si>
  <si>
    <t>00129879</t>
  </si>
  <si>
    <t>Khetalaji Gold Pvt. Ltd.</t>
  </si>
  <si>
    <t>G/3, Ganesh Bhuvan CHS Ltd., Daftary Road, Opp. Dena Bank, Malad (East),Mumbai,MAHARASHTRA,INDIA,</t>
  </si>
  <si>
    <t>Bank of Baroda</t>
  </si>
  <si>
    <t>SHETAKARI PHAL BHAJIPALA VIKRI VA PRAKRIYA SAHAKARI SOCIETY MARYADIT CHINAWAL</t>
  </si>
  <si>
    <t>JALGAON [MH]</t>
  </si>
  <si>
    <t>TAL RAVER, DIST JALGAON,CHINAWALMAHARASHTRA425507,,MAHARASHTRA,INDIA,425507</t>
  </si>
  <si>
    <t>DNAUANDAVE MAHAJAN MR</t>
  </si>
  <si>
    <t>Chandrashekhar Tanaji Deshmukh</t>
  </si>
  <si>
    <t>A/P- Adavad, Tal- Chopda, Dist- Jalgaon,Jalgaon,MAHARASHTRA,INDIA,425303</t>
  </si>
  <si>
    <t>Chandrashekhar Tanaji Deshmukh(Individual)</t>
  </si>
  <si>
    <t>SHRI DHANLAXMI PHAL BHAJIPALA VIKRI SAHKARI SANSTHA MARYADIT</t>
  </si>
  <si>
    <t>AT-POST-KOLWAD,TAL-YAWAL,DIST-JALGAONMAHARASHTRA425001,,MAHARASHTRA,INDIA,425001</t>
  </si>
  <si>
    <t>ANIL MAHAJAN MR</t>
  </si>
  <si>
    <t>EXPRESSIT LOGISTICS WORLDWIDE LTD.</t>
  </si>
  <si>
    <t>A-1, GROUND FLOOR, SONA UDYOG INDUSTRIAL ESTATE, PARSI PANCHAYAT ROAD, ANDHERI (EAST),MUMBAI,MAHARASHTRA,INDIA,400069</t>
  </si>
  <si>
    <t>SIDBI</t>
  </si>
  <si>
    <t>ASHIS MOTILAL NAIN</t>
  </si>
  <si>
    <t>00033342</t>
  </si>
  <si>
    <t>Mecca Traders</t>
  </si>
  <si>
    <t>Punjab</t>
  </si>
  <si>
    <t>PHULLANWAL [PB]</t>
  </si>
  <si>
    <t>784 PHASE II URBAN ESTATE,DUGRI,LUDHIANA,PUNJAB,PUNJAB,INDIA,141001</t>
  </si>
  <si>
    <t>MOHD RAZAK QURESHI(Proprietor)</t>
  </si>
  <si>
    <t>UNIVERSAL SATNA DIESELS</t>
  </si>
  <si>
    <t>SATNA [MP]</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</si>
  <si>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</si>
  <si>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</si>
  <si>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</si>
  <si>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</si>
  <si>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</si>
  <si>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</si>
  <si>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</si>
  <si>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</si>
  <si>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NIVI FASHIONS</t>
  </si>
  <si>
    <t>TIRUPUR [TN]</t>
  </si>
  <si>
    <t>31/3, BSS ROAD, OPP DHANALAKSHMI,B MILL UTHUKULLI MAIN ROAD,TIRUPPUR,TAMIL NADU,TAMIL NADU,INDIA,641601</t>
  </si>
  <si>
    <t>K. KATHIRESAN(Partner)</t>
  </si>
  <si>
    <t>V PUNITHAA PRIYA(Partner)</t>
  </si>
  <si>
    <t>J  JAYAKUMAR</t>
  </si>
  <si>
    <t>RAC THORAIPAKKAM</t>
  </si>
  <si>
    <t>2ND FLOOR DHANALAKSHMI COMPLEX,63/135 KALLIAMMAN KOIL ST,VIRUGAMBAKKAM,CHENNAI,TAMIL NADU,TAMIL NADU,INDIA,600092</t>
  </si>
  <si>
    <t>J  JAYAKUMAR(Individual)</t>
  </si>
  <si>
    <t>MAHESH KUMAR  E</t>
  </si>
  <si>
    <t>RAC AMBATTUR</t>
  </si>
  <si>
    <t>DOOR NO 2 PLOT NO 69B,GANESH AVENUE 5TH CROSS,STREET SAKTHI NAGAR,PORUR,CHENNAI,TAMIL NADU,TAMIL NADU,INDIA,600116</t>
  </si>
  <si>
    <t>MAHESH KUMAR  E(Individual)</t>
  </si>
  <si>
    <t>ZARAS</t>
  </si>
  <si>
    <t>NO10 AKR NAGAR SRIDEVI GARDENSVALASARAVAKKAMCHENNAI TAMIL NADU600087,,TAMIL NADU,INDIA,600087</t>
  </si>
  <si>
    <t>FATHIMA (GUAR)(Guarantor)</t>
  </si>
  <si>
    <t>SUHAIR CASSIM SHEIK(Proprietor)</t>
  </si>
  <si>
    <t>KALIDINDI KASI VISWANATHA RAJU</t>
  </si>
  <si>
    <t>Andhra Pradesh</t>
  </si>
  <si>
    <t>POOLAPALLE [AP]</t>
  </si>
  <si>
    <t>1-171, VEMPA(V)BHIMAVARAM ANDHRA PRADESH534207,,ANDHRA PRADESH,INDIA,534207</t>
  </si>
  <si>
    <t>KALIDINDI KASI VISWANATHA RAJU  (INDIVIDUAL)(Individual)</t>
  </si>
  <si>
    <t>KALIDINDI SATYAVATHI (GUAR)(Guarantor)</t>
  </si>
  <si>
    <t>PENUMATHSA SWAPNA</t>
  </si>
  <si>
    <t>D/O P VENKATA NARASIMHA RAJU,27-4-3,SAIKRISHNA HOMES,PLOT NO-A3,BHIMAVARAM ANDHRA PRADESH521178,,ANDHRA PRADESH,INDIA,521178</t>
  </si>
  <si>
    <t>PENUMATHSA SWAPNA (INDIVIDUAL)(Individual)</t>
  </si>
  <si>
    <t>VENDRA SREE RAMULU</t>
  </si>
  <si>
    <t>DNO:4-192/1,ANNAPURNA SAW MILL,MAIN ROADAGRAHARAM,UNDI WARANGAL,,ANDHRA PRADESH,INDIA,534199</t>
  </si>
  <si>
    <t>VENDRA SREE RAMULU(Individual)</t>
  </si>
  <si>
    <t>SIRIGINEEDI UDAYA BHASKARA RAO</t>
  </si>
  <si>
    <t>D.No. 5-118, Tulasikota Street,Relangi Village, Iragavaram Mandal, West Godavari Dt,,ANDHRA PRADESH,INDIA,534225</t>
  </si>
  <si>
    <t>SIRIGINEEDI UDAYA BHASKARA RAO(Individual)</t>
  </si>
  <si>
    <t>THORAM P KONDALA RAO</t>
  </si>
  <si>
    <t>S/o. China Venkeswar Rao, D.No. 19-20-4/a, Katari Nagar, Bank Colony,Bhimavaram,West Godavari Dt.,ANDHRA PRADESH,INDIA,534202</t>
  </si>
  <si>
    <t>THORAM P KONDALA RAO(Individual)</t>
  </si>
  <si>
    <t>LAKSHMI NARASIMHA MURTHY MULLI</t>
  </si>
  <si>
    <t>ALAMURU [AP]</t>
  </si>
  <si>
    <t>S/o. Narayana Murthy, D.No.20-11-132, Rest House Road,Bhimavaram, West Godavari Dt.,ANDHRA PRADESH,INDIA,534201</t>
  </si>
  <si>
    <t>LAKSHMI NARASIMHA MURTHY MULLI(Individual)</t>
  </si>
  <si>
    <t>MADHUMATHY VIKRAMAN  .</t>
  </si>
  <si>
    <t>KERALA</t>
  </si>
  <si>
    <t>RAC KOLLAM</t>
  </si>
  <si>
    <t>VAYALIL PUTHEN VEEDU, AYATHIL PO,KOLLAM,KERALA,INDIA,691017</t>
  </si>
  <si>
    <t>MADHUMATHY VIKRAMAN (Individual)(Individual)</t>
  </si>
  <si>
    <t>A.R. MARBLES AND GRANITES</t>
  </si>
  <si>
    <t>KOLLAM [KL]</t>
  </si>
  <si>
    <t>A R MARBLES AND GRANITES CHANDANATHOPE KOLLAM,KOLLAM,KOLLAM / QUILON,KERALA,KERALA,INDIA,691014</t>
  </si>
  <si>
    <t>MOHAMMED RAFI(Proprietor)</t>
  </si>
  <si>
    <t>PREMA FISH COMPANY</t>
  </si>
  <si>
    <t>BALASORE [OR]</t>
  </si>
  <si>
    <t>PADHUAN PADA,PO AZIMABADBALASORE ODISHA756001,,ODISHA,INDIA,756001</t>
  </si>
  <si>
    <t>KAILASH MOHANTY(Proprietor)</t>
  </si>
  <si>
    <t>RAVINDRA KUMAR CHAUDHARY</t>
  </si>
  <si>
    <t>49,KAILASH HILLS,2ND FLOOR,EAST OF KAILA0NEW DELHI DELHI110065,,DELHI,INDIA,110065</t>
  </si>
  <si>
    <t>RAVINDRA KUMAR CHAUDHARY (INDIVIDUAL)(Individual)</t>
  </si>
  <si>
    <t>GIRIRAJ TRACTORS</t>
  </si>
  <si>
    <t>KOTA [RJ]</t>
  </si>
  <si>
    <t>AUTHORISED DEALER SONALIKA TRACTORSBHAWANI MANDI ROAD, JHALRAPATAN CITYJHALAWAR RAJASTHAN326023,,RAJASTHAN,INDIA,326023</t>
  </si>
  <si>
    <t>MAHENDRA KUMAR SONI(Partner)</t>
  </si>
  <si>
    <t>PANKAJ VIJAY(Partner)</t>
  </si>
  <si>
    <t>VIRENDRA KUMAR SONI(Partner)</t>
  </si>
  <si>
    <t>S S MOTORS</t>
  </si>
  <si>
    <t>F-314, I P I A, PLOT NO 6,BHAMASHAH MANDI MARGKOTA RAJASTHAN324001,,RAJASTHAN,INDIA,324001</t>
  </si>
  <si>
    <t>PAWAN KUMAR JAIN(Partner)</t>
  </si>
  <si>
    <t>PRADEEP KUMAR JAIN(Partner)</t>
  </si>
  <si>
    <t>MOHAN LAL &amp; SONS</t>
  </si>
  <si>
    <t>A-27, MAINA MAINSION VALLABHNAGARKOTA RAJASTHAN324005,,RAJASTHAN,INDIA,324005</t>
  </si>
  <si>
    <t>MAHENDRA GOYAL S/O MR. MOHAN LAL GOYAL(Proprietor)</t>
  </si>
  <si>
    <t>SETH M L GOYAL &amp; SONS</t>
  </si>
  <si>
    <t>A-27, MAINA MAINSION VALLABH NAGAR,KOTA RAJASTHAN324005,,RAJASTHAN,INDIA,324005</t>
  </si>
  <si>
    <t>DHEERAJ GOYAL S/O MR. MAHENDRA GOYAL(Proprietor)</t>
  </si>
  <si>
    <t>BANSILAL RAMESHWAR LAL</t>
  </si>
  <si>
    <t>BUNDI [RJ]</t>
  </si>
  <si>
    <t>NEW GRAIN MANDI,BUNDIRAJASTHAN323001,,RAJASTHAN,INDIA,323001</t>
  </si>
  <si>
    <t>KAILASH AGRAWAL S/O MR. RAMESHWAR LAL(Proprietor)</t>
  </si>
  <si>
    <t>KANTI JANA</t>
  </si>
  <si>
    <t>GARIA, KOLKATA [WB]</t>
  </si>
  <si>
    <t>P- 40 A, GARIA PARK,KOLKATA,WEST BENGAL,WEST BENGAL,INDIA,700084</t>
  </si>
  <si>
    <t>KANTI JANA(Proprietor)</t>
  </si>
  <si>
    <t>SURYODAYA STORES PRIVATE LIMITED</t>
  </si>
  <si>
    <t>NEW MARINE LINES, MUMBAI [MH]</t>
  </si>
  <si>
    <t>INDIAN MERCHANT CHAMBER BLDG, GROUND FLOOR, OPP CHURCHGATE STATION CHURCHGATE,MAHARASHTRA,MAHARASHTRA,INDIA,400020</t>
  </si>
  <si>
    <t>BHARAT KUMAR KHETSI GALA</t>
  </si>
  <si>
    <t>00065077</t>
  </si>
  <si>
    <t>BHARAT KUMAR KHETSI SHAH(Guarantor)</t>
  </si>
  <si>
    <t>GREEN TREE BUILDERS PVT. LTD.(Guarantor)</t>
  </si>
  <si>
    <t>RAJNISH VALLABHJI SHAH</t>
  </si>
  <si>
    <t>00065027</t>
  </si>
  <si>
    <t>RAJNISH VALLABHJI SHAH (GUARANTOR)</t>
  </si>
  <si>
    <t>R R MARKETING</t>
  </si>
  <si>
    <t>DILSUKHNAGAR, HYDERABAD [AP]</t>
  </si>
  <si>
    <t>H.NO.455, PLOT NO.12, 2ND FLOOR, ROOM NO.1,ROAD NO.2, NEW NAGOLE,HYDERABAD,ANDHRA PRADESH,ANDHRA PRADESH,INDIA,500035</t>
  </si>
  <si>
    <t>RAMANA RAO(Proprietor)</t>
  </si>
  <si>
    <t>MAA ANNAPURNA DAL MILL PVT. LTD.</t>
  </si>
  <si>
    <t>HABRA [WB]</t>
  </si>
  <si>
    <t>10 C MIDDLETON ROW, 3RD FLOOR,KOLKATA,WEST BENGAL,INDIA,700071</t>
  </si>
  <si>
    <t>KUM KUM SHAH</t>
  </si>
  <si>
    <t>RAKHI DAS</t>
  </si>
  <si>
    <t>Virk Cotton Factory</t>
  </si>
  <si>
    <t>BATHINDA [PB]</t>
  </si>
  <si>
    <t>M/s Virk Cotton Factory, Village Jodhpur, Ramana Dabwali Road,Bhatinda,PUNJAB,INDIA,151001</t>
  </si>
  <si>
    <t>Canara Bank</t>
  </si>
  <si>
    <t>Shabeg Singh(Proprietor)</t>
  </si>
  <si>
    <t>SUNIL  BURMAN</t>
  </si>
  <si>
    <t>148 KANTADANGA ROAD FINGAPARA ,PS JAGATDAL NORTH 24 PGS KANKINARA,KOLKATA,WEST BENGAL,INDIA,743129</t>
  </si>
  <si>
    <t>SUNIL  BURMAN (Individual)(Individual)</t>
  </si>
  <si>
    <t>BEGAWALA TRADING PRIVATE LIMITED</t>
  </si>
  <si>
    <t>RETAIL ASSET MANAGEMENT GR-RAMG</t>
  </si>
  <si>
    <t>320-321,AMBA COMPLEX,MG ROAD, CAMP,PUNE,MAHARASHTRA,MAHARASHTRA,INDIA,411001</t>
  </si>
  <si>
    <t>NIRAJ RAJENDRA JAIN</t>
  </si>
  <si>
    <t>02767782</t>
  </si>
  <si>
    <t>RAJENDRA LALCHAND JAIN</t>
  </si>
  <si>
    <t>01539879</t>
  </si>
  <si>
    <t>CHANDRASHEKAR</t>
  </si>
  <si>
    <t>BANGALORE [KT]</t>
  </si>
  <si>
    <t>17, 4TH MAIN MS RAMAIAH CITY JP NAGAR 8TH PHASE,BANGALORE,KARNATAKA,INDIA,560076</t>
  </si>
  <si>
    <t>CHANDRASHEKAR (Individual)(Individual)</t>
  </si>
  <si>
    <t>SAREESHMA MANOJ</t>
  </si>
  <si>
    <t>RAC BHUBANESHWAR SRAC</t>
  </si>
  <si>
    <t>FLAT-2D,ADITYA PALACE,NAYAPALLY,PAIKA NAGAR,BHUBANESHWAR, ODISHA,ODISHA,INDIA,751008</t>
  </si>
  <si>
    <t>SAREESHMA MANOJ(Individual)</t>
  </si>
  <si>
    <t>RAVI SHANKER THAKUR</t>
  </si>
  <si>
    <t>RAC BANGALORE</t>
  </si>
  <si>
    <t>NO.171,1ST FLOOR,31ST MAIN18TH CROSS,2ND SECTOR,HSR LAYOUT BENGALURU KARNATAKA560034,BENGALURU,KARNATAKA,INDIA,560034</t>
  </si>
  <si>
    <t>RAVI SHANKER THAKUR (Individual)(Individual)</t>
  </si>
  <si>
    <t>UJWALA AMIN</t>
  </si>
  <si>
    <t>RAC MANGALORE</t>
  </si>
  <si>
    <t>FLAT NO 6 SAROJ MADHU APARTMENTS,KADRI ROAD,MANGALURU,KARNATAKA,KARNATAKA,INDIA,</t>
  </si>
  <si>
    <t>UJWALA AMIN(Individual)</t>
  </si>
  <si>
    <t>ATUL GARG</t>
  </si>
  <si>
    <t>B-10 A, IIND FLOOR,SOUTH EXT.II,NEW DELHI,DELHI,INDIA,110049</t>
  </si>
  <si>
    <t>Atul Garg (Individual)(Individual)</t>
  </si>
  <si>
    <t>G BALACHANDHRAN</t>
  </si>
  <si>
    <t>RAC CHENNAI</t>
  </si>
  <si>
    <t>75/3 SAI NAGAR MAIN ROAD.CHENNAI TAMIL NADU600092,,TAMIL NADU,INDIA,600092</t>
  </si>
  <si>
    <t>G BALACHANDHRAN (INDIVIDUAL)(Individual)</t>
  </si>
  <si>
    <t>V KRISHNAMOORTHY</t>
  </si>
  <si>
    <t>173 1ST STREET E-BLOCK THANIKACHALAM  NA PONNIAMMAN MEDU,CHENNAI,TAMIL NADU,INDIA,600110</t>
  </si>
  <si>
    <t>V KRISHNAMOORTHY (Individual)(Individual)</t>
  </si>
  <si>
    <t>SWETA KUAMR NAYAK</t>
  </si>
  <si>
    <t>SWAPNA KUTIR, ANTARYAMI LANE ALISHA BAZAR,CUTTACK,ODISHA,INDIA,753002</t>
  </si>
  <si>
    <t>SWETA KUAMR NAYAK (Individual)(Individual)</t>
  </si>
  <si>
    <t>KEERTHI CHANDRA</t>
  </si>
  <si>
    <t>NO.17, 4TH MAIN M.S RAMAIAH CITY JP NAGAR 8TH PHASE BANNERGHATTA,BANGALORE,KARNATAKA,INDIA,560076</t>
  </si>
  <si>
    <t>KEERTHI CHANDRA (Individual)(Individual)</t>
  </si>
  <si>
    <t>AJAY KUMAR SINGH</t>
  </si>
  <si>
    <t>69/C, BLOCK-E4LIG FLAT, SECTOR-82,NOIDA,DELHI,INDIA,201301</t>
  </si>
  <si>
    <t>AJAY KUMAR SINGH (Individual)(Individual)</t>
  </si>
  <si>
    <t>SOHAIL AHMAD KHAN</t>
  </si>
  <si>
    <t>L-2, PILLI PULIAABDUL FAZAL ENCLAVE,NEW DELHI,DELHI,INDIA,110025</t>
  </si>
  <si>
    <t>SOHAIL AHMAD KHAN (Individual)(Individual)</t>
  </si>
  <si>
    <t>RAKESH KUMAR POPLI</t>
  </si>
  <si>
    <t>67 ASHOKA APPTS.A-2 PASCHIM VIHAR,NEW DELHI,DELHI,INDIA,110063</t>
  </si>
  <si>
    <t>RAKESH KUMAR POPLI(Individual)</t>
  </si>
  <si>
    <t>HARIHARA IYER  MAHESH</t>
  </si>
  <si>
    <t>FLAT NO.401,PIONEER CLASSIC,K R GARDENMURUGESHPALYA,BANGALORE,KARNATAKA,INDIA,560017</t>
  </si>
  <si>
    <t>HARIHARA IYER  MAHESH (Individual)(Individual)</t>
  </si>
  <si>
    <t>KACHARU NATHU NAWALE</t>
  </si>
  <si>
    <t>RAC NASHIK</t>
  </si>
  <si>
    <t>AT SARUL, POST VILLOLINASIKNASIK MAHARASHTRA INDIA422010,,MAHARASHTRA,INDIA,422010</t>
  </si>
  <si>
    <t>KACHARU NATHU NAWALE (INDIVIDUAL)(Individual)</t>
  </si>
  <si>
    <t>MUKESH  ANAND</t>
  </si>
  <si>
    <t>941- SEC 17 FARIDABAD,,HARYANA,INDIA,121001</t>
  </si>
  <si>
    <t>MUKESH  ANAND(Individual)</t>
  </si>
  <si>
    <t>GADE  SRINIVAS REDDY</t>
  </si>
  <si>
    <t>53-16-81/24, BACKSIDE KRISHNA COLLEGE,MADDILAPALEM,HYDERABAD,ANDHRA PRADESH,INDIA,500040</t>
  </si>
  <si>
    <t>GADE  SRINIVAS REDDY (Individual)(Individual)</t>
  </si>
  <si>
    <t>JAYA  PRAKASH</t>
  </si>
  <si>
    <t>189 SY 307/E/2 307/2/2 MITHILANAGAR,LAYOUT PHASE I GAJULARAMARAM VILL,HYDERABAD,ANDHRA PRADESH,INDIA,500072</t>
  </si>
  <si>
    <t>JAYA  PRAKASH (Individual)(Individual)</t>
  </si>
  <si>
    <t>SASIREKHA  S</t>
  </si>
  <si>
    <t>RAC MADURAI</t>
  </si>
  <si>
    <t>NO.49, CHANDRA GANDHI NAGARPONMENI,MADURAI,TAMIL NADU,INDIA,625010</t>
  </si>
  <si>
    <t>S SASIREKHA (Proprietor)</t>
  </si>
  <si>
    <t>KHALID ABDUS SALAM ANSARI</t>
  </si>
  <si>
    <t>GOA</t>
  </si>
  <si>
    <t>RAC GOA</t>
  </si>
  <si>
    <t>FLAT NO AS-2, I FLOOR,SUNNY PALACE, PLOT NO 138,VAINGUINIM VALLEY,DONA PAULA,GOA,INDIA,403004</t>
  </si>
  <si>
    <t>KHALID ABDUS SALAM ANSARI (Individual)(Individual)</t>
  </si>
  <si>
    <t>RAJESH  SAXENA</t>
  </si>
  <si>
    <t>1/4775 A GALI NO-9,BALBIR NAGAR SHAHDARA,NEW DELHI,DELHI,DELHI,INDIA,110032</t>
  </si>
  <si>
    <t>RAJESH  SAXENA(Individual)</t>
  </si>
  <si>
    <t>RAVI  BAISOYA</t>
  </si>
  <si>
    <t>H NO 577 G/F SEC-5 VAISHALI,GHAZIABAD,UTTAR PRADESH,INDIA,201010</t>
  </si>
  <si>
    <t>RAVI  BAISOYA (Individual)(Individual)</t>
  </si>
  <si>
    <t>MUTHUKKUMARAN  MK</t>
  </si>
  <si>
    <t>MADURAI RAC</t>
  </si>
  <si>
    <t>NO 162B, 2 FLOOR ,WEST MASI STREET,TAMIL NADU,TAMIL NADU,INDIA,625001</t>
  </si>
  <si>
    <t>MUTHUKKUMARAN  MK(Individual)</t>
  </si>
  <si>
    <t>RAMESH  J</t>
  </si>
  <si>
    <t>98 SOUTH MARET STREET,MADURAI,TAMIL NADU,INDIA,625001</t>
  </si>
  <si>
    <t>RAMESH  J(Individual)</t>
  </si>
  <si>
    <t>KUMARASAMY  V</t>
  </si>
  <si>
    <t>GAYATHIRI AGENCIES, NO.24,VENKALAKADAI ST.,MADURAI,TAMIL NADU,INDIA,625001</t>
  </si>
  <si>
    <t>KUMARASAMY  V(Individual)</t>
  </si>
  <si>
    <t>PARVEEN  BEGUM</t>
  </si>
  <si>
    <t>SHATTAF PUMPS CST , IMPORT EXPORT PO BOX-22816,SHARJAH,,UNITED ARAB EMIRATES,123456</t>
  </si>
  <si>
    <t>PARVEEN  BEGUM (Individual)(Individual)</t>
  </si>
  <si>
    <t>SUMITHRA SUNDAR MANI</t>
  </si>
  <si>
    <t>B-403, INDUS SIGNATURE APTS72 EASWARA LAYOUTESI HOSPITAL ,INDRA NAGAR,BANGALORE,KARNATAKA,INDIA,560038</t>
  </si>
  <si>
    <t>SUMITHRA SUNDAR MANI (Individual)(Individual)</t>
  </si>
  <si>
    <t>SIKANDER  MOHSIN</t>
  </si>
  <si>
    <t>No. 2-3-303,NALLAGUTA,RAMGOPALPET,SEC BAD PH NO:9963430552,HYDERABAD,ANDHRA PRADESH,INDIA,500003</t>
  </si>
  <si>
    <t>SIKANDER  MOHSIN (Individual)(Individual)</t>
  </si>
  <si>
    <t>JAYAKUMAR MANGATTUPADATHU CHANDRASEKHARA PANICKER</t>
  </si>
  <si>
    <t>RAC KOCHI</t>
  </si>
  <si>
    <t>H.NO.13/431 A, MANGATTUPADATHU HOUSE, CHERIYAPPILLY, KAITHARAM P.O.N PAROOR, KOCHI,KERALA,KERALA,INDIA,683519</t>
  </si>
  <si>
    <t>JAYAKUMAR MANGATTUPADATHU CHANDRASEKHARA PANICKER(Individual)</t>
  </si>
  <si>
    <t>ALKA SETHI</t>
  </si>
  <si>
    <t>HOUSE NO - 143PARK ROAD,DEHRADUN,DELHI,INDIA,248001</t>
  </si>
  <si>
    <t>ALKA SETHI (Individual)(Individual)</t>
  </si>
  <si>
    <t>SAJJA MURALI</t>
  </si>
  <si>
    <t>RAC HYDERABAD</t>
  </si>
  <si>
    <t>F.NO:81, DAISY BLOCK,SERENE COUNTRY,L&amp;T INFOCITY TELECOM NAGAR, GACHIBOWLI,HYDERABAD,ANDHRA PRADESH,INDIA,500019</t>
  </si>
  <si>
    <t>SAJJA MURALI (Individual)(Individual)</t>
  </si>
  <si>
    <t>JITTA  PURUSHOTHAM REDDY</t>
  </si>
  <si>
    <t>H NO 1-88, NAMATAPALLI,POST NANDAM, (M) BONAGIRI,NALGONDA,ANDHRA PRADESH,INDIA,508222</t>
  </si>
  <si>
    <t>JITTA  PURUSHOTHAM REDDY (Individual)(Individual)</t>
  </si>
  <si>
    <t>ANAND  CHOPRA</t>
  </si>
  <si>
    <t>B 103, 2ND FLOOR, AMAR COLONY,LAJPAT NAGAR -IV,NEW DELHI DELHI INDIA110024,,DELHI,INDIA,110024</t>
  </si>
  <si>
    <t>ANAND  CHOPRA (INDIVIDUAL)(Individual)</t>
  </si>
  <si>
    <t>SUNIL DUTT SHUKLA</t>
  </si>
  <si>
    <t>HOUSE NO-1026, H B COLONYSECTOR-10,FARIDABAD,HARYANA,INDIA,121001</t>
  </si>
  <si>
    <t>SUNIL DUTT SHUKLA (Individual)(Individual)</t>
  </si>
  <si>
    <t>ARUP  ROY</t>
  </si>
  <si>
    <t>40/24C R PARK,NEW DLEHI,DELHI,INDIA,110019</t>
  </si>
  <si>
    <t>ARUP  ROY (Individual)(Individual)</t>
  </si>
  <si>
    <t>GAURAV  ARORA</t>
  </si>
  <si>
    <t>F-A/222 TAGORE GARDENRAJOURI GARDEN NEW DELHINEW DELHI DELHI INDIA110027,,DELHI,INDIA,110027</t>
  </si>
  <si>
    <t>GAURAV  ARORA (INDIVIDUAL)(Individual)</t>
  </si>
  <si>
    <t>SAURABH .</t>
  </si>
  <si>
    <t>HOUSE NO. 9/18, GULMOHAR ROADSIPRA SUNCITY,GHAZIABAD,DELHI,INDIA,201010</t>
  </si>
  <si>
    <t>SAURABH (Individual)(Individual)</t>
  </si>
  <si>
    <t>NAVEEN  KONCHADA</t>
  </si>
  <si>
    <t>B-510 SECTOR-51KENDRIYA VIHAR,NOIDA,DELHI,INDIA,201301</t>
  </si>
  <si>
    <t>NAVEEN  KONCHADA (Individual)(Individual)</t>
  </si>
  <si>
    <t>VIVEK  JAIN</t>
  </si>
  <si>
    <t>A-5G / FLR VIKALP APPTNEW DELHIINDIA110092,,DELHI,INDIA,110092</t>
  </si>
  <si>
    <t>VIVEK  JAIN (INDIVIDUAL)(Individual)</t>
  </si>
  <si>
    <t>SRINIVASAN  SESHADRI</t>
  </si>
  <si>
    <t>FLAT NO-772 SAGAR RESIDENCY SECTOR-50DISTT GAUTAM BUDH NAGAR,,UTTAR PRADESH,INDIA,201301</t>
  </si>
  <si>
    <t>SRINIVASAN  SESHADRI (Individual)(Individual)</t>
  </si>
  <si>
    <t>BIJU  XAVIER</t>
  </si>
  <si>
    <t>CHAKKYATHU HOUSE, KANINADU PO,COCHIN,ERNAKULAM,I,KOCHI,KERALA,KERALA,INDIA,682310</t>
  </si>
  <si>
    <t>BIJU  XAVIER(Individual)</t>
  </si>
  <si>
    <t>DHARMBIR  PRASAD</t>
  </si>
  <si>
    <t>RAC GURGAON</t>
  </si>
  <si>
    <t>FLAT NO 7 PLOT NO 111WARD NO 9 3RD FLOOR VILL KISHAN GARH,NEW DELHI,HARYANA,INDIA,110019</t>
  </si>
  <si>
    <t>DHARMBIR  PRASAD (Individual)(Individual)</t>
  </si>
  <si>
    <t>ATUL  KAPOOR</t>
  </si>
  <si>
    <t>H NO 4 1ST FLOORSECTOR 15A,FARIDABAD,HARYANA,INDIA,121007</t>
  </si>
  <si>
    <t>ATUL  KAPOOR (Individual)(Individual)</t>
  </si>
  <si>
    <t>RAMYA  PURANDARA DASS</t>
  </si>
  <si>
    <t>TAMILNADU</t>
  </si>
  <si>
    <t>NO 15 VENGATESA NAGAR 2ND CROSS STREETSALIGRAMAMCHENNAI TAMIL NADU INDIA600093,,TAMIL NADU,INDIA,600093</t>
  </si>
  <si>
    <t>RAMYA  PURANDARA DASS (INDIVIDUAL)(Individual)</t>
  </si>
  <si>
    <t>SHRI BANKEYBIHARI TOYS</t>
  </si>
  <si>
    <t>SHALIMAR BAGH, DELHI [DL]</t>
  </si>
  <si>
    <t>5443, NEW MARKET, SADAR BAZAR0NEW DELHI DELHI110006,,DELHI,INDIA,110006</t>
  </si>
  <si>
    <t>JAGMOHAN MITTAL (PROPRIETOR)(Proprietor)</t>
  </si>
  <si>
    <t>SHYAM TRADERS</t>
  </si>
  <si>
    <t>D-13,19, SECTOR-7 ROHINI0NEW DELHI DELHI110085,,DELHI,INDIA,110085</t>
  </si>
  <si>
    <t>ANOOP KUMAR GUPTA (PROPRIETOR)(Proprietor)</t>
  </si>
  <si>
    <t>MAHMOOD MUNAWAR AZEEM  .</t>
  </si>
  <si>
    <t>H.NO:17-4-37 ,YAKUTPURA,HYDERABAD,ANDHRA PRADESH,ANDHRA PRADESH,INDIA,500023</t>
  </si>
  <si>
    <t>MAHMOOD MUNAWAR AZEEM  .(Individual)</t>
  </si>
  <si>
    <t>MOHD  KHALEELULAH(Guarantor)</t>
  </si>
  <si>
    <t>KRUSHI</t>
  </si>
  <si>
    <t>KARIMNAGAR [AP]</t>
  </si>
  <si>
    <t>2-9-119, MUKARAMPURA,KARIMNAGAR,ANDHRA PRADESH,INDIA,505001</t>
  </si>
  <si>
    <t>A. SUREKHA</t>
  </si>
  <si>
    <t>K. BALAKUMAR</t>
  </si>
  <si>
    <t>P. PREMCHAND</t>
  </si>
  <si>
    <t>T. SARITHA</t>
  </si>
  <si>
    <t>T.SRINIVAS</t>
  </si>
  <si>
    <t>DHANALAXMI TRADERS</t>
  </si>
  <si>
    <t>NIZAMABAD [AP]</t>
  </si>
  <si>
    <t>SY. ZNO. 248-249, ISSAPALLLY VILLAGE,ARMOOR MANDAL,NIZAMABAD,ANDHRA PRADESH,INDIA,</t>
  </si>
  <si>
    <t>MUSUKU RAJANIKANTH REDDY</t>
  </si>
  <si>
    <t>VINEELA ELECTRONICS</t>
  </si>
  <si>
    <t>ONGOLE [AP]</t>
  </si>
  <si>
    <t>SHOP 26, SRIBAPUJI MARKET COMPLEX,ONGOLE (AP),ANDHRA PRADESH,ANDHRA PRADESH,INDIA,523002</t>
  </si>
  <si>
    <t>KURRI KRISHNA REDDY(Proprietor)</t>
  </si>
  <si>
    <t>HARIKRISHNA WEAVING WORKS</t>
  </si>
  <si>
    <t>Plot no- 35, Dhankuber Industrial Society, Ved Road, Tunki,Surat,GUJARAT,INDIA,395004</t>
  </si>
  <si>
    <t>Surat Mercantile Bank Ltd.( Lal Darwaja Branch)</t>
  </si>
  <si>
    <t>Kantilal Jamnadas Jariwala</t>
  </si>
  <si>
    <t>JAY TEXTILES</t>
  </si>
  <si>
    <t>Plot no- 34, Dhankuber Industrial Society, Ved Road, Tunki,Surat,GUJARAT,INDIA,395004</t>
  </si>
  <si>
    <t>Jay Harishkumar Jariwala</t>
  </si>
  <si>
    <t>RADHAKRISHNA TEXTILES</t>
  </si>
  <si>
    <t>Plot No-B-14, Gurukripa Industrial Society, Near Haroim Dyeing, Ved Road, Katargam,Surat,GUJARAT,INDIA,395004</t>
  </si>
  <si>
    <t>Rajendra Kantilal Kapadia</t>
  </si>
  <si>
    <t>Saswad Tranlines</t>
  </si>
  <si>
    <t>OFFICE NO.4 RAMKHISHNA PARAMHANS BUILDING,PARVATI PAYATH,PUNE,MAHARASHTRA,MAHARASHTRA,INDIA,411030</t>
  </si>
  <si>
    <t>SACHIN SURESH JAIN(Guarantor)</t>
  </si>
  <si>
    <t>SURESH UTTANCHAND JAIN(Guarantor)</t>
  </si>
  <si>
    <t>SANJAY KUMAR TIWARI</t>
  </si>
  <si>
    <t>CHHATTISGARH</t>
  </si>
  <si>
    <t>RAC RAIPUR</t>
  </si>
  <si>
    <t>KHUSHI ENCLAVE, F/17, AMLIDIHRAIPURRAIPUR CHHATTISGARH INDIA492001,,CHHATTISGARH,INDIA,492001</t>
  </si>
  <si>
    <t>SANJAY KUMAR TIWARI (INDIVIDUAL)(Individual)</t>
  </si>
  <si>
    <t>HARSHAL ASHOK SALUNKE</t>
  </si>
  <si>
    <t>FLAT NO 9,LAXMI MADHAV APTS, SHIROLE LANSHIVAJINAGAR,PUNE,MAHARASHTRA,INDIA,411005</t>
  </si>
  <si>
    <t>HARSHAL ASHOK SALUNKE(Individual)</t>
  </si>
  <si>
    <t>SANTOSH SHANKAR SHINDE</t>
  </si>
  <si>
    <t>BARAMATI [MH]</t>
  </si>
  <si>
    <t>274 MANGALWAR PETH LAXMI NARAYAN MANOR,NEAR ANAND GANESH MANDIRPUNE,MAHARASHTRA,INDIA,411011</t>
  </si>
  <si>
    <t>SANTOSH SHANKAR SHINDE(Individual)</t>
  </si>
  <si>
    <t>PUNJAB STORES</t>
  </si>
  <si>
    <t>KATNI [MP]</t>
  </si>
  <si>
    <t>MAIN ROADKATNIMADHYA PRADESH483501,,MADHYA PRADESH,INDIA,483501</t>
  </si>
  <si>
    <t>HAKIKAT RAI AGGARWAL(Partner)</t>
  </si>
  <si>
    <t>RAHUL AGARWAL(Partner)</t>
  </si>
  <si>
    <t>A R BOLTS</t>
  </si>
  <si>
    <t>MILLER GANJ, LUDHIANA [PB]</t>
  </si>
  <si>
    <t>SHANTI NAGAR, ST NO. 2SUA ROAD INDL AREA C, B/S AVON CYCLELUDHIANA PUNJAB141001,,PUNJAB,INDIA,141001</t>
  </si>
  <si>
    <t>RAJNISH KUMAR (PROPRIETOR)(Proprietor)</t>
  </si>
  <si>
    <t>MALLICK TRADERS</t>
  </si>
  <si>
    <t>MIDNAPUR [WB]</t>
  </si>
  <si>
    <t>RAMNAGAR, NUTAN BAZAR, PO-RAMNAGAR, GOPINATHPUR,DIST,PASCHIM MEDINIPUR,WEST BENGAL,INDIA,</t>
  </si>
  <si>
    <t>FURKAN ALI MALLICK</t>
  </si>
  <si>
    <t>SUBHAN ALI MALLICK</t>
  </si>
  <si>
    <t>DIAMOND CONSTRUCTION</t>
  </si>
  <si>
    <t>KAUSHALLYA, GANAPATI BOSE LANE,KHARAGPUR,KHARAGPUR WEST BENGAL721301,,WEST BENGAL,INDIA,721301</t>
  </si>
  <si>
    <t>HIRAK NATH SOUNTH (PROPRIETOR)(Proprietor)</t>
  </si>
  <si>
    <t>ANGEE AGRO &amp; BIOTECH INTERNATIONAL</t>
  </si>
  <si>
    <t>VILL/PO-ALUI, DIST-PASCHIMMEDINIPURWEST BENGAL721232,,WEST BENGAL,INDIA,721232</t>
  </si>
  <si>
    <t>ARUP KUMAR GHOSH(Proprietor)</t>
  </si>
  <si>
    <t>KALYAN KUMAR DAS</t>
  </si>
  <si>
    <t>VILL KESHPUR PO KESHPUR PS KEHSPURDIST PASCHIM MEDINIPUR WEST BENGAL721122,,WEST BENGAL,INDIA,721122</t>
  </si>
  <si>
    <t>KALYAN KUMAR DAS(Proprietor)</t>
  </si>
  <si>
    <t>MANU DAS (GUAR)(Guarantor)</t>
  </si>
  <si>
    <t>AGRAWAL TRACTORS &amp; SPARE</t>
  </si>
  <si>
    <t>UJJAIN [MP]</t>
  </si>
  <si>
    <t>71-72, ,CHIMANGANJ MANDI,,MADHYA PRADESH,MADHYA PRADESH,INDIA,456001</t>
  </si>
  <si>
    <t>CHETAN SHARMA(Guarantor)</t>
  </si>
  <si>
    <t>MANISH SHARMA(Guarantor)</t>
  </si>
  <si>
    <t>NARENDRA SHARMA(Guarantor)</t>
  </si>
  <si>
    <t>RAVI PRAKASH AGRAWAL(Guarantor)</t>
  </si>
  <si>
    <t>VINOD AGRAWAL(Guarantor)</t>
  </si>
  <si>
    <t>NARINDER SINGH S/O DARSHAN SINGH</t>
  </si>
  <si>
    <t>SAMANA [PB]</t>
  </si>
  <si>
    <t>VILL NANHERASAMANA PUNJAB147101,,PUNJAB,INDIA,147101</t>
  </si>
  <si>
    <t>MR. JIWAN SINGH S/O JIT SINGH (GUAR)(Guarantor)</t>
  </si>
  <si>
    <t>NARINDER SINGH S/O DARSHAN SINGH  (INDIVIDUAL)(Individual)</t>
  </si>
  <si>
    <t>GAURI ASSOCIATES</t>
  </si>
  <si>
    <t>Jharkhand</t>
  </si>
  <si>
    <t>SAKCHI, JAMSHEDPUR [JH]</t>
  </si>
  <si>
    <t>5, GOVINDNAGAR, OPP 9 KD FLATS, KADMAJAMSHEDPURJHARKHAND831005,,JHARKHAND,INDIA,831005</t>
  </si>
  <si>
    <t>DEVASHISH SAXENA</t>
  </si>
  <si>
    <t>RAC LUCKNOW</t>
  </si>
  <si>
    <t>A/481 RSM NGR INDIRA NGR,LUCKNOW,UTTAR PRADESH,INDIA,226016</t>
  </si>
  <si>
    <t>DEVASHISH SAXENA(Individual)</t>
  </si>
  <si>
    <t>MAHAVIR TRACTORS</t>
  </si>
  <si>
    <t>MATHURA [UP]</t>
  </si>
  <si>
    <t>NH-2, BYE PASS KOSIKAHAN,MATHURA,UTTAR PRADESH,INDIA,281403</t>
  </si>
  <si>
    <t>KARAN DEEP MALHOTRA(Partner)</t>
  </si>
  <si>
    <t>SUDESH MALHOTRA(Partner)</t>
  </si>
  <si>
    <t>DHARANI OFFSET PRINTERS</t>
  </si>
  <si>
    <t>SF NO 301/4 DOCTOR THOTTAM,OOTA KUTTAI ROAD,SATHYAMANGALAM,TAMIL NADU,TAMIL NADU,INDIA,638401</t>
  </si>
  <si>
    <t>THIRUSENTHIL(Proprietor)</t>
  </si>
  <si>
    <t>ASOMI</t>
  </si>
  <si>
    <t>PALTANBAZAR, GUWAHATI [AS]</t>
  </si>
  <si>
    <t>39, SFS DDA FLATS, GOUTAM NAGAR,NEW DELHI,DELHI,INDIA,110049</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</si>
  <si>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</si>
  <si>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</si>
  <si>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</si>
  <si>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</si>
  <si>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</si>
  <si>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</si>
  <si>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</si>
  <si>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</si>
  <si>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</si>
  <si>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</si>
  <si>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</si>
  <si>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</si>
  <si>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</si>
  <si>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</si>
  <si>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MAISANG PRODUCTS PRIVATE LIMITED</t>
  </si>
  <si>
    <t>JORHAT [AS]</t>
  </si>
  <si>
    <t>HOUSE NO. 31, OPPOSITE CITY COLLEGE,KHANAPARA, NARENGI ROAD, GUWAHATI,ASSAM,ASSAM,INDIA,781022</t>
  </si>
  <si>
    <t>CHING SON GOHAIN</t>
  </si>
  <si>
    <t>02066798</t>
  </si>
  <si>
    <t>DEVA KANTA CHETIA</t>
  </si>
  <si>
    <t>00626981</t>
  </si>
  <si>
    <t>MARIYA RUBBERS</t>
  </si>
  <si>
    <t>THODUPUZHA [KL]</t>
  </si>
  <si>
    <t>BLDG NO. AP 8/202A, ANCHIRI PO,ANAKAYAM , THODUPUZHA,THODUPUZHA,KERALA,KERALA,INDIA,685585</t>
  </si>
  <si>
    <t>JIMMY JOSE(Partner)</t>
  </si>
  <si>
    <t>SONY K JOSE(Partner)</t>
  </si>
  <si>
    <t>VIBHOR  SHARMA</t>
  </si>
  <si>
    <t>C-5A 201 GROUND FLOOR,JANAKPURI,NEW DELHI,DELHI,INDIA,110058</t>
  </si>
  <si>
    <t>VIBHOR  SHARMA(Individual)</t>
  </si>
  <si>
    <t>NEERAJ  KUMAR</t>
  </si>
  <si>
    <t>B-274 FIRST FLOOR,GREEN FIELD COLONY,FARIDABAD,HARYANA,HARYANA,INDIA,121010</t>
  </si>
  <si>
    <t>NEERAJ  KUMAR(Individual)</t>
  </si>
  <si>
    <t>K CHELLAVADIVU</t>
  </si>
  <si>
    <t>NAGERCOIL [TN]</t>
  </si>
  <si>
    <t>16/18 MAIN ROAD, EATHAMOZHI, AGASTHEESHWARAM,TALUK KANYAKUMARI DIST.,TAMIL NADU,TAMIL NADU,INDIA,629501</t>
  </si>
  <si>
    <t>G PILLAI PERUMAL(Guarantor)</t>
  </si>
  <si>
    <t>K CHELLAVADIVU(Individual)</t>
  </si>
  <si>
    <t>Jagannatha Financial Services Ltd</t>
  </si>
  <si>
    <t>A-58, Sahid Nagar,Bhubaneswar,ODISHA,INDIA,751007</t>
  </si>
  <si>
    <t>SAGAYARAJ LOURDUSAMY</t>
  </si>
  <si>
    <t>03245388</t>
  </si>
  <si>
    <t>SARATHA KATHIRESAN</t>
  </si>
  <si>
    <t>01732813</t>
  </si>
  <si>
    <t>SUNDARAN KATHIRESAN</t>
  </si>
  <si>
    <t>01820276</t>
  </si>
  <si>
    <t>CHITRA STORES</t>
  </si>
  <si>
    <t>NO 201, SHANMUGAM ROAD, WEST TAMBARAMCHENNAI TAMIL NADU600045,,TAMIL NADU,INDIA,600045</t>
  </si>
  <si>
    <t>H TAMILSELVAN(Proprietor)</t>
  </si>
  <si>
    <t>MEERABAI KEDU PATIL</t>
  </si>
  <si>
    <t>DINDORI [MH]</t>
  </si>
  <si>
    <t>AT/POST-PANDANE,TAL-DINDORI,NASHIK MAHARASHTRA422215,,MAHARASHTRA,INDIA,422215</t>
  </si>
  <si>
    <t>MEERABAI KEDU PATIL  (INDIVIDUAL)(Individual)</t>
  </si>
  <si>
    <t>PRAKASH KASHIRAM DUGAJE (GUAR)(Guarantor)</t>
  </si>
  <si>
    <t>RANGANATH WAMAN GAIKWAD</t>
  </si>
  <si>
    <t>AP UMBARPADE TAL DINDORI DIST NASHIKNASHIKMAHARASHTRA422202,,MAHARASHTRA,INDIA,422202</t>
  </si>
  <si>
    <t>PANDARINATH SAKARAM JOPALE (GUAR)(Guarantor)</t>
  </si>
  <si>
    <t>RANGANATH WAMAN GAIKWAD  (INDIVIDUAL)(Individual)</t>
  </si>
  <si>
    <t>SUSHILA PRABHAKAR AHER</t>
  </si>
  <si>
    <t>APO SHIVARE , TA CHANDVADNASHIKMAHARASHTRA422215,,MAHARASHTRA,INDIA,422215</t>
  </si>
  <si>
    <t>DNYANDEV NAMDEV DHAGE (GUAR)(Guarantor)</t>
  </si>
  <si>
    <t>SUSHILA PRABHAKAR AHER  (INDIVIDUAL)(Individual)</t>
  </si>
  <si>
    <t>NARENDRA KONDAJIRAO JADHAV</t>
  </si>
  <si>
    <t>AT POST AWANKHEDTAL DINDORI DIST NASHIKNASHIK MAHARASHTRA422202,,MAHARASHTRA,INDIA,422202</t>
  </si>
  <si>
    <t>NARENDRA KONDAJIRAO JADHAV (INDIVIDUAL)(Individual)</t>
  </si>
  <si>
    <t>VISHNU BAJIRAO JADHAV</t>
  </si>
  <si>
    <t>AT POST HASTE DUMALA TAL DINDORIDIST-NASHIK MAHARASHTRA422215,,MAHARASHTRA,INDIA,422215</t>
  </si>
  <si>
    <t>VISHNU BAJIRAO JADHAV (INDIVIDUAL)(Individual)</t>
  </si>
  <si>
    <t>JARNAIL SINGH S/O JAGEER SINGH</t>
  </si>
  <si>
    <t>GURDASPUR [PB]</t>
  </si>
  <si>
    <t>VPO AULAKH KALAN NEAR HARCHOWAL TEH BATADIST GURDASPURGURDASPUR PUNJAB143521,,PUNJAB,INDIA,143521</t>
  </si>
  <si>
    <t>JARNAIL SINGH S/O JAGEER SINGH (INDIVIDUAL)(Individual)</t>
  </si>
  <si>
    <t>SUKHWANT SINGH (GUAR)(Guarantor)</t>
  </si>
  <si>
    <t>KULBIR SINGH S/O SURJIT SINGH</t>
  </si>
  <si>
    <t>TARN TARAN [PB]</t>
  </si>
  <si>
    <t>H N O 73,OPP ROADWAYS WORKSHOP,FOCAL POINT,TARN TARAN,PUNJAB,PUNJAB,INDIA,143401</t>
  </si>
  <si>
    <t>KULBIR SINGH S/O SURJIT SINGH(Individual)</t>
  </si>
  <si>
    <t>PANDAPPA SHANKRAPPA MUDNUR</t>
  </si>
  <si>
    <t>BAGALKOT [KT]</t>
  </si>
  <si>
    <t>KADARKUPPA TQ MUDHOL,DIST BAGALKOT KADARKOPPA,,KARNATAKA,INDIA,587313</t>
  </si>
  <si>
    <t>PANDAPPA SHANKRAPPA MUDNUR(Individual)</t>
  </si>
  <si>
    <t>SVM AUTO PRODUCTS</t>
  </si>
  <si>
    <t>HOSUR [TN]</t>
  </si>
  <si>
    <t>87/2,OPP ELFORGE LTD,DENKANIKOTTAI ROAD,HOSUR,TAMIL NADU,TAMIL NADU,INDIA,635109</t>
  </si>
  <si>
    <t>M.G.P SUNDARAVADHAR(Proprietor)</t>
  </si>
  <si>
    <t>MA KALI FISH TRADING CO</t>
  </si>
  <si>
    <t>BAGNAN [WB]</t>
  </si>
  <si>
    <t>VILL-KHALORE, PO+P.S.-BAGNANDIST HOWRAHBAGNAN WEST BENGAL711303,,WEST BENGAL,INDIA,711303</t>
  </si>
  <si>
    <t>MAHANANDA MAITY(Proprietor)</t>
  </si>
  <si>
    <t>JAYANTA PAL</t>
  </si>
  <si>
    <t>VILL AYMA GAJANKOLE PO GOHALBERIA PS,SHYAMPUR,HOWRAH,WEST BENGAL,WEST BENGAL,INDIA,711314</t>
  </si>
  <si>
    <t>JAYANTA PAL(Individual)</t>
  </si>
  <si>
    <t>PARESH CHANDRA PAL(Guarantor)</t>
  </si>
  <si>
    <t>B R INDUSTRIES</t>
  </si>
  <si>
    <t>PLOT NO 16,NAYI DHANMANDIBUNDIRAJASTHAN323001,,RAJASTHAN,INDIA,323001</t>
  </si>
  <si>
    <t>KAILASH CHAND GARG (GUAR)(Guarantor)</t>
  </si>
  <si>
    <t>PAWAN AGRAWAL S/O MR. KAILASH AGRAWAL(Proprietor)</t>
  </si>
  <si>
    <t>PUMMY TRAVELS</t>
  </si>
  <si>
    <t>HAZARIBAGH [JH]</t>
  </si>
  <si>
    <t>FAHIM ACADEMY, PUGMUL,JHARKHAND HAZARIBAGH,,JHARKHAND,INDIA,825301</t>
  </si>
  <si>
    <t>ASAD PARWEJ(Partner)</t>
  </si>
  <si>
    <t>SHABANA PARWEEN(Partner)</t>
  </si>
  <si>
    <t>PALA MARKETING CO OPERATIVE SOCIETY LTD</t>
  </si>
  <si>
    <t>KOTTAYAM [KL]</t>
  </si>
  <si>
    <t>PALA MARKETING CO-OPERATIVE SOCIETY LTD.PALA PO, MEENACHIL TALUKKOTTAYAM KERALA686575,,KERALA,INDIA,686575</t>
  </si>
  <si>
    <t>MATHEWKUTTY MATHEW (DIRECTOR)</t>
  </si>
  <si>
    <t>01804013</t>
  </si>
  <si>
    <t>PENNAMMA CHERIAN (ADDITIONAL DIRECTOR)</t>
  </si>
  <si>
    <t>02452424</t>
  </si>
  <si>
    <t>RANI KURIAKOSE (MANAGING DIRECTOR)</t>
  </si>
  <si>
    <t>01455395</t>
  </si>
  <si>
    <t>CHANDRAKANT JAYWANT PATIL</t>
  </si>
  <si>
    <t>TASGAON [MH]</t>
  </si>
  <si>
    <t>BEHIND SHREE GARAG GOTAWADE PHATATASGAON DIST SANGLISANGLI-DISTRICT MAHARASHTRA416312,,MAHARASHTRA,INDIA,416312</t>
  </si>
  <si>
    <t>CHANDRAKANT JAYWANT PATIL (INDIVIDUAL)(Individual)</t>
  </si>
  <si>
    <t>Jindal Rice Mill</t>
  </si>
  <si>
    <t>MAHASAMUND [CT]</t>
  </si>
  <si>
    <t>VILLAGE MAULIMUNDBIHAJHARMAHASAMUND CHATTISGARH493449,,CHHATTISGARH,INDIA,493449</t>
  </si>
  <si>
    <t>ASHA DEVI AGRAWAL(Partner)</t>
  </si>
  <si>
    <t>MUKESH AGRAWAL(Partner)</t>
  </si>
  <si>
    <t>OM PRAKASH AGARWAL(Partner)</t>
  </si>
  <si>
    <t>SATISH AGRAWAL(Partner)</t>
  </si>
  <si>
    <t>SATYABHAMA AGRAWAL(Partner)</t>
  </si>
  <si>
    <t>SHRI KRISHNA BOLT HOUSE</t>
  </si>
  <si>
    <t>ST. NO.7, HARGOBIND NAGAR, NEAR JAIN COLBESIDE OSWAL AGRO,DABA ROADLUDHIANA PUNJAB141010,,PUNJAB,INDIA,141010</t>
  </si>
  <si>
    <t>GEETA SINGALA (PROPRIETOR)(Proprietor)</t>
  </si>
  <si>
    <t>JAYLAKSHMI TEXTILES</t>
  </si>
  <si>
    <t>Hemaben Harish Jariwala</t>
  </si>
  <si>
    <t>PRABHA WEAVING WORKS</t>
  </si>
  <si>
    <t>Plot no- 44, DhankuberIndustrial Estate, Ved Road,Surat,GUJARAT,INDIA,394310</t>
  </si>
  <si>
    <t>ZAHID AHMED  .</t>
  </si>
  <si>
    <t>PLOT NO-1018 2ND FLOOR SHAKTI KHAND-4 INDIRAPURAMGHAZIABAD UTTAR PRADESH INDIA201010,,UTTAR PRADESH,INDIA,201010</t>
  </si>
  <si>
    <t>ZAHID AHMED  . (INDIVIDUAL)(Individual)</t>
  </si>
  <si>
    <t>AMIT  CHHABRA</t>
  </si>
  <si>
    <t>C -67 GOLF VIEW APPARTMENT SAKET,NEW DELHI,DELHI,DELHI,INDIA,110017</t>
  </si>
  <si>
    <t>AMIT  CHHABRA(Individual)</t>
  </si>
  <si>
    <t>GARG ENTERPRISES</t>
  </si>
  <si>
    <t>URBAN ESTATE,PA PIA PB - 2034</t>
  </si>
  <si>
    <t>JORIAN BHATTIAN NEAR ARNA BARNA CHOWK0PATIALA PUNJAB147001,,PUNJAB,INDIA,147001</t>
  </si>
  <si>
    <t>VINAY GARG (PROPRIETOR)(Proprietor)</t>
  </si>
  <si>
    <t>SKA PROJECTS</t>
  </si>
  <si>
    <t>AMRITSAR [PB]</t>
  </si>
  <si>
    <t>NEAR ALPHA-G MALL, ADJOINING,NIHAL PETROL PUMP, G T ROAD,AMRITSAR,PUNJAB,PUNJAB,INDIA,143001</t>
  </si>
  <si>
    <t>DIDAR SINGH S/O DHARAM SINGH(Partner)</t>
  </si>
  <si>
    <t>GURINDER SINGH S/O DHARAM SINGH(Partner)</t>
  </si>
  <si>
    <t>MANMEET KAUR W/O MR. DIDAR SINGH(Partner)</t>
  </si>
  <si>
    <t>KAVISHA MOTORS AGRA PRIVATE LIMITED</t>
  </si>
  <si>
    <t>AGRA [UP]</t>
  </si>
  <si>
    <t>F-7, PROFESSOR COLONY, KAMLA NAGAR,BYE PASS ROADAGRA UTTAR PRADESH282005,,DELHI,INDIA,282005</t>
  </si>
  <si>
    <t>AJAY SHARMA (DIRECTOR)</t>
  </si>
  <si>
    <t>00462531</t>
  </si>
  <si>
    <t>DEV DUTT SHARMA (DIRECTOR)</t>
  </si>
  <si>
    <t>00757504</t>
  </si>
  <si>
    <t>SUNIL SHARMA (DIRECTOR)</t>
  </si>
  <si>
    <t>00462527</t>
  </si>
  <si>
    <t>JAYKRISHNA TEX</t>
  </si>
  <si>
    <t>Harish K Jariwala</t>
  </si>
  <si>
    <t>NILESH MUKUND BHARATI</t>
  </si>
  <si>
    <t>YAVATMAL [MH]</t>
  </si>
  <si>
    <t>F3 VATRUKSHA SWAMI VIHAR MADHAV NAGAR ,BALAJI MANDIR,YAVATMAL- DISTRICT,MAHARASHTRA,MAHARASHTRA,INDIA,445001</t>
  </si>
  <si>
    <t>NILESH MUKUND BHARATI(Individual)</t>
  </si>
  <si>
    <t>SAUMYA MINING PVT LTD</t>
  </si>
  <si>
    <t>NEW ALIPORE, KOLKATA [WB]</t>
  </si>
  <si>
    <t>BF-302, SECTOR-I, SALT LAKE CITY,KOLKATA,WEST BENGAL,INDIA,700064</t>
  </si>
  <si>
    <t>AJAY KUMAR JAIN (DIRECTOR / PROMOTER)</t>
  </si>
  <si>
    <t>00161846</t>
  </si>
  <si>
    <t>ASHOK JAIN (DIRECTOR)</t>
  </si>
  <si>
    <t>00161865</t>
  </si>
  <si>
    <t>VISHAMBER S BADLANI (DIRECTOR)</t>
  </si>
  <si>
    <t>01320492</t>
  </si>
  <si>
    <t>GAZI BUILDERS</t>
  </si>
  <si>
    <t>787, PHASE-II, URBAN ESTATE,DURGI,LUDHIANA,PUNJAB,PUNJAB,INDIA,141013</t>
  </si>
  <si>
    <t>MOHD NISSAR QURESHI(Partner)</t>
  </si>
  <si>
    <t>MOHD RAZAK QURESHI(Partner)</t>
  </si>
  <si>
    <t>SHUBHAM MARKETING CO</t>
  </si>
  <si>
    <t>UDAIPUR [RJ]</t>
  </si>
  <si>
    <t>460 BHOPAL PURA MOX MARG0UDAIPUR RAJASTHAN313001,,RAJASTHAN,INDIA,313001</t>
  </si>
  <si>
    <t>CHANDRA KALA DHARMAWAT(Partner)</t>
  </si>
  <si>
    <t>PIYUSH DHARMAWAT(Partner)</t>
  </si>
  <si>
    <t>KARE LAXMAN MADHUKAR</t>
  </si>
  <si>
    <t>A/P MEDAP TAL MALSHIRASDIST-SOLAPUR MALSHIRAS MAHARASHTRA413107,,MAHARASHTRA,INDIA,413107</t>
  </si>
  <si>
    <t>KARE LAXMAN MADHUKAR (INDIVIDUAL)(Individual)</t>
  </si>
  <si>
    <t>RAMCHANDRA MANIK SHENDAGE</t>
  </si>
  <si>
    <t>AIP MALSHIRAS OPP SHANKARRAO MOHITE PATIBANK MALSHIRAS MAHARASHTRA413107,,MAHARASHTRA,INDIA,413107</t>
  </si>
  <si>
    <t>RAMCHANDRA MANIK SHENDAGE (INDIVIDUAL)(Individual)</t>
  </si>
  <si>
    <t>YADAV AMOL DNYANESHWAR (GUAR)(Guarantor)</t>
  </si>
  <si>
    <t>NEO NEEM EXTRACTIONS PVT LTD</t>
  </si>
  <si>
    <t>NO, 97, 3RD STREET, KAMDAR NAGAR,MAHALINGAPURAM, CHENNAI,TAMIL NADU,TAMIL NADU,INDIA,600034</t>
  </si>
  <si>
    <t>AJAY PRATAPRAY SHANGHAVI</t>
  </si>
  <si>
    <t>00084653</t>
  </si>
  <si>
    <t>KRISHNAMURTHY VENKATARAMAN</t>
  </si>
  <si>
    <t>01651276</t>
  </si>
  <si>
    <t>G SAMPATH</t>
  </si>
  <si>
    <t>ARANI [TN]</t>
  </si>
  <si>
    <t>DONO 27-5A MANAGER,MURUGESAN STREET ARNI TKTHIRUVANNAMALAI,ARANI,TAMIL NADU,TAMIL NADU,INDIA,632301</t>
  </si>
  <si>
    <t>G SAMPATH(Individual)</t>
  </si>
  <si>
    <t>K RAJENDIRAN(Guarantor)</t>
  </si>
  <si>
    <t>L A S PANDIAN</t>
  </si>
  <si>
    <t>7/41 THARA VILAI ERUMBUIKADU PO, KANYAKUMARI DISTRICT,,TAMIL NADU,INDIA,629201</t>
  </si>
  <si>
    <t>L A S PANDIAN(Individual)</t>
  </si>
  <si>
    <t>U K AGRI SEEDS ( INDIA ) PRIVATE LIMITED</t>
  </si>
  <si>
    <t>HIMAYATH NAGAR, HYDERABAD [AP]</t>
  </si>
  <si>
    <t>H NO. 3-7-56/6 SAI SATPAGIRI COLONY,MANSSORABAD, L B NAGARHYDERABAD ANDHRA PRADESH500068,,TELANGANA,INDIA,500068</t>
  </si>
  <si>
    <t>JEETENDER REDDY (DIRECTOR)</t>
  </si>
  <si>
    <t>02761527</t>
  </si>
  <si>
    <t>KOTHA JITHENDER (DIRECTOR)</t>
  </si>
  <si>
    <t>01942996</t>
  </si>
  <si>
    <t>NARSAIAH GOLUSU (DIRECTOR)</t>
  </si>
  <si>
    <t>01772953</t>
  </si>
  <si>
    <t>RAMA KRISHNA LANKA (DIRECTOR)</t>
  </si>
  <si>
    <t>03277852</t>
  </si>
  <si>
    <t>KAMAL ENTERPRISES</t>
  </si>
  <si>
    <t>VAISHALI NAGAR, JAIPUR [RJ]</t>
  </si>
  <si>
    <t>D-64, ANAJ MANDICHANDPOLE JAI,JAIPUR,RAJASTHAN,INDIA,302001</t>
  </si>
  <si>
    <t>KAMAL KUMAR JAIN(Partner)</t>
  </si>
  <si>
    <t>SUMIT KUMAR JAIN(Partner)</t>
  </si>
  <si>
    <t>AMIT KUMAR MEENA</t>
  </si>
  <si>
    <t>H.NO 315 SECTOR 23,GURGAON,GURGAON,HARYANA,HARYANA,INDIA,122001</t>
  </si>
  <si>
    <t>AMIT KUMAR MEENA(Individual)</t>
  </si>
  <si>
    <t>SHARAD  KASHYAP</t>
  </si>
  <si>
    <t>D-17A VIJAY NAGAR MOHAN GARDEN UTTAMNAGAR NEW DELHINEW DELHI DELHI INDIA110059,,DELHI,INDIA,110059</t>
  </si>
  <si>
    <t>SHARAD  KASHYAP (INDIVIDUAL)(Individual)</t>
  </si>
  <si>
    <t>SVS Tex O Fab Private Ltd.</t>
  </si>
  <si>
    <t>E-4247, Millennium Textile Market, Ring Road,Surat,GUJARAT,INDIA,</t>
  </si>
  <si>
    <t>Raj Amuzement Gujarat P Ltd</t>
  </si>
  <si>
    <t>Raj International P Ltd.</t>
  </si>
  <si>
    <t>Raj Intraspace Gujarat P Ltd.</t>
  </si>
  <si>
    <t>Rajesh A Vakaria</t>
  </si>
  <si>
    <t>Sangita J Bodra</t>
  </si>
  <si>
    <t>Sangita R Vakaria</t>
  </si>
  <si>
    <t>Vijayaben Jagani</t>
  </si>
  <si>
    <t>KIEON DEVELOPER</t>
  </si>
  <si>
    <t>SHOP NO.2, MATHURA OF NEW EVERSHINE,CO.OP.HSG.SOC. EVERSHINE NAGAR, MALADMUMBAI,MAHARASHTRA,INDIA,400064</t>
  </si>
  <si>
    <t>AMIT JETHALAL CHHEDA (DIRECTOR)</t>
  </si>
  <si>
    <t>02899525</t>
  </si>
  <si>
    <t>BHARAT VITHALDAS JAIN (ADDITIONAL DIRECTOR)</t>
  </si>
  <si>
    <t>06770061</t>
  </si>
  <si>
    <t>AMAN  SHARMA</t>
  </si>
  <si>
    <t>Jammu &amp; Kashmir</t>
  </si>
  <si>
    <t>RAC JAMMU</t>
  </si>
  <si>
    <t>N..1767 F EXTENSION,GANDHI NAGAR,JAMMU,JAMMU AND KASHMIR,JAMMU &amp; KASHMIR,INDIA,180004</t>
  </si>
  <si>
    <t>AMAN SHARMA(Proprietor)</t>
  </si>
  <si>
    <t>KIRAN APPARELS PRIVATE LIMITED</t>
  </si>
  <si>
    <t>4-A RSEB COLONY VAISHALI NAGAR0JAIPUR RAJASTHAN302021,,RAJASTHAN,INDIA,302021</t>
  </si>
  <si>
    <t>BALDEV SINGH SHEKHAWAT (DIRECTOR)</t>
  </si>
  <si>
    <t>01994344</t>
  </si>
  <si>
    <t>KIRAN SHEKHAWAT (DIRECTOR)</t>
  </si>
  <si>
    <t>02333345</t>
  </si>
  <si>
    <t>MEERA CORPORATION</t>
  </si>
  <si>
    <t>B-9, MARKETING YARD,RAJKOT GUJARAT360003,,GUJARAT,INDIA,360003</t>
  </si>
  <si>
    <t>RASHMIN V CHANDRANA(Proprietor)</t>
  </si>
  <si>
    <t>FATHIMASHAMEEM</t>
  </si>
  <si>
    <t>SALEM [TN]</t>
  </si>
  <si>
    <t>No. 237-D, Sathiyanarayana St.,Swarnapuri,Salem,TAMIL NADU,INDIA,636007</t>
  </si>
  <si>
    <t>FATHIMASHAMEEM(Individual)</t>
  </si>
  <si>
    <t>LALITA HARSHAL SALUNKE</t>
  </si>
  <si>
    <t>S.NO.129,HN-1,BN-E/3,FLAT NO.103/104 HARI GANGA,YERWADA,PUNE,MAHARASHTRA,INDIA,411006</t>
  </si>
  <si>
    <t>LALITA HARSHAL SALUNKE(Individual)</t>
  </si>
  <si>
    <t>RAJESH ATTRI</t>
  </si>
  <si>
    <t>A2/12 2ND FLOOR MAIN PANKHA ROAD,JANAKPURI NEW DELHI,NEW DELHI,DELHI,DELHI,INDIA,110059</t>
  </si>
  <si>
    <t>RAJESH ATTRI  .(Individual)</t>
  </si>
  <si>
    <t>M/S SHRI SHIV SHAKTI STEEL SALES</t>
  </si>
  <si>
    <t>NAJIBABAD [UP]</t>
  </si>
  <si>
    <t>KOTWALI ROAD, OPP SOBTI MARKETNAJIBABAD UTTAR PRADESH246763,,UTTAR PRADESH,INDIA,246763</t>
  </si>
  <si>
    <t>SUMIT KUMAR GUPTA (PROPRIETOR)(Proprietor)</t>
  </si>
  <si>
    <t>MD RIZWAN KHAN  .</t>
  </si>
  <si>
    <t>RAC KOLKATA</t>
  </si>
  <si>
    <t>G-297/A RAM NAGAR LANENEAR HINDUSTAN LEVER COMPANY,KOLKATA,WEST BENGAL,INDIA,700024</t>
  </si>
  <si>
    <t>MD RIZWAN KHAN (Individual)(Individual)</t>
  </si>
  <si>
    <t>SAJEEV  S</t>
  </si>
  <si>
    <t>RAC TRIVANDRUM</t>
  </si>
  <si>
    <t>SARITHA BHAVAN, THRIPPADAPURAM,KULATHOOR PO,TRIVANDRUM,KERALA,INDIA,695583</t>
  </si>
  <si>
    <t>SAJEEV  S (Individual)(Individual)</t>
  </si>
  <si>
    <t>SHIB SANKAR RICE MILL</t>
  </si>
  <si>
    <t>BANKURA [WB]</t>
  </si>
  <si>
    <t>VILL &amp; PO KENJAKURA,DIST BANKURA,WEST BENGAL,WEST BENGAL,INDIA,722139</t>
  </si>
  <si>
    <t>krishna dutta w/o shib sankar dutta(Guarantor)</t>
  </si>
  <si>
    <t>SHIB SANKAR DUTTA(Proprietor)</t>
  </si>
  <si>
    <t>CHANANI TRANSPORT</t>
  </si>
  <si>
    <t>RAMGARH [JH]</t>
  </si>
  <si>
    <t>LOHAR TOLA, SHIVAJEE ROAD, RAMGARH CANTT, DIST,RAMGARH,JHARKHAND,INDIA,829122</t>
  </si>
  <si>
    <t>Dayanand Modi(Partner)</t>
  </si>
  <si>
    <t>Loknath Modi(Partner)</t>
  </si>
  <si>
    <t>Sudhir Chand Modi(Partner)</t>
  </si>
  <si>
    <t>Umesh Prasad Modi(Partner)</t>
  </si>
  <si>
    <t>SHAMJIT SINGH S/O GURKIRPAL SINGH</t>
  </si>
  <si>
    <t>MUKTSAR [PB]</t>
  </si>
  <si>
    <t>V KHURANJTEH JALALABAD DISTT FEROZEPURFEROZEPUR PUNJAB152026,,PUNJAB,INDIA,152026</t>
  </si>
  <si>
    <t>SHAMJIT SINGH S/O GURKIRPAL SINGH (INDIVIDUAL)(Individual)</t>
  </si>
  <si>
    <t>VIKRAMJIT SINGH S/O- MAJOR SINGH (GUAR)(Guarantor)</t>
  </si>
  <si>
    <t>AMITAV ARUN</t>
  </si>
  <si>
    <t>RAC PATNA</t>
  </si>
  <si>
    <t>C/O RATNA ARUN, H/NO. 337, ROAD NO. 31, NEW,PATLIPUTRA COLONY,PATNA,BIHAR,BIHAR,INDIA,800013</t>
  </si>
  <si>
    <t>AMITAV ARUN  .(Individual)</t>
  </si>
  <si>
    <t>SUMIT  SINHA</t>
  </si>
  <si>
    <t>E-4/21, BLOCK-E, PKT-4,SEC-11, ROHINI,NEW DELHI,DELHI,DELHI,INDIA,110032</t>
  </si>
  <si>
    <t>SUMIT  SINHA(Individual)</t>
  </si>
  <si>
    <t>RAGHUWAR DAYAL NAWAL KISHORE</t>
  </si>
  <si>
    <t>LOKVIHAR, DELHI [DL]</t>
  </si>
  <si>
    <t>GANDHIMANDI ANOOP SHAHR,UTTAR PRADESH,UTTAR PRADESH,INDIA,202390</t>
  </si>
  <si>
    <t>NAVAL KISHORE(Proprietor)</t>
  </si>
  <si>
    <t>RAJIV JAIN(Guarantor)</t>
  </si>
  <si>
    <t>SANJAY JAIN(Guarantor)</t>
  </si>
  <si>
    <t>SURYA VINAYAK INDUSTRIES LIMITED(Guarantor)</t>
  </si>
  <si>
    <t>VISHAL KUMAR SINHA</t>
  </si>
  <si>
    <t>C-604 DRONAGIRI APPARTMENT,SECTOR-11 VASUNDHRA GHAZIABAD,GHAZIABAD,UTTAR PRADESH,UTTAR PRADESH,INDIA,201012</t>
  </si>
  <si>
    <t>VISHAL KUMAR SINHA(Individual)</t>
  </si>
  <si>
    <t>SHREE MARUTI CORPORATION</t>
  </si>
  <si>
    <t>89 MARKET YARDPUNEMAHARASHTRA411037,,GUJARAT,INDIA,411037</t>
  </si>
  <si>
    <t>RAJANI PRASHANT R(Proprietor)</t>
  </si>
  <si>
    <t>ABHAY TRADERS</t>
  </si>
  <si>
    <t>C-70 NAVEEN MANDI SAMITIHATHRASUTTAR PRADESH202081,,UTTAR PRADESH,INDIA,202081</t>
  </si>
  <si>
    <t>ABHAY GARG(Proprietor)</t>
  </si>
  <si>
    <t>TULSI SEEDS AGENCY</t>
  </si>
  <si>
    <t>22 GUMANSIHJI SHOPPING CENTRE1ST FLOOR DHEBAR ROAD OPP GUJARAT360001,,GUJARAT,INDIA,360001</t>
  </si>
  <si>
    <t>MR. HARIBHAI POPATBHAI SAKARIA(Proprietor)</t>
  </si>
  <si>
    <t>ABHAY TRADING CO</t>
  </si>
  <si>
    <t>NAI MANDI ANOOPSHAHR B SHAHRANOOPSHAHR B SHER,UTTAR PRADESH,UTTAR PRADESH,INDIA,202390</t>
  </si>
  <si>
    <t>AJAY GARG(Proprietor)</t>
  </si>
  <si>
    <t>HYPERION GREEN ENERGY INDIA PVT LTD</t>
  </si>
  <si>
    <t>CORPORATE BANKING,HYDERABAD [AP]</t>
  </si>
  <si>
    <t>H NO 3-6-521 F-402 GHARONDAMAYA HIMAYATHNAGAR,HYDERABAD,ANDHRA PRADESH,ANDHRA PRADESH,INDIA,500029</t>
  </si>
  <si>
    <t>AMARA LINGESWARA RAVI KUMAR LAKKANA</t>
  </si>
  <si>
    <t>03506974</t>
  </si>
  <si>
    <t>DADULA PRABHAKAR</t>
  </si>
  <si>
    <t>07388085</t>
  </si>
  <si>
    <t>HARI KRISHNA PUTTA</t>
  </si>
  <si>
    <t>01198739</t>
  </si>
  <si>
    <t>DEV POLYMERS</t>
  </si>
  <si>
    <t>VILLAGE KHERADI,TAL. KHENDIRAJKOT360003,,GUJARAT,INDIA,360003</t>
  </si>
  <si>
    <t>MR. PRAKASH ASHOKPIPALIYA(Proprietor)</t>
  </si>
  <si>
    <t>H P TRADING CO</t>
  </si>
  <si>
    <t>C 39MARKET YARDRAJKOT GUJARAT360003,,GUJARAT,INDIA,360003</t>
  </si>
  <si>
    <t>MR. PIPALIYA HASMUKHBAHI B(Proprietor)</t>
  </si>
  <si>
    <t>M/S M.S. FOODS PVT.LTD</t>
  </si>
  <si>
    <t>FEROZEPUR [PB]</t>
  </si>
  <si>
    <t>GOBAR MANDI,FEROZEPUR,PUNJAB,INDIA,</t>
  </si>
  <si>
    <t>RAJ KUMAR SACHDEVA</t>
  </si>
  <si>
    <t>00446785</t>
  </si>
  <si>
    <t>RANJIV MONGA</t>
  </si>
  <si>
    <t>00446811</t>
  </si>
  <si>
    <t>SUSHIL MONGA (DIRECTOR / PROMOTER)</t>
  </si>
  <si>
    <t>00446758</t>
  </si>
  <si>
    <t>TALASILA CENTRAL</t>
  </si>
  <si>
    <t>RAMNAGAR, VISAKHAPATNAM [AP]</t>
  </si>
  <si>
    <t>D.NO. 43-15-05, SUBBALAKSHMI NAGAR,RAILWAY STATION ROAD,VISAKHAPATNAM,ANDHRA PRADESH,ANDHRA PRADESH,INDIA,530016</t>
  </si>
  <si>
    <t>NEELAKANTI DEVALA RAJU(Partner)</t>
  </si>
  <si>
    <t>TALASILA CHOLA BHUPATI(Partner)</t>
  </si>
  <si>
    <t>TALASILA JAYALAKSHMI(Partner)</t>
  </si>
  <si>
    <t>PUSPA AUTOMOBILES</t>
  </si>
  <si>
    <t>COLLEGE SQUARE, CUTTACK [OR]</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</si>
  <si>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</si>
  <si>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</si>
  <si>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</si>
  <si>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</si>
  <si>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</si>
  <si>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</si>
  <si>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ARUSHI APPARELS</t>
  </si>
  <si>
    <t>TEXTILE MARKET, SURAT [GJ]</t>
  </si>
  <si>
    <t>69, SATARAWADI INDUSTRIAL ESTATE SURVEY NO-19,20 UDHANA,SURAT,GUJARAT,GUJARAT,INDIA,395003</t>
  </si>
  <si>
    <t>PUSHPA L. CHAMARIA(Proprietor)</t>
  </si>
  <si>
    <t>ARUSHI DESIGNERS</t>
  </si>
  <si>
    <t>68 SATARAWADI INDUSTIRAL ESTATE SURVEY NO 19,20 UDHNA,SURAT,GUJARAT,GUJARAT,INDIA,394210</t>
  </si>
  <si>
    <t>GAURI V. CHAMARIA(Proprietor)</t>
  </si>
  <si>
    <t>ARUSHI CREATION</t>
  </si>
  <si>
    <t>67 SATARAWADI INDUSTRIAL ESTATSURVEY NO 19 20,UDHNA,SURAT,GUJARAT,GUJARAT,INDIA,394210</t>
  </si>
  <si>
    <t>LAXMIKANT. I. CHAMARIA(Proprietor)</t>
  </si>
  <si>
    <t>THIRU KUMAR K</t>
  </si>
  <si>
    <t>40 PSK NAGAR HOUSING BOARD,RAJAPALAYAM,VIRUDHUNAGAR,,CHENNAI,TAMIL NADU,TAMIL NADU,INDIA,626108</t>
  </si>
  <si>
    <t>THIRU KUMAR K(Individual)</t>
  </si>
  <si>
    <t>FANTASY FURNISHINGS PVT LTD.</t>
  </si>
  <si>
    <t>9 , Elgin Road,Kolkata,WEST BENGAL,INDIA,700020</t>
  </si>
  <si>
    <t>Sole</t>
  </si>
  <si>
    <t>Kiran Devi Goel</t>
  </si>
  <si>
    <t>Naresh Chandra Goel</t>
  </si>
  <si>
    <t>JOGINDER KAUR</t>
  </si>
  <si>
    <t>HOSHIARPUR [PB]</t>
  </si>
  <si>
    <t>HNO 250/6 SANTOSH NAGAR,HOSHIARPUR,HOSHIARPUR,PUNJAB,PUNJAB,INDIA,146001</t>
  </si>
  <si>
    <t>JOGINDER KAUR(Individual)</t>
  </si>
  <si>
    <t>GURMIT SINGH</t>
  </si>
  <si>
    <t>VILL DHARAMDARH PO SAHRO BLOCK GHANOR,TEH RAJPURA DIST  PATIALA,PATIALA,PUNJAB,PUNJAB,INDIA,140401</t>
  </si>
  <si>
    <t>GURMIT SINGH(Guarantor)</t>
  </si>
  <si>
    <t>SURINDER SINGH</t>
  </si>
  <si>
    <t>VILL DHARAMGARH PO SUHROBLOCK GHANOR TALRAJPURA PUNJAB140401,,PUNJAB,INDIA,140401</t>
  </si>
  <si>
    <t>SURINDER SINGH (GUAR)(Guarantor)</t>
  </si>
  <si>
    <t>SURINDER SINGH (INDIVIDUAL)(Individual)</t>
  </si>
  <si>
    <t>BHARATI AUTOMOBILES PVT LTD</t>
  </si>
  <si>
    <t>GOREGAON(E), MUMBAI [MH]</t>
  </si>
  <si>
    <t>HIMALAYA TILES COMPOUND,,WESTERN EXPRESS HIGHWAYNR.JOGESHWARI FLYOVERJOGESHWARI EAST,MUMBAI,MAHARASHTRA,MAHARASHTRA,INDIA,400060</t>
  </si>
  <si>
    <t>ASHOK MANILAL PATEL</t>
  </si>
  <si>
    <t>00342519</t>
  </si>
  <si>
    <t>DALJIT SINGH MATHAROO (CO-APPLICANT)</t>
  </si>
  <si>
    <t>DALJITSINGH SARDARASINGH MATHAROO</t>
  </si>
  <si>
    <t>00557896</t>
  </si>
  <si>
    <t>SAMINDER KAUR 
(CO-APPLICANT)</t>
  </si>
  <si>
    <t>SANDEEP DAGDU SHINDE</t>
  </si>
  <si>
    <t>03113785</t>
  </si>
  <si>
    <t>J R FOOD INDUSTRIES</t>
  </si>
  <si>
    <t>S R NO 143 VADGAONDHYRI SINHAGAD ROAD,PUNE,MAHARASHTRA,INDIA,411041</t>
  </si>
  <si>
    <t>JIVAN NEMICHAND BETALA(Partner)</t>
  </si>
  <si>
    <t>PUSHPAWATI NEMICHAND BETALA MRS.(Partner)</t>
  </si>
  <si>
    <t>HIMANSHU SHAMBHUBHAI THUMAR  .</t>
  </si>
  <si>
    <t>RAC JAMNAGAR</t>
  </si>
  <si>
    <t>SANTOK SADAN PATEL VADI MAIN ROAD B/H T B HOSPITAL,JAMNAGAR,GUJARAT,INDIA,361001</t>
  </si>
  <si>
    <t>HIMANSHU SHAMBHUBHAI THUMAR(Individual)</t>
  </si>
  <si>
    <t>DEEPAK KUMAR SHARMA</t>
  </si>
  <si>
    <t>1ST FLOOR DLF PHASE III S 9/4 NEAR BYNEELKANTH HOSPITALGURGAON HARYANA INDIA122002,,HARYANA,INDIA,122002</t>
  </si>
  <si>
    <t>DEEPAK KUMAR SHARMA (INDIVIDUAL)(Individual)</t>
  </si>
  <si>
    <t>H NO 112 OPP SHANTI GYAN PUB SCHOOLVILLAGE GOYALA KHURD POST CHHAWLA,NEW DELHI,DELHI,INDIA,110071</t>
  </si>
  <si>
    <t>ANIL KUMAR SINGH (Individual)(Individual)</t>
  </si>
  <si>
    <t>Pro Minerals Pvt Ltd</t>
  </si>
  <si>
    <t>Ecospace Business Park, Block B, 6th Floor, Action Area-II,,Plot No.II F/11, New Town, Rajarhat,Kolkata,WEST BENGAL,INDIA,700156</t>
  </si>
  <si>
    <t>State Bank of India, Union Bank, Bank of Baroda, UCO Bank,</t>
  </si>
  <si>
    <t>GAURAV DALMIA</t>
  </si>
  <si>
    <t>00009639</t>
  </si>
  <si>
    <t>RAGHU HARI DALMIA</t>
  </si>
  <si>
    <t>00009597</t>
  </si>
  <si>
    <t>SABYASACHI MISHRA</t>
  </si>
  <si>
    <t>00233852</t>
  </si>
  <si>
    <t>MUNMUN  GHOSH</t>
  </si>
  <si>
    <t>D-13/18 KHANPUR EXTENSION,NEW DELHI,DELHI,INDIA,110062</t>
  </si>
  <si>
    <t>MUNMUN  GHOSH (Individual)(Individual)</t>
  </si>
  <si>
    <t>SHREERAM HITECH NURSERY</t>
  </si>
  <si>
    <t>CHAKAN, PUNE [MH]</t>
  </si>
  <si>
    <t>AT POST SHELGAON TAL-KHEDDT,PUNE,MAHARASHTRA,INDIA,410501</t>
  </si>
  <si>
    <t>EKANATH DNYANOBA AVATE(Proprietor)</t>
  </si>
  <si>
    <t>SANJEEV KUMAR PANDEY</t>
  </si>
  <si>
    <t>5/370, PLOT VAISHALI, SEC-5,INDIRAPURAMGHAZIABAD UTTAR PRADESH INDIA201011,,UTTAR PRADESH,INDIA,201011</t>
  </si>
  <si>
    <t>SANJEEV KUMAR PANDEY (INDIVIDUAL)(Individual)</t>
  </si>
  <si>
    <t>RICON INFOTECH</t>
  </si>
  <si>
    <t>17D, 1ST FLOOR,MOOR AVENUE,KOLKATA WEST BENGAL700040,,WEST BENGAL,INDIA,700040</t>
  </si>
  <si>
    <t>ARIJIT KUMAR DAS(Proprietor)</t>
  </si>
  <si>
    <t>SHAZI AHMAD SIDDIQUI  .</t>
  </si>
  <si>
    <t>509/67, GROUND FLOOROLD HYDERABAD,LUCKNOW,UTTAR PRADESH,INDIA,226001</t>
  </si>
  <si>
    <t>SHAZI AHMAD SIDDIQUI (Individual)(Individual)</t>
  </si>
  <si>
    <t>SHIKHA  KUMAR</t>
  </si>
  <si>
    <t>B 3/18 MODEL TOWN INEW DELHINEW DELHI DELHI INDIA110009,,DELHI,INDIA,110009</t>
  </si>
  <si>
    <t>SHIKHA  KUMAR (INDIVIDUAL)(Individual)</t>
  </si>
  <si>
    <t>MAYANK  TUTEJA</t>
  </si>
  <si>
    <t>66 SWASTIK KUNJ SEC-13ROHININEW DELHI DELHI INDIA110085,,DELHI,INDIA,110085</t>
  </si>
  <si>
    <t>MAYANK  TUTEJA (INDIVIDUAL)(Individual)</t>
  </si>
  <si>
    <t>GUNJAN  .</t>
  </si>
  <si>
    <t>L-38 1ST FLOOR LAJPAT NAGARNEW DELHINEW DELHI DELHI INDIA110024,,DELHI,INDIA,110024</t>
  </si>
  <si>
    <t>GUNJAN  . (INDIVIDUAL)(Individual)</t>
  </si>
  <si>
    <t>RAHUL  SINGH</t>
  </si>
  <si>
    <t>K 39 GRD FLOOR SRINIWAS PURINEW DELHINEW DELHI DELHI INDIA110065,,DELHI,INDIA,110065</t>
  </si>
  <si>
    <t>RAHUL  SINGH (INDIVIDUAL)(Individual)</t>
  </si>
  <si>
    <t>DADAN  SINGH</t>
  </si>
  <si>
    <t>M/S- MAAN SINGH ICE FACTORY PVT LTD, DUMRAO KHALWA INAR, BHOJPUR,  BIKRAMGANJ, DIST,BUXAR,BIHAR,INDIA,802119</t>
  </si>
  <si>
    <t>DADAN  SINGH (Individual)(Individual)</t>
  </si>
  <si>
    <t>SANCHIT  TIWARI</t>
  </si>
  <si>
    <t>FLAT-269 2ND FLOOR POCKET-B1 TYPE-ALOKNAYAK PURAM MUNDKA,NEW DELHI,DELHI,INDIA,110041</t>
  </si>
  <si>
    <t>SANCHIT  TIWARI (Individual)(Individual)</t>
  </si>
  <si>
    <t>RHITIKA ASSOCIATES</t>
  </si>
  <si>
    <t>Holding No. 332, Word No. 25, Malgodown,Cuttack,ODISHA,INDIA,753003</t>
  </si>
  <si>
    <t>PRADEEPTA RANJAN DAS(Partner)</t>
  </si>
  <si>
    <t>SHAILABALA DAS(Partner)</t>
  </si>
  <si>
    <t>INFANT JESUS EDUCATIONAL AND CHARITABLE TRUST</t>
  </si>
  <si>
    <t>INFANT JESUS EDUCATIONAL AND CHARITABLE TRUST,INFANT JESUS POLYTECHNIC RAMJI NAGAR POK KALLIGUDINAVALUR KUTTAPATTU,TIRUCHIRAPPALLI,TAMIL NADU,TAMIL NADU,INDIA,620009</t>
  </si>
  <si>
    <t>J JERALD IRUDAYARAJ .(Guarantor)</t>
  </si>
  <si>
    <t>Amrit Feeds Limited</t>
  </si>
  <si>
    <t>158 LENIN SARANI,KOLKATA,,WEST BENGAL,,700013</t>
  </si>
  <si>
    <t>AXIS BANK, ICICI BANK, HDFC BANK,PNB,BANK OF INDIA</t>
  </si>
  <si>
    <t>ARCHANA BAGLA</t>
  </si>
  <si>
    <t>01066643</t>
  </si>
  <si>
    <t>HARISH BAGLA</t>
  </si>
  <si>
    <t>ABPPB7430D</t>
  </si>
  <si>
    <t>00037512</t>
  </si>
  <si>
    <t>ALI JAVED JAN</t>
  </si>
  <si>
    <t>K 82,1ST FLOOR JAMIA NAGAROKHLA NEAR KHALILLULLAHA MASJIDNEW DELHI DELHI INDIA110025,,DELHI,INDIA,110025</t>
  </si>
  <si>
    <t>ALI JAVED JAN (INDIVIDUAL)(Individual)</t>
  </si>
  <si>
    <t>ANKUSH AGARWAL</t>
  </si>
  <si>
    <t>III H 224 NEHRU NAGARGHAZIABADGHAZIABAD UTTAR PRADESH INDIA201001,,UTTAR PRADESH,INDIA,201001</t>
  </si>
  <si>
    <t>ANKUSH AGARWAL (INDIVIDUAL)(Individual)</t>
  </si>
  <si>
    <t>SACHIN AGARWAL</t>
  </si>
  <si>
    <t>SACHIN AGARWAL (INDIVIDUAL)(Individual)</t>
  </si>
  <si>
    <t>BHAI JASJIT SINGH S/O BHAI BIRINDER</t>
  </si>
  <si>
    <t>MALOUT [PB]</t>
  </si>
  <si>
    <t>VILL JHUMBA,BATHINDA,,PUNJAB,PUNJAB,INDIA,151001</t>
  </si>
  <si>
    <t>BHAI JASJIT SINGH S/O BHAI BIRINDER(Individual)</t>
  </si>
  <si>
    <t>SUKHSAGAR SINGH S/O JASWANT SINGH(Guarantor)</t>
  </si>
  <si>
    <t>Satyam Automobiles Pvt Ltd</t>
  </si>
  <si>
    <t>Bihar</t>
  </si>
  <si>
    <t>BEGUSARAI [BH]</t>
  </si>
  <si>
    <t>Near Gyan Bharti School, NH31, Begusarai,Begusarai,BIHAR,,851101</t>
  </si>
  <si>
    <t>Sole Banking</t>
  </si>
  <si>
    <t>BHAMINI RAI</t>
  </si>
  <si>
    <t>03573099</t>
  </si>
  <si>
    <t>NAMITA RAI</t>
  </si>
  <si>
    <t>02862789</t>
  </si>
  <si>
    <t>SANJEEV KUMAR RAI</t>
  </si>
  <si>
    <t>02874638</t>
  </si>
  <si>
    <t>YOGENDRA PRASAD RAI</t>
  </si>
  <si>
    <t>03573086</t>
  </si>
  <si>
    <t>AMIT  SHARMA</t>
  </si>
  <si>
    <t>SK 1/150 G INDIRAPURAMGHAZIABADGHAZIABAD UTTAR PRADESH INDIA201014,,UTTAR PRADESH,INDIA,201014</t>
  </si>
  <si>
    <t>AMIT  SHARMA (INDIVIDUAL)(Individual)</t>
  </si>
  <si>
    <t>GANESH SINGH BISHT</t>
  </si>
  <si>
    <t>FLAT NO 203 BLOCK B SUN TOWER SHIP RA SUNCITY INDIRA PURAM GHAZIABADGHAZIABAD UTTAR PRADESH INDIA201001,,UTTAR PRADESH,INDIA,201001</t>
  </si>
  <si>
    <t>GANESH SINGH BISHT (INDIVIDUAL)(Individual)</t>
  </si>
  <si>
    <t>BHASKAR  BARTHAKUR</t>
  </si>
  <si>
    <t>N-120 1ST FLOOR SOUTH CITY-I,GURGAON,DELHI,INDIA,122001</t>
  </si>
  <si>
    <t>BHASKAR  BARTHAKUR (Individual)(Individual)</t>
  </si>
  <si>
    <t>MANUJ  SACHDEVA</t>
  </si>
  <si>
    <t>HNO-3379 SEC-23 NR ANSAL PLAZAPALAM VIHARGURGAON HARYANA INDIA122015,,HARYANA,INDIA,122015</t>
  </si>
  <si>
    <t>MANUJ  SACHDEVA (INDIVIDUAL)(Individual)</t>
  </si>
  <si>
    <t>NARENDER SINGH NEGI</t>
  </si>
  <si>
    <t>H NO C7 SEC 1 AVANTIKA ROHININEW DELHINEW DELHI DELHI INDIA110085,,DELHI,INDIA,110085</t>
  </si>
  <si>
    <t>NARENDER SINGH NEGI (INDIVIDUAL)(Individual)</t>
  </si>
  <si>
    <t>RAJESH KUMAR S/O MEHAR SINGH</t>
  </si>
  <si>
    <t>HNO 337 VPO NOUCH,KHETTA PATTI,KAITHAL,HARYANA,HARYANA,INDIA,136027</t>
  </si>
  <si>
    <t>RAJESH KUMAR S/O MEHAR SINGH(Individual)</t>
  </si>
  <si>
    <t>MOHAMMED JAFFAR</t>
  </si>
  <si>
    <t>H.No.42-868,Baghehydari, Moulali,Near Moulali Kaman,Hyderabad,ANDHRA PRADESH,INDIA,500040</t>
  </si>
  <si>
    <t>MOHAMMED JAFFAR (Individual)(Individual)</t>
  </si>
  <si>
    <t>FRANCIS ANDREWS SAVIER</t>
  </si>
  <si>
    <t>LOVELY LAND ,VALIYAPOTTA ,PUTHIYATHURA P O,TRIVANDRUM,KERALA,INDIA,695526</t>
  </si>
  <si>
    <t>FRANCIS ANDREWS SAVIER (Individual)(Individual)</t>
  </si>
  <si>
    <t>SHARRIYAR ZAHEER</t>
  </si>
  <si>
    <t>H.No.11-6-672, Red Hills,Hyderabad,ANDHRA PRADESH,INDIA,500067</t>
  </si>
  <si>
    <t>SHARRIYAR ZAHEER (Individual)(Individual)</t>
  </si>
  <si>
    <t>KAMALDAS  RAMACHANDRAN</t>
  </si>
  <si>
    <t>RAC CALICUT</t>
  </si>
  <si>
    <t>SAEED AHMED LOOTAH FLAT NO 305PO BOX 0,SHARJAH,,UNITED ARAB EMIRATES,27140</t>
  </si>
  <si>
    <t>KAMALDAS  RAMACHANDRAN (Individual)(Individual)</t>
  </si>
  <si>
    <t>M/S ASIP PVT LTD</t>
  </si>
  <si>
    <t>PLOT NO: 473R, ROAD NO:87 PHASE III, JUBILEE HILLS,HYDERABAD,ANDHRA PRADESH,INDIA,500033</t>
  </si>
  <si>
    <t>RAJESH REDDY (DIRECTOR)</t>
  </si>
  <si>
    <t>00478471</t>
  </si>
  <si>
    <t>YEDUGURISANDINTI ANANDA REDDY(DIRECTOR / PROMOTER)</t>
  </si>
  <si>
    <t>01560507</t>
  </si>
  <si>
    <t>HAJARA SINGH S/O UTAM SINGH</t>
  </si>
  <si>
    <t>FATEGARH CHURIAN [PB]</t>
  </si>
  <si>
    <t>VILL HARDURWAL PATTI CHANIGYA WALI BLOCK,FATEHGARH CHURIAN DIST GSP,FATEGARH CHURIAN,PUNJAB,PUNJAB,INDIA,143602</t>
  </si>
  <si>
    <t>HAJARA SINGH S/O UTAM SINGH(Individual)</t>
  </si>
  <si>
    <t>AMRIK SINGH S/O DALEEP SINGH</t>
  </si>
  <si>
    <t>MAQSUDAN CHOWK, JALANDHAR [PB]</t>
  </si>
  <si>
    <t>VILL GADDOWALI,JALANDHAR,PUNJAB,PUNJAB,INDIA,144001</t>
  </si>
  <si>
    <t>AMRIK SINGH S/O DALEEP SINGH(Individual)</t>
  </si>
  <si>
    <t>MANOJ  KHANDELWAL</t>
  </si>
  <si>
    <t>119/1 EAST MOTI BAGH OPP SUKHDHAM TEMPLEMAIN ROAD NEAR SARAI HOLLA POLICE STATIONNEW DELHI DELHI INDIA110007,,DELHI,INDIA,110007</t>
  </si>
  <si>
    <t>MANOJ  KHANDELWAL (INDIVIDUAL)(Individual)</t>
  </si>
  <si>
    <t>OMM TRADERS</t>
  </si>
  <si>
    <t>BARAL LANEBESIDE OF BADAMBADI BUS STAND,CUTTACK ODISHA753012,,ODISHA,INDIA,753012</t>
  </si>
  <si>
    <t>JATINDRA KUMAR DAS(Proprietor)</t>
  </si>
  <si>
    <t>NIRANJAN PRASAD DAS(GUAR)(Guarantor)</t>
  </si>
  <si>
    <t>JITIN  ARORA</t>
  </si>
  <si>
    <t>H-44 GROUND FLOOR KUNWAR SINGH NAGARNANGLOINEW DELHI DELHI INDIA110041,,DELHI,INDIA,110041</t>
  </si>
  <si>
    <t>JITIN  ARORA (INDIVIDUAL)(Individual)</t>
  </si>
  <si>
    <t>ASSI FRANCIS POOKULAM</t>
  </si>
  <si>
    <t>POOKKULAM VYPPIRIYAM,KANKOL PO,KANNUR,KERALA,KERALA,INDIA,670507</t>
  </si>
  <si>
    <t>ASSI FRANCIS POOKULAM(Individual)</t>
  </si>
  <si>
    <t>SUNSAFE AGROTEXTILES PVT.LTD</t>
  </si>
  <si>
    <t>Sy.No. 44/45, Plot No-7-8, Panch Pipda Road, Shaper, Kotda, Sangani,Rajkot,GUJARAT,INDIA,</t>
  </si>
  <si>
    <t>IDIB BANK- IDBI Complex, Lal Bunglow, Ahmedabad-380 006.,ICICI BANK</t>
  </si>
  <si>
    <t>BHAVESH M DONGA(PATEL)</t>
  </si>
  <si>
    <t>02832367</t>
  </si>
  <si>
    <t>SHAILESH M. DONGA(PATEL)</t>
  </si>
  <si>
    <t>02832386</t>
  </si>
  <si>
    <t>VIPUL M. DONDA(PATEL)</t>
  </si>
  <si>
    <t>02826006</t>
  </si>
  <si>
    <t>SACHIN KUMAR  .</t>
  </si>
  <si>
    <t>UTTARAKHAND</t>
  </si>
  <si>
    <t>RAC DEHRADUN</t>
  </si>
  <si>
    <t>D-152 MAYAPURI, KUMAR GALIAJABPUR KALANDEHRADUN UTTARANCHAL INDIA248001,,UTTARAKHAND,INDIA,248001</t>
  </si>
  <si>
    <t>SACHIN KUMAR  . (INDIVIDUAL)(Individual)</t>
  </si>
  <si>
    <t>GOKUL MEGA STORES</t>
  </si>
  <si>
    <t>GE ROAD, RAIPUR [CT]</t>
  </si>
  <si>
    <t>GOKUL MEGA STORE, SHOP NO 14AASHOKA RATAN,RAIPUR CHATTISGARH492001,,CHHATTISGARH,INDIA,492001</t>
  </si>
  <si>
    <t>ANIL KUMAR GARG (GUAR)(Guarantor)</t>
  </si>
  <si>
    <t>MAYA AGRAWAL (GUAR)(Proprietor)</t>
  </si>
  <si>
    <t>VIJAY GARG(Proprietor)</t>
  </si>
  <si>
    <t>SIBU JOSEPH .</t>
  </si>
  <si>
    <t>THOTTUMKATHARA HOUSE KADAVANTHRA P O,KOCHI,KERALA,INDIA,682020</t>
  </si>
  <si>
    <t>SIBU JOSEPH (Individual)(Individual)</t>
  </si>
  <si>
    <t>DEEPAK MANIK SHENDAGE</t>
  </si>
  <si>
    <t>102 SAMRUDDHI S N 136/2/2 NEAR BALEWADI PHATA,BANER,PUNE,MAHARASHTRA,MAHARASHTRA,INDIA,411045</t>
  </si>
  <si>
    <t>DEEPAK MANIK SHENDAGE(Individual)</t>
  </si>
  <si>
    <t>UJJWALA RAMCHANDRA SHENDAGE(Guarantor)</t>
  </si>
  <si>
    <t>NIDHIN D C  .</t>
  </si>
  <si>
    <t>SOUMANAS KOTTAMUKALNALANCHIRA,TRIVANDRUM,KERALA,INDIA,695015</t>
  </si>
  <si>
    <t>NIDHIN D C (Individual)(Individual)</t>
  </si>
  <si>
    <t>AJAI KUMAR &amp; CO</t>
  </si>
  <si>
    <t>C-23, NAVEEN MANDI ANUPSHAHAR,UTTAR PRADESH,UTTAR PRADESH,INDIA,202390</t>
  </si>
  <si>
    <t>AJAY KUMAR GARG(Proprietor)</t>
  </si>
  <si>
    <t>NAND KISHORE GARG(Proprietor)</t>
  </si>
  <si>
    <t>UNNIKRISHNAN  N</t>
  </si>
  <si>
    <t>SHIVAM, KP IX/481 A,PANDHAPLAVU, MURUKKUMPALAMOODU,VATTAPPARA.P.O, PH : 9447863394,,TRIVANDRUM,KERALA,KERALA,INDIA,695028</t>
  </si>
  <si>
    <t>UNNIKRISHNAN  N(Individual)</t>
  </si>
  <si>
    <t>SHESHARAO DADASAHEB HANGE</t>
  </si>
  <si>
    <t>AKLUJ [MH]</t>
  </si>
  <si>
    <t>A/P BHODANT TAL INDAPUR DIST PUME,AKLUJ,MAHARASHTRA,MAHARASHTRA,INDIA,413101</t>
  </si>
  <si>
    <t>SHESHARAO DADASAHEB HANGE(Individual)</t>
  </si>
  <si>
    <t>M M AUTOMOBILES</t>
  </si>
  <si>
    <t>TALI COMPLEX,  T T MARGOPP. STATE BANK OF INDIA,ITANAGAR ARUNACHAL PRADESH791111,,ARUNACHAL PRADESH,INDIA,791111</t>
  </si>
  <si>
    <t>MUTCHU MITHI (PROPRIETOR)(Proprietor)</t>
  </si>
  <si>
    <t>M MARIAMMAL</t>
  </si>
  <si>
    <t>ILANJI [TN]</t>
  </si>
  <si>
    <t>D NO 4/824 SHENCOTTAI COURTRALLAM RD,VANJEE NAGAR VALLAM,TIRUNELVELI,TAMIL NADU,TAMIL NADU,INDIA,627817</t>
  </si>
  <si>
    <t>A MUTHUMALAI(Guarantor)</t>
  </si>
  <si>
    <t>M MARIAMMAL(Individual)</t>
  </si>
  <si>
    <t>SUPERTRANS LOGISTICS PVT LTD</t>
  </si>
  <si>
    <t>PLOT NO. 194, TRANSPORT NAGAR,SECTOR 58, FARIDABAD,FARIDABAD HARYANA121001,,HARYANA,INDIA,121001</t>
  </si>
  <si>
    <t>ABHINAV MALHOTRA (DIRECTOR)</t>
  </si>
  <si>
    <t>00404560</t>
  </si>
  <si>
    <t>NIKHIL RAJ MALHOTRA (DIRECTOR)</t>
  </si>
  <si>
    <t>00404538</t>
  </si>
  <si>
    <t>SUBASH CHANDER MALHOTRA (DIRECTOR)</t>
  </si>
  <si>
    <t>00404443</t>
  </si>
  <si>
    <t>DYNAMIC SHELLS INDIA PVT LIMITED</t>
  </si>
  <si>
    <t>R-122,GREATER KAILASH-1,NEW DELHI,DELHI,INDIA,110048</t>
  </si>
  <si>
    <t>NIRMALA BHATTER</t>
  </si>
  <si>
    <t>00780844</t>
  </si>
  <si>
    <t>SHAMBHU PRASAD SINGH</t>
  </si>
  <si>
    <t>01391124</t>
  </si>
  <si>
    <t>A R ENTERPRISES</t>
  </si>
  <si>
    <t>BELTOLA, GUWAHATI [AS]</t>
  </si>
  <si>
    <t>GYANKONIKA APPT BLOCK 4CBASISTHAPUR BYE LANE,3WIRELESS,GUWAHATI,ASSAM,ASSAM,INDIA,781028</t>
  </si>
  <si>
    <t>ABHA SINGH(Proprietor)</t>
  </si>
  <si>
    <t>JAGBIR  SINGH</t>
  </si>
  <si>
    <t>RAC CHANDIGARH</t>
  </si>
  <si>
    <t>HOUSE NO 409, SECTOR 35-A,CHANDIGARH,CHANDIGARH,INDIA,160035</t>
  </si>
  <si>
    <t>JAGBIR  SINGH (Individual)(Individual)</t>
  </si>
  <si>
    <t>AISHWARYA  SHARMA</t>
  </si>
  <si>
    <t>R-48 SECTOR-11 NR MODERN SCHOOLNOIDANOIDA UTTAR PRADESH INDIA201301,,UTTAR PRADESH,INDIA,201301</t>
  </si>
  <si>
    <t>AISHWARYA  SHARMA (INDIVIDUAL)(Individual)</t>
  </si>
  <si>
    <t>AVADH COLONIZERS PRIVATE LIMITED</t>
  </si>
  <si>
    <t>SF-14,15 MIRZA TOWER, HAZRATGANJ,LUCKNOW,UTTAR PRADESH,INDIA,226001</t>
  </si>
  <si>
    <t>KASHIF AHMAD (DIRECTOR)</t>
  </si>
  <si>
    <t>03552261</t>
  </si>
  <si>
    <t>SHAZI AHMAD SIDDIQUI (DIRECTOR)</t>
  </si>
  <si>
    <t>01931231</t>
  </si>
  <si>
    <t>ANIL A R</t>
  </si>
  <si>
    <t>DEEPTHI THEKKEVILA KOLLAM,,KERALA,INDIA,691016</t>
  </si>
  <si>
    <t>ANIL A R(Individual)</t>
  </si>
  <si>
    <t>FINIX MENACHERY YACOB</t>
  </si>
  <si>
    <t>MENACHERY HOUSETHURAVOOR P O  ANGAMALYTHURAVOOR JUNCTION, ERNAKULAM683586,,KERALA,INDIA,683586</t>
  </si>
  <si>
    <t>FINIX MENACHERY YACOB (INDIVIDUAL)(Individual)</t>
  </si>
  <si>
    <t>SITAL SINGH S/O DULA SINGH</t>
  </si>
  <si>
    <t>BATALA [PB]</t>
  </si>
  <si>
    <t>VILL BHOIA FATEHGARH PO WARYAM NANGALDISTT AMRITSARAMRITSAR PUNJAB143001,,PUNJAB,INDIA,143001</t>
  </si>
  <si>
    <t>SITAL SINGH S/O DULA SINGH (INDIVIDUAL)(Individual)</t>
  </si>
  <si>
    <t>SUKHDEV SINGH S/O BANTA SINGH (GUAR)(Guarantor)</t>
  </si>
  <si>
    <t>VARINDER SINGH THIND</t>
  </si>
  <si>
    <t>RAC PATIALA</t>
  </si>
  <si>
    <t>H NO 5 NEW MEHAR SINGH COLONY TEHSILDISTT,PATIALA,PUNJAB,INDIA,147001</t>
  </si>
  <si>
    <t>VARINDER SINGH THIND(Individual)</t>
  </si>
  <si>
    <t>ZAHOOR AHMED SOFI</t>
  </si>
  <si>
    <t>ROOM NO 103 JEEVAN  CHARITABL HOSPITALJEEWAN NAGAR ASHRAM,NEW DELHI,DELHI,INDIA,110020</t>
  </si>
  <si>
    <t>ZAHOOR AHMED SOFI(Individual)</t>
  </si>
  <si>
    <t>GEETHA  KRISHNAN</t>
  </si>
  <si>
    <t>TRICORN GROUP  LLCPO BOX NO 4422,DUBAI,,UNITED ARAB EMIRATES,00121</t>
  </si>
  <si>
    <t>GEETHA  KRISHNAN(Individual)</t>
  </si>
  <si>
    <t>AJAY  SHARMA</t>
  </si>
  <si>
    <t>HNO-14 1ST FLOORSECTOR-7 R.K.PURAM,NEW DELHI,DELHI,INDIA,110022</t>
  </si>
  <si>
    <t>AJAY  SHARMA(Individual)</t>
  </si>
  <si>
    <t>SUDHAKAR DNYANDEO BHUJBAL</t>
  </si>
  <si>
    <t>SAHAKAR NAGAR, PUNE [MH]</t>
  </si>
  <si>
    <t>FLAT NO 2, FIRST FLOOR ,B WING ,MAULI COMPLEX,SR.NO 214,PUNE MAHARASHTRA411001,,MAHARASHTRA,INDIA,411001</t>
  </si>
  <si>
    <t>SANTOSH BAJIRAO SHELAR (GUAR)(Guarantor)</t>
  </si>
  <si>
    <t>SUDHAKAR DNYANDEO BHUJBAL (INDIVIDUAL)(Individual)</t>
  </si>
  <si>
    <t>BALRAJ  SINGH</t>
  </si>
  <si>
    <t>181 UNITED APPTPLOT NO 34 SEC-4 DWARKA,,DELHI,INDIA,110030</t>
  </si>
  <si>
    <t>BALRAJ  SINGH(Individual)</t>
  </si>
  <si>
    <t>VINCE  PETER</t>
  </si>
  <si>
    <t>PO  BOX -44252 WBG  WESTERN  BAINOONA,GROUPINDUSTRIAL AREA  MUSSAFAH  ABU DHABIDUBAI,,UNITED ARAB EMIRATES,00121</t>
  </si>
  <si>
    <t>VINCE  PETER(Individual)</t>
  </si>
  <si>
    <t>SHREE KAMATCHI AMMAN AGENCIES</t>
  </si>
  <si>
    <t>VILLUPURAM [TN]</t>
  </si>
  <si>
    <t>145 KAMARAJAR ROAD ARAKANDANALLUR,VILLUPURAM,,TAMIL NADU,TAMIL NADU,INDIA,605752</t>
  </si>
  <si>
    <t>SREE KAMATCHIAMMAN AGENCIES(Guarantor)</t>
  </si>
  <si>
    <t>SAICARE LOGISTICS LIMITED</t>
  </si>
  <si>
    <t>C WING 108-110 1ST FLOORKAILAS INDS COMPLEXMUMBAI MAHARASHTRA400086,,MAHARASHTRA,INDIA,400086</t>
  </si>
  <si>
    <t>ARUN KUMAR (ADDITIONAL DIRECTOR)</t>
  </si>
  <si>
    <t>06941714</t>
  </si>
  <si>
    <t>GANESH NARAYAN POOJARY (ADDITIONAL DIRECTOR)</t>
  </si>
  <si>
    <t>06718594</t>
  </si>
  <si>
    <t>SURENDRA ANANDA POOJARI (MANAGING DIRECTOR)</t>
  </si>
  <si>
    <t>00310312</t>
  </si>
  <si>
    <t>ANOOB C H</t>
  </si>
  <si>
    <t>CHUNGATH HOUSE CHUNGAM KAVALA ,ADUVASSERY,ALUVA,KERALA,KERALA,INDIA,683578</t>
  </si>
  <si>
    <t>ANOOB C H(Individual)</t>
  </si>
  <si>
    <t>ANKUSH NAMDEO BORASE</t>
  </si>
  <si>
    <t>RAC PUNE</t>
  </si>
  <si>
    <t>SHREE KRISHNA PURAM SCE 3A TYPE 2ND FLOOR, FLAT NO 13 INDRAYANI NAGAR PL 82A BHOSARI OPP DWARKA WISHWAPUNE MAHARASHTRA INDIA411026,,MAHARASHTRA,INDIA,411026</t>
  </si>
  <si>
    <t>ANKUSH NAMDEO BORASE (INDIVIDUAL)(Individual)</t>
  </si>
  <si>
    <t>RAJ SINGH S/O GURMEL SINGH</t>
  </si>
  <si>
    <t>MUNDIAN KALAN,LUDHIANA [PB]</t>
  </si>
  <si>
    <t>VILL-SANGHE PO UPPAL TEH-LUDHIANA,LUDHIANA,PUNJAB,INDIA,141001</t>
  </si>
  <si>
    <t>RAJ SINGH S/O GURMEL SINGH(Individual)</t>
  </si>
  <si>
    <t>PARAS VIRENDRA SHAH</t>
  </si>
  <si>
    <t>ROOM NO 36 2ND FLOOR COMMERCIAL CHAMBERS PLOT,NO 179 YUSUF MEHERALI ROAD MANDVI MASJID BUND,MUMBAI,MAHARASHTRA,MAHARASHTRA,INDIA,400003</t>
  </si>
  <si>
    <t>PARAS VIRENDRA SHAH(Individual)</t>
  </si>
  <si>
    <t>ANZEER  KOLLANTEVIDA</t>
  </si>
  <si>
    <t>PO BOX NO 3507FUJAIRAH,,,UNITED ARAB EMIRATES,001727</t>
  </si>
  <si>
    <t>ANZEER  KOLLANTEVIDA(Individual)</t>
  </si>
  <si>
    <t>BRIJRAJ TRADING COMPANY</t>
  </si>
  <si>
    <t>AT INDRA KRUPA  M I PARK, NEAR COMMERCE,COLLEGE WADHVAN CITY SURENDRANAGAR,SURENDRANAGAR,GUJARAT,GUJARAT,INDIA,363030</t>
  </si>
  <si>
    <t>DILWARSINH DHIRUBHAI PARMAR(Partner)</t>
  </si>
  <si>
    <t>MAHAVIRSINH D PARMAR (CO -BORROWER)</t>
  </si>
  <si>
    <t>MAHAVIRSINH DILWARSINH PARMAR(Partner)</t>
  </si>
  <si>
    <t>NARENDRASINH D PARMAR (CO - BORROWER)</t>
  </si>
  <si>
    <t>NARENDRASINH DILWARSINH PARMAR(Partner)</t>
  </si>
  <si>
    <t>NEWLINE MODULAR SIGNS PRIVATE LIMITED</t>
  </si>
  <si>
    <t>Chennai Service Branch [Tn]</t>
  </si>
  <si>
    <t>145 INDUSTRIAL ESTATE BURMA COLONY ,PERUNGUDI,CHENNAI,TAMIL NADU,TAMIL NADU,INDIA,600096</t>
  </si>
  <si>
    <t>SYLVIA MARY ROBERTS</t>
  </si>
  <si>
    <t>03512224</t>
  </si>
  <si>
    <t>Rohini Oil Mill</t>
  </si>
  <si>
    <t>GONDAL [GJ]</t>
  </si>
  <si>
    <t>49,Udyognagar,,GondalGondal,GUJARAT,INDIA,360011</t>
  </si>
  <si>
    <t>Central Bank of India</t>
  </si>
  <si>
    <t>CHUNILAL M DEVANI(Partner)</t>
  </si>
  <si>
    <t>RAVJIBHAI M DEVANI(Partner)</t>
  </si>
  <si>
    <t>HARNEK SINGH S/O SADHU SINGH</t>
  </si>
  <si>
    <t>SANGRUR [PB]</t>
  </si>
  <si>
    <t>VILL CHANNO TEH BHAWANIGARH,DISTT SANGRUR,BHAWANIGARHPUNJAB,PUNJAB,INDIA,148026</t>
  </si>
  <si>
    <t>HARNEK SINGH S/O SADHU SINGH(Individual)</t>
  </si>
  <si>
    <t>JAI SERVICE STATION</t>
  </si>
  <si>
    <t>JODHPUR [RJ]</t>
  </si>
  <si>
    <t>VILLAGE POST KANKANI, TEHSIL LUNIJODHPUR RAJASTHAN342802,,RAJASTHAN,INDIA,342802</t>
  </si>
  <si>
    <t>JASU SINGH (GUAR)(Guarantor)</t>
  </si>
  <si>
    <t>SURENDRA SINGH(Proprietor)</t>
  </si>
  <si>
    <t>RAJESH KUMAR  V</t>
  </si>
  <si>
    <t>VILLASADROUH AREAAL KHAIMAH,,KERALA,INDIA,40128</t>
  </si>
  <si>
    <t>RAJESH KUMAR  V(Individual)</t>
  </si>
  <si>
    <t>MOHAMMED ZUBAIR RAYAMMARAKKARVEETTIL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</si>
  <si>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</si>
  <si>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</si>
  <si>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</si>
  <si>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</si>
  <si>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</si>
  <si>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HARJINDER  SINGH</t>
  </si>
  <si>
    <t>H NO 278 A NEW MEHAR SINGH COLONY,PATIALA,PUNJAB,INDIA,147001</t>
  </si>
  <si>
    <t>HARJINDER  SINGH(Individual)</t>
  </si>
  <si>
    <t>ABHAYAKUMAR N S</t>
  </si>
  <si>
    <t>NO 713/3 NALUKETTIL 13CHELAMANGALAMSREEKARYAM POWDIKONAM PO,TRIVANDRUM,KERALA,INDIA,695587</t>
  </si>
  <si>
    <t>ABHAYAKUMAR N S(Individual)</t>
  </si>
  <si>
    <t>GURPREET SINGH SIHOTA</t>
  </si>
  <si>
    <t>GORAYA [PB]</t>
  </si>
  <si>
    <t>VPO BARA PIND PATTI BAGHMAL GORAYA,,PUNJAB,INDIA,144409</t>
  </si>
  <si>
    <t>GURPREET SINGH SIHOTA(Individual)</t>
  </si>
  <si>
    <t>NOUSHAD  CHEKIDAN KUZHIYIL</t>
  </si>
  <si>
    <t>PB NO 1198AL AINABUDHABI,DUBAI,,UNITED ARAB EMIRATES,105507</t>
  </si>
  <si>
    <t>NOUSHAD  CHEKIDAN KUZHIYIL(Individual)</t>
  </si>
  <si>
    <t>D  ANANTHY</t>
  </si>
  <si>
    <t>4/222 KASI VISWANATHAR KOIL ST N NO 1245PAPPANCHATRAMCHENNAI TAMIL NADU INDIA602103,,TAMIL NADU,INDIA,602103</t>
  </si>
  <si>
    <t>D  ANANTHY (INDIVIDUAL)(Individual)</t>
  </si>
  <si>
    <t>OBERAI MOTOR SALES</t>
  </si>
  <si>
    <t>KARGI GRANT,BY PASS ROADDEHRADUN,UTTARANCHAL,UTTARAKHAND,INDIA,248001</t>
  </si>
  <si>
    <t>AMRISH KUMAR OBERAI (GUARANTOR)(Partner)</t>
  </si>
  <si>
    <t>PRANAV OBERAI(Partner)</t>
  </si>
  <si>
    <t>SEEMA OBERAI(Partner)</t>
  </si>
  <si>
    <t>SHRAVAN OBERAI(Partner)</t>
  </si>
  <si>
    <t>SHAFEER KARAPPAMVEETIL ADIMUNNY</t>
  </si>
  <si>
    <t>VILLA NO 10ALTHUMAMA AREADIHA,DOHA,,QATAR,10751</t>
  </si>
  <si>
    <t>SHAFEER KARAPPAMVEETIL ADIMUNNY(Individual)</t>
  </si>
  <si>
    <t>SUNEESH MP</t>
  </si>
  <si>
    <t>SULTHAN BATHERY [KL]</t>
  </si>
  <si>
    <t>MAKKALIKKAL HOUSE MAVADI KALLUVAYAL,SULTHANBATHERY,SULTHAN BATHERY,KERALA,KERALA,INDIA,673592</t>
  </si>
  <si>
    <t>SUNEESH MP(Individual)</t>
  </si>
  <si>
    <t>AHAMMED  KABEER</t>
  </si>
  <si>
    <t>VILLA NO 206 NEAR AIR PORTAL TUMAMA,DOHA,,QATAR,10751</t>
  </si>
  <si>
    <t>AHAMMED  KABEER(Individual)</t>
  </si>
  <si>
    <t>SUJITH  AREEKKAD</t>
  </si>
  <si>
    <t>NEDUVACHALIL HOUSE NANMINDA,BALUSSERY CALICUT,CALICUT,KERALA,KERALA,INDIA,673613</t>
  </si>
  <si>
    <t>SUJITH  AREEKKAD(Individual)</t>
  </si>
  <si>
    <t>MOHAN SINGH S/O KEHAR SINGH</t>
  </si>
  <si>
    <t>RAJPURA [PB]</t>
  </si>
  <si>
    <t>VILL MAHIMAN TEH RAJPURA DT PATIALARAJPURA PUNJAB140401,,PUNJAB,INDIA,140401</t>
  </si>
  <si>
    <t>MOHAN SINGH S/O KEHAR SINGH (INDIVIDUAL)(Individual)</t>
  </si>
  <si>
    <t>TARLOCHAN SINGH S/O MAHINDER SINGH (GUAR)(Guarantor)</t>
  </si>
  <si>
    <t>SANJAY PRINTING WORKS</t>
  </si>
  <si>
    <t>PATNA CITY,PATNA [BH]</t>
  </si>
  <si>
    <t>RAI JAI KRISHNA ROAD,GURHATTA, PATNA CITY,PATNA BIHAR800008,,BIHAR,INDIA,800008</t>
  </si>
  <si>
    <t>NAWIN CHANDRA JAISWAL(Partner)</t>
  </si>
  <si>
    <t>SANJAY KUMAR JAISWAL (PARTNER)(Partner)</t>
  </si>
  <si>
    <t>JOTHI  R</t>
  </si>
  <si>
    <t>NO 20A  OTHAVADAI STREET,KANNAPALAYAM,CHENNAI,TAMIL NADU,TAMIL NADU,INDIA,600071</t>
  </si>
  <si>
    <t>JOTHI  R(Individual)</t>
  </si>
  <si>
    <t>HARJANT SINGH S/O KEHAR SINGH</t>
  </si>
  <si>
    <t>VILL MAHIMA TEH RAJPURA DT PATIALARAJPURA PUNJAB140401,,PUNJAB,INDIA,140401</t>
  </si>
  <si>
    <t>GARJEET SINGH S/O MAHINDER SINGH (GUAR)(Guarantor)</t>
  </si>
  <si>
    <t>HARJANT SINGH S/O KEHAR SINGH (INDIVIDUAL)(Individual)</t>
  </si>
  <si>
    <t>HARJEET SINGH S/O SURINDER SINGH</t>
  </si>
  <si>
    <t>HARJEET SINGH S/O SURINDER SINGH (INDIVIDUAL)(Individual)</t>
  </si>
  <si>
    <t>HITESH  BHATIA</t>
  </si>
  <si>
    <t>190 DDA FLATS,TAGORE GARDEN EXTN.,NEW DELHI,DELHI,INDIA,110027</t>
  </si>
  <si>
    <t>HITESH  BHATIA(Individual)</t>
  </si>
  <si>
    <t>NEW CONCRETE INDIA PVT LTD</t>
  </si>
  <si>
    <t>FLAT NO. GD, DAFFODILS APARTMENTS,NO. 81, VELACHERY MAIN ROADRAJAKILPAKKAM,CHENNAI,TAMIL NADU,TAMIL NADU,INDIA,600073</t>
  </si>
  <si>
    <t>JAMES JEROME ISIDORE</t>
  </si>
  <si>
    <t>06677783</t>
  </si>
  <si>
    <t>NEWTON BIJU</t>
  </si>
  <si>
    <t>02496020</t>
  </si>
  <si>
    <t>FREDYNENTS  S</t>
  </si>
  <si>
    <t>PUTHAN VILAYIL ,CONVENT LANENALANCHIRA,MUTTADA PO,TRIVANDRUM,KERALA,INDIA,695025</t>
  </si>
  <si>
    <t>FREDYNENTS  S(Individual)</t>
  </si>
  <si>
    <t>MANIKANDAPRABHU J</t>
  </si>
  <si>
    <t>DINDIGUL [TN]</t>
  </si>
  <si>
    <t>15/7/50/1 1ST FLOOR KASIRAJAN STREE,PATTIVEERAN PATTINILAKOTTAI TALUK,DINDIGUL,TAMIL NADU,TAMIL NADU,INDIA,624211</t>
  </si>
  <si>
    <t>RAMALAKSHMI (CO-BORROWER)</t>
  </si>
  <si>
    <t>SAJITH A V  .</t>
  </si>
  <si>
    <t>RAC THRISSUR</t>
  </si>
  <si>
    <t>4/446 A AYYATHUVALAPPIL HOUSE,CHATHANUR P O,PALAKKAD,KERALA,KERALA,INDIA,679536</t>
  </si>
  <si>
    <t>SAJITH A V  .(Individual)</t>
  </si>
  <si>
    <t>RUCHI  SHARAN</t>
  </si>
  <si>
    <t>FLAT NO. J-714, JALVAYU TOWERSECTOR 56GURGAON HARYANA INDIA122002,,HARYANA,INDIA,122002</t>
  </si>
  <si>
    <t>RUCHI  SHARAN (INDIVIDUAL)(Individual)</t>
  </si>
  <si>
    <t>SAMPATH  KUMAR</t>
  </si>
  <si>
    <t>NO 51 16/1 6TH CROSS BSK 3RD STAGE, REVENUE LAYOUT , NEAR BUS STOP,BANGALORE,KARNATAKA,INDIA,560085</t>
  </si>
  <si>
    <t>SAMPATH  KUMAR(Individual)</t>
  </si>
  <si>
    <t>RAGHAVENDRA  M</t>
  </si>
  <si>
    <t>NO 60 OLD NO 17 VEMANNA LAYOUTDODDABOMMASANDRA NEAR KRISHNA TEMPLE,Bangalore,KARNATAKA,INDIA,560097</t>
  </si>
  <si>
    <t>RAGHAVENDRA  M(Individual)</t>
  </si>
  <si>
    <t>PARVESH KUMAR MARWAH</t>
  </si>
  <si>
    <t>C-51, F-2, DUGGAL COLONYDEVLI ROAD, KHANPURNEW DELHI DELHI INDIA110062,,DELHI,INDIA,110062</t>
  </si>
  <si>
    <t>PARVESH KUMAR MARWAH (INDIVIDUAL)(Individual)</t>
  </si>
  <si>
    <t>DEWAN CHAND GANPAT RAI</t>
  </si>
  <si>
    <t>SAHNEWAL LUD PB - 1819</t>
  </si>
  <si>
    <t>SAHNEWAL LANDMARKGRAIN MARKET,LUDHIANA,PUNJAB,INDIA,141120</t>
  </si>
  <si>
    <t>DINESH KUMAR S/O GANPAT RAI(Partner)</t>
  </si>
  <si>
    <t>GANPAT RAI S/O NIHAL CHAND(Partner)</t>
  </si>
  <si>
    <t>RAJESH KUMAR S/O GANPAT RAI(Partner)</t>
  </si>
  <si>
    <t>SUGUNAN KUTTIPARAMBIL VELANDY</t>
  </si>
  <si>
    <t>KUTTIPARAMBIL HOUSESANTHI NAGAR NORTHNEAR PWD REST HOUSE,THRISSUR,KERALA,INDIA,680125</t>
  </si>
  <si>
    <t>SUGUNAN KUTTIPARAMBIL VELANDY(Individual)</t>
  </si>
  <si>
    <t>JAGDEV SINGH</t>
  </si>
  <si>
    <t>2948 H/8 ST NO 32,PRINDA ROAD,BATHINDA, PUNJAB,PUNJAB,INDIA,151001</t>
  </si>
  <si>
    <t>JAGDEV SINGH(Individual)</t>
  </si>
  <si>
    <t>MANDEEP SINGH(Guarantor)</t>
  </si>
  <si>
    <t>A DHANALAKSHMI A DHANALAKSHMI</t>
  </si>
  <si>
    <t>OLD NO 35B5, NEW NO 145, SARGUNAVEETHI ONAGERCOIL, AGATHESWARAM TALUK TAMIL NADU629001,,TAMIL NADU,INDIA,629001</t>
  </si>
  <si>
    <t>A DHANALAKSHMI A DHANALAKSHMI (INDIVIDUAL)(Individual)</t>
  </si>
  <si>
    <t>A THINAGAR (GUAR)(Guarantor)</t>
  </si>
  <si>
    <t>R SUDHAKAR (GUAR)(Guarantor)</t>
  </si>
  <si>
    <t>T ATHISAYARAJAH (GUAR)(Guarantor)</t>
  </si>
  <si>
    <t>STERLING INDIA</t>
  </si>
  <si>
    <t>PATNA [BH]</t>
  </si>
  <si>
    <t>FLAT NO 102,LOTUS APPARTMENT,PATLIPUTRAPATNA BIHAR800013,,BIHAR,INDIA,800013</t>
  </si>
  <si>
    <t>SUNNY PRIYADARSHI(Proprietor)</t>
  </si>
  <si>
    <t>INDERJIT  KUMAR</t>
  </si>
  <si>
    <t>H NO 55 ST NO I C PREM NAGAR BHADSONROAD,PATIALA,PUNJAB,INDIA,147001</t>
  </si>
  <si>
    <t>INDERJIT  KUMAR(Individual)</t>
  </si>
  <si>
    <t>SANJAY S ACHARYA</t>
  </si>
  <si>
    <t>FLAT NO A 701, THE PEARL BALEWADI, NR BHARATI VIDYAPEETH SCHOOL,PUNE,MAHARASHTRA,INDIA,411045</t>
  </si>
  <si>
    <t>SANJAY S ACHARYA (Individual)(Individual)</t>
  </si>
  <si>
    <t>SEBASTIAN  PK</t>
  </si>
  <si>
    <t>PONMAKKAL HOUSE AZHIKODE POKANNUR,,KERALA,INDIA,670009</t>
  </si>
  <si>
    <t>SEBASTIAN  PK(Individual)</t>
  </si>
  <si>
    <t>SHAJI K V</t>
  </si>
  <si>
    <t>KANNAM VAYALIL VAIPIRIYAM KANK OL PO PERINGOME KANNUR,,KERALA,INDIA,670307</t>
  </si>
  <si>
    <t>SHAJI K V(Individual)</t>
  </si>
  <si>
    <t>KALA SINGH S/O FAKIR SINGH</t>
  </si>
  <si>
    <t>VILL KAMALPURSAMANA PUNJAB147101,,PUNJAB,INDIA,147101</t>
  </si>
  <si>
    <t>KALA SINGH S/O FAKIR SINGH (INDIVIDUAL)(Individual)</t>
  </si>
  <si>
    <t>BALDEV SINGH S/O FAQIR SINGH</t>
  </si>
  <si>
    <t>VILL KAMALPUR TEH SAMANA ,DISTT PATIALA,SAMANA,PUNJAB,PUNJAB,INDIA,147101</t>
  </si>
  <si>
    <t>BALDEV SINGH S/O FAQIR SINGH(Individual)</t>
  </si>
  <si>
    <t>MOOL SINGH S/O GURBACHAN SINGH(Guarantor)</t>
  </si>
  <si>
    <t>SRIDEVI M</t>
  </si>
  <si>
    <t>CUDDALORE [TN]</t>
  </si>
  <si>
    <t>NO 23B RAILWAY QUARTERSCUDDALORE ROAD PANRUTICUDDALORE TAMIL NADU607106,,TAMIL NADU,INDIA,607106</t>
  </si>
  <si>
    <t>R THIRUMANGAIMANNAN (GUAR)(Guarantor)</t>
  </si>
  <si>
    <t>SRIDEVI M (INDIVIDUAL)(Individual)</t>
  </si>
  <si>
    <t>BALAJI TRACTORS</t>
  </si>
  <si>
    <t>N.H.-2,BYE, PASS, KOSI KALAN,DIST-MATHURA,MATHURA,UTTAR PRADESH,UTTAR PRADESH,INDIA,281001</t>
  </si>
  <si>
    <t>RAAJ CHOUDHARY(Proprietor)</t>
  </si>
  <si>
    <t>ESSEL MARKETING AND SERVICES</t>
  </si>
  <si>
    <t>SHRIRAMPUR [MH]</t>
  </si>
  <si>
    <t>SHABDALAY NR IDEA TOWER WARD NO 7 SHRIRAMPUR,TAL SHRIRAMPURDIST AHMEDNAGAR,SHRIRAMPUR,MAHARASHTRA,MAHARASHTRA,INDIA,413709</t>
  </si>
  <si>
    <t>SANDEEP SAINATH LANDE(Proprietor)</t>
  </si>
  <si>
    <t>KRISHNA MOORTHY V S</t>
  </si>
  <si>
    <t>NO 2 FI POOJA RESIDENCYCHIKKALSANDRA 1ST MAINS B NAGAR,BENGALURU,KARNATAKA,INDIA,560061</t>
  </si>
  <si>
    <t>KRISHNA MOORTHY V S(Individual)</t>
  </si>
  <si>
    <t>SATWANT SINGH</t>
  </si>
  <si>
    <t>VILL HARIA PO UPPAL,LUDHIANA,PUNJAB,PUNJAB,INDIA,141113</t>
  </si>
  <si>
    <t>SATWANT SINGH(Individual)</t>
  </si>
  <si>
    <t>KAMALJEET KAUR W/O HARPREET SINGH</t>
  </si>
  <si>
    <t>MOHALI [PB]</t>
  </si>
  <si>
    <t>H NO 243 W NO 2 MUNDI KHARAR SAS NAGARPO KHARARMOHALI PUNJAB140301,,PUNJAB,INDIA,140301</t>
  </si>
  <si>
    <t>JAGDEV SINGH S/O AJIT SINGH (GUAR)(Guarantor)</t>
  </si>
  <si>
    <t>KAMALJEET KAUR W/O HARPREET SINGH (INDIVIDUAL)(Individual)</t>
  </si>
  <si>
    <t>JANET JOSEPH  .</t>
  </si>
  <si>
    <t>VADAKKANCHERRIYIL HOUSE VADATTUPARA P OKOTHAMANGALAM ERNAKULAM,,KERALA,INDIA,686693</t>
  </si>
  <si>
    <t>JANET JOSEPH(Individual)</t>
  </si>
  <si>
    <t>TILAK TIVARI</t>
  </si>
  <si>
    <t>BADAUN [UP]</t>
  </si>
  <si>
    <t>H.NO.1, RAJEEV KUNJ COLONYBAREILLYUTTAR PRADESH243001,,UTTAR PRADESH,INDIA,243001</t>
  </si>
  <si>
    <t>DATARAM (GUAR)(Guarantor)</t>
  </si>
  <si>
    <t>TILAK TIVARI (INDIVIDUAL)(Individual)</t>
  </si>
  <si>
    <t>NAVAS  AMEERA</t>
  </si>
  <si>
    <t>FLAT NOC10 B PB NO 60366 JUBAILDAMMAM HIGHWAY NABIA,,,SAUDI ARABIA,31444</t>
  </si>
  <si>
    <t>NAVAS  AMEERA(Individual)</t>
  </si>
  <si>
    <t>JOGINDER SINGH S/O DIDAR SINGH</t>
  </si>
  <si>
    <t>SHAHKOT [PB]</t>
  </si>
  <si>
    <t>301 NAVYUG INDUSTRIAL ESTATE,T J ROAD SEWREE,PUNJAB,PUNJAB,INDIA,142047</t>
  </si>
  <si>
    <t>JOGINDER SINGH S/O DIDAR SINGH(Individual)</t>
  </si>
  <si>
    <t>DEEPAK  SUNDRIYAL</t>
  </si>
  <si>
    <t>6-B FIRST FLOOR, KH NO 160 MAINROAD DURGA PARK DALLUPURA DELHINEW DELHI DELHI INDIA110096,,DELHI,INDIA,110096</t>
  </si>
  <si>
    <t>DEEPAK  SUNDRIYAL (INDIVIDUAL)(Individual)</t>
  </si>
  <si>
    <t>SIVAPRASAD  S</t>
  </si>
  <si>
    <t>FLAT NO 106 P O BOX 10 POSTAL CODE 615LUZAQ SUMAIL SULTANATE OF OMAN,,,OMAN,418</t>
  </si>
  <si>
    <t>SIVAPRASAD  S(Individual)</t>
  </si>
  <si>
    <t>ELIAS MATHAI</t>
  </si>
  <si>
    <t>PERUMBAVOOR [KL]</t>
  </si>
  <si>
    <t>KOLLELI HOUSE AKLATTUCHIRA POERNAKULAMKERALA683544,,KERALA,INDIA,683544</t>
  </si>
  <si>
    <t>ELIAS MATHAI (INDIVIDUAL)(Individual)</t>
  </si>
  <si>
    <t>SUDHEER K B  (GUAR)(Guarantor)</t>
  </si>
  <si>
    <t>VILLAGE THUNA TEH RAJPURA DISTT PATJALARAJPURA PUNJAB140401,,PUNJAB,INDIA,140401</t>
  </si>
  <si>
    <t>GURDARSHAN SINGH S/O MOHINDER SINGH  (GUAR)(Guarantor)</t>
  </si>
  <si>
    <t>JAGDEV SINGH (INDIVIDUAL)(Individual)</t>
  </si>
  <si>
    <t>IBRAHIMKUTTY  A</t>
  </si>
  <si>
    <t>MALIYA COMPLEX KANIYAPURAM P OKANIYAPURAM,TRIVANDRUM,KERALA,INDIA,695582</t>
  </si>
  <si>
    <t>IBRAHIMKUTTY  A(Individual)</t>
  </si>
  <si>
    <t>PROMOD  SINGH</t>
  </si>
  <si>
    <t>32/2 BARRACKPORE TRUNK ROADTRUNK ROAD,KOLKATA,WEST BENGAL,INDIA,700002</t>
  </si>
  <si>
    <t>PROMOD  SINGH(Individual)</t>
  </si>
  <si>
    <t>ANISH  ENTERPRISES</t>
  </si>
  <si>
    <t>RAC NAGPUR</t>
  </si>
  <si>
    <t>P NO 96 D FLAT NO 401 ALKA SUMATI APPTS, RAM NAGAR,NAGPUR,MAHARASHTRA,INDIA,440010</t>
  </si>
  <si>
    <t>RAVI PRAKASH RAO(Individual)</t>
  </si>
  <si>
    <t>HARIS  POOKOOT</t>
  </si>
  <si>
    <t>ZAIN APPARTMENT BUILDING NO 6STREET 701 AREA 90 BEHIND LARY EXCHANGEDOHA,,,QATAR,3050</t>
  </si>
  <si>
    <t>HARIS  POOKOOT(Individual)</t>
  </si>
  <si>
    <t>PAREKH ARVINDBHAI PUJABHAI</t>
  </si>
  <si>
    <t>AT&amp;PT DODKA TA VADODARA DISTVADODARAGUJARAT391340,,GUJARAT,INDIA,391340</t>
  </si>
  <si>
    <t>PAREKH ARVINDBHAI PUJABHAI (INDIVIDUAL)(Individual)</t>
  </si>
  <si>
    <t>JASPAL SINGH S/O GURDEEP SINGH</t>
  </si>
  <si>
    <t>VILL SHEKHPUR TEH RAJPURA DISTT PATIALA,RAJPURA,PUNJAB,PUNJAB,INDIA,140401</t>
  </si>
  <si>
    <t>JASPAL SINGH S/O GURDEEP SINGH(Individual)</t>
  </si>
  <si>
    <t>KEEMAT SINGH</t>
  </si>
  <si>
    <t>S/O SUCHA SINGH VILLAGE SUHRO TEH RAJPURDISTT PATIALARAJPURA PUNJAB140401,,PUNJAB,INDIA,140401</t>
  </si>
  <si>
    <t>DAVINDER SINGH S/O GURDEV SINGH  (GUAR)(Guarantor)</t>
  </si>
  <si>
    <t>KEEMAT SINGH (INDIVIDUAL)(Individual)</t>
  </si>
  <si>
    <t>DAVINDER SINGH</t>
  </si>
  <si>
    <t>VILLAGE PO SUMRO TEH RAJPURA DISTT PATIALA,RAJPURA,PUNJAB,PUNJAB,INDIA,140401</t>
  </si>
  <si>
    <t>DAVINDER SINGH(Individual)</t>
  </si>
  <si>
    <t>MUHAMMED P A</t>
  </si>
  <si>
    <t>MOONNAMKADAVU VEEDUPERIYAKASARGOD KERALA671316,,KERALA,INDIA,671316</t>
  </si>
  <si>
    <t>MUHAMMED P A (INDIVIDUAL)(Individual)</t>
  </si>
  <si>
    <t>RAZAK P  (GUAR)(Guarantor)</t>
  </si>
  <si>
    <t>BIJENDRA  SINGH</t>
  </si>
  <si>
    <t>H.NO - S-187 GROUND FLOOR JINDAL HOUSE SCHOOL BLOCK SHAKARPURNEW DELHI DELHI INDIA110092,,DELHI,INDIA,110092</t>
  </si>
  <si>
    <t>BIJENDRA  SINGH (INDIVIDUAL)(Individual)</t>
  </si>
  <si>
    <t>SHAMEER  KOTTARATH</t>
  </si>
  <si>
    <t>FLAT NO 12 CPOST BOX NO 1927 ABU DHABI,,,UNITED ARAB EMIRATES,3087</t>
  </si>
  <si>
    <t>SHAMEER  KOTTARATH(Individual)</t>
  </si>
  <si>
    <t>SIDDHARTH  SAXENA</t>
  </si>
  <si>
    <t>HOUSE NO 886 IST FLOOR MEHRAULI NR CENTRAL BANK OF INDIA NEW DELHI DELHI INDIA110030,,DELHI,INDIA,110030</t>
  </si>
  <si>
    <t>GEETA SAXENA  (GUAR)(Guarantor)</t>
  </si>
  <si>
    <t>SIDDHARTH  SAXENA (INDIVIDUAL)(Individual)</t>
  </si>
  <si>
    <t>HARI OM TIWARI  .</t>
  </si>
  <si>
    <t>HNO 1054 HIG KANPUR ROAD SEC I LADA COLONY AASHIYANA,LUCKNOW,UTTAR PRADESH,INDIA,226012</t>
  </si>
  <si>
    <t>HARI OM TIWARI(Individual)</t>
  </si>
  <si>
    <t>ABDUL REHAN KHAN</t>
  </si>
  <si>
    <t>F 51 3RD FLOOR MURADI ROAD BATLA HOUSENEAR JAMA MASJID JAMIA NAGARNEW DELHI DELHI INDIA110025,,DELHI,INDIA,110025</t>
  </si>
  <si>
    <t>ABDUL  SHADMAN  (GUAR)(Guarantor)</t>
  </si>
  <si>
    <t>ABDUL REHAN KHAN (INDIVIDUAL)(Individual)</t>
  </si>
  <si>
    <t>NIKHIL  SINGH</t>
  </si>
  <si>
    <t>FLAT NO. S-2 2ND FLOOR PLOT NO-131SEC-5 VAISHALIGHAZIABAD UTTAR PRADESH INDIA201010,,UTTAR PRADESH,INDIA,201010</t>
  </si>
  <si>
    <t>NIKHIL  SINGH (INDIVIDUAL)(Individual)</t>
  </si>
  <si>
    <t>AVATADE PRABHAKAR</t>
  </si>
  <si>
    <t>SOLAPUR [MH]</t>
  </si>
  <si>
    <t>AT POST VIRWADE BUDRUK,TALUKA  MOHOL,DISTRICT SOLAPUR,SOLAPUR,MAHARASHTRA,MAHARASHTRA,INDIA,413253</t>
  </si>
  <si>
    <t>AVATADE PRABHAKAR(Individual)</t>
  </si>
  <si>
    <t>VIPULKUMAR VISHNUBHAI PATEL</t>
  </si>
  <si>
    <t>VALLABH VIDYANAGAR [GJ]</t>
  </si>
  <si>
    <t>1080 BORIAVI AT &amp; PO BORIAVI TA ANAND DIS,KHEDA BORIAVI,GUJARAT,GUJARAT,INDIA,387310</t>
  </si>
  <si>
    <t>VIPULKUMAR VISHNUBHAI PATEL(Individual)</t>
  </si>
  <si>
    <t>SHREE SALASAR HOSIERY</t>
  </si>
  <si>
    <t>SAKINAKA JUNCTION,MUMBAI [MH]</t>
  </si>
  <si>
    <t>208A JAFFERBHOY IND ESTATE ANDHERI E MAKWANA,RD MAROL NAKA,MUMBAI,MAHARASHTRA,MAHARASHTRA,INDIA,400072</t>
  </si>
  <si>
    <t>MURARILAL R. TODI (CO - APPLICANT)</t>
  </si>
  <si>
    <t>MURARILAL R. TODI(Proprietor)</t>
  </si>
  <si>
    <t>RAJESH KANNAN  C</t>
  </si>
  <si>
    <t>OLD NO 420/11 NO 23SOORIYA GANDHI STREETVALLUVAR SALAI,BURMA COLONY,KARAIKUDI SIVAGANGAI,TAMIL NADU,INDIA,630002</t>
  </si>
  <si>
    <t>RAJESH KANNAN  C(Individual)</t>
  </si>
  <si>
    <t>NARESH S/O ISHWAR SINGH</t>
  </si>
  <si>
    <t>BASDHARA,KARNAL[HR]</t>
  </si>
  <si>
    <t>H NO 156/D VILL SAMBHALI BLOCK 3 TEH KARNAL,DISTT KARNAL,KARNAL,HARYANA,HARYANA,INDIA,132024</t>
  </si>
  <si>
    <t>NARESH S/O ISHWAR SINGH(Individual)</t>
  </si>
  <si>
    <t>ISHWAR SINGH</t>
  </si>
  <si>
    <t>H NO 221 W NO 9 SECTOR 8 KARNAL,KARNAL,HARYANA,HARYANA,INDIA,132001</t>
  </si>
  <si>
    <t>ISHWAR SINGH(Individual)</t>
  </si>
  <si>
    <t>MD IBRAHIM FATEHPURI</t>
  </si>
  <si>
    <t>22 C LOCK GATE ROADKOLKATAKOLKATA WEST BENGAL INDIA700002,,WEST BENGAL,INDIA,700002</t>
  </si>
  <si>
    <t>MD AFSAR FATEHPURI  (GUAR)(Guarantor)</t>
  </si>
  <si>
    <t>MD IBRAHIM FATEHPURI (INDIVIDUAL)(Individual)</t>
  </si>
  <si>
    <t>CHARANJIT KAUR W/O NARINDER SINGH</t>
  </si>
  <si>
    <t>VILL NANHERHA TEH SAMANA SAMANA DISTT PASAMANA PUNJAB147101,,PUNJAB,INDIA,147101</t>
  </si>
  <si>
    <t>CHARANJIT KAUR W/O NARINDER SINGH (INDIVIDUAL)(Individual)</t>
  </si>
  <si>
    <t>MR. GURMUKH SINGH S/O DALIP SINGH  (GUAR)(Guarantor)</t>
  </si>
  <si>
    <t>RADHA KUSHA WARE HOUSE</t>
  </si>
  <si>
    <t>BARGARH [OR]</t>
  </si>
  <si>
    <t>AT/PO BISHIPALI DIST BARGARH,BARGARH,ODISHA,ODISHA,INDIA,768028</t>
  </si>
  <si>
    <t>GEETA SAWADIA(Proprietor)</t>
  </si>
  <si>
    <t>KRISHNA  MURARI</t>
  </si>
  <si>
    <t>H NO IST FLOOR RZ 9/62 ROAD NO 12TUUGLAKABAD EXTN NEW DELHI NEW DELHI DELHI INDIA110019,,DELHI,INDIA,110019</t>
  </si>
  <si>
    <t>HEENA  BAIG  (GUAR)(Guarantor)</t>
  </si>
  <si>
    <t>KRISHNA  MURARI (INDIVIDUAL)(Individual)</t>
  </si>
  <si>
    <t>SAMSADKHAN BABUKHAN PATHAN</t>
  </si>
  <si>
    <t>RAC AHMEDABAD</t>
  </si>
  <si>
    <t>865/866 A-74 TASLIM SOCIETY 2,OPP BIBI TALAV VATWA SAIYED WADI,AHMEDABAD,GUJARAT,INDIA,382240</t>
  </si>
  <si>
    <t>VENKATESH FARMING</t>
  </si>
  <si>
    <t>BANDEKAR COMPLEX, AAJARA TAL AAJARA,KOLHAPUR,MAHARASHTRA,INDIA,416505</t>
  </si>
  <si>
    <t>APARNA LAXMAN NARVEKAR MRS.(Partner)</t>
  </si>
  <si>
    <t>LAXMAN GUNAJI NARVEKAR(Partner)</t>
  </si>
  <si>
    <t>PALWINDER SINGH</t>
  </si>
  <si>
    <t>PATIALA [PB]</t>
  </si>
  <si>
    <t>H NO 33 VILL SHEKHPUR RAJPUTAN TEH RAJPURA,DISTT PATIALA PO KAULI,PATIALA,PUNJAB,PUNJAB,INDIA,140701</t>
  </si>
  <si>
    <t>PALWINDER SINGH(Individual)</t>
  </si>
  <si>
    <t>SNEHA  AHUJA</t>
  </si>
  <si>
    <t>A-27MANSAROVAR GARDEN NEAR METRO STATIONNEW DELHI DELHI INDIA110015,,DELHI,INDIA,110015</t>
  </si>
  <si>
    <t>SNEHA  AHUJA (INDIVIDUAL)(Individual)</t>
  </si>
  <si>
    <t>SUBRATA  MAJUMDAR</t>
  </si>
  <si>
    <t>171,2ND FLOOR,GALI NO-3,GURURAM DAS NAGARLAXMI NAGARNEW DELHI DELHI INDIA110092,,DELHI,INDIA,110092</t>
  </si>
  <si>
    <t>SUBRATA  MAJUMDAR (INDIVIDUAL)(Individual)</t>
  </si>
  <si>
    <t>OBEROI AUTO SALES</t>
  </si>
  <si>
    <t>KAUNAWALA,DEHRADUN,UTTARANCHAL,UTTARAKHAND,INDIA,248001</t>
  </si>
  <si>
    <t>AMRISH KUMAR OBERAI(Partner)</t>
  </si>
  <si>
    <t>PRANAV OBERAI (GUARANTOR)(Partner)</t>
  </si>
  <si>
    <t>MUTHIAH ENTERPRISES</t>
  </si>
  <si>
    <t>NO 11 KANNADASAN SALAI T NAGAR.,CHENNAI,TAMIL NADU,TAMIL NADU,INDIA,600017</t>
  </si>
  <si>
    <t>SUBHA RAVIKUMAR(Proprietor)</t>
  </si>
  <si>
    <t>GURPREET SINGH S/O ZORA SINGH</t>
  </si>
  <si>
    <t>THREEKE [PB]</t>
  </si>
  <si>
    <t>VILL OKKSI PO DUDHAL TEHSIL PAYAL,CHENNAI,LUDHIANA,PUNJAB,PUNJAB,INDIA,141416</t>
  </si>
  <si>
    <t>GURPREET SINGH S/O ZORA SINGH(Individual)</t>
  </si>
  <si>
    <t>JASPREET SINGH S/O DEV SINGH</t>
  </si>
  <si>
    <t>SUDHAR [PB]</t>
  </si>
  <si>
    <t>VPO CHHINIWAL KALAN TEH BARNALA,BARNALA,PUNJAB,PUNJAB,INDIA,148101</t>
  </si>
  <si>
    <t>JASPREET SINGH S/O DEV SINGH(Individual)</t>
  </si>
  <si>
    <t>MOSES PRAKASH G</t>
  </si>
  <si>
    <t>RAC PALLAVARAM</t>
  </si>
  <si>
    <t>NO 1245 KASI VISWANATHAR KOIL STREETPAPPAN,CHATRAM NAZARATHPET POST THIRUVALLURCHENNAI,TAMIL NADU,INDIA,600123</t>
  </si>
  <si>
    <t>MOSES PRAKASH G(Individual)</t>
  </si>
  <si>
    <t>ARIF  EEKAYIL</t>
  </si>
  <si>
    <t>PB NO 23497DOHA,,,QATAR,23407</t>
  </si>
  <si>
    <t>ARIF  EEKAYIL(Individual)</t>
  </si>
  <si>
    <t>RUKMANI  R</t>
  </si>
  <si>
    <t>NO 163 2ND MAIN8TH CROSS KIRLOSKAR LAYOUTHESARAGHATTA,MAIN ROAD NAGASANDRA POSTBANGALORE,KARNATAKA,INDIA,560073</t>
  </si>
  <si>
    <t>RUKMANI  R(Individual)</t>
  </si>
  <si>
    <t>GAURAVJEET  SINGH</t>
  </si>
  <si>
    <t>J-3/93 2ND FLOOR RAJOURI GARDENNEW DELHIDELHI110027,,DELHI,INDIA,110027</t>
  </si>
  <si>
    <t>GAURAVJEET  SINGH (INDIVIDUAL)(Individual)</t>
  </si>
  <si>
    <t>PRABU  P</t>
  </si>
  <si>
    <t>PL 80 F2 ATHI HOMES RAJIV NAGAR4TH CROSS STREET PERUNGUDICHENNAI TAMIL NADU INDIA600096,,TAMIL NADU,INDIA,600096</t>
  </si>
  <si>
    <t>PRABU  P (INDIVIDUAL)(Individual)</t>
  </si>
  <si>
    <t>AMIT  KUTHIALA</t>
  </si>
  <si>
    <t>H- NO-443 SECTOR 40GURGAONGURGAON HARYANA INDIA122001,,HARYANA,INDIA,122001</t>
  </si>
  <si>
    <t>AMIT  KUTHIALA (INDIVIDUAL)(Individual)</t>
  </si>
  <si>
    <t>SAHIL  SIGHAT</t>
  </si>
  <si>
    <t>H NO. I-736 PALAM VIHARGURGAONGURGAON HARYANA INDIA122017,,HARYANA,INDIA,122017</t>
  </si>
  <si>
    <t>SAHIL  SIGHAT (INDIVIDUAL)(Individual)</t>
  </si>
  <si>
    <t>GRAND LABELS PRIVATE LIMITED</t>
  </si>
  <si>
    <t>MANESAR [HR]</t>
  </si>
  <si>
    <t>PLOT NO 44 SECTOR 5 IMT MANEAR,GURGAON,HARYANA,HARYANA,INDIA,122050</t>
  </si>
  <si>
    <t>RAMEET SACHDEVA</t>
  </si>
  <si>
    <t>00475888</t>
  </si>
  <si>
    <t>SUBRANJAN BAGCHI</t>
  </si>
  <si>
    <t>05303677</t>
  </si>
  <si>
    <t>M  GOPALAKRISHNAN</t>
  </si>
  <si>
    <t>Puducherry</t>
  </si>
  <si>
    <t>RAC PONDICHERRY</t>
  </si>
  <si>
    <t>NO 17 VIVEKANANDA ST DR ,RADHAKRISHNAN NAGAR PONDI,PONDICHERRY,PONDICHERRY,PUDUCHERRY,INDIA,605009</t>
  </si>
  <si>
    <t>M  GOPALAKRISHNAN(Individual)</t>
  </si>
  <si>
    <t>NARINDER SINGH S/O MEHAR SINGH</t>
  </si>
  <si>
    <t>H NO 46 VILL BER KALAN TEH PAYAL DIST,LUDHIANA,LUDHIANA,PUNJAB,PUNJAB,INDIA,141119</t>
  </si>
  <si>
    <t>NARINDER SINGH S/O MEHAR SINGH(Individual)</t>
  </si>
  <si>
    <t>ABHAY  SALWAN</t>
  </si>
  <si>
    <t>PLOT NO F 13 2ND FLOOR SECTOR 10 DLF,FARIDABAD,HARYANA,INDIA,121001</t>
  </si>
  <si>
    <t>ABHAY  SALWAN(Individual)</t>
  </si>
  <si>
    <t>SAJU  THOLATHKURIAN</t>
  </si>
  <si>
    <t>XI 362 A THOLATH HOUSE WEST BAZARNEAR CHURCH,PO CHALISSERYCHANGARAMKULAM  PALAKKAD,KERALA,INDIA,679536</t>
  </si>
  <si>
    <t>SAJU  THOLATHKURIAN(Individual)</t>
  </si>
  <si>
    <t>VIRENDER  VERMA</t>
  </si>
  <si>
    <t>H-20,4TH FLOOR,NEAR DEEPAK NURSING HOMEJAGATPURINEW DELHI DELHI INDIA110051,,DELHI,INDIA,110051</t>
  </si>
  <si>
    <t>VAIBHAV  VERMA  (GUAR)(Guarantor)</t>
  </si>
  <si>
    <t>VIRENDER  VERMA (INDIVIDUAL)(Individual)</t>
  </si>
  <si>
    <t>SUDHIR KUMAR SRIVASTAVA</t>
  </si>
  <si>
    <t>H.NO-  A-72, PH - 4,PALACE ORCHARD KOLAR ROADBHOPAL,,MADHYA PRADESH,INDIA,462042</t>
  </si>
  <si>
    <t>SUDHIR KUMAR SRIVASTAVA(Individual)</t>
  </si>
  <si>
    <t>FAISAL PATTAR  PADICAL</t>
  </si>
  <si>
    <t>ROOM NO 604 AL JABARIBUILDING 2 ALNAHDAQUSAIS,DUBAI,,UNITED ARAB EMIRATES,37794</t>
  </si>
  <si>
    <t>FAISAL PATTAR  PADICAL(Individual)</t>
  </si>
  <si>
    <t>UMANG ELECTRICALS</t>
  </si>
  <si>
    <t>CORPORATE BANKING,AHMEDABAD [GJ]</t>
  </si>
  <si>
    <t>204, SHILPIKA APPARTMENT,11, SUNDARVAN SOCIETYJAWAHARNAGAR, VASNA,AHMEDABAD,GUJARAT,GUJARAT,INDIA,380007</t>
  </si>
  <si>
    <t>ANKITABEN K SHAH(Proprietor)</t>
  </si>
  <si>
    <t>PRANJAL  KHATTRI</t>
  </si>
  <si>
    <t>FLAT NO:-601 TOWER -C4 OLIVE COUNTYGH-9 VASUNDHARA SEC-5 GHAZIABADGHAZIABAD UTTAR PRADESH INDIA201010,,UTTAR PRADESH,INDIA,201010</t>
  </si>
  <si>
    <t>PRANJAL  KHATTRI (INDIVIDUAL)(Individual)</t>
  </si>
  <si>
    <t>RAANEESAA DESIGNER PRIVATE LIM</t>
  </si>
  <si>
    <t>ATHWALINES,SURAT [GJ]</t>
  </si>
  <si>
    <t>PLOT NO A/25 ROAD NO 15,UDHAYOGSANGB/S PETROL PUMPUDHANA MAIN ROAD,SURAT,GUJARAT,GUJARAT,INDIA,334210</t>
  </si>
  <si>
    <t>ANITA DEVI DODAWALA</t>
  </si>
  <si>
    <t>05328046</t>
  </si>
  <si>
    <t>ANITADEVI DODAWALA(Guarantor)</t>
  </si>
  <si>
    <t>MAHENDRA M. SANKLECHA(Guarantor)</t>
  </si>
  <si>
    <t>MAHENDRAKUMAR MOHANLAL SANKHLECHA</t>
  </si>
  <si>
    <t>06649435</t>
  </si>
  <si>
    <t>RAMESH DODAWALA(Guarantor)</t>
  </si>
  <si>
    <t>RAMESH KUMAR DODAWALA</t>
  </si>
  <si>
    <t>05328050</t>
  </si>
  <si>
    <t>PAVISH MOTORS</t>
  </si>
  <si>
    <t>29/12, PERUNDURAI ROAD,PANNAI NAGAR,ERODE,TAMIL NADU,INDIA,638011</t>
  </si>
  <si>
    <t>S. DHANALAKSHMI(Proprietor)</t>
  </si>
  <si>
    <t>YOGESH  KUMAR</t>
  </si>
  <si>
    <t>589 SF 01 2ND FLOOR NITI KHAND 2 INDIRAPURAM GHAZIABADGHAZIABAD UTTAR PRADESH INDIA201010,,UTTAR PRADESH,INDIA,201010</t>
  </si>
  <si>
    <t>YOGESH  KUMAR (INDIVIDUAL)(Individual)</t>
  </si>
  <si>
    <t>PAWAN KUMAR RAY</t>
  </si>
  <si>
    <t>jharkhand</t>
  </si>
  <si>
    <t>RAC JAMSHEDPUR</t>
  </si>
  <si>
    <t>FLAT NO D/6 FOURTH FLOOR CHANDRA TOWERDIMNA ROAD MANGOJAMSHEDPUR JHARKHAND INDIA831012,,JHARKHAND,INDIA,831012</t>
  </si>
  <si>
    <t>PAWAN KUMAR RAY (INDIVIDUAL)(Individual)</t>
  </si>
  <si>
    <t>GOPAKUMAR BHASKARA PILLAI</t>
  </si>
  <si>
    <t>PO BOX 1082,MANAMABAHARAINBUKUWARA,,,BAHRAIN,28216</t>
  </si>
  <si>
    <t>GOPAKUMAR BHASKARA PILLAI(Individual)</t>
  </si>
  <si>
    <t>TAKHAT SINGH RANAWAT</t>
  </si>
  <si>
    <t>RAJASTAN</t>
  </si>
  <si>
    <t>RAC JODHPUR</t>
  </si>
  <si>
    <t>H.NO. B-16VEER DURGA DAS NAGAR, PALIPALI RAJASTHAN INDIA306401,,RAJASTHAN,INDIA,306401</t>
  </si>
  <si>
    <t>TAKHAT SINGH RANAWAT (INDIVIDUAL)(Individual)</t>
  </si>
  <si>
    <t>AJAY KUMAR TIWARI</t>
  </si>
  <si>
    <t>F-17, KHUSHI ENCLAVEAMLIDIH, RAIPURRAIPUR CHHATTISGARH INDIA492001,,CHHATTISGARH,INDIA,492001</t>
  </si>
  <si>
    <t>AJAY KUMAR TIWARI (INDIVIDUAL)(Individual)</t>
  </si>
  <si>
    <t>SANJEEV  SARIN</t>
  </si>
  <si>
    <t>HOUSE NO-14B/19 2ND FLOOR,DEV NAGAR KAROL BAGH NEW DELHI,NEW DELHI,DELHI,DELHI,INDIA,110030</t>
  </si>
  <si>
    <t>SANJEEV  SARIN(Individual)</t>
  </si>
  <si>
    <t>SRI CHANDANA AUTOMOBILES</t>
  </si>
  <si>
    <t>LAKSHMIPURAM,GUNTUR [AP]</t>
  </si>
  <si>
    <t>DOOR NO 3-4-235 MAIN ROAD ,PATTABHIPURAM,GUNTUR,ANDHRA PRADESH,ANDHRA PRADESH,INDIA,522007</t>
  </si>
  <si>
    <t>INTLURI SRINIVAS(Partner)</t>
  </si>
  <si>
    <t>KALAKOTA SRINIVASA REDDY(Guarantor)</t>
  </si>
  <si>
    <t>PEDDI SUNITHA(Partner)</t>
  </si>
  <si>
    <t>ADESH  KUMAR</t>
  </si>
  <si>
    <t>545 KIRTAN WALI GALI,BAJARIA,GHAZIABAD,GHAZIABAD,UTTAR PRADESH,UTTAR PRADESH,INDIA,201006</t>
  </si>
  <si>
    <t>ADESH  KUMAR(Individual)</t>
  </si>
  <si>
    <t>SATENDAR  KUMAR</t>
  </si>
  <si>
    <t>C-149 BETA-1GREATER NOIDA UPNOIDA UTTAR PRADESH INDIA201301,,UTTAR PRADESH,INDIA,201301</t>
  </si>
  <si>
    <t>SATENDAR  KUMAR (INDIVIDUAL)(Individual)</t>
  </si>
  <si>
    <t>HARVINDER SINGH S/O HARBHAJAN SINGH</t>
  </si>
  <si>
    <t>VILL LADANA CHAKKU TEH GUHLA DISTT KAITHAL,GUHLA,HARYANA,HARYANA,INDIA,136033</t>
  </si>
  <si>
    <t>HARVINDER SINGH S/O HARBHAJAN SINGH(Individual)</t>
  </si>
  <si>
    <t>JOGA SINGH S/O SARDOOL SINGH(Guarantor)</t>
  </si>
  <si>
    <t>RAFIEUQ  KHAN</t>
  </si>
  <si>
    <t>22/4 KATKAT PURA PATHAN MOHALLA,JUNI INDORE,INDORE,INDORE,MADHYA PRADESH,MADHYA PRADESH,INDIA,452001</t>
  </si>
  <si>
    <t>RAFIEUQ  KHAN(Individual)</t>
  </si>
  <si>
    <t>SAMEER RAMNIKLAL MAKHECHA</t>
  </si>
  <si>
    <t>9  2 MANDAR YOG HSG SOCNR OLD PANVEL NEAR MUNICIPAL HOSPITALNAVI MUMBAI MAHARASHTRA INDIA410206,,MAHARASHTRA,INDIA,410206</t>
  </si>
  <si>
    <t>SAMEER RAMNIKLAL MAKHECHA (INDIVIDUAL)(Individual)</t>
  </si>
  <si>
    <t>SEWAKUNJ MOTORS PVT LTD</t>
  </si>
  <si>
    <t>117-B, SHASTRI NAGARLUDHIANA PUNJAB141002,,PUNJAB,INDIA,141002</t>
  </si>
  <si>
    <t>BAL KRISHAN MAHAJAN (WHOLE TIME DIRECTOR)</t>
  </si>
  <si>
    <t>02352103</t>
  </si>
  <si>
    <t>YASH PAL MAHAJAN (MANAGING DIRECTOR)</t>
  </si>
  <si>
    <t>01942105</t>
  </si>
  <si>
    <t>PRIYANKA  ROY</t>
  </si>
  <si>
    <t>K-2 UPPER GROUND FLOOR LEFT SIDEMALVIYA NAGAR,NEW DELHI,DELHI,INDIA,110017</t>
  </si>
  <si>
    <t>PRIYANKA  ROY(Individual)</t>
  </si>
  <si>
    <t>LIJU KURIACHAN A</t>
  </si>
  <si>
    <t>KASARGOD [KL]</t>
  </si>
  <si>
    <t>ACHAYATH HOUSE KORENCHIRA KIZHIKKENCHERY,PALAKKAD,KERALA,KERALA,INDIA,678684</t>
  </si>
  <si>
    <t>LIJU KURIACHAN A(Individual)</t>
  </si>
  <si>
    <t>MOHAN  SINGH</t>
  </si>
  <si>
    <t>RZ-D3/140 GALI NO-7 MAHAVIR ENCLAVE 1PALAM DABRI ROAD,NEW DELHI,DELHI,INDIA,110045</t>
  </si>
  <si>
    <t>MOHAN  SINGH(Individual)</t>
  </si>
  <si>
    <t>BHARATH IMPEX</t>
  </si>
  <si>
    <t>13A, KRISHANA NAGAR,2ND CROSS, SENTHIL NAGAR EXTENSIONKOLATHUR,CHENNAI,TAMIL NADU,TAMIL NADU,INDIA,600099</t>
  </si>
  <si>
    <t>BHARATHKUMAR(Proprietor)</t>
  </si>
  <si>
    <t>RAJESH  DUBEY</t>
  </si>
  <si>
    <t>RAC BHOPAL</t>
  </si>
  <si>
    <t>H. NO. 19-B NEW ASHOKA GARDENBHOPALBHOPAL MADHYA PRADESH INDIA462023,,MADHYA PRADESH,INDIA,462023</t>
  </si>
  <si>
    <t>RAJESH  DUBEY (INDIVIDUAL)(Individual)</t>
  </si>
  <si>
    <t>TRACY EXPORTS INTERNATIONAL PVT LTD</t>
  </si>
  <si>
    <t>TRACY EXPORTS INTERNATIONAL PVT LTD,36/2397 VATTEKKATTU ROAD NEAR PAUL HOSPITAL,KALOOR KOCHI ERNKAUL,KOCHI,KERALA,KERALA,INDIA,682017</t>
  </si>
  <si>
    <t>DANISH KUTTAN KANDY</t>
  </si>
  <si>
    <t>07813470</t>
  </si>
  <si>
    <t>JOHN BINDU</t>
  </si>
  <si>
    <t>01169925</t>
  </si>
  <si>
    <t>JOHN VARGHESE</t>
  </si>
  <si>
    <t>01169916</t>
  </si>
  <si>
    <t>SHEHNAZ</t>
  </si>
  <si>
    <t>07799831</t>
  </si>
  <si>
    <t>RANEESH TAJU  NEELIYAT</t>
  </si>
  <si>
    <t>NEELIYAT 18 112 M UTHUR TIRUR POMALAPPURAM DTMALAPPURAM,,KERALA,INDIA,676101</t>
  </si>
  <si>
    <t>RANEESH TAJU  NEELIYAT(Individual)</t>
  </si>
  <si>
    <t>GURPREET SINGH CHAWLA</t>
  </si>
  <si>
    <t>301 B SILVER LINE20/2 MANORAMA GANJ INDOREINDORE MADHYA PRADESH INDIA452001,,MADHYA PRADESH,INDIA,452001</t>
  </si>
  <si>
    <t>CHARNINDER SINGH CHAWLA  (GUAR)(Guarantor)</t>
  </si>
  <si>
    <t>GURPREET SINGH CHAWLA (INDIVIDUAL)(Individual)</t>
  </si>
  <si>
    <t>PARTAP SINGH S/O DALEEP SINGH</t>
  </si>
  <si>
    <t>194 VILL MANDIALA TEH &amp; DISTT AMRITSARAMRITSARPUNJAB143001,,PUNJAB,INDIA,143001</t>
  </si>
  <si>
    <t>BALJINDER SINGH S/O KARAM SINGH  (GUAR)(Guarantor)</t>
  </si>
  <si>
    <t>PARTAP SINGH S/O DALEEP SINGH (INDIVIDUAL)(Individual)</t>
  </si>
  <si>
    <t>VISHAL  AGARWAL</t>
  </si>
  <si>
    <t>H NO-1068 DAYAL HAND C RAILWAY ROADBSNL OFFICE GURGAONGURGAON HARYANA INDIA122001,,HARYANA,INDIA,122001</t>
  </si>
  <si>
    <t>VISHAL  AGARWAL (INDIVIDUAL)(Individual)</t>
  </si>
  <si>
    <t>AJIT KUMAR SINGH</t>
  </si>
  <si>
    <t>FLAT NO 9 C BLOCK C,GALI NO 7 SHEETLA COLONY,GURGAON,HARYANA,HARYANA,INDIA,122001</t>
  </si>
  <si>
    <t>AJIT KUMAR SINGH(Individual)</t>
  </si>
  <si>
    <t>VEENAS  T</t>
  </si>
  <si>
    <t>RAC KOCHI EAST</t>
  </si>
  <si>
    <t>THAYAYIL HOUSETHEEKOY POPALA  KOTAYAM,,KERALA,INDIA,686586</t>
  </si>
  <si>
    <t>VEENAS  T(Individual)</t>
  </si>
  <si>
    <t>M A STEPHEN DILIP RAJ</t>
  </si>
  <si>
    <t>CHIKBALLAPUR KOLA KT - 1996</t>
  </si>
  <si>
    <t>105 INDRA TOWER BANK AVENUE 10TH STREET,BABUSA PALYA KALYAN NAGAR,BENGALURU,KARNATAKA,KARNATAKA,INDIA,560043</t>
  </si>
  <si>
    <t>ANTHONY RAJ M R(Guarantor)</t>
  </si>
  <si>
    <t>M A STEPHEN DILIP RAJ(Individual)</t>
  </si>
  <si>
    <t>AVTAR SINGH S/O NAND SINGH</t>
  </si>
  <si>
    <t>DHURI-SANGRUR [PB]</t>
  </si>
  <si>
    <t>VILL KHERI SODHIAN TEH DHURI,DHURI,PUNJAB,PUNJAB,INDIA,148024</t>
  </si>
  <si>
    <t>ANGREJ SINGH S/O LAKHMINDER SINGH(Guarantor)</t>
  </si>
  <si>
    <t>AVTAR SINGH S/O NAND SINGH(Individual)</t>
  </si>
  <si>
    <t>POGU  CHERAN</t>
  </si>
  <si>
    <t>DOOR-E3 PLOT 223 SV FLATS M G ROAD,RAM NAGAR NORTH EXTN SRINIVASA NAGAR,VELACHERY,CHENNAI,TAMIL NADU,TAMIL NADU,INDIA,600042</t>
  </si>
  <si>
    <t>POGU  CHERAN(Individual)</t>
  </si>
  <si>
    <t>SUSHAMA PRASHANT PAWAR</t>
  </si>
  <si>
    <t>QTR NO 49/1 EKTA VIHAR NAD HAVELI KHADAKWASLA PUNEPUNE MAHARASHTRA INDIA411023,,MAHARASHTRA,INDIA,411023</t>
  </si>
  <si>
    <t>SUSHAMA PRASHANT PAWAR (INDIVIDUAL)(Individual)</t>
  </si>
  <si>
    <t>L  SRINIVASAN</t>
  </si>
  <si>
    <t>ANUGRAHA APARTMENT 26 27 CHINNACHETTY ST CHIDAMBARAMCHIDAMBARAM TAMIL NADU INDIA608001,,TAMIL NADU,INDIA,608001</t>
  </si>
  <si>
    <t>L  SRINIVASAN (INDIVIDUAL)(Individual)</t>
  </si>
  <si>
    <t>MANISH  SINGH</t>
  </si>
  <si>
    <t>FLAT NO 506 PKT B 1 DDA FLAT LOKNAYAK PURAMBAKKARWALA,NEW DELHI,DELHI,INDIA,110041</t>
  </si>
  <si>
    <t>MANISH  SINGH(Individual)</t>
  </si>
  <si>
    <t>GOYAL EMPEX</t>
  </si>
  <si>
    <t>SHAKTI NAGAR EX DEL DL - 2194</t>
  </si>
  <si>
    <t>B 1553SHASTRI NAGARDELHI110052,,DELHI,INDIA,110052</t>
  </si>
  <si>
    <t>PRAVEEN KUMAR GOYAL (PROPRIETOR)(Proprietor)</t>
  </si>
  <si>
    <t>SIDDHARTH  CHOUDHARY</t>
  </si>
  <si>
    <t>B-601 RADHA KRISHNAAPPARTMENT PLOT NO-23 SEC 7 DWARKA,NEW DELHI,DELHI,INDIA,110075</t>
  </si>
  <si>
    <t>SIDDHARTH  CHOUDHARY(Individual)</t>
  </si>
  <si>
    <t>SAGAR ENTERPRISES</t>
  </si>
  <si>
    <t>APEX ENTERPRISES</t>
  </si>
  <si>
    <t>CORPORATE BANKING, DELHI [DL]</t>
  </si>
  <si>
    <t>B 14/50, DEV NAGAR,KAROL BAGHDELHI110005,,DELHI,INDIA,110005</t>
  </si>
  <si>
    <t>RAJESH SACHDEV (PROPRIETOR)(Proprietor)</t>
  </si>
  <si>
    <t>JOBY KURIAN</t>
  </si>
  <si>
    <t>KIZHAKKETHOTTAM MANIYAMKUNNU POONJAR,THEKKEKARA,KOTTAYAM,KERALA,KERALA,INDIA,686581</t>
  </si>
  <si>
    <t>JOBY KURIAN(Individual)</t>
  </si>
  <si>
    <t>DHARAM PAL S/O RAGHU NATH</t>
  </si>
  <si>
    <t>DHAND ROAD,MIRZAPUR [HR]</t>
  </si>
  <si>
    <t>H NO 77 VILL KAMODA TEH PEHOWA NEAR CENTRAL,BANK,KURUKSHETRA,HARYANA,HARYANA,INDIA,136119</t>
  </si>
  <si>
    <t>DHARAM PAL S/O RAGHU NATH(Individual)</t>
  </si>
  <si>
    <t>BALWINDER SINGH S/O BAJ SINGH</t>
  </si>
  <si>
    <t>KOTKAPURA [PB]</t>
  </si>
  <si>
    <t>HNO 273 DEFENCE ROAD CHHAPIAN WALI TEH MALOUT,DIST MKT,MALOUT (PUNJAB),PUNJAB,PUNJAB,INDIA,152107</t>
  </si>
  <si>
    <t>BALWINDER SINGH S/O BAJ SINGH(Individual)</t>
  </si>
  <si>
    <t>VENKATRAMAN K</t>
  </si>
  <si>
    <t>KUMBAKONAM [TN]</t>
  </si>
  <si>
    <t>NO 174 KOTTHAVASAL WD 2 AGARATHUR,KUMBAKONAM,TAMIL NADU,TAMIL NADU,INDIA,612503</t>
  </si>
  <si>
    <t>VENKATRAMAN K(Individual)</t>
  </si>
  <si>
    <t>PATEL RUCHIT SURESHBHAI</t>
  </si>
  <si>
    <t>JAWHAR CHOWK AT &amp; PO BORIAVI TA ANAND DIS,ANAND BORIAVI,GUJARAT,GUJARAT,INDIA,387310</t>
  </si>
  <si>
    <t>PATEL RUCHIT SURESHBHAI(Individual)</t>
  </si>
  <si>
    <t>HEMLATA .</t>
  </si>
  <si>
    <t>FLAT NO. A- 18 PLOT NO-19SHASTRI NAGAR,,DELHI,INDIA,110052</t>
  </si>
  <si>
    <t>HEMLATA .(Individual)</t>
  </si>
  <si>
    <t>PATEL DHRUVKUMAR SURESHBHAI</t>
  </si>
  <si>
    <t>1043 WAGHJI FALIYU BORIYAVI TA ANAND DIS,ANAND,BORIYAVI,GUJARAT,GUJARAT,INDIA,387310</t>
  </si>
  <si>
    <t>PATEL DHRUVKUMAR SURESHBHAI(Individual)</t>
  </si>
  <si>
    <t>SURESHBHAI VISHNUBHAI PATEL</t>
  </si>
  <si>
    <t>1043 ZAWAR CHOWK AT&amp;PO BORIYAVI TA ANAND DIS,ANAND,BORIYAVI,GUJARAT,GUJARAT,INDIA,387310</t>
  </si>
  <si>
    <t>SURESHBHAI VISHNUBHAI PATEL(Individual)</t>
  </si>
  <si>
    <t>DHARWINDER SINGH</t>
  </si>
  <si>
    <t>S/O KARNAIL SINGH VILL RATHIA BLOCK SANDUR,PATIALA,PUNJAB,PUNJAB,INDIA,147103</t>
  </si>
  <si>
    <t>DHARWINDER SINGH(Individual)</t>
  </si>
  <si>
    <t>HARINDER SINGH</t>
  </si>
  <si>
    <t>RAMNAGAR PIA PB - 1858</t>
  </si>
  <si>
    <t>S/O SURMUKH SINGH H NO 39 VILL DHARAM GARH,VILL BASANTPURA RAJPURA,RAJPURA,PUNJAB,PUNJAB,INDIA,140401</t>
  </si>
  <si>
    <t>HARINDER SINGH(Individual)</t>
  </si>
  <si>
    <t>MARTIN MINJ</t>
  </si>
  <si>
    <t>FLAT NO-A-604 ANANT APPTPLOT NO-25A SECTOR-4 DWARKANEW DELHI DELHI INDIA110075,,DELHI,INDIA,110075</t>
  </si>
  <si>
    <t>MARTIN MINJ (INDIVIDUAL)(Individual)</t>
  </si>
  <si>
    <t>ABDULRAZAK  THANNITHURAKKALMOIDEEN</t>
  </si>
  <si>
    <t>THANNITHURAKKAL HVELIANCODE PO MALAPPURAMMALAPPURAM,,KERALA,INDIA,679579</t>
  </si>
  <si>
    <t>ABDULRAZAK  THANNITHURAKKALMOIDEEN(Individual)</t>
  </si>
  <si>
    <t>SETHURAMAN  E</t>
  </si>
  <si>
    <t>19 1ST FLOOR BHARATHI NAGAR2ND CROSS ST OLD PALLAVARAM,CHENNAI,TAMIL NADU,INDIA,600043</t>
  </si>
  <si>
    <t>SETHURAMAN  E(Individual)</t>
  </si>
  <si>
    <t>TARSEM SINGH</t>
  </si>
  <si>
    <t>MANSA [PB]</t>
  </si>
  <si>
    <t>S/O MAHENDER SINGH VILL KHUNDAN BLOCK 2,TEH RATIA DISTT FATEHABAD,RATIA,HARYANA,HARYANA,INDIA,125051</t>
  </si>
  <si>
    <t>AMARJIT SINGH S/O RAM LA(Guarantor)</t>
  </si>
  <si>
    <t>TARSEM SINGH(Individual)</t>
  </si>
  <si>
    <t>SANDEEP  OBEROI</t>
  </si>
  <si>
    <t>F-129 SECOND FLOOR ,VIKAS PURI,NEW DELHI,DELHI,INDIA,110018</t>
  </si>
  <si>
    <t>SANDEEP  OBEROI(Individual)</t>
  </si>
  <si>
    <t>GOVINDAPPA  ARAVIND</t>
  </si>
  <si>
    <t>RAC MALLESWARAM</t>
  </si>
  <si>
    <t>GULARAVI MAIN ROAD,4TH CROSS UPPARAHALLI,TUMKUR,KARNATAKA,KARNATAKA,INDIA,572102</t>
  </si>
  <si>
    <t>GOVINDAPPA  ARAVIND(Individual)</t>
  </si>
  <si>
    <t>SEKHAR  MANGAL</t>
  </si>
  <si>
    <t>KARANATAKA</t>
  </si>
  <si>
    <t>RAC WHITEFIELD</t>
  </si>
  <si>
    <t>SEKHAR M H NO 75 6TH CROSSKAGGADASAPURA LAYOUTBANGALORE KARNATAKA INDIA560093,,KARNATAKA,INDIA,560093</t>
  </si>
  <si>
    <t>SEKHAR  MANGAL (INDIVIDUAL)(Individual)</t>
  </si>
  <si>
    <t>PRATYUSH  SINGH</t>
  </si>
  <si>
    <t>FLAT NO.803 ARAWALI HOMES,CGHS,PLOT NO.89 GURGAON,GURGAON,HARYANA,HARYANA,INDIA,122001</t>
  </si>
  <si>
    <t>PRATYUSH  SINGH(Individual)</t>
  </si>
  <si>
    <t>FATHIMATH SHAMSHAD</t>
  </si>
  <si>
    <t>KANHANGAD KANH KL - 1845</t>
  </si>
  <si>
    <t>K M HOUSE TRIKANNAD PO BEKAL,KANHANGAD,KERALA,KERALA,INDIA,671316</t>
  </si>
  <si>
    <t>FATHIMATH SHAMSHAD(Individual)</t>
  </si>
  <si>
    <t>RAMAN  SEHGAL</t>
  </si>
  <si>
    <t>FLAT NO 1337,SECTOR 3,FARIDABAD,HARYANA,HARYANA,INDIA,121004</t>
  </si>
  <si>
    <t>APURVA  ARORA(Guarantor)</t>
  </si>
  <si>
    <t>RAMAN  SEHGAL(Individual)</t>
  </si>
  <si>
    <t>SAMBANDAN  MOHANA</t>
  </si>
  <si>
    <t>77 THIRUPATHI NAGAR,4TH MAIN ROAD KOLATHUR,CHENNAI,TAMIL NADU,TAMIL NADU,INDIA,600099</t>
  </si>
  <si>
    <t>SAMBANDAN  MOHANA(Individual)</t>
  </si>
  <si>
    <t>SANJEEV  MENON</t>
  </si>
  <si>
    <t>7 614 , MAMBALLIKALAM ,THIRUVAYOORJN,SREEKRISHNAPURAM POST,PALAKKAD,PALAKKAD,KERALA,KERALA,INDIA,679513</t>
  </si>
  <si>
    <t>SANJEEV  MENON(Individual)</t>
  </si>
  <si>
    <t>PARTHIBAN  G</t>
  </si>
  <si>
    <t>NO 5A GANAPATHY NAGAR 1ST STREET,IYYANCHERI URAPAKKAM,CHENNAI,TAMIL NADU,TAMIL NADU,INDIA,603210</t>
  </si>
  <si>
    <t>PARTHIBAN  G(Individual)</t>
  </si>
  <si>
    <t>KAKARLA NIRMALA</t>
  </si>
  <si>
    <t>ANANTAPUR [AP]</t>
  </si>
  <si>
    <t>FLOT NO 201, RAGHAVA APPARTMENT, ADARSH,NAGAR,ANANTAPUR,ANDHRA PRADESH,ANDHRA PRADESH,INDIA,515001</t>
  </si>
  <si>
    <t>BONTHA KRISHNA LATHA(Guarantor)</t>
  </si>
  <si>
    <t>KAKARLA NIRMALA(Individual)</t>
  </si>
  <si>
    <t>ANJALI  ANAND</t>
  </si>
  <si>
    <t>FLAT NO-803 PLOT NO-17 SECTOR-56SKYLAND APARTMENT,GURGAON,DELHI,INDIA,122001</t>
  </si>
  <si>
    <t>ANJALI  ANAND(Individual)</t>
  </si>
  <si>
    <t>MAHESH  GATE</t>
  </si>
  <si>
    <t>RAC PUNE EAST</t>
  </si>
  <si>
    <t>SR NO 81/1B VINODE WASTI WAKAD,TAL MULSHI BEHIND HOTEL MASTER COOK,PUNE,MAHARASHTRA,MAHARASHTRA,INDIA,411027</t>
  </si>
  <si>
    <t>MAHESH  GATE(Individual)</t>
  </si>
  <si>
    <t>Radhika Cottex Private Ltd.</t>
  </si>
  <si>
    <t>AMRELI [GJ]</t>
  </si>
  <si>
    <t>C/o Patel Television,Kala Chowk ,Main Bazar Babra ,Tal:Babra Dist:,Amreli,GUJARAT,INDIA,</t>
  </si>
  <si>
    <t>Jayantibhai J Sapara</t>
  </si>
  <si>
    <t>06824225</t>
  </si>
  <si>
    <t>Maheshkumar G Sapara</t>
  </si>
  <si>
    <t>06824232</t>
  </si>
  <si>
    <t>Mukeshbhai D Palsana</t>
  </si>
  <si>
    <t>01796429</t>
  </si>
  <si>
    <t>Nilesh D Palsana</t>
  </si>
  <si>
    <t>01491789</t>
  </si>
  <si>
    <t>Prakashbhai M Rupareliya</t>
  </si>
  <si>
    <t>01632632</t>
  </si>
  <si>
    <t>Pravinbhai G Sapara</t>
  </si>
  <si>
    <t>06824234</t>
  </si>
  <si>
    <t>NEERAJ TRADING COMPANY</t>
  </si>
  <si>
    <t>NARWANA [HR]</t>
  </si>
  <si>
    <t>SHOP NO 12A SDGIRLS COLLEGENARWANA ,DIST JIND,NARWANA,HARYANA,HARYANA,INDIA,126116</t>
  </si>
  <si>
    <t>NEERAJ MITTAL(Proprietor)</t>
  </si>
  <si>
    <t>RENU MITTAL W/O NEERAJ MITTAL(Guarantor)</t>
  </si>
  <si>
    <t>RICHA  TIWARI</t>
  </si>
  <si>
    <t>RAC ALLAHABAD</t>
  </si>
  <si>
    <t>95 TAGORE TOWN,ALLAHBAAD,ALLAHABAD,UTTAR PRADESH,UTTAR PRADESH,INDIA,211002</t>
  </si>
  <si>
    <t>RICHA  TIWARI(Individual)</t>
  </si>
  <si>
    <t>Intellisys Technologies &amp; Research Pvt Ltd</t>
  </si>
  <si>
    <t>B-09, Elgin Chambers, 1A, Asutosh Mukherjee Road,Kolkata,West Bengal,Kolkata,WEST BENGAL,,700020</t>
  </si>
  <si>
    <t>The company enjoyed credit facilities with us under sole banking Arrangement but they had aslo availed credit facility from SVB India Pvt Ltd.</t>
  </si>
  <si>
    <t>CHANDRANI CHAKRABORTY</t>
  </si>
  <si>
    <t>00575373</t>
  </si>
  <si>
    <t>SAUMEN CHAKRABORTY</t>
  </si>
  <si>
    <t>00564798</t>
  </si>
  <si>
    <t>MANJUR AHAMED SYED</t>
  </si>
  <si>
    <t>RAC NELLORE</t>
  </si>
  <si>
    <t>D NO 18-611BESTA STREET, PEDDA BAZARNELLORE ANDHRA PRADESH INDIA524001,,ANDHRA PRADESH,INDIA,524001</t>
  </si>
  <si>
    <t>PRATEEK  BANSAL</t>
  </si>
  <si>
    <t>RAC AGRA</t>
  </si>
  <si>
    <t>H. NO. - 134 - A ,HARI NAGAR ASHRAM,NEW DELHI,,NEW DELHI,DELHI,DELHI,INDIA,110014</t>
  </si>
  <si>
    <t>PRATEEK  BANSAL(Individual)</t>
  </si>
  <si>
    <t>GUNASEKARAN  P</t>
  </si>
  <si>
    <t>NEW NO 6 OLD NO 32 SAMAYAPURATHU,AMMAN KOIL STREET CHOOLAIMEDU,CHENNAI,TAMIL NADU,TAMIL NADU,INDIA,600094</t>
  </si>
  <si>
    <t>GUNASEKARAN  P(Individual)</t>
  </si>
  <si>
    <t>NAMIT  MITTAL</t>
  </si>
  <si>
    <t>B-69 A/2 UG FLOOR NO-11 SEWARK PARK,UTTAM NAGAR DELHI,NEW DELHI,DELHI,DELHI,INDIA,110059</t>
  </si>
  <si>
    <t>NAMIT  MITTAL(Individual)</t>
  </si>
  <si>
    <t>PRADEEP  SHARMA</t>
  </si>
  <si>
    <t>B 618 DOUBLE STORY BRIJ VIHAR ,CHANDER NAGAR S O GHAZIABAD,GHAZIABAD,UTTAR PRADESH,UTTAR PRADESH,INDIA,201011</t>
  </si>
  <si>
    <t>PRADEEP  SHARMA(Individual)</t>
  </si>
  <si>
    <t>RITU RAJ SHARDA</t>
  </si>
  <si>
    <t>A 39 SF 3 RAM PURI BLOCK,APS LINK ROAD GHAZIABAD,GHAZIABAD,UTTAR PRADESH,UTTAR PRADESH,INDIA,201005</t>
  </si>
  <si>
    <t>RITU RAJ SHARDA(Individual)</t>
  </si>
  <si>
    <t>PAL International Foodstuff LLC</t>
  </si>
  <si>
    <t>Overseas</t>
  </si>
  <si>
    <t>DIFC</t>
  </si>
  <si>
    <t>Shed No.5, Umm Ramool, Al Rashidiya, PO Box 14843, Dubai,,,UNITED ARAB EMIRATES,</t>
  </si>
  <si>
    <t>NBAD, SCB, GIB, ADIB, Arab Bank, Barclays, HSBC, ADCB, UAB, ABK, HBL, Mashreq, CBI, DIB, Mena Factors, UBL, Ajman, ICICI DIFC, IDBI DIFC</t>
  </si>
  <si>
    <t>HARJEET SINGH SACHAR(Individual)</t>
  </si>
  <si>
    <t>YOGESH  AGARWAL</t>
  </si>
  <si>
    <t>RAC MYSORE</t>
  </si>
  <si>
    <t>SANTHOSHI APARTMENTS, FLAT NO. 101, FIRST FLOOR,,MPL NO. 1-8-69, 1-8-70, 1-8-71,BOMMANWADI,STATION ROAD AREARAICHUR,KARNATAKA,KARNATAKA,INDIA,584101</t>
  </si>
  <si>
    <t>YOGESH  AGARWAL(Individual)</t>
  </si>
  <si>
    <t>AMARDEEP SINGH CHHABRA</t>
  </si>
  <si>
    <t>Flat no. 203 , Rani Sati Appt. 2 - b , Part -A Prem Nagar Indore Madhya Pradesh -452001</t>
  </si>
  <si>
    <t>DEPILA PHARMACEUTICALS PVT LTD</t>
  </si>
  <si>
    <t>CORPORATION BANK</t>
  </si>
  <si>
    <t>GUJARATH</t>
  </si>
  <si>
    <t>AHMEDABAD - IFB</t>
  </si>
  <si>
    <t>23, RAJALAKSHMI COMPLEX, OPP:SAMJUBA HOSPITAL, BAPUNAGAR, AHMEDABAD</t>
  </si>
  <si>
    <t>LALJIBHAI A PATEL</t>
  </si>
  <si>
    <t>LALJIBHAI N BORAD(IND)@</t>
  </si>
  <si>
    <t>BHARATBHAI VAGHASTA(IND)@</t>
  </si>
  <si>
    <t>PAREKH PLATINUM</t>
  </si>
  <si>
    <t>16/B, SAMHITA INDL ESTATE, OPP:ANDHERI KURLA ROAD, MUMBAI - 400 072</t>
  </si>
  <si>
    <t>SBI,BOI,DENA,ALLAH,INDIAN,SB OF SAURAST</t>
  </si>
  <si>
    <t>RAJESH J PAREKH</t>
  </si>
  <si>
    <t>RAJANIKAT J PAREKH</t>
  </si>
  <si>
    <t>SANJAY MAJUMDAR (IND) @</t>
  </si>
  <si>
    <t>MANOJ KUMAR CHANDUKA (NOM OF IFCI@</t>
  </si>
  <si>
    <t>P  N  OJHA,</t>
  </si>
  <si>
    <t>HITEN SHAH (IND)</t>
  </si>
  <si>
    <t>HITEN PARIKH (IND)</t>
  </si>
  <si>
    <t>HIMANSHU CHHAYAL (IND)</t>
  </si>
  <si>
    <t>ROOFIT INDUSTRIES LTD</t>
  </si>
  <si>
    <t>MUMBAI-ARMB</t>
  </si>
  <si>
    <t>501, SANGLI BANK BLDG, 296, PERIN NARIMAN STREET, FORT, MUMBAI - 400 001</t>
  </si>
  <si>
    <t>SICOM, IDBI, ICICI</t>
  </si>
  <si>
    <t>SURESH G MOTWANI</t>
  </si>
  <si>
    <t>VINOD G MOTWANI</t>
  </si>
  <si>
    <t>KISHORE  G MOTWANI</t>
  </si>
  <si>
    <t>MILIND R T</t>
  </si>
  <si>
    <t>MDGOTHIVREKAR</t>
  </si>
  <si>
    <t>EVHARIHARAN</t>
  </si>
  <si>
    <t>VIJAY M PARADHKAR (NOM)</t>
  </si>
  <si>
    <t>RAMESH DHALL (NOM)</t>
  </si>
  <si>
    <t>SCKAPOOR (NOM)</t>
  </si>
  <si>
    <t>RSL INDUSTRIES LTD</t>
  </si>
  <si>
    <t>ARMB-CHENNAI - GEORGE TOWN</t>
  </si>
  <si>
    <t>28, ALAGAPPA ROAD, CHENNAI -600 084</t>
  </si>
  <si>
    <t>CANARA, ANDHRA,SBI,INDIAN,LVB, &amp; 3 OTHE</t>
  </si>
  <si>
    <t>S RAMASWAMY SETHURAMAN</t>
  </si>
  <si>
    <t>S MUTHUKARUPPAN</t>
  </si>
  <si>
    <t>S PALANIAPPAN</t>
  </si>
  <si>
    <t>S MURUGAPPAN</t>
  </si>
  <si>
    <t>N RAMANATHAN</t>
  </si>
  <si>
    <t>DR S PANAYAPPAN</t>
  </si>
  <si>
    <t>PLSUNDARAM</t>
  </si>
  <si>
    <t>P DATTA (NOM)</t>
  </si>
  <si>
    <t>T A GANESH (NOM)</t>
  </si>
  <si>
    <t>VITARA CHEMICALS LTD</t>
  </si>
  <si>
    <t>MUMBAI- ARMB</t>
  </si>
  <si>
    <t>1, REWA CHAMBERS, GROUND FLR, 31, NEW MARINE LINES, MUMBAI - 400 020</t>
  </si>
  <si>
    <t>IOB, CAN, IDBI, INDUSIND, ING, ALLAHABAD</t>
  </si>
  <si>
    <t>VIJAYA BHATIA (@)</t>
  </si>
  <si>
    <t>UMESH V BHATIA (MD)@</t>
  </si>
  <si>
    <t>ARUN H MERCHANT (ED)</t>
  </si>
  <si>
    <t>V RAVINDRANATH NAIR</t>
  </si>
  <si>
    <t>SANDEEP VRAT</t>
  </si>
  <si>
    <t>DWARAKADISH SPINNERS LTD</t>
  </si>
  <si>
    <t>DELHI-IFB</t>
  </si>
  <si>
    <t>KOULI, MAZRA LALRU,  DISTRICT PATIALA</t>
  </si>
  <si>
    <t>IOB, BOI,UCO</t>
  </si>
  <si>
    <t>MALKIAT SINGH (NOM) @</t>
  </si>
  <si>
    <t>H B CHATURVEDI</t>
  </si>
  <si>
    <t>AMIT CHATURVEDI</t>
  </si>
  <si>
    <t>SANJAY CHATURVEDI</t>
  </si>
  <si>
    <t>A K SUD (NOM) @</t>
  </si>
  <si>
    <t>S K DUGGAL</t>
  </si>
  <si>
    <t>S K AHUJA (NOM) @</t>
  </si>
  <si>
    <t>S K SINGLA (NOM)</t>
  </si>
  <si>
    <t>DAYAA KRISHAN (NOM)</t>
  </si>
  <si>
    <t>PARVIN JUNEJA @-RESIGNED</t>
  </si>
  <si>
    <t>JAI PRAKASH</t>
  </si>
  <si>
    <t>M P MEHROTRA (NOM IDBI)</t>
  </si>
  <si>
    <t>SHA K CHADHA(DIR &amp; CEO@</t>
  </si>
  <si>
    <t>SHAMKEN MULTI FAB LTD</t>
  </si>
  <si>
    <t>SHAMKEN HOUSE, B-1/A-20, MOHAN CO-OP INDUSTRIAL ESTATE, NDELHI-110044</t>
  </si>
  <si>
    <t>IOB,BOB,DENA,ICICI,UTI,&amp; 4 OTHERS</t>
  </si>
  <si>
    <t>SUNIT CHATURVEDI</t>
  </si>
  <si>
    <t>L C CHANRAI @</t>
  </si>
  <si>
    <t>K P SXENA</t>
  </si>
  <si>
    <t>D K SINGH     (NOM - UPSIDC]</t>
  </si>
  <si>
    <t>S CHANDRA (NOM -ICICI</t>
  </si>
  <si>
    <t>PARVIN JUNEJA @ RESIGNED</t>
  </si>
  <si>
    <t>SHAKCHADHA(DIR &amp; CEO@</t>
  </si>
  <si>
    <t>L N VAZ , (NOM: IDBI)</t>
  </si>
  <si>
    <t>EVER STAR INDIA AGRO INDUSTRIES</t>
  </si>
  <si>
    <t>KOCHI-CAPS</t>
  </si>
  <si>
    <t>KINFRA SMALL INDUSTRIES PARK, SEETHANGOLI,MAIPADY POST, KASARGOD</t>
  </si>
  <si>
    <t>S K ABDUL RASHEED</t>
  </si>
  <si>
    <t>R O ABDUL KALAM</t>
  </si>
  <si>
    <t>K K HANEEFA</t>
  </si>
  <si>
    <t>S A ABDUL SARAJ</t>
  </si>
  <si>
    <t>R M USMAN</t>
  </si>
  <si>
    <t>M A K AZAD</t>
  </si>
  <si>
    <t>P M ABDUL RAHIMAN</t>
  </si>
  <si>
    <t>HAJI M M ABDUL MAJEED</t>
  </si>
  <si>
    <t>V A ASROOF</t>
  </si>
  <si>
    <t>K K ABOOBACKER</t>
  </si>
  <si>
    <t>PIONEER FEEDS  AND POULTRY PRODUCTS PVT LTD</t>
  </si>
  <si>
    <t>COIMBATORE - AFB</t>
  </si>
  <si>
    <t>NO7/67, TRICHY ROAD, PONGALUR, TIRUPPUR TALUK - COIMBATORE DISTRICT-641667</t>
  </si>
  <si>
    <t xml:space="preserve">V LEELAKRISHNAM </t>
  </si>
  <si>
    <t>V THIMMAIYAN -</t>
  </si>
  <si>
    <t xml:space="preserve">P V RAGHUPATHI- </t>
  </si>
  <si>
    <t>SONAL GARMENTS INDIA PVTLTD</t>
  </si>
  <si>
    <t>ARMB-MUMBAI-OVERSEAS</t>
  </si>
  <si>
    <t>134A, MITTAL COURT, 224, NARIMAN POINT MUMBAI</t>
  </si>
  <si>
    <t>ING VYSYA BANK LTD, UBI,</t>
  </si>
  <si>
    <t>PRAVEEN KUMAR AGARWAL</t>
  </si>
  <si>
    <t>NAVIN KUMAR AGARWAL</t>
  </si>
  <si>
    <t>ANOOP KUMAR AGARWAL</t>
  </si>
  <si>
    <t>ANIRUDH AGARWAL</t>
  </si>
  <si>
    <t>PRATIK AGARWAL</t>
  </si>
  <si>
    <t>ANKIT AGARWAL</t>
  </si>
  <si>
    <t>UDIT AGARWAL</t>
  </si>
  <si>
    <t>PRAVEEN AGARWAL ( HUF)</t>
  </si>
  <si>
    <t>BHAGYASREE FABRICS PLTD</t>
  </si>
  <si>
    <t>ERNAKULAM</t>
  </si>
  <si>
    <t>3RD FLOOR, D D ANGADI, MARKET ROAD ERNAKULAM</t>
  </si>
  <si>
    <t>R VIJAYAKUMAR -</t>
  </si>
  <si>
    <t>SUNDARI GANGA-</t>
  </si>
  <si>
    <t>DIN-022684</t>
  </si>
  <si>
    <t>BHAGYASREE KITCHENWARE &amp; APPLIANCES</t>
  </si>
  <si>
    <t>R VIJAYAKUMAR-</t>
  </si>
  <si>
    <t>ZOOM DEVELOPERS (P) LTD</t>
  </si>
  <si>
    <t>ARMB-MUMBAI-NARIMAN POINT</t>
  </si>
  <si>
    <t>703-05, 7TH FLOOR, CHETAK CENTRE, 12/2 RNT MARG, INDORE -452001</t>
  </si>
  <si>
    <t>PNB,UCO, UBIUNITED BOI,SBBJ &amp; 12 OTHERS</t>
  </si>
  <si>
    <t>VIJAY MADANLAL CHOUDHARY</t>
  </si>
  <si>
    <t>BEHARILAL BABULAL KEJRIWAL</t>
  </si>
  <si>
    <t>B L KEJRIWAL -</t>
  </si>
  <si>
    <t>SHUSHANT SHYAM SPRAD</t>
  </si>
  <si>
    <t>SMANJIRI VIJAY CHOUDH</t>
  </si>
  <si>
    <t>P V S TEXTILES PVT LTD</t>
  </si>
  <si>
    <t>COIMBATORE VELLANDIPALAYAM</t>
  </si>
  <si>
    <t>PETHANAICKEN PALAYAM, PUNJAIPULIAMPATTY</t>
  </si>
  <si>
    <t>INDUS BANK</t>
  </si>
  <si>
    <t>V D RAMKUMAR</t>
  </si>
  <si>
    <t>SUJINI RAMKUMAR</t>
  </si>
  <si>
    <t>R TECH SYSTEMS  (I) PVT LTD</t>
  </si>
  <si>
    <t>NERUL-PBB</t>
  </si>
  <si>
    <t>A-53, TTC INDL AREA, MIDC MAHAPE, NAVI MUMBAI - 400705</t>
  </si>
  <si>
    <t xml:space="preserve">BRIAN CASTELINO </t>
  </si>
  <si>
    <t>RAJANI CASTELINO</t>
  </si>
  <si>
    <t>INTERNATIONAL FROZEN FOOD INDUSTRIES</t>
  </si>
  <si>
    <t>BHOPAL M P NAGAR</t>
  </si>
  <si>
    <t>8-A, 3RD FLOOR, METRO PLAZA, E-5, ARERA COLONY, BHOPAL</t>
  </si>
  <si>
    <t>MOHDZAHEER KHAN-</t>
  </si>
  <si>
    <t>MOHD.SHABBIR KHAN - DIN-</t>
  </si>
  <si>
    <t>SHAMIMUDDIN SHEIKH - DIN</t>
  </si>
  <si>
    <t>BARNAPARICHAY BOOK MALL PVT LTD (ARMB)</t>
  </si>
  <si>
    <t>ARMB-KOLKATA DHARMATOLLA</t>
  </si>
  <si>
    <t>BA-2, SECTOR-1, SALT LAKE CITY, KOLKATA -700064</t>
  </si>
  <si>
    <t>SBI</t>
  </si>
  <si>
    <t>SAMAR NAG</t>
  </si>
  <si>
    <t>SHIB RAM NAG</t>
  </si>
  <si>
    <t>TUHIN KUMAR CHOUDHARI</t>
  </si>
  <si>
    <t>VASAVI BRINDAVAN ESTATES (ARMB)</t>
  </si>
  <si>
    <t>CHICKMAGALORE</t>
  </si>
  <si>
    <t>MGROAD, CHICKMAGALORE</t>
  </si>
  <si>
    <t>PARASMAL</t>
  </si>
  <si>
    <t>RESHMI BAI</t>
  </si>
  <si>
    <t>DILIP KUMAR</t>
  </si>
  <si>
    <t>ARVIND KUMAR</t>
  </si>
  <si>
    <t>HEMA KUMARI</t>
  </si>
  <si>
    <t>HARISH CHANDRA INDIA LTD (ARMB)</t>
  </si>
  <si>
    <t>ARMB-NEW DELHI KAMALANAGAR</t>
  </si>
  <si>
    <t>113-A, KAMALANAGAR, DELHI -110007</t>
  </si>
  <si>
    <t>UBI,OBC,KBL,ANDHRA BK,INDIAN BK,BOI</t>
  </si>
  <si>
    <t xml:space="preserve">ASHOK GUPTA </t>
  </si>
  <si>
    <t xml:space="preserve">AJAY GUPTA </t>
  </si>
  <si>
    <t xml:space="preserve">SHAILESH GUPTA </t>
  </si>
  <si>
    <t>SIDHARTH GUPTA</t>
  </si>
  <si>
    <t>BHARAT INTEGRATED SOCIAL WELFARE AG</t>
  </si>
  <si>
    <t>ORISSA</t>
  </si>
  <si>
    <t>BHUBANESHWAR</t>
  </si>
  <si>
    <t>AT- DANIPALLI, PO BUDHRAJA, DISTSAMBALPUR, ORISSA</t>
  </si>
  <si>
    <t>KHIROD CHANDRA MALLICK</t>
  </si>
  <si>
    <t>PITABASHA SETHI</t>
  </si>
  <si>
    <t xml:space="preserve"> PAHELU DIO</t>
  </si>
  <si>
    <t xml:space="preserve"> JAGADAMBA RAO</t>
  </si>
  <si>
    <t xml:space="preserve"> NIRANJAN TRIPATHY</t>
  </si>
  <si>
    <t>BIJAYBATI</t>
  </si>
  <si>
    <t xml:space="preserve"> SUNI KUMAR PANDA</t>
  </si>
  <si>
    <t xml:space="preserve"> RAJASINI SIBIL</t>
  </si>
  <si>
    <t>S JAYASHREE MAHANTRI</t>
  </si>
  <si>
    <t>PHULA SIBIL</t>
  </si>
  <si>
    <t xml:space="preserve"> JOGESWAR MAJHI</t>
  </si>
  <si>
    <t xml:space="preserve"> RAHIL SIBIL</t>
  </si>
  <si>
    <t>JAGANNATHA FINANCIAL SERVICES LTD</t>
  </si>
  <si>
    <t>A-58, SAHID NAGAR, BHUBANESHWAR</t>
  </si>
  <si>
    <t>S KATHIRESAN</t>
  </si>
  <si>
    <t>SARATA KATHIRESAN</t>
  </si>
  <si>
    <t>V PRASANNA BHAT</t>
  </si>
  <si>
    <t>SUBRAT KUMAR SINGHDEV</t>
  </si>
  <si>
    <t>MAROTI ARJUNA</t>
  </si>
  <si>
    <t>SUBHODH BHUPATRAI MODY</t>
  </si>
  <si>
    <t>SENDHI MULLAIANATHAM</t>
  </si>
  <si>
    <t>G BHADRA RADHYA</t>
  </si>
  <si>
    <t>BANGALORE-MAHALAKSHMI LAYOUT</t>
  </si>
  <si>
    <t>189/5/6, 6TH AGUM OLD, 7TH CROSS, KURUBARA HALLI, BANGALORE</t>
  </si>
  <si>
    <t>V  VIJAYALAKSHMI</t>
  </si>
  <si>
    <t>ABHISHEK CORPORATION LTD</t>
  </si>
  <si>
    <t>MAHARSHTRA</t>
  </si>
  <si>
    <t>PUNE-IFB</t>
  </si>
  <si>
    <t>NO 148, TAMAGAON, KAPLHAPUR- HUPRI ROAD, TAL-KARAVEER, DISTKOLHAPUR -416234</t>
  </si>
  <si>
    <t>IOB, BOI,IDBI</t>
  </si>
  <si>
    <t xml:space="preserve">ANNA SAHEB MOHITE - </t>
  </si>
  <si>
    <t>ABHISHEK A MOHITE - DIN</t>
  </si>
  <si>
    <t xml:space="preserve">RAVI Y SIRALKAR </t>
  </si>
  <si>
    <t>MANOHAR DATHATRAYA MOHIT</t>
  </si>
  <si>
    <t>SHRIDHAR VASANT PADHYE -</t>
  </si>
  <si>
    <t>RAMA JAWAHAR SWETTA -</t>
  </si>
  <si>
    <t xml:space="preserve"> ANUJA SUBHASH MALLIK</t>
  </si>
  <si>
    <t>MANOHAR VITTAL DUDHAN</t>
  </si>
  <si>
    <t>DHANANJAY S CHARANE-</t>
  </si>
  <si>
    <t>SAHYOGI DISTRIBUTORS LTD  (ARMB)</t>
  </si>
  <si>
    <t>ARMB-KOLKATA - CAPS</t>
  </si>
  <si>
    <t>21, HEMANTA BASU SARANI( CENTRE POINT), 3RD FLOOR, ROOM NO 312, KOLKATA</t>
  </si>
  <si>
    <t>RAJESH PATNI</t>
  </si>
  <si>
    <t>SUNITHA PATNI</t>
  </si>
  <si>
    <t>SANGEETHA PATNI</t>
  </si>
  <si>
    <t>SYE HAAT</t>
  </si>
  <si>
    <t>MUMBAI MAHIM</t>
  </si>
  <si>
    <t>NO1, BUSSA INDLESTATE, CENTURY BAZAR LANE, PRABHADEVI, MUMBAI - 400025</t>
  </si>
  <si>
    <t>YUSUF SAIFUDDIN MITHAIWALA</t>
  </si>
  <si>
    <t>SAIFUDDIN T MITHAIWALA</t>
  </si>
  <si>
    <t>MANSOOR S MITHAIWALA</t>
  </si>
  <si>
    <t>AASHIRVAD ENTERPRISES</t>
  </si>
  <si>
    <t>MUMBAI-LCB</t>
  </si>
  <si>
    <t>SHOP NO 5 &amp; 6, SARASWATHI APARTMENT, OPP REKHI HOTEL, SHIVAJI RD,PANVEL-410206</t>
  </si>
  <si>
    <t>SOLE</t>
  </si>
  <si>
    <t>KAPIL RAJPUT</t>
  </si>
  <si>
    <t>MITHILESH RAJPUT</t>
  </si>
  <si>
    <t>HEMAL JOBANPUTRA</t>
  </si>
  <si>
    <t>DEV DAIRY PRODUCTS PVT LTD</t>
  </si>
  <si>
    <t>1308, MAYURESH COSMOS TOWER, SECTOR 11, CBD BELAPUR, NAVI MUMBAI 400614</t>
  </si>
  <si>
    <t>MURUGESAM ADIMOOLAM</t>
  </si>
  <si>
    <t>HEMAL JOBUNPUTRA</t>
  </si>
  <si>
    <t>TRIMURTI ENTERPRISES</t>
  </si>
  <si>
    <t>UNITED MEDI SYSTEMS</t>
  </si>
  <si>
    <t>ERNAKULAM MAIN</t>
  </si>
  <si>
    <t>SMART SQUARE, KKROAD, KALOOR, KOCHI, ERNAKULAM</t>
  </si>
  <si>
    <t>SHERIEF USMAN</t>
  </si>
  <si>
    <t>T V SUBAIDA</t>
  </si>
  <si>
    <t>AMRITLAL CHATTERJEE CONSTRUCTIONS  (ARMB)</t>
  </si>
  <si>
    <t>ARMB-KOLKATA-DHARMATOLLA</t>
  </si>
  <si>
    <t>164/A/9, LAKE GARDENS, PRINCE ANWAR SHAH ROAD, KOLKATA- 700045</t>
  </si>
  <si>
    <t>ALOKE KUMAR CHATTERJE</t>
  </si>
  <si>
    <t>DEDDULAL CHATTERJEE</t>
  </si>
  <si>
    <t>VARUN JEWELS PVT LTD</t>
  </si>
  <si>
    <t>ARMB-MUMBAI OVERSEAS</t>
  </si>
  <si>
    <t>12, SHANKESHWAR DARSHAN, AG PAWAR CROSS LANE, BYCULLA EAST, MUMBAI- 27</t>
  </si>
  <si>
    <t>UNITED BANK,OBC, UCO BANK</t>
  </si>
  <si>
    <t>KIRAN MEHTA</t>
  </si>
  <si>
    <t>KAILASH AGRAWAL</t>
  </si>
  <si>
    <t>MONET JEWELLERY TRADING PVT LTD</t>
  </si>
  <si>
    <t>MUMBAI-OVERSEAS</t>
  </si>
  <si>
    <t>NO7, 1ST FLOOR, LAXMI TOWER-C, B K C, BANDRA (E) MUMBAI-400051</t>
  </si>
  <si>
    <t>PUSHPESH KUMAR BAID-</t>
  </si>
  <si>
    <t>KOKILADEVI BAID- DIR</t>
  </si>
  <si>
    <t>PREM PRAKASH BAID</t>
  </si>
  <si>
    <t>SURYA VINAYAK INDUSTRIES LTD (ARMB)</t>
  </si>
  <si>
    <t>ARMB-NEW DELHI-IFB</t>
  </si>
  <si>
    <t>E-3, MANGALPURI INDL AREA, PHASE II DELHI</t>
  </si>
  <si>
    <t>PNB &amp; OTHER 20 BANKS</t>
  </si>
  <si>
    <t>RAJEEV JAIN</t>
  </si>
  <si>
    <t>SATEESH JAIN</t>
  </si>
  <si>
    <t>ROHIT CHOUDHARI</t>
  </si>
  <si>
    <t>SUDHINDRA KUMAR JAIN</t>
  </si>
  <si>
    <t>KAMAL KISHOR GUPTA</t>
  </si>
  <si>
    <t>PUSHKARAJ PACKAGING INDIA PVT LTD</t>
  </si>
  <si>
    <t>ARMB-MUMBAI-CAPS</t>
  </si>
  <si>
    <t>E-5, CRYSTAL LAWNS, THAKUR COMPLEX, KANDIVILI (EAST) MUMBAI-400101</t>
  </si>
  <si>
    <t>COSMOS BANK</t>
  </si>
  <si>
    <t>SHANKAR KASHID</t>
  </si>
  <si>
    <t>SHARMILA KASHID</t>
  </si>
  <si>
    <t>SHIVANI FLEXIP</t>
  </si>
  <si>
    <t>SHANKAR NAMDEV KASHID</t>
  </si>
  <si>
    <t>MAHESWAR MHATRE</t>
  </si>
  <si>
    <t>STATIONERY POINT INDIA LTD</t>
  </si>
  <si>
    <t>MUMBAI-LCB &amp; MUMBAI CAPS</t>
  </si>
  <si>
    <t>SBI, ALLHABAD,SBH</t>
  </si>
  <si>
    <t xml:space="preserve">MAKARAND PANDIT </t>
  </si>
  <si>
    <t>PAUL MACWAN</t>
  </si>
  <si>
    <t>MAHESHWAR MHATRE -</t>
  </si>
  <si>
    <t>DHEERENDRA DUBEY</t>
  </si>
  <si>
    <t>AMITANSHU CHAKRABORTH</t>
  </si>
  <si>
    <t>ULUBERIA COKE OVEN PLANT</t>
  </si>
  <si>
    <t>ARMB-KOLKATA-ARMANIAN ST(MUKERJE)</t>
  </si>
  <si>
    <t>2 BAROTTO LANE, 1st FLOOR, SUIT NO 105, KOLKATA -700069</t>
  </si>
  <si>
    <t>RAJENDRA KUMAR JHUNJHUNWALA  -PARTNER</t>
  </si>
  <si>
    <t>SURENDRAKUMAR JHUNJHUNWA - PARTNER</t>
  </si>
  <si>
    <t>ULUBERIA METALIKS PRIVATE LIMITED</t>
  </si>
  <si>
    <t>2 BAROTTO LANE, 1st FLOOR, ROOM NO 105, KOLKATA -700069</t>
  </si>
  <si>
    <t>KARNATKA BANK</t>
  </si>
  <si>
    <t>RAJENDRA KUMAR JHUNJHUNWALA</t>
  </si>
  <si>
    <t>SURENDRAKUMAR JHUNJHUNWA</t>
  </si>
  <si>
    <t>SANGEETA SUPPLIERS PVT LTD (ARMB)</t>
  </si>
  <si>
    <t>ARMB-KOLKATA-BAGUIHATI</t>
  </si>
  <si>
    <t>155B, CANAL STREET, SRI BHUMI, LAKE TOWN, KOLKATA - 700048</t>
  </si>
  <si>
    <t>ICICI</t>
  </si>
  <si>
    <t>VIVEKANADA SAHAL</t>
  </si>
  <si>
    <t>SURESH KUMAR SAHAL</t>
  </si>
  <si>
    <t>SMARTINFOCOMM VENTURES (P)  LTD</t>
  </si>
  <si>
    <t>33/2362 B, SMART SQUARE, 1 FLOOR, K K ROAD,KALOOR, ERNAKULAM -682017</t>
  </si>
  <si>
    <t xml:space="preserve"> SHARIF USMAN -</t>
  </si>
  <si>
    <t xml:space="preserve"> R M USMAN -</t>
  </si>
  <si>
    <t>NARAYAN NIRYAT INDIA PRIVATE LIMITE</t>
  </si>
  <si>
    <t>INDORE</t>
  </si>
  <si>
    <t>303, SATYAGEETA APART, 90/47, SNEH NAGAR, MAIN ROAD, INDORE-452001</t>
  </si>
  <si>
    <t>UCO, PNB</t>
  </si>
  <si>
    <t xml:space="preserve"> KAILASH CHANDRA GARG</t>
  </si>
  <si>
    <t xml:space="preserve"> SURESH KUMAR GARG- D</t>
  </si>
  <si>
    <t>S S A TECHNO ENGINEERING PVT LTD</t>
  </si>
  <si>
    <t>KALYAN-MURBAD ROAD</t>
  </si>
  <si>
    <t>40/4, BANARJEE PARA ROAD, CHATTARJEE BAGAN, KOLKATA -700001</t>
  </si>
  <si>
    <t>MITA AMIT SARKAR-DIN</t>
  </si>
  <si>
    <t>MEERA JATIN SARKAR-</t>
  </si>
  <si>
    <t>KIRIT DAYABHAI PATEL-</t>
  </si>
  <si>
    <t>DECCAN CHRONICLE HOLDINGS LIMITED</t>
  </si>
  <si>
    <t>BANGALORE-IFB</t>
  </si>
  <si>
    <t>NO36, SAROJINI DEVI ROAD, SECUNDERABAD -500003</t>
  </si>
  <si>
    <t>CANARA,ICICI,KVB,YES BK,AXIS,IDBI,ANDHRA</t>
  </si>
  <si>
    <t xml:space="preserve"> T V VENKATTRAM REDDY</t>
  </si>
  <si>
    <t>T VINAYAKA RAVI REDDY</t>
  </si>
  <si>
    <t xml:space="preserve"> P K IYER-</t>
  </si>
  <si>
    <t>SHRI RADHA KRISHNA INDUSTRIES</t>
  </si>
  <si>
    <t>FARIDABAD</t>
  </si>
  <si>
    <t>25/2, RAJIV COLONY, SAMAYPUR, SOHNA ROAD, NEAR HERO HONDA SHOWROOM, SECTOR 25, FARIDABAD</t>
  </si>
  <si>
    <t xml:space="preserve"> SUBHASH YADUVANSHI</t>
  </si>
  <si>
    <t>GANGA FOODS</t>
  </si>
  <si>
    <t>MUMBAI-LARGE CORPORATE BRANCH</t>
  </si>
  <si>
    <t>SHOP NO 5/6, SARASWATI APART, SHIVAJI ROAD, OPP RAKHI HOTEL, PANVEL- NAVI MUMBAI-410206</t>
  </si>
  <si>
    <t xml:space="preserve"> KAPIL D RAJPUT</t>
  </si>
  <si>
    <t xml:space="preserve"> MITHELESH D RAJPUT</t>
  </si>
  <si>
    <t xml:space="preserve"> MURUGESAN ADIMOOLAN</t>
  </si>
  <si>
    <t>GLODYNE TECHNOSERVE LTD</t>
  </si>
  <si>
    <t>ARMB-MUMBAI-BANDRA</t>
  </si>
  <si>
    <t>53/2476,RADHESHYAM, GANDHI NAGAR, BANDRA(E)-MUMBAI-400051</t>
  </si>
  <si>
    <t>DBS,SBI,ICICI,SCB,CBI,UBI,ANDHRA, CANARA</t>
  </si>
  <si>
    <t>ANAND MADHAVRAO SARNA</t>
  </si>
  <si>
    <t>DIVVYANI ANAND SARNA</t>
  </si>
  <si>
    <t>SHREE RAJALAXMI LOGISTICS (CALCUTTA)PVTLTD</t>
  </si>
  <si>
    <t>MUMBAI-CBB</t>
  </si>
  <si>
    <t>502, ABHIMAN-II, OPPDAMANI ESTATE, LBS ROAD, THANE-WEST- 400602</t>
  </si>
  <si>
    <t>KISHOR SHAH-</t>
  </si>
  <si>
    <t>ANISH D MATHAIL -</t>
  </si>
  <si>
    <t>AMIANTIT FIBREGLASS INDUSTRIES INDIA PVT</t>
  </si>
  <si>
    <t>PANGIM GOA</t>
  </si>
  <si>
    <t>SALGAONKAR CENTRE, 3RD FLOOR, RUA DE QUREM, PANAJI, GOA-403001</t>
  </si>
  <si>
    <t>DR. SOLAIMAN A - CHAIRMAN</t>
  </si>
  <si>
    <t>,G B HALKAR- VICE CHAIRMAN</t>
  </si>
  <si>
    <t>PIERRE SOMMEREIJNS</t>
  </si>
  <si>
    <t>OTHMAN SAGER</t>
  </si>
  <si>
    <t>BRANDHOUSE RETAILS LTD</t>
  </si>
  <si>
    <t>ARMB-MAROL SME BRANCH</t>
  </si>
  <si>
    <t>B-2, 5TH FLOOR, MARATHON NEXT GEN, LOWER PAREL, MUMBAI-400093</t>
  </si>
  <si>
    <t>BOI, IDBI, UBI, CBI</t>
  </si>
  <si>
    <t xml:space="preserve"> NITIN KASLIWAL - CMD</t>
  </si>
  <si>
    <t xml:space="preserve">  JYOTI KASLIWAL</t>
  </si>
  <si>
    <t>DARA AVARI</t>
  </si>
  <si>
    <t xml:space="preserve"> VIJAY KALANTRI</t>
  </si>
  <si>
    <t>SUSHEEL KAK</t>
  </si>
  <si>
    <t>DENYS FIRTH</t>
  </si>
  <si>
    <t>VIKAS METALS &amp;POWER LTD (ARMB)</t>
  </si>
  <si>
    <t>WEST BANGAL</t>
  </si>
  <si>
    <t>ARMB-KOLKATA-CAPS</t>
  </si>
  <si>
    <t>35, CHITTARANJAN AVENUE, 6TH FLOO, KOLKATA -700012</t>
  </si>
  <si>
    <t>BOI,IDBI,UBI,UCO BANK</t>
  </si>
  <si>
    <t xml:space="preserve"> VIMAL KUMAR PATNI</t>
  </si>
  <si>
    <t xml:space="preserve"> VIKASH PATNI</t>
  </si>
  <si>
    <t xml:space="preserve"> AKASH PATNI</t>
  </si>
  <si>
    <t xml:space="preserve"> CHATTAR SINGH DUGAR</t>
  </si>
  <si>
    <t>KAILASH CHAND JAIN</t>
  </si>
  <si>
    <t>VIJAY KUMAR JAIN</t>
  </si>
  <si>
    <t>S KUMAR NATIONWIDE LTD</t>
  </si>
  <si>
    <t>CBB, ANDHERI(EAST)MUMBAI</t>
  </si>
  <si>
    <t>B 2, 5TH FLOOR, MARATHON NEXTGEN, OFF GKMARG, LOWER PAREL, MUMBAI-93</t>
  </si>
  <si>
    <t>MULTIPLE BANKING- ICICI, BOI, ILFS, KSFC</t>
  </si>
  <si>
    <t>RANJITHA GODBOLE -</t>
  </si>
  <si>
    <t>NITIN S KASLIWAL-</t>
  </si>
  <si>
    <t>SUJEET BHALE(EXIM)</t>
  </si>
  <si>
    <t>ANIL CHANNA-</t>
  </si>
  <si>
    <t xml:space="preserve">VIJAY KALANTHRI </t>
  </si>
  <si>
    <t>JAGDISH S  SHETTY -</t>
  </si>
  <si>
    <t>BEST AND CROMPTON ENGINEERING</t>
  </si>
  <si>
    <t>CHENNAI-WHITES ROAD</t>
  </si>
  <si>
    <t>NO57, PGP HOUSE, 2ND FLOOR, STERLING ROAD, NUNGAMBAKKAM, CHENNAI-600034</t>
  </si>
  <si>
    <t>CENTRAL BK, ANDHRA BANK</t>
  </si>
  <si>
    <t>KAKULAMARRI SRINIVAS KALYAN RAO</t>
  </si>
  <si>
    <t>RAVI NARAYANASWAMY BALACHANDRAN</t>
  </si>
  <si>
    <t>MEKA RAMAKRISHNA VARMA</t>
  </si>
  <si>
    <t>MURALI BELLARI</t>
  </si>
  <si>
    <t>BALACHANDRAN NARAYANASWAMY</t>
  </si>
  <si>
    <t xml:space="preserve">VENKATESAN VENKATRAMAN SINGANALLUR </t>
  </si>
  <si>
    <t>SESHAGIRI RAO IPPAGUNTA</t>
  </si>
  <si>
    <t>NAFTO GAZ INDIA PVT LTD</t>
  </si>
  <si>
    <t>NOIDA-SME</t>
  </si>
  <si>
    <t>E-14/13, VASANT VIHAR, NEW DELHI- 110070</t>
  </si>
  <si>
    <t>SBI, ICICI, SBBJ, IOB, PNB, UBI, KARUR VYSYA BK</t>
  </si>
  <si>
    <t>MAHADOOM BAVA BAHRUDEEN NOORUL AMEEN</t>
  </si>
  <si>
    <t>GANESHAN NATARAJAN  -  "NOM"</t>
  </si>
  <si>
    <t>ELCON FIN LEASE &amp; INDUSTRIES LTD</t>
  </si>
  <si>
    <t>AHMEDABAD-MAIN</t>
  </si>
  <si>
    <t>AIRPORT CROSS ROAD, HANSOL, AHMEDABAD - 382475</t>
  </si>
  <si>
    <t>SBINDORE, UB, BOI,BOB,LAKSHMI VILAS</t>
  </si>
  <si>
    <t>LAXMAN SINGH B CHAMPAVAT  ( MD)</t>
  </si>
  <si>
    <t>MAHENDRASINGH KBHATI</t>
  </si>
  <si>
    <t>(JOINT MD)</t>
  </si>
  <si>
    <t>HANUMANARAM T VISHNOI</t>
  </si>
  <si>
    <t>NARENDRA K JAIN</t>
  </si>
  <si>
    <t>AJI  P  GEORGE</t>
  </si>
  <si>
    <t>MAHENDRA SINGH RATHORE</t>
  </si>
  <si>
    <t>RICHIE RICH CORPORATION</t>
  </si>
  <si>
    <t>AMBOLI-ANDHERI</t>
  </si>
  <si>
    <t>62, 2 nd BOLWADA, BHULESHWAR, MUMBAI - 400002</t>
  </si>
  <si>
    <t xml:space="preserve">KANAK PODDAR, </t>
  </si>
  <si>
    <t>(PROP:)</t>
  </si>
  <si>
    <t>HAYGREEVA AGENCIES</t>
  </si>
  <si>
    <t>HUBLI-A'NAGAR</t>
  </si>
  <si>
    <t>DrLSKULKARNI BUILDING,   VIKAS NAGAR,  HOSUR, HUBLI</t>
  </si>
  <si>
    <t>MURALIDHAR R RITTI</t>
  </si>
  <si>
    <t>DEEPAK R KATTI</t>
  </si>
  <si>
    <t>PRANAV KAUSHIK RAO</t>
  </si>
  <si>
    <t>MALATHI M RITTI</t>
  </si>
  <si>
    <t>(PARTNERS)</t>
  </si>
  <si>
    <t>RAMESH BHAGAT &amp; HIREN RAMESH BHAGAT</t>
  </si>
  <si>
    <t>A/2/6 KRIPA NAGAR, IRLA BRIDGE, S V ROAD, MUMBAI - 400 056</t>
  </si>
  <si>
    <t>RAMESH PHOUMAL BHAGAT</t>
  </si>
  <si>
    <t>HIREN RAMESH BHAGAT</t>
  </si>
  <si>
    <t>(INDIVIDUALS)</t>
  </si>
  <si>
    <t>APLOMB TRADELINKS</t>
  </si>
  <si>
    <t>SHALINI BHAGAT</t>
  </si>
  <si>
    <t>APARNA BHAGAT</t>
  </si>
  <si>
    <t>(PARTNERSHIP)</t>
  </si>
  <si>
    <t>I V E MEDICS INC</t>
  </si>
  <si>
    <t>SCPS - KOCHI</t>
  </si>
  <si>
    <t>XII/486 A, A M ROAD, PERUMBABOOR - 638 542</t>
  </si>
  <si>
    <t>BABYMON - P P (PROP)</t>
  </si>
  <si>
    <t>PYARITY TRADERS</t>
  </si>
  <si>
    <t>PMC 112/8, KATHRIKDAV, PERUMBAVOOR 683 543</t>
  </si>
  <si>
    <t>S A ABDUL SALAM</t>
  </si>
  <si>
    <t>NOWEAL KHALID-PARTNERSHI</t>
  </si>
  <si>
    <t>S S ENTERPRISES</t>
  </si>
  <si>
    <t>GHAZIABAD-NAVYUG MARKET</t>
  </si>
  <si>
    <t>HOUSE NO419/E, GALLI NO5, PURICHAJJUPURA, SHAHDARA, DELHI</t>
  </si>
  <si>
    <t>SACHIN SINGHAL</t>
  </si>
  <si>
    <t>(PROPRIETORSHIP)</t>
  </si>
  <si>
    <t>KOLKATA ARMB</t>
  </si>
  <si>
    <t>NEOGIPARA, PO &amp; TS AMTA, HOWRAH DIST 711 401</t>
  </si>
  <si>
    <t>SWAPAN SARKAR</t>
  </si>
  <si>
    <t>JAGADISH SARKAR</t>
  </si>
  <si>
    <t>TRADER AGRO FOODS</t>
  </si>
  <si>
    <t>DELHI- ARMB</t>
  </si>
  <si>
    <t>R 2 - J 56/220, SAGARAPUR (W), NEW DELHI</t>
  </si>
  <si>
    <t>SUMITRA DEVI (PROPRIETRIX</t>
  </si>
  <si>
    <t>SUBHAM HOSPITAL &amp; DIAGNOSTIC CENTRE</t>
  </si>
  <si>
    <t>SCO- 289, 20-C, PANCHKULA</t>
  </si>
  <si>
    <t>SANDEEP SHARMA</t>
  </si>
  <si>
    <t>RANJANA SHARMA</t>
  </si>
  <si>
    <t>FLAT NO204 A, 9H-105, SEC-20, PANCHKULA</t>
  </si>
  <si>
    <t>ADEP YADAV REDDY &amp; A RANI</t>
  </si>
  <si>
    <t>HYDERABAD NEW NALLAKUNTA</t>
  </si>
  <si>
    <t>1-7-630-5-1, 1ST FLOOR, GEMINI COLONY,MUSHEERABAD, HYDERABAD</t>
  </si>
  <si>
    <t>G R RAVISHANKAR</t>
  </si>
  <si>
    <t>ARMB-MADIKERI</t>
  </si>
  <si>
    <t>S/O G T RAGHAVENDRA " DWARKA" SCHOOL ROAD, MADIKERI</t>
  </si>
  <si>
    <t>JAYALAKSHMI J SHEKAR</t>
  </si>
  <si>
    <t>W/O U P JNANESHEKAR, S 1 "AARABHI" SHYAMAPRIYA RESIDENCY, BASAVANGUDI BANGALORE</t>
  </si>
  <si>
    <t>SUPRIYA R SHANKAR</t>
  </si>
  <si>
    <t>W/O G R RAVISHANKAR, "DWARKA" SCHOOL ROAD, MADIKERI</t>
  </si>
  <si>
    <t>APARNA S PRASAD</t>
  </si>
  <si>
    <t>D/O A R SHIVAPRASAD, "DWARKA" SCHOOL ROAD, MADIKERI</t>
  </si>
  <si>
    <t>SAVITHA S PRASAD</t>
  </si>
  <si>
    <t>MAMATHA MAKKAL MANDIRA</t>
  </si>
  <si>
    <t>BANGALORE ARMB</t>
  </si>
  <si>
    <t>NO2,BDA ROAD, MUNESHWARA TEMPLE ROAD, NAGARBHAVI 1ST STAGE, BANGALORE</t>
  </si>
  <si>
    <t>JAYAMMA</t>
  </si>
  <si>
    <t>DODDAIAH B M</t>
  </si>
  <si>
    <t>M MEENA KUMARI</t>
  </si>
  <si>
    <t>Y N SAROJAMMA</t>
  </si>
  <si>
    <t>GIRIJA</t>
  </si>
  <si>
    <t>JALAJAKSHI</t>
  </si>
  <si>
    <t>RAJESHWARI</t>
  </si>
  <si>
    <t>DARJELING TEA COMPANY</t>
  </si>
  <si>
    <t>ARMB-HUBLI-NCM</t>
  </si>
  <si>
    <t>HNO 51, BALAJI NAGAR, NEAR WATER TANK, BEHIND SHANTHINAGAR CHURCH HUBLI</t>
  </si>
  <si>
    <t>PRAKASH CHANNAPPA K</t>
  </si>
  <si>
    <t>DALJIT SINGH SARDARA SINGHMATHROO &amp; SSAMIN</t>
  </si>
  <si>
    <t>ARMB-MUMBAI-KHAR</t>
  </si>
  <si>
    <t>17, GURUMUKH HEERA, VIDYANAGARI MARG, KALINA, SANTA CRUZ(E) MUMBAI</t>
  </si>
  <si>
    <t>ING VYSYA</t>
  </si>
  <si>
    <t xml:space="preserve"> DALJIT SINGH SARDARA</t>
  </si>
  <si>
    <t>SAMINDER KAUR MATHROO</t>
  </si>
  <si>
    <t>SARKAR GARMENTS (ARMB)</t>
  </si>
  <si>
    <t>ARMB-KOLKATA-C R AVENEUE</t>
  </si>
  <si>
    <t>RAMAKRISHNA PALLY, HC DUTTA ROAD, WARD NO2, H/N-69, KOLKATA-700114</t>
  </si>
  <si>
    <t>POORNIMA SARKAR</t>
  </si>
  <si>
    <t>V  ASHOK KUMAR</t>
  </si>
  <si>
    <t>189, 6TH A CROSS, KUMBARAHALLI, BANGALORE</t>
  </si>
  <si>
    <t>VASHOK KUMAR</t>
  </si>
  <si>
    <t>SRI SASTHA IMPEX</t>
  </si>
  <si>
    <t>TIRUPUR-SME</t>
  </si>
  <si>
    <t>NO20, FIRST FLOOR, THATTAN THOTTAM II STREET, PALLADAM ROAD, TIRUPUR-641604</t>
  </si>
  <si>
    <t>R MUTHURATHINAM (PROP)</t>
  </si>
  <si>
    <t>INDUS FILA PVT LTD</t>
  </si>
  <si>
    <t>NO 107, INDUSTRIAL SUB URB, 2ND STAGE, YESHWANTPUR, BANGALORE</t>
  </si>
  <si>
    <t>CANARA BK, KARNATKA BK, AXIS BANK</t>
  </si>
  <si>
    <t>NITIN N MANDHANA-</t>
  </si>
  <si>
    <t>PRAKASH G MANDHANA</t>
  </si>
  <si>
    <t xml:space="preserve">SHASHIKANT MANDHANA </t>
  </si>
  <si>
    <t xml:space="preserve"> BALAJI VENUGOPAL BHA</t>
  </si>
  <si>
    <t>N M S HOSPITAL PRIVATE LIMITED</t>
  </si>
  <si>
    <t>METTUPALAYAM</t>
  </si>
  <si>
    <t>NO152, NIRUPAMA NILAYAM, KKNAGAR, KOVAI ROAD, METTUPALAYAM-641301</t>
  </si>
  <si>
    <t>DR MANOJ RAJA</t>
  </si>
  <si>
    <t xml:space="preserve"> R SAVITHRI</t>
  </si>
  <si>
    <t>SHRUTI ARTS PVT LTD</t>
  </si>
  <si>
    <t>MUMBAI-KALBADEVI BRANCH</t>
  </si>
  <si>
    <t>UNIT NO1, GUPTS MILLS ESTATE, DEVIDAYAL INDUSTRIAL COMPOUND DARUKHANA, REAY ROAD(E) MUMBAI</t>
  </si>
  <si>
    <t>SBH</t>
  </si>
  <si>
    <t xml:space="preserve"> AJIT CHIMANLAL SHANH</t>
  </si>
  <si>
    <t xml:space="preserve"> MEENA AJIT SHAH</t>
  </si>
  <si>
    <t>ANJANEYA LIFECARE LTD(NOW KNOWN AS DR DATSONS LABS LTD)</t>
  </si>
  <si>
    <t>MUMBAI-BANDRA</t>
  </si>
  <si>
    <t>ANJANEYA HOUSE, PLOT NO 34, POSTAL COLONY, CHEMBUR, MUMBAI-400071</t>
  </si>
  <si>
    <t>BOB</t>
  </si>
  <si>
    <t>MINHAJ KHAN</t>
  </si>
  <si>
    <t>PRABHAT K GOYAL</t>
  </si>
  <si>
    <t>SHASHIKANT B BHINDE</t>
  </si>
  <si>
    <t>DR ULLOOPEE S BADADE</t>
  </si>
  <si>
    <t>GIRIDHAR G PULLETI</t>
  </si>
  <si>
    <t>BALAKRISHNA R PARAB</t>
  </si>
  <si>
    <t xml:space="preserve"> PAUL CHAKKAPAN NAYTH</t>
  </si>
  <si>
    <t>BEVERLY HILLS FASHIONS PVT LTD</t>
  </si>
  <si>
    <t>NOIDA SME</t>
  </si>
  <si>
    <t>A 308,MOD APARTMENTS, 61, VASUNDHARA ENCLAVE, NEW DELHI-110096</t>
  </si>
  <si>
    <t xml:space="preserve">GIRIJA SHANKER RATHI </t>
  </si>
  <si>
    <t xml:space="preserve">DHRUV RATHI - </t>
  </si>
  <si>
    <t>ANAND P RAI</t>
  </si>
  <si>
    <t>MUMBAI-LOWER PAREL</t>
  </si>
  <si>
    <t>B-1, BEST SOCIETY, SHIVA SHRUSHTI, KURLA(E), MUMBAI-400021</t>
  </si>
  <si>
    <t>ANAND RAI</t>
  </si>
  <si>
    <t xml:space="preserve"> JAYALAXMI RAI</t>
  </si>
  <si>
    <t>LAVANYA GOLD JEWELS INDIA PRIVATE L</t>
  </si>
  <si>
    <t>COIMBATORE -IFB</t>
  </si>
  <si>
    <t>no114, 11th CROSS STREET, TATABAD, COIMBATORE - 641012</t>
  </si>
  <si>
    <t>N  ASHOK</t>
  </si>
  <si>
    <t>N BALAJI</t>
  </si>
  <si>
    <t>P S GULAM BAVA BHARUDEEN</t>
  </si>
  <si>
    <t>GULBARGA AIRPORT DEVELOPERS PRIVATE</t>
  </si>
  <si>
    <t>NO4,11 FLOOR, LEELAVATHI MANSION, ABOVE LAWRENCE &amp; MAYO, 6TH CROSS,MARGOSA ROAD, MALLESWARAM,BANGALORE-560003</t>
  </si>
  <si>
    <t>BANK OF BARODA, DENA BANK</t>
  </si>
  <si>
    <t xml:space="preserve">NITIN KURAL </t>
  </si>
  <si>
    <t>UMESH KUMAR BAVEJA</t>
  </si>
  <si>
    <t>MOHAMMED YUSUF SHAIK</t>
  </si>
  <si>
    <t>AURANGABAD TOWN CENTRE</t>
  </si>
  <si>
    <t>FLAT NO16, CHAUS APT N-13, HIMAYAT BAUG, AURANGABAD</t>
  </si>
  <si>
    <t xml:space="preserve"> MOHAMMED YUSUF SHAIK</t>
  </si>
  <si>
    <t>SHREE SAI TOURS AND TRAVELS</t>
  </si>
  <si>
    <t>NAGPUR WARDHMAN NAGAR</t>
  </si>
  <si>
    <t>PLOT NO5, SHARDA NAGAR, HUDKESHWAR ROAD, NAGPUR- MAHARASHTRA</t>
  </si>
  <si>
    <t xml:space="preserve"> SANJAY WAMANRAO HARD</t>
  </si>
  <si>
    <t>S2S CONSULTANTS</t>
  </si>
  <si>
    <t>CHENNAI- PBB</t>
  </si>
  <si>
    <t>G-2, COROMANDAL TOWERS, 816-817, POONAMALLEE HIGH ROAD, KILPAUK CHENNAI-600010</t>
  </si>
  <si>
    <t>PRABHU KRISHNAMURTHY</t>
  </si>
  <si>
    <t>FARMERS SUPPLYING CASTOR SEEDS (FORMERLY BIOTOR INDUSTRIES)</t>
  </si>
  <si>
    <t>IFB-MUMBAI</t>
  </si>
  <si>
    <t>13, SITAFAL WADI,MAZGAON, MUMBAI 400010</t>
  </si>
  <si>
    <t>AXIS BANK,BOM,FEDERAL BANK IDBI, INDIA</t>
  </si>
  <si>
    <t>RAJESH MANGALDAS KAP</t>
  </si>
  <si>
    <t>BHARATH MANGALDAS KAP</t>
  </si>
  <si>
    <t>DINESH RANCHHODAS KAP</t>
  </si>
  <si>
    <t>JSD INTERNATIONAL</t>
  </si>
  <si>
    <t>MANESAR</t>
  </si>
  <si>
    <t>SHOP 13-14, NEW GURGAON PLAZA SECTOR-14 GURGAN 122001, HARYANA</t>
  </si>
  <si>
    <t>DEEPAKKUMAR-PROPREITOR ( PAN-CQEPS1165A)</t>
  </si>
  <si>
    <t>ANKUR DRUGS &amp; PHARMA LTD</t>
  </si>
  <si>
    <t>MUMBAI-MAROL-SME</t>
  </si>
  <si>
    <t>306, CRYSTAL PLAZA, ANDHERI LINK ROAD, ANDHERI WEST MUMBAI 400053</t>
  </si>
  <si>
    <t>SBI, SBP,CBI, AXIS,IOB, ICICI, OBC, PNB,IDBI</t>
  </si>
  <si>
    <t>PURNANDU S JAIN</t>
  </si>
  <si>
    <t>GIRRAJ M VIJAYVARGIA</t>
  </si>
  <si>
    <t>DILIP H SHINDE</t>
  </si>
  <si>
    <t>SANJAY C RANE</t>
  </si>
  <si>
    <t>RAMESH BATHAM</t>
  </si>
  <si>
    <t>STAR FEATURES P LTD</t>
  </si>
  <si>
    <t>ANDRA PRADESH</t>
  </si>
  <si>
    <t>HYDERABAD-SIDDIAMBER BAZAR</t>
  </si>
  <si>
    <t>H 3 4 770 &amp; 136, FLAT 403,404, 11TH FLOOR, LEGEND II BARKATPURA, HYDERABAD-500027</t>
  </si>
  <si>
    <t>SAVITHRI PANDA   ( AGYPP1134C)</t>
  </si>
  <si>
    <t>UTTAMKUMAR PANDA</t>
  </si>
  <si>
    <t>SRI LALITH SUBHA MFG PVT LTD</t>
  </si>
  <si>
    <t>CHENNA T NAGAR</t>
  </si>
  <si>
    <t>B3, VISHWAM FLATS, NO 33 [ NEW NO35] SOUNDERAJAN STREET, T NAGAR, CHENNAI 600017</t>
  </si>
  <si>
    <t>N SUNDARBABU      (BGRPS4994M)</t>
  </si>
  <si>
    <t xml:space="preserve"> SINDUJA    (PAN BGMP6156C)</t>
  </si>
  <si>
    <t>BHARATH COLD CHAINS</t>
  </si>
  <si>
    <t>ALLAHABAD</t>
  </si>
  <si>
    <t>1,AUCLAND ROAD ALLAHABAD -211001</t>
  </si>
  <si>
    <t>GIRISH RAMANUGRAH SHASTRI</t>
  </si>
  <si>
    <t>KIRAN BALA SHASTRI</t>
  </si>
  <si>
    <t>INDIAN TECHNOMETAL COMPANY LTD</t>
  </si>
  <si>
    <t>DELHI -ARMB</t>
  </si>
  <si>
    <t>1107, VIKRANT TOWERS 4 RAJENDRA PLACE, NEWDELHI 110008</t>
  </si>
  <si>
    <t>CBI,PNB,P&amp;S,SBH,UCO,KARNATAKA,KARUR VYSYA</t>
  </si>
  <si>
    <t xml:space="preserve">RAKESH KUMAR SHARMA    </t>
  </si>
  <si>
    <t>VINAY SHARMA</t>
  </si>
  <si>
    <t>ASHWINI KUMAR SAHOO</t>
  </si>
  <si>
    <t>INDIAN TECHNOMALIE CO LTD</t>
  </si>
  <si>
    <t>BMT CHROME ALLOYS PVT LTD</t>
  </si>
  <si>
    <t>INDIAN TECHNOMAC CO LTD</t>
  </si>
  <si>
    <t>INDIAN TECHNOMAC COMPANY LTD</t>
  </si>
  <si>
    <t>BOI, ALLAHBAD,ANDRA CBI DBS, HDFC, BOI</t>
  </si>
  <si>
    <t>SATHYANARAYAN NANDI</t>
  </si>
  <si>
    <t>RANGANATHAN SRINIVASAN</t>
  </si>
  <si>
    <t>THUNDER TRADERS LTD</t>
  </si>
  <si>
    <t>GURUPATH MERCHANDISE LTD</t>
  </si>
  <si>
    <t>BILCARE LTD</t>
  </si>
  <si>
    <t xml:space="preserve">CBB-PUNE </t>
  </si>
  <si>
    <t>1028 SHIROLI PUNE, NEW CORPORATE OFFICE K G MANSION APTE ROAD DECCAN GYMKHANA PUNE 110004</t>
  </si>
  <si>
    <t>SBJ,J&amp;K, INDUSIND,DBS, BARCLAYS,COSMO</t>
  </si>
  <si>
    <t xml:space="preserve">MOHAN BHANDARI </t>
  </si>
  <si>
    <t>VOLKER HEINZ HUELK</t>
  </si>
  <si>
    <t>RAGHUNATH VITTAL CHAUDARI</t>
  </si>
  <si>
    <t>PRAFUL RAMACHANDRA NAIK</t>
  </si>
  <si>
    <t>RAJENDRA BHAGIRATH TAPADIA</t>
  </si>
  <si>
    <t>KALYANI GANDHI</t>
  </si>
  <si>
    <t>ANTHUR JOHN CARTY</t>
  </si>
  <si>
    <t>ANIL ANANT TIKEKAR   [PAN: AGPT1883J]</t>
  </si>
  <si>
    <t>AVINASH SHAMRAO JOSHI</t>
  </si>
  <si>
    <t>PAAWAN GHANASHYAM CHANDAK</t>
  </si>
  <si>
    <t>N K CORPORATION LTD</t>
  </si>
  <si>
    <t>SHALIMARBAGH</t>
  </si>
  <si>
    <t>10, ESPLANADE ROAD,  CHANDNI CHOWK, DELHI 110006</t>
  </si>
  <si>
    <t>KOMAL GUPTA (PAN: AAFPG2060B)</t>
  </si>
  <si>
    <t>NEERAJKUMAR   (PAN: AERPG5311F)</t>
  </si>
  <si>
    <t>N K GOLD MEDALLION (P) LTD</t>
  </si>
  <si>
    <t>10, ESPLANADE ROAD,  CHANDNI CHOWK, DELHI 110007</t>
  </si>
  <si>
    <t>KOMAL GUPTA  (PAN: AAFPG2060B)</t>
  </si>
  <si>
    <t>NEERAJKUMAR  ( PAN: AERPG5311F)</t>
  </si>
  <si>
    <t xml:space="preserve">RAKESHKUMAR GUPTA  </t>
  </si>
  <si>
    <t>SAI INFOSYSTEM  [INDIA] LTD</t>
  </si>
  <si>
    <t>IFB AHMEDABAD</t>
  </si>
  <si>
    <t>SAI CARE, 4TH FLOOR SUPER PLAZA, SANDESH PRESS ROAD, VASTRAPUR, AHMEDABAD-380054</t>
  </si>
  <si>
    <t>SBI, SBBJ, ALLAHBNK,BOB,IDBIBNK</t>
  </si>
  <si>
    <t>SUNIL S KAKAD     [CMD]</t>
  </si>
  <si>
    <t>PREM PURAN BEHL</t>
  </si>
  <si>
    <t>MANISHKUMAR KANTILAL PATEL</t>
  </si>
  <si>
    <t>MAHESH REVANAPPA JANTHE</t>
  </si>
  <si>
    <t>JYOTHI S KAKAD [GUAR]</t>
  </si>
  <si>
    <t>SUJIT INFRA PVT LTD</t>
  </si>
  <si>
    <t>E-MAIL INFO TECH PVT LTD</t>
  </si>
  <si>
    <t>ADIGEAR INTERNATIONAL</t>
  </si>
  <si>
    <t>ARMB-NEW DELHI - CBB</t>
  </si>
  <si>
    <t>A-40, MAYAPURI INDUSTRIAL AREA, PAHASE I, NEW DELHI 110064</t>
  </si>
  <si>
    <t>PRAN NATH KHANNA</t>
  </si>
  <si>
    <t>ANJU KHANNA</t>
  </si>
  <si>
    <t>SANJAY KHANNA</t>
  </si>
  <si>
    <t>SANDEEP KHANNA</t>
  </si>
  <si>
    <t>RKS EXPORTS PVT. LTD.</t>
  </si>
  <si>
    <t>NEW DELHI - CANNAUT CIRCUS</t>
  </si>
  <si>
    <t>D-242, DEFENCE COLONY, NEW DELHI</t>
  </si>
  <si>
    <t>SAHIL BATRA</t>
  </si>
  <si>
    <t xml:space="preserve">KIRAN BATRA </t>
  </si>
  <si>
    <t>METAPHOR EXPORTS PVT.LTD.</t>
  </si>
  <si>
    <t>D-45, NARAINA VIHAR, NEW DELHI 110028</t>
  </si>
  <si>
    <t>SAMEER KHANNA</t>
  </si>
  <si>
    <t>MATHSTRAMAN MFTRS &amp; TRS PVT. LTD.</t>
  </si>
  <si>
    <t>EDAPALLY</t>
  </si>
  <si>
    <t>PLOT NO. 71/72, MAJAR LAND ESTATE, SOUTH KALAMASSAY, KOCHI 683109</t>
  </si>
  <si>
    <t>THOMAS GEORGE (PAN:ACSPG6272E)</t>
  </si>
  <si>
    <t>ASHA MARY THOMAS (PAN:ABMPT7365G)</t>
  </si>
  <si>
    <t>S R FOILS &amp; TISSUES LTD</t>
  </si>
  <si>
    <t>2ND FLOOR, VARDHAMAN PLAZA, II J BLOCK, COMMUNITY CENTRE, RAJOURI GARDEN, NEW DELHI</t>
  </si>
  <si>
    <t>RAKESH GUPTA  (PAN:AAJPG4249A)</t>
  </si>
  <si>
    <t>RISHI GUPTA (PAN:AAJPG4248B)</t>
  </si>
  <si>
    <t>DURLABH SINGH KHOLI (PAN:ALDPK6897P)</t>
  </si>
  <si>
    <t>M.P.SHAH TEXTILES PVT. LTD.</t>
  </si>
  <si>
    <t>COIMBATORE - CBB</t>
  </si>
  <si>
    <t>SF. NO. 145/1A/A NEAR AMMAN KOVIL PARAPALAYAM MANNARAI POST TIRUPPUR 641607</t>
  </si>
  <si>
    <t>P. UMASHANKAR (PAN:AAGPU5528F)</t>
  </si>
  <si>
    <t>U. SUGANTHI SHANKER (PAN:AYEPS0455M)</t>
  </si>
  <si>
    <t>K. PALANAISWAMI</t>
  </si>
  <si>
    <t>A.M.DIAMONDS</t>
  </si>
  <si>
    <t>NEW DELHI - KAROLBHAG</t>
  </si>
  <si>
    <t>GI 32, LAWRENCE ROAD, INDUSTRIAL AREA, NEW DELHI</t>
  </si>
  <si>
    <t>ROSHANLAL BHALOTHIA (PAN:ABOPB6684A)</t>
  </si>
  <si>
    <t>CHAVI KANTH(PAN:ANUPK2389N)</t>
  </si>
  <si>
    <t>ARYA DIAMOND JEWELLRY PVT. LTD.</t>
  </si>
  <si>
    <t>GHATKOPAR</t>
  </si>
  <si>
    <t>113, NIRAJ INDUSTRIAL ESTATE OFF. MAHAKALI CAVES ROAD, OPP. SUN PHARMA INDUSTRY, ANDHERI-EAST, MUMBAI 400093</t>
  </si>
  <si>
    <t>HDFC</t>
  </si>
  <si>
    <t>HARISH D. VAIDYA (PAN:AAAPV5618H)</t>
  </si>
  <si>
    <t>RAKESH H. VAIDYA (PAN:AAAPV5617J)</t>
  </si>
  <si>
    <t>VIRAL H. VAIDYA (PAN:AADPV7389Q)</t>
  </si>
  <si>
    <t>MASS MARKETING CORPORATION</t>
  </si>
  <si>
    <t>BANGALORE - M.G.ROAD</t>
  </si>
  <si>
    <t>24/4, GOPALAPURAM, BEHIND MINEVRA MILLS, MAGADI ROAD, BANGALORE 560023</t>
  </si>
  <si>
    <t>NAGESH VAMAN PAI (PAN:AFCPC0072K)</t>
  </si>
  <si>
    <t>VAMAN NAGESH PAI (PAN:ACEPP3097C )</t>
  </si>
  <si>
    <t>BHUMIKA PLASTER</t>
  </si>
  <si>
    <t xml:space="preserve">DELHI-VASANT VIHAR </t>
  </si>
  <si>
    <t>E-74, MANSARAM PARK ROAD, UTTAM NAGAR, NEAR KALI MANDIR, NEW DELHI</t>
  </si>
  <si>
    <t>NEPAL SINGH(PAN:AMAPS7456A)</t>
  </si>
  <si>
    <t>HEMA PUNDIR(PAN:ARJPP6968N)</t>
  </si>
  <si>
    <t>SANTOSHI DEVI</t>
  </si>
  <si>
    <t>RAJPUT TRADERS</t>
  </si>
  <si>
    <t>E-74, MANSARAM PARK ROAD,UTTAM NAGAR, NEAR KALI MANDIR, NEW DELHI</t>
  </si>
  <si>
    <t>MEHAR SINGH</t>
  </si>
  <si>
    <t>PARMINDER KAUR(PAN:ARPPK0856L)</t>
  </si>
  <si>
    <t>TARAN TENT HOUSE</t>
  </si>
  <si>
    <t xml:space="preserve">NEW DELHI-AALI </t>
  </si>
  <si>
    <t>B-2, SHOP NO. 3, DDA MARKET- (M-BLOCK), VIKASPURI, NEW DELHI - 110018</t>
  </si>
  <si>
    <t>HARVINDER SINGH SETHI</t>
  </si>
  <si>
    <t>GURDIP KAUR</t>
  </si>
  <si>
    <t>SHREE KRISHNA ENTERPRISES</t>
  </si>
  <si>
    <t>UG 26, VISHAL TOWER, DISTRICT CENTER COMPLEX, JANAKPURI, NEW DELHI</t>
  </si>
  <si>
    <t>SACHIN KUMAR DHINGRA(PAN:BNNPK2237A)</t>
  </si>
  <si>
    <t>SUSHMA RANI</t>
  </si>
  <si>
    <t>MRS. MANISHA JAIN MR. RITESH KUMAR JAIN</t>
  </si>
  <si>
    <t xml:space="preserve">DELHI-BADSHAHPUR </t>
  </si>
  <si>
    <t>513/2 ADARSH NAGAR, GURGAON (HARYANA)</t>
  </si>
  <si>
    <t>MANISHA JAIN(PAN: AOTPJ5285R )</t>
  </si>
  <si>
    <t>RITESH KUMAR JAIN(PAN: ATLPJ4001A )</t>
  </si>
  <si>
    <t>NAV BHARAT INTERNATIONAL LTD</t>
  </si>
  <si>
    <t>ARMB-IFB-DELHI</t>
  </si>
  <si>
    <t>5192, NAYA BAZAR, DELHI -110006</t>
  </si>
  <si>
    <t>CANARA BANK</t>
  </si>
  <si>
    <t>PARVESH GOEL</t>
  </si>
  <si>
    <t>BHUSHAN GOEL</t>
  </si>
  <si>
    <t>RAKESH GOEL</t>
  </si>
  <si>
    <t>DEEPAK GOEL</t>
  </si>
  <si>
    <t>VINNET GOEL</t>
  </si>
  <si>
    <t>VARUN GOEL</t>
  </si>
  <si>
    <t>HARSH GOEL</t>
  </si>
  <si>
    <t>RITE GOEL</t>
  </si>
  <si>
    <t>SUSMA GOEL</t>
  </si>
  <si>
    <t>VMC SYSTEMS LTD</t>
  </si>
  <si>
    <t>HYDERABAD – CORPORATE BANKING BRANCH</t>
  </si>
  <si>
    <t>7013, EMERALD HOUSE, SAROJINI DEVI ROAD, SECUNDERABAD – 500 003</t>
  </si>
  <si>
    <t>STATE BANK OF INDIA; ANDHRA BANK; KARUR VYSYA BANK; PUNJAB NATIONAL BANK</t>
  </si>
  <si>
    <t>VUPPALAPATI HIMABINDU(PAN:ABIPV84837)</t>
  </si>
  <si>
    <t>BHAGAVATULA VENKATA RAMANA(PAN:ABXPB9769P)</t>
  </si>
  <si>
    <t>VUPPALAPATI VENKATA RAMA RAO(PAN:ABHPV1132E)</t>
  </si>
  <si>
    <t>DEVEN COOPOOSAMY</t>
  </si>
  <si>
    <t>ABDOOL AZIZE OWAISIL</t>
  </si>
  <si>
    <t>RAJESH KUMAR DUGAR</t>
  </si>
  <si>
    <t>ABHINAV SINHA</t>
  </si>
  <si>
    <t>SHUKAN HEIGHTS (PAN:ABXFS0688N)</t>
  </si>
  <si>
    <t>AHMEDABAD CBB</t>
  </si>
  <si>
    <t>SHUKAN HEIGHTS CORPORATION, OPP. SHUKAN RESIDENCY, NEW S.G.ROAD,CHANDLOIDYA, AHMEDABAD</t>
  </si>
  <si>
    <t>BHANUBEN R PATEL (PAN:ACIPP5351K)</t>
  </si>
  <si>
    <t>ROMIL R PATEL (PAN:AWGPP1430K)</t>
  </si>
  <si>
    <t>MAHESHKUMAR R PATEL (PAN:AKNPP7928H)</t>
  </si>
  <si>
    <t>VIJAYKUMAR R PATEL (PAN:AERPP0026N)</t>
  </si>
  <si>
    <t>RAMESHBHAI REVABHAI PATEL (PAN:AGCPP6798G)</t>
  </si>
  <si>
    <t>PAREKH ALUMINEX LIMITED</t>
  </si>
  <si>
    <t>MUMBAI LCB</t>
  </si>
  <si>
    <t>601,AUTO COMMERCE HOUSE, KENNEDY BRIDGE, NANA CHOWK, MUMBAI</t>
  </si>
  <si>
    <t>KOTAK MAHINDRA BANK LIMITED;INDIAN OVERSEAS BANK;AXIS BANK;DENA BANK;BANK OF BARODA;STATE BANK OF INDIA;PUNJAB NATIONAL BANK;CENTRAL BANK OF INDIA;TATE BANK OF TRAVANCORE;UNION BANK OF INDIA;ALLAHABAD BANK;VIJAYA BANK;ING VYSYA BANK;DHANALAXMI BANK;CANARA BANK;EXIM BANK;SOUTH INDIAN BANK;UCO BANK;FEDERAL BANK;IDBI BANK;ICICI BANK;LIC  OF INDIA;YES BANK;SICOM – (STL REVISED TO TL);NPS TRUSTEE A/C LIC PENSION FUND SCHEME I;SE INVESTMENT; NPS TRUSTEES SBI PENSION FUND CENTRAL GOVT;NPS TRUST A/C SBI PENSIONSCHEME;NPS TRUST- A/C SBI PENSION SCHEME C TIER II</t>
  </si>
  <si>
    <t>SURYA PHARMACEUTICALS LIMITED (PAN:AABCS 3001K)</t>
  </si>
  <si>
    <t>SCO 164-165, SECTOR 9 C, MADHYA MARGH, CHANDIGARH</t>
  </si>
  <si>
    <t>STATE BANK OF INDIA; EDELWEISS ARC;PNB;ALLAHABAD BANK;IDBI BANK;BANK OF BARODA;PUNJAB &amp; SIND BANK</t>
  </si>
  <si>
    <t>RAJIV GOYAL (PAN:AATPG7232M)</t>
  </si>
  <si>
    <t>ALKA GOYAL</t>
  </si>
  <si>
    <t>SIDDHI VINAYAK LOGISTICS LIMITED (PAN:AAHCS4576R)</t>
  </si>
  <si>
    <t>SURAT MAIN</t>
  </si>
  <si>
    <t>PLOT NO.14/15, BHATPORE, GIDC, OPP. ONGC PLANT, GATE NO.2, HAZIRA, SURAT-394510</t>
  </si>
  <si>
    <t>ORIENTAL BANK OF COMMERCE; BANK OF BARODA, INDIAN OVERSEAS BANK, SIDBI, BANK OF MAHARASHTRA</t>
  </si>
  <si>
    <t>RAJKUMAR ROOPCHAND BAID (PAN:AECPB5687G)</t>
  </si>
  <si>
    <t>DEEPAK KUMAR ROOPCHAND BAID (PAN:AGUPB3519P)</t>
  </si>
  <si>
    <t>LAXMI DEVI RAJKUMAR BAID (PAN:AJXPK8088J)</t>
  </si>
  <si>
    <t>RAVI KAMAL SINGH KOTHARI (PAN:AJUPK8778Q)</t>
  </si>
  <si>
    <t>ROOPCHAND SURAJMAL BAID</t>
  </si>
  <si>
    <t>JIGAR PARMAR</t>
  </si>
  <si>
    <t>NIKUNJ JYOTHINDRA BHATT</t>
  </si>
  <si>
    <t>RAJKAMAL LOGISTICS(P) LTD</t>
  </si>
  <si>
    <t>YASHKIRTI TOURS &amp; TRAVELS PVT LTD</t>
  </si>
  <si>
    <t>STERLING MERCHANTS PVT LTD</t>
  </si>
  <si>
    <t>P R NRIYAT PVT LTD</t>
  </si>
  <si>
    <t>TULSI CREATION PVT LTD</t>
  </si>
  <si>
    <t>KUDOS CHEMIE LTD.</t>
  </si>
  <si>
    <t xml:space="preserve">REGD. OFFICE: VILL KURANWALA,  BARWALA ROAD, DERABASSI,  PUNJAB- 140 507                                                                </t>
  </si>
  <si>
    <t>PUNJAB NATIONAL BANK;STATE BANK OF PATIALA;CENTRAL BANK OF INDIA;IDBI BANK; ORIENTAL BANK OF COMMERCE; UCO BANK</t>
  </si>
  <si>
    <t>JITENDRA SINGH (PAN:ACJPS6823K)</t>
  </si>
  <si>
    <t xml:space="preserve">GURMEET SODHI  </t>
  </si>
  <si>
    <t>KABIR SODHI</t>
  </si>
  <si>
    <t>KIRAT SODHI</t>
  </si>
  <si>
    <t>VEDIKA NUT CRAFT PVT. LTD.</t>
  </si>
  <si>
    <t>DELHI-GK II</t>
  </si>
  <si>
    <t>REGD OFFICE: 110, TILAK BAZAR DELHI 110006. CORPORATE OFFICE : B-123, MAIN STREET, SHARKARPUR, DELHI 110092</t>
  </si>
  <si>
    <t>UNION BANK OF INDIA;SARASWATH CO-OP BANK; VIJAYA BANK; DENA BANK; CENTRAL BANK OF INDIA</t>
  </si>
  <si>
    <t>ANURAG GARG (PAN:AAJPG1736E)</t>
  </si>
  <si>
    <t>RITU GARG (PAN:AAHPA1785D)</t>
  </si>
  <si>
    <t>AKRESH GARG (PAN:AEAPG2482C)</t>
  </si>
  <si>
    <t>MANJULATA GARG (PAN:AEBPG2418F)</t>
  </si>
  <si>
    <t>SALASARDHAM TECHNOBUILD PRIVATE LIMITED</t>
  </si>
  <si>
    <t xml:space="preserve">A R COMP P LTD </t>
  </si>
  <si>
    <t xml:space="preserve">NUT CRAFT EXPO LTD </t>
  </si>
  <si>
    <t>Vitara Chemicals Limited</t>
  </si>
  <si>
    <t>Mumbai</t>
  </si>
  <si>
    <t>1, Rewa Chambers, 31 New Marine Lines                     Mumbai 400 020.</t>
  </si>
  <si>
    <t>Allahabad Bank, IDBI Bank, Corporation Bank</t>
  </si>
  <si>
    <t>Vijay Bhatia</t>
  </si>
  <si>
    <t>Umesh Bhatia</t>
  </si>
  <si>
    <t>Arun H Merchant</t>
  </si>
  <si>
    <t>Akar Laminators Limited</t>
  </si>
  <si>
    <t>G-45 Maker Chamber V, Nariman Point,                  Mumbai 400 021</t>
  </si>
  <si>
    <t>Syndicate Bank, State Bank of Bikaner &amp; Jaipur</t>
  </si>
  <si>
    <t>Vinod Sheth</t>
  </si>
  <si>
    <t>01509385</t>
  </si>
  <si>
    <t>Hasmukh Sheth</t>
  </si>
  <si>
    <t>01920913</t>
  </si>
  <si>
    <t>Rajesh Sheth</t>
  </si>
  <si>
    <t>Ashvin Sheth</t>
  </si>
  <si>
    <t>I C Jain</t>
  </si>
  <si>
    <t>Srujal Dalal</t>
  </si>
  <si>
    <t>Patheja Forgings</t>
  </si>
  <si>
    <t>E-20, Bhosari Industrial Estate, Pune - 411026</t>
  </si>
  <si>
    <t>Punjab National Bank, State Bank Of India, ICICI Banking Corporation Ltd., IndusInd Bank Ltd., Abu Dhabi Commercial Bank Ltd.</t>
  </si>
  <si>
    <t>Man Singh Patheja</t>
  </si>
  <si>
    <t xml:space="preserve"> V. S. Patheja</t>
  </si>
  <si>
    <t>G. S. Patheja</t>
  </si>
  <si>
    <t>P.S. Patheja</t>
  </si>
  <si>
    <t xml:space="preserve">Beautiful Diamonds Limited </t>
  </si>
  <si>
    <t>101, 102, 103 Mittal Court, A Wing, Nariman Point, Mumbai - 400 021.</t>
  </si>
  <si>
    <t xml:space="preserve">SUIT </t>
  </si>
  <si>
    <t>Standard Chartered Grindlays, State Bank of India, Allahabad Bank, UCO Bank, UTI Bank Limited, Dena Bank, City Union Bank Limited, The Global Trust Bank, HDFC Bank Limited., The Vysya Bank Limited., IDBI Limited, Mizuho Corporate Bank Limited., Union Bank of India</t>
  </si>
  <si>
    <t>R. Kishor Kantilal Mehta</t>
  </si>
  <si>
    <t>Rajesh Kishore Mehta</t>
  </si>
  <si>
    <t>A.C. Shah</t>
  </si>
  <si>
    <t>A.R. Gandhi</t>
  </si>
  <si>
    <t>Govindbhai J Patel</t>
  </si>
  <si>
    <t>Kiran N. Shah</t>
  </si>
  <si>
    <t>ASIAN ALLOYS LTD</t>
  </si>
  <si>
    <t>PUNJAB &amp; SIND BANK</t>
  </si>
  <si>
    <t>NEW DELHI</t>
  </si>
  <si>
    <t>ARB-I, NEW DELHI</t>
  </si>
  <si>
    <t>ISPAT STRUCTRLS COMPLEX, G.T ROAD, KHANNA</t>
  </si>
  <si>
    <t>IDBI</t>
  </si>
  <si>
    <t>PAWAN SACHDEVA</t>
  </si>
  <si>
    <t>02790957</t>
  </si>
  <si>
    <t>SURINDER SACHDEVA</t>
  </si>
  <si>
    <t>02777524</t>
  </si>
  <si>
    <t>SUBHASH SACHDEVA</t>
  </si>
  <si>
    <t>00231829</t>
  </si>
  <si>
    <t>RAVINDER SACHDEVA</t>
  </si>
  <si>
    <t>01450791</t>
  </si>
  <si>
    <t>DCM FINANCIAL SERVICES LTD</t>
  </si>
  <si>
    <t>D-7/3, OKHLA INDUSTRIAL AREA, PHASE-II, NEW DELHI- 110020</t>
  </si>
  <si>
    <t>SURENDER KUMAR</t>
  </si>
  <si>
    <t>0002188166</t>
  </si>
  <si>
    <t>SEHDEV SHORI</t>
  </si>
  <si>
    <t>0007424748</t>
  </si>
  <si>
    <t>RICHA KALRA</t>
  </si>
  <si>
    <t>0007632571</t>
  </si>
  <si>
    <t>MEDINI JAISWAL</t>
  </si>
  <si>
    <t>0007828197</t>
  </si>
  <si>
    <t>M.M. EXPORT PVT LTD</t>
  </si>
  <si>
    <t>8774, MITTAL CHAMBER, OPPOSITE FILMISTAN FIRE STATION, RANI JHANSI ROAD, NEW DELHI- 110055</t>
  </si>
  <si>
    <t>MAN SINGH MAKHIJA</t>
  </si>
  <si>
    <t>MANSOOR HUSSAIN JAFRI</t>
  </si>
  <si>
    <t>MASOOD HUSSAIN JAFRI</t>
  </si>
  <si>
    <t>MORGAN TECTRONICS LTD</t>
  </si>
  <si>
    <t>I) 65/2 NEW ROHTAK ROAD, KAROL BAGH, NEW DELHI  Aso at : Plot No.83, NOIDA Export Processing Zone, Noida(UP)
II) PLOT NO.83 NOIDA EXPORT PROCESSING ZONE, NOIDA,  UTTRA PRADESH</t>
  </si>
  <si>
    <t>P.V.KHULLAR</t>
  </si>
  <si>
    <t>V.V. KULLAR</t>
  </si>
  <si>
    <t>P.C.MACHANDA
(EXPIRED)</t>
  </si>
  <si>
    <t>SWASTIK EXPORTS</t>
  </si>
  <si>
    <t xml:space="preserve">I) E-65/2, MUNIRKA  (NEAR GURUDWARA), NEW DELHI-110067  head office-G-115,Vikaspuri,new Delhi
II) G-115, VIKASPURI, NEW DELHI   </t>
  </si>
  <si>
    <t>ARVIND JOHRI (PARTNER)
(EXPIRED)</t>
  </si>
  <si>
    <t>ASHOK KUMAR MUKHERJEE (PARTNER)</t>
  </si>
  <si>
    <t>WESTERN HOUSE</t>
  </si>
  <si>
    <t>258, 2 ND FLOOR, WESTERN MARG,LANE 3, GARDEN OF FIVE SENSE ROAD, SAIDULAJAB, DELHI</t>
  </si>
  <si>
    <t>VIPIN CHOPRA</t>
  </si>
  <si>
    <t>SONIA CHOPRA</t>
  </si>
  <si>
    <t>SHAMKEN SPINNERS LIMITED</t>
  </si>
  <si>
    <t>SHAMKEN HOUSE, B-1/A-20,MOHAN COPERATIVE INDUSTRIAL ESTATE, MATHURA ROAD, NEW DELHI</t>
  </si>
  <si>
    <t>H.B.CHATURVEDI</t>
  </si>
  <si>
    <t>SUNITA CHATURVEDI</t>
  </si>
  <si>
    <t>MATTRESS HOUSE</t>
  </si>
  <si>
    <t>82/5, RAMESH PARK, LAXMI NAGAR, DELHI- 110092</t>
  </si>
  <si>
    <t>V.SATHYAPALAN</t>
  </si>
  <si>
    <t xml:space="preserve">S.N.F. ALLOYS PVT LTD       </t>
  </si>
  <si>
    <t>4752/23, ANSARI ROAD, DARYA GANJ, NEW DELHI</t>
  </si>
  <si>
    <t>KRISHNA KUMAR GOENKA</t>
  </si>
  <si>
    <t>SARAD SHANKAR</t>
  </si>
  <si>
    <t>INDIAN TECHNOMAC CO. LTD</t>
  </si>
  <si>
    <t>1107,VIKRANT TOWER, 11th FLOOR, RAJENDRA PLACE, NEW DELHI-110008</t>
  </si>
  <si>
    <t>RAKESH KUMAR SHARMA</t>
  </si>
  <si>
    <t>ASWINI KUMAR SAHOO</t>
  </si>
  <si>
    <t>INDIAN TECHNOMETAL CO. LTD</t>
  </si>
  <si>
    <t>VIKRANT TOWER-4,  RAJENDRA PLACE, NEW DELHI-110008</t>
  </si>
  <si>
    <t xml:space="preserve">ASHWINI KUMAR SAHOO </t>
  </si>
  <si>
    <t>GLOBAL TRADE RESOURCES</t>
  </si>
  <si>
    <t>69/3 MOTI NAGAR INDUSTRIAL AREA, RAMA ROAD, NEW DELHI
KHASRA NO.122, SELAQUI INDUSTRIAL AREA, CHAKRATA ROAD, DEHRADUN, UTTRAKAND</t>
  </si>
  <si>
    <t>RAJ KUMAR ARORA 
(PARTNER)</t>
  </si>
  <si>
    <t>CJNPK8160K</t>
  </si>
  <si>
    <t>AMIT ARORA 
(PARTNER)</t>
  </si>
  <si>
    <t>AVIPA0057C</t>
  </si>
  <si>
    <t xml:space="preserve">PRIME PETRO </t>
  </si>
  <si>
    <t>UP</t>
  </si>
  <si>
    <t>HAZRATGANJ, LUCKNOW</t>
  </si>
  <si>
    <t>SRI RAM TOWER, 3RD FLOOR, 13-A ASHOK MARG, LUCKNOW</t>
  </si>
  <si>
    <t>R.K.MISHRA</t>
  </si>
  <si>
    <t>NEELAM GOENKA</t>
  </si>
  <si>
    <t>PCH CORPORATION LTD</t>
  </si>
  <si>
    <t>TN</t>
  </si>
  <si>
    <t>ARMB, CHENNAI</t>
  </si>
  <si>
    <t>FLAT NO.103-107, MAHESWARI CHAMBERS, SOMAJIGUDA, HYDERABAD- 500082</t>
  </si>
  <si>
    <t>BALVINDER SINGH</t>
  </si>
  <si>
    <t>00959474</t>
  </si>
  <si>
    <t>SATHYANARAYANA MURTHY MUKKAMALA</t>
  </si>
  <si>
    <t>02890135</t>
  </si>
  <si>
    <t>BIJAY KUMAR MOHANTY</t>
  </si>
  <si>
    <t>03199999</t>
  </si>
  <si>
    <t>PCH LIFESTYLE LTD</t>
  </si>
  <si>
    <t>H NO.6-3-650 KAVITA COMPLEX, BESIDE MEDINOVA, SOMAJIGUDA, HYDERABAD-500082</t>
  </si>
  <si>
    <t>HANUMANTHA YARAMOSU RAO</t>
  </si>
  <si>
    <t>03604176</t>
  </si>
  <si>
    <t>PUSHAP AGRO TECH PVT LTD</t>
  </si>
  <si>
    <t>POLICE LINE, GURDASPUR</t>
  </si>
  <si>
    <t>HAYAT NAGR, HARDOCHANIA ROAD, GURDASPUR-143521</t>
  </si>
  <si>
    <t>RACHIT BANSAL</t>
  </si>
  <si>
    <t>01768527</t>
  </si>
  <si>
    <t>KAMAL KISHORE BANSAL</t>
  </si>
  <si>
    <t>01768538</t>
  </si>
  <si>
    <t>BHAGAT INDUSTRIES</t>
  </si>
  <si>
    <t>ARB, CHANDIGARH</t>
  </si>
  <si>
    <t>VILLAGE AMBEY MAJRA, MANDI GOBINGARH</t>
  </si>
  <si>
    <t>MUKESH KUMAR</t>
  </si>
  <si>
    <t>MAMTA RANI</t>
  </si>
  <si>
    <t>BLUE HEAVEN BUILDERS</t>
  </si>
  <si>
    <t>ARB,CHANDIGARH</t>
  </si>
  <si>
    <t>NEAR JCT MILL, GT ROAD, PHAGWARA</t>
  </si>
  <si>
    <t>BALRAJ SINGH</t>
  </si>
  <si>
    <t>GURUCHARAN SINGH</t>
  </si>
  <si>
    <t>BLUE HEAVEN SECURITIES</t>
  </si>
  <si>
    <t>SCO 8-9, 2ND FLOOR, CRYSTAL PLAZA, CHOTTO BARADARI, JALANDHAR</t>
  </si>
  <si>
    <t>LAXMI STEEL FORGING</t>
  </si>
  <si>
    <t>CHHOTA SAIPUR, NEAR GLOBE COLONY, INDUSTRIAL AREA, JALANDHAR</t>
  </si>
  <si>
    <t>SURJIT KUMAR CHOPRA</t>
  </si>
  <si>
    <t>ORIENTAL MOTORS</t>
  </si>
  <si>
    <t>CIVIL LINES, BHATINDA</t>
  </si>
  <si>
    <t>DILBHAJAN SINGH</t>
  </si>
  <si>
    <t>PUSHPINDER KAUR</t>
  </si>
  <si>
    <t>PARADISE EMPORIUM</t>
  </si>
  <si>
    <t>MAIN ROAD, MOHALLA JATTAN, ADMAPUR, DISTRICT JALANDHAR</t>
  </si>
  <si>
    <t>PARMJIT KAUR</t>
  </si>
  <si>
    <t>PARADISE FILLING STATION</t>
  </si>
  <si>
    <t>VILLAGE KANDOAL, TESHIL &amp; DISTT. JALANDHAR</t>
  </si>
  <si>
    <t>PARADISE PROPERTIES</t>
  </si>
  <si>
    <t>99A, SAS NAGAR, JALANDHAR</t>
  </si>
  <si>
    <t>RADHE RADHE</t>
  </si>
  <si>
    <t>DEFENCE COLONY NEW DELHI</t>
  </si>
  <si>
    <t>RZF-28, UGF,
 GALI NO. 3 &amp; 4, MAHAVIR ENCLAVE, PART-I, NEW DELHI-110045.</t>
  </si>
  <si>
    <t>Smt. PANKAJ
SHARMA</t>
  </si>
  <si>
    <t>BONPS
8180R</t>
  </si>
  <si>
    <t>DWARKA FOOD GRAINS</t>
  </si>
  <si>
    <t>PLOT NO. 4, 
KH. NO. 23/13, 
BHOLARAM ENCLAVE, 
SAINIK VIHAR, ,
 NEW DELHI-110077.</t>
  </si>
  <si>
    <t>PARMINDER KUMAR SHERAWAT</t>
  </si>
  <si>
    <t>AWOPS
0123N</t>
  </si>
  <si>
    <t>SHEWETA TOURS &amp; TRAVELS</t>
  </si>
  <si>
    <t>AMAR COLONY NEW DELHI</t>
  </si>
  <si>
    <t>RZF-12 D, 
IST  FLOOR
KHASRA NO. 84/4/1
 GALI NO. 4, MAHAVIR ENCLAVE, NEW DELHI - 110077.</t>
  </si>
  <si>
    <t xml:space="preserve">Mrs. KUMARI
SHWETA
SINGH
</t>
  </si>
  <si>
    <t>FRUPS
2191N</t>
  </si>
  <si>
    <t>Mehul Chunibhai Choksi   M/S Gitanjali Gems Ltd</t>
  </si>
  <si>
    <t>ARB KALBADEVI MUMBAI</t>
  </si>
  <si>
    <t xml:space="preserve">A wing, 7th Floor, Laxmi Tower, Bandra Kurla Complex, Bandra East, Mumbai 400051,                 </t>
  </si>
  <si>
    <t>Mehul C. Choksi</t>
  </si>
  <si>
    <t>00060099</t>
  </si>
  <si>
    <t>SURYA PHARMACEUTICALS LTD</t>
  </si>
  <si>
    <t>SAMVERT</t>
  </si>
  <si>
    <t>1596, 1st Floor, Bhagirath Palace, Chandni Chowk, Delhi 110006</t>
  </si>
  <si>
    <t xml:space="preserve">Rajiv Goyal </t>
  </si>
  <si>
    <t>00215189</t>
  </si>
  <si>
    <t xml:space="preserve">Alka Goyal </t>
  </si>
  <si>
    <t>00215223</t>
  </si>
  <si>
    <t>MVL INDUSTRIES LTD</t>
  </si>
  <si>
    <t>1201 B, 12th Floor, Hemkut Chamber, 89, Nehru Place, New Delhi 110019</t>
  </si>
  <si>
    <t xml:space="preserve">Prem Adip Rishi </t>
  </si>
  <si>
    <t>00020611</t>
  </si>
  <si>
    <t xml:space="preserve">Rajesh Galhotra </t>
  </si>
  <si>
    <t>00021326</t>
  </si>
  <si>
    <t xml:space="preserve">Rakesh Kumar Gupta </t>
  </si>
  <si>
    <t xml:space="preserve">Kamal Kumar Jain </t>
  </si>
  <si>
    <t>00769056</t>
  </si>
  <si>
    <t xml:space="preserve">Vijay Kumar Sood </t>
  </si>
  <si>
    <t>01325491</t>
  </si>
  <si>
    <t>MVL TELECOM LTD</t>
  </si>
  <si>
    <t>Media House, B-86/1, Okhla, Industrial Area, Phase II, New Delhi 110020</t>
  </si>
  <si>
    <t xml:space="preserve">Kalpana Gupta </t>
  </si>
  <si>
    <t>02300348</t>
  </si>
  <si>
    <t>YAMINI PREETHA</t>
  </si>
  <si>
    <t>NAVALUR</t>
  </si>
  <si>
    <t xml:space="preserve"> A/2/3 BHUVANESHWARI APARTMENTS, BHARATHIDASAN COLONY, KK NAGAR, CHENNAI 600078</t>
  </si>
  <si>
    <t>M/S  B S TRADERS</t>
  </si>
  <si>
    <t>RZF-2/D,
IST  FLOOR, 
Kh. No. 84/4/1 
GALI NO. 4,
NEAR AMAN BAKERY
MAHAVIR ENCLAVE
PALAM COLONY NEW DELHI-110045</t>
  </si>
  <si>
    <t>Smt. BOBBY SINGH</t>
  </si>
  <si>
    <t>CGHPS
7172L</t>
  </si>
  <si>
    <t>SIDHHIVINAYAK ATTA CHAKKI</t>
  </si>
  <si>
    <t>HOUSE NO G-111, MANISH GLOBAL MALL, SECTOR - 22, DWARKA, NEW DELHI 110077.</t>
  </si>
  <si>
    <t>KAMAL KUMAR MEENA</t>
  </si>
  <si>
    <t>BQLPM0772R</t>
  </si>
  <si>
    <t>SATGURU BOUTIQUE</t>
  </si>
  <si>
    <t>SHOP NO. G-48, MANISH GLOBAL MALL, PLOT NO 2, SECTOR 22, DWARKA NEW DELHI 110077.</t>
  </si>
  <si>
    <t>RAJNI SAINI</t>
  </si>
  <si>
    <t>BBFPS2646F</t>
  </si>
  <si>
    <t>VISION TECH DISPLAY SOLUTION</t>
  </si>
  <si>
    <t>501 A, BASESMENT, 
GALI NO. 5, GOVINDPURI, KALKAJI, ,
 NEW DELHI-110019.</t>
  </si>
  <si>
    <t>Mrs. HEMA DEVI</t>
  </si>
  <si>
    <t>AITPD
8058Q</t>
  </si>
  <si>
    <t>FAIR SHIP BREAKERS &amp; FABRICATORS P LTD</t>
  </si>
  <si>
    <t>UNION BANK OF INDIA</t>
  </si>
  <si>
    <t>DARUKHANA</t>
  </si>
  <si>
    <t>CABIN NO. 1, PLOT NO. 192, OFF 1ST LANE, DARUKHANA, MUMBAI-400 010</t>
  </si>
  <si>
    <t>SUIT FILED</t>
  </si>
  <si>
    <t>V. B. DESAI</t>
  </si>
  <si>
    <t>R. C. SHAH</t>
  </si>
  <si>
    <t>OMPRAKASH KHANDELWAL</t>
  </si>
  <si>
    <t>CHINMAYA SHIPBREAKERS P LTD</t>
  </si>
  <si>
    <t>C. O. KHANDELWAL</t>
  </si>
  <si>
    <t>O. KHANDELWAL</t>
  </si>
  <si>
    <t>K. O. KHANDELWAL</t>
  </si>
  <si>
    <t>CHINMYA TECHNOEXP P LTD</t>
  </si>
  <si>
    <t>MATUNGA[W]</t>
  </si>
  <si>
    <t>SLEEK GLASS IND INDIA P LTD</t>
  </si>
  <si>
    <t>MALAD[E]</t>
  </si>
  <si>
    <t>74, RANI SATI MARG, OPP UBI MALAD(E)BR., MUMBAI-400 067</t>
  </si>
  <si>
    <t>S. P. PANCHAL</t>
  </si>
  <si>
    <t>U. S. PANCHAL</t>
  </si>
  <si>
    <t>S. G. PANCHAL</t>
  </si>
  <si>
    <t>JENSON &amp; NICHOLSON FINANCIAL SERVICES LTD</t>
  </si>
  <si>
    <t>IFB,CALCUTTA</t>
  </si>
  <si>
    <t>4 A &amp; 4 B, ORIENT ROW, CALCUTTA-700 017</t>
  </si>
  <si>
    <t>BOI,DB,SB,FB,SBI,B OF MADURA</t>
  </si>
  <si>
    <t>N. P. SINHA</t>
  </si>
  <si>
    <t>U. L. DUTT</t>
  </si>
  <si>
    <t>T. P. RAO</t>
  </si>
  <si>
    <t>S. SUBBERWAL</t>
  </si>
  <si>
    <t>J. S. CHATARJEE</t>
  </si>
  <si>
    <t>ABHAS SEN</t>
  </si>
  <si>
    <t>JENSON &amp; NICHOLSON INDIA LTD</t>
  </si>
  <si>
    <t>225, ACHARYA JAGDISHCHANDRA BOSE RD., CALCUTTA-700 020</t>
  </si>
  <si>
    <t>AL BK.,SCB,SBI,BOI,BOB,CAN BK.</t>
  </si>
  <si>
    <t>S. P. SINHA</t>
  </si>
  <si>
    <t>A. S. VERMA</t>
  </si>
  <si>
    <t>S. C. ROY</t>
  </si>
  <si>
    <t>K. S. B. SANYAL*(Independent)</t>
  </si>
  <si>
    <t>S. S. BAIJAL</t>
  </si>
  <si>
    <t>N. C. SHARMA</t>
  </si>
  <si>
    <t>S. Subberwal</t>
  </si>
  <si>
    <t>J. S. Chatarjee</t>
  </si>
  <si>
    <t>Jai Kishan Cement P Ltd</t>
  </si>
  <si>
    <t>ALIGARH[M]</t>
  </si>
  <si>
    <t>Sri Govardhan Market, Pathar Bazar, Aligarh.</t>
  </si>
  <si>
    <t>Ganga Prasad</t>
  </si>
  <si>
    <t>Atish Kumar</t>
  </si>
  <si>
    <t>Choice Cement Industries Ltd</t>
  </si>
  <si>
    <t>FIROZABAD</t>
  </si>
  <si>
    <t>142, Hanuman Ganj, Ferozabad.</t>
  </si>
  <si>
    <t>PADAM  KUMAR AGGARWAL</t>
  </si>
  <si>
    <t>ASHWANI AGGARWAL</t>
  </si>
  <si>
    <t>HEMANT AGGARWAL</t>
  </si>
  <si>
    <t>SANTOSH GUPTA</t>
  </si>
  <si>
    <t>Shree Synthetics Ltd.</t>
  </si>
  <si>
    <t>Naulakhi, Maksi Road, Ujjain 456 001, M.P.</t>
  </si>
  <si>
    <t>PNB,SBICI</t>
  </si>
  <si>
    <t>S.K.Bangur</t>
  </si>
  <si>
    <t>P.J.Bhide</t>
  </si>
  <si>
    <t>S.N.Chaturvedi</t>
  </si>
  <si>
    <t>O.P.Agrawal</t>
  </si>
  <si>
    <t>N.Bhagwandas</t>
  </si>
  <si>
    <t>W.D'silva</t>
  </si>
  <si>
    <t>V.P.Taneja</t>
  </si>
  <si>
    <t>S.C.Jain</t>
  </si>
  <si>
    <t>K.C.Mohta</t>
  </si>
  <si>
    <t>T.Aich</t>
  </si>
  <si>
    <t>D.K.Garg</t>
  </si>
  <si>
    <t>Sakhi Industries Ltd.</t>
  </si>
  <si>
    <t>SSI,PUNE</t>
  </si>
  <si>
    <t>OMKAR, 108/26, Erandwane, Pune 411 004.</t>
  </si>
  <si>
    <t>S.K.Bora</t>
  </si>
  <si>
    <t>S.S.Bora</t>
  </si>
  <si>
    <t>Pradip Suri</t>
  </si>
  <si>
    <t>H.N.Dyechem Ind. P. Ltd.</t>
  </si>
  <si>
    <t>PRINCES STREET</t>
  </si>
  <si>
    <t>11/A, Ground Floor, Devkaran Mansion, Princess Street, Mumbai 400 002.</t>
  </si>
  <si>
    <t>H.V.Shah</t>
  </si>
  <si>
    <t>N.V.Shah</t>
  </si>
  <si>
    <t>D.N.Shah</t>
  </si>
  <si>
    <t>MAHALAXMI RICE &amp; GENERAL MILLS</t>
  </si>
  <si>
    <t>NAKODAR</t>
  </si>
  <si>
    <t>SOHAL KHURD ROAD, NAKODAR.</t>
  </si>
  <si>
    <t>PAWAN KUMAR</t>
  </si>
  <si>
    <t>KEWAL KRISHAN</t>
  </si>
  <si>
    <t>ARCHER INTERNATIONAL</t>
  </si>
  <si>
    <t>SSI,OKHLA</t>
  </si>
  <si>
    <t>C-226, DEFENCE COLONY, NEW DELHI.</t>
  </si>
  <si>
    <t>RAVEEN ARORA</t>
  </si>
  <si>
    <t>SHAKTI AQUACULTURE FARMS LTD.</t>
  </si>
  <si>
    <t>VERSOVA</t>
  </si>
  <si>
    <t>126, GULMOHAR CROSS ROAD NO.10, JVPD SCHEME, JUHU, MUMBAI 400 049.</t>
  </si>
  <si>
    <t>BOB,DB,INDUS IND BK.</t>
  </si>
  <si>
    <t>KIRTIRAJ K. SALIAN</t>
  </si>
  <si>
    <t>KEWALRAJ SALIAN</t>
  </si>
  <si>
    <t>DEVKI SALIAN</t>
  </si>
  <si>
    <t>P. K. SALIAN</t>
  </si>
  <si>
    <t>P. K. JAYARAJ</t>
  </si>
  <si>
    <t>SHASIDAR SALIAN</t>
  </si>
  <si>
    <t>VISHWAS JAGTAP</t>
  </si>
  <si>
    <t>CUBEX TUBING LTD.</t>
  </si>
  <si>
    <t>R.P.RD,SECUNDA</t>
  </si>
  <si>
    <t>1-7-27 TO 34, FIRST FLOOR, UNITED BUILDING, S.D.ROAD, SECUNDERABAD.</t>
  </si>
  <si>
    <t>P.R.BHANDARI</t>
  </si>
  <si>
    <t>U.M.BHANDARI</t>
  </si>
  <si>
    <t>A.K.GUPTA</t>
  </si>
  <si>
    <t>M.NARLA</t>
  </si>
  <si>
    <t>MASTER STEEL TUBES</t>
  </si>
  <si>
    <t>SSI,VISAK</t>
  </si>
  <si>
    <t>29-2-34, OPP:JUDGE COURT, VISAKHAPATNAM.</t>
  </si>
  <si>
    <t>M.SUDHAKAR RAO</t>
  </si>
  <si>
    <t>M.V.RAMANA RAO</t>
  </si>
  <si>
    <t>Y.VENKATA RAO</t>
  </si>
  <si>
    <t>VIKRANT OVERSEAS</t>
  </si>
  <si>
    <t>MAJITH MANDI</t>
  </si>
  <si>
    <t>MAJIT MANDI, AMRITSAR</t>
  </si>
  <si>
    <t>AMAR INTERNATIONAL</t>
  </si>
  <si>
    <t>OVERSEAS,JALAN</t>
  </si>
  <si>
    <t>BASTI DANISHMANDA, JALANDHAR</t>
  </si>
  <si>
    <t>ASHWANI SHOOR</t>
  </si>
  <si>
    <t>SANYOJITE SHOOR</t>
  </si>
  <si>
    <t>BRIGHT EXPORTS</t>
  </si>
  <si>
    <t>AURAI</t>
  </si>
  <si>
    <t>BADA BUILDING, NEAR HOTEL SHERAJ, BHADOHI</t>
  </si>
  <si>
    <t>SHREESHCHAND TIWARI</t>
  </si>
  <si>
    <t>D. K. BROTHERS</t>
  </si>
  <si>
    <t>VARANASI,CANTT</t>
  </si>
  <si>
    <t>VILLAGE:SHIVPUR, PO:VINDYACHAL,DIST:MIRZAPUR,U.P.</t>
  </si>
  <si>
    <t>AKHILESH KUMAR MISHRA</t>
  </si>
  <si>
    <t>ASHOK KUMAR MISHRA</t>
  </si>
  <si>
    <t>KALYANJI MISHRA</t>
  </si>
  <si>
    <t>SAVITRI DEVI</t>
  </si>
  <si>
    <t>PRINCE ORIENT TEPPICH</t>
  </si>
  <si>
    <t>AMBER KA NEEM,BHADOHI,U.P.</t>
  </si>
  <si>
    <t>ZIAULLAH</t>
  </si>
  <si>
    <t>WIL TEPPICH EXPORTS</t>
  </si>
  <si>
    <t>AMBER KA NEEM, BHADOHI,U.P.</t>
  </si>
  <si>
    <t>ASADULLAH</t>
  </si>
  <si>
    <t>OBAIDULLAH</t>
  </si>
  <si>
    <t>TEPPICH INDIA</t>
  </si>
  <si>
    <t>KATRA BAZAR, BHADOHI, U.P.</t>
  </si>
  <si>
    <t>RUBAINA w/o WALIULLAH</t>
  </si>
  <si>
    <t>WALIULLAH s/o ZIAULLAH</t>
  </si>
  <si>
    <t>RAMA EXPORTS</t>
  </si>
  <si>
    <t>TIWARANI TOLA,MIRZAPUR,U.P.</t>
  </si>
  <si>
    <t>UMA KANT</t>
  </si>
  <si>
    <t>GOSALIA EMULTECH PVT LTD</t>
  </si>
  <si>
    <t>VILE PARLE[E]</t>
  </si>
  <si>
    <t>A/8-9,BHANJI UDYOG NAGAR,PENKARPADA,PORT MIRA,THANE-401 104.</t>
  </si>
  <si>
    <t>HANSA GOSALIA</t>
  </si>
  <si>
    <t>DEEPESH GOSALIA</t>
  </si>
  <si>
    <t>NAINESH GOSALIA</t>
  </si>
  <si>
    <t>CLASS APPAREL</t>
  </si>
  <si>
    <t>SANTACRUZ[W]</t>
  </si>
  <si>
    <t>27,APURVA IND ESTATE,MAKWANA RD.,MAROL, ANDHERI[E],MUMBAI 400 059</t>
  </si>
  <si>
    <t>SANJAY J. DESAI</t>
  </si>
  <si>
    <t>SHEFALI S. DESAI</t>
  </si>
  <si>
    <t>AJAY IRON &amp; STEEL TRADERS</t>
  </si>
  <si>
    <t>ARB,MUMBAI</t>
  </si>
  <si>
    <t>PLOT 575,IRON &amp; STEEL COMPLEX, KALAMBOLI</t>
  </si>
  <si>
    <t>JAYASHREE C. SHAH</t>
  </si>
  <si>
    <t>VIKRAM C. SHAH</t>
  </si>
  <si>
    <t>SHILPA A. SHAH</t>
  </si>
  <si>
    <t>JAYANTILAL CHUNILAL SHAH</t>
  </si>
  <si>
    <t>PLOT 575, IRON &amp; STEEL COMPLEX, KALAMBOLI</t>
  </si>
  <si>
    <t>BALUBEN J. SHAH</t>
  </si>
  <si>
    <t>SAROJ TEXTILES</t>
  </si>
  <si>
    <t>KALBADEVI</t>
  </si>
  <si>
    <t>249, KALBADEVI RD., MUMBAI  400 002</t>
  </si>
  <si>
    <t>K.P.BHABHARA</t>
  </si>
  <si>
    <t>S.S.AGARWAL</t>
  </si>
  <si>
    <t>B.B.AGARWAL</t>
  </si>
  <si>
    <t>TOWEL INDIA EXP. LTD.</t>
  </si>
  <si>
    <t>BHATBAZAR</t>
  </si>
  <si>
    <t>A4,CHINCHOLI,MIDC,VILLAGE PAKHANI,SHOLAPUR</t>
  </si>
  <si>
    <t>K.H.KOTHARI</t>
  </si>
  <si>
    <t>M.V.KOTHARI</t>
  </si>
  <si>
    <t>D.R.CHHEDA</t>
  </si>
  <si>
    <t>ASSAN EXP. P. LTD.</t>
  </si>
  <si>
    <t>NAGDEVI</t>
  </si>
  <si>
    <t>A319,ITC INDUSTRIAL AREA,MAHAPE,MIDC,NAVI MUMBAI</t>
  </si>
  <si>
    <t>SANJAY HARENDRA SINHA</t>
  </si>
  <si>
    <t>ANIL N.KUJUR</t>
  </si>
  <si>
    <t>G.S.MAZUMDAR</t>
  </si>
  <si>
    <t>GUPTA BROTHERS</t>
  </si>
  <si>
    <t>SEMBUDOSS ST.</t>
  </si>
  <si>
    <t>NO.23,JONES STREET,CHENNAI</t>
  </si>
  <si>
    <t>M.RAKESH KUMAR GUPTA</t>
  </si>
  <si>
    <t>R.SHIKHA GUPTA</t>
  </si>
  <si>
    <t>GANESH ISPHAT</t>
  </si>
  <si>
    <t>STF,CHENNAI</t>
  </si>
  <si>
    <t>NO.54,SEMBUDOSS STREET,CHENNAI 600 001</t>
  </si>
  <si>
    <t>UJWAL GARG</t>
  </si>
  <si>
    <t>VAIBHAV ENTERPRISES</t>
  </si>
  <si>
    <t>YAVATMAL</t>
  </si>
  <si>
    <t>NEAR OM COLONY, ARNI ROAD, WADGAON, YAVATMAL.</t>
  </si>
  <si>
    <t>KAWADU SHANKAR RATHOD</t>
  </si>
  <si>
    <t>SURYA TEJA INDUSTRIES LTD.</t>
  </si>
  <si>
    <t>SSI, HYDERABAD</t>
  </si>
  <si>
    <t>PLOT NO. 96/C,FIRST FLOOR, OPP:GOWTHAMI JUNIOR COLLEGE, VENGAL RAO NAGAR,HYDERABAD.</t>
  </si>
  <si>
    <t>N. SURYA PRAKASH RAO</t>
  </si>
  <si>
    <t>N. PADMAJA</t>
  </si>
  <si>
    <t>SWASTIK HERBAL PRODUCTS P. LTD.</t>
  </si>
  <si>
    <t>SSI, VARANASI</t>
  </si>
  <si>
    <t>174, MAHATMA GANDHI ROAD, FIRST FLOOR, CALCUTTA-700 007.</t>
  </si>
  <si>
    <t>SHAKUNTALA SHUKLA</t>
  </si>
  <si>
    <t>SAROJ KUMAR SHUKLA</t>
  </si>
  <si>
    <t>GIRIRAJ STEELS P. LTD.</t>
  </si>
  <si>
    <t>SSI, GAZIABAD</t>
  </si>
  <si>
    <t>MANDI SHYAM NAGAR,SIKANDARABAD,BULANDSHAHAR.</t>
  </si>
  <si>
    <t>PREM CHAND</t>
  </si>
  <si>
    <t>VINAYAK PAL</t>
  </si>
  <si>
    <t>SHRI SHAKTI INDUSTRIES</t>
  </si>
  <si>
    <t>ALWAR</t>
  </si>
  <si>
    <t>C-61-62,INDS.AREA,KHIRTAL</t>
  </si>
  <si>
    <t>URMILA DEVI MORE</t>
  </si>
  <si>
    <t>VIJAY KUMAR MORE</t>
  </si>
  <si>
    <t>ASHOK KUMAR MORE</t>
  </si>
  <si>
    <t>BRCLAYS INTERNATIONAL</t>
  </si>
  <si>
    <t>OVERSEAS,JAL.</t>
  </si>
  <si>
    <t>BASTI DHANISHMANDA, JALANDHAR.</t>
  </si>
  <si>
    <t>CHAND SHOOR</t>
  </si>
  <si>
    <t>NANI SHOOR</t>
  </si>
  <si>
    <t>CENTRAL AUTOMOBILES</t>
  </si>
  <si>
    <t>RAIPUR(MAIN)</t>
  </si>
  <si>
    <t>G.E. ROAD, OPP. ANUPAM GARDEN, RAIPUR.</t>
  </si>
  <si>
    <t>M.P. SHANKAR RAO</t>
  </si>
  <si>
    <t>SHARDA PULLELA</t>
  </si>
  <si>
    <t>NIKI ENTERPRISES</t>
  </si>
  <si>
    <t>KHAR</t>
  </si>
  <si>
    <t>A/9, ADITYA APARTMENT, OLD NAGARDAS RD., ANDHERI[E],MUMBAI - 400 069.</t>
  </si>
  <si>
    <t>SANJAY P. MEHTA</t>
  </si>
  <si>
    <t>SHREEJI INTERNATIONAL</t>
  </si>
  <si>
    <t>SHERIFDEVJI ST</t>
  </si>
  <si>
    <t>159, SHROFF MANSION, ROOM NO.20, P.D'MELLOW RD., MUMBAI - 10.</t>
  </si>
  <si>
    <t>PRAVIN PATEL</t>
  </si>
  <si>
    <t>RAMESHANDRA &amp; COMPANY</t>
  </si>
  <si>
    <t>A 57/1195, VEERA DESAI ROAD, ANDHERI, MUMBAI - 58.</t>
  </si>
  <si>
    <t>CHETAN VORA</t>
  </si>
  <si>
    <t>NILESH VORA</t>
  </si>
  <si>
    <t>RAMESHCHANDRA VORA</t>
  </si>
  <si>
    <t>DHANLAXMI VORA</t>
  </si>
  <si>
    <t>JAYESH VORA</t>
  </si>
  <si>
    <t>KAYTEE KOTSYNTH INDUSTRIES LTD.</t>
  </si>
  <si>
    <t>IFB,MUMBAI</t>
  </si>
  <si>
    <t>SHANKAR BHAVAN, NARIMAN POINT, MUMBAI - 21.</t>
  </si>
  <si>
    <t>BOI,GSFC,KMFL</t>
  </si>
  <si>
    <t>K.K. SHETH</t>
  </si>
  <si>
    <t>M.D. VORA</t>
  </si>
  <si>
    <t>H.N. UDANI</t>
  </si>
  <si>
    <t>B.P. SHAH</t>
  </si>
  <si>
    <t>U.K. SHETH</t>
  </si>
  <si>
    <t>P.M. VORA</t>
  </si>
  <si>
    <t>V.U. SHETH</t>
  </si>
  <si>
    <t>C.K. BADANI</t>
  </si>
  <si>
    <t>BIPIN M. SHAH</t>
  </si>
  <si>
    <t>MAHINDRA SHAH</t>
  </si>
  <si>
    <t>K.V. PAREKH</t>
  </si>
  <si>
    <t>SHREE SIDHIVINAYAK PROCESSORS PVT. LTD.</t>
  </si>
  <si>
    <t>MS MARG,MUMBAI</t>
  </si>
  <si>
    <t>249, KALBADEVI ROAD, KALBADEVI, MUMBAI - 400 002.</t>
  </si>
  <si>
    <t>R.G.R. AGARWAL</t>
  </si>
  <si>
    <t>B.R. AGARWAL</t>
  </si>
  <si>
    <t>R.D. SWAMY</t>
  </si>
  <si>
    <t>250, BAZARGATE STREET, FORT, MUMBAI-400 001.</t>
  </si>
  <si>
    <t>R.D. SWAMY MUDALIAR</t>
  </si>
  <si>
    <t>USHA JEWELLERS PVT LTD</t>
  </si>
  <si>
    <t>SHASTRI NAGAR</t>
  </si>
  <si>
    <t>3, MURARIPURAM GARH ROAD, MEERUT.</t>
  </si>
  <si>
    <t>MAHESH CHAND</t>
  </si>
  <si>
    <t>USHA RASTOGI</t>
  </si>
  <si>
    <t>AMRIT RASTOGI</t>
  </si>
  <si>
    <t>RADHIKA ISPAT PVT LTD</t>
  </si>
  <si>
    <t>SSI,AHMEDABAD</t>
  </si>
  <si>
    <t>A-12, PADMA-AMBICA, BHAJRANGDEV CHAR RASTA, MEHNAGAR, AHMEDABAD.</t>
  </si>
  <si>
    <t>ASHOK A MEHTA</t>
  </si>
  <si>
    <t>MUKESH A MEHTA</t>
  </si>
  <si>
    <t>AMRUTLAL D MEHTA</t>
  </si>
  <si>
    <t>ARUNA A MEHTA</t>
  </si>
  <si>
    <t>INDO GUJ OILS LTD</t>
  </si>
  <si>
    <t>4, KIMSIM COMPLEX, NEAR NAVARANGPURA POST OFFICE, NAVARANGPURA, AHMEDABAD.</t>
  </si>
  <si>
    <t>SENNY AHUJA</t>
  </si>
  <si>
    <t>G T LOKWANI</t>
  </si>
  <si>
    <t>SANDHYA PATEL</t>
  </si>
  <si>
    <t>ALPIC FINANCE LTD</t>
  </si>
  <si>
    <t>IFB, MUMBAI</t>
  </si>
  <si>
    <t>6TH FLOOR, NEW EXCELSIOR BLDG., WALLACE STREET, FORT, MUMBAI - 400 001.</t>
  </si>
  <si>
    <t>IFCI, IIBI, BOB, DB.</t>
  </si>
  <si>
    <t>RAVI KUMAR</t>
  </si>
  <si>
    <t>SAI RAM IYER</t>
  </si>
  <si>
    <t>GHULAM GHOUSE</t>
  </si>
  <si>
    <t>S R MOHANDAS</t>
  </si>
  <si>
    <t>P H VAISHNAV</t>
  </si>
  <si>
    <t>R A SHROFF</t>
  </si>
  <si>
    <t>R N BANSAL</t>
  </si>
  <si>
    <t>ICCON OIL &amp; SPECIALITIES LTD</t>
  </si>
  <si>
    <t>V N ROAD</t>
  </si>
  <si>
    <t>E/11, NAND DHAM ESTATE, MAROL MAROSHI ROAD, ANDHERI(EAST), MUMBAI-400 059.</t>
  </si>
  <si>
    <t>CBI,SBINDORE</t>
  </si>
  <si>
    <t>D H SHAH</t>
  </si>
  <si>
    <t>T H SHAH</t>
  </si>
  <si>
    <t>M G SRIVASTAVA</t>
  </si>
  <si>
    <t>A I S INTERNATIONAL</t>
  </si>
  <si>
    <t>S T ROAD</t>
  </si>
  <si>
    <t>512, ASHIRVAD BUILDING, 64/E, AHMEDABAD STREET, MUMBAI - 400 009.</t>
  </si>
  <si>
    <t>AJAYKUMAR JINDAL</t>
  </si>
  <si>
    <t>BOWMEN AGRO FOODS PVT LTD</t>
  </si>
  <si>
    <t>KALYAN</t>
  </si>
  <si>
    <t>1/3, DASRAT KUTIR, PRABHURAM NAGAR, KALYAN(E) - 421 306.</t>
  </si>
  <si>
    <t>ASHOK R MISHRA</t>
  </si>
  <si>
    <t>VINOD R MISHRA</t>
  </si>
  <si>
    <t>SHOW SHOP</t>
  </si>
  <si>
    <t>CHAMIERS ROAD</t>
  </si>
  <si>
    <t>SATYA COMPLEX, 1/1, GENERAL PETERS ROAD, OFF ANNA SALAI, CHENNAI-2.</t>
  </si>
  <si>
    <t>USHA RAVISHANKAR</t>
  </si>
  <si>
    <t>USHA VENUGOPAL</t>
  </si>
  <si>
    <t>SHIV SHANKAR SINGH</t>
  </si>
  <si>
    <t>PATNA MAIN</t>
  </si>
  <si>
    <t>KANKARBAGH COLONY, OPP. MIG-1, PATNA 800 020.</t>
  </si>
  <si>
    <t>SHREE SAI SRADHA PROCESSORS</t>
  </si>
  <si>
    <t>AGRIPADA</t>
  </si>
  <si>
    <t>D-128, NARAYAN DYEING COMPD., MIDC, THANE-BELAPUR ROAD, NAVI MUMBAI-400061.</t>
  </si>
  <si>
    <t>PRAVINKUMAR H CHAUDHARY</t>
  </si>
  <si>
    <t>BHOLARAM B YADAV</t>
  </si>
  <si>
    <t>PRAVIN B PANCHAL</t>
  </si>
  <si>
    <t>SUYAMBAR J YADAV</t>
  </si>
  <si>
    <t>MOHAN BROTHERS WINE MERCHANT PVT LTD</t>
  </si>
  <si>
    <t>BAJAJ NIWAS, 712, LINKING ROAD, KHAR, MUMBAI-52.</t>
  </si>
  <si>
    <t>AMAR G. BAJAJ</t>
  </si>
  <si>
    <t>PRAKASH H MOTWANI</t>
  </si>
  <si>
    <t>TRADENET INTERNATIONAL</t>
  </si>
  <si>
    <t>SANTACRUZ(W)</t>
  </si>
  <si>
    <t>M.V.BHUTA COMPLEX, MOGRA RD., ANDHERI(E), MUMBAI - 400069.</t>
  </si>
  <si>
    <t>GIRISH KAMOTHI</t>
  </si>
  <si>
    <t>KURNAL CORPORATION</t>
  </si>
  <si>
    <t>BHAYANDER</t>
  </si>
  <si>
    <t>SUGRA CMS LTD., FAKRI COLONY, BHAYANDER(W), THANE DIST., MAHARASHTRA.</t>
  </si>
  <si>
    <t>VINODKUMAR C VERMA</t>
  </si>
  <si>
    <t>PRAKASH M VAISHNAV</t>
  </si>
  <si>
    <t>PALOMA FARMS</t>
  </si>
  <si>
    <t>BHAVANI PETH</t>
  </si>
  <si>
    <t>12 B, MODY COLONY, PUNE - 411001.</t>
  </si>
  <si>
    <t>HENRY ROSARIO</t>
  </si>
  <si>
    <t>KINGSON MELODY</t>
  </si>
  <si>
    <t>NOIDA MAIN</t>
  </si>
  <si>
    <t>62, PANDAV NAGAR, PATPARGANJ, DELHI.</t>
  </si>
  <si>
    <t>SUNAINA GUPTA</t>
  </si>
  <si>
    <t>DEALWELL EXPORTS</t>
  </si>
  <si>
    <t>SANTACRUZ WEST</t>
  </si>
  <si>
    <t>604, GANPATI TOWERS, WE HIGHWAY, THAKUR VILLAGE, KANDIVLI(E), MUMBAI 400 101.</t>
  </si>
  <si>
    <t>HARMEET SINGH</t>
  </si>
  <si>
    <t>ADITYA INDUSTRIES</t>
  </si>
  <si>
    <t>SSI,JAMSHEDPUR</t>
  </si>
  <si>
    <t>C/28, ADITYAPUR IND. AREA, JAMSHEDPUR, JARKHAND.</t>
  </si>
  <si>
    <t>OM PRAKASH AGARWAL</t>
  </si>
  <si>
    <t>SHIV KUMAR AGARWAL</t>
  </si>
  <si>
    <t>S R SYNTHETICS</t>
  </si>
  <si>
    <t>BHULESHWAR</t>
  </si>
  <si>
    <t>342, KALBADEVI ROAD, VITHAL SADAN, 3RD FLOOR, R NO 96, MUMBAI 400 002.</t>
  </si>
  <si>
    <t>GOVIND R CHOWDHARY</t>
  </si>
  <si>
    <t>SINGHAL CORPORATION LTD</t>
  </si>
  <si>
    <t>CUMBALLA HILL</t>
  </si>
  <si>
    <t>SHASHMIRA CENTRE, 176, VIDYANAGARI(CST) MARG, KALINA, SANTACRUZ(E), MUMBAI - 400 098.</t>
  </si>
  <si>
    <t>B M SHARMA</t>
  </si>
  <si>
    <t>VIKAS SABOO</t>
  </si>
  <si>
    <t>AARBEE OVERSEAS</t>
  </si>
  <si>
    <t>MORADABAD-OS</t>
  </si>
  <si>
    <t>57-HARTHALA INDUSTRIAL AREA, VILLAGE:MAU, KANTH ROAD, MORADABAD - 244001.</t>
  </si>
  <si>
    <t>RAJNEESH BHATIA</t>
  </si>
  <si>
    <t>ARCHANA BHATIA</t>
  </si>
  <si>
    <t>AARBEE EXPORTS</t>
  </si>
  <si>
    <t>58-HARTHALA INDUSTRIAL AREA, VILLAGE:MAU, KANTH ROAD, MORADABAD - 244001.</t>
  </si>
  <si>
    <t>ENBEE SALES</t>
  </si>
  <si>
    <t>ASHOK VIHAR</t>
  </si>
  <si>
    <t>C-4, 88A, YAMUNA VIHAR, DELHI.</t>
  </si>
  <si>
    <t>BUDHISH CHANDER BAWEJA</t>
  </si>
  <si>
    <t>ODC COMPUTER P LTD</t>
  </si>
  <si>
    <t>CHANDRASEKHARP</t>
  </si>
  <si>
    <t>B B TRIPATHY</t>
  </si>
  <si>
    <t>S B TRIPATHY</t>
  </si>
  <si>
    <t>WESTERN INDIA HARDWARE MART</t>
  </si>
  <si>
    <t>16, NARAYAN DHURU CROSS LANE, MUMBAI-400003.</t>
  </si>
  <si>
    <t>CBI</t>
  </si>
  <si>
    <t>KANTILAL VASSA(HUF)</t>
  </si>
  <si>
    <t>FANEY K VASSA(HUF)</t>
  </si>
  <si>
    <t>HARSHA K VASSA</t>
  </si>
  <si>
    <t>ANUPAM ENGG CO</t>
  </si>
  <si>
    <t>9-A, NARAYAN DHURU CROSS LANE, MUMBAI-400003.</t>
  </si>
  <si>
    <t>ANUPAM H VASSA</t>
  </si>
  <si>
    <t>FANCY K VASSA</t>
  </si>
  <si>
    <t>AMOOLYA H VASSA</t>
  </si>
  <si>
    <t>HANSABEN H VASSA</t>
  </si>
  <si>
    <t>AMIRTH ENTERPRISES</t>
  </si>
  <si>
    <t>SSI TSK NAGAR</t>
  </si>
  <si>
    <t>916/4, BRAMIN STREET, KORATTUR, CHENNAI-600080.</t>
  </si>
  <si>
    <t>G SUNDARAM</t>
  </si>
  <si>
    <t>SANJAYKUMAR SANDEEPKUMAR</t>
  </si>
  <si>
    <t>MOHD ALI ROAD</t>
  </si>
  <si>
    <t>30, COMMERCIAL CHAMBER, MASJID BUNDER, MUMBAI-03</t>
  </si>
  <si>
    <t>SANDEEPKUMAR JINDAL</t>
  </si>
  <si>
    <t>SARAVANA FLOUR OIL MILL</t>
  </si>
  <si>
    <t>916/4, BRAMIN STREET,KORATTUR,CHENNAI-600080</t>
  </si>
  <si>
    <t>GNANAM(MRS)</t>
  </si>
  <si>
    <t>M P C AGENCIES</t>
  </si>
  <si>
    <t>PATHANAMTHITTA</t>
  </si>
  <si>
    <t>PUNALUR ROAD, KUMBAZHA, PO,PATHANAMTHITTA, KERALA</t>
  </si>
  <si>
    <t>ASHRAF KHAN RAWTHER</t>
  </si>
  <si>
    <t>POOJA CREATIONS</t>
  </si>
  <si>
    <t>INDRA NAGAR</t>
  </si>
  <si>
    <t>25/22,MADANMOHAN MALWIYA MARG,LUCKNOW</t>
  </si>
  <si>
    <t>POOJA MEHRA</t>
  </si>
  <si>
    <t>KAUSHAL INTERNATIONAL TRADERS</t>
  </si>
  <si>
    <t>BAZAR GATE STREET</t>
  </si>
  <si>
    <t>3,PARIMAN APTS,OPP.GULMOHAR RD.NO.1,ANDHERI(W),MUMBAI-58</t>
  </si>
  <si>
    <t>PRAFUL PARIKH</t>
  </si>
  <si>
    <t>DINESH PARIKH</t>
  </si>
  <si>
    <t>KOMAL INDUSTRIES</t>
  </si>
  <si>
    <t>SSI NASIK</t>
  </si>
  <si>
    <t>S NO 175/A/2,PLOT NO 1,AT POST TALEGAON,TALUK DINDORI DISTRICT,NASIK,MAHARSTRA</t>
  </si>
  <si>
    <t>PRAKASH LAXMAN NIKAM</t>
  </si>
  <si>
    <t>MAJESTIC IMPEX LTD</t>
  </si>
  <si>
    <t>BUCULLA</t>
  </si>
  <si>
    <t>2/12 PALKAR HOUSE,TEJPAL SCHEME,ROAD NO 5,SAHAKAR ROAD,VILE PARLE(E)</t>
  </si>
  <si>
    <t>NITIN KUSHE</t>
  </si>
  <si>
    <t>PRASHANT KUSHE</t>
  </si>
  <si>
    <t>SAMSON STONEX INDIA PVT LTD</t>
  </si>
  <si>
    <t>OVERSEAS CHENNAI</t>
  </si>
  <si>
    <t>4G,23A,NORTH BOAG ROAD,CHENNAI-17</t>
  </si>
  <si>
    <t>BALAJI SARAKULU</t>
  </si>
  <si>
    <t>SUNEELA SARAKULU</t>
  </si>
  <si>
    <t>A K SAMUEL</t>
  </si>
  <si>
    <t>S.RAJAN</t>
  </si>
  <si>
    <t>G.NAROTHAMA REDDY</t>
  </si>
  <si>
    <t>MADUKKUR REDDY</t>
  </si>
  <si>
    <t>BLUE MAN EXPORTS</t>
  </si>
  <si>
    <t>6/13-501,MAHALAKSHMI NAGAR,ADAMBAKKAM,PORUR,CHENNAI 116</t>
  </si>
  <si>
    <t>SUKHMINDER SINGH BOPARAI</t>
  </si>
  <si>
    <t>KIRPA SHANKAR OJHA</t>
  </si>
  <si>
    <t>MANGALYA TRADING &amp; INVESTMENT LTD</t>
  </si>
  <si>
    <t>M.S. MARG</t>
  </si>
  <si>
    <t>MAFATLAL HOUSE,P311250 BACKWAY RECLAMATION, MUMBAI-400 020</t>
  </si>
  <si>
    <t>MADHURI  MAFATLAL</t>
  </si>
  <si>
    <t>ATULYA MAFATLALA</t>
  </si>
  <si>
    <t>PRABHUDAS S. SINGHWALA</t>
  </si>
  <si>
    <t>HACHANSLAL GUPTA</t>
  </si>
  <si>
    <t>A.R. VATSANAJ</t>
  </si>
  <si>
    <t>J.M. CHAGLA</t>
  </si>
  <si>
    <t>MAY CHEMICALS INDUSTRIES PVT LTD</t>
  </si>
  <si>
    <t>1ST FLOOR,HAMAN HOUSE,AMBALAL DOSHI MARG,FORT, MUMBAI-400 021</t>
  </si>
  <si>
    <t>APARNA MAFATLAL</t>
  </si>
  <si>
    <t>ASHOK KARNIK</t>
  </si>
  <si>
    <t>RAJINDRA PARIKH</t>
  </si>
  <si>
    <t>GRAND FASHION INDIA PVT LTD</t>
  </si>
  <si>
    <t>IFB,KOLKATTA</t>
  </si>
  <si>
    <t>10, CHOWBAGA ROAD, KOLKATA-700 039</t>
  </si>
  <si>
    <t>REYAZ RUB</t>
  </si>
  <si>
    <t>NAZMA REYAZ</t>
  </si>
  <si>
    <t>SALIM ZAFFAR</t>
  </si>
  <si>
    <t>MELTECH STEEL PVT LTD</t>
  </si>
  <si>
    <t>ASSET RECOVERY BRANCH</t>
  </si>
  <si>
    <t>BRIJ DHAM, A/4, BANGUR NAGAR,GOREGAON(W), MUMBAI-90</t>
  </si>
  <si>
    <t>AJAY S. SINGHAL</t>
  </si>
  <si>
    <t>PALSI N. BATHENA</t>
  </si>
  <si>
    <t>ABBAS MITHABORWALLA</t>
  </si>
  <si>
    <t>B.N. PATIL</t>
  </si>
  <si>
    <t>JUGAL KISHORE RATHI</t>
  </si>
  <si>
    <t>VARUN OVERSEAS</t>
  </si>
  <si>
    <t>191,KALBADEVI ROAD,IST FLOOR,MUMBAI-02</t>
  </si>
  <si>
    <t>DINDAYAL K. AGARWAL</t>
  </si>
  <si>
    <t>RAJIV D. AGARWAL</t>
  </si>
  <si>
    <t>RAMADEVI R. AGARWAL</t>
  </si>
  <si>
    <t>GANESH GLUCO P. LTD</t>
  </si>
  <si>
    <t>OFFICE NO. 4 , 4TH FLOOR SUPARI BHAVAN,83/85 KAZI SYED STREET,MUMBAI-3</t>
  </si>
  <si>
    <t>BABULAL CHAUDHARY</t>
  </si>
  <si>
    <t>SEEMA CHAUDHARY</t>
  </si>
  <si>
    <t>MOTILAL CHAUDHARY</t>
  </si>
  <si>
    <t>DEVATHA SAREE EMPORIUM</t>
  </si>
  <si>
    <t xml:space="preserve">BVK I ROAD </t>
  </si>
  <si>
    <t>130, RESIDENCY ROAD, BANGALORE</t>
  </si>
  <si>
    <t>D. VINOD KUMAR</t>
  </si>
  <si>
    <t>DEVATHA SAREE MANDIR</t>
  </si>
  <si>
    <t>B-25, SHRI RAM MARKET, AVENUE ROAD, BANGALORE</t>
  </si>
  <si>
    <t>D. AJIT KUMAR</t>
  </si>
  <si>
    <t>SANTHI STEEL SUPPLIERS</t>
  </si>
  <si>
    <t>BELLARY</t>
  </si>
  <si>
    <t>SABAPATHY STREET,BELLARY</t>
  </si>
  <si>
    <t xml:space="preserve">V. JAGADISH </t>
  </si>
  <si>
    <t xml:space="preserve">V. ADITYA </t>
  </si>
  <si>
    <t>V.J.SANTHA</t>
  </si>
  <si>
    <t>RAPID PROMOTIONAL TEAM P LTD</t>
  </si>
  <si>
    <t>RICHMOND TOWN</t>
  </si>
  <si>
    <t>18/1, JAIN BHAVAN, 4TH FLOOR, ANDREE ROAD, SHANTHINAGAR, BANGALORE</t>
  </si>
  <si>
    <t>MAJOR MURALI BALASUBRAMANIAN</t>
  </si>
  <si>
    <t>ANURADHA</t>
  </si>
  <si>
    <t>SURYA KAMAL DIAMONDS</t>
  </si>
  <si>
    <t>NO.18,SHRADDHANANDA BHAVAN ROAD, V.V. PURAM, BANGALORE</t>
  </si>
  <si>
    <t>G. RAJEEV</t>
  </si>
  <si>
    <t>G. RAGHAVENDRA</t>
  </si>
  <si>
    <t>S. NARENDRA</t>
  </si>
  <si>
    <t>J. RAVI</t>
  </si>
  <si>
    <t>ABRAHAM V.PHILIP</t>
  </si>
  <si>
    <t>VELUTHEDATHKATTIL, KANJIRAPPALLY-686517</t>
  </si>
  <si>
    <t>ATHENA FINANCIAL SERVICES LTD (erstwhile KINETIC FINANCE LTD)</t>
  </si>
  <si>
    <t>F.C. ROAD,PUNE</t>
  </si>
  <si>
    <t>4764, PUNE MUMBAI ROAD,PIMPRI CHOWK,PUNE-411018</t>
  </si>
  <si>
    <t>A.H. FIRODIA</t>
  </si>
  <si>
    <t>S.F. MOTWANI</t>
  </si>
  <si>
    <t>V.S.R. SWAMY</t>
  </si>
  <si>
    <t>R.R. MOHAN KHANNA</t>
  </si>
  <si>
    <t>NAGENDRA RAO</t>
  </si>
  <si>
    <t>AJAY RAINA</t>
  </si>
  <si>
    <t>V.S. MEHTA</t>
  </si>
  <si>
    <t>A.H. MUNOT</t>
  </si>
  <si>
    <t>P.C. JAIN</t>
  </si>
  <si>
    <t>A.P. BHAGWAT</t>
  </si>
  <si>
    <t>R.K. SABOO</t>
  </si>
  <si>
    <t>AIR CHIEF MARSHAL H. MOOLGAVKAR</t>
  </si>
  <si>
    <t>SANT LALA RAM KISHAN</t>
  </si>
  <si>
    <t>SADAR BAZAR DELHI</t>
  </si>
  <si>
    <t>3980-A,NAYA BAZAR,DELHI</t>
  </si>
  <si>
    <t>RAM KISHAN GOEL</t>
  </si>
  <si>
    <t>N. SRINIVASAN / DARSHANA SRINIVASAN</t>
  </si>
  <si>
    <t>V.N.ROAD</t>
  </si>
  <si>
    <t>PLOT NO.219, 1ST FLOOR, MATRU PRERNA, KOPAR KHAIRNE, APMC ROAD, NAVI MUMBAI.</t>
  </si>
  <si>
    <t>N.SRINIVASAN / DARSHANA SRINIVASAN</t>
  </si>
  <si>
    <t>PRAVIN M. ABHYANKAR</t>
  </si>
  <si>
    <t>V.N. ROAD</t>
  </si>
  <si>
    <t>26, MOTI NIWAS, ANDHERI-KURLA ROAD, MUMBAI-72.</t>
  </si>
  <si>
    <t>KLASSIC FABRICS P. LTD.</t>
  </si>
  <si>
    <t>MUMBAI MAIN OFFICE</t>
  </si>
  <si>
    <t>SANJAY BLDG. NO.6, GALA NO.135, MITTAL INDL. ESTATE, KURLA-ANDHERI ROAD, ANDHERI (E), MUMBAI-59.</t>
  </si>
  <si>
    <t>AJAY R. SHAH</t>
  </si>
  <si>
    <t>RAJENDRA T. SHAH</t>
  </si>
  <si>
    <t>PARAG KUSUMBAR</t>
  </si>
  <si>
    <t>CHHOGAMAL DALICHAND &amp; CO.</t>
  </si>
  <si>
    <t>KHAND BAZAR BRANCH</t>
  </si>
  <si>
    <t>217, NARSHI NATHA STREET, BHAT BAZAR, MUMBAI-9.</t>
  </si>
  <si>
    <t>JUGRAJ JAIN</t>
  </si>
  <si>
    <t>RAJENDRA J. JAIN</t>
  </si>
  <si>
    <t>MANISH J. JAIN</t>
  </si>
  <si>
    <t>DUSKIBEN J. JAIN</t>
  </si>
  <si>
    <t>SUKHILBEN M. JAIN</t>
  </si>
  <si>
    <t>MRS. KANCHAN M. JAIN</t>
  </si>
  <si>
    <t>AMARDHAN TRADERS &amp; EXPORTERS PVT. LTD</t>
  </si>
  <si>
    <t>BHAT BAZAR</t>
  </si>
  <si>
    <t>1/5, SAGAR MAHAL, 65, WALKESHWAR ROAD, MUMBAI-6.</t>
  </si>
  <si>
    <t>BHARATKUMAR A. KHATRI</t>
  </si>
  <si>
    <t>SMT.JAGRUTI A. KHATRI</t>
  </si>
  <si>
    <t>SMT.CHANDRIKA B.KHATRI</t>
  </si>
  <si>
    <t>PARESHKUMAR A. KHATRI</t>
  </si>
  <si>
    <t>PUSHPAK ENTRPRISES</t>
  </si>
  <si>
    <t>DUNCAN ROAD</t>
  </si>
  <si>
    <t>26A, GROUND FLOOR, DAMODAR BHAVAN, BHASKAR LANE, DR. A.M. ROAD, BHULESHWAR, MUMBAI-2.</t>
  </si>
  <si>
    <t>ANAND KUMAR BHATI</t>
  </si>
  <si>
    <t>R.A.INDUSTRIES</t>
  </si>
  <si>
    <t>PLOT NO.9, MUN. INDL. ESTATE, M.G.CROSS ROAD NO.1 (SAINAGAR), KANDIVALI (W), MUMBAI-67.</t>
  </si>
  <si>
    <t>RAMESH J. AMIN</t>
  </si>
  <si>
    <t>MRS.LAXMI R.AMIN</t>
  </si>
  <si>
    <t xml:space="preserve">SATGURU FABRICS  </t>
  </si>
  <si>
    <t>BYCULLA</t>
  </si>
  <si>
    <t>OPP. GUPTA COMPOUND GANESHWADI, NEAR BASANT CINEMA, CHEMBUR, MUMBAI-74.</t>
  </si>
  <si>
    <t xml:space="preserve">DAULAT J. PUNJABI                      </t>
  </si>
  <si>
    <t>AJAY R. SINGH</t>
  </si>
  <si>
    <t>FLAT NO.B-201, SHARDA DHAM VILLAGE AKURLI, KANDIVALI (E), MUMBAI.</t>
  </si>
  <si>
    <t>SAGAR TRADERS</t>
  </si>
  <si>
    <t>SACHIVALAYA, LUCKNOW</t>
  </si>
  <si>
    <t>19, JANKI MANSION, HAZRATGANJ, LUCKNOW.</t>
  </si>
  <si>
    <t>PREM SAGAR GUPTA</t>
  </si>
  <si>
    <t>SURYA ELECTRONICS</t>
  </si>
  <si>
    <t>CHANDGANJ, LUCKNOW</t>
  </si>
  <si>
    <t>43/121, PADMAKAR BHAVAN, NEAR CBI OFFICE, NAWAL KISHORE ROAD, LUCKNOW.</t>
  </si>
  <si>
    <t>Mrs. RAJNI SINGH</t>
  </si>
  <si>
    <t>VISHAL SINGH</t>
  </si>
  <si>
    <t>V.P.D. PLASTICS P. LTD.</t>
  </si>
  <si>
    <t>LUCKNOW (M)</t>
  </si>
  <si>
    <t>A-1/29, VIKAS KHAND GOMTINAGAR, LUCKNOW.</t>
  </si>
  <si>
    <t>DEVASHISH TIWARI</t>
  </si>
  <si>
    <t>A.K. TIWARI</t>
  </si>
  <si>
    <t>SMT. SEEMA TIWARI</t>
  </si>
  <si>
    <t xml:space="preserve">MINERAL SYNDICATE  </t>
  </si>
  <si>
    <t>OVERSEAS BRANCH, JAIPUR</t>
  </si>
  <si>
    <t>D-160 GANGAPATH, KABIR MARG, BANI PARK, JAIPUR.</t>
  </si>
  <si>
    <t>SMT. SUMAN DEVI GUPTA</t>
  </si>
  <si>
    <t>MAHAVEER WOOL PROCESSORS</t>
  </si>
  <si>
    <t>BIKANER</t>
  </si>
  <si>
    <t>B-49, SADUGANJ, BIKANER, RAJASTHAN</t>
  </si>
  <si>
    <t xml:space="preserve">SMT. CHANDU PUGALIA </t>
  </si>
  <si>
    <t>SHREE JEWELLERS</t>
  </si>
  <si>
    <t>JAIPUR(M)</t>
  </si>
  <si>
    <t>1082, KAGJI BHAVAN, GANGATMA KI GALI, GOPALJI KA RASTA, JOHARI BAZAR, JAIPUR</t>
  </si>
  <si>
    <t xml:space="preserve">CHANDRA SHEKHAR TAK </t>
  </si>
  <si>
    <t>YASH LAXMI INDIA PVT. LTD.</t>
  </si>
  <si>
    <t>MI ROAD, JAIPUR</t>
  </si>
  <si>
    <t>29, INDUSTRIAL AREA, JHOTWARA.</t>
  </si>
  <si>
    <t xml:space="preserve">OM PRAKASH GUPTA </t>
  </si>
  <si>
    <t xml:space="preserve">S.K. GUPTA </t>
  </si>
  <si>
    <t>ALISHAN AGRO INDIA INDUSTRIES</t>
  </si>
  <si>
    <t>F-83, UDHYOG VIHAR, JETPURA, JAIPUR.</t>
  </si>
  <si>
    <t>KOTHARI AGENCIES</t>
  </si>
  <si>
    <t>JODHPUR (M)</t>
  </si>
  <si>
    <t>MEHTA TOWER, OPP NEHRU PARK, JODHPUR.</t>
  </si>
  <si>
    <t xml:space="preserve">SMT. SHANTI KOTHARI </t>
  </si>
  <si>
    <t>CHANDAN AGENCIES</t>
  </si>
  <si>
    <t>I/S RAGHUNATH DAS PARTNER DHARAN SINGH, JODHPUR.</t>
  </si>
  <si>
    <t>DHIRENDRA KUMAR GOSWAMI</t>
  </si>
  <si>
    <t>ASIA RUBBER INDUSTRIES</t>
  </si>
  <si>
    <t>BIKANER (M)</t>
  </si>
  <si>
    <t>G-216, BEECHWAL INDUSTRIAL AREA, BIKANER (RAJ.)</t>
  </si>
  <si>
    <t>GURUINDER SINGH</t>
  </si>
  <si>
    <t>DAGA WOOL CORPORATION</t>
  </si>
  <si>
    <t>NEAR TAJION KA CHOWK, SONGIRI WELL, BIKANER.</t>
  </si>
  <si>
    <t>SURENDRA DAGA</t>
  </si>
  <si>
    <t>UPENDRA DAGA</t>
  </si>
  <si>
    <t xml:space="preserve">JITENDRA DAGA </t>
  </si>
  <si>
    <t>SMT. MAGNI DEVI DAGA</t>
  </si>
  <si>
    <t>DARPAN M INTERNATIONAL</t>
  </si>
  <si>
    <t>B-191, UNIVERSITY MARG, BAPU NAGAR, JAIPUR.</t>
  </si>
  <si>
    <t>SMT. DEVIKA BHATNAGAR</t>
  </si>
  <si>
    <t>H.K. ENTERPRISES</t>
  </si>
  <si>
    <t>RAHEJA CLASSIQUE, A WING FLAT NO 12 A, 2ND BUILDING 13TH FLOOR, NEW LINK ROAD, ANDHERI(E), MUMBAI</t>
  </si>
  <si>
    <t>MRS. HARSHIDA Y. SARVAIYA</t>
  </si>
  <si>
    <t>SHREE JAYANT OIL MILLS</t>
  </si>
  <si>
    <t>DHORAJI, RAJKOT</t>
  </si>
  <si>
    <t>AMBAVADI, DHORAJI.</t>
  </si>
  <si>
    <t>PANKAJ BHANJIBHAI JAVIA</t>
  </si>
  <si>
    <t>ASHOKA INDUSTRIES</t>
  </si>
  <si>
    <t>RAJOURI GARDEN, DELHI</t>
  </si>
  <si>
    <t>A-4, AGRAWAL CHAMBERS, ROAD NO.33, PUNJABI BAGH, DELHI.</t>
  </si>
  <si>
    <t>ASHOK KUMAR JAIN</t>
  </si>
  <si>
    <t>BIMAL THREAD BALL FACTORY</t>
  </si>
  <si>
    <t>4390, GALI LOTEN, PAHARI DHIRAJ, SADAR BAZAR, DELHI-6.</t>
  </si>
  <si>
    <t>PAWAN KUMAR MONGA</t>
  </si>
  <si>
    <t>HIRANAND BISHAMBER LAL</t>
  </si>
  <si>
    <t>SB SARAFA MARKET, DELHI</t>
  </si>
  <si>
    <t>5515, KATRA MOTI, NAI SADAK, DELHI-6.</t>
  </si>
  <si>
    <t>BISHAMBER LAL VIJ</t>
  </si>
  <si>
    <t xml:space="preserve">DEEPAK VIJ </t>
  </si>
  <si>
    <t>SAVITA VIJ</t>
  </si>
  <si>
    <t>H.K.INTERNATIONAL</t>
  </si>
  <si>
    <t>NEHRU PLACE, DELHI</t>
  </si>
  <si>
    <t>KHASRA NO.2,3,4&amp;5, MEHRAULI, NEW DELHI.</t>
  </si>
  <si>
    <t>DEEPAK CHOUWDHARY</t>
  </si>
  <si>
    <t>R.S.TRADERS</t>
  </si>
  <si>
    <t>VIKAS PURI, DELHI</t>
  </si>
  <si>
    <t>WZ-M-49, GANGA MARKET, VIKAS PURI, DELHI-6.</t>
  </si>
  <si>
    <t>RAJESH CHADHA</t>
  </si>
  <si>
    <t>SANJAY PAUL</t>
  </si>
  <si>
    <t>STEEL INDUSTRY OF HINDUSTAN</t>
  </si>
  <si>
    <t>33/14, 9TH MILESTONE BAWANA ROAD, SAMAIPUR, DELHI.</t>
  </si>
  <si>
    <t>JAGDISH KALRA</t>
  </si>
  <si>
    <t>COTTON CLUB INCORPORATED</t>
  </si>
  <si>
    <t>218, COMMERCE HOUSE, NAGINDAS MASTER ROAD, FORT, MUMBAI-23.</t>
  </si>
  <si>
    <t>ADITYA GOPAL GUPTA</t>
  </si>
  <si>
    <t xml:space="preserve">GAIKWAD KRISHI KENDRA      </t>
  </si>
  <si>
    <t xml:space="preserve">PANDHARPUR </t>
  </si>
  <si>
    <t>A/P FULCHINCHOLI, TAL. PANDHARPUR, DIST. SOLAPUR.</t>
  </si>
  <si>
    <t>UTTAM  MADHUKAR  GAIKWAD</t>
  </si>
  <si>
    <t xml:space="preserve">YUVRAJ  UDYOG                    </t>
  </si>
  <si>
    <t>LATUR</t>
  </si>
  <si>
    <t>C-21, MIDC LATUR, 71-A, MARKET YARD, LATUR.</t>
  </si>
  <si>
    <t>RAJENDRA BRJALALJI MUNDADA</t>
  </si>
  <si>
    <t xml:space="preserve">S.P.MOTORS                                    </t>
  </si>
  <si>
    <t xml:space="preserve">HUBLI </t>
  </si>
  <si>
    <t>CTS 13/B, GABBUR P.B. ROAD, HUBLI, KARNATAKA.</t>
  </si>
  <si>
    <t xml:space="preserve">JITESH  R. KSHIRASAGAR </t>
  </si>
  <si>
    <t xml:space="preserve">VENKATESH TAMBE </t>
  </si>
  <si>
    <t>ROSATTE FINANCE LTD</t>
  </si>
  <si>
    <t>SAHARA STEEL CORPORATION</t>
  </si>
  <si>
    <t>NAVA AYODHYA NAGARA, HUBLI, KARNATAKA.</t>
  </si>
  <si>
    <t>JAFFARSAB A.DANDOTI</t>
  </si>
  <si>
    <t>SAHARA STEEL TRADERS</t>
  </si>
  <si>
    <t>KARWAR ROAD, NEAR INDI PUMP, HUBLI, KARNATAKA.</t>
  </si>
  <si>
    <t>KUTBUDDIN J. DANDOTI</t>
  </si>
  <si>
    <t>SURENDRA &amp; CO</t>
  </si>
  <si>
    <t>31/32, MOORSAVIRAMATH COMPLEX, HUBLI, KARNATAKA.</t>
  </si>
  <si>
    <t>DEVAKUMAR INGALE</t>
  </si>
  <si>
    <t>VIJALAKSHMI HARDWARE</t>
  </si>
  <si>
    <t>MAHAVEER GALLI, HUBLI, KARNATAKA.</t>
  </si>
  <si>
    <t>ANANTRAJ S. INGALE</t>
  </si>
  <si>
    <t>DEVAKUMAR A. INGALE</t>
  </si>
  <si>
    <t>SHRI SHYAM EXPORTERS</t>
  </si>
  <si>
    <t>5TH FLOOR, TRISHLA BLDG., 122, SHAIKH MEMON STREET, MUMBAI-2.</t>
  </si>
  <si>
    <t>GANGADEVI DHARNI DHARKA</t>
  </si>
  <si>
    <t>SHRADHA DHARNI DHARKA</t>
  </si>
  <si>
    <t>RAJIV P. DHARNI DHARKA</t>
  </si>
  <si>
    <t>SANJIV DHARNI DHARKA</t>
  </si>
  <si>
    <t>SUNITA DHARNI DHARKA</t>
  </si>
  <si>
    <t>DHARNI DHARKA EXPORTS</t>
  </si>
  <si>
    <t>4A, TRISHLA BLDG., 5TH FLOOR, 122, SHAIKH MEMON STREET, MUMBAI-2.</t>
  </si>
  <si>
    <t>GANGADEVI P. DHARNI DHARKA</t>
  </si>
  <si>
    <t>SHRADHA R. DHARNI DHARKA</t>
  </si>
  <si>
    <t>SANJEEV P. DHARNI DHARKA</t>
  </si>
  <si>
    <t>SUNITA SANJIV DHARNI DHARKA</t>
  </si>
  <si>
    <t>SAHIL IMPEX P. LTD.</t>
  </si>
  <si>
    <t>A/2, SWAGAT BEHIND OVERSEAS AVENUE, NEAR NATUBHAI CENTRE, RACE COURSE CIRCLE, BARODA-7.</t>
  </si>
  <si>
    <t>JATIN S. SHAH</t>
  </si>
  <si>
    <t>SMT. NAYANA J. SHAH</t>
  </si>
  <si>
    <t>H. B. POOJARA</t>
  </si>
  <si>
    <t>PUNE  CAMP</t>
  </si>
  <si>
    <t>101, SWASTIK APARTMENTS, ROAD NO.6, KALYANINAGAR, PUNE-411 006.</t>
  </si>
  <si>
    <t>H.B. POOJARA</t>
  </si>
  <si>
    <t>J. H. POOJARA</t>
  </si>
  <si>
    <t>NEW WILSON BRUSH INDUSTRIES</t>
  </si>
  <si>
    <t>58, RASTA PETH, OPP. TARACHAND HOSPITAL, PUNE-11.</t>
  </si>
  <si>
    <t>PRAKASH CHANDRA JAIN</t>
  </si>
  <si>
    <t>CHALLENGER IMPORTS</t>
  </si>
  <si>
    <t xml:space="preserve">CUMBALLA HILL </t>
  </si>
  <si>
    <t>RIZVI MAHAL, SHOP NO.7&amp; 8, GROUND FLOOR, WATERFIELD ROAD, BANDRA (W), MUMBAI-400 050.</t>
  </si>
  <si>
    <t>ASHOK SADARANGANI</t>
  </si>
  <si>
    <t>ANURAG ENTERPRISES</t>
  </si>
  <si>
    <t>5/163, VAISHALI SADAN, S.V. ROAD, DAHISAR (E), MUMBAI-400 068.</t>
  </si>
  <si>
    <t>SURESH C.SAWANT</t>
  </si>
  <si>
    <t>BAJAJ OVERSEAS LTD.</t>
  </si>
  <si>
    <t>386/90, DHABOLKARWADI, 1ST FLOOR, R.L. TRUST BLDG., KALBADEVI, MUMBAI-400 002.</t>
  </si>
  <si>
    <t>MAHAVIR PRASAD BAJAJ</t>
  </si>
  <si>
    <t>ANUP IMPEX</t>
  </si>
  <si>
    <t>SHOP NO.1, SOLACE BLDG, 33RD ROAD, BANDRA (W), MUMBAI-400 050.</t>
  </si>
  <si>
    <t>NITESH A.SADRANGANI</t>
  </si>
  <si>
    <t>SHEEL INTERNATIONAL</t>
  </si>
  <si>
    <t>KHAND BAZAR</t>
  </si>
  <si>
    <t>B/43, MIG COLONY, VIDHYAVIHAR, MUMBAI-400 077.</t>
  </si>
  <si>
    <t>AMIT CHAMPAKLAL SHAH</t>
  </si>
  <si>
    <t>DEVANSHI ENTERPRISES</t>
  </si>
  <si>
    <t xml:space="preserve">DUNCAN ROAD </t>
  </si>
  <si>
    <t>52/54, PARVATI BHAVAN, 3RD FLOOR, OLD HANUMAN LANE, MUMBAI-400 002.</t>
  </si>
  <si>
    <t>HITESH HASHMUKHBHAI KARDIA</t>
  </si>
  <si>
    <t>GANDHI EXPORTS INC</t>
  </si>
  <si>
    <t xml:space="preserve">BHAT BAZAR </t>
  </si>
  <si>
    <t>77,87 A.D. GANDHI MARG, MUMBAI-400 003.</t>
  </si>
  <si>
    <t>SMT. VARSHA V.GANDHI</t>
  </si>
  <si>
    <t>E-STAR INFOTECH LTD.</t>
  </si>
  <si>
    <t xml:space="preserve">ASSET RECOVERY BRANCH </t>
  </si>
  <si>
    <t>E-STAR HOUSE, 105-106 BLDG.NO.2, SECTOR-3, MILLENEOM BUSINESS PARK, MIDC MAHAPE, NAVI MUMBAI-400709.</t>
  </si>
  <si>
    <t xml:space="preserve">MAHESH THANVI  </t>
  </si>
  <si>
    <t>AGA RASOOL NIRKHUSAL</t>
  </si>
  <si>
    <t>BANKATLAL SHARMA</t>
  </si>
  <si>
    <t>ARVIND THANVI</t>
  </si>
  <si>
    <t>M.N.THITE</t>
  </si>
  <si>
    <t>VIJAY B.SHETH</t>
  </si>
  <si>
    <t>VIVA KNITTERS</t>
  </si>
  <si>
    <t>111/113, SHERIF DEVJI STREET, MUMBAI.</t>
  </si>
  <si>
    <t>MISHRILAL J. KAVADIA</t>
  </si>
  <si>
    <t>VIJAY M. KAVADIA</t>
  </si>
  <si>
    <t>VASANT M. KAVADIA</t>
  </si>
  <si>
    <t>ASHOK M. KAVADIA</t>
  </si>
  <si>
    <t>RAVI TRADING CO.</t>
  </si>
  <si>
    <t>GAWALIA TANK</t>
  </si>
  <si>
    <t>19,TELWADI,3RD FLOOR VITHALWADI, KALBADEVI MUMBAI-400 002</t>
  </si>
  <si>
    <t>PRALHADRAI DADECCHI</t>
  </si>
  <si>
    <t>HYDEL COMBINATIONS</t>
  </si>
  <si>
    <t>KANNUR</t>
  </si>
  <si>
    <t>CALTEX JUNTION,KANNUR</t>
  </si>
  <si>
    <t xml:space="preserve"> V.P. MUHAMMED</t>
  </si>
  <si>
    <t>A TO Z RESOURCES P. LTD.</t>
  </si>
  <si>
    <t>BURRA BAZAR/ARB K</t>
  </si>
  <si>
    <t>FLAT NO.4A, 12A CAMAC STREET, KOLKATA.</t>
  </si>
  <si>
    <t>RAVI AGARWAL</t>
  </si>
  <si>
    <t>MRS. SHAILAYA AGARWAL</t>
  </si>
  <si>
    <t>BOMBAY TEXTILES</t>
  </si>
  <si>
    <t>OVERSEAS</t>
  </si>
  <si>
    <t>58/2/1A, B T ROAD, KOLKATA-700002.</t>
  </si>
  <si>
    <t>KISHAN GOPAL KEDIA</t>
  </si>
  <si>
    <t>PRADEEP KUMAR KEDIA</t>
  </si>
  <si>
    <t>ANAND EXPORTS ENTERPRISES</t>
  </si>
  <si>
    <t xml:space="preserve">ARB </t>
  </si>
  <si>
    <t>582, M.B.ROAD, BIRATI, KOLKATA-51</t>
  </si>
  <si>
    <t>SANKAR LAL GHOSH</t>
  </si>
  <si>
    <t>KUNJILAL &amp; HARIRAM</t>
  </si>
  <si>
    <t>BURRA BAZAR</t>
  </si>
  <si>
    <t>67/48, STRAND ROAD, KOLKATA-700 007.</t>
  </si>
  <si>
    <t>MRS. KESAR DEVI AGARWAL</t>
  </si>
  <si>
    <t>DIVYA MERCHANTS P. LTD.</t>
  </si>
  <si>
    <t>I.E.P./ARB</t>
  </si>
  <si>
    <t>23A, N.S.ROAD, KOLKATA</t>
  </si>
  <si>
    <t>MRS. SABITA SAHA</t>
  </si>
  <si>
    <t>GANESH CH. GHOSH</t>
  </si>
  <si>
    <t>KALI CHARAN GHOSH</t>
  </si>
  <si>
    <t>JOGENDRA NATH GHOSH</t>
  </si>
  <si>
    <t>NARAYAN BRIGHT STEEL INDUSTRY</t>
  </si>
  <si>
    <t>B/402, HARSHA KAUSHAL BLDG NO.3, SHIV VALLABH ROAD, ASHOKVAN, DAHISAR (E), MUMBAI-400 068.</t>
  </si>
  <si>
    <t>PRAFULCHANDRA J. GANDHI</t>
  </si>
  <si>
    <t>PRADEEP J. GANDHI</t>
  </si>
  <si>
    <t>VASANT SILK MILLS P. LTD.</t>
  </si>
  <si>
    <t>2701/6, GIDC III, PHASE, UMBERGAON, DIST. VALSAD, GUJARAT.</t>
  </si>
  <si>
    <t>MEGHRAJ B. JAIN</t>
  </si>
  <si>
    <t>KANAKRAJ M. JAIN</t>
  </si>
  <si>
    <t>VASANT M. JAIN</t>
  </si>
  <si>
    <t>ASHOK M. JAIN</t>
  </si>
  <si>
    <t xml:space="preserve">RAJESH INDUSTRIES </t>
  </si>
  <si>
    <t>LALSINGH BUILDING, 6, LOHAR CHAWL, MUMBAI - 400 002</t>
  </si>
  <si>
    <t>SMT. VIMALABEN B. SHROFF</t>
  </si>
  <si>
    <t>MR. DAKSHIT B. SHROFF</t>
  </si>
  <si>
    <t>MR. RAJESH B. SHROFF</t>
  </si>
  <si>
    <t>J.V.S. MARINE PRODUCTS</t>
  </si>
  <si>
    <t>18, RAZAMINI TOWER, CUSTOMS ROAD, TROMBAY, MUMBAI - 400088</t>
  </si>
  <si>
    <t>MS. NEETA VASANT PAI</t>
  </si>
  <si>
    <t>PARINA LABORATORIES PVT LTD.</t>
  </si>
  <si>
    <t>MODERN HOUSE, 15, DR. V.B. GANDHI MARG, FORT, MUMBAI - 400 023</t>
  </si>
  <si>
    <t>MR.DEVESH AJMERA</t>
  </si>
  <si>
    <t>SMT. UMA D. AJMERA</t>
  </si>
  <si>
    <t>RAINBOW CORPORATION LTD</t>
  </si>
  <si>
    <t>1, ESHA EKTA APARTMENT, BLDG. NO.2, B.G. KHER ROAD, WORLI, MUMBAI - 400 018</t>
  </si>
  <si>
    <t>DEVELOPMENT CREDIT</t>
  </si>
  <si>
    <t>MR.SWARANSINGH MOR</t>
  </si>
  <si>
    <t>MR.M.C. AGARWAL</t>
  </si>
  <si>
    <t>MR.SANJAY AGARWAL</t>
  </si>
  <si>
    <t xml:space="preserve">JAISATI PACKAGING </t>
  </si>
  <si>
    <t>CHANDRASEKHARPUR</t>
  </si>
  <si>
    <t>B/7, CHANDAKA INDUSTRIAL ESTATE, PATIA, BHUBANESWAR</t>
  </si>
  <si>
    <t>SRI KRISHNA CHANDRA RAM</t>
  </si>
  <si>
    <t>SRI SANJAY AGARWAL</t>
  </si>
  <si>
    <t>SRI SANDEEP AGARWAL</t>
  </si>
  <si>
    <t>AMALAGAMATED CONSTRUCTIONS (P) LTD.</t>
  </si>
  <si>
    <t>BHUBANESWAR(M)</t>
  </si>
  <si>
    <t>101, JANAPATH, BHUBANESWAR ORISSA</t>
  </si>
  <si>
    <t>SRI DINESH KUMAR PATHAK</t>
  </si>
  <si>
    <t>SRI UMESH KUMAR PATHAK</t>
  </si>
  <si>
    <t>SRI RAKESH KUMAR PATHAK</t>
  </si>
  <si>
    <t>SRI UPENDRA NATH MITRA</t>
  </si>
  <si>
    <t>SRI AMARENDRA NATH MITRA</t>
  </si>
  <si>
    <t>SRADHA FOODS &amp; PROTEINS (P) LTD.</t>
  </si>
  <si>
    <t>CHANDAN VILLA PLOT NO.1258,UNIT-9 BHUBANESWAR</t>
  </si>
  <si>
    <t>SRI KIRTI CHANDRA MOHANTY</t>
  </si>
  <si>
    <t>SRI PURNA CH. MOHANTY</t>
  </si>
  <si>
    <t>SRI MADHUSUDAN MOHANTY</t>
  </si>
  <si>
    <t>SMT. SMITANJALI MOHANTY</t>
  </si>
  <si>
    <t>SWAMI MARINE PRODUCTS (P) LTD.</t>
  </si>
  <si>
    <t>B.R.C. CONSTRUCTIONS</t>
  </si>
  <si>
    <t>ELURU</t>
  </si>
  <si>
    <t>268, OFFICERS COLONY, MALAKPET, HYDERABAD LOCAL OFFICE - 25-11-20/4, NARASIMHARAOPET, ELURU-534006</t>
  </si>
  <si>
    <t>BOLLU VEERA RAGHAVAIAH CHOWDARY</t>
  </si>
  <si>
    <t>BOLLU RAMA KRISHNA</t>
  </si>
  <si>
    <t>MANYAM SATYANARAYANA</t>
  </si>
  <si>
    <t>ALANKAR SILK PALACE</t>
  </si>
  <si>
    <t>PASUMARRU</t>
  </si>
  <si>
    <t>MAIN BAZAAR, CHILAKALURIPET</t>
  </si>
  <si>
    <t>BUDATI ANJANEYULU</t>
  </si>
  <si>
    <t>BUDATI LAKSHMI NARAYANA</t>
  </si>
  <si>
    <t>BUDATI HARI BABU</t>
  </si>
  <si>
    <t>SANJAI INDUSTRIES</t>
  </si>
  <si>
    <t>LAKIMPUR</t>
  </si>
  <si>
    <t>RAJPUR BAHRAICH ROAD, LAKHIMPUR</t>
  </si>
  <si>
    <t>MR.PREM KUMAR</t>
  </si>
  <si>
    <t>MR.AJAI KUMAR</t>
  </si>
  <si>
    <t>MR.VIJAI KUMAR</t>
  </si>
  <si>
    <t>SHREEJI AGENCIES</t>
  </si>
  <si>
    <t>SINDHI COLONY</t>
  </si>
  <si>
    <t>G-13, NEHA APARTMENT, OPP. COLLECTROTE INDORE</t>
  </si>
  <si>
    <t>SHRICHAND BALANI</t>
  </si>
  <si>
    <t>SMT. KAVITA BALANI</t>
  </si>
  <si>
    <t>SANMATHI OVERSEAS</t>
  </si>
  <si>
    <t>INDORE (M)</t>
  </si>
  <si>
    <t>GEETA CHAMBERS, 2ND FLOOR, 7-A, RATHLAM KOTHI, A.B. ROAD, INDORE</t>
  </si>
  <si>
    <t>MR.SUMATI PRAKASH PATNI</t>
  </si>
  <si>
    <t>MR.SUSHIL KUMAR PATNI</t>
  </si>
  <si>
    <t>SINIL KUMAR PATNI</t>
  </si>
  <si>
    <t>MOIRA FOOD COMPANY</t>
  </si>
  <si>
    <t>PANAJI</t>
  </si>
  <si>
    <t>RESI.561, POVOCA, OPP. TO MOIRA CLUB, MOIRA, BARDEZ, GOA</t>
  </si>
  <si>
    <t>SHRI JOEL LYNN D'SOUZA</t>
  </si>
  <si>
    <t>SHRI NANATO D'SOUZA</t>
  </si>
  <si>
    <t xml:space="preserve">LAKSHMISHREE PROJECTS LTD. </t>
  </si>
  <si>
    <t xml:space="preserve">SANGUEM </t>
  </si>
  <si>
    <t>NAGESH CHAPARALA , B-4, RISING SUN APARTMENT, KRISHNAPURI COLONY, WEST MARREDPALLY, SECURANDABAD-500026 &amp; K. KUTUMBA RAO, PLOT NO. 65, KALYAN NAGAR, HYDERABAD- 500036</t>
  </si>
  <si>
    <t xml:space="preserve">NAGESH CHAPARALA </t>
  </si>
  <si>
    <t xml:space="preserve">K. KUTUMBA RAO, </t>
  </si>
  <si>
    <t>CHUNI LAL INDERJIT</t>
  </si>
  <si>
    <t>MAJITH MANDI, AMRITSAR</t>
  </si>
  <si>
    <t>SH. INDERJIT</t>
  </si>
  <si>
    <t xml:space="preserve">MARSHAL EXPORTS </t>
  </si>
  <si>
    <t>VERAVAL</t>
  </si>
  <si>
    <t>C/O. CHAM TRADING ORGANIZATION, VERAVAL - PRABHAS PATAN ROAD, GIDC, VERAVAL</t>
  </si>
  <si>
    <t>MR.YOGESH RAMBHAI CHAM</t>
  </si>
  <si>
    <t xml:space="preserve">DURGA ENTERPRISES </t>
  </si>
  <si>
    <t>JALANDHAR (M)</t>
  </si>
  <si>
    <t>530 - R, MODEL TOWN, JALANDHAR</t>
  </si>
  <si>
    <t>SMT. PALVI KISHORE</t>
  </si>
  <si>
    <t xml:space="preserve">AMIT EXPORTS </t>
  </si>
  <si>
    <t>SAS NAGAR</t>
  </si>
  <si>
    <t>VILL. CHAHARON TEHSIL KHARAR DISTT. ROPAR</t>
  </si>
  <si>
    <t>RANI PARMINDER KAUR BHOGAL</t>
  </si>
  <si>
    <t>Abdus Sami Ansari &amp; Sons</t>
  </si>
  <si>
    <t xml:space="preserve">Bhadohi </t>
  </si>
  <si>
    <t>NEAR RAM LEELA GROUND, MAIN ROAD, BHADOHI</t>
  </si>
  <si>
    <t xml:space="preserve">Mr.Abdus Sami Ansari, </t>
  </si>
  <si>
    <t>Md.Faisal Ansari,</t>
  </si>
  <si>
    <t>Md. Fahad Humanyu</t>
  </si>
  <si>
    <t>Eastern Export House</t>
  </si>
  <si>
    <t>MARYAD PATTI, BHADOHI, AT MAIN RD TOWARDS MARIYAHU.</t>
  </si>
  <si>
    <t>Mrs Nikhat Nadeem</t>
  </si>
  <si>
    <t>Mrs Sabeena Bano</t>
  </si>
  <si>
    <t>S S Exports</t>
  </si>
  <si>
    <t xml:space="preserve">Abdus Sami Ansari </t>
  </si>
  <si>
    <t>Md.Faizal Md</t>
  </si>
  <si>
    <t>Fahad Humanyu</t>
  </si>
  <si>
    <t>Shamiullah &amp; Sons</t>
  </si>
  <si>
    <t>CHAK DIWANGAN (BEHIND POLICE STATION) BHADOHI</t>
  </si>
  <si>
    <t>Shamiullah</t>
  </si>
  <si>
    <t xml:space="preserve">Ashfaque Ansari    </t>
  </si>
  <si>
    <t>Kaushar Ali Ansari</t>
  </si>
  <si>
    <t xml:space="preserve">A.K. Fariz &amp; Co. </t>
  </si>
  <si>
    <t>ARB ,CHENNAI</t>
  </si>
  <si>
    <t>NO.12/27, MANNADI STREET, CHENNAI 600 001</t>
  </si>
  <si>
    <t>Mr. K. Ayub Khan</t>
  </si>
  <si>
    <t xml:space="preserve">Arihant Agencies </t>
  </si>
  <si>
    <t>39/2, KAPPUMUTHU MUCDALI STREET, TRIPLICANE, CHENNAI</t>
  </si>
  <si>
    <t>Mrs. L. Rasal Bai</t>
  </si>
  <si>
    <t xml:space="preserve">Bhikshu Marketing </t>
  </si>
  <si>
    <t>NO.11, J J KHAN ROAD, ROYAPETTAH, CHENNAI 600 014</t>
  </si>
  <si>
    <t>Mr. Rajul Bai</t>
  </si>
  <si>
    <t xml:space="preserve">Fashion India </t>
  </si>
  <si>
    <t>NO.29, BHEEMASENA GARIM ROAD, MYLAPORE, CHENNAI 600 014</t>
  </si>
  <si>
    <t>Mr. N. Govindarajan,</t>
  </si>
  <si>
    <t>Mr. Gokula Ganapathy</t>
  </si>
  <si>
    <t xml:space="preserve">Hotel Sagar </t>
  </si>
  <si>
    <t>NO.42/ GST ROAD, GUINDY, CHENNI 600 032</t>
  </si>
  <si>
    <t>Mr. Rateck Erikkil Thawath</t>
  </si>
  <si>
    <t xml:space="preserve">India House Hold and Health Care ltd. </t>
  </si>
  <si>
    <t>NO.44, TANK BUND ROAD, NUNGAMBAKKAM, CHENNAI 600 044.</t>
  </si>
  <si>
    <t>Mr. K.P. Jayaram,</t>
  </si>
  <si>
    <t>Mr. Vijay R. Singh</t>
  </si>
  <si>
    <t>Metrotek systems &amp; Solutions(P) Ltd</t>
  </si>
  <si>
    <t>NO.5, VAJAYA COMPLEX, IIND AVENUE, ANNA NAGAR, CHENNAI 90</t>
  </si>
  <si>
    <t>Mr. R. Mohan Raj</t>
  </si>
  <si>
    <t>Mrs. T. Devi Malar</t>
  </si>
  <si>
    <t xml:space="preserve">Real Exports </t>
  </si>
  <si>
    <t>NO.51/52, ROYAPETTA HIGH ROAD, 4TH FLOOR, REAL TOWERS, CHENNAI, 600 004</t>
  </si>
  <si>
    <t>Mr. Abdul Rehman</t>
  </si>
  <si>
    <t>Mr. Aneez Ahmed</t>
  </si>
  <si>
    <t xml:space="preserve">Sri Lunked Lubricants </t>
  </si>
  <si>
    <t>NO.8, DWARAKA COLONY, BRINDAVAN STREET, MYLAPORE, CHENNAI 600 004</t>
  </si>
  <si>
    <t xml:space="preserve">Lalchand Jain, </t>
  </si>
  <si>
    <t>P. Jaswant Raj</t>
  </si>
  <si>
    <t>Rajul Bai,</t>
  </si>
  <si>
    <t>Praveen Kumar</t>
  </si>
  <si>
    <t xml:space="preserve">Ujwal Imptex </t>
  </si>
  <si>
    <t xml:space="preserve">NO.46, EGMORE HIGH ROAD, CHENNAI </t>
  </si>
  <si>
    <t>Mr. G. Ujjwal Singh Mehta</t>
  </si>
  <si>
    <t>Shri Venkateshwaras Imports &amp; Exports</t>
  </si>
  <si>
    <t>Ashok Nagar, Chennai</t>
  </si>
  <si>
    <t>NO.3, ARYA GOWDA EXTN ROAD, WESTMAMBALAM, CHENNAI 600 033</t>
  </si>
  <si>
    <t>Mr. M. A. B. S. Vinayagam</t>
  </si>
  <si>
    <t>Mr. T. M. Avidaippan</t>
  </si>
  <si>
    <t>Bharati Export House</t>
  </si>
  <si>
    <t>Overseas, Chennai</t>
  </si>
  <si>
    <t>NO.77, RASAPPA CHETTY STREET, PARK TOWN, CHENNAI 600 003.</t>
  </si>
  <si>
    <t>Mr Dinesh Kumar P Jain</t>
  </si>
  <si>
    <t>Metro Silks &amp; Sarees</t>
  </si>
  <si>
    <t>Angamally</t>
  </si>
  <si>
    <t>METRO BAZAR, ANGAMALLI POST, ERNAKULAM, KERALA</t>
  </si>
  <si>
    <t>Mr. Betty Joseph,</t>
  </si>
  <si>
    <t>Smt. Deepthy Betty</t>
  </si>
  <si>
    <t>Mr. M.V. Joseph</t>
  </si>
  <si>
    <t>Premier Metals &amp; Engineering Corporation.</t>
  </si>
  <si>
    <t>Ernakulm(M)</t>
  </si>
  <si>
    <t>JVL TOWERS, G-117, NELSON MANIKKAM ROAD, AMMINJIKARA, CHENNAI</t>
  </si>
  <si>
    <t xml:space="preserve">Mr.Manohar S Sangharajka </t>
  </si>
  <si>
    <t>Mr.Bharath Kumar S Sangharajka</t>
  </si>
  <si>
    <t>Mr. Ghanshyam J. Sangharjka</t>
  </si>
  <si>
    <t>Mrs. Hansa B. Sangharjka,</t>
  </si>
  <si>
    <t>Mrs. Ayesha Haq</t>
  </si>
  <si>
    <t>Keranad Polyol Industries</t>
  </si>
  <si>
    <t>Marine Drive, Ernakulam</t>
  </si>
  <si>
    <t>DEVI APARTMENTS, DOOR NO.318, FIRST FLOOR, TASS ROAD, ALUVA 1</t>
  </si>
  <si>
    <t>Mr. M.K . Hassainar</t>
  </si>
  <si>
    <t xml:space="preserve">Swapna Bone Meal p. Ltd. </t>
  </si>
  <si>
    <t>Perumbavoor</t>
  </si>
  <si>
    <t>FISH MARKET ROAD, PERUMBAOOR PO, ERNAKULAM, KERALA</t>
  </si>
  <si>
    <t>Mr. K.H. Abdulla</t>
  </si>
  <si>
    <t>Mr. Mohammed Gadhafi</t>
  </si>
  <si>
    <t>Mr. P.A. Iysha</t>
  </si>
  <si>
    <t>Bose Enterprise</t>
  </si>
  <si>
    <t xml:space="preserve">Burra Bazar,Kolkata  </t>
  </si>
  <si>
    <t>1/18, ARBINDA NAGAR, KOLKATA 700 032.</t>
  </si>
  <si>
    <t>Shri Dipankar Bose</t>
  </si>
  <si>
    <t>G. D. International</t>
  </si>
  <si>
    <t xml:space="preserve">Dharamtolla, Kolkata </t>
  </si>
  <si>
    <t>27, CHATTAWALLA LANE, KOLKATA 700 012.</t>
  </si>
  <si>
    <t xml:space="preserve">Shri Surojit Ghosh Dastidar </t>
  </si>
  <si>
    <t>United Gita Hatcheries</t>
  </si>
  <si>
    <t>ROOM NO.5, DUM DUM CANTT. KOLKATA 700 028</t>
  </si>
  <si>
    <t>Shri Debasis sur,</t>
  </si>
  <si>
    <t>Shri Ashik  sur,</t>
  </si>
  <si>
    <t>Shri Sibashis sur</t>
  </si>
  <si>
    <t>Seven Glories International</t>
  </si>
  <si>
    <t>Ezra Street, Kolkata</t>
  </si>
  <si>
    <t>26, HINDUSTAN PARK, 3RD FLOOR, BANK TOWER, KOLKATA 700 629</t>
  </si>
  <si>
    <t>Mr Chandrachur Banik</t>
  </si>
  <si>
    <t>Aditya Trading Co.</t>
  </si>
  <si>
    <t>64/1 RATAN SARKAR GARDEN STREET, KOLKATA 700 007</t>
  </si>
  <si>
    <t>Mr Saraswatidas Bagri,</t>
  </si>
  <si>
    <t>Smt Meena Bagri</t>
  </si>
  <si>
    <t>B S Marine Pvt Ltd.</t>
  </si>
  <si>
    <t>25, SURYA SEN STREET, KOLKATA</t>
  </si>
  <si>
    <t>Shri Basudev Das Mahapatra,</t>
  </si>
  <si>
    <t>Shri Suresh Saha</t>
  </si>
  <si>
    <t>Sarla Ispat Pvt Ltd.</t>
  </si>
  <si>
    <t>7, POLLACK STREET, 3RD FLOOR ROOM NO.810, KOLKATA 700 001</t>
  </si>
  <si>
    <t>Shri Rajeshkumar Newar,</t>
  </si>
  <si>
    <t>Shri Dineshkumar Newar,</t>
  </si>
  <si>
    <t>Shri Nandlal Singh</t>
  </si>
  <si>
    <t>V S S Plastics Pvt Ltd.</t>
  </si>
  <si>
    <t>4, SYNAGOGRE STREET, KOLKATA - 1</t>
  </si>
  <si>
    <t>Shri Dhirendra Bauthia</t>
  </si>
  <si>
    <t>Shri Sanjay Chhajer</t>
  </si>
  <si>
    <t>Vaishnav devi Ply Mfg.Pvt Ltd.</t>
  </si>
  <si>
    <t>135, UPPER FORESHARE ROAD, HOWRAH 711 102</t>
  </si>
  <si>
    <t>Shri Praveen Agarwal</t>
  </si>
  <si>
    <t>Shri Rajesh Agarwal</t>
  </si>
  <si>
    <t>Shri Sanjay Bajoria</t>
  </si>
  <si>
    <t>Smt Meena Agarwal</t>
  </si>
  <si>
    <t>Smt Rita Agarwal</t>
  </si>
  <si>
    <t>Mrs Renu Agarwal</t>
  </si>
  <si>
    <t>Ankit Enterprises</t>
  </si>
  <si>
    <t>IEP, Kolkata</t>
  </si>
  <si>
    <t>1/7 B DOVER LAND BALLIGANJ, KOLKATA</t>
  </si>
  <si>
    <t>Shri Amiya Kundu</t>
  </si>
  <si>
    <t>B B Enterprise</t>
  </si>
  <si>
    <t>7/2 A/1, GURUDAS DATTA GARDEN LAND , KOLKATA 700 067</t>
  </si>
  <si>
    <t>Mr Tridib Das</t>
  </si>
  <si>
    <t>Bakshi Enterprises</t>
  </si>
  <si>
    <t>T/2A/1 GWERDAS DUTTA GARDEN LANE, ULTADANGA) KOLKATA 700 067</t>
  </si>
  <si>
    <t>Shri Subir Bakshi</t>
  </si>
  <si>
    <t>Saha Medical Stores</t>
  </si>
  <si>
    <t>71, BRB BASU ROAD, BAGRI MARKET,ROOM NO.6-32, KOLKATTA 700 001</t>
  </si>
  <si>
    <t>Mr Subojit Datta Roy,</t>
  </si>
  <si>
    <t>Smt Geeta Basak</t>
  </si>
  <si>
    <t>I A G Co. Ltd.</t>
  </si>
  <si>
    <t>IFB, Kolkata</t>
  </si>
  <si>
    <t>3 HUGAR FORD STREET, KOLKATA 700 017.</t>
  </si>
  <si>
    <t>Shri  P. N. Roy,</t>
  </si>
  <si>
    <t>Shri L. K. Khemka,</t>
  </si>
  <si>
    <t>Mr R. Mitra,</t>
  </si>
  <si>
    <t>Mr P. K. Mallik,</t>
  </si>
  <si>
    <t>Mr  S. K. Biswas,</t>
  </si>
  <si>
    <t>Mr C .K. Khemka,</t>
  </si>
  <si>
    <t>Mr H. R. Parikh</t>
  </si>
  <si>
    <t>Total Financial Services Ltd.</t>
  </si>
  <si>
    <t>8/1A SIR WILLIAM JONES SAUERIA, KOLKATA 700 071</t>
  </si>
  <si>
    <t>Shri Ajay Kumar Rungta,</t>
  </si>
  <si>
    <t>Shri  Ashish Agarwal</t>
  </si>
  <si>
    <t>Laxmi Enterprise</t>
  </si>
  <si>
    <t>MG Road, Kolkata</t>
  </si>
  <si>
    <t>22A/29, A HAPARA LANE, KOLKATA 700 050</t>
  </si>
  <si>
    <t>Smt Mala Panja</t>
  </si>
  <si>
    <t>Ankur Agro Traders Pvt Ltd.</t>
  </si>
  <si>
    <t>Overseas, Kolkata</t>
  </si>
  <si>
    <t>75-C, PARK STREET, KOLKATA 16</t>
  </si>
  <si>
    <t xml:space="preserve">Mr Atul Kumar, </t>
  </si>
  <si>
    <t>Mrs Vibha Kumar</t>
  </si>
  <si>
    <t>Kalyana Impex Pvt Ltd</t>
  </si>
  <si>
    <t>8/1, MIDDLETON ROW, 5TH FLOOR, SUIT NO.7, KOLKATA 700 071</t>
  </si>
  <si>
    <t xml:space="preserve">Shri Rajkumar Kedia, , </t>
  </si>
  <si>
    <t>Mrs Sakuntala Kedia</t>
  </si>
  <si>
    <t>Mr Rupesh Kedia</t>
  </si>
  <si>
    <t>RGB Garments Pvt Ltd.</t>
  </si>
  <si>
    <t>P-32 &amp; 33, INDIA EXCH. PLACE, KOLKATA 700 001</t>
  </si>
  <si>
    <t xml:space="preserve">Shri Sukumar Bose,  </t>
  </si>
  <si>
    <t>Shri Ashok K Roy Choudhary</t>
  </si>
  <si>
    <t>Shri Gautam Ghosh</t>
  </si>
  <si>
    <t>Shri Amarnath Ghosh</t>
  </si>
  <si>
    <t>Sakata Electronics Pvt Ltd.</t>
  </si>
  <si>
    <t>511, RABINDRA SARAU, 1ST FLOOR, KOLKATA 700 004</t>
  </si>
  <si>
    <t xml:space="preserve">Mr Kamalsingh Duggar </t>
  </si>
  <si>
    <t>Mr Sandip Kejumal</t>
  </si>
  <si>
    <t xml:space="preserve"> Mr Surendra Kejumal,</t>
  </si>
  <si>
    <t>Mr Sudhanoy Mullick</t>
  </si>
  <si>
    <t>Century Paper Products</t>
  </si>
  <si>
    <t>R A K Road, Kolkata</t>
  </si>
  <si>
    <t>7, ACHARYA PRAFULLA ROAD, 12TH FLOOR, KOLKATA</t>
  </si>
  <si>
    <t xml:space="preserve">Shri Sambhu Biswas </t>
  </si>
  <si>
    <t>A. K. G. ENTERPRISES</t>
  </si>
  <si>
    <t>Sarad Bose Road,Kolkata</t>
  </si>
  <si>
    <t>78,Sultan Aslaw Road, KOLKATA-33</t>
  </si>
  <si>
    <t>Mr Kalyan Sen Gupta</t>
  </si>
  <si>
    <t>Mr Shyamal Das</t>
  </si>
  <si>
    <t>Kallison Enterprises</t>
  </si>
  <si>
    <t>Taltola, Kolkata</t>
  </si>
  <si>
    <t>180, SURESH LANE, KOLKATA 700 006</t>
  </si>
  <si>
    <t xml:space="preserve">Mr Yash Thakur </t>
  </si>
  <si>
    <t>Kanchan Colour</t>
  </si>
  <si>
    <t>18 B, SUKEAS LANE, KOLKATA</t>
  </si>
  <si>
    <t>Mr Haredha G.A. Thakur</t>
  </si>
  <si>
    <t xml:space="preserve">Bijoy Mercantile Co. P. Ltd. </t>
  </si>
  <si>
    <t>Kalbadevi,Mumbai</t>
  </si>
  <si>
    <t>LAXMI INDUSTRIAL ESTATE, ANDHERI (WEST), MUMBAI 400 002.</t>
  </si>
  <si>
    <t>Mr. Prakash Bansilal Bihari,</t>
  </si>
  <si>
    <t>Mr. Xavier Joseph D'mello</t>
  </si>
  <si>
    <t xml:space="preserve">Marks International </t>
  </si>
  <si>
    <t>B-118, GHATKOPAR INDS.ESTATE, LBS MARG, GHATKOPAR (WEST), MUMBAI 400 086.</t>
  </si>
  <si>
    <t>Mr. Kishor Shah</t>
  </si>
  <si>
    <t>Nisha Enterprises</t>
  </si>
  <si>
    <t>A/11,Sagar Sarita, Near Adarsh Dugdhalaya,Off-Maerve Road, Maland(W) Mumbai.</t>
  </si>
  <si>
    <t>Mr. Kamlesh K. Ajmera</t>
  </si>
  <si>
    <t>Sanket Yarns</t>
  </si>
  <si>
    <t>41/3,RAMESH BHUVAN, TAMBAKANTA, PYDHOONIE, MUMBAI 400 003.</t>
  </si>
  <si>
    <t>Mr.Pawan Parmeshwar Agarwal,</t>
  </si>
  <si>
    <t>Mr.Devendra Badriprasad Bansal,</t>
  </si>
  <si>
    <t>Mr. Naleni Soneji</t>
  </si>
  <si>
    <t>Supreme Saress Ltd</t>
  </si>
  <si>
    <t>OLD HANUMAN LANE, 113/115, 1ST FLOOR, OPP. ADARSH HOTEL MUMBAI 400 002</t>
  </si>
  <si>
    <t>Mr. Mohamed Sohib Tajbaba,</t>
  </si>
  <si>
    <t>Mr.Mohamed Zuber Tajbaba,</t>
  </si>
  <si>
    <t>Mr. Haj Numal Seth</t>
  </si>
  <si>
    <t xml:space="preserve">Tejprabha Industries </t>
  </si>
  <si>
    <t>67, HANUMAN BLDG, OFFICE NO.17, TAMBAKATA, PYDHOONIE, MUMBAI 400 003.</t>
  </si>
  <si>
    <t xml:space="preserve">Mr. Vasantlal N. Parekh, </t>
  </si>
  <si>
    <t>Mr. Tejas V. Parekh,</t>
  </si>
  <si>
    <t>Mr. Bhavesh V. Parekh,</t>
  </si>
  <si>
    <t>Smt. Shilpa P. Parekh,</t>
  </si>
  <si>
    <t>Kumar Jay B. Parekh (minor),</t>
  </si>
  <si>
    <t>Kumar Aakar B. Parekh (minor)</t>
  </si>
  <si>
    <t>Hope Leasing &amp;Finance Ltd.</t>
  </si>
  <si>
    <t>Khandbazar, Mumbai</t>
  </si>
  <si>
    <t>34,East Ruparel Hse Scheme,No.6 Road No. 2,Sion(E),Mumbai-400022</t>
  </si>
  <si>
    <t>Mr. Bharat D. Ruparel,</t>
  </si>
  <si>
    <t>Mr.Dalal B. Desai</t>
  </si>
  <si>
    <t>Studio Sinnita</t>
  </si>
  <si>
    <t>Opera House, Mumbai</t>
  </si>
  <si>
    <t>158, Chiney Mansion, Warden Road, Mumbai</t>
  </si>
  <si>
    <t>Mrs. Sunita K. Shrimankar</t>
  </si>
  <si>
    <t>Home Store Corp.</t>
  </si>
  <si>
    <t>Bhadohi</t>
  </si>
  <si>
    <t>109, MAIN ROAD,NEAR RAMLEELA GROUND BADHODI, VARANASI.</t>
  </si>
  <si>
    <t xml:space="preserve">Abdus Sami Ansari, </t>
  </si>
  <si>
    <t>Faisal Ansari,</t>
  </si>
  <si>
    <t>Md. Fahad Humayu</t>
  </si>
  <si>
    <t xml:space="preserve">Tirupati Carpet Indus </t>
  </si>
  <si>
    <t>Gyanpur</t>
  </si>
  <si>
    <t>KHANHATTI MOHALLA, GOPIGANJ, BADHODI</t>
  </si>
  <si>
    <t xml:space="preserve">Ranjana Agrawal, </t>
  </si>
  <si>
    <t xml:space="preserve">Pratibha Agrawal, </t>
  </si>
  <si>
    <t>Neeta agrawal,</t>
  </si>
  <si>
    <t>Vinod Agrawal</t>
  </si>
  <si>
    <t>Aayush Enterprises</t>
  </si>
  <si>
    <t>Rathyatra Crossing</t>
  </si>
  <si>
    <t>D-59/105-67, NAGAR NIGAM ROAD, SIGRA, VARANASI</t>
  </si>
  <si>
    <t>Sri Rajesh Kumar Singh</t>
  </si>
  <si>
    <t xml:space="preserve">Anand Bandage Pvt Ltd. </t>
  </si>
  <si>
    <t>SSI,Varanasi</t>
  </si>
  <si>
    <t>C/21/4A-2A, ANUPAM BLDG, MAL DAHIYA, VARANASI.</t>
  </si>
  <si>
    <t xml:space="preserve">Mr.C L Sharma, </t>
  </si>
  <si>
    <t>Mr.Ashutosh Sharma</t>
  </si>
  <si>
    <t xml:space="preserve">PN Sharma, </t>
  </si>
  <si>
    <t xml:space="preserve">Raj Kumar Sharma, </t>
  </si>
  <si>
    <t>Smt Manju Sharma</t>
  </si>
  <si>
    <t>MANI RATNAM</t>
  </si>
  <si>
    <t>SSI BRANCH, JAIPUR</t>
  </si>
  <si>
    <t>830, SBB&amp;J STREET, CHOURA RASTA, JAIPUR</t>
  </si>
  <si>
    <t>ARUN KUMAR TIWARI</t>
  </si>
  <si>
    <t>SAURABH MANI GEMS</t>
  </si>
  <si>
    <t xml:space="preserve"> TARUN KUMAR TIWARI</t>
  </si>
  <si>
    <t>HEMANT UDYOG</t>
  </si>
  <si>
    <t>66 B-2, INDUSTRIAL AREA, JHOTWARA, JAIPUR\</t>
  </si>
  <si>
    <t>GIRI RAJ BHURADIA</t>
  </si>
  <si>
    <t>SYNCAPS</t>
  </si>
  <si>
    <t>CLARE ROAD, MUMBAI</t>
  </si>
  <si>
    <t>127, UDYOG BHAVAN, CTS NO. 85, SARAWALA ROAD, GOREGAON, MUMBAI-400063</t>
  </si>
  <si>
    <t>GOPAL J DADHIA</t>
  </si>
  <si>
    <t>MONESH G DADHIA</t>
  </si>
  <si>
    <t>GURUDEV TRADING CO.</t>
  </si>
  <si>
    <t>KLM SAHARANPUR, MEERUT</t>
  </si>
  <si>
    <t>KLM SAHARANPUR COURT ROAD SAHARANPUR</t>
  </si>
  <si>
    <t>SANTOKH SINGH</t>
  </si>
  <si>
    <t>HEM RAJ AMAR SINGH</t>
  </si>
  <si>
    <t>MEERUT MAIN</t>
  </si>
  <si>
    <t>MEERUT MAIN, SUBHASH BAZAR MEERUT</t>
  </si>
  <si>
    <t>AMAR SINGH SHARMA</t>
  </si>
  <si>
    <t>J. K. RUBBERS</t>
  </si>
  <si>
    <t>PERUMBAVOOR, ERNAKULAM</t>
  </si>
  <si>
    <t>KURUPPUMPADY P.O. ERNAKULAM DT. KERALA</t>
  </si>
  <si>
    <t>I. .J KURUVILA</t>
  </si>
  <si>
    <t>RADHEY SHYAM VIJAI KUMAR</t>
  </si>
  <si>
    <t>PADRAUNA, GORAKHPUR</t>
  </si>
  <si>
    <t>RAMKOLA, PADRAUNA</t>
  </si>
  <si>
    <t>PAWAN KR. AGARWAL</t>
  </si>
  <si>
    <t>CALICUT TV CENTRE</t>
  </si>
  <si>
    <t>KOZHIKODE MAIN</t>
  </si>
  <si>
    <t>4/24, NEAR MALABAR CHRISTIAN COLLEGE, KANNUR ROAD, KOZHIKODE</t>
  </si>
  <si>
    <t>TOMY THOMAS</t>
  </si>
  <si>
    <t>MRS. LEENA TOMY</t>
  </si>
  <si>
    <t>SWASTIK SPICES</t>
  </si>
  <si>
    <t>6/1104, TRIDENT COMPLEX, CHEROOTY ROAD, KOZHIKODE</t>
  </si>
  <si>
    <t>PRAFULLA CHANDRAN</t>
  </si>
  <si>
    <t>KALPA OILS</t>
  </si>
  <si>
    <t>IB MARINE GATE, NEAR CORPORATION OFFICE, KOZHIKODE</t>
  </si>
  <si>
    <t>MR. JAHANGIR GOPAL</t>
  </si>
  <si>
    <t>RALSON INDUSTRIES LTD</t>
  </si>
  <si>
    <t>M.P. NAGAR, BHOPAL</t>
  </si>
  <si>
    <t>3/14, PAL MOHAN APARTMENT, NORTH WEST AVENUE, PUNJABI BAGH NEW DELHI</t>
  </si>
  <si>
    <t>BOB/IOB/BANK OF MAHARSTRA</t>
  </si>
  <si>
    <t>Sant Prakash Pahwa</t>
  </si>
  <si>
    <t>Rajnish Pahwa</t>
  </si>
  <si>
    <t>Rajeev Pahwa</t>
  </si>
  <si>
    <t xml:space="preserve">RAJA RAJESHWARI COLD STORAGE PVT LTD </t>
  </si>
  <si>
    <t>HAINES ROAD, BANGALORE</t>
  </si>
  <si>
    <t>CHINTAMANI VILLAGE &amp; TALUKA</t>
  </si>
  <si>
    <t>M.A. LAXMAN</t>
  </si>
  <si>
    <t>M.L. NARENDRAKUMAR</t>
  </si>
  <si>
    <t xml:space="preserve">MUSKAN INTERNATIONAL </t>
  </si>
  <si>
    <t>KAVI NAGAR GAZIABAD</t>
  </si>
  <si>
    <t>14/9 SOHNA INDUSTRIAL ESTATE SITE V SAHIBABAD</t>
  </si>
  <si>
    <t>RAJESH KUMAR SHUKLA</t>
  </si>
  <si>
    <t>CENTRAL SALES CORPORATION</t>
  </si>
  <si>
    <t>LAHARTARA, VARANASI</t>
  </si>
  <si>
    <t>32-A, INDIRA NAGAR COLONY VARANASI</t>
  </si>
  <si>
    <t>RAJESH KUMAR SRIVASTAVA</t>
  </si>
  <si>
    <t>MANOJ KUMAR YADAV</t>
  </si>
  <si>
    <t>HEMANT AUTOMOBILES</t>
  </si>
  <si>
    <t>ARB, AHMEDABAD</t>
  </si>
  <si>
    <t>SHREEJI TOWERS, DRIVE IN CINEMA ROAD, AHMEDABAD</t>
  </si>
  <si>
    <t>PARESH KUMAR MITTAL</t>
  </si>
  <si>
    <t>HITESH  KUMAR MITTAL</t>
  </si>
  <si>
    <t>ASHWIN KUMAR MITTAL</t>
  </si>
  <si>
    <t>SUSHIL  KUMAR MITTAL</t>
  </si>
  <si>
    <t>LAKSHMI NARMADA TRADERS</t>
  </si>
  <si>
    <t>PATTABHIPURAM, VIJAYAWADA</t>
  </si>
  <si>
    <t>1ST LINE MUTYALAREDDY NAGAR,GUNTUR</t>
  </si>
  <si>
    <t>S.SRINIVASA RAO</t>
  </si>
  <si>
    <t>S.LAKSHMI NARMADA</t>
  </si>
  <si>
    <t>LALITHA TRADERS</t>
  </si>
  <si>
    <t xml:space="preserve">BHIMAVARAM, VIJAYAWADA </t>
  </si>
  <si>
    <t>JAGANNADHAPURAM, GANAPVARAM MANDAL W.G. DISTRICT</t>
  </si>
  <si>
    <t xml:space="preserve">CH.BHEEMA RAJU     </t>
  </si>
  <si>
    <t>D.PRAVEEN KUMAR</t>
  </si>
  <si>
    <t xml:space="preserve">S.PRABHAKARA VARMA </t>
  </si>
  <si>
    <t>P.RAVI CHANDRA</t>
  </si>
  <si>
    <t>SUJITH KUMAR</t>
  </si>
  <si>
    <t>THE MARTUR SERICULTURE INTEGRATED RURAL DEVELOPMENT SOCIETY</t>
  </si>
  <si>
    <t>PASUMARRU, VIJAYAWADA</t>
  </si>
  <si>
    <t>PHATEPURAM, SANTHAMAGULURU MANDAL,PRAKASAM DISTRICT</t>
  </si>
  <si>
    <t>ELURI PRASADA RAO</t>
  </si>
  <si>
    <t>DR. P. SIVA RAMAIAH</t>
  </si>
  <si>
    <t>A. SUDHAKARA RAO</t>
  </si>
  <si>
    <t>E. RAMANJANEYULU</t>
  </si>
  <si>
    <t xml:space="preserve"> K. RAMA RAO</t>
  </si>
  <si>
    <t>G. VENKATESWARLU</t>
  </si>
  <si>
    <t>E. SRINIVASA RAO</t>
  </si>
  <si>
    <t>B. VEERANJANEYULU</t>
  </si>
  <si>
    <t>PARAMESWARA RAO</t>
  </si>
  <si>
    <t>SHREE BALAJI TRACKS PVT. LTD.</t>
  </si>
  <si>
    <t>ARB, KOLKATA</t>
  </si>
  <si>
    <t>7, POLLOCK STREET(3RD FLOOR), KOLKATA -1</t>
  </si>
  <si>
    <t xml:space="preserve">RAJESH KUMAR NEWAR </t>
  </si>
  <si>
    <t>DINESH NEWAR</t>
  </si>
  <si>
    <t>NANDLAL SINGH</t>
  </si>
  <si>
    <t xml:space="preserve">SMT EXPORTS </t>
  </si>
  <si>
    <t>1/1 Q, PRINCE GOLAM, MD SHAH RODA KOLKATA-45</t>
  </si>
  <si>
    <t>ANINDITA DAS</t>
  </si>
  <si>
    <t>MAA RONKINI AGENCIES P LTD</t>
  </si>
  <si>
    <t>MAJHERHATI, PO JADUBERIA P S ULUBERIA HOWRAH</t>
  </si>
  <si>
    <t>AYUB ALI GHARAMI</t>
  </si>
  <si>
    <t>NEW GOPINATH RICE MILL</t>
  </si>
  <si>
    <t>BARKONA MEMARI, BARDHWAN</t>
  </si>
  <si>
    <t>SUBHAS CH. SAMANTA</t>
  </si>
  <si>
    <t>KARABI SAMANTA</t>
  </si>
  <si>
    <t>INDRAJIT DUTTA</t>
  </si>
  <si>
    <t>GANAPATI AGENCY</t>
  </si>
  <si>
    <t>D 1/1, AMRAVATI MORE, SODEPUR W.B.</t>
  </si>
  <si>
    <t>SHAMBU NATH DUTTA</t>
  </si>
  <si>
    <t>MAULI AGRO PRODUCTS</t>
  </si>
  <si>
    <t>BHAWANIPETH, PUNE</t>
  </si>
  <si>
    <t>70/2, MUKUNDPUR, NEWASAFATA, TAL. NEWASA, DIST.,AHMEDNAGAR</t>
  </si>
  <si>
    <t>SAMBHAJI BALAJI KARLE</t>
  </si>
  <si>
    <t>MANDAKINI SAMBHAJI KARLE</t>
  </si>
  <si>
    <t>SURESH BALAJI KARLE</t>
  </si>
  <si>
    <t>SHOBHA UDDHAV KARLE</t>
  </si>
  <si>
    <t>JEEVDANI ENGRAERS</t>
  </si>
  <si>
    <t>MHAPE</t>
  </si>
  <si>
    <t>GALA NO.3, HASTI IND.PRIMESES CO-OP SOCITY LTD, PLOT NO.798, OPP MILENIUM BUSINESS PARK,MHAPE NAVI MUMBAI</t>
  </si>
  <si>
    <t>CHANDRAKANT SHANTARAM NIKAM</t>
  </si>
  <si>
    <t>WHITE GOLD COTSPIN PVT LTD</t>
  </si>
  <si>
    <t>ACHALPUR</t>
  </si>
  <si>
    <t>RAILWAY STATION ROAD,ACHALPUR CAMP,TALUKA ACHALPUR, AMRAVATI</t>
  </si>
  <si>
    <t>HARISHANKAR RATANLAL AGRAWAL</t>
  </si>
  <si>
    <t>KAILASH NANDLAL AGRAWAL</t>
  </si>
  <si>
    <t>RAVINDRA HARISHANKAR AGRAWAL</t>
  </si>
  <si>
    <t>MAHENDRA HARISHANKAR AGRAWAL</t>
  </si>
  <si>
    <t>SHRIYA SALES</t>
  </si>
  <si>
    <t>AKOLA</t>
  </si>
  <si>
    <t>NH 6, NEW GOVT MILK SCHEME, MURTIJAPUR ROAD, AKOLA</t>
  </si>
  <si>
    <t>M/S NIHSA VINOD RUNGTA</t>
  </si>
  <si>
    <t>NAVALJI KOTHARI TRADING INDIA LTD</t>
  </si>
  <si>
    <t>KOTHARI COMM COMPLEX, KALA CHABUTRA, AKOLA</t>
  </si>
  <si>
    <t>NANADKISHOR H KOTHARI</t>
  </si>
  <si>
    <t>JUGALKISHOR N KOTHARI</t>
  </si>
  <si>
    <t>JAIKISHAN J BHAIYA</t>
  </si>
  <si>
    <t>HAKIM CHAND R LAHOTI</t>
  </si>
  <si>
    <t>SANTOSHKUMAR N KOTHARI</t>
  </si>
  <si>
    <t>VISHANU KUMAR R BINANI</t>
  </si>
  <si>
    <t>AFZAL TRADING PVT LTD</t>
  </si>
  <si>
    <t>GANDIBAGH</t>
  </si>
  <si>
    <t>SHOP NO.24,KALAMNA MARKET, NAGPUR</t>
  </si>
  <si>
    <t>MOHAMAD AFZAL</t>
  </si>
  <si>
    <t>KHALID NADEEM</t>
  </si>
  <si>
    <t>ABDUL QUADEER</t>
  </si>
  <si>
    <t>FARHANA SHOBHAM</t>
  </si>
  <si>
    <t>STARLITE JEWELS PVT LTD</t>
  </si>
  <si>
    <t>OVERSEAS SEEPZ</t>
  </si>
  <si>
    <t>113, SHREEJI CHAMBERS TATA ROAD NO 2, OPP. PRASAD CHAMBERS , OPERA HOUSE MUMBAI 400004</t>
  </si>
  <si>
    <t>MR JATIN RAMNIKLAL THAKKER</t>
  </si>
  <si>
    <t>MR.RAMNIKLAL GORDHANDAS THAKKER</t>
  </si>
  <si>
    <t>MRS. HIRA JATIN THAKKER</t>
  </si>
  <si>
    <t>WOODLANDS GARDEN CAFÉ</t>
  </si>
  <si>
    <t>ANDHERI EAST</t>
  </si>
  <si>
    <t>JUHU SCHEME, V.M. ROAD VILE PARLE WEST MUMBAI 400019</t>
  </si>
  <si>
    <t>MR. K RAMESH RAO</t>
  </si>
  <si>
    <t>SRI K. S. RAGHAVENDRA RAO</t>
  </si>
  <si>
    <t>GOKULA KRISHNA ENTERPRISES</t>
  </si>
  <si>
    <t>KHAIRATABAD</t>
  </si>
  <si>
    <t>FLAT NO 303, THANDAVA MANSION , R.K. STREET, VIVEKANANDA NAGAR, KUKATPALLY HYDERABAD 72</t>
  </si>
  <si>
    <t>MR. K. SRINIVAS</t>
  </si>
  <si>
    <t>MR. K. VENKAT RAMANA</t>
  </si>
  <si>
    <t>MR. G.K.V.PRATAP REDDY</t>
  </si>
  <si>
    <t xml:space="preserve">MR M. SHIVA PRASAD </t>
  </si>
  <si>
    <t>MR. S. OMKAR</t>
  </si>
  <si>
    <t xml:space="preserve">MAHAVIR MARKETING </t>
  </si>
  <si>
    <t>LALBAUG</t>
  </si>
  <si>
    <t>UNIT NO.4, BUSSA IND. ESTATE, HANUMAN LANE, LOWER PAREL, MUMBAI-400013</t>
  </si>
  <si>
    <t>FOOTERMAL HARAKCHAND JAIN</t>
  </si>
  <si>
    <t>ALKA LOCKS PVT LTD</t>
  </si>
  <si>
    <t>GEH, Aligarh</t>
  </si>
  <si>
    <t>19/37, JAIN PURI, AGRA ROAD, ALIGARH</t>
  </si>
  <si>
    <t>S.K. JAIN</t>
  </si>
  <si>
    <t>AMIT JAIN</t>
  </si>
  <si>
    <t>ALKA SECURITY PRODUCTS</t>
  </si>
  <si>
    <t>VINOD BALA JAIN</t>
  </si>
  <si>
    <t>NESSMA TRADING</t>
  </si>
  <si>
    <t>TRICHUR</t>
  </si>
  <si>
    <t>VVM BUILDING, IST FLOOR, TC 993/A, OPP NEW CHURCH, TIRUCHUR</t>
  </si>
  <si>
    <t>K.P.S. JAYAN</t>
  </si>
  <si>
    <t>GAYATHRI TRADING</t>
  </si>
  <si>
    <t>MUMBAI GOLD CABS PVT LTD</t>
  </si>
  <si>
    <t>MULUND(WEST)</t>
  </si>
  <si>
    <t>PANDURANG PADWAL CHAWL,YADAV NAGAR,BANDIVILI HILL ROAD, JOGESWARI(W), MUMBAI-400102</t>
  </si>
  <si>
    <t>SHILPA ATHAVALE</t>
  </si>
  <si>
    <t>PRAKASH GUDEKAR</t>
  </si>
  <si>
    <t>RAMESH GUDEKAR</t>
  </si>
  <si>
    <t>ARUN EKBOTE</t>
  </si>
  <si>
    <t>SONAL GARMENTS(INDIA) PVT LTD</t>
  </si>
  <si>
    <t>NO.134 A, MITTAL COURT,224 NARIMAN POINT, MUMBAI-400021</t>
  </si>
  <si>
    <t>ING VYSYA, CORP.BANK</t>
  </si>
  <si>
    <t>PRAVIN KUMAR AGARWAL</t>
  </si>
  <si>
    <t>ANUP KUMAR AGARWAL</t>
  </si>
  <si>
    <t>TRINITAS</t>
  </si>
  <si>
    <t>RANCHI MAIN</t>
  </si>
  <si>
    <t>NEW ANANDPUR, NEAR KHIJRI BLOCK, NAMKOM DORANDA BY PASS ROAD, RANCHI</t>
  </si>
  <si>
    <t>AJAY KUMAR NAYAK</t>
  </si>
  <si>
    <t>GEORGE FURNITURE &amp; METALS (P) LTD</t>
  </si>
  <si>
    <t>KARUKUTTI</t>
  </si>
  <si>
    <t>KARAYAMPARAMBU, KARUKUTTI P O, ERANKULAM, KERALA</t>
  </si>
  <si>
    <t>P VARGHESE GEORGE</t>
  </si>
  <si>
    <t>MARY VERGHESE</t>
  </si>
  <si>
    <t>ADVANCED INTEGRATED TECHNOLOGIES &amp; SYSTEMS INDIA PVT LTD</t>
  </si>
  <si>
    <t>OVERSEAS ERNAKULAM</t>
  </si>
  <si>
    <t>VYTILLA, ERNAKULAM</t>
  </si>
  <si>
    <t>SAJAN JACOB</t>
  </si>
  <si>
    <t>RUBY SAJAN</t>
  </si>
  <si>
    <t>P J MATHEW</t>
  </si>
  <si>
    <t>RJK INVESTMENTS</t>
  </si>
  <si>
    <t>T NAGAR</t>
  </si>
  <si>
    <t>NO.5, ALSA REGENCY,16/165 ELDAMS ROAD, ALWARPET,CHENNAI-600018</t>
  </si>
  <si>
    <t>KAMLESH KUMAR SETH</t>
  </si>
  <si>
    <t>S VENKATARAMANAN</t>
  </si>
  <si>
    <t>T A S C JAWAHAR AYYA</t>
  </si>
  <si>
    <t>LOKNATH GARMENSTS</t>
  </si>
  <si>
    <t>NETAJI SUBHASH ROAD, NEAR MUNICIPALTY, SURI DISTT. BIRBHUM, W.B.</t>
  </si>
  <si>
    <t>MANOJ GUHA THAKURTA</t>
  </si>
  <si>
    <t>SHILA GUHA THAKURTA</t>
  </si>
  <si>
    <t>S.N.M. AUTOMOBILES</t>
  </si>
  <si>
    <t>WAIDHAN</t>
  </si>
  <si>
    <t>SHUKLA MODE, MORWA</t>
  </si>
  <si>
    <t>SAMARTH SINGH</t>
  </si>
  <si>
    <t>MOHANLAL SHUKLA</t>
  </si>
  <si>
    <t>REWA MAIN</t>
  </si>
  <si>
    <t>AMAIYA REWA</t>
  </si>
  <si>
    <t>CHELARAM TURMAL</t>
  </si>
  <si>
    <t>SATNA MAIN</t>
  </si>
  <si>
    <t>TIKURIYA TOLA, SATNA, DIST.SATNA</t>
  </si>
  <si>
    <t>ISHWARDAS JANWANI</t>
  </si>
  <si>
    <t>M/S JAY AMBE ENTERPRISE</t>
  </si>
  <si>
    <t>GARODIA NAGAR</t>
  </si>
  <si>
    <t>B-1, VALLABHVIHAR, M G ROAD, RAJAWADI GHATKOPAR (E), MUMBAI 400077</t>
  </si>
  <si>
    <t>JAYESH C RUPAREL</t>
  </si>
  <si>
    <t>AARTI TEXTILES</t>
  </si>
  <si>
    <t>ULHASNAGAR</t>
  </si>
  <si>
    <t>PLOT NO 8 &amp; 11, SSI ESTATE, MIDC, AMBERNATH ROAD, BEHIND SAI BABA MANDIR, ULHASNAGAR-3</t>
  </si>
  <si>
    <t>SHYAMLAL AMARLAL CHHABRIA</t>
  </si>
  <si>
    <t>M K TEXTILES INDUSTRIES</t>
  </si>
  <si>
    <t>PLOT NO 8 &amp; 10, SSI ESTATE, MIDC, AMBERNATH ROAD, BEHIND SAI BABA MANDIR, ULHASNAGAR-3</t>
  </si>
  <si>
    <t>AMARLAL THARUMAL CHHABRIA</t>
  </si>
  <si>
    <t>M/S A.P.S</t>
  </si>
  <si>
    <t>27, ALAPAKKAM MAIN ROAD, ERIKKARAI, MADURAVOYAL, CHENNAI 95</t>
  </si>
  <si>
    <t>DINAKARA PRABHU</t>
  </si>
  <si>
    <t>SASIKALA</t>
  </si>
  <si>
    <t>SHANTHA</t>
  </si>
  <si>
    <t>THE HINDUSTAN EDIBLE OIL INDUSTRIES</t>
  </si>
  <si>
    <t>212, COCHRANE BASIN ROAD, KORUKKUPET, CHENNAI 21</t>
  </si>
  <si>
    <t>KAMRAJ PRABHU</t>
  </si>
  <si>
    <t>N.SANTHI KAMARAJ</t>
  </si>
  <si>
    <t>N A EASWARI</t>
  </si>
  <si>
    <t>SATHYABAMA</t>
  </si>
  <si>
    <t>KANYA ELECTRONICS</t>
  </si>
  <si>
    <t>NEW NO.131, SAHAS EMBASSY, FIRST FLOOR, NELSON MANICKAM ROAD, CHENNAI 29</t>
  </si>
  <si>
    <t>B SUBHASH</t>
  </si>
  <si>
    <t>P N RAMAKRISHNAN</t>
  </si>
  <si>
    <t>M B GOWTHAM</t>
  </si>
  <si>
    <t>NATIONAL MEDICINES PVT. LTD.</t>
  </si>
  <si>
    <t>9, KRISHNA BAI STREET, GROUND FLOOR, T NAGAR, CHENNAI 17</t>
  </si>
  <si>
    <t>ANURAG JAIN</t>
  </si>
  <si>
    <t>MANJULA K</t>
  </si>
  <si>
    <t>NARESH KUMAR JAIN</t>
  </si>
  <si>
    <t>KAMALNATH</t>
  </si>
  <si>
    <t>M/S STEEL TUBE CORPORATION</t>
  </si>
  <si>
    <t>49, SEMBUDOSS STREET, CHENNAI 1</t>
  </si>
  <si>
    <t>MOHANLAL D FUTNANI</t>
  </si>
  <si>
    <t>MADHUSUDAN M FUTNANI</t>
  </si>
  <si>
    <t>KISHORE KUMAR M FUTNANI</t>
  </si>
  <si>
    <t>HARISHCHAND M FUTNANI</t>
  </si>
  <si>
    <t>KAMLESH KUMAR M FUTNANI</t>
  </si>
  <si>
    <t>Kirti Kumar M Futnani</t>
  </si>
  <si>
    <t>TARACHAND &amp; SONS</t>
  </si>
  <si>
    <t>7/66, MALAYAPPAN STREET, MANNADY, CHENNAI 1</t>
  </si>
  <si>
    <t>T MADHUSUDAN VYAS</t>
  </si>
  <si>
    <t>MAMTA VYAS</t>
  </si>
  <si>
    <t>KRISHNAPARAMESHWAR BHAT &amp; ASHA BHAT</t>
  </si>
  <si>
    <t>VIJAYANAGAR, BANGALORE</t>
  </si>
  <si>
    <t>NO. 623, 9TH D MAIN, RPC LAYOUT, VIJAYANAGAR, BANGALORE-40</t>
  </si>
  <si>
    <t>KRISHNAPARAMESHWAR BHAT</t>
  </si>
  <si>
    <t>ASHA BHAT</t>
  </si>
  <si>
    <t>INDIA RENEWABLES LTD.</t>
  </si>
  <si>
    <t>SECUNDRABAD SD ROAD, HYDERABAD</t>
  </si>
  <si>
    <t>PLOT NO. 47/12, BASERGUDI, GOWDELLY (V), MEDCHAL (M), RR DISTRICT (AP)</t>
  </si>
  <si>
    <t>BVP KEDAR</t>
  </si>
  <si>
    <t>VEGESENA EASWAR RAJU</t>
  </si>
  <si>
    <t>V SHANTI</t>
  </si>
  <si>
    <t>SPAA OFFSET COLOUR PRINTERS</t>
  </si>
  <si>
    <t>MVP COLONY, VIZAG</t>
  </si>
  <si>
    <t>DOOR NO. 46-22-27A, RAILWAY STATION ROAD OPP. DRM OFFICE, DONDAPARTY, VISAKHAPATNAM.</t>
  </si>
  <si>
    <t>KONASALI SAI PRASANNA</t>
  </si>
  <si>
    <t>SURYA PRABHU SHIPPING SERVICES</t>
  </si>
  <si>
    <t>SME, VIZAG.</t>
  </si>
  <si>
    <t>DOOR NO. 13-4-33, MASJID STREET, ANAKAPALLE, VISAKHAPATNAM.</t>
  </si>
  <si>
    <t>K S S VENKATESHWARA</t>
  </si>
  <si>
    <t>K ARUNA KUMARI</t>
  </si>
  <si>
    <t>KOLAPATI VARAHALU FILLING STATION</t>
  </si>
  <si>
    <t>ESSELLAR CORPORATION</t>
  </si>
  <si>
    <t>DOOR NO. 1-119-11/2, SAI GANESH APARTMENT, SECTOR-2, MVP COLONY, VISAKHAPATNAM.</t>
  </si>
  <si>
    <t>M L NARASAMMA</t>
  </si>
  <si>
    <t>M V S RAMESH</t>
  </si>
  <si>
    <t>TRADEX METAL</t>
  </si>
  <si>
    <t>RICHMOND TOWN BANGALORE</t>
  </si>
  <si>
    <t>3/1, NEW BAMBOO BAZAR, N R ROAD, BANGALORE</t>
  </si>
  <si>
    <t>ZAFRNUVA</t>
  </si>
  <si>
    <t>RYTU DEPOT COLD STORAGE PVT LTD</t>
  </si>
  <si>
    <t>ASSET RECOVERY BRANCH BANGALORE</t>
  </si>
  <si>
    <t>T S No. 12/A/1(111) ,  PART SREERAMA NAGAR,                ANDHRALU, BOMMANAHALLI ROAD, BELLARY</t>
  </si>
  <si>
    <t>N SRIHARI</t>
  </si>
  <si>
    <t>N VIJAYALAKSHMI</t>
  </si>
  <si>
    <t>APSIS TECHNOLOGIES PVT LTD</t>
  </si>
  <si>
    <t>No. 3, 4th MAIN ROAD,                   2nd CROSS, 4th STAGE INDUSTRIAL  TOWN,  RAJAJINAGAR, BANGALORE -44</t>
  </si>
  <si>
    <t>MADHU LAXMINARAYANA</t>
  </si>
  <si>
    <t>SUCHITRA MADHU</t>
  </si>
  <si>
    <t>JHANVI ENTERPRISES</t>
  </si>
  <si>
    <t>No. 59, 10th CROSS, 2ND STAGE, WEST OF CHORD ROAD, MAHALAKSHMIPURAM BANGALORE - 86</t>
  </si>
  <si>
    <t>L. MADHU (KARTHA) HUF</t>
  </si>
  <si>
    <t>DEEJAY TECHNOLOGIES</t>
  </si>
  <si>
    <t>638/B, 2nd FLOOR,                       Dr. RAJKUMAR ROAD,               1st D BLOCK, 2nd STAGE, RAJAJINAGAR, BANGALORE - 10</t>
  </si>
  <si>
    <t>L. MADHU</t>
  </si>
  <si>
    <t>AURA DATA NETWORKS PVT LTD</t>
  </si>
  <si>
    <t>No. 466, 8th MAIN ROAD,           4th BLOCK, KORAMANGALA,     BANGALORE - 34</t>
  </si>
  <si>
    <t>EXPRESS TECHNOLOGIES</t>
  </si>
  <si>
    <t>C/0 GIFT EXPRESS, 1st FLOOR, SAIBEEN COMPLEX, LALBAGH, MANGALORE - 575003</t>
  </si>
  <si>
    <t>Ravi R. Prabhakar</t>
  </si>
  <si>
    <t xml:space="preserve"> GIFT EXPRESS</t>
  </si>
  <si>
    <t>SAIBEEN COMPLEX, LALBAGH, MANGALORE - 575003</t>
  </si>
  <si>
    <t>Ravi R. Prabhu</t>
  </si>
  <si>
    <t>H.C.PAPANNA</t>
  </si>
  <si>
    <t>No.6, 1st MAIN ROAD, CANARA BANK COLONY, NAGARABHAVI,  BANGALORE-72</t>
  </si>
  <si>
    <t>H.C.   PAPANNA</t>
  </si>
  <si>
    <t>KOHINOOR STEELS PVT. LTD.</t>
  </si>
  <si>
    <t>19/2, HAROHALLI VILLAGE, SUNKADAKATTE, VISHWANEEDAM,           BANGALORE-91</t>
  </si>
  <si>
    <t>K. SHIVRAM SHETTY</t>
  </si>
  <si>
    <t>JYOTHI S. SHETTY</t>
  </si>
  <si>
    <t>SUHAN ENTERPRISES</t>
  </si>
  <si>
    <t>IOC DEALER, NEAR SYNDICATE BANK, CHURCH ROAD,          UDUPI-576101</t>
  </si>
  <si>
    <t>SUDARSHAN SHETTY</t>
  </si>
  <si>
    <t>VENTURE 2000</t>
  </si>
  <si>
    <t>B-89, KSSIDC INDUSTRIAL ESTATE, DODDABALLAPURA,       BANGALORE</t>
  </si>
  <si>
    <t xml:space="preserve">H N BABU REDDY </t>
  </si>
  <si>
    <t>P KANNAN</t>
  </si>
  <si>
    <t>RAVI PRAKASH</t>
  </si>
  <si>
    <t>SUSAI RAJ</t>
  </si>
  <si>
    <t>B M DEVKARAN</t>
  </si>
  <si>
    <t>VAGHASIA LTD.</t>
  </si>
  <si>
    <t>RACE COURSE CIRCLE RAJKOT</t>
  </si>
  <si>
    <t>OFFICE No. 203, AMRUT COMMERCIAL CENTER,        SARDAR NAGAR ROAD, RAJKOT</t>
  </si>
  <si>
    <t>GHANSHYAM CHATURBHAI VAGHASIA (NRI)</t>
  </si>
  <si>
    <t>RAHUL CHATUR VAGHASIA (NRI)</t>
  </si>
  <si>
    <t>JAMNADAS (JAY) KARSANDAS UKANI</t>
  </si>
  <si>
    <t>YOGESWAR INDUSTRY</t>
  </si>
  <si>
    <t>MANAVADAR</t>
  </si>
  <si>
    <t>DINESH BHAGWANJI JASANI</t>
  </si>
  <si>
    <t>MADHUSUDAN BHAGWANJI JASANI</t>
  </si>
  <si>
    <t>MAHENDRA GOKAL DADHANIA</t>
  </si>
  <si>
    <t>SURESH GOPAL BHADANIA</t>
  </si>
  <si>
    <t>DHIRAJ GOPAL BHADANIA</t>
  </si>
  <si>
    <t>RAJESH LAXMIDAS KANSAGARA</t>
  </si>
  <si>
    <t>OM PRAKASH YADAV</t>
  </si>
  <si>
    <t>BELAISA</t>
  </si>
  <si>
    <t>S/O BALCHAND YADAV, VILL, PATILA GAUSPUR POST AND THANA BILARIAGANJ, AZAMGARH, UTTAR PRADESH.</t>
  </si>
  <si>
    <t>SRI RAGAVENDRA SYNTAX P LTD.</t>
  </si>
  <si>
    <t>SULUR</t>
  </si>
  <si>
    <t>SF NO.90/2, D NO. 29, ATHUPALAYAM ROAD, SOMANUR, COIMBATORE</t>
  </si>
  <si>
    <t>M KALISAMY</t>
  </si>
  <si>
    <t>A MUTHIAH</t>
  </si>
  <si>
    <t>G BALASUNDARAM</t>
  </si>
  <si>
    <t>V R RAMANATHAN</t>
  </si>
  <si>
    <t>R SIVALINGAM</t>
  </si>
  <si>
    <t>A K PALANISAMY</t>
  </si>
  <si>
    <t>ZION PAPER MILLS PVT LTD</t>
  </si>
  <si>
    <t>SSI, COIMBATORE</t>
  </si>
  <si>
    <t>NO. 52, PARIS NAGAR, AIRPORT ROAD, CIVIL AEODROME, COIMBATORE.</t>
  </si>
  <si>
    <t>JOSEPH KINGSLAY</t>
  </si>
  <si>
    <t>JAMILA KINGSLAY</t>
  </si>
  <si>
    <t>MODERN EXCELL ELECTRONICS INTERNATIONAL (P) LTD</t>
  </si>
  <si>
    <t>G J COMPLEX, 48 HEAD QUARTER ROAD, COIMBATORE. &amp; SF NO. 293/1AA KUNNATHUR VILLAGE, AVINASHI TALUK</t>
  </si>
  <si>
    <t>S THIYAHARAJAN</t>
  </si>
  <si>
    <t>BABRA AUTOMOBILES</t>
  </si>
  <si>
    <t>AMRITSAR MAIN</t>
  </si>
  <si>
    <t>BHARAT NAGAR, BEHIND SGRD DENTAL HOSPITAL, G T ROAD, AMRITSAR.</t>
  </si>
  <si>
    <t>INDERJIT SINGH</t>
  </si>
  <si>
    <t>SURJIT SINGH</t>
  </si>
  <si>
    <t>FATEH SINGH</t>
  </si>
  <si>
    <t>JYOTI TEXTILES</t>
  </si>
  <si>
    <t>JAIPUR MAIN</t>
  </si>
  <si>
    <t>SHOP NO. 247/1, GOBIND COMPLEX, 1ST FLOOR, PALDI HOUSE,CAROL POLE BAZAAR, JAIPUR.</t>
  </si>
  <si>
    <t>KRISHAN KUMAR DIXIT</t>
  </si>
  <si>
    <t>MI'DAS EXPORT</t>
  </si>
  <si>
    <t>SSI JAIPUR</t>
  </si>
  <si>
    <t>E-360, RIICO IND. AREA, SITAPUR, JAIPUR</t>
  </si>
  <si>
    <t>RAHUL MALHOTRA</t>
  </si>
  <si>
    <t>G B IMPEX</t>
  </si>
  <si>
    <t>OVERSEAS JAIPUR</t>
  </si>
  <si>
    <t>B-172, RAJENDRA MARG, BAPU NAGAR, JAIPUR.</t>
  </si>
  <si>
    <t>RAJNI JHALANI</t>
  </si>
  <si>
    <t>BALLABH DAS JHALANI</t>
  </si>
  <si>
    <t>PRECIOUS ENTERPRISE PVT LTD</t>
  </si>
  <si>
    <t>17, MANGAL MARG, BAPU NAGAR, JAIPUR.</t>
  </si>
  <si>
    <t>S S SUPPLIERS</t>
  </si>
  <si>
    <t>MIRA ROAD</t>
  </si>
  <si>
    <t>1/4, RESIDENCY, OPP. IDBI ATM, BORIVALI (WEST), MUMBAI 400103</t>
  </si>
  <si>
    <t>SOMNATH SANJEEV SARKAR</t>
  </si>
  <si>
    <t>TARIQUE ENTERPRISES</t>
  </si>
  <si>
    <t>SHOP NO. 3, AMIT THAKUR CHAWL, OPP. BHAVNA BLDG., KANDARPADA, OPP. SYNDICATE BANK, DAHISAR, MUMBAI 400068</t>
  </si>
  <si>
    <t>TARIQUE ALI KHAN</t>
  </si>
  <si>
    <t>BHAVYA GRAHAK PETH</t>
  </si>
  <si>
    <t>BHOPIVLI POST KHERIVLI TALUKA WADA THANE</t>
  </si>
  <si>
    <t>VANDE RAMAN PURAV</t>
  </si>
  <si>
    <t>SAINATH HOSIERY INDUSTRIES</t>
  </si>
  <si>
    <t>SION (E)</t>
  </si>
  <si>
    <t>FLAT NO. 602, 6TH FLOOR, SAIDHAM LOYOLA, NAHUR VILLAGE, NAHUR ROAD MULUND(W) MUMBAI 400080</t>
  </si>
  <si>
    <t>ASHOK S PATIL</t>
  </si>
  <si>
    <t xml:space="preserve">SRINIVAS GARMENTS </t>
  </si>
  <si>
    <t>AMBERNATH</t>
  </si>
  <si>
    <t xml:space="preserve">2ND FLOOR, DARSHAN HOTEL BLDG., HAS BIBI VARALDEVI ROAD, GAYATRI NAGAR, PADMANAGAR, BHIVANDI, THANE </t>
  </si>
  <si>
    <t>SRINIVAS PAPANI</t>
  </si>
  <si>
    <t>GANESH TRADING COMPANY</t>
  </si>
  <si>
    <t>FLAT NO. 145, 4TH FLOOR, B WING, SHILPA SOCIETY, JAIDEEP NAGAR, MULUND (W), MUMBAI-400080</t>
  </si>
  <si>
    <t>CHANDRAKANT S PATIL</t>
  </si>
  <si>
    <t>KRISH ARTS</t>
  </si>
  <si>
    <t xml:space="preserve">B/ 503, SHUBH ANGAN-1, POONAM SAGAR COMPLEX, MIRA ROAD (E), THANE </t>
  </si>
  <si>
    <t>NILESH R JHAVERI</t>
  </si>
  <si>
    <t xml:space="preserve">NEO SHARP ENGINEERING &amp; MRS. PADMA K BHAT                </t>
  </si>
  <si>
    <t>ARB BANGALORE</t>
  </si>
  <si>
    <t>204/5, 1ST CROSS, MUTHA CHARI INDUSTRIAL ESTATE, MYSORE ROAD, BANGALORE-560039</t>
  </si>
  <si>
    <t>MS. PADMA K BHAT</t>
  </si>
  <si>
    <t>SOUTH INDIA SPIRITS CO. PVT. LTD.</t>
  </si>
  <si>
    <t>718, 1ST FLOOR, 12TH MAIN, RMV EXTENSION,              SADASHIVA NAGAR, BANGALORE - 560080</t>
  </si>
  <si>
    <t>K H NARENDRA BABU</t>
  </si>
  <si>
    <t>K H HEMANTH KUMAR</t>
  </si>
  <si>
    <t>K H KANAK PRASIMHA</t>
  </si>
  <si>
    <t>K A HARIDAS</t>
  </si>
  <si>
    <t xml:space="preserve">P. RAMAKRISHNA </t>
  </si>
  <si>
    <t>VIJAYNAGAR</t>
  </si>
  <si>
    <t>NO. 22, 2ND MAIN, LIC COLONY, YESHWANTHPUR, BANGALORE - 22</t>
  </si>
  <si>
    <t>P RAMANA REDDY FERTILISERS</t>
  </si>
  <si>
    <t>KARIMNAGAR</t>
  </si>
  <si>
    <t>H.NO.2-6-111, MARKET ROAD, KARIMNAGAR, 505001</t>
  </si>
  <si>
    <t>P.RAMANA REDDY</t>
  </si>
  <si>
    <t>MANJULA ENTERPRISES &amp; OTHERS</t>
  </si>
  <si>
    <t>GOWLIGUDA ARB</t>
  </si>
  <si>
    <t>H.NO.2-3-720/C47, ZINDA TALISMATH ROAD, KAMALA NAGAR, AMBER, HYDERABAD</t>
  </si>
  <si>
    <t>MR. MANGILLA PALLY RAMESH</t>
  </si>
  <si>
    <t>SMT. MOGULLA SRILATHA</t>
  </si>
  <si>
    <t>V T TRADERS</t>
  </si>
  <si>
    <t xml:space="preserve">HYDERABAD MAIN </t>
  </si>
  <si>
    <t>D.NO.3-117/1,SATHAMRAI VILLAGE AND GRAMPANCHAYAT, SHAMSHABAD MANDAL, RANGAREDDY DISTRICT, HYDERABAD</t>
  </si>
  <si>
    <t>SMT.USHA RANI W/O OLETI MURALI KRISHNA</t>
  </si>
  <si>
    <t>CHIDANANDA TRADERS</t>
  </si>
  <si>
    <t>No. 17/59, W No. 17, Keshava Krupa, Siddiqui Colony, S N Pet, Bellary.</t>
  </si>
  <si>
    <t>K LAKSHMI KANTH</t>
  </si>
  <si>
    <t>ZOOM DEVELOPERS PVT LTD</t>
  </si>
  <si>
    <t>ADNHERI EAST</t>
  </si>
  <si>
    <t>A-53, Road No. 1, MIDC Industrial Area, Marol, Andheri-E, Mumbai 400093</t>
  </si>
  <si>
    <t>VIJAY CHOUDHARY</t>
  </si>
  <si>
    <t>B L KEJRIWAL</t>
  </si>
  <si>
    <t>D N BAKHAI</t>
  </si>
  <si>
    <t>Y P SAHANI</t>
  </si>
  <si>
    <t>PRADEEP SAXENA</t>
  </si>
  <si>
    <t>S B &amp; T INTERNATIONAL LTD.</t>
  </si>
  <si>
    <t>SME &amp; Corporate, POWAI.</t>
  </si>
  <si>
    <t>138, Shreeji Chambers, 1st Floor, Tata Road No.2, Opera House, Munbai-400004</t>
  </si>
  <si>
    <t>SURENDRA KUMAR SETHI</t>
  </si>
  <si>
    <t>VARIJ SETHI</t>
  </si>
  <si>
    <t>DEVI WINES</t>
  </si>
  <si>
    <t>BEGUMPET</t>
  </si>
  <si>
    <t>10-2-339/2 Mallepally Roads, vijayanagar Colony, Hyderbad</t>
  </si>
  <si>
    <t>P. DHARMENDER REDDY</t>
  </si>
  <si>
    <t>P. ABHILASH REDDY</t>
  </si>
  <si>
    <t xml:space="preserve">SHRUTI WINES </t>
  </si>
  <si>
    <t>6-1-96/5d, Padmarao Nagar, Musheerabad, Hyderabad</t>
  </si>
  <si>
    <t>K. RAMBHOOPAL REDDY</t>
  </si>
  <si>
    <t>P. ARUN TEJ</t>
  </si>
  <si>
    <t>DAYAL FEED</t>
  </si>
  <si>
    <t xml:space="preserve">SEVOKE ROAD </t>
  </si>
  <si>
    <t>Flat No. 1/A, Nandan Apartment, Pronami Mandir Road, Nest to Hyperpara Municipal Market Complex, Jalpaiguri 734001</t>
  </si>
  <si>
    <t>ROMIT MOZUMDAR</t>
  </si>
  <si>
    <t>GARTEX CONCEPT CLOTHING LTD.</t>
  </si>
  <si>
    <t>FARIDABAD MAIN</t>
  </si>
  <si>
    <t>D-23, Tilak Nagar, Delhi</t>
  </si>
  <si>
    <t>KULBEER SINGH</t>
  </si>
  <si>
    <t>01954156</t>
  </si>
  <si>
    <t>TARAN PAL SINGH</t>
  </si>
  <si>
    <t>01954187</t>
  </si>
  <si>
    <t>KARAN DEEP KAUR</t>
  </si>
  <si>
    <t>03503465</t>
  </si>
  <si>
    <t>SUSHILA STEELS</t>
  </si>
  <si>
    <t>GHAZIABAD MAIN</t>
  </si>
  <si>
    <t>220 Hapur Road, Ghaziabad.</t>
  </si>
  <si>
    <t>RAMESH CHAND GOEL</t>
  </si>
  <si>
    <t>RAJAT ALLOYS P LTD.</t>
  </si>
  <si>
    <t>221 Hapur Road, Ghaziabad.</t>
  </si>
  <si>
    <t>0151528</t>
  </si>
  <si>
    <t>SARITA GOEL</t>
  </si>
  <si>
    <t>01521778</t>
  </si>
  <si>
    <t>RAJAT GOEL</t>
  </si>
  <si>
    <t>01521779</t>
  </si>
  <si>
    <t>RAJAT STEELS</t>
  </si>
  <si>
    <t>222 Hapur Road, Ghaziabad.</t>
  </si>
  <si>
    <t>SAI ANSH GOLD HOUSE Pvt. Ltd.</t>
  </si>
  <si>
    <t>ZAVERI BAZAR, MUMBAI (S)</t>
  </si>
  <si>
    <t>A-32, Virvani Industrial Estate, 1st Floor, Western Express Highway, Goregaon East, Mumbai 400063</t>
  </si>
  <si>
    <t>VANITA AWATANI</t>
  </si>
  <si>
    <t>PRADEEP BOTHRA</t>
  </si>
  <si>
    <t>CENTURY COMMUNICATIONS LTD.</t>
  </si>
  <si>
    <t>CONNAUGHT PLACE</t>
  </si>
  <si>
    <t>17 C &amp; B AND 16 A, FILM CITY, NOIDA. Corp. Office: M-14 Lajpat Nagar II New Delhi.</t>
  </si>
  <si>
    <t>P.K.TEWARI</t>
  </si>
  <si>
    <t>ANAND TEWARI</t>
  </si>
  <si>
    <t>ABHISHEK TEWARI</t>
  </si>
  <si>
    <t>MRS. MEENA TEWARI</t>
  </si>
  <si>
    <t>BABU RAM  ISHARA</t>
  </si>
  <si>
    <t>MAHUAA MEDIA P. LTD.</t>
  </si>
  <si>
    <t>Reg. Office: C 67, Friends Colony (E) New Delhi- 110065, FLAT NO. 909, 9TH FLOOR, KAILASH BUILDING, 26, KASTURBA GANDHI MARG, NEW DELHI.                                         EARLIER 13 SECTOR 16 A, FILM CITY, NOIDA.</t>
  </si>
  <si>
    <t>PIXION VISION P. LTD.</t>
  </si>
  <si>
    <t>PIXION MEDIA P. LTD.</t>
  </si>
  <si>
    <t>FLAT NO. 909, 9TH FLOOR, KAILASH BUILDING, 26, KASTURBA GANDHI MARG, NEW DELHI.                                         EARLIER 17 C &amp; B , 16 A, FILM CITY, NOIDA.</t>
  </si>
  <si>
    <t>A SAMAD TRADING CO PVT LTD</t>
  </si>
  <si>
    <t>MUMBAI, NULL BAZAR</t>
  </si>
  <si>
    <t>38, KAMER BUILDING GROUND FLOOR, CAWASJI PATEL STREET,FORT, MUMBAI-1</t>
  </si>
  <si>
    <t>ABDUL SAMAD ISMAIL MAKWANA</t>
  </si>
  <si>
    <t>ASHRAQ SAMAD MAKWANA</t>
  </si>
  <si>
    <t>ACCANOOR ASSOCIATES</t>
  </si>
  <si>
    <t>MUMBAI, M M O</t>
  </si>
  <si>
    <t>M N KOLI CO-OP  HSG  SOC  LTD, 1463, MAHIM CAUSEWAY ROAD, MAHIM, MUMBAI-16</t>
  </si>
  <si>
    <t>DEEPAK RAO</t>
  </si>
  <si>
    <t>ACCORD INDIA</t>
  </si>
  <si>
    <t>MUMBAI, DUNCAN ROAD</t>
  </si>
  <si>
    <t>B/4, MAYA DERI MANSION, S D LANGEKAR MARG, SEWRI WEST MUMBAI 400 015</t>
  </si>
  <si>
    <t>VIJAY VASANT PAWAR</t>
  </si>
  <si>
    <t>ACE INDUSTRIES</t>
  </si>
  <si>
    <t>PUNE, HADAPSAR</t>
  </si>
  <si>
    <t xml:space="preserve">S NO 68/A, SHEWALWADI PHATA, PUNE SOLAPUR ROAD, MANJARI BDK , PUNE </t>
  </si>
  <si>
    <t>VIVEK DEVASAGAYARN THOMAS</t>
  </si>
  <si>
    <t>AJWA REFINED OIL MILLS</t>
  </si>
  <si>
    <t>MUMBAI, M S MARG</t>
  </si>
  <si>
    <t xml:space="preserve">110/14, NATAWALA BUILDING, S V S  MARG (CADELL ROAD), MAHIM, MUMBAI-16 </t>
  </si>
  <si>
    <t>SAJJAD A SAYED</t>
  </si>
  <si>
    <t>REHNA S SAYED</t>
  </si>
  <si>
    <t xml:space="preserve">ALKA INTERNATIONAL LTD </t>
  </si>
  <si>
    <t>ALIGARH, GEH</t>
  </si>
  <si>
    <t>19/37,JAINPURI, ALIGARH</t>
  </si>
  <si>
    <t>S K JAIN</t>
  </si>
  <si>
    <t>VIVEK JAIN</t>
  </si>
  <si>
    <t>PARAS JAIN</t>
  </si>
  <si>
    <t>NIRDOSH JAIN</t>
  </si>
  <si>
    <t>ANNADATA AGRITECH</t>
  </si>
  <si>
    <t>HYDERABAD, GOVERNORPET</t>
  </si>
  <si>
    <t>D NO 27-14-46, NEAR BUCKINGHAMPET POST OFFICE, GOVERNORPET, VIJAYAWADA</t>
  </si>
  <si>
    <t>GURRAM BALAKRISHNA RAO</t>
  </si>
  <si>
    <t>PERUMALLA BALA SRINIVAS</t>
  </si>
  <si>
    <t>ANTIQUE GRANITES</t>
  </si>
  <si>
    <t>CUTTAK MAIN</t>
  </si>
  <si>
    <t>VICTORY COTTAGE, MEDICAL ROAD, RANIHAT, CUTTACK - 7</t>
  </si>
  <si>
    <t>SUNANDAN JENA</t>
  </si>
  <si>
    <t>APEX INTERNATIONAL</t>
  </si>
  <si>
    <t>MUMBAI, BHULESHWAR</t>
  </si>
  <si>
    <t>164, MINTY HOUSE,2ND PANJARAPOLE LANE, MUMBAI-400004</t>
  </si>
  <si>
    <t>JETHALAL H GALA</t>
  </si>
  <si>
    <t>SHANTILAL H GALA, (HUF)</t>
  </si>
  <si>
    <t>DEVRAJ H GALA, (HUF)</t>
  </si>
  <si>
    <t>ARIHANT COIL &amp; STRIPS P LTD</t>
  </si>
  <si>
    <t>50/A LAXMI NIWAS, 2ND PANJARPOLE LANE, MUMBAI 400 004</t>
  </si>
  <si>
    <t>DEVRAJ H GALA</t>
  </si>
  <si>
    <t>SHANTILAL H GALA</t>
  </si>
  <si>
    <t>ARIHANT METAL WORKS</t>
  </si>
  <si>
    <t>TILAK L MARU</t>
  </si>
  <si>
    <t>ASHOKA AGENCIES</t>
  </si>
  <si>
    <t>BHOPAL, SHASHTRI NAGAR</t>
  </si>
  <si>
    <t>SHOP NO 3, PLOT NO  93, 94 R K  TOWER M P  NAGAR, BHOPAL</t>
  </si>
  <si>
    <t>VIJAY CHABARIYA</t>
  </si>
  <si>
    <t>RANI CHABARIYA</t>
  </si>
  <si>
    <t>JAYA CHABARIYA</t>
  </si>
  <si>
    <t>ASHOKKUMAR VINODKUMAR</t>
  </si>
  <si>
    <t>MUMBAI, GOWALIA TANK</t>
  </si>
  <si>
    <t>419/F, JOSHI WADI, 1ST FLOOR, KALBADEVI, MUMBAI 400 002</t>
  </si>
  <si>
    <t>HANUMANTH BABURAO DESHMUKH</t>
  </si>
  <si>
    <t xml:space="preserve">B R AUTO SALES (P) LTD </t>
  </si>
  <si>
    <t>LUCKNOW, CLARKS AVADH</t>
  </si>
  <si>
    <t xml:space="preserve">19, ASHOK MARG, LUCKNOW-226001 </t>
  </si>
  <si>
    <t>BHAIRO PRASAD JAISWAL</t>
  </si>
  <si>
    <t>RAKESH JAISWAL</t>
  </si>
  <si>
    <t>MUKESH JAISWAL</t>
  </si>
  <si>
    <t>SACHIN JAISWAL</t>
  </si>
  <si>
    <t>B T PATRAVALI AUTOS</t>
  </si>
  <si>
    <t>GOKAK</t>
  </si>
  <si>
    <t>NO 106/3, D/2, APMC ROAD, OPP  HESCOM (KEB), GOKAKA, DIST  BELGAUM, KARNATAKA</t>
  </si>
  <si>
    <t>SATISH B PATRAVALI</t>
  </si>
  <si>
    <t>BELOI DISTILLERS</t>
  </si>
  <si>
    <t>MUMBAI, DARUKHANA</t>
  </si>
  <si>
    <t>6-7, LAND MARK BUILDING, SENAPATI BAPAT MARG, TULSI PIPE ROAD, MAHIM, MUMBAI</t>
  </si>
  <si>
    <t>RAJINDRA KAUR CHANDOK</t>
  </si>
  <si>
    <t>NAVNEET KAUR CHANDOK</t>
  </si>
  <si>
    <t>BHAIRAVNATH PLASTIC IND</t>
  </si>
  <si>
    <t>AHMEDNAGAR MAIN/ PUNE</t>
  </si>
  <si>
    <t xml:space="preserve">D-12, MIDC SUPA, TAL PARNER, DIST  AHMEDNAGAR </t>
  </si>
  <si>
    <t>SHANKAR SUKHDEO CHAVAN</t>
  </si>
  <si>
    <t>BLUE PARK RESTAURANT</t>
  </si>
  <si>
    <t>SAIFABAD</t>
  </si>
  <si>
    <t>1-6-10/A&amp;B, SRI RAMNAGAR, BEHIND RADHIKA THEATRE, HYDERABAD</t>
  </si>
  <si>
    <t>R NAGESWAR GOUD</t>
  </si>
  <si>
    <t>R LAXMAN GOUD</t>
  </si>
  <si>
    <t>BOON BIO CARE</t>
  </si>
  <si>
    <t>ALUVA</t>
  </si>
  <si>
    <t>KIZHAKKANATH HOUSE,2/139,THAIKKATTUKARA,MUTTAM</t>
  </si>
  <si>
    <t>BIJOY THOMAS</t>
  </si>
  <si>
    <t>BOSS PROFILES LIMITED</t>
  </si>
  <si>
    <t>CHENNAI, IFB</t>
  </si>
  <si>
    <t>14 A, A BLOCK, 3RD FLOOR, AARAI COMPLEX, ANNA NAGAR(E),CHENNAI-600102</t>
  </si>
  <si>
    <t>BOI,IOB,DENA BANK,UCO BANK</t>
  </si>
  <si>
    <t>ARUN PODDAR</t>
  </si>
  <si>
    <t>R K VENKATESHA</t>
  </si>
  <si>
    <t>SHAIK AKHTAR ALI</t>
  </si>
  <si>
    <t>RAKESH K AGARWAL</t>
  </si>
  <si>
    <t>AJIT AGHARKAR</t>
  </si>
  <si>
    <t>RATNAM SUDESH IYER</t>
  </si>
  <si>
    <t>ALBERTO CASTELFRANCO</t>
  </si>
  <si>
    <t>N R SUDESH IYER</t>
  </si>
  <si>
    <t>BRAIN CONTROLS &amp; SYSTEMS</t>
  </si>
  <si>
    <t>PUNE, CAMP</t>
  </si>
  <si>
    <t>DEVLEELA COMPLEX, FATIMANAGAR, PUNE - 411 013</t>
  </si>
  <si>
    <t>SUNIL VASANT SINNARKAR</t>
  </si>
  <si>
    <t>MANISHA SUNIL SINNARKAR</t>
  </si>
  <si>
    <t>BTS CONSTRUCTION P LTD</t>
  </si>
  <si>
    <t>449, PACH PEDHI SOUTH CIVIL LINES, JABALPUR 482 001</t>
  </si>
  <si>
    <t>P K DAS</t>
  </si>
  <si>
    <t>ABHIJIT DAS</t>
  </si>
  <si>
    <t>INDRAJEET DAS</t>
  </si>
  <si>
    <t>C K M  AGENCIES</t>
  </si>
  <si>
    <t>PALAKKAD</t>
  </si>
  <si>
    <t>23/171,KUNNATHURMEDU P O,PALAKKAD</t>
  </si>
  <si>
    <t>KITHER MOHAMMED</t>
  </si>
  <si>
    <t>CALYX BIOTECH</t>
  </si>
  <si>
    <t>HYDERABAD, SME</t>
  </si>
  <si>
    <t>PLOT NO 208/9, PHASE II, TDA CHERIAPALLY, HYDERABAD-560051</t>
  </si>
  <si>
    <t>P SURESH</t>
  </si>
  <si>
    <t>P L SUBBARAJU</t>
  </si>
  <si>
    <t>LINET PAUL</t>
  </si>
  <si>
    <t>K SRIKANT REDDY</t>
  </si>
  <si>
    <t>CHHABRIA ENTERPRISES PVT LTD</t>
  </si>
  <si>
    <t>7, NARIMAN BULDING, 3RD FLOOR, MAHARASHI KARVE ROAD, NARIMAN POINT, MUMBAI-21</t>
  </si>
  <si>
    <t>JAGDISH C CHHABRIA</t>
  </si>
  <si>
    <t>SIDHARTH S CHHABRIA</t>
  </si>
  <si>
    <t>RAJAN C CHHABRIA</t>
  </si>
  <si>
    <t>CHHABRIA POLYESTER CORPORATION</t>
  </si>
  <si>
    <t>OFFICE NO  8, 3/B, JAI HIND BUILDING, 1ST FLOOR, DR  ATMARAM MERCHANT ROAD,BHULESWAR, MUM-2</t>
  </si>
  <si>
    <t>BINA J CHHABRIA, SMT</t>
  </si>
  <si>
    <t>PRIYA R CHHABRIA, SMT</t>
  </si>
  <si>
    <t>SAMEER R CHHABRIA</t>
  </si>
  <si>
    <t xml:space="preserve">CIRRUS ELECTRONIC SYSTEMS LTD </t>
  </si>
  <si>
    <t>PUNE, CITY</t>
  </si>
  <si>
    <t xml:space="preserve">KAMLA HEIGHTS, CIRRUS CHAMBERS, 433/D, SOMWAR PETH PUNE-1 </t>
  </si>
  <si>
    <t>SANJEEV MEHTA</t>
  </si>
  <si>
    <t>NANDITA MEHTA, MRS</t>
  </si>
  <si>
    <t>SURAJ P MEHTA</t>
  </si>
  <si>
    <t xml:space="preserve">COMPUTER SKILLS LTD </t>
  </si>
  <si>
    <t>AHMEDABAD, ELLISBRIDGE BRANCH</t>
  </si>
  <si>
    <t>13-B LAXMI CHAMBERS, NAVJEEVAN PRESS ROAD, OPP  GUJARAT HIGH COURT, AHMEDABAD</t>
  </si>
  <si>
    <t>DINKAR M BROKER</t>
  </si>
  <si>
    <t>GAUTAM D  BROKER</t>
  </si>
  <si>
    <t>RAVINDRA B SHAH</t>
  </si>
  <si>
    <t>MUKSH DESAI</t>
  </si>
  <si>
    <t>SHRINATH S RAO</t>
  </si>
  <si>
    <t>SHRENIK K SHAH, (PROF)</t>
  </si>
  <si>
    <t>K L LIM, (NOM)</t>
  </si>
  <si>
    <t>INDUMATI D  BROKER, MRS</t>
  </si>
  <si>
    <t>R R RAJYAGURU, (NOM)</t>
  </si>
  <si>
    <t>CRYSTAL COMMERCIAL COMPANY</t>
  </si>
  <si>
    <t>MUMBAI, JUHU TARA</t>
  </si>
  <si>
    <t>5-D, KESAR RESIDENCY, NEAR BAHGAWATI HOTEL, CHARKOP, KANDIWALI(W), MUMBAI-67</t>
  </si>
  <si>
    <t>RAMESH R PATEL</t>
  </si>
  <si>
    <t>DECCAN ENTERPRISES</t>
  </si>
  <si>
    <t>TURNER ROAD</t>
  </si>
  <si>
    <t>DECCAN COURT 32, 3D FLOOR, 259, S V  ROAD, BANDRA WEST, MUMBAI - 400 050</t>
  </si>
  <si>
    <t>KAUSHALYA SAMPAT, MRS</t>
  </si>
  <si>
    <t>RAJESH SAMPAT</t>
  </si>
  <si>
    <t>RASHMI SAMPAT, MS</t>
  </si>
  <si>
    <t>DR RAJASHREE YADAV</t>
  </si>
  <si>
    <t>NAGPUR, CIVIL LINES</t>
  </si>
  <si>
    <t>BRIJMOHAN NIWAS, SAMADHAN NAGAR, BEHIND POLICE LINE TAKLI NAGPUR - 13</t>
  </si>
  <si>
    <t>RAJESHREE YADAV, SMT</t>
  </si>
  <si>
    <t>ENKAY COMMERCIAL PVT LTD</t>
  </si>
  <si>
    <t>JORASANKO</t>
  </si>
  <si>
    <t>205, RAVINDRA SARANI, 4TH FLOOR, KOLKATA-7</t>
  </si>
  <si>
    <t>KAILASH NATH PATHAK</t>
  </si>
  <si>
    <t>RAM CHANDRA KHEMKA</t>
  </si>
  <si>
    <t>ESSAR INC</t>
  </si>
  <si>
    <t>DORANDA</t>
  </si>
  <si>
    <t>KONA RESIDENCY,FLAT NO AG/3,74/1,SAIKHPARA LANE,HOWRAH,W B -711102</t>
  </si>
  <si>
    <t>RAAJ BARDHAN JAISWAL</t>
  </si>
  <si>
    <t>FAIRDEAL TRADERS</t>
  </si>
  <si>
    <t>PUNE, MARKET YARD</t>
  </si>
  <si>
    <t>FLAT NO2,DRAUPATI APARTMENT,BIBWEWADI, PUNE-37</t>
  </si>
  <si>
    <t>PRINCE KRISHNAKEWAL KALRA</t>
  </si>
  <si>
    <t>FASS INTERNATIONAL</t>
  </si>
  <si>
    <t>KOLKATA, OVEARSEAS</t>
  </si>
  <si>
    <t>80 A/7A, TOPSIA ROAD, KOLKATA-9</t>
  </si>
  <si>
    <t>ABDULLAH FAIYAZ</t>
  </si>
  <si>
    <t>ABDUL HALIM</t>
  </si>
  <si>
    <t>SK JAKIR HUSSAIN</t>
  </si>
  <si>
    <t>G S  AGENCIES</t>
  </si>
  <si>
    <t>KABIR CHAURA</t>
  </si>
  <si>
    <t>62/106, JAWAHAR KATRE, SATYA SAGAR VARANASI</t>
  </si>
  <si>
    <t>ASHOK KUMAR SETH</t>
  </si>
  <si>
    <t>GANDHI SALES</t>
  </si>
  <si>
    <t>PUNE, TILAK ROAD</t>
  </si>
  <si>
    <t xml:space="preserve">67/523, MAHARISHI NAGAR, PUNE-411037 </t>
  </si>
  <si>
    <t>PANKAJ R GANDHI</t>
  </si>
  <si>
    <t>HEENA P  GANDHI</t>
  </si>
  <si>
    <t>GEMS INTERNATIONAL</t>
  </si>
  <si>
    <t>107, SHREEJI CHAMBERS, 1ST FLOOR, OPERA HOUSE, MUMBAI - 400 004</t>
  </si>
  <si>
    <t>BOB,IDBI,ALLAHABAD BANK,SARASWAT BANK</t>
  </si>
  <si>
    <t>NAYAN CHIMANLAL SHAH</t>
  </si>
  <si>
    <t>HASMUKH CHIMANLAL SHAH</t>
  </si>
  <si>
    <t>GHATAPRABHA SAHAKARI SAKKARE KARKHANE NIY GO</t>
  </si>
  <si>
    <t>BELGAUM, MAIN</t>
  </si>
  <si>
    <t>GHATPRABHA SAHAKARI KARKHANE, GOKAK TALUK BELGAUM</t>
  </si>
  <si>
    <t>LAKHAN L JARKIHOLI</t>
  </si>
  <si>
    <t>ASHOK R PATIL</t>
  </si>
  <si>
    <t>KENCHNGOUD S PATIL</t>
  </si>
  <si>
    <t>SHIVABASAPPA M SHILLANAVAR</t>
  </si>
  <si>
    <t>BASAGOUDA PATIL</t>
  </si>
  <si>
    <t>MALAPPA U JAGANUR</t>
  </si>
  <si>
    <t>LAXMAN Y CANAPAGOL</t>
  </si>
  <si>
    <t>KRISHNAPPA BANDROLLI</t>
  </si>
  <si>
    <t>ADIVEPPA L HADIMANI</t>
  </si>
  <si>
    <t>TAMANNA PARSI</t>
  </si>
  <si>
    <t>GIRISH V KALLUR</t>
  </si>
  <si>
    <t>RAMAPPA K BANDI</t>
  </si>
  <si>
    <t>SASNUR, (NOM)</t>
  </si>
  <si>
    <t>GOENKA'S</t>
  </si>
  <si>
    <t>VARANASI, CANTONMENT</t>
  </si>
  <si>
    <t>52-82, NADESHAR VARANASI</t>
  </si>
  <si>
    <t>BIMAL KUMAR GOENKA</t>
  </si>
  <si>
    <t>GOENKAS DISTRIBUTORS</t>
  </si>
  <si>
    <t>S-20/56,KENNEDY ROAD, THE MALL CANTT VARANASI</t>
  </si>
  <si>
    <t>ASHA GOENKA, SMT</t>
  </si>
  <si>
    <t xml:space="preserve">GOPI NATH TRADING CO </t>
  </si>
  <si>
    <t>BHAGAT SINGH CIRCLE, ALWAR</t>
  </si>
  <si>
    <t>R P BHARGAWA</t>
  </si>
  <si>
    <t>SUDHA BHARGAWA</t>
  </si>
  <si>
    <t>RITU BHARGAWA</t>
  </si>
  <si>
    <t>HARIHAR INTERNATIONAL PVT LTD</t>
  </si>
  <si>
    <t>KALIMATI ROAD</t>
  </si>
  <si>
    <t>P O  SUNDERNAGAR, JAMSEDPAUR</t>
  </si>
  <si>
    <t>SATYANARAYAN AGARWAL</t>
  </si>
  <si>
    <t>KAILASH KUMAR GUPTA</t>
  </si>
  <si>
    <t>HOTEL BALAJI</t>
  </si>
  <si>
    <t>DILSUKHNAGAR</t>
  </si>
  <si>
    <t>3-4-897/A BARKATPURA, HYDERABAD 500027</t>
  </si>
  <si>
    <t>P RAM REDDY</t>
  </si>
  <si>
    <t>A GANGAREDDY</t>
  </si>
  <si>
    <t>CH NARENDER GOUD</t>
  </si>
  <si>
    <t>B SARITHA, MRS</t>
  </si>
  <si>
    <t>HOTEL DAS INN</t>
  </si>
  <si>
    <t>3-5-784/17/4, KING KOTI, HYDERABAD</t>
  </si>
  <si>
    <t>DEVDAS L  DEV NANI</t>
  </si>
  <si>
    <t>SUNIL D DEVNANI</t>
  </si>
  <si>
    <t>VINAYAK D  DEVNANI</t>
  </si>
  <si>
    <t>MEERA DEVNANI</t>
  </si>
  <si>
    <t>I K APPARELS</t>
  </si>
  <si>
    <t xml:space="preserve">FLAT NO  304, SIRI ENCLAVE, SRINAGAR COLONY, HYDERABAD </t>
  </si>
  <si>
    <t>M SRINIVASA RAO</t>
  </si>
  <si>
    <t>M B THIRUPATHI RAO</t>
  </si>
  <si>
    <t>V SRI KRISHNA</t>
  </si>
  <si>
    <t>INDIA TRADE LINKS</t>
  </si>
  <si>
    <t>CHANDGANJ</t>
  </si>
  <si>
    <t>B-158, SECTOR - A MAHANAGAR, LUCKNOW</t>
  </si>
  <si>
    <t>SHAILENDRA KR  SRIVASTAVA</t>
  </si>
  <si>
    <t>INDIAN SURGICAL SUPPLIERS</t>
  </si>
  <si>
    <t>DALIGANJ</t>
  </si>
  <si>
    <t>442/68 RADHA GRAM, OPP HIGH BASE SCHOOL, LUCKNOW</t>
  </si>
  <si>
    <t>SHAHAB HAIDER</t>
  </si>
  <si>
    <t>YASMEEN HAIDER, SMT</t>
  </si>
  <si>
    <t>INNOVATIVE VENTURES PVT LTD</t>
  </si>
  <si>
    <t>BANGALORE, AVENUE ROAD</t>
  </si>
  <si>
    <t>E 7/2, 1ST FLOOR, UNITY BULDING , J C ROAD BANGALORE</t>
  </si>
  <si>
    <t>PIYUSH LODHA</t>
  </si>
  <si>
    <t>PREM PRAKASH LODHA</t>
  </si>
  <si>
    <t>MUKESH SHARAN GUPTA</t>
  </si>
  <si>
    <t>INTERNATIONAL HOMETEX LTD</t>
  </si>
  <si>
    <t>MUMBAI, IFB</t>
  </si>
  <si>
    <t>401,SUMER KENDRA, P B  MARG WORLI, MUMBAI-18</t>
  </si>
  <si>
    <t>SBI,IOB,SOUTH INDIA BANK</t>
  </si>
  <si>
    <t>V K AGARWAL</t>
  </si>
  <si>
    <t>VINEET AGARWAL</t>
  </si>
  <si>
    <t>A INDUSHEKAR RAO</t>
  </si>
  <si>
    <t>SANJEEV BINDRA</t>
  </si>
  <si>
    <t>RAKESH AGARWAL</t>
  </si>
  <si>
    <t>JAGANNATH D  KOLI</t>
  </si>
  <si>
    <t>PANVEL</t>
  </si>
  <si>
    <t>AT HARIGRAM POST, MORBE, TALUKA, PANVEL</t>
  </si>
  <si>
    <t>JAGGANNATH D  KOLI</t>
  </si>
  <si>
    <t>JAIN INDUSTRIES</t>
  </si>
  <si>
    <t>RANEBENNUR</t>
  </si>
  <si>
    <t xml:space="preserve">GANGAPUR ROAD, RANEBENNUR, HAVERI DIST , KARNATAKA </t>
  </si>
  <si>
    <t>SHAH MAHENDRA KUMAR L JAIN</t>
  </si>
  <si>
    <t>SHAH MELAPCHAND JAIN</t>
  </si>
  <si>
    <t>LEELA BAI JAIN</t>
  </si>
  <si>
    <t>JANAKI OVERSEAS PVT LTD</t>
  </si>
  <si>
    <t>BHOPAL, SHASTRI NAGAR</t>
  </si>
  <si>
    <t>JUMMERATI BAZAR, GUJARAT LODGE BUILDING, BHOPAL, ( M P )</t>
  </si>
  <si>
    <t>STATE BANK OF INDORE</t>
  </si>
  <si>
    <t>PURUSHOTTAM DAS GURBANI</t>
  </si>
  <si>
    <t>OMPRAKASH GURBANI</t>
  </si>
  <si>
    <t>JAYA GURBANI, SMT</t>
  </si>
  <si>
    <t>JATTI AGRO PROTEINS</t>
  </si>
  <si>
    <t>SAIDAPUR SAMEERWADI</t>
  </si>
  <si>
    <t xml:space="preserve">PB-21, KUDCHI ROAD, RABKAVI, DIST  BAGALKOT, KARNATAKA </t>
  </si>
  <si>
    <t>RATAN GANGADHAR JATTI, SMT</t>
  </si>
  <si>
    <t>SUJATHA SRIKANT JATTI, SMT</t>
  </si>
  <si>
    <t>JATTI AGRO TRADERS</t>
  </si>
  <si>
    <t>PB-21,KUDCHI ROAD,RABKAVI,DIST-BAGALKOT,KARNATAKA</t>
  </si>
  <si>
    <t>BASAVARAJ C JATTI</t>
  </si>
  <si>
    <t>CHIDANANDA B  JATTI</t>
  </si>
  <si>
    <t>AJAY G  JATTI</t>
  </si>
  <si>
    <t>DAYANAND G  JATTI</t>
  </si>
  <si>
    <t>JAY VEE CNC MACHINERY CENTRE</t>
  </si>
  <si>
    <t>CHENNAI, ARB</t>
  </si>
  <si>
    <t>SS/21, CIDCO ESTATE, AMBATTUR, CHENNAI 600 098</t>
  </si>
  <si>
    <t>S THIAGARAJAN</t>
  </si>
  <si>
    <t>N SARAVANAN</t>
  </si>
  <si>
    <t>JAYALAKSHMI MARKETING SERVICES</t>
  </si>
  <si>
    <t xml:space="preserve">40-5-98, TIKKLE ROAD, OPP SIDHSRTHA ARTS COLLEGE, VIJAYAWADA, A P </t>
  </si>
  <si>
    <t>V VENKATESWARA RAO</t>
  </si>
  <si>
    <t>VEMULAPALLI JAYALAKSHMI</t>
  </si>
  <si>
    <t>VEMULAPALLI SATYAPRASAD</t>
  </si>
  <si>
    <t>JAYEE POWER P LTD</t>
  </si>
  <si>
    <t>KIDDERPORE</t>
  </si>
  <si>
    <t>33/1, N S ROAD, MARSHALL HOUSE, ROOM NO 657, KOLKATA-1</t>
  </si>
  <si>
    <t>ANITA DALMIA</t>
  </si>
  <si>
    <t>LAL MOHAN SINGH</t>
  </si>
  <si>
    <t>JETLY BROTHERS</t>
  </si>
  <si>
    <t>VARANASI, RATHYATRA CROSSING</t>
  </si>
  <si>
    <t>CK-25/16-43,RAJA KATRA, KUNJ GALI CHOWK VARANASI</t>
  </si>
  <si>
    <t>SANJAY KUMAR</t>
  </si>
  <si>
    <t>SAGUN JETLY</t>
  </si>
  <si>
    <t>JIVANLAL &amp; SONS</t>
  </si>
  <si>
    <t>129/131,KAZI SYED STREET, MUMBAI-400003</t>
  </si>
  <si>
    <t>KAMLESH J GANDHI</t>
  </si>
  <si>
    <t>JAYASHREE K  GANDHI, SMT</t>
  </si>
  <si>
    <t>K NAZER</t>
  </si>
  <si>
    <t>KINAKOD HOUSE, P O  IRRIKUR, KANNUR</t>
  </si>
  <si>
    <t>K B DURGAPRASAD</t>
  </si>
  <si>
    <t>WARANGAL, ARB</t>
  </si>
  <si>
    <t>8-11-2 JPN ROAD WARANGAL</t>
  </si>
  <si>
    <t>K BRAHMARAMBA, SMT</t>
  </si>
  <si>
    <t>K P ABRAHAM &amp; ALICE ABRAHAM</t>
  </si>
  <si>
    <t>KADAYIRUPPU</t>
  </si>
  <si>
    <t>KOCHUKUDIYIL MUDAVOOR PO MUVATTUPUZHA</t>
  </si>
  <si>
    <t>K P  ABRAHAM</t>
  </si>
  <si>
    <t>ALICE ABRAHAM</t>
  </si>
  <si>
    <t>KAMAL HEELS</t>
  </si>
  <si>
    <t>A-17&amp;18, JANGATH MARKET, HAZRATGANJ</t>
  </si>
  <si>
    <t>HOTCHAND SAHIJWANI</t>
  </si>
  <si>
    <t xml:space="preserve">KHALSA TUBES P  LTD </t>
  </si>
  <si>
    <t>552,GARSTIN PLATE,2ND FLOOR, KOLKATA-1</t>
  </si>
  <si>
    <t>HARJIT SINGH</t>
  </si>
  <si>
    <t>BALWINDER SINGH</t>
  </si>
  <si>
    <t>SURJIT KAUR, MRS</t>
  </si>
  <si>
    <t>KIRAN BOOK MFG CO</t>
  </si>
  <si>
    <t xml:space="preserve">937/2, NEW BUDHWAR PETH, PUNE-411 002 </t>
  </si>
  <si>
    <t>MANOJ NATWARALAL JALAN</t>
  </si>
  <si>
    <t>KANTA N JALAN, MRS</t>
  </si>
  <si>
    <t>MANGESH N JALAN</t>
  </si>
  <si>
    <t>AMIT N JALAN, (NOM)</t>
  </si>
  <si>
    <t>SHWETA M JALAN, SMT</t>
  </si>
  <si>
    <t>KRISH STEEL TRADERS</t>
  </si>
  <si>
    <t>DAHANUKARWADI</t>
  </si>
  <si>
    <t>801A, BHOOMI DARSHAN, MAHAVIR NAGAR, KANDIWALI(W)</t>
  </si>
  <si>
    <t>KAUSHAL OMPRAKASH AGARWAL</t>
  </si>
  <si>
    <t xml:space="preserve">KRISHNAVENI POLYMERS P  LTD </t>
  </si>
  <si>
    <t>VIJAYAWADA, SSI</t>
  </si>
  <si>
    <t>D NO 55-5-31, FLAT NO 128,129 UPSTAIRS 2ND CROSS ROAD, AUTONAGAR, VIJAYAWADA - 522 007</t>
  </si>
  <si>
    <t>K BALA VENKATESHWARA RAO</t>
  </si>
  <si>
    <t>T CHANDRAHASA</t>
  </si>
  <si>
    <t xml:space="preserve">L N G TRADE IMPORT &amp; EXPORT PVT LTD </t>
  </si>
  <si>
    <t>CHENNAI, OVERSEAS</t>
  </si>
  <si>
    <t>189/CHETTI STREET, PONDICHERRY 605 001</t>
  </si>
  <si>
    <t>L N GANESHAN, DR</t>
  </si>
  <si>
    <t>B G AMBOUCARASSI, MRS</t>
  </si>
  <si>
    <t>G OLIVER</t>
  </si>
  <si>
    <t>LAKE CITY MOTORS PVT LTD</t>
  </si>
  <si>
    <t>BHOPAL, ARERA COLONY</t>
  </si>
  <si>
    <t>5, ZONE II, M P  NAGAR BHOPAL</t>
  </si>
  <si>
    <t>SANJEEV MAHESHWARI</t>
  </si>
  <si>
    <t>UMA MAHESHWARI</t>
  </si>
  <si>
    <t xml:space="preserve">LUNDIA OIL P  LTD </t>
  </si>
  <si>
    <t>ASSAM</t>
  </si>
  <si>
    <t>TINSUKIA</t>
  </si>
  <si>
    <t>BORGURI INDASTRIAL AREA TINSUKIA</t>
  </si>
  <si>
    <t>PAWAN KR  AGARWAL</t>
  </si>
  <si>
    <t>SHANKAR LAL AGARWAL</t>
  </si>
  <si>
    <t>M V R AGENCIES</t>
  </si>
  <si>
    <t>PASUMARU</t>
  </si>
  <si>
    <t>22-35 C, RR COMPLEX, MAIN ROAD, CHILAKALURIPETA</t>
  </si>
  <si>
    <t>PASUMARTHY MANGAPATHY RAO</t>
  </si>
  <si>
    <t>MA TARA ENTERPRISES</t>
  </si>
  <si>
    <t>KOLKATA, M G ROAD</t>
  </si>
  <si>
    <t>B/50, H JAKARIA STREET, KOLKATA 73</t>
  </si>
  <si>
    <t>SUBIR KUMAR PANJA</t>
  </si>
  <si>
    <t>MAHESH MARKETING</t>
  </si>
  <si>
    <t>BANGALORE, RAJAJI NAGAR</t>
  </si>
  <si>
    <t>NO 1, DEE ENCLAVE,MARUTHI NAGAR, BANGALORE</t>
  </si>
  <si>
    <t>KASHYAP NARAYAN BALAGANGADHAR SHARMA</t>
  </si>
  <si>
    <t>MAMMA'S FOOD</t>
  </si>
  <si>
    <t>122, GUPTA NAGAR COLONY NISHAT PURA BHOPAL</t>
  </si>
  <si>
    <t>HARISH BATRA</t>
  </si>
  <si>
    <t>MANIYAR PLAST LTD</t>
  </si>
  <si>
    <t>MANIYAR ESTATE,PALDHI,JALGAON 425703</t>
  </si>
  <si>
    <t>SBI,IDBI,BOI</t>
  </si>
  <si>
    <t>YOGESH MALPANI</t>
  </si>
  <si>
    <t>MANSUKHLAL N  BALGHAT</t>
  </si>
  <si>
    <t>SHRIKANT S  MANIYAR</t>
  </si>
  <si>
    <t>MADHUSUDAN KABRA</t>
  </si>
  <si>
    <t xml:space="preserve">MANJU TRADING CO </t>
  </si>
  <si>
    <t>C-34, KRISHNA NAGAR, LUCKNOW</t>
  </si>
  <si>
    <t>SUBHASH MISHRA</t>
  </si>
  <si>
    <t>MANJUNATH MOTORS</t>
  </si>
  <si>
    <t>KARWAR</t>
  </si>
  <si>
    <t>BAAD,HABBUWADA,KARWAR,KARNATAKA</t>
  </si>
  <si>
    <t>SAINATH VITHOBA NAIK</t>
  </si>
  <si>
    <t>SHYAM VITHOBA NAIK</t>
  </si>
  <si>
    <t xml:space="preserve">MANROOP YARN P  LTD </t>
  </si>
  <si>
    <t>232 RUNWAL COMMERCIAL COMPLX LBS MARG, MULUND (W) MUMBAI 400 080</t>
  </si>
  <si>
    <t>RAJESH SHARMA</t>
  </si>
  <si>
    <t>SUMAN R  SHARMA</t>
  </si>
  <si>
    <t>DEEPAK SHARMA</t>
  </si>
  <si>
    <t>L S PATIL</t>
  </si>
  <si>
    <t xml:space="preserve">MARATHE DAIRIES PVT  LTD </t>
  </si>
  <si>
    <t>MUMBAI(N), NERAL,</t>
  </si>
  <si>
    <t>403, APURVA TOWERS, 4TH FLOOR, ADHARWADI JUNCTION, NEAR A TO Z GLASS, KALYAN</t>
  </si>
  <si>
    <t>VIKAS NARAYAN MARATHE</t>
  </si>
  <si>
    <t>NANDA VIKAS MARATHE, MRS</t>
  </si>
  <si>
    <t>MARUTI ENTERPRISES</t>
  </si>
  <si>
    <t>RAJKOT, BHAVNAGAR (M)</t>
  </si>
  <si>
    <t xml:space="preserve">SHREE RAM HOUSE, KHARGATE, BHAVNAGAR </t>
  </si>
  <si>
    <t>ANAND NALINBHAI PATEL</t>
  </si>
  <si>
    <t>MAYUR CO-OP MILK UNION LTD</t>
  </si>
  <si>
    <t>MARKET YARD,KOLHAPUR</t>
  </si>
  <si>
    <t>SHRI SHAU MARKET YARD,KOLHAPUR</t>
  </si>
  <si>
    <t>SANJAY S PATIL, DR</t>
  </si>
  <si>
    <t>S K PATIL</t>
  </si>
  <si>
    <t>K B JADHAV</t>
  </si>
  <si>
    <t>MEGA DISTRIBUTOR</t>
  </si>
  <si>
    <t>BHAVNAGAR MAIN</t>
  </si>
  <si>
    <t>G-9 RADHA APARTMENT RADHA MANDIR WAGHAVADI ROAD BHAVNAGAR-364002</t>
  </si>
  <si>
    <t>MAYUR NAGINDAS AVLANI</t>
  </si>
  <si>
    <t>MANISH NAGINDAS AVLANI</t>
  </si>
  <si>
    <t>ILABEN MAYUR AVLANI</t>
  </si>
  <si>
    <t>SHILPABEN MANISH AVLANI</t>
  </si>
  <si>
    <t>MINAR INTERNATIONAL</t>
  </si>
  <si>
    <t>MUMBAI, SANTACRUZ WEST</t>
  </si>
  <si>
    <t>308, NAVYUG,167,TOKARSI JIVRAJ ROAD, SEWREE, MUMBAI-400015</t>
  </si>
  <si>
    <t>SB INDORE, CORP BANK, STAND CHART, BOM</t>
  </si>
  <si>
    <t>U K  NAMBIAR</t>
  </si>
  <si>
    <t>SUSHEELA NAMBIAR</t>
  </si>
  <si>
    <t>VIJAY NAMBIAR</t>
  </si>
  <si>
    <t>BEJOY NAMBIAR</t>
  </si>
  <si>
    <t>MYSORE NOVELTIES P LTD</t>
  </si>
  <si>
    <t>NO 23, SHRI MAHADESWARA COMPLEX, GANIGARA 'D' LANE, J M  ROAD CROSS, BANGAL</t>
  </si>
  <si>
    <t>JAGADISH B KEWALRAMANI</t>
  </si>
  <si>
    <t>KIRAN M KEWALRAMANI</t>
  </si>
  <si>
    <t>N B SERVICES ECOM</t>
  </si>
  <si>
    <t>KOLKATA, EZRA STREET</t>
  </si>
  <si>
    <t>P-10,HOWRA BRG APPROACH ROAD,KOLKATA-1</t>
  </si>
  <si>
    <t>NEERA BHOJNAGARWALA</t>
  </si>
  <si>
    <t>NAVEEN COTTON CORPORATION</t>
  </si>
  <si>
    <t>PATTABHIPURAM</t>
  </si>
  <si>
    <t>D NO 20-18-7/A, M G  NAGAR, GUNTUR</t>
  </si>
  <si>
    <t>AEMALA NIRMALA DEVI</t>
  </si>
  <si>
    <t>NEEL KANTH FABRICS</t>
  </si>
  <si>
    <t>MEERUT, SHASTRI NAGAR</t>
  </si>
  <si>
    <t>ADJOINING POST OFFICE, PARTAPUR MEERUT</t>
  </si>
  <si>
    <t>MUNNA LAL GARG</t>
  </si>
  <si>
    <t>MUNNA LAL &amp; SONS, (HUF)</t>
  </si>
  <si>
    <t>NIHAL HARDWARE</t>
  </si>
  <si>
    <t>KRISHNANAGAR</t>
  </si>
  <si>
    <t>93, MADHAV DARSHAN,WAGHAVADI,BHAVNAGAR,GUJARAT</t>
  </si>
  <si>
    <t>JITENDRA TEJUMAL THAKKAR</t>
  </si>
  <si>
    <t>OM POLYTEX</t>
  </si>
  <si>
    <t>MUMBAI, GAWALIA TANK</t>
  </si>
  <si>
    <t>296/298, KALBADEVI ROAD, 2ND FLOOR, GOVINDWADI, MUMBAI 2</t>
  </si>
  <si>
    <t>O L JAISANI, DR</t>
  </si>
  <si>
    <t xml:space="preserve">OPAL INTERNATIONAL TRADING CO </t>
  </si>
  <si>
    <t>DILKUSH COMPLEX, KANNOTHUMCHAL ROAD, KANNUR</t>
  </si>
  <si>
    <t xml:space="preserve">PREMAN P O </t>
  </si>
  <si>
    <t>PHARMA SYNDICATE</t>
  </si>
  <si>
    <t>DIBRUGARH</t>
  </si>
  <si>
    <t>KHEMKA MARKET DIBRUGAHR</t>
  </si>
  <si>
    <t>TRAILUKYA BORK</t>
  </si>
  <si>
    <t>PILCO INTERNATIONAL</t>
  </si>
  <si>
    <t>MUMBAI, SANTACRUZ</t>
  </si>
  <si>
    <t>PLOT NO  7, UDHYOG NAGAR,GOREGAON(W), MUMBAI-400 062</t>
  </si>
  <si>
    <t>PURVI SHAH, MS</t>
  </si>
  <si>
    <t>M/S ARCHER INVESTMENT PVT LTD</t>
  </si>
  <si>
    <t>ATUL SHAH</t>
  </si>
  <si>
    <t>VIMAL SHAH</t>
  </si>
  <si>
    <t>PRABHA PAPER MART</t>
  </si>
  <si>
    <t>D NO 26-15-5, UNDAVALLIVARI STREET, GANDHINAGAR, VIJAYAWADA</t>
  </si>
  <si>
    <t>V S A L PRABHAVATHI</t>
  </si>
  <si>
    <t>RAJESH KUMAR SINGH &amp; KESHA SINGH</t>
  </si>
  <si>
    <t>B-2, ANNAPURNA ENCLAVE, KASHI VIDHYAPEETH ROAD, VARANASI</t>
  </si>
  <si>
    <t>RAVINDER KUMAR SUNIL KUMAR</t>
  </si>
  <si>
    <t>DELHI, SB SARAFA MARKET</t>
  </si>
  <si>
    <t xml:space="preserve">254-255 KATRA PYARELAL CH  CHOWK, DELHI-6 </t>
  </si>
  <si>
    <t>RAVINDER KUMAR VIJ</t>
  </si>
  <si>
    <t>REJUVINATE</t>
  </si>
  <si>
    <t>JAMSEDPUR</t>
  </si>
  <si>
    <t>ROAD NO 17, GREEN VALLEY, MANGO, JAMSEDPUR</t>
  </si>
  <si>
    <t>MD IMRAN AMIR</t>
  </si>
  <si>
    <t>RINKU FABRICS</t>
  </si>
  <si>
    <t>173, DADYSETH AGIARY LANE, 1ST FLOOR, R NO 17 A, PRATAP BLDG, KALBADEVI, MUMBAI 2</t>
  </si>
  <si>
    <t>SHANTILAL CHOUHAN</t>
  </si>
  <si>
    <t>ROLEX ALUMINIUM P LTD</t>
  </si>
  <si>
    <t>201, PARVATI INDL  PREMISES, NEW SUN MILL COMPOUND, LOWER PAREL, MUMBAI</t>
  </si>
  <si>
    <t>BHAVESH RASIKLAL SHAH</t>
  </si>
  <si>
    <t>RASIKLAL DALSUKHDAS SHAH</t>
  </si>
  <si>
    <t>S D HEAVY IRON WORKS</t>
  </si>
  <si>
    <t>25, STRAND RD, ROOM NO  70 A, MARSHALI HOUSE, KOL-1</t>
  </si>
  <si>
    <t>SHAHBAZ SIDDIQUI</t>
  </si>
  <si>
    <t>S G MACHINE TOOLS</t>
  </si>
  <si>
    <t>BHAVANI NAGAR</t>
  </si>
  <si>
    <t>7, TWIN COMPLEX OPP  MAROL FIRE BRIGADE, MAROL NAKA, M M  ROD, ANDHERI(E), MU</t>
  </si>
  <si>
    <t>SHIVNARAYAN P SAXENA</t>
  </si>
  <si>
    <t>S POLA RAJU</t>
  </si>
  <si>
    <t>M V P COLONY</t>
  </si>
  <si>
    <t>D NO 53-19-16/3, CHAITANYANAGAR, MADDILAPALEM VISAKHAPATNAM</t>
  </si>
  <si>
    <t>SABURI WARE HOUSE &amp; SEWA GRAIN GRADING</t>
  </si>
  <si>
    <t>VIDISHA</t>
  </si>
  <si>
    <t>H-7, BTI QUARTERS, SHRPURA, VIDISHA</t>
  </si>
  <si>
    <t>NITIN PATIL</t>
  </si>
  <si>
    <t>SAI BALAJI AQUA FEEDS</t>
  </si>
  <si>
    <t>SAI BALAJI AQUA FEEDS NELLORE</t>
  </si>
  <si>
    <t>VAJRALA KOTI REDDY</t>
  </si>
  <si>
    <t>SALONI PACKAGING</t>
  </si>
  <si>
    <t>H-1/40, RIICO INDUSTRIAL AREA, MANSAROVER, JAIPUR</t>
  </si>
  <si>
    <t>SUNITA JAIN, SMT W/O RAJESH CHATURVE</t>
  </si>
  <si>
    <t>SAMEER &amp; ASSOCIATES</t>
  </si>
  <si>
    <t>LUCKNOW, INDIRA NAGAR</t>
  </si>
  <si>
    <t xml:space="preserve">14, B JOPLING ROAD, LUCKNOW </t>
  </si>
  <si>
    <t>SAMEER CHATURVEDI</t>
  </si>
  <si>
    <t xml:space="preserve">SATAV INFRASTRUCTURE P  LTD </t>
  </si>
  <si>
    <t>1, RAJA APTS , LAKAKI ROAD, MODEL COLONY, PUNE - 411 016</t>
  </si>
  <si>
    <t>DENA BANK</t>
  </si>
  <si>
    <t>MAHENDRA C SATAV</t>
  </si>
  <si>
    <t>ANIL M  HOWALE</t>
  </si>
  <si>
    <t>SATYA SAI FISH TANKS</t>
  </si>
  <si>
    <t>TANUKU</t>
  </si>
  <si>
    <t xml:space="preserve">PALANGI, UNDRAJAVARAM MANDAL  W G  DT </t>
  </si>
  <si>
    <t>M RAJAGOPALA RAJU</t>
  </si>
  <si>
    <t>M SATYAVATHI</t>
  </si>
  <si>
    <t>S RADHAKRISHNAN</t>
  </si>
  <si>
    <t>G BHAVATHI DEVI</t>
  </si>
  <si>
    <t>J NARASIMHA MURTHY</t>
  </si>
  <si>
    <t>N VEERA VENKATA SREENIVASULU</t>
  </si>
  <si>
    <t>G APPALA SWAMY</t>
  </si>
  <si>
    <t>BANDI RAMBABU</t>
  </si>
  <si>
    <t>U PRABHAKARA RAO</t>
  </si>
  <si>
    <t>SAURABH INTERNATIONAL</t>
  </si>
  <si>
    <t>MUMBAI, SION (EAST)</t>
  </si>
  <si>
    <t>A/2, 213, RATTAN NAGAR, D N ROAD, BORIWALI (E), MUMBAI 68</t>
  </si>
  <si>
    <t>DUSHYANT S SHAH</t>
  </si>
  <si>
    <t>DARSHAN H SHAH</t>
  </si>
  <si>
    <t>DAKSHA A SHAH, MRS</t>
  </si>
  <si>
    <t>SEWAK INDUSTRIES</t>
  </si>
  <si>
    <t>MUMBAI, VILE PARLE WEST</t>
  </si>
  <si>
    <t>401, SHANTA SADAN,10TH ROAD, JVPD SCHEME, JUHU, MUMBAI-49</t>
  </si>
  <si>
    <t>SARANJEET SINGH KHER</t>
  </si>
  <si>
    <t>SHA MELAPCHAND RATAN CHAND</t>
  </si>
  <si>
    <t>SHAH RATAN CHAND L JAIN</t>
  </si>
  <si>
    <t>SHAH COMBINES</t>
  </si>
  <si>
    <t>HIMAYATNAGAR</t>
  </si>
  <si>
    <t>LIG- B14 , DR  A S  RAO NAGAR, MANIKONDA PLAZA, P/O ECIL, HYDERABAD-500062</t>
  </si>
  <si>
    <t>KIRIT G  SHAH</t>
  </si>
  <si>
    <t>DILIP G  SHAH</t>
  </si>
  <si>
    <t>PRAGNA K SHAH, MRS</t>
  </si>
  <si>
    <t>ROOPA D SHAH, MRS</t>
  </si>
  <si>
    <t>KUSUM G SHAH, MRS</t>
  </si>
  <si>
    <t>SHAHARSH AUTO SALES</t>
  </si>
  <si>
    <t>GHAZIPUR, K ROAD</t>
  </si>
  <si>
    <t xml:space="preserve">LANKA, NEAR NAIL, GHAZIPUR </t>
  </si>
  <si>
    <t>SHANTI DUBEY, MRS</t>
  </si>
  <si>
    <t>DASHRATH DUBEY</t>
  </si>
  <si>
    <t>NARENDRA KUMAR DUBEY</t>
  </si>
  <si>
    <t>BRIJESH DUBEY</t>
  </si>
  <si>
    <t>SHANKAR MEDICAL ENTERPRISES</t>
  </si>
  <si>
    <t>KOLKATA, BALLY GANGE</t>
  </si>
  <si>
    <t>S-13, BALLIY GANG OVER BRIDGE, KOLKATA 700 009</t>
  </si>
  <si>
    <t>SUBHASIS DATTA</t>
  </si>
  <si>
    <t>SISIR KANA DATTA, SMT</t>
  </si>
  <si>
    <t>SHEETAL MARKETING</t>
  </si>
  <si>
    <t>403-404, B BLOCK, DRISHNA VIHAR COMPLEX, OPP  COLLECTORATE, INDORE</t>
  </si>
  <si>
    <t>RITESH JAIN</t>
  </si>
  <si>
    <t>SHEETAL WIRES &amp; CABLES IND  PVT LTD</t>
  </si>
  <si>
    <t>MUMBAI, LALBAUG</t>
  </si>
  <si>
    <t>8, ASAVARI BUILDING, GOKHALE ROAD, SOUTH DADAR, MUMBAI</t>
  </si>
  <si>
    <t>SUNIL KAMLAKAR KENE</t>
  </si>
  <si>
    <t>LAXMI SUNIL KENE</t>
  </si>
  <si>
    <t>SHETIMAL SAHAKARI PRAKRIYA SANSTHA LTD</t>
  </si>
  <si>
    <t>B D PATIL</t>
  </si>
  <si>
    <t>S B PATANKAR</t>
  </si>
  <si>
    <t>M N TIWALE</t>
  </si>
  <si>
    <t>A D PATIL</t>
  </si>
  <si>
    <t>J K PATIL</t>
  </si>
  <si>
    <t>B G WALKE</t>
  </si>
  <si>
    <t>R S NIKAM</t>
  </si>
  <si>
    <t>D D PATIL</t>
  </si>
  <si>
    <t>SUBHASH K PATIL</t>
  </si>
  <si>
    <t>K Y SHEDBALE</t>
  </si>
  <si>
    <t>ARUNA S PATIL, MRS</t>
  </si>
  <si>
    <t>TEJASHRI P PATIL, MRS</t>
  </si>
  <si>
    <t>SHIVA INTERNATIONAL</t>
  </si>
  <si>
    <t>105,GAGAN APARTMENT, EXHIBITION ROAD, PATNA</t>
  </si>
  <si>
    <t>SANJAY KUMAR ROY</t>
  </si>
  <si>
    <t>SHREE JEE PAHRMA</t>
  </si>
  <si>
    <t>LUCKNOW, GOMTI NAGAR</t>
  </si>
  <si>
    <t>A/3, GROUND FLOOR, KING MEDICINE MARKET, AMINABAD, LUCKNOW</t>
  </si>
  <si>
    <t>NAVNEET AGARWAL</t>
  </si>
  <si>
    <t>SHREE KANHAIYA AGENCY</t>
  </si>
  <si>
    <t>CHANDAULI</t>
  </si>
  <si>
    <t>BAZAR ROAD, PURANI BAZAR, CHANDAULI</t>
  </si>
  <si>
    <t>ANIL KUMAR CHAURASIA</t>
  </si>
  <si>
    <t xml:space="preserve">SHRI KANTA AUTOMOBILES P  LTD </t>
  </si>
  <si>
    <t xml:space="preserve">C/O  SHRI KANTA TRADERS, 937/2, NEW BUDHWAR PETH, PUNE-411 002 </t>
  </si>
  <si>
    <t>KANTA N JALAN, SMT</t>
  </si>
  <si>
    <t>SHEWATA M JALAN, SMT</t>
  </si>
  <si>
    <t>SIDDESHWARA DISTRIBUTORS</t>
  </si>
  <si>
    <t>BELGAUM, BIJAPUR MAIN</t>
  </si>
  <si>
    <t xml:space="preserve">NO 48, KARADI COLONY, NAVABAGH-2, BIJAPUR </t>
  </si>
  <si>
    <t>CHANDRASEKHAR DHARIYAPPA KALE</t>
  </si>
  <si>
    <t>SIDDHANT INDUSTRIES LTD</t>
  </si>
  <si>
    <t>401, SUMER KENDRA, P B MARG, WORLI MUMBAI-18</t>
  </si>
  <si>
    <t>SBI,ANDHRA BANK</t>
  </si>
  <si>
    <t>SINGH TRADERS</t>
  </si>
  <si>
    <t>TINPLATE RANCHI</t>
  </si>
  <si>
    <t>DEEP GUEST HOUSE, NEW HOUSING COLONY, ADITYAPUR, JAMSEDPUR</t>
  </si>
  <si>
    <t>SITA RAM SINGH</t>
  </si>
  <si>
    <t>SLEEPINS APPARELS PVT LTD</t>
  </si>
  <si>
    <t>PUNE, AGAKHAN PALACE</t>
  </si>
  <si>
    <t>2333, HISSA NO 3, UBALE NAGAR, NAGAR ROAD, WAGHOLE PUNE-412207</t>
  </si>
  <si>
    <t>KISHORE CHHABRIA</t>
  </si>
  <si>
    <t>NISHANT CHHABRIA</t>
  </si>
  <si>
    <t>SOUPARNIKA HERBAL PRODUCTS</t>
  </si>
  <si>
    <t>5/750, TRADE CENTRE BUILDING, KANNUR- 670 002</t>
  </si>
  <si>
    <t>SHIBO SEBASTIAN</t>
  </si>
  <si>
    <t>P K JOSEPH</t>
  </si>
  <si>
    <t>RAIJU JOSEPH</t>
  </si>
  <si>
    <t>P M SANTOSH</t>
  </si>
  <si>
    <t>SRI RAM ENTERPRISES</t>
  </si>
  <si>
    <t>DOOR NO  23B-2-44, PANUGANTIVARI STREET ELURU</t>
  </si>
  <si>
    <t>KODALI VENKATA SUBBA RAO</t>
  </si>
  <si>
    <t>NIMMAGADDA MANIKYAVALLI</t>
  </si>
  <si>
    <t>SRI RAMAKRISHNA FERTILISERS</t>
  </si>
  <si>
    <t>LAKSHMIPURAM</t>
  </si>
  <si>
    <t>AMARAVATHI ROAD, AMARAVATHI, GUNTUR</t>
  </si>
  <si>
    <t>CHEGU NIRANJANA RAO</t>
  </si>
  <si>
    <t>SRI SAI LAKSHMI MODERN RICE MILL</t>
  </si>
  <si>
    <t xml:space="preserve">KOVVALI VILLAGE,DENDURU MANDAL, W G  DISTRICT A P </t>
  </si>
  <si>
    <t>ALLA SATYA VEERA POTHU RAJU</t>
  </si>
  <si>
    <t>SUMI GEMS</t>
  </si>
  <si>
    <t>201, BHUPATI CHAMBERS, MATHEWS RD,OPERA HOUSE,MUMBAI-400 004</t>
  </si>
  <si>
    <t>BANK OF MAHARASTRA</t>
  </si>
  <si>
    <t>KAMLESH R SHAH</t>
  </si>
  <si>
    <t>NISHA K SHAH</t>
  </si>
  <si>
    <t>SUMIT PHARMACEUTICALS</t>
  </si>
  <si>
    <t>LUCKNOW, CHANDGANJ</t>
  </si>
  <si>
    <t>10/250/2, GROUND FLOOR, SECTOR-10, INDIRA NAGAR, LUCKNOW</t>
  </si>
  <si>
    <t>KARUNESH CHANDRA DWIVEDI</t>
  </si>
  <si>
    <t xml:space="preserve">SUPER SALES CORPN </t>
  </si>
  <si>
    <t>JALANDHAR, SSI</t>
  </si>
  <si>
    <t>OPP OSHO RESTAURANT, AMRITSAR BYE-PASS JALANDHAR</t>
  </si>
  <si>
    <t>AJIT SINGH</t>
  </si>
  <si>
    <t>SWAMI IMPEX PVT LTD</t>
  </si>
  <si>
    <t>SURENDRANAGAR</t>
  </si>
  <si>
    <t>NR KHIJADIA HANUMAN STATION ROAD, SURENDRANAGAR</t>
  </si>
  <si>
    <t>JASUMATIBEN CHANDULAL THAKKAR</t>
  </si>
  <si>
    <t>NIMABEN HIMANSHU THAKKAR</t>
  </si>
  <si>
    <t>TEJALBEN CHANDULAL THAKKAR</t>
  </si>
  <si>
    <t>SWASTIK GARMENTS</t>
  </si>
  <si>
    <t>BHILWARA</t>
  </si>
  <si>
    <t>MAHAVIR MARKET, NEAR HARI OM DUDH BHANDAR, PRATAP TALKIES ROAD, BHILWARA 311 001</t>
  </si>
  <si>
    <t>BHAG CHAND JAIN</t>
  </si>
  <si>
    <t>ANIL KUMAR JAIN</t>
  </si>
  <si>
    <t>GYAN DEVI JAIN</t>
  </si>
  <si>
    <t>SAROJ DEVI JAIN</t>
  </si>
  <si>
    <t xml:space="preserve">SWEETELLA IMPEX P LTD </t>
  </si>
  <si>
    <t>PUNE, IFB</t>
  </si>
  <si>
    <t>SILVER INN, 1973, GAFFERBEG STREET, PUNE - 411 001</t>
  </si>
  <si>
    <t>RAJU RAMCHANDANI</t>
  </si>
  <si>
    <t>SAVITA R RAMCHANDANI, MRS</t>
  </si>
  <si>
    <t>TPH CORPORATION</t>
  </si>
  <si>
    <t xml:space="preserve">286, JOLLY CENTRE, TILAK ROAD, SANTACRUZ (W), MUMBAI </t>
  </si>
  <si>
    <t>BIREN H MANEK</t>
  </si>
  <si>
    <t>HIRALAL THAKKAR</t>
  </si>
  <si>
    <t>DEVAN H  MANEK</t>
  </si>
  <si>
    <t>BIMAL H  MANEK</t>
  </si>
  <si>
    <t>RAJESH H  MANEK</t>
  </si>
  <si>
    <t>TRIMURTI JEWELS</t>
  </si>
  <si>
    <t>JAIPUR, SDMH</t>
  </si>
  <si>
    <t xml:space="preserve">C-8, JALUPURA ROAD, NEAR APURVA HOTEL, MI ROAD, JAIPUR </t>
  </si>
  <si>
    <t>KAILASH DASOTTAR</t>
  </si>
  <si>
    <t xml:space="preserve">V 3 TELE SERVICES P  LTD </t>
  </si>
  <si>
    <t>ERNAKULAM, COCHIN MAIN</t>
  </si>
  <si>
    <t xml:space="preserve">43 A, 3RD FLOOR, A BLOCK, CSEZ KAKKANAD, COCHIN-682037 </t>
  </si>
  <si>
    <t>S K MOHAN</t>
  </si>
  <si>
    <t>JAYAN CHARLES</t>
  </si>
  <si>
    <t>01121442</t>
  </si>
  <si>
    <t>JESINTA MARY, (ALTERNATE)</t>
  </si>
  <si>
    <t>01144811</t>
  </si>
  <si>
    <t>V K TRADERS</t>
  </si>
  <si>
    <t>INDORE, IKDC</t>
  </si>
  <si>
    <t>42/2, MURAI MOHALLA, 3RD FLOOR, H R  COMPLEX, INDORE</t>
  </si>
  <si>
    <t>KARAN SINGH CHOUHAN</t>
  </si>
  <si>
    <t>V N ENTERPRISES</t>
  </si>
  <si>
    <t>KASARWADI</t>
  </si>
  <si>
    <t xml:space="preserve">S NO  10/1B,KALURAM GHULE FARM ,NANDED VILL,SINHGADH RD PUNE </t>
  </si>
  <si>
    <t>VANDANA NITIN GUPTE, MRS</t>
  </si>
  <si>
    <t>VARSHA STEEL ROLLING MILLS (P) LTD</t>
  </si>
  <si>
    <t>BELGAUM, SHAHAPUR</t>
  </si>
  <si>
    <t xml:space="preserve">3935, OULKAR COMPOUND, COLLEGE ROAD, BELGAUM, KARNATAKA </t>
  </si>
  <si>
    <t>M N MUTHANNA VASU</t>
  </si>
  <si>
    <t>KAUSALYA VASU, MRS</t>
  </si>
  <si>
    <t>VEE AAY MOTORS</t>
  </si>
  <si>
    <t>JAMMU (M)</t>
  </si>
  <si>
    <t>NEAR MICROWAVE STATION KALI BERI, KATHUA</t>
  </si>
  <si>
    <t>SHARDA RANI, SMT</t>
  </si>
  <si>
    <t>ANIL KUMAR</t>
  </si>
  <si>
    <t>VICTORIA RUBBERS</t>
  </si>
  <si>
    <t>KANDAMANGALAM,MANNARKAD P O PALAKKAD DISTRICT</t>
  </si>
  <si>
    <t>DILEEPKUMAR P S</t>
  </si>
  <si>
    <t>VIJETHA PRINTS</t>
  </si>
  <si>
    <t>D NO 9/120, ASHOK NAGAR, KANURU, VIJAYWADA</t>
  </si>
  <si>
    <t>POTLURI MADHAVI LATHA, SMT</t>
  </si>
  <si>
    <t>VINOD BROTHERS</t>
  </si>
  <si>
    <t>MUMBAI, DADAR</t>
  </si>
  <si>
    <t>CHIKHAGALLI, M J  MARKET</t>
  </si>
  <si>
    <t>VINOD  GANOTRA</t>
  </si>
  <si>
    <t>DILIP GANOTRA</t>
  </si>
  <si>
    <t>JAYESH GANOTRA</t>
  </si>
  <si>
    <t>KIRTI GANOTRA</t>
  </si>
  <si>
    <t>SURESH CHANDRA</t>
  </si>
  <si>
    <t xml:space="preserve">VISHAL EXPORTS OVERSEAS LTD </t>
  </si>
  <si>
    <t>AHMEDABAD, IFB</t>
  </si>
  <si>
    <t>VISHAL HOUSE, OPP  SALES INDIA, BEHIND ORIENTAL BANK OF COMMERCE, ASHRAM ROAD, AHMEDABAD - 380</t>
  </si>
  <si>
    <t>SBI,PNB,ALLAHABAD BANK,ICICI,VIJAYA BANK</t>
  </si>
  <si>
    <t>SUBHASHCHANDRA C  MEHTA</t>
  </si>
  <si>
    <t>PRADEEP S MEHTA</t>
  </si>
  <si>
    <t>DEEPAK S MEHTA</t>
  </si>
  <si>
    <t>MAYUR B  SHAH, (PROF)</t>
  </si>
  <si>
    <t>PRAFUL R DAVE, (PROF)</t>
  </si>
  <si>
    <t>T G NATRAJAN, (PROF)</t>
  </si>
  <si>
    <t>VISHAL PLASTOMER P  LTD</t>
  </si>
  <si>
    <t>VISHAL HOUSE, OPP  SALES INDIA, ASHRAM ROAD, AHMEDABAD - 380 009</t>
  </si>
  <si>
    <t>ANDHRA BANK</t>
  </si>
  <si>
    <t>SUBHASHCHANDRA C MEHTA</t>
  </si>
  <si>
    <t>PRADEEP S  MEHTA</t>
  </si>
  <si>
    <t>VISHI COMMERCIAL PVT LTD</t>
  </si>
  <si>
    <t>14/2, OLD CHINA BAZAR STRETT, KOLKATA</t>
  </si>
  <si>
    <t>PRADIP KUMAR HIRAWAT</t>
  </si>
  <si>
    <t>WELL KNIT INDUSTRIES(P) LTD</t>
  </si>
  <si>
    <t>JAMSEDPUR(M)</t>
  </si>
  <si>
    <t>ADITYAPUR INDUSTRIAL AREA,GAMHARIA, JAMSEDPUR</t>
  </si>
  <si>
    <t>KRISHNA B  KHANDELWAL</t>
  </si>
  <si>
    <t>KRISHNA PAREKH</t>
  </si>
  <si>
    <t>ANIL GARG</t>
  </si>
  <si>
    <t>AJAY CHMPAKALIA KAPADIA</t>
  </si>
  <si>
    <t>ZENAL CONSTRUCTION PVT  LTD</t>
  </si>
  <si>
    <t>MUMBAI, GOREGAON(W)</t>
  </si>
  <si>
    <t>SHOP NO 6, SAURABH APARTMENTS, SAHAJI RAJE MARG, VILE PARLE (EAST), MUMBAI 400 057</t>
  </si>
  <si>
    <t>PRAKASH BAROT</t>
  </si>
  <si>
    <t>DEVILA BAROT, MRS</t>
  </si>
  <si>
    <t>TARUN BAROT</t>
  </si>
  <si>
    <t>M/S RAJAT PHARMA PVT LTD.</t>
  </si>
  <si>
    <t>Chembur</t>
  </si>
  <si>
    <t>RAJAT ENCLAVE, 12/103A:WING A. GAYATRI DARSHAN, THAKUR COMPLEX KANDIIVLI-E, MUMBAI. 101</t>
  </si>
  <si>
    <t>INDERJEET ARYA</t>
  </si>
  <si>
    <t>KISHORE ARYA</t>
  </si>
  <si>
    <t>M/S SARATHA'S</t>
  </si>
  <si>
    <t>Pondicherry</t>
  </si>
  <si>
    <t>141, J N STREET, PONDICHERRY 605013</t>
  </si>
  <si>
    <t>S MOHANA DUNDARAM</t>
  </si>
  <si>
    <t>S SARAVANAN</t>
  </si>
  <si>
    <t>CHENNAI SRI KALIKAMBAL TIMBERS</t>
  </si>
  <si>
    <t xml:space="preserve">Mylapore </t>
  </si>
  <si>
    <t>13-8, KAVERI APARTMENT, BRINDACANAN STREET, MYLAPORE, CHENNAI.</t>
  </si>
  <si>
    <t>V G RAMESH RAJ</t>
  </si>
  <si>
    <t>S AYYANAR</t>
  </si>
  <si>
    <t>R S RAVI</t>
  </si>
  <si>
    <t>M/S ANANDA STORES</t>
  </si>
  <si>
    <t>103,VELLALA STREET, PONDICHERRY-1</t>
  </si>
  <si>
    <t>K GOWRI</t>
  </si>
  <si>
    <t>S CHITRA</t>
  </si>
  <si>
    <t>GLOBAL WORK SHOP</t>
  </si>
  <si>
    <t xml:space="preserve">OVERSEAS </t>
  </si>
  <si>
    <t>UNIT 1, 362/2 SECOND FLOOR POONAMALLI HIGH ROAD AMINJIKARAI CHENNAI 600029</t>
  </si>
  <si>
    <t>VISHAL RANKA</t>
  </si>
  <si>
    <t>M/S RAMASAMY NADAR &amp; SONS</t>
  </si>
  <si>
    <t>CHENNAI MAIN</t>
  </si>
  <si>
    <t>6/119, PONNERI HIGH ROAD, MANALI NEW TOWN, CHENNAI 600103.</t>
  </si>
  <si>
    <t>R ALAGESAN</t>
  </si>
  <si>
    <t>M/S YOGANANDHI AGENCIES</t>
  </si>
  <si>
    <t>8/48, PONNERI HIGH ROAD, MANALI NEW TOWN, CHENNAI 600103</t>
  </si>
  <si>
    <t>TUSHAR H KULKARNI</t>
  </si>
  <si>
    <t>ULP Bangalore</t>
  </si>
  <si>
    <t>No. 36/4, MUNESHWARA LAYOUT, R T NAGAR POST BANGALORE-560052</t>
  </si>
  <si>
    <t>TUSHAR KULKARNI</t>
  </si>
  <si>
    <t xml:space="preserve">K JAYAMMA </t>
  </si>
  <si>
    <t>FLAT NO.-4, 2ND FLOOR, KIORAN RESIDENCY, 9TH CROSS, BESCOM DOWN, VITAL NAGAR, ISRO LAYOUT, BANGALORE-560078.</t>
  </si>
  <si>
    <t>K JAYAMMA</t>
  </si>
  <si>
    <t>P MANI</t>
  </si>
  <si>
    <t>V S PRASANNA &amp; VEENA PRASANNA</t>
  </si>
  <si>
    <t>NO. 9C-45, MARUTHI PRASAD, 5TH MAIN, 9TH CROSS, SRINIDHI LAYOUT, BANGALORE-560062.</t>
  </si>
  <si>
    <t>V S PRASANNA</t>
  </si>
  <si>
    <t>VEENA PRASANNA</t>
  </si>
  <si>
    <t>MAHAVEER CHAND KOTHARI &amp; SMITHA KOTHARI.</t>
  </si>
  <si>
    <t>NO.-130/2, 2ND FLOOR, 8TH CROSS, 3RD MAIN, CHAMRAJPET BANGALORE.</t>
  </si>
  <si>
    <t>MAHAVEER CHAND KOTHARI</t>
  </si>
  <si>
    <t>MOHAMMED MASEEHULLAH &amp; THANU S MASEEHULLAH</t>
  </si>
  <si>
    <t>NO.-10, KEMPAIAH BLOCK, OPP. MUBARAK MOSQUE, J C NAGAR, BANGALORE-560006</t>
  </si>
  <si>
    <t>MOHAMMED MASEEHULLAH</t>
  </si>
  <si>
    <t>THANU S MASEEHULLAH</t>
  </si>
  <si>
    <t>B T VENKATESH &amp; B T MANJUNATH</t>
  </si>
  <si>
    <t>NO-144, 1ST FLOOR, 3RD CROSS, MILK COLONY, MALLESHWARAM BANGALORE-560055.</t>
  </si>
  <si>
    <t>B T VENKATESH</t>
  </si>
  <si>
    <t>B T MANJUNATH</t>
  </si>
  <si>
    <t>NAGA PRASAD G MITTA &amp; R MANJULA</t>
  </si>
  <si>
    <t>5S07, TOPANGA CANYON BLVD APT, A- 302, WOODLAND HLS CA-91367-4664 (USA)</t>
  </si>
  <si>
    <t>NAGA PRASAD G MITTA</t>
  </si>
  <si>
    <t>R MANJULA</t>
  </si>
  <si>
    <t>SLN TRADERS</t>
  </si>
  <si>
    <t>VIJAYANAGAR,BANGALORE</t>
  </si>
  <si>
    <t>No. 70/B, 2nd MAIN ROAD, NEAR TARAGUPETH BANGALORE 560002</t>
  </si>
  <si>
    <t>N PREMRAJ</t>
  </si>
  <si>
    <t>BANGALORE MULTIPLE SERVICES</t>
  </si>
  <si>
    <t>No. 1 SHOP NO. 2, 3RD CROSS SULTHANPALYAMAIN ROAD, BANGALORE-32</t>
  </si>
  <si>
    <t>KIRAN JAIN</t>
  </si>
  <si>
    <t xml:space="preserve">MEDIMOUNT DISTRIBUTORS </t>
  </si>
  <si>
    <t>NO. 29, 2ND FLOOR, 2ND MAIN, 7TH CROSS, CHAMARAJPET, BANGALORE-18</t>
  </si>
  <si>
    <t>PRATHEKA</t>
  </si>
  <si>
    <t>H T DEVARAJ</t>
  </si>
  <si>
    <t>BHARATH KUMAR</t>
  </si>
  <si>
    <t>NO.5, 4TH FLOOR, PR LANE, SP ROAD, BANGALORE.</t>
  </si>
  <si>
    <t>BHERAPAL</t>
  </si>
  <si>
    <t>SUSHEELA</t>
  </si>
  <si>
    <t>NO. 123, 7TH MAIN, R P L LAYOUT VIJAYANAGAR.</t>
  </si>
  <si>
    <t>SESHAGIRI D N</t>
  </si>
  <si>
    <t>NARAYANARAM PATIL &amp; OTHERS</t>
  </si>
  <si>
    <t>Narayana Ram Patil , 694, 12 th Main, III Block, Rajaji Nagar, Bangalore - 560010.</t>
  </si>
  <si>
    <t xml:space="preserve">NARAYANARAW PATIL </t>
  </si>
  <si>
    <t>SITHARAW PATIL</t>
  </si>
  <si>
    <t>JAYARAM S</t>
  </si>
  <si>
    <t>NO. 13, 2ND MAIN, VINAYAK NAGARKAMAKSHIPALYA.</t>
  </si>
  <si>
    <t>S JAYARAM</t>
  </si>
  <si>
    <t>PUTTA CHENNAMURA</t>
  </si>
  <si>
    <t xml:space="preserve">KRISHNAKUMAR C B </t>
  </si>
  <si>
    <t>NO. 56, GUNDAPPA COMPOUND</t>
  </si>
  <si>
    <t>SAVITHA MOTAIAH</t>
  </si>
  <si>
    <t>RAJENDRAN R</t>
  </si>
  <si>
    <t>NO. 49, SY NO. 100/101, BBMP KHATE YELAHANKA, BANGALORE</t>
  </si>
  <si>
    <t>N SATHISHKUMAR</t>
  </si>
  <si>
    <t>NO. 21, 3RD CROSS, AZAD NAGAR, CHAWARAJPET</t>
  </si>
  <si>
    <t>G RAJESHWARI</t>
  </si>
  <si>
    <t>NAGESWARARAO G E</t>
  </si>
  <si>
    <t>NO. 792, 24TH CROSS, 34TH MAIN, RAJARAJESHWARI NAGAR, BANGALORE.</t>
  </si>
  <si>
    <t>RAMESH R</t>
  </si>
  <si>
    <t>1377/1, MTS COLONY, DASARAHALLI BANGALORE.</t>
  </si>
  <si>
    <t>MEGANATH M</t>
  </si>
  <si>
    <t>13/1, SRIRAJARAJESHWARI NILAYA, 9TH C MAIN MOODALAPALYA BANGALORE.</t>
  </si>
  <si>
    <t xml:space="preserve">MEGANATH M </t>
  </si>
  <si>
    <t>JANAKAMURA</t>
  </si>
  <si>
    <t>ASHOK JAIN</t>
  </si>
  <si>
    <t>54/3, 2ND FLOOR, OPP. RASTHOROTHARA BOOK STALL, CHAMARAJPET, BANGALORE.</t>
  </si>
  <si>
    <t>REKHA JAIN</t>
  </si>
  <si>
    <t xml:space="preserve">TARACHAND &amp; OTHERS </t>
  </si>
  <si>
    <t>4/1, 2ND FLOOR, COTTONPET, BANGALORE</t>
  </si>
  <si>
    <t>TARACHAND</t>
  </si>
  <si>
    <t>SURESH CHOUHAN</t>
  </si>
  <si>
    <t>KANSINGH</t>
  </si>
  <si>
    <t>NO. 618, MUNESHWARA BLOCK, SRINAGAR, BANGALORE.</t>
  </si>
  <si>
    <t>RAGHUKUMAR &amp; OTHERS</t>
  </si>
  <si>
    <t>220/44, 1ST MAIN, 3RD PHASE, MAEEJCENATH NAGAR,BANGLAORE</t>
  </si>
  <si>
    <t xml:space="preserve">RAGHUKUMAR S J </t>
  </si>
  <si>
    <t>J GOPINATH</t>
  </si>
  <si>
    <t>GAJENDRA P</t>
  </si>
  <si>
    <t>NO. 29, GANGAMMA TEMPLE STREET,SHIRANANDA LAYOUT, BANGALORE.</t>
  </si>
  <si>
    <t>ABHINAV GUPTA</t>
  </si>
  <si>
    <t>FLAT NO. 5, DV APT, 3RD CROSS, S M HOSPITAL, LEVEL-C, SULTANPALYA, BANGALORE.</t>
  </si>
  <si>
    <t>HARRY'S CHICKEN</t>
  </si>
  <si>
    <t>NO. 51/8020TH MAIN, MAREN HALLI MAIN ROAD, VIJAYNAGAR, BANGALORE.</t>
  </si>
  <si>
    <t>V J DHANPAL</t>
  </si>
  <si>
    <t>G K DHANBHAGYA</t>
  </si>
  <si>
    <t>SRI SAI RAKSHA DIAGNOSTIC CENTRE</t>
  </si>
  <si>
    <t>ULP HYDERABAD</t>
  </si>
  <si>
    <t>BHARATH NAGAR COLONY, UPPAL, HYDERABAD.</t>
  </si>
  <si>
    <t>SUNITHA KASTURI</t>
  </si>
  <si>
    <t>KEERTHANA REDDY</t>
  </si>
  <si>
    <t>NUTRICHEM</t>
  </si>
  <si>
    <t>SOMAJIGUDA,HYDERABAD</t>
  </si>
  <si>
    <t>104, ALPHINE TOWER, KAWADIGUDA, HYDERABAD.</t>
  </si>
  <si>
    <t>A ANAND KUMAR</t>
  </si>
  <si>
    <t xml:space="preserve">N M V NARAYAND </t>
  </si>
  <si>
    <t>TRIDENT WOOLLENS PVT LTD.</t>
  </si>
  <si>
    <t>SECUNDRABAD SD ROAD,HYDERABAD</t>
  </si>
  <si>
    <t>FLAT NO. 103, PLOT NO. 29, ZEENATH RESIDENCY, SRINAGAR COLONY, BANGALORE</t>
  </si>
  <si>
    <t>KVRSS RAJU</t>
  </si>
  <si>
    <t>SK KHANDELWAL</t>
  </si>
  <si>
    <t>D RAMA RAO</t>
  </si>
  <si>
    <t>ARYAN ALUMINUM</t>
  </si>
  <si>
    <t>BOWENPALLY ,HYDERABAD</t>
  </si>
  <si>
    <t>G-1, HIREN PLAZA, SY. NO. 8/2, GUNDLA POCHAMPALLY, MEDCHAL HYDERABAD 501401</t>
  </si>
  <si>
    <t>BOGANI RAM NARSAIAH</t>
  </si>
  <si>
    <t>SREEM REMEDY HOSPITAL</t>
  </si>
  <si>
    <t>KARIMNAGAR, HYDERABAD</t>
  </si>
  <si>
    <t>3-1-342, BESIDE CIVIL HOSPITAL KARIMNAGAR.</t>
  </si>
  <si>
    <t>MARKSMAN EMBROIDERY (P) LTD</t>
  </si>
  <si>
    <t>BOWENPALLY , HYDERABAD</t>
  </si>
  <si>
    <t>TEXTILE PARK, PASHAMYLARAM, MEDAK DIST 502319</t>
  </si>
  <si>
    <t>B SREENIVAS RAJU</t>
  </si>
  <si>
    <t>B RAMA RAJU</t>
  </si>
  <si>
    <t>K V RAJA RAO</t>
  </si>
  <si>
    <t>M JAILAL</t>
  </si>
  <si>
    <t>PKS LTD.</t>
  </si>
  <si>
    <t>KOLKATA</t>
  </si>
  <si>
    <t>OVERSEAS, KOLKATA</t>
  </si>
  <si>
    <t>FLAT NO. 7, BLOCK -7 4TH FLOOR, AZIMGUNJ HOUSE,7 CAMAC STREET, KOLKATA-17</t>
  </si>
  <si>
    <t>SWAPAN KUMAR SAHA</t>
  </si>
  <si>
    <t>GOPAL CH. SAHA</t>
  </si>
  <si>
    <t>NARAYAN CH. SAHA</t>
  </si>
  <si>
    <t>AGK PACKERS</t>
  </si>
  <si>
    <t>ASHOK NAGAR, CHENNAI</t>
  </si>
  <si>
    <t>26/2, VOC NAGAR MAIN ROAD, ANNA NAGAR (E), CHENNAI-600040</t>
  </si>
  <si>
    <t>T KUMAR RAJ</t>
  </si>
  <si>
    <t>T ASOKAN</t>
  </si>
  <si>
    <t>THIRUMALA MATCH INDUSTRIES.</t>
  </si>
  <si>
    <t>NUNGAMBAKKAM, CHENNAI.</t>
  </si>
  <si>
    <t>36/46, 48TH STREET, 9TH AVENUE ASHOK NAGAR, CHENNAI-600083.</t>
  </si>
  <si>
    <t>K THIYAGARAJAN</t>
  </si>
  <si>
    <t>R S STYLISH LIVING PVT LTD.</t>
  </si>
  <si>
    <t>TILAKWADI, BELGAUM</t>
  </si>
  <si>
    <t>EAGLE HEIGHTS CTS NO. 152, 3 RD FLOOR MARUTHIGALLI, BELGAUM.</t>
  </si>
  <si>
    <t>ASHOK MIYACHAND PORWAL</t>
  </si>
  <si>
    <t>SANJAY SHANTILAL PORWAL</t>
  </si>
  <si>
    <t xml:space="preserve">VIJAY BAKERS PRIDE </t>
  </si>
  <si>
    <t>PLOT NO. 393, GODSEWADI BELGAUM.</t>
  </si>
  <si>
    <t>NARSING (RAJU) M KADAM</t>
  </si>
  <si>
    <t>VINOD M KADAM</t>
  </si>
  <si>
    <t>SUNITA NARSING KADAM</t>
  </si>
  <si>
    <t>PRIYA VINOD KADAM</t>
  </si>
  <si>
    <t>UNIVERSAL PETROLEUM PRODUCTS</t>
  </si>
  <si>
    <t>SION (EAST)</t>
  </si>
  <si>
    <t>5A/601, NAVREAPARTMENT, SION(W), MUMBAI-22</t>
  </si>
  <si>
    <t>PRAVIN V TURAKHIA</t>
  </si>
  <si>
    <t>JAYESH P TURAKHIA</t>
  </si>
  <si>
    <t>PARESH P TURAKHIA</t>
  </si>
  <si>
    <t>H.P.TRADING COMPANY</t>
  </si>
  <si>
    <t>5A/801, Narve Apartment, Sion (East), Mumbai - 22</t>
  </si>
  <si>
    <t>AWARENESS</t>
  </si>
  <si>
    <t>PATIA</t>
  </si>
  <si>
    <t>131, RAJARANI NAGAR,                  BHUBANESHWAR-751014 (ORISSA)</t>
  </si>
  <si>
    <t>KAILASH MISHRA</t>
  </si>
  <si>
    <t>SANTOSH KUMAR DEHURI</t>
  </si>
  <si>
    <t>DEBASMITA MOHANTY</t>
  </si>
  <si>
    <t>RAMESH CHANDRA DAS</t>
  </si>
  <si>
    <t>JISUKRISHNA KANUNGO</t>
  </si>
  <si>
    <t>HILLOL KUMAR BOITI</t>
  </si>
  <si>
    <t>LAXMIPRIYA PANDA</t>
  </si>
  <si>
    <t>TUNILATA SWAIN</t>
  </si>
  <si>
    <t>SARADA PRASAD DASH</t>
  </si>
  <si>
    <t>PRAKASH MADIVALAOOA BUDIHAL</t>
  </si>
  <si>
    <t>VIJAYANAGAR BANGALORE</t>
  </si>
  <si>
    <t>No. 97, 2nd Main, COCONUT GARDEN, NAGARBHARI, BANGALORE-560040</t>
  </si>
  <si>
    <t>SJM VIDYAPEETHA</t>
  </si>
  <si>
    <t>ASSET RECOVERY BRANCH  BANGALORE</t>
  </si>
  <si>
    <t>SRI MURUGAMATH CHITRADURGA</t>
  </si>
  <si>
    <t>SHIVAMURTHY MURUGA SHARANARU</t>
  </si>
  <si>
    <t>APPLE MUSIC &amp; CULTURAL ACADEMY</t>
  </si>
  <si>
    <t>ERNAKULUM</t>
  </si>
  <si>
    <t>APPLE MY HOME, NO. 39, NEAR SOUTH OVER BRIDGE, SA ROAD, VALANJAMBALAM.</t>
  </si>
  <si>
    <t>SAJU KADAVILAN</t>
  </si>
  <si>
    <t>RAJEEV KUMAR CHERUVARA</t>
  </si>
  <si>
    <t>RECTOR MINES &amp; MINERALS LTD.</t>
  </si>
  <si>
    <t>PREVIOUS: (RENTED):                                                                         7th FLOOR, FORTUNE TOWER, CHANDRASEKHARPUR, BHUBNESHWAR      PIN - 751023                                                            PRESENT:                                                                   PLOT No. 467/13, SHREE VIHAR, NEAR PREMIER RESIDENCY, CHANDRASEKHARPUR, PATIA, BHUBANESHWAR - 751023</t>
  </si>
  <si>
    <t>MUTTA VENKAT SURYA SEKHAR, M.D.</t>
  </si>
  <si>
    <t>Piyali SEKHAR</t>
  </si>
  <si>
    <t>SURYA PRAKASH DAS</t>
  </si>
  <si>
    <t>NISHOK IMPEX</t>
  </si>
  <si>
    <t>KARUR</t>
  </si>
  <si>
    <t>9/P-7, RAMAKRISHNAPURAM, KARUR &amp; No.2, MUTHALADAMPATTI (S), THANTHONIMALAI, KARUR.</t>
  </si>
  <si>
    <t>K RAMESH</t>
  </si>
  <si>
    <t>N G THANGAVEL</t>
  </si>
  <si>
    <t>K PALANIAMMAL</t>
  </si>
  <si>
    <t>TEA EXCHANGE BHARATH LTD.</t>
  </si>
  <si>
    <t>COONOR</t>
  </si>
  <si>
    <t>1, SHREEJI COMPLEX, GRAYS HILL ROAD, COONOR</t>
  </si>
  <si>
    <t>G K DALMIA</t>
  </si>
  <si>
    <t>MAYA DALMIA</t>
  </si>
  <si>
    <t>NAVEEN GUPTA</t>
  </si>
  <si>
    <t>MAHESH SAHA</t>
  </si>
  <si>
    <t>DAMODAR MISHRA</t>
  </si>
  <si>
    <t>ABHISHEK AGARWAL</t>
  </si>
  <si>
    <t>JAICHAND</t>
  </si>
  <si>
    <t>VINOD KR SHARMA</t>
  </si>
  <si>
    <t>BASANTHI AGRO PRODUCTS</t>
  </si>
  <si>
    <t>1, SHREEJI COMPLEX, GRACE HILL ROAD, COONOR</t>
  </si>
  <si>
    <t>BASANTHI DEVI</t>
  </si>
  <si>
    <t>THE VINAYAKA TEA COMPANY</t>
  </si>
  <si>
    <t>GOPI KRISHNA DALMIA</t>
  </si>
  <si>
    <t>SHREE NATHJI TRADE LINK</t>
  </si>
  <si>
    <t>B-1/ DAKSHAT APARTMENT, BEHARI MARG, BANI PARK, JAIPUR.</t>
  </si>
  <si>
    <t xml:space="preserve">VINOD ARORA </t>
  </si>
  <si>
    <t>ANJANA ARORA</t>
  </si>
  <si>
    <t>EXOTIC ENTERPRISES</t>
  </si>
  <si>
    <t>ANDHERI (E), MUMBAI</t>
  </si>
  <si>
    <t>C1 FLIGHT VIEW RADHAGRAM VAKOLA SANTACRUZ WEST MUMBAI MAHARASHTRA</t>
  </si>
  <si>
    <t>VARUN KUMAR</t>
  </si>
  <si>
    <t>GENEXT POWER INDIA LTD</t>
  </si>
  <si>
    <t>A-32, NANDBHUVAN INDUSTRIAL ESTATE, MAHAKALI CAVES ROAD, ANDHERI (EAST)</t>
  </si>
  <si>
    <t>M S SATYANARAYAN</t>
  </si>
  <si>
    <t>LAXMINARAYAN SINGH</t>
  </si>
  <si>
    <t>KAMINI KANEKAR</t>
  </si>
  <si>
    <t>GEEKAY ENTERPRISES</t>
  </si>
  <si>
    <t>BOISAR</t>
  </si>
  <si>
    <t>SHOP NO 7, RASHMI DIVYA COMPLEX, NEW LINK ROAD, NALLASOPARA (E), TAL. VASAI, DIST- THANE, 401209 MAHARASHTRA</t>
  </si>
  <si>
    <t>GEETHA VISHRUT KUMAR</t>
  </si>
  <si>
    <t>SHIDDHI VINAYAK TRADERS</t>
  </si>
  <si>
    <t>9B, POONAM INDUSTRIAL ESTATE, PAGDHE VILLAGE, KOLGAON, PALGHAR EAST, TALUKA- PALGHAR, THANE.</t>
  </si>
  <si>
    <t>KATTALATH VISHRUT KUMAR</t>
  </si>
  <si>
    <t>MUNCHOOR MOIDEEN SHAH</t>
  </si>
  <si>
    <t>KULUR</t>
  </si>
  <si>
    <t>P.O.BOX NO. 23720, ZEDDAH KSA</t>
  </si>
  <si>
    <t>MUNCHOORMOHIDEEN SHARIFF</t>
  </si>
  <si>
    <t>TAHIRA MOHIDEEN SHARIFF</t>
  </si>
  <si>
    <t>MRS. RAMASEETHA V</t>
  </si>
  <si>
    <t>YELANDUR</t>
  </si>
  <si>
    <t>MRS. RAMASEETHA  V.                                                                           W/O VENKATA BHASKARA RAJU, MUNTIPALYA VILLEGE,                       CHAMARAJANAGAR TALUK &amp; DISTRICT</t>
  </si>
  <si>
    <t>ARCHANA ANAND KUMAR</t>
  </si>
  <si>
    <t>NO. 12, BANASHANKARJ COMPLEX,NEAR WATER TANK, NHCS LAYOUT, BANGALORE-79</t>
  </si>
  <si>
    <t>NEW AGE AGROS</t>
  </si>
  <si>
    <t>SOMAJIGUDA</t>
  </si>
  <si>
    <t>FLAT NO. 203, SRI KRISHNA ENCLAVE, BALAJI NAGAR, KUKATPALLY</t>
  </si>
  <si>
    <t>G.SREENIVASA RAO</t>
  </si>
  <si>
    <t>G.MAHESH</t>
  </si>
  <si>
    <t>TEJA INDUSTRIES</t>
  </si>
  <si>
    <t>PLOT NO. 7-17, SUBHASH NAGAR, IDA-JEEDIMETLA,                                                    HYDERABAD-500055</t>
  </si>
  <si>
    <t>Ch.SRINIWAS RAO</t>
  </si>
  <si>
    <t>K.MANJULA</t>
  </si>
  <si>
    <t>THARANI ENTERPRISES</t>
  </si>
  <si>
    <t>RAJIV AUTONAGAR, KARIMNAGAR, 505001</t>
  </si>
  <si>
    <t>KODATI RAJA LINGAM</t>
  </si>
  <si>
    <t>K. VIJAYANARSIMHA RAO</t>
  </si>
  <si>
    <t>K. RAJENDER RAMANA</t>
  </si>
  <si>
    <t>CHOWDHARY SUGARS</t>
  </si>
  <si>
    <t>GOWLIGUDA</t>
  </si>
  <si>
    <t xml:space="preserve">H.NO.15-2-443, KISHAN GUNJ,HYDERABAD                                                       UNIT: DHARMA REDDY VILLEGE,NAGIREDDY PETA (M), NIZAMABAD DISTRICT                             </t>
  </si>
  <si>
    <t>SMT SHOBHA CHOWDHRY</t>
  </si>
  <si>
    <t>KOTI SUDARSGHAN REDDY</t>
  </si>
  <si>
    <t>GHATKESAR</t>
  </si>
  <si>
    <t>5-11, AUSHAPUR VILLEGE, GHATKESAR MANDAL, R.R.DISTRICT</t>
  </si>
  <si>
    <t>KOTI SUDARSGHAN REDDY S/O SATYANARAYAN REDDY</t>
  </si>
  <si>
    <t>D P MUNDHARA &amp; COMPANY</t>
  </si>
  <si>
    <t>MANICKPUR</t>
  </si>
  <si>
    <t>Flat No. 403, Vrindavan Tower, Near HDFC Bank, Evershine City, Vasai East, Thane.</t>
  </si>
  <si>
    <t>GOPIKISHAN C MUMDHARA</t>
  </si>
  <si>
    <t>HVP ENGINEERING CO.</t>
  </si>
  <si>
    <t>JAMNAGAR MAIN</t>
  </si>
  <si>
    <t>Opp. Satyam Dhosa, 4/ radheshyam Bungalows, 6/ Patel Colony Jamnagar.</t>
  </si>
  <si>
    <t>HITESH VINODRAI PANDYA</t>
  </si>
  <si>
    <t>DIGAMBER ENTERPRISES</t>
  </si>
  <si>
    <t>KANPITH</t>
  </si>
  <si>
    <t>BIT, Block No. 4/1/3, Chinch Bunder, Dongri, Nr Sandhurst Road, Mumbai-400009</t>
  </si>
  <si>
    <t>DIGAMBER DHYANESHWAR JADHAV</t>
  </si>
  <si>
    <t>SVIL MINES LTD.</t>
  </si>
  <si>
    <t xml:space="preserve">CANNUGHT PLACE </t>
  </si>
  <si>
    <t>E-3, Mangolpuri Industrial Area, Phase Ii , Delhi- 110034, Corp. Office Prem Sadan, 11, Rajendra Place. Admin Office: Village gudri, Katni, Madhya Pradesh</t>
  </si>
  <si>
    <t>RAMESH KR. SAREEN</t>
  </si>
  <si>
    <t>MANMOHAN GARG</t>
  </si>
  <si>
    <t>RAHUL KUMAR JAIN</t>
  </si>
  <si>
    <t>AMIT VOHRA</t>
  </si>
  <si>
    <t>P. K. RASTOGI</t>
  </si>
  <si>
    <t>KAMAL KISHORE GUPTA</t>
  </si>
  <si>
    <t>V.S. WAHI</t>
  </si>
  <si>
    <t>M M ASSOCIATES</t>
  </si>
  <si>
    <t>HYDERABAD MAIN</t>
  </si>
  <si>
    <t>H No. 6-1-68/3/1/A, Shivarampally, Opp. Expressway pillar No. 309, Ahram Ghar X Roads, Hyderabad-500052. Red. Add. Plot No. 44, BNK Colony, Near Eid Gha, Tadban X Road, Hyderabad.</t>
  </si>
  <si>
    <t>MEHARUNNISA w/o ARIF ABDUL SATTAR</t>
  </si>
  <si>
    <t>ARIF ABDUL SATTAR s/o Late ABDUL SATTAR</t>
  </si>
  <si>
    <t>MOHAMMED MUSTAFA s/o ARIF ABDUL SATTAR</t>
  </si>
  <si>
    <t>JUDES DISTRIBUTORS</t>
  </si>
  <si>
    <t>Pasc Palace II, 1st Floor, Opp. Pond, Manickpur, Vasai West, Thane- 401202</t>
  </si>
  <si>
    <t>ANGELINE DOMINIC D'MELLO</t>
  </si>
  <si>
    <t>DOMINIC S. D'MELLO</t>
  </si>
  <si>
    <t>PLANET WORLDWIDE Pvt. Ltd.</t>
  </si>
  <si>
    <t>S T Road, Mumbai (S)</t>
  </si>
  <si>
    <t>Office No. 303, Cabin No. 2, Rimsan Estate, Mind Space, Off Link Road, Malad (W), Mumbai 400064.</t>
  </si>
  <si>
    <t>MONTIE THANKI</t>
  </si>
  <si>
    <t>MAHIPAL PUNAMIYA</t>
  </si>
  <si>
    <t>SURESH DEORAO DOIFODE</t>
  </si>
  <si>
    <t>SHANTI NAGAR</t>
  </si>
  <si>
    <t>Opp. Patni Bajaj, Plot No. 39, D Arcade, Wardha Road, Butibori, Nagpur.</t>
  </si>
  <si>
    <t xml:space="preserve">V H INCORPORATIONS       </t>
  </si>
  <si>
    <t>MANEWADA</t>
  </si>
  <si>
    <t>4th Floor, Girish Heights, LIC Square, Sadar-Nagpur.</t>
  </si>
  <si>
    <t>RITU SHASHANK JHA</t>
  </si>
  <si>
    <t xml:space="preserve">PRATIMA INCORPORATION    </t>
  </si>
  <si>
    <t>Mezzanine of shop no.7, Upper Ground Floor, Puspakunj complex, Ramdaspeth, Nagpur.</t>
  </si>
  <si>
    <t>PRATIT PRABHATNATH TANDAN</t>
  </si>
  <si>
    <t xml:space="preserve">SAMRUDDHI ENGINEERING    </t>
  </si>
  <si>
    <t>Plot No. 35, Khasara No. 46 Near Bhavani Dharam Kata Kapsi (KU), Bhandara Road, Nagpur.</t>
  </si>
  <si>
    <t>VASUDHA MANISH KATORE</t>
  </si>
  <si>
    <t>SOUBHAGYA HATA- DARGUWAN PROJECTS LIMITED</t>
  </si>
  <si>
    <t>22-9-2, 3rd floor, Lakshmi Dham, Veerabhadrapuram Rajahmundry, East Godavari Dist. Andra Pradesh.</t>
  </si>
  <si>
    <t>CHINNAM NAGA VENU VENKATA SATYANARAYANA REDDY</t>
  </si>
  <si>
    <t>01035801</t>
  </si>
  <si>
    <t>VENKATASATYARAMU MADDIPOTI</t>
  </si>
  <si>
    <t>01753946</t>
  </si>
  <si>
    <t>MADDIPOTI SUJATHA</t>
  </si>
  <si>
    <t>01753948</t>
  </si>
  <si>
    <t>CRS LOGISTICS PVT. LTD.</t>
  </si>
  <si>
    <t>ANAND BRANCH</t>
  </si>
  <si>
    <t>5-6-7, 2nd Floor, Artee Chambers, opp. Amul Dairy, Anand 388001, Gujarat</t>
  </si>
  <si>
    <t>DEEPAK CHANDRAKANT SHAH</t>
  </si>
  <si>
    <t>00351377</t>
  </si>
  <si>
    <t>JAGDISH NATHALAL SHAH</t>
  </si>
  <si>
    <t>01523672</t>
  </si>
  <si>
    <t>WRITZ GARMENTS</t>
  </si>
  <si>
    <t>MANICKTOLLA</t>
  </si>
  <si>
    <t>Kaveri House, 3rd Floor, 132/1, Mahatma Gandhi Road, Kolkata – 700 008</t>
  </si>
  <si>
    <t>RITUPARNA ROY BARMAN</t>
  </si>
  <si>
    <t>EASTERN COMNETS  LTD.</t>
  </si>
  <si>
    <t>EZRA STREET</t>
  </si>
  <si>
    <t>7, Prafulla Sarkar street, Kolkata-700013.</t>
  </si>
  <si>
    <t>JATAN KUMAR BAID</t>
  </si>
  <si>
    <t>00443929</t>
  </si>
  <si>
    <t>SNEHALATA BAID</t>
  </si>
  <si>
    <t>00451707</t>
  </si>
  <si>
    <t>YASHWANT BAID</t>
  </si>
  <si>
    <t>022947250</t>
  </si>
  <si>
    <t>NEHA BAID</t>
  </si>
  <si>
    <t>02293598</t>
  </si>
  <si>
    <t>SANWARIA ENTERPRISES</t>
  </si>
  <si>
    <t>BHIWANI</t>
  </si>
  <si>
    <t>Dabur Colony, Tasham Bypass, Bhiwani.</t>
  </si>
  <si>
    <t>SHAZAD SINGH</t>
  </si>
  <si>
    <t>LINKSON COAL &amp; MINERALS PVT. LTD.</t>
  </si>
  <si>
    <t>DHANTOLI</t>
  </si>
  <si>
    <t>B-103, Pushp Heritage, Dhanukarwadi, Mahavir Nagar, Kandivali (West), Mumbai 400067. 4th Floor, Poonam Plaza, Civil Lines, Nagpur.</t>
  </si>
  <si>
    <t>YASHWANT SANGLA</t>
  </si>
  <si>
    <t>00766542</t>
  </si>
  <si>
    <t>MANJU SANGLA</t>
  </si>
  <si>
    <t>00766558</t>
  </si>
  <si>
    <t>KUMARGAURAV SANGLA</t>
  </si>
  <si>
    <t>ARPAN A. MURARKA</t>
  </si>
  <si>
    <t>RESHIMBAGH</t>
  </si>
  <si>
    <t>Plot No 5, Ganesh Nagar, Mahavir Nagar, Nagpur 440009.</t>
  </si>
  <si>
    <t>ARPAN ASHOK MURARKA</t>
  </si>
  <si>
    <t>S V ENGINEERING WORKS</t>
  </si>
  <si>
    <t>Shop No. B-25 &amp; 26, Opp. Mangalwari Bazaar, Sadar, Nagpur.</t>
  </si>
  <si>
    <t>VAIDEHI VIRESH KANGUL</t>
  </si>
  <si>
    <t>FERRAO GASPER ANTHONY</t>
  </si>
  <si>
    <t>GHAT ROAD</t>
  </si>
  <si>
    <t>Flat No. 506, Panchminar Chamber, Nr. Pagalkhana Square, Byramji Town, Nagpur 440013.</t>
  </si>
  <si>
    <t>SBM COMMUNICATION</t>
  </si>
  <si>
    <t>NASIK CITY</t>
  </si>
  <si>
    <t>7, D. J. Park, Opp. Holaram Colony, Sharanpur Road, Nasik 422002.</t>
  </si>
  <si>
    <t>SATYANARAYAN B MUNDADA</t>
  </si>
  <si>
    <t>RLJ FERRO ALLOYS P LTD.</t>
  </si>
  <si>
    <t>IEP, KOLKATA</t>
  </si>
  <si>
    <t>5G, Maruti Building, 12, Loudon Street, 5th Floor, Kolkata 700017</t>
  </si>
  <si>
    <t>00398123</t>
  </si>
  <si>
    <t>MAMTA DEVI JAIN</t>
  </si>
  <si>
    <t>SHIRIN COMMERCIAL Pvt. Ltd.</t>
  </si>
  <si>
    <t>Sarat Bose Road, Kolkata</t>
  </si>
  <si>
    <t>60b, Chowringhee Road, 3rd Floor, Kolkata-700020, West Bengal.</t>
  </si>
  <si>
    <t>Kaushik Kumar Nath</t>
  </si>
  <si>
    <t>01495480</t>
  </si>
  <si>
    <t>Manisha Nath</t>
  </si>
  <si>
    <t>02404666</t>
  </si>
  <si>
    <t>RADHA KRISHNA TRADERS</t>
  </si>
  <si>
    <t>UDUPI</t>
  </si>
  <si>
    <t>No. 7/2, 1st floor, Ramanna Pet, Jumma Masjid Cross Road, Bangalore 560002.</t>
  </si>
  <si>
    <t>SUNIL KUMAR</t>
  </si>
  <si>
    <t>S R FOILS AND TISSUES LIMITED</t>
  </si>
  <si>
    <t>SSI Wazirpur</t>
  </si>
  <si>
    <t>RAKESH GUPTA</t>
  </si>
  <si>
    <t>00023153</t>
  </si>
  <si>
    <t>RISHI GUPTA</t>
  </si>
  <si>
    <t>00023213</t>
  </si>
  <si>
    <t>DURLABH SINGH KOHLI</t>
  </si>
  <si>
    <t>00622389</t>
  </si>
  <si>
    <t>SALALAH ENTERPRISE PVT. LTD.</t>
  </si>
  <si>
    <t>BHAIRAVNATH ROAD, AHEMDABAD</t>
  </si>
  <si>
    <t>M-5 Block No. 28, house no. 224, Shastri Nagar, Naranpura, Ahmedabad.</t>
  </si>
  <si>
    <t>ANIL HUKMATANI</t>
  </si>
  <si>
    <t>03011644</t>
  </si>
  <si>
    <t>ASHOK C PATEL</t>
  </si>
  <si>
    <t>03628963</t>
  </si>
  <si>
    <t>SHREYA R MANSHARAMANI</t>
  </si>
  <si>
    <t>03552154</t>
  </si>
  <si>
    <t>INDU ANIL HUKAMTANI</t>
  </si>
  <si>
    <t>03083640</t>
  </si>
  <si>
    <t>ZYLOG SYSTEM LTD.</t>
  </si>
  <si>
    <t>IFB, CHENNAI.</t>
  </si>
  <si>
    <t>155, Thiruvalluvar Salai, Kumaran Nagar, Sholinanallur, Chennai 600119.</t>
  </si>
  <si>
    <t>SUDARSHAN VENKATRAMAN</t>
  </si>
  <si>
    <t>01110967</t>
  </si>
  <si>
    <t>RAMANUJAM SESHARATHNAM</t>
  </si>
  <si>
    <t>01245926</t>
  </si>
  <si>
    <t>M P MEHROTRA</t>
  </si>
  <si>
    <t>00016768</t>
  </si>
  <si>
    <t>P SRIKANTH</t>
  </si>
  <si>
    <t>00238506</t>
  </si>
  <si>
    <t>M GAJANATHAN</t>
  </si>
  <si>
    <t>01423732</t>
  </si>
  <si>
    <t>METALTRADES.COM</t>
  </si>
  <si>
    <t>Wadi, Nagpur</t>
  </si>
  <si>
    <t>1st Floor, c/o R P Agarwal, Near Kailash Petrol Pump, Amravati Road, Nagpur-440023.</t>
  </si>
  <si>
    <t>ROHIT MOTILAL AGARWAL</t>
  </si>
  <si>
    <t>RAJU VERMA &amp; ANJU VERMA</t>
  </si>
  <si>
    <t>M C Road Branch, Gorakhpur</t>
  </si>
  <si>
    <t>18-A, Hamidpur, Millennium City, Near Karimnagar, Chauraha, Gorakhpur.</t>
  </si>
  <si>
    <t>RAJU VERMA</t>
  </si>
  <si>
    <t>ANJU VERMA</t>
  </si>
  <si>
    <t>WINSOME DIAMONDS AND JEWELLERY LTD.</t>
  </si>
  <si>
    <t>M S MARG, MUMBAI.</t>
  </si>
  <si>
    <t>Ashoka Tower, kesharba Market- 2, Gotalawadi, Katargam, Surat 395004, Gujarat.</t>
  </si>
  <si>
    <t>MADAN B KURJEKAR</t>
  </si>
  <si>
    <t>02130166</t>
  </si>
  <si>
    <t>DILIP P TIKLE</t>
  </si>
  <si>
    <t>01532109</t>
  </si>
  <si>
    <t>URVASHI SAXENA</t>
  </si>
  <si>
    <t>02021303</t>
  </si>
  <si>
    <t>R RAVICHANDRAN</t>
  </si>
  <si>
    <t>03488073</t>
  </si>
  <si>
    <t>RAMESH PARIKH</t>
  </si>
  <si>
    <t>05272135</t>
  </si>
  <si>
    <t>INDIRA COTTON MILLS</t>
  </si>
  <si>
    <t>SSI COIMBATORE</t>
  </si>
  <si>
    <t>S F No. 505/1, Lashmi Garden, kothapalayam, Vanjipalayam (PO), Mangalam, Tiruppur 641663</t>
  </si>
  <si>
    <t>S ANGAMUTHU</t>
  </si>
  <si>
    <t>KALAMANI</t>
  </si>
  <si>
    <t>LEO MERIDIAN INFRASTUCTURE PROJECTS &amp; HOTELS LTD</t>
  </si>
  <si>
    <t>IFB KHAIRATABAD, HYDERABAD</t>
  </si>
  <si>
    <t>202, Mellennium Square, Nagarjuna Circle, Road No. 1, Banjara Hills, Hyderabad-500034</t>
  </si>
  <si>
    <t>GOKARAJU SRINIVASA CHAKRAVARTHI RAJU</t>
  </si>
  <si>
    <t>01672074</t>
  </si>
  <si>
    <t>KALIDINDI RANGA RAJU</t>
  </si>
  <si>
    <t>02044492</t>
  </si>
  <si>
    <t>DENDUKURI RAMACHANDRA RAJU</t>
  </si>
  <si>
    <t>02750971</t>
  </si>
  <si>
    <t>UMESH KUMAR KALRA</t>
  </si>
  <si>
    <t>027444469</t>
  </si>
  <si>
    <t>DHANANJAY VASANT RAO DHARMIK</t>
  </si>
  <si>
    <t>02863238</t>
  </si>
  <si>
    <t>KOLLURI PRASHANT</t>
  </si>
  <si>
    <t>03123053</t>
  </si>
  <si>
    <t>S KUMARS NATIONWIDE LTD</t>
  </si>
  <si>
    <t>B2, 5th Floor, Marathaon NextGen, Ganpat Kadam Marg, Lower parel, mumbai-400013</t>
  </si>
  <si>
    <t>NITIN S KASLIWAL</t>
  </si>
  <si>
    <t>00022630</t>
  </si>
  <si>
    <t>ANIL CHANNA</t>
  </si>
  <si>
    <t>01359682</t>
  </si>
  <si>
    <t>RAJINDER KRISHAN GARG</t>
  </si>
  <si>
    <t>02645325</t>
  </si>
  <si>
    <t>GODBOLE RANJITHA PRADEEP</t>
  </si>
  <si>
    <t>02736644</t>
  </si>
  <si>
    <t>JAGADEESH S SHETTY</t>
  </si>
  <si>
    <t>06417114</t>
  </si>
  <si>
    <t>ASHA ASSOCIATES</t>
  </si>
  <si>
    <t>Gandhibag, Nagpur.</t>
  </si>
  <si>
    <t>Batul, Plot No. 14, Quetta Colony, Nagpur.</t>
  </si>
  <si>
    <t>SARAH HASAN</t>
  </si>
  <si>
    <t>ASHOK D BHUVA</t>
  </si>
  <si>
    <t>S K MARKETING</t>
  </si>
  <si>
    <t>Plot No. 14, Batul, Queta Colony, Lakadganj, Nagpur.</t>
  </si>
  <si>
    <t>HASAN SHAFIQ</t>
  </si>
  <si>
    <t>ALPHA AGRO EXPO</t>
  </si>
  <si>
    <t>Katol Road, Nagpur.</t>
  </si>
  <si>
    <t>58, Ambedkar House, LIC Colony, Khamla Road Nagpur</t>
  </si>
  <si>
    <t>Amit R Wakade</t>
  </si>
  <si>
    <t>SHREE RADHE TRADERS</t>
  </si>
  <si>
    <t>Plot No 32 &amp; 33 Naik Layout , Station Road, Near Power Station, Saoner, Nagpur District</t>
  </si>
  <si>
    <t>Anchal Anil Kankani</t>
  </si>
  <si>
    <t>REETH ENTERPRISES</t>
  </si>
  <si>
    <t>22, Saraswati Layout, Dindayal Nagar, Nagpur</t>
  </si>
  <si>
    <t>Harshavardhan Varma</t>
  </si>
  <si>
    <t>BATUL INTERNATIONAL</t>
  </si>
  <si>
    <t>Princess Street, Mumbai (S)</t>
  </si>
  <si>
    <t>148/CD, Government Industril Estate, Opp. Mahesh Towers, Charkop, Kandivali (W), Mumbai 400067.</t>
  </si>
  <si>
    <t>Shirin M Madraswala</t>
  </si>
  <si>
    <t xml:space="preserve">PRIMUS REALTORS PVT. LTD. </t>
  </si>
  <si>
    <t>Plot no. 2, Gazatted Officers Colony, Museum Road, Near Gupta House, Civil Lines, Nagpur 440001.</t>
  </si>
  <si>
    <t>Kamal Kothari</t>
  </si>
  <si>
    <t>Preeti Kothari</t>
  </si>
  <si>
    <t>RVM STEELS INDIA PVT. LTD. (RSIPL)</t>
  </si>
  <si>
    <t>NARIMAN POINT</t>
  </si>
  <si>
    <t>Opp. Water ank, Industrial Area, Delhi Road, Hissar, Haryana.</t>
  </si>
  <si>
    <t>Ridhima Beswal</t>
  </si>
  <si>
    <t>Sameer Agarwal</t>
  </si>
  <si>
    <t>OSHIYA INDUSTRIES PVT. LTD.</t>
  </si>
  <si>
    <t>MID CORPORATE BORIVALI (E)</t>
  </si>
  <si>
    <t>Office No. 103, 1st Floor, Sant Tukaram Marg, Arihant Buliding, Masjid Bander (E), Mumbai 400009.</t>
  </si>
  <si>
    <t xml:space="preserve">Vijendra Ranka </t>
  </si>
  <si>
    <t>Saish Kumar Ranka</t>
  </si>
  <si>
    <t>LAXMIPATHI BALAJI SUGAR &amp; DISTILLARIES (P) LTD.</t>
  </si>
  <si>
    <t>3817, Jayadev Nagar, Beside Pantha Nivas, Bhubaneshwar-2</t>
  </si>
  <si>
    <t>Saurab Kumar</t>
  </si>
  <si>
    <t>01269130</t>
  </si>
  <si>
    <t>Lalith Babu</t>
  </si>
  <si>
    <t>Gaurav Kumar</t>
  </si>
  <si>
    <t>JASLEEN ENTERPRISES</t>
  </si>
  <si>
    <t>Plot no.1, Shed No. A-11, Moulali Industrial Estate, Mouali, Hyderabad 500040.</t>
  </si>
  <si>
    <t>Ranbhir Singh Gandhi</t>
  </si>
  <si>
    <t>Gulshan Kaur</t>
  </si>
  <si>
    <t>Yuvraj Power Projects Ltd.</t>
  </si>
  <si>
    <t>IFB Mumbai</t>
  </si>
  <si>
    <t>22-9-2, 1st Floor, Lakshmidham, Veerabhadrapuram, Korukonda Road, Rajahmundry, Andhra Pradesh.</t>
  </si>
  <si>
    <t>M V S Ramu</t>
  </si>
  <si>
    <t>M S Chowdhary</t>
  </si>
  <si>
    <t>Seshuvardhan Vundavalli</t>
  </si>
  <si>
    <t>Bee Pee Power Private Ltd.</t>
  </si>
  <si>
    <t>R S 103, Baddavolu RD Piduru Manbolu Madal Sripottisriamulu, Nellore DIS Tamil Nadu</t>
  </si>
  <si>
    <t>Venkatasatyaramu Maddipoti</t>
  </si>
  <si>
    <t>Vundavalli Seshu Vardhan</t>
  </si>
  <si>
    <t>Lanka Visweswar Rao</t>
  </si>
  <si>
    <t xml:space="preserve">Gubbala Surendrananth </t>
  </si>
  <si>
    <t>Chinnan Naga Venu Venkata Satyanarayana Reddy</t>
  </si>
  <si>
    <t>V N JEWELLERS</t>
  </si>
  <si>
    <t>Turner Road, Bandra (W).</t>
  </si>
  <si>
    <t>G-3, V N Sphere, 199, Linking Road, TPS III, Bandra West, Mumbai 400050.</t>
  </si>
  <si>
    <t>Sanjay Vasant Salla</t>
  </si>
  <si>
    <t>Ajay Salla</t>
  </si>
  <si>
    <t>Vemb Lifestyle Pvt Ltd</t>
  </si>
  <si>
    <t>Juhu Tara Road, Mumbai</t>
  </si>
  <si>
    <t>15/16, Krishna Complex, 4th Floor, Off Subhash Road, Vile Parle (East), Mumbai</t>
  </si>
  <si>
    <t>Punit Agarwal</t>
  </si>
  <si>
    <t>00325616</t>
  </si>
  <si>
    <t>Nitu Agarwal</t>
  </si>
  <si>
    <t>01506024</t>
  </si>
  <si>
    <t>Indian Technomac Co. Ltd.</t>
  </si>
  <si>
    <t>Patel Nagar</t>
  </si>
  <si>
    <t>1107, Vikrant Tower 4, Rajendra Place, New Delhi 110008</t>
  </si>
  <si>
    <t>Rakesh Kumar Sharma</t>
  </si>
  <si>
    <t>Vinay Kumar Sharma</t>
  </si>
  <si>
    <t>Ashwani Kumar Sahoo</t>
  </si>
  <si>
    <t>05112375</t>
  </si>
  <si>
    <t>Satyanarain Nandi</t>
  </si>
  <si>
    <t>03030154</t>
  </si>
  <si>
    <t>Ranganathan Srinivasan</t>
  </si>
  <si>
    <t>03097684</t>
  </si>
  <si>
    <t>GURU FACILITY SERVICES</t>
  </si>
  <si>
    <t>SION</t>
  </si>
  <si>
    <t>10, Malwa Commercial Complex, Patanwala Compound, LBS Marg, Ghatkopar (W), Mumbai 400 086.</t>
  </si>
  <si>
    <t>Vijay Hind Singh</t>
  </si>
  <si>
    <t>01587904</t>
  </si>
  <si>
    <t>GURU SECURITY FORCE PVT. LTD.</t>
  </si>
  <si>
    <t>Asha Vijay Hind Singh</t>
  </si>
  <si>
    <t>03348705</t>
  </si>
  <si>
    <t>SUPREME TEXMART LIMITED</t>
  </si>
  <si>
    <t>MID CORPORATE LUDHIANA</t>
  </si>
  <si>
    <t>424 Industrial area A, Ludhiana.</t>
  </si>
  <si>
    <t>AJAY GUPTA</t>
  </si>
  <si>
    <t>00842248</t>
  </si>
  <si>
    <t>GAUTAM GUPTA</t>
  </si>
  <si>
    <t>02642545</t>
  </si>
  <si>
    <t>RAA International Ltd.</t>
  </si>
  <si>
    <t>Overseas Kolkata</t>
  </si>
  <si>
    <t>Room No. 212, 2nd Floor, Martin Burn House, 1 R. N. Mukherjee Road, Kolkata 700001.</t>
  </si>
  <si>
    <t>Amit Ray</t>
  </si>
  <si>
    <t>Badal Dey</t>
  </si>
  <si>
    <t>Suman Ganguly</t>
  </si>
  <si>
    <t>6412507</t>
  </si>
  <si>
    <t>VESTMENT FASHIONS PVT. LTD.</t>
  </si>
  <si>
    <t>Flat No. 4B, 6, Central Park, Jadavpur, Kolkata 700032</t>
  </si>
  <si>
    <t>Anjan Ray (Guar)</t>
  </si>
  <si>
    <t>PACIFIC ORIENT GENESIS ASSOCIATES</t>
  </si>
  <si>
    <t>Pune Camp</t>
  </si>
  <si>
    <t>1 B, Moledina Road, Pacific House, Pune</t>
  </si>
  <si>
    <t>Sameer S Khan</t>
  </si>
  <si>
    <t>Pervez G khan</t>
  </si>
  <si>
    <t>PACIFIC POWER SYSTEMS</t>
  </si>
  <si>
    <t>Pune</t>
  </si>
  <si>
    <t>Nitin Ghuge</t>
  </si>
  <si>
    <t>DREAMWORLD ENTERPRISE</t>
  </si>
  <si>
    <t>Mehsana Highway</t>
  </si>
  <si>
    <t>9 Ambica Complex, Nr. Bhamariyala, T B Road, Nr. Sarvoday Bank, Mehsana.</t>
  </si>
  <si>
    <t>Prakash Raysangbhai Chaudhari</t>
  </si>
  <si>
    <t>Raysangbhai Meghrajbhai Choudhary</t>
  </si>
  <si>
    <t>VENUS TEXSPIN LIMITED</t>
  </si>
  <si>
    <t>424 Industrial Area A, Ludhiana.</t>
  </si>
  <si>
    <t>INDERPAL SINGH</t>
  </si>
  <si>
    <t>02341903</t>
  </si>
  <si>
    <t>R P INFOSYSTEMS LTD.</t>
  </si>
  <si>
    <t>2nd Floor, 20 / 1C , Lalbazar Street , Kolkata 700069
4th Floor , Regent House, 12 Government Place (East), Kolkata 700069</t>
  </si>
  <si>
    <t>IDBI, IOB, DENA BANK, CANARA BANK, ALLAHABAD BANK, SBI &amp; OBC</t>
  </si>
  <si>
    <t>Kaustuv Ray</t>
  </si>
  <si>
    <t>0593799</t>
  </si>
  <si>
    <t>Shibaji Panja</t>
  </si>
  <si>
    <t xml:space="preserve">M/s. Rohtak Alkalies Pvt. Ltd. </t>
  </si>
  <si>
    <t>Rohtak Main</t>
  </si>
  <si>
    <t>A-2, 178, Sector-8, New Delhi- 110085</t>
  </si>
  <si>
    <t>Rakesh Sindhwani</t>
  </si>
  <si>
    <t>00986888</t>
  </si>
  <si>
    <t>Rajender Singh</t>
  </si>
  <si>
    <t>01825617</t>
  </si>
  <si>
    <t>Anju Sindhwani</t>
  </si>
  <si>
    <t xml:space="preserve">M/s Raj Buildcon Construction Ltd. </t>
  </si>
  <si>
    <t>Sunder Nagar Branch</t>
  </si>
  <si>
    <t>404, 4th Floor, Welldone Tech Park, Sector 48, Sohna Road, Gurgaon, Haryana-122002</t>
  </si>
  <si>
    <t>Kulbhushan Sharma</t>
  </si>
  <si>
    <t>Emama Hussain</t>
  </si>
  <si>
    <t>Lalit Kumar</t>
  </si>
  <si>
    <t>Deepak Bansal</t>
  </si>
  <si>
    <t>Krishan Bansal</t>
  </si>
  <si>
    <t>Manoj Kumar More</t>
  </si>
  <si>
    <t>Bharat Fabtex and Corporate Park Pvt. Ltd.</t>
  </si>
  <si>
    <t>Rahul Sharma, Neetu Sharma, Vinod Vohra &amp; Saroj Bohra</t>
  </si>
  <si>
    <t>Cannaught Place</t>
  </si>
  <si>
    <t>B-2, 2nd Floor, Gulmohar Park, New Delhi-110049</t>
  </si>
  <si>
    <t>Rahul Sharma</t>
  </si>
  <si>
    <t>Neetu Sharma</t>
  </si>
  <si>
    <t>Vinod Vohra</t>
  </si>
  <si>
    <t>Saroj Bohra</t>
  </si>
  <si>
    <t>M/s. The Aggrawal Iron &amp; Steel Company</t>
  </si>
  <si>
    <t>SDA Branch</t>
  </si>
  <si>
    <t>MA 1/7 3D Garden Estate, Nathupur, MG Road Gurgaon, Haryana</t>
  </si>
  <si>
    <t>Parveen Kumar Aggarwal</t>
  </si>
  <si>
    <t>Anju Aggarwal</t>
  </si>
  <si>
    <t>Mukut Behari Aggarwal</t>
  </si>
  <si>
    <t>Rakesh Goel</t>
  </si>
  <si>
    <t>Parvesh Goel</t>
  </si>
  <si>
    <t>M/s. Zylog Systems (India) Ltd.</t>
  </si>
  <si>
    <t>IFB, Chennai</t>
  </si>
  <si>
    <t>155, Thiruvalluvar Salai, Kumaran Nagar, Sholinganallur Chennai-600119 Tamil Nadu</t>
  </si>
  <si>
    <t>Andhra Bank</t>
  </si>
  <si>
    <t>Sudarshan Venkatraman</t>
  </si>
  <si>
    <t>Ramanujam Sesharathnam</t>
  </si>
  <si>
    <t>M/s. Pattambi Traders</t>
  </si>
  <si>
    <t>Pattambi</t>
  </si>
  <si>
    <t>Pattambi Traders, General Merchants Kalluve ttupalam house, Choorakkode PO, Vallappuzha, Kerala-679336</t>
  </si>
  <si>
    <t>K.P. Asharaf</t>
  </si>
  <si>
    <t>Mrs. Kadeeja</t>
  </si>
  <si>
    <t xml:space="preserve">M/s. REI Agro Ltd. </t>
  </si>
  <si>
    <t>Everest House, 46C Chowringhee Road, 15th Floor, Kolkata-700071</t>
  </si>
  <si>
    <t>Sanjay Jhunjhunwala</t>
  </si>
  <si>
    <t>Sandip Jhunjhunwala</t>
  </si>
  <si>
    <t xml:space="preserve">M/s. Aman Building Material </t>
  </si>
  <si>
    <t>SSI Branch, Jalandhar</t>
  </si>
  <si>
    <t>#109, New Kailash Nagar, Jalandhar</t>
  </si>
  <si>
    <t>Ranjit Singh Randhawa</t>
  </si>
  <si>
    <t>Amarjit Singh</t>
  </si>
  <si>
    <t>Balbir Singh</t>
  </si>
  <si>
    <t>MRS. PUSPA DEVI &amp; MR. ASHOK KUMAR</t>
  </si>
  <si>
    <t>YUSUFSARAI</t>
  </si>
  <si>
    <t>H. No. 216, Indira Complex, Near Siddharth School, Kherikalan, Faridabad, Haryana- 121002</t>
  </si>
  <si>
    <t>Mrs. Puspa Devi</t>
  </si>
  <si>
    <t>Mr. Ashok Kumar</t>
  </si>
  <si>
    <t>OMPRAKASH GANPATLAL &amp; CO</t>
  </si>
  <si>
    <t>1399/2, Fulpura, Madhupura, Sahibaug, Ahmedabad.</t>
  </si>
  <si>
    <t>Mr. Vasudev Omprakash Malhotra</t>
  </si>
  <si>
    <t>Mr. Deepak Mishra</t>
  </si>
  <si>
    <t xml:space="preserve">Mr. Ompraksh Malhotra </t>
  </si>
  <si>
    <t xml:space="preserve">HIMACHAL TIN PRINTERS PVT. LTD. </t>
  </si>
  <si>
    <t>MALL ROAD BRANCH</t>
  </si>
  <si>
    <t>DEON GHAT, DIST. SOLAN, HIMACHAL PRADESH</t>
  </si>
  <si>
    <t>CHANDER MOHAN NARULA</t>
  </si>
  <si>
    <t>39691500</t>
  </si>
  <si>
    <t>PANKAJ NARULA</t>
  </si>
  <si>
    <t>00636562</t>
  </si>
  <si>
    <t>SUNITA NARULA</t>
  </si>
  <si>
    <t>00027443</t>
  </si>
  <si>
    <t xml:space="preserve">NARULA CAN INDUSTRIES LTD. </t>
  </si>
  <si>
    <t>901-909 ITL TWIN TOWER NETA SUBHASH PITAM PURA, DELHI</t>
  </si>
  <si>
    <t>NEERAJ NARULA</t>
  </si>
  <si>
    <t>00028295</t>
  </si>
  <si>
    <t>NARULA METALS PVT LTD.</t>
  </si>
  <si>
    <t>3678 GALI LOHE WALI, CHAWARI BAZAAR, DELHI 6</t>
  </si>
  <si>
    <t xml:space="preserve">VISHNU INTERNATIONAL PVT LTD. </t>
  </si>
  <si>
    <t xml:space="preserve">SUNRISE SALES LTD. </t>
  </si>
  <si>
    <t>SHALIMAR BAGH BRANCH</t>
  </si>
  <si>
    <t>A-2/178, SECTOR-8, ROHINI, NEW DELHI-110085</t>
  </si>
  <si>
    <t>RAKESH SINDHWANI</t>
  </si>
  <si>
    <t>ASHA SINDHWANI (GUAR)</t>
  </si>
  <si>
    <t>RAJINDER SINGH</t>
  </si>
  <si>
    <t>01825923</t>
  </si>
  <si>
    <t>ANJU SINDHWANI (GUAR)</t>
  </si>
  <si>
    <t>JANAK RAJ SINDHWANI (GUAR)</t>
  </si>
  <si>
    <t>JANAK RAJ SINDHWANI &amp; SONS (HUF) (GUAR)</t>
  </si>
  <si>
    <t xml:space="preserve">SHREE YAMUNA TEXTILE </t>
  </si>
  <si>
    <t>STATION ROAD BRANCH</t>
  </si>
  <si>
    <t>PLOT NO 10, SHRADHA INDUSTRIAL ESTATE POO SAHIBA MILLS, KADODRA, BARDOLI ROAD, PALSANA</t>
  </si>
  <si>
    <t xml:space="preserve">SUIT FILED </t>
  </si>
  <si>
    <t>DWARKESH BHAI RAMNIBHAI PONKIYA</t>
  </si>
  <si>
    <t>HASMUKH BHAI KESUBHAI DOBARIYA (GUAR)</t>
  </si>
  <si>
    <t>SITARAM ENTERPRISES</t>
  </si>
  <si>
    <t>J-406, JAPAN MARKET, RING ROAD, SURAT- 395003</t>
  </si>
  <si>
    <t>MR. LALJIBHAI MANSUKHBHAI</t>
  </si>
  <si>
    <t>HANSMUKHBAI KESHAVBHAI DOBARIYA (GUAR)</t>
  </si>
  <si>
    <t xml:space="preserve">UIC CORPORATION PVT. LTD. </t>
  </si>
  <si>
    <t>MS MARG BRANCH</t>
  </si>
  <si>
    <t>SURVEY NO 285, GALA NO. II, MAIN KHANVEL KHERDI ROAD,  VILLAGE KHERDI, SILVASSA- 3960230</t>
  </si>
  <si>
    <t>MR. PANKAJ HARIBHAI VALIA</t>
  </si>
  <si>
    <t>02047350</t>
  </si>
  <si>
    <t>MR. HARDIK BHARAT VALIA</t>
  </si>
  <si>
    <t>03068026</t>
  </si>
  <si>
    <t>MR. BHUSHAN P VALIA (GUAR)</t>
  </si>
  <si>
    <t>MR. BHARAT H VALIA (GUAR)</t>
  </si>
  <si>
    <t>MRS. ILA B VALIA (GUAR)</t>
  </si>
  <si>
    <t>SONAR ENTERPRISE</t>
  </si>
  <si>
    <t>C.G. ROAD AHMEDABAD</t>
  </si>
  <si>
    <t>302,USHA DEEP COMPLEX NR. NAVARANGPURA RLY CROSSING NAVRANGAPURA, AHMEDABAD</t>
  </si>
  <si>
    <t>SHAUNAK SHAH</t>
  </si>
  <si>
    <t>HEENABEN S SHAH (GUAR)</t>
  </si>
  <si>
    <t>PADMA K BHAT</t>
  </si>
  <si>
    <t>NO 488, 4TH CROSS, R.R. LAYOUT, NAGADEVANAHALLI, JNANABHARATHI (POST), BANGLORE- 560056</t>
  </si>
  <si>
    <t>MRS. ANEESA NOOR (GUAR)</t>
  </si>
  <si>
    <t>SRIKANTH M HEGDE</t>
  </si>
  <si>
    <t>NO 900, D BLOCK SAHANKAR NAGAR, BANGLORE</t>
  </si>
  <si>
    <t>MAHABALESHWAR BHAT (GUAR)</t>
  </si>
  <si>
    <t>SRI RAM JEWELLERS</t>
  </si>
  <si>
    <t>RAMKOTE</t>
  </si>
  <si>
    <t>H NO. 1-6-36/37, 4TH FLOOR UMA MILLINIUM COMPLEX, PARKLANE, SECUNDERABAD</t>
  </si>
  <si>
    <t>J. SRIRAMU</t>
  </si>
  <si>
    <t>V. SRINIVAS</t>
  </si>
  <si>
    <t>MRS. UMARANI JIDIGE (GUAR)</t>
  </si>
  <si>
    <t>RAMAPPA SIDAPPA SHEBANI</t>
  </si>
  <si>
    <t>SIDDESHWAR TEMPLE</t>
  </si>
  <si>
    <t>SUTAGUNDI, POST; DEVARUNGUNNUR, TALUKA: BIJAPUR, KARNATAKA</t>
  </si>
  <si>
    <t>KRISHNA H MUMBARADDI (GUAR)</t>
  </si>
  <si>
    <t>ALLIED METAL &amp; CABLES</t>
  </si>
  <si>
    <t>SSI NOIDA</t>
  </si>
  <si>
    <t>240C, ST. NO. 6, JAWALA NAGAR, SHAHADARA, DELHI- 110032</t>
  </si>
  <si>
    <t>NITIN KUMAR RASTOGI</t>
  </si>
  <si>
    <t>RAJESH KUMAR GUPTA (GUAR)</t>
  </si>
  <si>
    <t>ASHA RASTOGI (GUAR)</t>
  </si>
  <si>
    <t>BHARTI ASSOCIATES</t>
  </si>
  <si>
    <t>WZ-183, KRISHNAPURI, DELHI- 110018</t>
  </si>
  <si>
    <t>RAJIV BUDHIRAJA</t>
  </si>
  <si>
    <t>BHARTI BUDHIRAJA (GUAR)</t>
  </si>
  <si>
    <t>CHETAN STEELS P LTD</t>
  </si>
  <si>
    <t>A-308, MOD APARTMENTS, 61 VASUNDHARA ENCLAVE, DELHI- 110096</t>
  </si>
  <si>
    <t>G S RATHI</t>
  </si>
  <si>
    <t>00317618</t>
  </si>
  <si>
    <t>RAGHAV RATHI</t>
  </si>
  <si>
    <t>00317696</t>
  </si>
  <si>
    <t>MADHU RATHI (GUAR)</t>
  </si>
  <si>
    <t>D P GUPTA (GUAR)</t>
  </si>
  <si>
    <t>DEE PEE ELECTRICALS</t>
  </si>
  <si>
    <t>SHOP NO 3, PLOT NO 100, J BLOCK RAJOURI GARDEN, NEW DELHI- 110027</t>
  </si>
  <si>
    <t>GURCHARAN KAUR</t>
  </si>
  <si>
    <t>DEVINDER PAUL (GUAR)</t>
  </si>
  <si>
    <t>GIRDHARI LAL &amp; SONS</t>
  </si>
  <si>
    <t>4/2120, BANK STREET, KAROL BAGH, NEW DELHI- 110005</t>
  </si>
  <si>
    <t>MR. DEEPAK MALHOTRA</t>
  </si>
  <si>
    <t>MRS. INDU BALA (GUAR)</t>
  </si>
  <si>
    <t>MANISHA MALHOTRA  (GUAR)</t>
  </si>
  <si>
    <t>DEEPTI MALHOTRA  (GUAR)</t>
  </si>
  <si>
    <t>RUCHI MALHOTRA  (GUAR)</t>
  </si>
  <si>
    <t>HITESH KUMAR,     SRISTHI BHATIA</t>
  </si>
  <si>
    <t xml:space="preserve">MOTI BAGH </t>
  </si>
  <si>
    <t>S/O VED PRAKASH, 190 FOUR STOREY TAGORE GARDEN EXTN, NEW DELHI</t>
  </si>
  <si>
    <t>HITESH KUMAR</t>
  </si>
  <si>
    <t>SRISTHI BHATIA</t>
  </si>
  <si>
    <t>HRISHITA ENTERPRISES</t>
  </si>
  <si>
    <t>ASSET RECOVERY BRANCH/ SSI NOIDA</t>
  </si>
  <si>
    <t>A-147, BASEMENT, SECTOR 55, NOIDA- 201301</t>
  </si>
  <si>
    <t>VIKAS CHAUHAN</t>
  </si>
  <si>
    <t>SATISH KUMAR (GUAR)</t>
  </si>
  <si>
    <t>INTERNATIONAL ELECTRON DEVICES LTD</t>
  </si>
  <si>
    <t>SAFDARJUNG ENCLAVE, NEW DELHI</t>
  </si>
  <si>
    <t>PLOT NO-609, VILLAGE- CHHAPRULA, GAUTAM BUDH NAGAR, UTTAR PRADESH</t>
  </si>
  <si>
    <t>SUDHIR KAURA</t>
  </si>
  <si>
    <t>00031475</t>
  </si>
  <si>
    <t>RASHMI KAURA</t>
  </si>
  <si>
    <t>00048609</t>
  </si>
  <si>
    <t>MR. PARMEET &amp;          MRS. MAYANKA</t>
  </si>
  <si>
    <t>SUSHANT LOK GURGAON</t>
  </si>
  <si>
    <t>H. NO. 220 GALI NO. 4 RAJEEV NAGAR, GURGAON, HARYANA- 122001</t>
  </si>
  <si>
    <t>MR. PARMEET</t>
  </si>
  <si>
    <t>MRS. MAYANKA</t>
  </si>
  <si>
    <t>PIONEER ENTERPRISES</t>
  </si>
  <si>
    <t>A-1/5790/A, SECTOR-13 BALBIR NAGAR, DELHI- 110032</t>
  </si>
  <si>
    <t>OM PRAKASH MAHESHWARI</t>
  </si>
  <si>
    <t>RUKMANI DEVI (GUAR)</t>
  </si>
  <si>
    <t>PRITHVIRAJ JEWELLERS</t>
  </si>
  <si>
    <t>25/3876, REGHAR PURA, KAROL BAGH, NEW DELHI- 110005</t>
  </si>
  <si>
    <t>RAJ KUMAR</t>
  </si>
  <si>
    <t>PRATIMA SAMANTHA (GUAR)</t>
  </si>
  <si>
    <t>RIGHT AND IMPEX</t>
  </si>
  <si>
    <t>B-74, GROUND FLOOR, STREET NO 12, GANESH NAGAR COMPLEX, PANDAV NAGAR, DELHI</t>
  </si>
  <si>
    <t>AJAY GOYAL</t>
  </si>
  <si>
    <t>ISHWAR CHAND GOYAL (GUAR)</t>
  </si>
  <si>
    <t>JAYA GOYAL (GUAR)</t>
  </si>
  <si>
    <t>RKSK OVERSEAS PVT LTD</t>
  </si>
  <si>
    <t>OVERSEAS NEW DELHI</t>
  </si>
  <si>
    <t>4122, IST FLOOR, NAYA BAZAR, DELHI</t>
  </si>
  <si>
    <t>RAM KARAN GARG</t>
  </si>
  <si>
    <t>02050802</t>
  </si>
  <si>
    <t>SHRI KRISHAN GARG</t>
  </si>
  <si>
    <t>02050838</t>
  </si>
  <si>
    <t>SHRI NIWAS GARG</t>
  </si>
  <si>
    <t>02054772</t>
  </si>
  <si>
    <t>SUNIL KUMAR (GUAR)</t>
  </si>
  <si>
    <t>SANJAY KUMAR (GUAR)</t>
  </si>
  <si>
    <t>ASHOK KUMAR (GUAR)</t>
  </si>
  <si>
    <t>VISHNU BHAGWAN (GUAR)</t>
  </si>
  <si>
    <t>LAXMI CHAND (GUAR)</t>
  </si>
  <si>
    <t>SAINIK BROTHERS</t>
  </si>
  <si>
    <t>A-17, GALI NO. 3, MAHAVIR ENCLAVE, NEW DELHI</t>
  </si>
  <si>
    <t>KAMLESH SHUKLA</t>
  </si>
  <si>
    <t>JOGINDER SINGH TYAGI (GUAR)</t>
  </si>
  <si>
    <t>SANDEEP KUMAR</t>
  </si>
  <si>
    <t>SHRAM SHAKTI BHAWAN NEW DELHI</t>
  </si>
  <si>
    <t>404 MG ROAD GHITORNI VILLAGE, NEW DELHI- 110047 &amp; D-86, TOP FLOOR, CHITRA VIHAR NEW DELHI- 110092</t>
  </si>
  <si>
    <t>DR. HARGYAN SINGH (GUAR)</t>
  </si>
  <si>
    <t>SHAILENDRA KUMAR, ANJALI BHARGAVA</t>
  </si>
  <si>
    <t>724 E/28 KHASRA NO 883/26-27 GALI NO 13 JYOTI PARK GURGAON</t>
  </si>
  <si>
    <t>SHAILENDRA KUMAR</t>
  </si>
  <si>
    <t>ANJALI BHARGAVA</t>
  </si>
  <si>
    <t>SHIVA APPARELS</t>
  </si>
  <si>
    <t>A-32, GURU NANAK NAGAR, NILOTHI EXTENSION, DELHI- 110041</t>
  </si>
  <si>
    <t>SARWAN KUMAR</t>
  </si>
  <si>
    <t>SHYAM TRADING COMPANY</t>
  </si>
  <si>
    <t>105 KALERAM CHAMBER 2, EAST GURU ANGAD NAGAR, DELHI</t>
  </si>
  <si>
    <t>SHYAM UPADHYAY</t>
  </si>
  <si>
    <t>SIMMI KHARBANDA, BHUVNESH KHARBANDA</t>
  </si>
  <si>
    <t>MOTI BAGH NEW DELHI</t>
  </si>
  <si>
    <t>S/O VED PRAKASH, 190 FOUR STOREY, TAGORE GARDEN EXTN, NEW DELHI</t>
  </si>
  <si>
    <t>SIMMI KHARBANDA</t>
  </si>
  <si>
    <t>BHUVNESH KHARBANDA</t>
  </si>
  <si>
    <t>SOLANKI ENTERPRISES</t>
  </si>
  <si>
    <t>545, KALASHPURI EXTENSION, PALAM COLONY, NEW DELHI -110045                                           A-56, BASEMENT SECTOR 56, NOIDA</t>
  </si>
  <si>
    <t>AMIT SOLANKI</t>
  </si>
  <si>
    <t>ANJU SOLANKI (GUAR)</t>
  </si>
  <si>
    <t>VIKAS CHAUHAN (GUAR)</t>
  </si>
  <si>
    <t>UJJWAL FLOUR MILLS</t>
  </si>
  <si>
    <t>D-11, SECTOR A-2, TRONICA CITY, LONI GHAZIABAD UP</t>
  </si>
  <si>
    <t>MR. MANMOHAN SINGH S/O MR. SURINDER PAL SINGH</t>
  </si>
  <si>
    <t>MRS. JYOTI SINGH (GUAR)</t>
  </si>
  <si>
    <t>GOYAL FOOD STUFF INDUSTRIES</t>
  </si>
  <si>
    <t>MUKATSAR</t>
  </si>
  <si>
    <t>GURU HARSAHAI ROAD, MUKATSAR</t>
  </si>
  <si>
    <t>STATE BANK OF INDIA, MUKATSAR</t>
  </si>
  <si>
    <t>VIJAY KUMAR GOYAL</t>
  </si>
  <si>
    <t>RANJEEV KUMAR GOYAL</t>
  </si>
  <si>
    <t>SARIKA GOYAL WO RAJEEV GOYAL (GUAR)</t>
  </si>
  <si>
    <t>SARITA RANI W/O VIJAY GOYAL (GUAR)</t>
  </si>
  <si>
    <t>COVER &amp; CUSHION INDUSTRIES</t>
  </si>
  <si>
    <t>SOUTH JAIPAL SING STADIUM, CHARKHA MANDIR RAOD, KATHCHERY ROAD, RANCHI, JHARKHAND- 834001</t>
  </si>
  <si>
    <t>KALPANA TIWARI</t>
  </si>
  <si>
    <t>MR. VIKRAM TIWARY (GUAR)</t>
  </si>
  <si>
    <t>1ST FLOOR SOUTH JAIPAL SING STADIUM KHATCHERY ROAD, RANCHI, JHARKHAND- 834001</t>
  </si>
  <si>
    <t>VIJAY KUMAR TIWARY</t>
  </si>
  <si>
    <t>M.R VIKRAM TIWARI (GUAR)</t>
  </si>
  <si>
    <t>MRS. KALPANA TIWARI (GUAR)</t>
  </si>
  <si>
    <t>HOME FURNISHING</t>
  </si>
  <si>
    <t>MR. VIKRAM KUMAR TIWARY</t>
  </si>
  <si>
    <t>MRS. KALPNA TIWARY (GUAR)</t>
  </si>
  <si>
    <t>LAXMI ORE MINERALS P LTD</t>
  </si>
  <si>
    <t>JAMSHEDPUR MAIN</t>
  </si>
  <si>
    <t>436, 4TH FLOOR ASHIANA TRADE CENTRE ADITYAPUR, JAMSHEDPUR</t>
  </si>
  <si>
    <t>RAMESH KUMAR SINGH</t>
  </si>
  <si>
    <t>01010498</t>
  </si>
  <si>
    <t>MRS. LAXMI SINGH</t>
  </si>
  <si>
    <t>ROHIT KUMAR SINGH</t>
  </si>
  <si>
    <t>01010545</t>
  </si>
  <si>
    <t>MR. GANESH SHAW (GUAR)</t>
  </si>
  <si>
    <t>MR AJIT KUMAR SHAW (GUAR)</t>
  </si>
  <si>
    <t>RAJKUMAR SHAW (GUAR)</t>
  </si>
  <si>
    <t>AMIT BHALLA</t>
  </si>
  <si>
    <t>RAJ NAGAR</t>
  </si>
  <si>
    <t>H NO. 2F/49, NIT CAMPUS NEAR GURDWARA, FARIDABAD, HARYANA</t>
  </si>
  <si>
    <t>MRS. KANTA W/O HARBANS LAS (GUAR)</t>
  </si>
  <si>
    <t>AMIT TIN CONTAINERS INDUSTRIES</t>
  </si>
  <si>
    <t>SSI GHAZIABAD</t>
  </si>
  <si>
    <t>PLOT NO. 27 &amp; 27A AT KHASRA NO 1055 (MI) MUNCIPAL NO 213, MAHARAJA SURAJMAL ENCLAVE GULDHAR II, SANJAY NAGAR, GAZIABAD                        PLOT NO. 32/21 (SUB-DIVISION OF PLOT NO. 32), INDUSTRIAL AREA, SOUTH SIDE OF BULANDSHAHAR ROAD, GHAZIABAD</t>
  </si>
  <si>
    <t>SUSHILA SAXENA</t>
  </si>
  <si>
    <t>SHYAM BABU SAXENA (GUAR)</t>
  </si>
  <si>
    <t>AMITABH PRAKASH SAXENA</t>
  </si>
  <si>
    <t>K-3, GOLF GREEN , J BLOCK CROSSING REPUBLIC GAZIABAD                                              FLAT  NO. 105 BLOCK BALAJI GROUPS</t>
  </si>
  <si>
    <t>MRS. RUMA DEVI (GUAR)</t>
  </si>
  <si>
    <t>BHAGAT SINGH</t>
  </si>
  <si>
    <t>3496, BLOCK A, SGM NAGAR NIT FARIDABAD, HARYANA</t>
  </si>
  <si>
    <t>AMARJEET KAUR W/O BHAGAT SINGH (GUAR)</t>
  </si>
  <si>
    <t>JEETENDER KAPOOR</t>
  </si>
  <si>
    <t>2F/49, NIT FARIDABAD HARYANA
F-59, FF-OKHLA INDUSTRIAL AREA PHASE-I, GHAZIABAD</t>
  </si>
  <si>
    <t>MAHAK RESORTS</t>
  </si>
  <si>
    <t>MAWANA</t>
  </si>
  <si>
    <t>MEERAPUR CROSSING BIJNOR ROAD MEERAPUR, DIST:- MUZAFFARNAGAR</t>
  </si>
  <si>
    <t>SURESH NAGAR</t>
  </si>
  <si>
    <t>SANJOO NAGAR</t>
  </si>
  <si>
    <t>MAHACHAND (GUAR)</t>
  </si>
  <si>
    <t>ANANGPAL (GUAR)</t>
  </si>
  <si>
    <t>RAKESH SINGH NEGI</t>
  </si>
  <si>
    <t>D-58, LANE NO. 2; EAST VINOD NAGAR DELHI &amp; B-171, FIRST FLOOR, SECTOR-2 VAISAHLI GAZIABAD</t>
  </si>
  <si>
    <t>BAJRANG TEXTILE</t>
  </si>
  <si>
    <t>ARB MUMBAI</t>
  </si>
  <si>
    <t>251/1, TELI PADA SHANKAR SETH BUILDING PADMAAGAR BEHIND BABA RAMDEV MANDIR BHIWANDI, THANE</t>
  </si>
  <si>
    <t>MR. GORDHANDAS GANESHDAS JHAWAR</t>
  </si>
  <si>
    <t>JAY BHAVANI ALUMINIUM EXTRUSION</t>
  </si>
  <si>
    <t>SHOP NO. 2, UNIQUE HOUSE, CHAKALA HOUSE, ANDHERI EAST, MUMBAI, MAHARASHTRA</t>
  </si>
  <si>
    <t>PARAG PRADHAN</t>
  </si>
  <si>
    <t>PRASHANT KALE</t>
  </si>
  <si>
    <t>PRABHAVATI MAURYA (GUAR)</t>
  </si>
  <si>
    <t>RAMAKANT MAURYA (GUAR)</t>
  </si>
  <si>
    <t>RAJ OCEANIC SHIPPING CO</t>
  </si>
  <si>
    <t>309, BIG SPALASH, SEC-17, VASHI N,M,400703 R-40134463 AIROLI, MAHARASHTRA</t>
  </si>
  <si>
    <t>MOHAMED RAJ KHANDEKARI</t>
  </si>
  <si>
    <t>RESHMA AHMED SHAIKH (GUAR)</t>
  </si>
  <si>
    <t>KRISHNA D GUPTA (GUAR)</t>
  </si>
  <si>
    <t>AMIT VIPIN SHAH (GUAR)</t>
  </si>
  <si>
    <t>SANJAY VINOD VERMA</t>
  </si>
  <si>
    <t>DADAR (WEST), MUMBAI</t>
  </si>
  <si>
    <t>E-703, SAI KRISHNA COMPLEX, OPP. COMMISSIONERS BUNGLOW, BREVERLY PARK, MIRA ROAD, DIST. THANE</t>
  </si>
  <si>
    <t>SUJATA VERMA (GUAR)</t>
  </si>
  <si>
    <t>AARTHI ENTERPRISES</t>
  </si>
  <si>
    <t>GOREGAON (EAST) MUMBAI</t>
  </si>
  <si>
    <t>SHOP NO 12, BHANUMATI CHS LTD., BANGUR NAGAR, GOREGAON (WEST), MUMBAI- 400090</t>
  </si>
  <si>
    <t>MR. P GANESH IYER</t>
  </si>
  <si>
    <t>MRS. MAHESHWARI G IYER (GUAR)</t>
  </si>
  <si>
    <t>SATHI RADIATOR</t>
  </si>
  <si>
    <t>ARB KOLKATA</t>
  </si>
  <si>
    <t>57/6 B.T. ROAD, KOLKATA- 700002</t>
  </si>
  <si>
    <t>ARUN KUMAR PANDEY</t>
  </si>
  <si>
    <t>SHARMILA PANDEY (GUAR)</t>
  </si>
  <si>
    <t>ESSEL MARKETING &amp; DISTRIBUTION CO.</t>
  </si>
  <si>
    <t>HOUSE NO 16, KAISARBAGH, LUCKNOW</t>
  </si>
  <si>
    <t>MR. PRAHLAD GUPTA</t>
  </si>
  <si>
    <t>MOOL CHAND GUPTA (GUAR)</t>
  </si>
  <si>
    <t>SUMIT CHATURVEDI (GUAR)</t>
  </si>
  <si>
    <t>NEELKANTH &amp; CO</t>
  </si>
  <si>
    <t>INDIRA NAGAR,LUCKNOW</t>
  </si>
  <si>
    <t>216 A, INDIRA NAGAR, LUCKNOW</t>
  </si>
  <si>
    <t xml:space="preserve">DILIP KUMAR VERMA </t>
  </si>
  <si>
    <t>MRS. RAMA DEVI S/O MR. PACHAI RAWAT (GUAR)</t>
  </si>
  <si>
    <t>SYED IRSHAD HASAN S/O SYED FAKRL HASAN (GUAR)</t>
  </si>
  <si>
    <t>S. NAGALINGAM &amp;
T. KARPAGAM</t>
  </si>
  <si>
    <t>KOCHADAI, MADURAI</t>
  </si>
  <si>
    <t>H NO. H 800, ELLIS NAGAR TNHB COLONY, MADURAI, TAMILNADU- 625010</t>
  </si>
  <si>
    <t>S NAGALINGAM</t>
  </si>
  <si>
    <t>T KARPAGAM</t>
  </si>
  <si>
    <t>BIOTOR INDUSTRIES LTD</t>
  </si>
  <si>
    <t>IFB MUMBAI</t>
  </si>
  <si>
    <t>13, SITAFALWADI DR. MASCARENHAS ROAD, MAZGAON, MUMBAI- 400010</t>
  </si>
  <si>
    <t>Allahabad Bank, BOB, Corporataion Bank, Indusind Bank, OBC, SBI GLOBAL FACTORS LTD, SIDBI, STATE BANK OF INDIA, FEFERAL BANK, YES BANK</t>
  </si>
  <si>
    <t>BHARAT KUMAR M KAPADIA</t>
  </si>
  <si>
    <t>00030145</t>
  </si>
  <si>
    <t>RAJESH M KAPADIA</t>
  </si>
  <si>
    <t>00030123</t>
  </si>
  <si>
    <t>DINESH R KAPADIA</t>
  </si>
  <si>
    <t>00088572</t>
  </si>
  <si>
    <t xml:space="preserve">RESURGERE MINES AND MINERALS INDIA LTD </t>
  </si>
  <si>
    <t>156, MAKER CHAMBER-III-NARIMAN POINT, MUMBAI- 400021</t>
  </si>
  <si>
    <t>BOI, Indusind Bank, SBI</t>
  </si>
  <si>
    <t>SUBHASH ATMARAM SHARMA</t>
  </si>
  <si>
    <t>01593435</t>
  </si>
  <si>
    <t>AMIT SHARMA</t>
  </si>
  <si>
    <t>PRADEEP BISHNOI</t>
  </si>
  <si>
    <t>NEELAM SHARMA (GUAR)</t>
  </si>
  <si>
    <t>M/S EXFIN SHIPPING (INDIA) PVT. LTD.  (GUAR)</t>
  </si>
  <si>
    <t>J.K. TRADERS</t>
  </si>
  <si>
    <t>SAKINAKA</t>
  </si>
  <si>
    <t>GROUND FLOOR, M B HOUSE, CHAKALA, ANDHERI -(E), MUMBAI- 400093</t>
  </si>
  <si>
    <t>SWATI G SAWANT</t>
  </si>
  <si>
    <t>RAJESH M SAWANT</t>
  </si>
  <si>
    <t>SHAIKH G DASTAGIR (GUAR)</t>
  </si>
  <si>
    <t>ROEVIN MANUFACTURERS AND TRADERS</t>
  </si>
  <si>
    <t>JUHU TARA</t>
  </si>
  <si>
    <t>FLAT NO. D-502, 5TH FLOOR, VEENA ENCLAVE CHS, MANGAL NAGAR, C &amp; D WING, MIRA BHAYANDAR ROAD, MIRA ROAD (E)- 401107</t>
  </si>
  <si>
    <t>MELROY JEROME KINNY</t>
  </si>
  <si>
    <t>KIRAN S KHONA (GUAR)</t>
  </si>
  <si>
    <t>BHARTI K KHONA (GUAR)</t>
  </si>
  <si>
    <t>ANAND KUMAR SINGH</t>
  </si>
  <si>
    <t>HILL RD BANDRA MUMBAI</t>
  </si>
  <si>
    <t>603, A/1, BUILDING DHALIA NEELKANTH GREENS, MANPADA THANE- 400601</t>
  </si>
  <si>
    <t>FAHAD ABDUL KADER SALEH</t>
  </si>
  <si>
    <t>SANTACRUZ (W), MUMBAI</t>
  </si>
  <si>
    <t>FLAT NO 301 3RD FLOOR           I WING OF AKRURTI ORCHID PARK CHS LTD, NEAR SAKINAKA JUNCTION OPP VIJAY PRINT ANDHERI KURLA ROAD, ANDHERI (E)- 400072</t>
  </si>
  <si>
    <t>ABDUL KADER SALEH (GUAR)</t>
  </si>
  <si>
    <t>AMJAD KHAN (GUAR)</t>
  </si>
  <si>
    <t>MR. ROHIT TULSIDAS TAYADE</t>
  </si>
  <si>
    <t>KANDIVILI(E), MUMBAI</t>
  </si>
  <si>
    <t>2/F 1603, MHADA COMPLEX, SHIMPOLI VILLAGE KANDIVALI (W), MUMBAI- 400067</t>
  </si>
  <si>
    <t>ROHIT TULSIDAS TAYADE</t>
  </si>
  <si>
    <t>MR. VIJAY DASHRATH BHAGAT</t>
  </si>
  <si>
    <t>FLAT NO-603, 6TH FLOOR BUILDING NO -A/1, DAHLIA NEELKANTH GREENS MANPADA, OFF GHODBUNDER ROAD THANE- 400601</t>
  </si>
  <si>
    <t>VIJAY DASHRATH BHAGAT</t>
  </si>
  <si>
    <t>YUVRAJ JIVANAND OLE</t>
  </si>
  <si>
    <t>HILL ROAD BANDRA MUMBAI</t>
  </si>
  <si>
    <t>FLAT NO-603, BUILDING NO -A, NEELKANTH GREENS MANPADA, THANE</t>
  </si>
  <si>
    <t>AMOL NANASAHEB KADAM</t>
  </si>
  <si>
    <t>DEEPALI NAGAR NASIK</t>
  </si>
  <si>
    <t>A/P KORATE, TALUKA DINDORI, DIST NASHIK</t>
  </si>
  <si>
    <t>AMOL NANASAHED KADAM</t>
  </si>
  <si>
    <t>AJAY BAPUSAHEB MEMANE, 
NEELAM AJAY MEMANE</t>
  </si>
  <si>
    <t>VISHRANTWADI</t>
  </si>
  <si>
    <t>FLAT NO 4 &amp; 5 WING B, SURVEY NO 31 HISSA NO 3/3 DHANKAWADI PUNE- 411037</t>
  </si>
  <si>
    <t>AJAY BAPUSAHEB MEMANE</t>
  </si>
  <si>
    <t>NEELAM AJAY MEMANE</t>
  </si>
  <si>
    <t>ANANDKUMAR RADHESHYAM AGARWAL</t>
  </si>
  <si>
    <t>FLAT NO.03,PLOT NO 230, PRIDE APARTMENT, BHOSARI, PUNE- 411026</t>
  </si>
  <si>
    <t>ANAND KUMAR RADHESHYAM AGARWAL</t>
  </si>
  <si>
    <t>SAVITA AGARWAL</t>
  </si>
  <si>
    <t>ANUP BHUBNESHWAR THAKUR, 
KUNDAN BHUBNESHWAR THAKUR</t>
  </si>
  <si>
    <t>12/403, MIG COLONY , EKTA NAGAR SOCIETY, GOKHALE NAGAR, PUNE- 411013</t>
  </si>
  <si>
    <t>ANUP BHABNESHWAR THAKUR</t>
  </si>
  <si>
    <t>KUNDAN BHUBNESHWAR THAKUR</t>
  </si>
  <si>
    <t>BHAVIK RUPESH KANANI</t>
  </si>
  <si>
    <t>FLAT NO 501 601/1 RASTA PETH SHAAN CORNER OPP INDIAN BANK,5TH FLOOR PUNE CITY- 411011</t>
  </si>
  <si>
    <t>DADASAHEB BABAN KALBHOR, 
VARSHA DADASAHEB KALBHOR</t>
  </si>
  <si>
    <t>H NO 1/319,RAIWADI CANAL AT &amp; POST LOMI KALBHOR, PUNE- 412201</t>
  </si>
  <si>
    <t>DADASAHEB BABAN KALBHOR</t>
  </si>
  <si>
    <t>VARSHA DADASAHEB KALBHOR</t>
  </si>
  <si>
    <t>DATTATRAY BABAN KALBHOR, 
KALPANA DATTATRAY KALBHOR</t>
  </si>
  <si>
    <t>H NO 1/319,RAIWADI CANAL AT POST LONIKALBHOR, TALUKA HAVELI, PUNE- 412201</t>
  </si>
  <si>
    <t xml:space="preserve">DATTATRAY BABAN KALBHOR </t>
  </si>
  <si>
    <t>KALPANA DATTATRAY KALBHOR</t>
  </si>
  <si>
    <t>JITENDRA VISHWASRAO CHITNIS</t>
  </si>
  <si>
    <t>PASHAN , PUNE</t>
  </si>
  <si>
    <t>FLAT NO. 38, BUILDING-G, CHIDANAND CO-OPERATIVE HOSUING SOCIETY, SUS ROAD, PASHAN, PUNE- 411021</t>
  </si>
  <si>
    <t>AT POST LONI KALBHOR RAIWADI, SHRADDHA NIWAS, TAL: HAVELI NR OLD CANAL DIST PUNE- 412201</t>
  </si>
  <si>
    <t>DATTATRYA B KALBHOR</t>
  </si>
  <si>
    <t>KAMLESH CHANDU RAO</t>
  </si>
  <si>
    <t>S NO-24/3 FL NO-402 SHRDA RESIDENCY NEW SANGVI, PUNE- 411027</t>
  </si>
  <si>
    <t>SEEMA RAO</t>
  </si>
  <si>
    <t>KUNAL MOHANRAJ DAS, SANDHYA MOHANRAJ DAS</t>
  </si>
  <si>
    <t>SURVEY NO 109/1 MANIK BAUG ORCHID, WING-A-2, FLAT NO 1202, OPP. MAGAR STADIUM NEHRU NAGAR,PIMPRI, PUNE- 411018</t>
  </si>
  <si>
    <t>KUNAL MOHANRAJ DAS</t>
  </si>
  <si>
    <t>SANDHYA MOHANRAJ DAS</t>
  </si>
  <si>
    <t>MAHENDRA RAM CHOUDHARY</t>
  </si>
  <si>
    <t>FL NO-12, 5TH FLOR SOMNATH  NAGAR SUMAN SHANTAI ASHISH SOC VADGAON SHERI, PUNE- 411014</t>
  </si>
  <si>
    <t>BAJUDEVI CHOUDHARY</t>
  </si>
  <si>
    <t>MR. PRAKASH SHRIRANG HOLE, 
MR. RAJENDRA SHRIRANG HOLE</t>
  </si>
  <si>
    <t>AT &amp; POST GAVTHAN BETWADI DAUND, PATAS, PUNE- 412219</t>
  </si>
  <si>
    <t>PRAKASH SHRIRANG HOLE</t>
  </si>
  <si>
    <t>RAJENDRA SHRIRANG HOLE</t>
  </si>
  <si>
    <t>MR. RAMCHANDRA DAS, MRS. SHYAMA SUNDAR DAS</t>
  </si>
  <si>
    <t>SURVEY NO 15, HISSA NO 1, GULVE VASTI BHOSARI, PUNE- 411039</t>
  </si>
  <si>
    <t>RAMCHANDRA DAS</t>
  </si>
  <si>
    <t>SHYAMA SUNDAR DAS</t>
  </si>
  <si>
    <t>SAGAR NANDLAL DIXIT, UJWALA SAGAR DIXIT</t>
  </si>
  <si>
    <t>SR NO 953/3 1ST FLOOR MAMLEDAAR KACHERI ROAD SUKRAWAR PETH, PUNE- 411002</t>
  </si>
  <si>
    <t>SAGAR NANDLAL DIXIT</t>
  </si>
  <si>
    <t>UJWALA SAGAR DIXIT</t>
  </si>
  <si>
    <t>SANDEEP ARUN DESHMUKH</t>
  </si>
  <si>
    <t>PUNE CAMP PUNE</t>
  </si>
  <si>
    <t>FLAT NO.7 &amp; 8 LAXMI BALAJI DARSHAN BUILDING, B T KAWADE ROAD, PUNE</t>
  </si>
  <si>
    <t>SANTOSH VISHNU TIMBOLE &amp; 
SANDHYA SANTOSH TIMBOLE</t>
  </si>
  <si>
    <t>LABURUNUM LANE CO-OP HSG SOCIETY , 'C' TYPE ROW HOUSE NO 1 SURVEY NO 326 HISSA NO 5/3 VILLAGE BALEWADI PUNE</t>
  </si>
  <si>
    <t xml:space="preserve">SANTOSH VISHNU TIMBOLE </t>
  </si>
  <si>
    <t>SANDHYA SANTOSH TIMBOLE</t>
  </si>
  <si>
    <t>SHARAD RAJARAM MORE, 
SANJIVANI SHARAD MORE</t>
  </si>
  <si>
    <t>FLAT NO 103, 636 SUKRAWARPETH OPP. NAIK GANPATI, PUNE- 411002</t>
  </si>
  <si>
    <t>SHARAD RAJARAM MORE</t>
  </si>
  <si>
    <t>SANJIVANI SHARAD MORE</t>
  </si>
  <si>
    <t>SHIVAJI BIRAJDAR</t>
  </si>
  <si>
    <t>FLAT NO 3010 BUILING NO 6 SAI LEELA SOCIETY NEHRU NAGAR PIMPRI, PUNE, SHIVAJI MADAN, PUNE- 411018</t>
  </si>
  <si>
    <t>MUKTA BIRAJDAR</t>
  </si>
  <si>
    <t>SOMNATH KALESTAR YADAV, 
SUSHMA KALESTAR YADAV</t>
  </si>
  <si>
    <t>HOUSE NO 10, AT &amp; POST NAIGAONPETH TAL: HAVELI, PUNE- 412110</t>
  </si>
  <si>
    <t>SOMNATH KALESTAR YADAV</t>
  </si>
  <si>
    <t>SUSHMA SOMNATH YADAV</t>
  </si>
  <si>
    <t>TAYEB NAJMUDDIN MOTIWALA, 
ALIFIYA TAYEB MOTIWALA</t>
  </si>
  <si>
    <t>FLAT NO 402, S NO 106A, SOLAPUR ROAD, SILVER CHAMBER HADAPSAR PUNE- 411013</t>
  </si>
  <si>
    <t>TAYEB NAJMUDDIN MOTIWALA</t>
  </si>
  <si>
    <t>ALIFIYA TAYEB MOTIWALA</t>
  </si>
  <si>
    <t>VIJAY BHAGWAN PATHAK, 
SUREKHA VIJAY PATHAK</t>
  </si>
  <si>
    <t>213/1A, GABESH NAGAR, ERANWANE, PUNE- 411004</t>
  </si>
  <si>
    <t>VIJAY BHAGWAN PATHAK</t>
  </si>
  <si>
    <t>SUREKHA VIJAY PATHAK</t>
  </si>
  <si>
    <t>VIHAL N SHINDE (GUAR)</t>
  </si>
  <si>
    <t>VIKAS CHANDRAKANT SALUNKHE</t>
  </si>
  <si>
    <t>SNO-187/2/1 FL NO-11 MAHATMA PHULE NAGAR, BHOSRI, PUNE- 411039</t>
  </si>
  <si>
    <t>VIKAS SALUNKHE</t>
  </si>
  <si>
    <t>CHANDRAKANT SALUNKHE</t>
  </si>
  <si>
    <t>VINOD VASANT KARIYA, VASANT TELARAM KARIYA</t>
  </si>
  <si>
    <t>SURVEY NO 2712/2, SAVITRI NAGAR HINGE KHURD PUNE- 411051</t>
  </si>
  <si>
    <t>VINOD VASANT KARIYA</t>
  </si>
  <si>
    <t>VASANT TELARAM KARIYA</t>
  </si>
  <si>
    <t>VISHAL NANDAKUMAR SHINDE, 
KHAMA VISHAL SHINDE</t>
  </si>
  <si>
    <t>630/1 KHADKI, POLICE LINE, SUKRWAR PETH, PUNE- 411022</t>
  </si>
  <si>
    <t>VISHAL NANDKUMAR SHINDE</t>
  </si>
  <si>
    <t>KHAMA VISHAL SHINDEY</t>
  </si>
  <si>
    <t>YOGESH CHANDRAKANT SHINDE, 
USHA CHANDRAKANT SHINDE</t>
  </si>
  <si>
    <t>4123, VADAKGAON, TALUKA HAVELI DIST: PUNE- 412308</t>
  </si>
  <si>
    <t>YOGESH CHANDRAKANT SHINDE</t>
  </si>
  <si>
    <t>USHA CHANDRAKANT SHINDE</t>
  </si>
  <si>
    <t>BALAJI AGRO TECH</t>
  </si>
  <si>
    <t>KANTATOLI</t>
  </si>
  <si>
    <t>306, PANCHVATI APARTMENTS BASANT VIHAR, KANKE ROAD, RANCHI</t>
  </si>
  <si>
    <t>KRISHNA KUMAR LOHIA</t>
  </si>
  <si>
    <t>BHARATH OIL MILLS</t>
  </si>
  <si>
    <t>ERODE</t>
  </si>
  <si>
    <t>101, PARK ROAD, KARUNGAL PALAYAM, ERODE- 638003</t>
  </si>
  <si>
    <t>R. SHANMUGASUNDRAM</t>
  </si>
  <si>
    <t>K. SUBRAMANIAM</t>
  </si>
  <si>
    <t>R. LATHA (GUAR)</t>
  </si>
  <si>
    <t>S. MOHAN (GUAR)</t>
  </si>
  <si>
    <t>DEEN DAYAL MEDICAL AND EDUCATIONAL TRUST</t>
  </si>
  <si>
    <t>ASSET RECOVERY BRANCH-CHENNAI</t>
  </si>
  <si>
    <t>TRUST OFFICE NO 5110, H BLOCK, FIRST STREET 12TH MAIN ROAD, ANNA NAGAR, CHENNAI- 600040
HOS, COL NO 61 D D NAGAR BUS STOP KUNAVALAM POST, TIRUVALLUR DIST 631210</t>
  </si>
  <si>
    <t>Dr T D NAIDU</t>
  </si>
  <si>
    <t>MRS. T D PRABHAVATI</t>
  </si>
  <si>
    <t>MRS. LALITHA RAGAVAN SUBRAMANIAN &amp; 
MR. VIJAY RAGHAVAN SUBRAMANIAN</t>
  </si>
  <si>
    <t>ADYAR, CHENNAI</t>
  </si>
  <si>
    <t>NO 9, AMUTHA STREET, DANDEESWARAM NAGAR, VELACHERY, CHENNAI- 600042
NO. 50/51, KUBERAN NAGAR, EXTN., VAIGAI STREET, MADIPAKKAM, CHENNAI- 600098</t>
  </si>
  <si>
    <t>LALITHA RAGHAVAN</t>
  </si>
  <si>
    <t>VIJAY RAGHAVAN</t>
  </si>
  <si>
    <t>AKHLAK S/O MOHD. SAMEER &amp; 
RASHIDA BEGUM W/O MOHD. SAMEER</t>
  </si>
  <si>
    <t>SECTOR 16 ROHINI</t>
  </si>
  <si>
    <t>FIRST FLOOR WITH OUT ROOF RIGHT OF THE PROP MPL NO 1188 (NEW), 610 (OLD), WARD NO. III, BARADARI, PATHAK HABASH KHAN, BEHID NOVELTY CINEMA, DELHI- 110006</t>
  </si>
  <si>
    <t>AKHALAK</t>
  </si>
  <si>
    <t>RASHIDA BEGUM</t>
  </si>
  <si>
    <t>NAZIM KHAN (GUAR)</t>
  </si>
  <si>
    <t xml:space="preserve">ANIL KUMAR JHA S/O BRIJ MOHAN &amp; 
MRS. ARCHANA JHA W/O PRAVEEN </t>
  </si>
  <si>
    <t>FLAT AT B-272/2, GALLI NO. 12, SF, BHAJANPURA, ILLAQA-SHAHDARA, DELHI
D-259/C, F/ F KH NO. - 60, GALI NO.-08, NEW SABHAPUR, NEAR MCD PRIMARY SCHOOL, DELHI</t>
  </si>
  <si>
    <t>ANIL KUMAR JHA</t>
  </si>
  <si>
    <t>ARCHANA JHA</t>
  </si>
  <si>
    <t>KANHAIYA JHA (GUAR)</t>
  </si>
  <si>
    <t>BABITA W/O PANKAJ KUMAR &amp; 
MR. PANKAJ KUMAR</t>
  </si>
  <si>
    <t>G-1, GF, HIG FLAT, PLOT NO B-1/144, DLF COLONY DILSHAD EXTN-II VILL BRAHMPUR, PARAGANA LONI TEHSIL GHAZIABAD, UP
A-62, S-1, DLF COLONY, SAHIBABAD, GHAZIABAD</t>
  </si>
  <si>
    <t>BABITA</t>
  </si>
  <si>
    <t>PANKAJ KUMAR</t>
  </si>
  <si>
    <t>CAT MOSS RETAIL PVT LTD</t>
  </si>
  <si>
    <t>PATELNAGAR NEW DELHI</t>
  </si>
  <si>
    <t>329, PATPARGANJ INDUSTRIAL AREA DELHI- 110092</t>
  </si>
  <si>
    <t>SBI, SIDBI</t>
  </si>
  <si>
    <t>ASHWANI KUMAR CHAWLA</t>
  </si>
  <si>
    <t>01164496</t>
  </si>
  <si>
    <t>REENA CHAWLA</t>
  </si>
  <si>
    <t>01144488</t>
  </si>
  <si>
    <t>ASHA RANI</t>
  </si>
  <si>
    <t>01165344</t>
  </si>
  <si>
    <t>AMARJEET CHAWLA</t>
  </si>
  <si>
    <t>KRISHAN KUMAR CHAWLA</t>
  </si>
  <si>
    <t>D GUPTA &amp; CO.</t>
  </si>
  <si>
    <t>SUBZI MANDI DELHI</t>
  </si>
  <si>
    <t>1108 B 08 GD-1 TL TOWER NETAJI SUBHASH PLACE PITAMPURA DELHI- 110034</t>
  </si>
  <si>
    <t>DEEPAK GUPTA</t>
  </si>
  <si>
    <t>MAHALAXMI OVERSEAS</t>
  </si>
  <si>
    <t xml:space="preserve">ASHOK VIHAR </t>
  </si>
  <si>
    <t>E-24, KAMLA NAGAR DELHI- 110007</t>
  </si>
  <si>
    <t>BABITA GOYAL</t>
  </si>
  <si>
    <t>SUNIL KUMAR S/O B. L. AGGARWAL (GUAR)</t>
  </si>
  <si>
    <t xml:space="preserve">PATELNAGAR </t>
  </si>
  <si>
    <t>J-7/53, RAJOURI GARDEN, NEW DELHI- 110027
FACTORY AT A-110, A-112, AND A-113 VIKAS VIHAR NEW DELHI</t>
  </si>
  <si>
    <t>HARLEEN KAUR (GUAR)</t>
  </si>
  <si>
    <t>ROCK HUDSON CLOTHING (INDIA)</t>
  </si>
  <si>
    <t>CHANDER NAGAR DELHI</t>
  </si>
  <si>
    <t>1X/7178, MAHABEER GALI, GANDHI NAGAR, DELHI- 110031</t>
  </si>
  <si>
    <t>BOM, CANARA BANK, CENTRAL BANK OF INDIA, CORPORAION BANK, SBBJ, PUNJAB &amp; SIND BANK, SBI</t>
  </si>
  <si>
    <t>NITIN ARORA</t>
  </si>
  <si>
    <t>ISHMA ARORA (GUAR)</t>
  </si>
  <si>
    <t>ROYAL SALES CORPORATION</t>
  </si>
  <si>
    <t>SADAR BAZAR NEW DELHI</t>
  </si>
  <si>
    <t>1/342, GALI NO 1, FRIENDS COLONY INDUSTRIAL AREA, SHAHDARA, DELHI- 110095</t>
  </si>
  <si>
    <t>CHETAN PRAKASH SHARMA</t>
  </si>
  <si>
    <t>PUSHPA GUPTA (GUAR)</t>
  </si>
  <si>
    <t>RAMA DEVI (GUAR)</t>
  </si>
  <si>
    <t>TAMOGHNA AGRI BIO TECH</t>
  </si>
  <si>
    <t>GORABARI</t>
  </si>
  <si>
    <t>VILL:TALDANGRA, NEAR POLICE STATION PO-TALDANGRA, BANKURA-722152</t>
  </si>
  <si>
    <t>TANMOY GOSWAMI</t>
  </si>
  <si>
    <t>TANUSHREE GOSWAMI</t>
  </si>
  <si>
    <t>ANAND SINGH</t>
  </si>
  <si>
    <t>BETIAHATA - GORAKHPUR</t>
  </si>
  <si>
    <t>B-2, CHURCH COMPOUND SHASHTRI CHOWK, GORAKHPUR</t>
  </si>
  <si>
    <t>NATHAN SINGH (GUAR)</t>
  </si>
  <si>
    <t>MAHI TRADERS</t>
  </si>
  <si>
    <t>SINDHI COLONY-INDORE</t>
  </si>
  <si>
    <t>EH 66 SCH NO 54 INDORE</t>
  </si>
  <si>
    <t>SANDEEP KUMAR YADAV</t>
  </si>
  <si>
    <t>MONA YADAV</t>
  </si>
  <si>
    <t>SHRI KRISHNA TRADING CO.</t>
  </si>
  <si>
    <t>CHATURSINGH YADAV</t>
  </si>
  <si>
    <t>SUNITA YADAV (GUAR)</t>
  </si>
  <si>
    <t>ASHOKGARH KOLKATA</t>
  </si>
  <si>
    <t>SEN BAGAN AGARPARA KOLKATA 109
45 PC BANERJEE LANE DAKHINESWAR KOLKATA-76</t>
  </si>
  <si>
    <t xml:space="preserve">AJOY AGGARWAL </t>
  </si>
  <si>
    <t>JAI AMBE INTERNATIONAL</t>
  </si>
  <si>
    <t>5 DD MONDAL GHAT ROAD KOLKATA- 76</t>
  </si>
  <si>
    <t>DEEPAK TIWARI</t>
  </si>
  <si>
    <t>A.M. TEXTILE</t>
  </si>
  <si>
    <t>2 SOUTH NOWDAPARA ROAD KOLKATA- 57</t>
  </si>
  <si>
    <t>ANUPAM SREMANI</t>
  </si>
  <si>
    <t>GANESH ENTERPRISE</t>
  </si>
  <si>
    <t>70/4 DD MONDAL GHAT ROAD KOLKATA- 57</t>
  </si>
  <si>
    <t>ARUN KUMAR AGARWAL</t>
  </si>
  <si>
    <t>MATARA ENTERPRISES</t>
  </si>
  <si>
    <t>12 BT ROAD MAHAJATI KOLKATA- 56</t>
  </si>
  <si>
    <t xml:space="preserve">HIMANSU MAJUMDAR </t>
  </si>
  <si>
    <t>NEHA GARMENTS</t>
  </si>
  <si>
    <t>120 BARASAT ROAD GHOLA BUS STAND SODEPUR KOLKATA</t>
  </si>
  <si>
    <t>NANI KHOSO</t>
  </si>
  <si>
    <t>OM TEXTILE</t>
  </si>
  <si>
    <t>71 TEACHERS COLONY AGARPARA KOLKATA</t>
  </si>
  <si>
    <t>VIJAY KUMAR SHARMA</t>
  </si>
  <si>
    <t>PS TEXTILE</t>
  </si>
  <si>
    <t>39 S N PAUL ROAD KOLKATA- 57</t>
  </si>
  <si>
    <t>SUSANTA SARKAR</t>
  </si>
  <si>
    <t>RADHEY ENTERPRISE</t>
  </si>
  <si>
    <t>2B/1 NORTH NOWDAPARA ROAD KOLKATA- 57</t>
  </si>
  <si>
    <t>ASIT DAS</t>
  </si>
  <si>
    <t>RAJ TEXTILE</t>
  </si>
  <si>
    <t>1/8/A AC PAUL STREET KOLKATA- 57</t>
  </si>
  <si>
    <t>RAJ KUMAR AGARWAL</t>
  </si>
  <si>
    <t>SAI ENTERPRISE</t>
  </si>
  <si>
    <t>29 NORTH MOWDAPARA ROAD KOLKATA -57</t>
  </si>
  <si>
    <t xml:space="preserve">JOY SHARMA </t>
  </si>
  <si>
    <t>SOMA TEXTILE</t>
  </si>
  <si>
    <t>155 KHUDIRAM SARANI RABINDRA NAGAR, KOLKATA- 65</t>
  </si>
  <si>
    <t>KENARAM NASKAR</t>
  </si>
  <si>
    <t>TEX STYLE</t>
  </si>
  <si>
    <t>36/C BL GHOSH ROAD, KOLKATA- 57</t>
  </si>
  <si>
    <t xml:space="preserve">BIDYUT SARKAR </t>
  </si>
  <si>
    <t>UTTAM ENTERPRISE</t>
  </si>
  <si>
    <t>PALPARA PO SAPUIPARA PS NISCHINDA HOWRAH- 711227</t>
  </si>
  <si>
    <t>RAKESH JALAN</t>
  </si>
  <si>
    <t>ENDOVEN PHARMACEUTICALS PVT LTD</t>
  </si>
  <si>
    <t>GOKULPETH NAGPUR</t>
  </si>
  <si>
    <t>C/O LEELA HOUSE, 41.A.NORTH AMBAZARI ROAD, NAGPUR</t>
  </si>
  <si>
    <t>Y V S S RAJU</t>
  </si>
  <si>
    <t>Y SUVARCHALA</t>
  </si>
  <si>
    <t>LEELA LIFE SCIENCE PVT LTD</t>
  </si>
  <si>
    <t>LEELA HOUSE, 41 A, NORTH AMBAZARI ROAD, NAGPUR, MAHARSHTRA</t>
  </si>
  <si>
    <t>LEELA VENTURES INDIA PVT LTD</t>
  </si>
  <si>
    <t>ASPI BAPUNA</t>
  </si>
  <si>
    <t>ABAD BAPUNA</t>
  </si>
  <si>
    <t>ADIL BAPUNA</t>
  </si>
  <si>
    <t>LEGEND DRUGS FORMULATIONS PVT LTD</t>
  </si>
  <si>
    <t>GHAT ROAD NAGPUR</t>
  </si>
  <si>
    <t>MAD MAKERS</t>
  </si>
  <si>
    <t>KATOL ROAD, NAGPUR</t>
  </si>
  <si>
    <t>MODI NO.3, SHRI KRISHNA COMPLEX, SITABULDI, NAGPUR- 440012</t>
  </si>
  <si>
    <t>HITESH R DEWANI</t>
  </si>
  <si>
    <t>HARSHVARDHAN VARMA (GUAR)</t>
  </si>
  <si>
    <t>LATISH DEWANI (GUAR)</t>
  </si>
  <si>
    <t>MR. Y.V.S.S. RAJU &amp; MRS. SUVARCHALA</t>
  </si>
  <si>
    <t>SRI LAKSHMI MODERN RICE MILL</t>
  </si>
  <si>
    <t>AK NAGAR</t>
  </si>
  <si>
    <t>382/D/2 BLOCK 6 RAM NAGAR PODALAKURU</t>
  </si>
  <si>
    <t>JAKKA SUBBA RAO</t>
  </si>
  <si>
    <t>JAKKA PARAMESVARI (GUAR)</t>
  </si>
  <si>
    <t>HAST MELAP</t>
  </si>
  <si>
    <t>STATION ROAD</t>
  </si>
  <si>
    <t>O/24, BASEMENT, BOMBAY, MARKET, UMARWADA, SURAT</t>
  </si>
  <si>
    <t>BHARAT KARSHANBHAI MOTISARIYA</t>
  </si>
  <si>
    <t>MANOJBHAI KANTIBHAI PATEL (GUAR)</t>
  </si>
  <si>
    <t>SHREE GEETA GAYATRI CREATION</t>
  </si>
  <si>
    <t>SHOP NO O-24, UPPER GROUND, OLD BOMBAY MARKET, UMARWADA, SURAT, GUJARAT</t>
  </si>
  <si>
    <t>HIREN KUMAR MOTISRIA</t>
  </si>
  <si>
    <t>SHREE LAXMI IMPEX</t>
  </si>
  <si>
    <t>PLOT NO 48 1ST FLOOR, AMRO TEX AMROLI, SURAT</t>
  </si>
  <si>
    <t>RAJESH TRAMBAKBHAI TRIVEDI</t>
  </si>
  <si>
    <t>NILESH KANTIBHAI PATEL (GUAR)</t>
  </si>
  <si>
    <t>SIDDHI VINAYAK LOGISTICS LTD</t>
  </si>
  <si>
    <t>SALABATPURA SURAT</t>
  </si>
  <si>
    <t>PLOT NO. 14-15, BHATPORE, GIDC., HAZIRA, SURAT- 394510</t>
  </si>
  <si>
    <t>RAJ KUMAR BAID</t>
  </si>
  <si>
    <t>LAXMI DEVI BAID</t>
  </si>
  <si>
    <t>DEEPAK KUMAR BAID</t>
  </si>
  <si>
    <t>ROOP CHAND BAID (GUAR)</t>
  </si>
  <si>
    <t>M/S STERLING MERCHANTS PVT LTD. (GUAR)</t>
  </si>
  <si>
    <t>M/S RAJKAMAL LOGISTICS PVT LTD.  (GUAR)</t>
  </si>
  <si>
    <t>M/ YASH KIRTI TOURS AND TRAVELS PVT LTD. (GUAR)</t>
  </si>
  <si>
    <t>M/S PREKSHA LOGISTICS PVT LTD.  (GUAR)</t>
  </si>
  <si>
    <t>RAVI ORGANICS LTD.</t>
  </si>
  <si>
    <t>SSI MUZAFFARNAGAR</t>
  </si>
  <si>
    <t>610, PADMA TOWER II, RAJENDRA PLACE, NEW DELHI- 110008</t>
  </si>
  <si>
    <t>DEVENDRA KUMAR GARG</t>
  </si>
  <si>
    <t>00130953</t>
  </si>
  <si>
    <t>ARUN KUMAR GUPTA</t>
  </si>
  <si>
    <t>00130790</t>
  </si>
  <si>
    <t>DEEPAK KUMAR GARG (GUAR)</t>
  </si>
  <si>
    <t>SHARAD KUMAR GARG (GUAR)</t>
  </si>
  <si>
    <t>RATNA DEVI (GUAR)</t>
  </si>
  <si>
    <t>M/S RAVI LAMINATORS PVT. LTD.  (GUAR)</t>
  </si>
  <si>
    <t>TOTEM INFRASTRUCTURE LTD</t>
  </si>
  <si>
    <t>IFB HYDERABAD</t>
  </si>
  <si>
    <t>H. NO. 8-2-334/B/2, NEAR SBI EXECUTIVE ENCLAVE, ROAD NO. 5, BANJARA HILLS, HYDERABAD- 500004</t>
  </si>
  <si>
    <t>PNB &amp; SBI</t>
  </si>
  <si>
    <t>T. SALALITH</t>
  </si>
  <si>
    <t>00792166</t>
  </si>
  <si>
    <t>AJAY SINGH CHAUHAN</t>
  </si>
  <si>
    <t>02047112</t>
  </si>
  <si>
    <t>SAURABH GUPTA</t>
  </si>
  <si>
    <t>05344906</t>
  </si>
  <si>
    <t>T. KAVITA (GUAR)</t>
  </si>
  <si>
    <t>P &amp; S JEWELLERY LTD</t>
  </si>
  <si>
    <t>PRINCESS STREET</t>
  </si>
  <si>
    <t>SAKINA MANZIL NO. 2, 4TH FLOOR, R.R.M. ROY ROAD, OPP CHARNI ROAD STATION, MUMBAI-400004</t>
  </si>
  <si>
    <t>PARESH CHHABILDAS SHAH</t>
  </si>
  <si>
    <t>00905535</t>
  </si>
  <si>
    <t>SAHIL PARESH SHAH</t>
  </si>
  <si>
    <t>01972557</t>
  </si>
  <si>
    <t>VIRAJ CHETAN SHAH</t>
  </si>
  <si>
    <t>02954305</t>
  </si>
  <si>
    <t>SANJIV C. SHAH (GUAR)</t>
  </si>
  <si>
    <t>CHETAN C. SHAH (GUAR)</t>
  </si>
  <si>
    <t>CHHABILDAS A. SHAH (GUAR)</t>
  </si>
  <si>
    <t>SARLA CHHABILDAS SHAH (GUAR)</t>
  </si>
  <si>
    <t>P &amp; S NIRMAN PVT LTD (GUAR)</t>
  </si>
  <si>
    <t>VINISH JAIN
SHILPA JAIN</t>
  </si>
  <si>
    <t>DAYAL BAGH</t>
  </si>
  <si>
    <t>C-53, TRANS YAMUNA COLONY, AGRA-282006</t>
  </si>
  <si>
    <t xml:space="preserve">VINISH JAIN </t>
  </si>
  <si>
    <t>SHILPA JAIN</t>
  </si>
  <si>
    <t>KAUSHAL JAIN (GUAR)</t>
  </si>
  <si>
    <t>SAI SRINIVASAM</t>
  </si>
  <si>
    <t>GITAM CAMPUS</t>
  </si>
  <si>
    <t>9-41-21/3 PITAPURAM COLONY, ANDHRA BANK ROAD, MADDILAPALEM, VISAKHAPATNAM</t>
  </si>
  <si>
    <t>MUNUSURU ROJA MEHER</t>
  </si>
  <si>
    <t>M VIJAYA LAKSHMI (GUAR)</t>
  </si>
  <si>
    <t>JN CONSTRUCTIONS</t>
  </si>
  <si>
    <t>DOOR NO. 144-3, BESIDES SAI BABA TEMPLE, NRI COLLEGE ROAD, YENDADA, VISAKHAPATNAM</t>
  </si>
  <si>
    <t>PEDASINGU NARESH</t>
  </si>
  <si>
    <t>DIVANSHU CONSTRUCTIONS</t>
  </si>
  <si>
    <t>50-10-7, OPP STREET TO GVK PLAZA, SEETHAMMAPETA, VISAKHAPATNAM-16</t>
  </si>
  <si>
    <t>R LAKSHMI SRINIVAS</t>
  </si>
  <si>
    <t>K DIVYA (GUAR)</t>
  </si>
  <si>
    <t>OMEGA ROAD CARRIERS</t>
  </si>
  <si>
    <t>55-43-44, FLAT NO. 201, C H SAI MAHARAJA ENCLAVE, SEETHAMMADHARA, VISAKHAPATNAM-3</t>
  </si>
  <si>
    <t>Y NARESH BABU</t>
  </si>
  <si>
    <t>VIJESH REDDY RAMIREDDY</t>
  </si>
  <si>
    <t>ALLU HARI VENKATA LAKSHMAN (GUAR)</t>
  </si>
  <si>
    <t>RAGHU MANDA HARSH (GUAR)</t>
  </si>
  <si>
    <t>TIRUMALA BALAJI LOGISTICS</t>
  </si>
  <si>
    <t>DOOR NO. 44-28-12, FLAT NO. 105, SAI LAKSHMI HEIGHTS, DHOBI GHAT, RAILWAY NEW COLONY, VISAKHAPATNAM-16</t>
  </si>
  <si>
    <t>K MAHESH REDDY</t>
  </si>
  <si>
    <t xml:space="preserve">S BHARGAVI </t>
  </si>
  <si>
    <t>SANNA REDDY MAMATHA (GUAR)</t>
  </si>
  <si>
    <t>SRI PRABHAKAR REDDY TRANSPORTS</t>
  </si>
  <si>
    <t>55-14-74/36(6), SHREENIVAS APARTMENTS, FLAT NO. 303, APSEB COLONY, VISAKHAPATNAM- 13</t>
  </si>
  <si>
    <t>S SUDHEER KUMAR</t>
  </si>
  <si>
    <t>MR. SUDHIR NANGIA,
MRS. MEENU</t>
  </si>
  <si>
    <t>RAJOURI GARDEN</t>
  </si>
  <si>
    <t>WZ-32/6, GALI NO. 2, SANTGARH, TILAK NAGAR, DELHI- 110018</t>
  </si>
  <si>
    <t>SUDHIR NANGIA</t>
  </si>
  <si>
    <t>MEENU</t>
  </si>
  <si>
    <t>MRS. SANGEETA</t>
  </si>
  <si>
    <t>M-39, SHAKUR PUR, J J COLONY, SARASWATI VIHAR, DELHI- 110034</t>
  </si>
  <si>
    <t>KARNATAKA BANK LTD.</t>
  </si>
  <si>
    <t>SANGEETA</t>
  </si>
  <si>
    <t>MRS. VINESH SENGER,
MR. NIKHIL RAJ SINGH,
MR. RAKESH SENGAR</t>
  </si>
  <si>
    <t>H. NO. 03, A-14, HINDAN VIHAR, SECTOR-49, NOIDA-201301, U.P.</t>
  </si>
  <si>
    <t>VINESH SENGER</t>
  </si>
  <si>
    <t>NIKHIL RAJ SINGH</t>
  </si>
  <si>
    <t>RAKESH SENGAR</t>
  </si>
  <si>
    <t xml:space="preserve">MR. VINOD BANSAL,
MRS. PREETI BANSAL,
MR. SUBHI BANSAL                                                                                                                              
M/S JUHI INFRASTRUCTURE PVT. LTD. </t>
  </si>
  <si>
    <t>KAROL BAGH</t>
  </si>
  <si>
    <t xml:space="preserve">H. NO. 1007, MUKHERJEE NAGAR, DELHI- 110007
H. NO. U-29, GREEN PARK NEW DELHI- 110029
SHOP NO. 107,108, 109 &amp; 110, NAMDHARI CHAMBERS, D B GUPTA ROAD KAROL BAGH, DELHI- 110005 </t>
  </si>
  <si>
    <t>VINOD BANSAL</t>
  </si>
  <si>
    <t>PREETI BANSAL</t>
  </si>
  <si>
    <t xml:space="preserve">SUBHI BANSAL                                                                                                                              </t>
  </si>
  <si>
    <t>JUHI INFRASTRUCTURE PVT. LTD.</t>
  </si>
  <si>
    <t>JYOTSNA (GUAR)</t>
  </si>
  <si>
    <t>KAVITA SANGHI (GUAR)</t>
  </si>
  <si>
    <t>AHAN APPAREL PVT. LTD.</t>
  </si>
  <si>
    <t>MID CORPORATE JOGESHWARI</t>
  </si>
  <si>
    <t>D 202, SONMARG APARTMENT, SV ROAD, MALAD (W), MUMBAI- 400064</t>
  </si>
  <si>
    <t>ARVIND GUPTA</t>
  </si>
  <si>
    <t>SEEMA GUPTA</t>
  </si>
  <si>
    <t>PARAMBHAGWAT ENTERPRISES PVT. LTD. (GUAR)</t>
  </si>
  <si>
    <t>EXCEL METAL PROCESSORS PVT. LTD.</t>
  </si>
  <si>
    <t>A R STREET</t>
  </si>
  <si>
    <t>132, B, MITTAL TOWER, NARIMAN POINT, MUMBAI- 400021</t>
  </si>
  <si>
    <t>IQBAL KHAN</t>
  </si>
  <si>
    <t>00260194</t>
  </si>
  <si>
    <t>IMRAN KHAN</t>
  </si>
  <si>
    <t>01264376</t>
  </si>
  <si>
    <t>KEWAL AUTOMOBILES PVT. LTD. (GUAR)</t>
  </si>
  <si>
    <t>EXCEL MEGA BUILDERS INDIA PVT. LTD. (GUAR)</t>
  </si>
  <si>
    <t>SEVEN SEAS HOLDING LIMITED (GUAR)</t>
  </si>
  <si>
    <t>WESTERN INDIA METAL PROCESSORS LIMITED (GUAR)</t>
  </si>
  <si>
    <t>DIGANTA TRADING PVT. LTD. (GUAR)</t>
  </si>
  <si>
    <t>STAUNCH NATURAL RESOURCES PVT. LTD.</t>
  </si>
  <si>
    <t>GOREGAON EAST</t>
  </si>
  <si>
    <t>KAILASH MANAS BUILDING, OFFICE NO. 5, 2nd FLOOR PLOT NO. 340, WARD NO. 12/B GANDIDHAM-370201
SURVEY NO. 287/1, MITHROHAR GANDHIDHAM GUJARAT
MILL SCALE GODOWN, BESIDE HOTEL RELAX GARDEN, VILLAGE NANDIVALI, HALLAM ROAD, KALYAN (EAST)- 421306
VILLAGE SAVAR SAI PEN KHOPOLI, RAIGAD- 402107
701/702, NESTOR COURT, BAJI PRABHU DESHPANDE MARG, VILE PARLE-WEST, MUMBAI-400056</t>
  </si>
  <si>
    <t>HARDIK N. SHAH</t>
  </si>
  <si>
    <t>01127774</t>
  </si>
  <si>
    <t>KRUNAL RATHOD</t>
  </si>
  <si>
    <t>05289615</t>
  </si>
  <si>
    <t>NANDISH PAREKH (GUAR)</t>
  </si>
  <si>
    <t>SHEWTANG JIVANI (GUAR)</t>
  </si>
  <si>
    <t>ADITYA GOLECHA (GUAR)</t>
  </si>
  <si>
    <t>NEMICHAND GOYAL (GUAR)</t>
  </si>
  <si>
    <t>SANTOSH GOLECHA (GUAR)</t>
  </si>
  <si>
    <t>GOPAL LALWANI (GUAR)</t>
  </si>
  <si>
    <t>GIRIGUJA PUBLICATIONS PVT. LTD.</t>
  </si>
  <si>
    <t>NO. 56/21, GIRIGUJA ENCLAVE,FIRST AVENUE, SASTRI NAGAR, ADAYAR, CHENNAI- 600020 TAMILNADU</t>
  </si>
  <si>
    <t>S. SUNDAR RAMAN</t>
  </si>
  <si>
    <t>01447360</t>
  </si>
  <si>
    <t>NALINI SUNDAR RAMAN</t>
  </si>
  <si>
    <t>01447517</t>
  </si>
  <si>
    <t>PUSHPAK BULLION PVT. LTD.</t>
  </si>
  <si>
    <t>ZAVERI BAZAR</t>
  </si>
  <si>
    <t>SF/3 ABHISHEK COMPLEX, ABOVE GIRISH COLD DRINKS, MANEK CHAUK, AHMEDABAD, GUJARAT- 380006
SHOP NO. 1, NISARG PALACE, OPP. GIRISH COLD DRINKS, MANEK CHOWK, AHMEDABAD, GUJARAT- 380001
6, THAKKER NIWAS, 93, BHULESHWAR ROAD, MUMBAI- 400002
905-906, 9TH FLOOR, JEWEL WORLD COTTON EXCHANGE BUILDING, KALBADEVI ROAD, MUMBAI- 400002</t>
  </si>
  <si>
    <t>CHANDRAKANT NARSIDAS PATEL</t>
  </si>
  <si>
    <t>01966911</t>
  </si>
  <si>
    <t>AMIT YOGESH SAMPAT</t>
  </si>
  <si>
    <t>02880241</t>
  </si>
  <si>
    <t>MANISHABEN C. PATEL (GUAR)</t>
  </si>
  <si>
    <t>ROTOMAC GLOBAL PVT. LTD.</t>
  </si>
  <si>
    <t>201, CITY CENTER, 63/2, THE MALL, KANPUR- 208004</t>
  </si>
  <si>
    <t>BANK OF INDIA, BANK OF BARODA</t>
  </si>
  <si>
    <t>VIKRAM KOTHARI</t>
  </si>
  <si>
    <t>SADHNA KOTHARI</t>
  </si>
  <si>
    <t>00185743</t>
  </si>
  <si>
    <t>RAHUL KOTHARI</t>
  </si>
  <si>
    <t>HUSSAIN JUMABHAI PATANI (GUAR)</t>
  </si>
  <si>
    <t>ROTOMAC EXPORTS PVT. LTD. (GUAR)</t>
  </si>
  <si>
    <t>CROWN ALBA WRITING INSTRUMENTS PVT. LTD.</t>
  </si>
  <si>
    <t>ROTOMAC GLOBAL PVT. LTD. (GUAR)</t>
  </si>
  <si>
    <t>GOEL AUTOMOBILES</t>
  </si>
  <si>
    <t>PUNJAB &amp; HARYANA</t>
  </si>
  <si>
    <t>SECTOR 35 C CHANDIGARH</t>
  </si>
  <si>
    <t>54, INDUSTRIAL AREA, PHASE-I, CHANDIGARH</t>
  </si>
  <si>
    <t>ANKUSH GOEL</t>
  </si>
  <si>
    <t>NEELAM GOEL</t>
  </si>
  <si>
    <t>BHARAT BHUSHAN GOEL</t>
  </si>
  <si>
    <t>RENU GOEL (GUAR)</t>
  </si>
  <si>
    <t>ANKIT GOEL (GUAR)</t>
  </si>
  <si>
    <t>GOEL MOTORS PVT. LTD.</t>
  </si>
  <si>
    <t>PLOT NO. B-55, PHASE-6, MOHALI</t>
  </si>
  <si>
    <t>PREM CHAND GOEL</t>
  </si>
  <si>
    <t>00683215</t>
  </si>
  <si>
    <t>SANJEEV RAJ GOEL</t>
  </si>
  <si>
    <t>00684206</t>
  </si>
  <si>
    <t>00683249</t>
  </si>
  <si>
    <t>BHARAT BHUSHAN GOEL (GUAR)</t>
  </si>
  <si>
    <t>NEELAM GOEL (GUAR)</t>
  </si>
  <si>
    <t>GAURAV GOEL (GUAR)</t>
  </si>
  <si>
    <t>NEELAM GOEL
GAURAV GOEL
PREM CHAND GOEL
SANJEEV RAJ GOEL</t>
  </si>
  <si>
    <t>H. NO. 85, SHIVALIK ENCLAVE MANIMAJRA, CHANDIGARH</t>
  </si>
  <si>
    <t>GAURAV GOEL</t>
  </si>
  <si>
    <t>PEPSOP PEST CONTROL SERVICES</t>
  </si>
  <si>
    <t>MANDAPESWAR</t>
  </si>
  <si>
    <t>PLOT NO. 60, D-5, NAV RATNA CHS LTD, GORAI-1, BORIVALI WEST, MUMBAI- 400091</t>
  </si>
  <si>
    <t>MANOJ KASARE</t>
  </si>
  <si>
    <t>NITIN TAMBE</t>
  </si>
  <si>
    <t>SUHAS KADAM</t>
  </si>
  <si>
    <t>ARANATH INDUSTRIES</t>
  </si>
  <si>
    <t>B 37, MANJU NIKETAN CHS LTD, OPP TOPIWALA CENTER, GOREGAON WEST, MUMBAI- 400062
A/14, GALA NO. 4 &amp; 5, PRITESH COMPLEX, VILLAGE OVALI, TALUKA BHIWANDI, DIST. THANE- 421301</t>
  </si>
  <si>
    <t>MITESH ASHOK JAIN</t>
  </si>
  <si>
    <t>DIVYA MITESH JAIN</t>
  </si>
  <si>
    <t>SAI FOUNDATION UNIT SIDDHANT SCHOOL OF MEDICAL SCIENCES AND HOSPITAL</t>
  </si>
  <si>
    <t>MID CORPORATE KANPUR</t>
  </si>
  <si>
    <t>SHOP NO. 601, ION-7, S. NO. 33(P), CTS NO. 5848, MORWADI, PIMPRI PUNE MUMBAI CITY MAHARASHTRA- 411018</t>
  </si>
  <si>
    <t>RAJENDRA SINGH YADAV</t>
  </si>
  <si>
    <t>03205040</t>
  </si>
  <si>
    <t>MITHLESH KUMARI YADAV</t>
  </si>
  <si>
    <t>03215289</t>
  </si>
  <si>
    <t>ANIL AGARWAL</t>
  </si>
  <si>
    <t>01434994</t>
  </si>
  <si>
    <t>SUNIL AGARWAL</t>
  </si>
  <si>
    <t>02083267</t>
  </si>
  <si>
    <t>SHOBHA AGARWAL (GUAR)</t>
  </si>
  <si>
    <t>ANJU AGARWAL (GUAR)</t>
  </si>
  <si>
    <t>REKHA RAJENDRA SINGH YADAV (GUAR)</t>
  </si>
  <si>
    <t>EMPEE DISTILLERIES LTD.</t>
  </si>
  <si>
    <t>IFB CHENNAI</t>
  </si>
  <si>
    <t>EMPEE TOWERS NO. 59, HARRIS ROAD, PUDUPET CHENNAI- 02</t>
  </si>
  <si>
    <t>NISHA PURUSHOTHAMAN</t>
  </si>
  <si>
    <t>00044868</t>
  </si>
  <si>
    <t>M. P. PURUSHOTHAMAN</t>
  </si>
  <si>
    <t>00088631</t>
  </si>
  <si>
    <t>SHAJI PURUSHOTHAMAN (GUAR)</t>
  </si>
  <si>
    <t>JYOTI PLASTIC</t>
  </si>
  <si>
    <t>PLOT NO. 29, SECTOR- 21, INDUSTRIAL AREA, BHIWANI, HARYANA- 127021</t>
  </si>
  <si>
    <t>BHIM SAIN AGGARWAL</t>
  </si>
  <si>
    <t>KESHAV BANSAL (GUAR)</t>
  </si>
  <si>
    <t>REKHA AGGARWAL (GUAR)</t>
  </si>
  <si>
    <t>SHIV PLASTIC</t>
  </si>
  <si>
    <t>PLOT NO. 34, SECTOR-21, INDUSTRIAL AREA, BHIWANI- 127021</t>
  </si>
  <si>
    <t>RUCHI AGGARWAL</t>
  </si>
  <si>
    <t>VIJAY KUMAR (GUAR)</t>
  </si>
  <si>
    <t>GS CONSTRUCTIONS</t>
  </si>
  <si>
    <t>FLAT NO. 103, LAKSHMI MADHURA HEIGHTS, ROAD NO. 3, GAYATRI NAGAR, PM PALEM, MADHURWALA, VISAKHAPATNAM</t>
  </si>
  <si>
    <t>G. SUNEETHA DEVI</t>
  </si>
  <si>
    <t>K. INDIRA DEVI (GUAR)</t>
  </si>
  <si>
    <t>MADINEEDI VENKATA RAMAKRISHNA</t>
  </si>
  <si>
    <t>DOOR NO. 50-100-1 TPT COLONY, SEETHAMMADHARA, VISAKHAPATNAM- 13</t>
  </si>
  <si>
    <t>MADINEEDI VENKATA RAMA KRISHNA</t>
  </si>
  <si>
    <t>K. JNANAPRASANNAMBICA DEVI (GUAR)</t>
  </si>
  <si>
    <t>RELIABLE PAPER COMPANY</t>
  </si>
  <si>
    <t>ARB, MUMBAI</t>
  </si>
  <si>
    <t>HAROON HOUSE, 1ST FLOOR, 294, PERIN NARIMAN STREET, OPP. RESERVE BANK OF INDIA, FORT, MUMBAI- 400001</t>
  </si>
  <si>
    <t>MIKI INDUSTRIES &amp; COMPANIES PVT. LTD.</t>
  </si>
  <si>
    <t>LAKHAMSHI JETHALAL GALA (GUAR)</t>
  </si>
  <si>
    <t>BHAVESH LAKHAMSHI GALA (GUAR)</t>
  </si>
  <si>
    <t>BEENA BHAVESH GALA (GUAR)</t>
  </si>
  <si>
    <t>SUSHILA LAKHAMSHI GALA (GUAR)</t>
  </si>
  <si>
    <t>INFINITY INDUSTRIES PVT. LTD.</t>
  </si>
  <si>
    <t>MUMBAI NASIK HIGHWAY, PISSA DAM ROAD, NEAR BMC WATER FILTRATION PLANT, BHAVALE VILLAGE, BHIWANDI THANE- 421302
HAROON HOUSE, 1ST FLOOR, 294, PERIN NARIMAN STREET, OPP. RESERVE BANK OF INDIA, FORT, MUMBAI- 400001</t>
  </si>
  <si>
    <t>LAKHAMSHI JETHALAL GALA</t>
  </si>
  <si>
    <t>00064710</t>
  </si>
  <si>
    <t>BHAVESH LAKHAMSHI GALA</t>
  </si>
  <si>
    <t>00064870</t>
  </si>
  <si>
    <t>ROYAL OUTLOOK DEVELOPERS (GUAR)</t>
  </si>
  <si>
    <t>MAX FLEX &amp; IMAGING SYSTEMS LIMITED</t>
  </si>
  <si>
    <t>PRABHADEVI</t>
  </si>
  <si>
    <t>102, PRIME PLAZA, J.V. COMPOUND, BALA SETH MADHUKAR MARG, ELPHINSTON (WEST) MUMBAI</t>
  </si>
  <si>
    <t>HITESH RAJNIKANT JOBALIA</t>
  </si>
  <si>
    <t>01545443</t>
  </si>
  <si>
    <t>NIMESH NAVINCHANDRA SHAH</t>
  </si>
  <si>
    <t>00153366</t>
  </si>
  <si>
    <t>M. R. CHOKSHI</t>
  </si>
  <si>
    <t>01209404</t>
  </si>
  <si>
    <t>DIPTI JOBALIA (GUAR)</t>
  </si>
  <si>
    <t>NIKITA N SHAH (GUAR)</t>
  </si>
  <si>
    <t>NAVIN V SHAH (GUAR)</t>
  </si>
  <si>
    <t>RAJESH C DADIA (GUAR)</t>
  </si>
  <si>
    <t>KALPANA R DADIA (GUAR)</t>
  </si>
  <si>
    <t>KIRAN SETH (GUAR)</t>
  </si>
  <si>
    <t>AMITA SHETH (GUAR)</t>
  </si>
  <si>
    <t>HEMANT R SHAH (GUAR)</t>
  </si>
  <si>
    <t>KAJAL D SHAH (GUAR)</t>
  </si>
  <si>
    <t>PRASHANT GIRIDHAR MENON (GUAR)</t>
  </si>
  <si>
    <t>VINOOD P PAREKH (GUAR)</t>
  </si>
  <si>
    <t>ANJALI V PAREKH (GUAR)</t>
  </si>
  <si>
    <t>MAX SIGNAGE INDUSTRIES PVT. LTD. (GUAR)</t>
  </si>
  <si>
    <t>BHAGYA ORNAMENTS</t>
  </si>
  <si>
    <t>RAIPUR GATE</t>
  </si>
  <si>
    <t>SHOP NO. D6, 3RD FLOOR, HAVELI CHAMBERS, M G HAVELI ROAD, MANIKCHOWK, AHMEDABAD</t>
  </si>
  <si>
    <t>ANANT ASHOK SHAH</t>
  </si>
  <si>
    <t>JAYANTI R PATEL (GUAR)</t>
  </si>
  <si>
    <t>BHAGYA INFRASTRUCTURE PVT. LTD. (GUAR)</t>
  </si>
  <si>
    <t>BEST FOODS LIMITED</t>
  </si>
  <si>
    <t>KARNAL MAIN</t>
  </si>
  <si>
    <t>2867/2, CHANDIGARH HOUSING BOARD FLATS, SECTOR-49, CHANDIGARH- 160047</t>
  </si>
  <si>
    <t>MOHINDER PAL JINDAL</t>
  </si>
  <si>
    <t>01746568</t>
  </si>
  <si>
    <t>DINESH GUPTA</t>
  </si>
  <si>
    <t>01746587</t>
  </si>
  <si>
    <t>03351156</t>
  </si>
  <si>
    <t>SHAKUNTLA DEVI (GUAR)</t>
  </si>
  <si>
    <t>POONAM GUPTA (GUAR)</t>
  </si>
  <si>
    <t>BEST DEAL HOUSING &amp; CONSTRUCTION PVT. LTD. (GUAR)</t>
  </si>
  <si>
    <t>UNIFIED DEVELOPERS PVT. LTD. (GUAR)</t>
  </si>
  <si>
    <t>UNIFIED INFRASTRUCTURE PVT. LTD. (GUAR)</t>
  </si>
  <si>
    <t>EXCEL INFRACON PVT. LTD. (GUAR)</t>
  </si>
  <si>
    <t>HERITAGE INFRACON PVT. LTD.</t>
  </si>
  <si>
    <t>BHARAT RICE MILL (GUAR)</t>
  </si>
  <si>
    <t>BEST DEAL GEN TRADING PVT. LTD. (GUAR)</t>
  </si>
  <si>
    <t>BEST SUGAR PVT. LTD. (GUAR)</t>
  </si>
  <si>
    <t>MINERVA EXECUTIVE APARTMENTS PVT. LTD.</t>
  </si>
  <si>
    <t>PLOT NO. 258, ROAD NO. 18, JUBILEE HILLS, HYDERABAD</t>
  </si>
  <si>
    <t xml:space="preserve">P. CHAKRADHAR REDDY </t>
  </si>
  <si>
    <t>01425681</t>
  </si>
  <si>
    <t xml:space="preserve">P.LAKSHMI SRUTHI </t>
  </si>
  <si>
    <t>01313342</t>
  </si>
  <si>
    <t xml:space="preserve">A. VIJAYAVARDHAN REDDY </t>
  </si>
  <si>
    <t>00940604</t>
  </si>
  <si>
    <t>P. PRABHAKAR REDDY (GUAR)</t>
  </si>
  <si>
    <t>SURENDRANATH (GUAR)</t>
  </si>
  <si>
    <t>MADHAVI (GUAR)</t>
  </si>
  <si>
    <t>SRIHARISHA (GUAR)</t>
  </si>
  <si>
    <t>NATHELLA SAMPATH JEWELLERY PVT. LTD.</t>
  </si>
  <si>
    <t>OVERSEAS BRANCH, CHENNAI</t>
  </si>
  <si>
    <t>NO. 7, LYN WOOD AVENUE, MAHALINGAPURAM, CHENNAI, TAMILNADU- 600034</t>
  </si>
  <si>
    <t>SBI, HDFC</t>
  </si>
  <si>
    <t>NATHELLA RANGANATHA GUPTA</t>
  </si>
  <si>
    <t>01652551</t>
  </si>
  <si>
    <t>NATHELLA PRAPANNA KUMAR</t>
  </si>
  <si>
    <t>01652563</t>
  </si>
  <si>
    <t>NATHELLA PRASANNA KUMAR</t>
  </si>
  <si>
    <t>01652570</t>
  </si>
  <si>
    <t>KOTA SURESH</t>
  </si>
  <si>
    <t>02817852</t>
  </si>
  <si>
    <t>VASUNDHARA SUNKU</t>
  </si>
  <si>
    <t>RADHIKA P.</t>
  </si>
  <si>
    <t>LAKSHIMA PRIYA</t>
  </si>
  <si>
    <t>NATHELLA SAMPATHU CHETTY AND CO.</t>
  </si>
  <si>
    <t>KANISHK GOLD PVT. LTD.</t>
  </si>
  <si>
    <t>MID CORPORATE CHENNAI</t>
  </si>
  <si>
    <t>NO: 39, 7TH FLOOR PRASHANTH REAL GOLD TOWER, NORTH USMAN ROAD, T NAGAR, CHENNAI- 600017 TAMIL NADU.
UNIT: NO:8, NATARAJPURAM, PUKKATHURAI VILLAGE, MATHURANTHANGAM TALUK, KANCHEEPURAM DISTRICT- 603308</t>
  </si>
  <si>
    <t>BHOOPESH KUMAR JAIN</t>
  </si>
  <si>
    <t>01893465</t>
  </si>
  <si>
    <t>NEETA BHOOPESH JAIN</t>
  </si>
  <si>
    <t>01893472</t>
  </si>
  <si>
    <t>KERRYON AUTOMART PVT. LTD. (GUAR)</t>
  </si>
  <si>
    <t>RAM DEV INTERNATIONAL LTD.</t>
  </si>
  <si>
    <t>VILLAGE DAHA G.T. ROAD KARNAL.
E1/9/8 MIG FLAT, 3RD FLOOR, SECTOR- 15, ROHINI NEW DELHI</t>
  </si>
  <si>
    <t>NARESH KUMAR SINGLA</t>
  </si>
  <si>
    <t>01671971</t>
  </si>
  <si>
    <t>SURESH KUMAR SINGLA</t>
  </si>
  <si>
    <t>01672000</t>
  </si>
  <si>
    <t>PRAMOD KUMAR</t>
  </si>
  <si>
    <t>06519004</t>
  </si>
  <si>
    <t>ASHISH KUMAR (GUAR)</t>
  </si>
  <si>
    <t>YOGESH KUMAR SINGHAL (GUAR)</t>
  </si>
  <si>
    <t>ARUNA GREEN ENERGY SOLUTIONS</t>
  </si>
  <si>
    <t>135, GONGADIPURA, KODIGEHALLI POST, YESHWANTPURA HOBLI, BANGALORE- 560091 KARNATAKA</t>
  </si>
  <si>
    <t>B V CHANDRASEKHAR</t>
  </si>
  <si>
    <t>MARUTI METI</t>
  </si>
  <si>
    <t>ANUSUYA</t>
  </si>
  <si>
    <t>J R AGROTECH PVT. LTD.</t>
  </si>
  <si>
    <t xml:space="preserve">PUNJAB </t>
  </si>
  <si>
    <t>GURDASPUR</t>
  </si>
  <si>
    <t>VILLAGE AWANKHA, PO DINANAGAR, TEHSIL AND DIST. GURDASPUR.
VILLAGE UDHIPUR, PO DINANAGAR, TEHSIL &amp; DIST. GURDASPUR
VILLAGE BAHMANI, PO DINANAGAR, TEHSIL &amp; DIST. GURDASPUR</t>
  </si>
  <si>
    <t>RAMAN KUMAR AGGARWAL</t>
  </si>
  <si>
    <t>00462848</t>
  </si>
  <si>
    <t>GAURAV AGGARWAL</t>
  </si>
  <si>
    <t>00462849</t>
  </si>
  <si>
    <t>SUDHA AGGARWAL</t>
  </si>
  <si>
    <t>05116674</t>
  </si>
  <si>
    <t>MAMTA MITTAL (GUAR)</t>
  </si>
  <si>
    <t>POONAM MITTAL (GUAR)</t>
  </si>
  <si>
    <t>ASHA MITTAL (GUAR)</t>
  </si>
  <si>
    <t>RAJAN MITTAL (GUAR)</t>
  </si>
  <si>
    <t>J. R. ENERGY SOLUTIONS (GUAR)</t>
  </si>
  <si>
    <t>KRISHNA PULSES AND CEREALS (GUAR)</t>
  </si>
  <si>
    <t>JRD INTERNATIONAL LTD. (GUAR)</t>
  </si>
  <si>
    <t>J K INDUSTRIES (GUAR)</t>
  </si>
  <si>
    <t>AGROTECH WAREHOUSING CO. (GUAR)</t>
  </si>
  <si>
    <t>P.D. MEMORIAL RELIGIOUS &amp; EDUCATIONAL ASSOCIATION (PDMREA)</t>
  </si>
  <si>
    <t>BAHADURGARH</t>
  </si>
  <si>
    <t>SARAI AURANGABAD, BAHADURGARH- 124507</t>
  </si>
  <si>
    <t xml:space="preserve">BIMLA LATHER </t>
  </si>
  <si>
    <t>JOGINDER LATHER</t>
  </si>
  <si>
    <t>PROMILA DEVI</t>
  </si>
  <si>
    <t>BIJENDER LATHER</t>
  </si>
  <si>
    <t>SHANTI DEVI</t>
  </si>
  <si>
    <t>SUMITRA DEVI</t>
  </si>
  <si>
    <t>P.K. AHLAWAT</t>
  </si>
  <si>
    <t>VIJENDER SINGH AHLAWAT</t>
  </si>
  <si>
    <t>JUPITAR SPUN PIPES &amp; CASTING PVT. LTD.</t>
  </si>
  <si>
    <t>KB-21, SECTOR-3, SALT LAKE CITY, 3RD FLOOR, NORTH 24 PARGANA, KOLKATA-64, WEST BENGAL</t>
  </si>
  <si>
    <t>NABARUN BHATTACHARJEE</t>
  </si>
  <si>
    <t>01766287</t>
  </si>
  <si>
    <t>SHAMPA BHATTACHARJEE</t>
  </si>
  <si>
    <t>01665372</t>
  </si>
  <si>
    <t>NIMIT STEELS &amp; ALLOYS PVT. LTD.</t>
  </si>
  <si>
    <t xml:space="preserve">SAKINAKA </t>
  </si>
  <si>
    <t>KAILASH ESPLANADE, C-417A, 4TH FLOOR, LBS MARG, OPP. SHREYAS TALKIES, GHATKOPAR, MUMBAI- 400086.
GALA NO. 225, SWASTIK DISA CORPORATE PARK, LBS MARG, GHATKOPAR WEST, MUMBAI- 400086</t>
  </si>
  <si>
    <t>HARESH PRAGJI BHANSALI</t>
  </si>
  <si>
    <t>00222412</t>
  </si>
  <si>
    <t>AKSHAY HARESH BHANSALI</t>
  </si>
  <si>
    <t>01864287</t>
  </si>
  <si>
    <t>RAJESHWARI H BHANSALI (GUAR)</t>
  </si>
  <si>
    <t>HETAL A BHANSALI (GUAR)</t>
  </si>
  <si>
    <t>DANESH A SHAH (GUAR)</t>
  </si>
  <si>
    <t>BOLTMASTER INDIA PVT. LTD.</t>
  </si>
  <si>
    <t>LINK ROAD, MALAD WEST</t>
  </si>
  <si>
    <t>D-1, LAGHU UDYOG KENDRA, I. B. PATEL ROAD, GOREGAON (EAST), MUMBAI- 400062</t>
  </si>
  <si>
    <t>MOOLURU CHANDRAHAS GAMBHIRA</t>
  </si>
  <si>
    <t>01809553</t>
  </si>
  <si>
    <t>VISHALA CHANDRAHAS GAMBHIRA</t>
  </si>
  <si>
    <t>01808472</t>
  </si>
  <si>
    <t>PARESH CHANDULAL GAMBHIRA</t>
  </si>
  <si>
    <t>08181133</t>
  </si>
  <si>
    <t>KEVIN PARESH GAMBHIRA</t>
  </si>
  <si>
    <t>08184106</t>
  </si>
  <si>
    <t>DIDWANIA SPINNING MILLS PVT. LTD.</t>
  </si>
  <si>
    <t>ROOM NO. 33, 3RD FLOOR, NEW VORA BUILDING, 59 NAKHODA STREET, PYDHUNI, MUMBAI- 400003</t>
  </si>
  <si>
    <t>MANMOHAN DIDWANIA</t>
  </si>
  <si>
    <t>02474915</t>
  </si>
  <si>
    <t>ANITA MANMOHAN DIDWANIA</t>
  </si>
  <si>
    <t>02474888</t>
  </si>
  <si>
    <t>R. K. INFRATEL LTD.</t>
  </si>
  <si>
    <t>BLOCK NO. 1/2, FIRST FLOOR, ANNAPURNA SHOPPING CENTER, ADAJAN PATIA CIRCLE, RANDER ROAD, SURAT- 395009</t>
  </si>
  <si>
    <t>RAJENDRAKUMAR NAROTTAMDAS SHETH</t>
  </si>
  <si>
    <t>00278251</t>
  </si>
  <si>
    <t>HEENA RAJENDRAKUMAR SHETH</t>
  </si>
  <si>
    <t>01659925</t>
  </si>
  <si>
    <t>EXECUTIVE TRADING COMPANY PVT. LTD.</t>
  </si>
  <si>
    <t>G-1, ASHIRWAD BUILDING, AHMEDABAD STREET, CARNAC BUNDER, MUMBAI- 400009</t>
  </si>
  <si>
    <t>PANKAJ RAJKUMAR SUREKHA</t>
  </si>
  <si>
    <t>SUMIT OMPRAKASH AHUJA</t>
  </si>
  <si>
    <t>RATNESH IMPEX PVT. LTD. (GUAR)</t>
  </si>
  <si>
    <t>VEDDANT SPACES PVT. LTD. (GUAR)</t>
  </si>
  <si>
    <t>KEDAR ENTERPRISES</t>
  </si>
  <si>
    <t>PLOT NO. A 491, MIDC MAHAPE TTC, INDUSTRIAL AREA, NAVI MUMBAI- 400705</t>
  </si>
  <si>
    <t>MOHAN SHAHAJI MALI</t>
  </si>
  <si>
    <t>AVINASH BALKRISHNA PATIL</t>
  </si>
  <si>
    <t>SHARDA MOHAN MALI (GUAR)</t>
  </si>
  <si>
    <t>SUZUKI SUITINGS PVT. LTD.</t>
  </si>
  <si>
    <t>ASHRAM ROAD</t>
  </si>
  <si>
    <t>2204-2205, GIDC, PHASE-II, CHHATRAL, TALUKA: KALOL, DIST: GANDHINAGAR- 382729.</t>
  </si>
  <si>
    <t>BIHARILAL JHABARMAL PARASRAMPURIA</t>
  </si>
  <si>
    <t>00401212</t>
  </si>
  <si>
    <t>ARUNKUMAR BIHARILAL PARASRAMPURIA</t>
  </si>
  <si>
    <t>00401268</t>
  </si>
  <si>
    <t>BHAVNA ARUNKUMAR PARASRAMPURIA</t>
  </si>
  <si>
    <t>00401309</t>
  </si>
  <si>
    <t>SUZUKI PARASRAMPURIA SUITINGS PVT. LTD. (GUAR)</t>
  </si>
  <si>
    <t>ARUN FINSTOCK PVT. LTD. (GUAR)</t>
  </si>
  <si>
    <t xml:space="preserve">DELHI </t>
  </si>
  <si>
    <t>PUNJABI BAGH WEST</t>
  </si>
  <si>
    <t>110, TILAK BAZAR, KHARI BAOLI, DELHI- 110006</t>
  </si>
  <si>
    <t>VIJAYA BANK, CORPORATION BANK</t>
  </si>
  <si>
    <t>ANURAG GARG</t>
  </si>
  <si>
    <t>00246018</t>
  </si>
  <si>
    <t>RITU GARG</t>
  </si>
  <si>
    <t>00283136</t>
  </si>
  <si>
    <t>AKRESH GARG (GUAR)</t>
  </si>
  <si>
    <t>MANJULATA GARG (GUAR)</t>
  </si>
  <si>
    <t>SALASARDHAM  TECHNOBUILD PVT. LTD. (GUAR)</t>
  </si>
  <si>
    <t>A R COM PVT. LTD. (GUAR)</t>
  </si>
  <si>
    <t>NUT CRAFT EXPO PVT. LTD. (GUAR)</t>
  </si>
  <si>
    <t>ART GLOBAL PVT. LTD. (GUAR)</t>
  </si>
  <si>
    <t>BNG TRADE LINKS PVT. LTD. (GUAR)</t>
  </si>
  <si>
    <t>HANUNG TOYS AND TEXTILES LTD.</t>
  </si>
  <si>
    <t>ARB DELHI</t>
  </si>
  <si>
    <t>E93, GREATER KAILASH PART-1, NEW DELHI- 110048</t>
  </si>
  <si>
    <t>ANDHRA BANK, BOI, BOB, PNB</t>
  </si>
  <si>
    <t>ASHOK KUMAR BANSAL</t>
  </si>
  <si>
    <t>00028508</t>
  </si>
  <si>
    <t>ANJU BANSAL</t>
  </si>
  <si>
    <t>00058508</t>
  </si>
  <si>
    <t>ASHOK KUMAR BANSAL HUF (GUAR)</t>
  </si>
  <si>
    <t>PRANEET SOFTECH PVT. LTD. (GUAR)</t>
  </si>
  <si>
    <t>HANUNG FURNISHINGS PVT. LTD. (GUAR)</t>
  </si>
  <si>
    <t>HANUNG PROCESSER PVT. LTD. (GUAR)</t>
  </si>
  <si>
    <t>C.K. SOFTWARE PVT. LTD. (GUAR)</t>
  </si>
  <si>
    <t>SANKALPA OVERSEAS PVT. LTD. (GUAR)</t>
  </si>
  <si>
    <t>ABHINAV INTERNATIONAL PVT. LTD. (GUAR)</t>
  </si>
  <si>
    <t>PARABOLIC DRUGS LTD.</t>
  </si>
  <si>
    <t>SCO 99-100, TOP FLOOR, SECTOR 17-B, CHANDIGARH- 160017</t>
  </si>
  <si>
    <t>EXIM</t>
  </si>
  <si>
    <t>PRANAV GUPTA</t>
  </si>
  <si>
    <t>00914361</t>
  </si>
  <si>
    <t>VINEET GUPTA</t>
  </si>
  <si>
    <t>01256753</t>
  </si>
  <si>
    <t>T N GOEL (GUAR)</t>
  </si>
  <si>
    <t>J D GUPTA (GUAR)</t>
  </si>
  <si>
    <t>RAMA GUPTA (GUAR)</t>
  </si>
  <si>
    <t>PARABOLIC RESEARCH LABORATORIES LTD. (GUAR)</t>
  </si>
  <si>
    <t>ZIVEN LIFE SCIENCES LTD. (GUAR)</t>
  </si>
  <si>
    <t>PNG TRADING PVT. LTD. (GUAR)</t>
  </si>
  <si>
    <t>PARABOLIC INFRASTRUCTURE PVT. LTD. (GUAR)</t>
  </si>
  <si>
    <t>TRACKBALL TECHNOLOGIES PVT. LTD. (GUAR)</t>
  </si>
  <si>
    <t>VINEET PACKAGING INDUSTRIES (GUAR)</t>
  </si>
  <si>
    <t>NCML INDUSTRIES LTD.</t>
  </si>
  <si>
    <t>1818, NAYA BAZAR, DELHI- 110006.
108-109-110, VARDHMAN PLAZA II, ASAF ALI ROAD, NEW DELHI- 110006.</t>
  </si>
  <si>
    <t>MOHAN LAL JAIN</t>
  </si>
  <si>
    <t>273302</t>
  </si>
  <si>
    <t>RAJNISH JAIN</t>
  </si>
  <si>
    <t>256414</t>
  </si>
  <si>
    <t>MANISH JAIN</t>
  </si>
  <si>
    <t>SUMAN JAIN</t>
  </si>
  <si>
    <t>KAMLA JAIN (GUAR)</t>
  </si>
  <si>
    <t>SANGEETA JAIN (GUAR)</t>
  </si>
  <si>
    <t>N.M. AGRO PVT. LTD. (GUAR)</t>
  </si>
  <si>
    <t>NM INDUSTRIES PVT. LTD. (GUAR)</t>
  </si>
  <si>
    <t>ONAXE BUILDERS &amp; PROMOTERS PVT. LTD. (GUAR)</t>
  </si>
  <si>
    <t>GENIUS DISTRIBUTORS PVT. LTD. (GUAR)</t>
  </si>
  <si>
    <t>RAJNISH JAIN HUF (GUAR)</t>
  </si>
  <si>
    <t>MANISH JAIN HUF (GUAR)</t>
  </si>
  <si>
    <t>DEEPA NAGPAL &amp; JATIN NAGPAL</t>
  </si>
  <si>
    <t>10/3, SECOND FLOOR, SUBHASH NAGAR, TIHAR 1, NEW DELHI- 110027</t>
  </si>
  <si>
    <t>DEEPA NAGPAL</t>
  </si>
  <si>
    <t>JATIN NAGPAL</t>
  </si>
  <si>
    <t>H-34, SOUTH EXTENSION, PART-1 SOUTH, NEW DELHI</t>
  </si>
  <si>
    <t>UNITED EXPORTS</t>
  </si>
  <si>
    <t>MID CORPORATE BRANCH DELHI SOUTH</t>
  </si>
  <si>
    <t>309, 3RD FLOOR, DLF SOUTH, SAKET, NEW DELHI- 110017.
109/3, K.M. STONE, G.T. KARNAL ROAD, GHARAUNDA, DIST. KARNAL, HARYANA.</t>
  </si>
  <si>
    <t>HARISH NARANG</t>
  </si>
  <si>
    <t>SUDHANSHU NARANG</t>
  </si>
  <si>
    <t>SANGITA NARANG (GUAR)</t>
  </si>
  <si>
    <t>SAMARTH NARANG (GUAR)</t>
  </si>
  <si>
    <t>MAHARANA PRATAP EDUCATION CENTER</t>
  </si>
  <si>
    <t>RAWATPUR</t>
  </si>
  <si>
    <t>117/Q/66, SHARDA NAGAR, KANPUR</t>
  </si>
  <si>
    <t xml:space="preserve">RAM SINGH BHADOURIA </t>
  </si>
  <si>
    <t>SHAILENDRA BHADOURIA</t>
  </si>
  <si>
    <t>SAKSHI TEWARI</t>
  </si>
  <si>
    <t>GAURAV BHADOURIA</t>
  </si>
  <si>
    <t>SURABHI BHADOURIA</t>
  </si>
  <si>
    <t>MAMTA SINGH (GUAR)</t>
  </si>
  <si>
    <t>AMAN SINGH (GUAR)</t>
  </si>
  <si>
    <t>PARUL SINGH (GUAR)</t>
  </si>
  <si>
    <t>NEHA SINGH (GUAR)</t>
  </si>
  <si>
    <t>MAHARANA INFRASTRUCTURE &amp; PROFESSIONAL SERVICE LTD. (GUAR)</t>
  </si>
  <si>
    <t>ADVANCE MEDICAL SCIENCE &amp; EDUCATIONAL SOCIETY (GUAR)</t>
  </si>
  <si>
    <t>MAIR RAJPUT EDUCATIONAL SOCIETY (GUAR)</t>
  </si>
  <si>
    <t xml:space="preserve">SAKSHI COLLEGE OF MANAGEMENT AND INFORMATION TECHNOLOGY (GUAR) </t>
  </si>
  <si>
    <t>BEEREDDY NARASIMHA REDDY</t>
  </si>
  <si>
    <t>KAMALAPURI COLONY</t>
  </si>
  <si>
    <t>PLOT NO. 53, G-4, ASHWINI HOMES, ROAD NO. 70, JUBILEE HILLS, HYDERABAD- 500033.
VILLA NO. 7, VILLA GREENS, GANDIPET, HYDERABAD- 500075.</t>
  </si>
  <si>
    <t>B NAGI REDDY (GUAR)</t>
  </si>
  <si>
    <t>STAR AGRO MARINE EXPORTS PVT. LTD.</t>
  </si>
  <si>
    <t>A1 LANDON TOWERS, 47 LANDONS ROAD, KILPAUK CHENNAI- 600010, TAMILNADU</t>
  </si>
  <si>
    <t>SHAIK ABDUL JALEEL</t>
  </si>
  <si>
    <t>02632623</t>
  </si>
  <si>
    <t>SHAIK ABDUL KHUDDUS</t>
  </si>
  <si>
    <t>01821997</t>
  </si>
  <si>
    <t>SHAIK ABDUL AZIZ</t>
  </si>
  <si>
    <t>01905429</t>
  </si>
  <si>
    <t>SHAIK FOUZIA BHANU (GUAR)</t>
  </si>
  <si>
    <t>STAR ORGANIC FOODS INC (GUAR)</t>
  </si>
  <si>
    <t>SRS LTD.</t>
  </si>
  <si>
    <t>MCB, DELHI SOUTH</t>
  </si>
  <si>
    <t>REDG. OFFICE: SRS TOWER, 305 &amp; 307, 3RD FLOOR, NEAR METRO STATION MEWLA MAHARAJPUR, GT ROAD, FARIDABAD, HARYANA- 121003
ADMIN OFFICE: SRS MULTIPLEX, CITY CENTRE, SECTOR-12, FARIDABAD, HARYANA.</t>
  </si>
  <si>
    <t>ANIL JINDAL</t>
  </si>
  <si>
    <t>00005585</t>
  </si>
  <si>
    <t>SUNIL JINDAL</t>
  </si>
  <si>
    <t>00013791</t>
  </si>
  <si>
    <t>RAJU BANSAL</t>
  </si>
  <si>
    <t>00007344</t>
  </si>
  <si>
    <t>VINOD KUMAR</t>
  </si>
  <si>
    <t>00013729</t>
  </si>
  <si>
    <t>NARESH KUMAR</t>
  </si>
  <si>
    <t>00122331</t>
  </si>
  <si>
    <t>BTL HOLDINGS COMPANY LTD. (GUAR)</t>
  </si>
  <si>
    <t>SRS IT SOLUTION PVT. LTD. (GUAR)</t>
  </si>
  <si>
    <t>SRS PROFESSIONAL SERVICES LTD. (GUAR)</t>
  </si>
  <si>
    <t>SRS RETREAT SERVICES LTD. (GUAR)</t>
  </si>
  <si>
    <t>JMD OILS PVT. LTD.</t>
  </si>
  <si>
    <t xml:space="preserve">ARB DELHI </t>
  </si>
  <si>
    <t>5/24, RAMESH NAGAR, NEW DELHI- 110015</t>
  </si>
  <si>
    <t>KRISHAN J DHINGRA</t>
  </si>
  <si>
    <t>00938965</t>
  </si>
  <si>
    <t>NARESH J DHINGRA</t>
  </si>
  <si>
    <t>00025411</t>
  </si>
  <si>
    <t>RAMJILAL SHARMA</t>
  </si>
  <si>
    <t>01037716</t>
  </si>
  <si>
    <t>GULSAN J DHINGRA (GUAR)</t>
  </si>
  <si>
    <t>JAMNA J DHINGRA (GUAR)</t>
  </si>
  <si>
    <t>SEEMA G DHINGRA (GUAR)</t>
  </si>
  <si>
    <t>PINKI K DHINGRA (GUAR)</t>
  </si>
  <si>
    <t>PALKA NARESH DHINGRA (GUAR)</t>
  </si>
  <si>
    <t>TRANSSTROY (INDIA) LTD.</t>
  </si>
  <si>
    <t>ARB, HYDERABAD</t>
  </si>
  <si>
    <t>D. NO. 8-24-2, POST BOX 6, TOBACCO COLONY, MANGALAGIRI ROAD, GUNTUR- 522001.
PLOT NO. 201, 202A &amp; 202B, GUTTALA BEGUMPET, KAVURI HILLS, HYDERABAD- 500081, TELANGANA</t>
  </si>
  <si>
    <t>CHERUKURI SRIDHAR</t>
  </si>
  <si>
    <t>0001594408</t>
  </si>
  <si>
    <t>S. M. ENTERPRISES</t>
  </si>
  <si>
    <t>MID CORPORATE GHAZIABAD</t>
  </si>
  <si>
    <t>A 6 LOWER GROUND FLOOR YOJNA VIHAR NEAR YAMUNA SPORT COMPLEX DELHI.
PLOT NO. 9, SECTOR- 22-D, YAMUNA EXPRESSWAY, GREATER NOIDA- 201301</t>
  </si>
  <si>
    <t>BHARAT KALRA</t>
  </si>
  <si>
    <t>KIRAN KUMARI (GUAR)</t>
  </si>
  <si>
    <t>J. R. FOODS</t>
  </si>
  <si>
    <t>244/29, SCHOOL BLOCK, MANDAVALI, FAZALPUR, NEW DELHI- 110036.
78, PLOT NO. 206, NEAR VISHWA GARDEN, BAKOLI, TEHSIL- ALIPUR, DELHI- 110036</t>
  </si>
  <si>
    <t>NIKHIL GAUR</t>
  </si>
  <si>
    <t>SUDESH GAUR (GUAR)</t>
  </si>
  <si>
    <t>BHARGAV FOODS</t>
  </si>
  <si>
    <t>I-175, LALITA  PARK, LAXMI NAGAR, NEW DELHI- 110092.
34, SECOND FLOOR, DLF INDUSTRIAL AREA, NAJAFGARH ROAD, NEW DELHI- 110037.</t>
  </si>
  <si>
    <t>NITIN KUMAR GAUR</t>
  </si>
  <si>
    <t>SHALU SURI (GUAR)</t>
  </si>
  <si>
    <t>JBR IMPEX INDIA PVT. LTD.</t>
  </si>
  <si>
    <t>A-4, GURU NANAK PURA, LAXMI NAGAR, NEW DELHI- 110092.
C-123, REWARI LINE, INDUSTRIAL AREA, PHASE II, MAYAPURI, DELHI- 110064.</t>
  </si>
  <si>
    <t>0007521875</t>
  </si>
  <si>
    <t>SUMITRA GAUR</t>
  </si>
  <si>
    <t>0007521852</t>
  </si>
  <si>
    <t>VEERA WALI SURI (GUAR)</t>
  </si>
  <si>
    <t>RAKESH DIVEDI (GUAR)</t>
  </si>
  <si>
    <t>SUMAN DWIVEDI (GUAR)</t>
  </si>
  <si>
    <t>SWIFT ERP TECHNOLOGIES PVT. LTD. (GUAR)</t>
  </si>
  <si>
    <t>RUDRA AGRO</t>
  </si>
  <si>
    <t>MCB, GHAZIABAD</t>
  </si>
  <si>
    <t>17/2, CHHATARPUR, NEW DELHI- 110074.
U-16, UNCHE PAR SCHOOL, MANDAWALI, FAZALPUR, NEW DELHI- 110092</t>
  </si>
  <si>
    <t>PANKAJ SHARMA</t>
  </si>
  <si>
    <t>SUNIL KUMAR CHAUHAN</t>
  </si>
  <si>
    <t>HANJER BIOTECH ENERGIES PVT. LTD.</t>
  </si>
  <si>
    <t>335, SHALIMAR HOUSE, GRANT ROAD, MUMBAI- 400007</t>
  </si>
  <si>
    <t>DENA BANK, OBC</t>
  </si>
  <si>
    <t>NADEEM FURNITUREWALA</t>
  </si>
  <si>
    <t>00125801</t>
  </si>
  <si>
    <t>NUZHAT IRFAN FURNITUREWALA</t>
  </si>
  <si>
    <t>00125872</t>
  </si>
  <si>
    <t>AMIR TOHID FURNITUREWALA</t>
  </si>
  <si>
    <t>02806898</t>
  </si>
  <si>
    <t>IMRAN FURNITUREWALA (GUAR)</t>
  </si>
  <si>
    <t>NAZIM FURNITUREWALA (GUAR)</t>
  </si>
  <si>
    <t>IRFAN FURNITUREWALA (GUAR)</t>
  </si>
  <si>
    <t xml:space="preserve">TAJ JEWELLERY </t>
  </si>
  <si>
    <t>11, 6TH FLOOR, MY HOME BUILDING, RAGHAVJI ROAD, GOWALIA TANK, KEMPS CORNER, MUMBAI- 400036.
UNIT NO. 1, PLOT NO. 240, SURAT, SEZ, SACHI, SURAT- 394230</t>
  </si>
  <si>
    <t>ASUTI TRADING PVT. LTD.</t>
  </si>
  <si>
    <t>LOWER PAREL</t>
  </si>
  <si>
    <t>1418, DALAMAL TOWER B, FREE PRESS JOURNAL MARG, NARIMAN POINT, MUMBAI- 400021</t>
  </si>
  <si>
    <t>SIDDHARTH MADANLAL BAGRECHA</t>
  </si>
  <si>
    <t>02213309</t>
  </si>
  <si>
    <t>RAJ KUMAR GOEL</t>
  </si>
  <si>
    <t>06883359</t>
  </si>
  <si>
    <t>KARSANBHAI KHIMABHAI PATEL (GUAR)</t>
  </si>
  <si>
    <t>SUPAMA TRADING PVT. LTD.</t>
  </si>
  <si>
    <t>108-A, ANAND BHAWAN, 163/166, V.P. ROAD OPP. SIKKA NAGAR, MUMBAI- 400004</t>
  </si>
  <si>
    <t>VIJAY BABULAL JAIN</t>
  </si>
  <si>
    <t>03604081</t>
  </si>
  <si>
    <t>DILIP BHIMRAJ SHAH</t>
  </si>
  <si>
    <t>07386477</t>
  </si>
  <si>
    <t>MGT DEVELOPERS INDIA PVT. LTD. (GUAR)</t>
  </si>
  <si>
    <t>GITANJALI GEMS LTD.</t>
  </si>
  <si>
    <t>OPERA HOUSE</t>
  </si>
  <si>
    <t>A-1, 7TH FLOOR, LAXMI TOWER, BANDRA KURLA COMPLEX, BANDRA EAST MUMBAI- 400051</t>
  </si>
  <si>
    <t>MEHUL CHOKSHI</t>
  </si>
  <si>
    <t>DECENT SECURITIES AND FINANCE PVT. LTD. (GUAR)</t>
  </si>
  <si>
    <t>EUREKA FINSTOCK PVT. LTD. (GUAR)</t>
  </si>
  <si>
    <t>HYDERABAD GEMS SEZ LTD. (GUAR)</t>
  </si>
  <si>
    <t>DECENT INVESTMENT AND FINANCE LTD. (GUAR)</t>
  </si>
  <si>
    <t>NASHIK MULTI SERVICES SEZ LTD. (GUAR)</t>
  </si>
  <si>
    <t>ASMI JEWELLERY INDIA LTD. (GUAR)</t>
  </si>
  <si>
    <t>SPECTRUM JEWELLERY LTD. (GUAR)</t>
  </si>
  <si>
    <t>GILI INDIA LTD. (GUAR)</t>
  </si>
  <si>
    <t>SAMUELS JEWELERS INC. USA (GUAR)</t>
  </si>
  <si>
    <t>NAKSHATRA WORLD LTD.</t>
  </si>
  <si>
    <t>GITANJALI GEMS LTD. (GUAR)</t>
  </si>
  <si>
    <t>ENIGMA FUSION TEXT PRINT PVT. LTD.</t>
  </si>
  <si>
    <t>BANDRA HILL ROAD</t>
  </si>
  <si>
    <t>312, THE LANDMARK, PLOT NO. 26A, NEAR ROYAL TULIP HOTEL, SECTOR-7, KHARGHAR- 410210</t>
  </si>
  <si>
    <t>SANJAY RAMDAS JUNEJA</t>
  </si>
  <si>
    <t>03245929</t>
  </si>
  <si>
    <t>JAGADISH AMRUTBHAI KACCHADIYA</t>
  </si>
  <si>
    <t>07461872</t>
  </si>
  <si>
    <t>NIKUNJ KAPADIA</t>
  </si>
  <si>
    <t>0702149</t>
  </si>
  <si>
    <t>PANKAJBHAI MADHUBHAI SHELADIA (GUAR)</t>
  </si>
  <si>
    <t>YOGESH GOVINDBHAI DHORAJIA (GUAR)</t>
  </si>
  <si>
    <t>ETERNITY GLOBETEX PVT. LTD.</t>
  </si>
  <si>
    <t>OFFICE: 312, THE LANDMARK, PLOT NO. 26A, NEAR ROYAL TULIP HOTEL, SECTOR-7, KHARGHAR- 410210.
GODOWN: GALA NO. 113-B NO. 2, SHIV SHANKAR INDUSTRIAL COMPLEX NO. 2, OPP. GOLDEN TULIP HOTEL, VASAI EAST, THANE- 401207</t>
  </si>
  <si>
    <t>SHREE HARIDARSHAN JEWELLERS</t>
  </si>
  <si>
    <t>CG ROAD</t>
  </si>
  <si>
    <t>3RD FLOOR, NAVNEET PLAZA, CG ROAD, NAVRANGPURA, AHMEDABAD.</t>
  </si>
  <si>
    <t>KAUSHIKBHAI VRAJLAL PATADIA</t>
  </si>
  <si>
    <t>HINABEN K. PATADIA (GUAR)</t>
  </si>
  <si>
    <t>DARSHAN K. PATADIA (GUAR)</t>
  </si>
  <si>
    <t>TIRUPATI BASMATI EXPORTS PVT. LTD.</t>
  </si>
  <si>
    <t>326-B, WARD-5, GEETA COLONY, TARAORI, KARNAL.
VILLAGE KURAK, CHOPRI ROAD, TARAORI, KARNAL</t>
  </si>
  <si>
    <t>NATHI RAM</t>
  </si>
  <si>
    <t>02519561</t>
  </si>
  <si>
    <t>RAVINDER KUMAR</t>
  </si>
  <si>
    <t>02690477</t>
  </si>
  <si>
    <t>VIJENDER KUMAR</t>
  </si>
  <si>
    <t>02690497</t>
  </si>
  <si>
    <t>LALIT KUMAR</t>
  </si>
  <si>
    <t>02690484</t>
  </si>
  <si>
    <t>SONU GUPTA (GUAR)</t>
  </si>
  <si>
    <t>KRIPA BASMATI PVT. LTD. (GUAR)</t>
  </si>
  <si>
    <t>ST RICE PVT. LTD.</t>
  </si>
  <si>
    <t>RAVINDER KUMAR LALIT KUMAR (GUAR)</t>
  </si>
  <si>
    <t>AMRIT SUPPLY COMPANY PVT. LTD. (UNIT MAYUR VENEER &amp; PLYWOOD INDUSTRIES)</t>
  </si>
  <si>
    <t>IFB KOLKATA</t>
  </si>
  <si>
    <t>46 C, RAFI AHMED KIDWAI ROAD, 4TH FLOOR, KOLKATA-700016
NH 2 DELHI ROAD, PO BELUMILKI, SHEORAPHULLY, HOOGLY- 712223.</t>
  </si>
  <si>
    <t>PRAKASH KUMAR MORE</t>
  </si>
  <si>
    <t>00347995</t>
  </si>
  <si>
    <t>MUKESH KUMAR MORE</t>
  </si>
  <si>
    <t>00812949</t>
  </si>
  <si>
    <t>DEEPAK KUMAR MORE (GUAR)</t>
  </si>
  <si>
    <t>NAMRATA MORE (GUAR)</t>
  </si>
  <si>
    <t>SIKKIM FERRO ALLOYS LTD.</t>
  </si>
  <si>
    <t>M S MARG MUMBAI</t>
  </si>
  <si>
    <t>2ND FLOOR, APSARA CINEMA, DR. DADASAHEB BHADKAMKAR MARG, GRANT ROAD (EAST) MUMBAI.
H-2, PATHEY FLATS, NEAR CIRCUIT HOUSE, SHAHI BAUG, AHMEDABAD- 380004.
A-145, WAZIRPUR INDUSTRIAL AREA, DELHI- 110052.</t>
  </si>
  <si>
    <t xml:space="preserve">KAMLESH MANOHAR KANUNGO </t>
  </si>
  <si>
    <t>00223181</t>
  </si>
  <si>
    <t>HIRALAL NAGRAJ KANUNGO</t>
  </si>
  <si>
    <t>00426255</t>
  </si>
  <si>
    <t>JITENDRA CHAMPALAL KANUNGO</t>
  </si>
  <si>
    <t>00447436</t>
  </si>
  <si>
    <t>NITIN SHANTILAL JAIN</t>
  </si>
  <si>
    <t>07342282</t>
  </si>
  <si>
    <t>ANIS SIDDIQUI (GUAR)</t>
  </si>
  <si>
    <t>RAFIA SIDDIQUI (GUAR)</t>
  </si>
  <si>
    <t>STAINLESS METALEX INDIA PVT. LTD. (GUAR)</t>
  </si>
  <si>
    <t>TIRUMALA HOMES (GUAR)</t>
  </si>
  <si>
    <t>TIRUMALA PROPERTIES (GUAR)</t>
  </si>
  <si>
    <t>GORLAS TECHNO SPACE LTD. (GUAR)</t>
  </si>
  <si>
    <t>AADHAY DEVELOPERS PVT. LTD. (GUAR)</t>
  </si>
  <si>
    <t>D3 FASHION PVT. LTD. (GUAR)</t>
  </si>
  <si>
    <t>TRISONS CASA PROJECTS PVT. LTD. (GUAR)</t>
  </si>
  <si>
    <t>WESCON FINANCE AND LEASING PVT. LTD. (GUAR)</t>
  </si>
  <si>
    <t>MEGH LEASING AND INVESTMENT LTD. (GUAR)</t>
  </si>
  <si>
    <t>MANE FINANCE PVT. LTD. (GUAR)</t>
  </si>
  <si>
    <t>BUZZACTIVE INFRAPROJECTS PVT. LTD. (GUAR)</t>
  </si>
  <si>
    <t>T3 CITY DEVELOPER PVT. LTD. (GUAR)</t>
  </si>
  <si>
    <t>SHREE SHANTI NATH IMPEX PVT. LTD.</t>
  </si>
  <si>
    <t>MID CORPORATE, GHAZIABAD</t>
  </si>
  <si>
    <t>192, G.T. ROAD, PRAKASH INDUSTRIAL ESTATE, SAHIBABAD, GHAZIABAD</t>
  </si>
  <si>
    <t xml:space="preserve">SHIVANSH AGARWAL </t>
  </si>
  <si>
    <t>03297289</t>
  </si>
  <si>
    <t>AMIT KUMAR AGARWAL</t>
  </si>
  <si>
    <t>07768841</t>
  </si>
  <si>
    <t>SAR ENTERPRISES</t>
  </si>
  <si>
    <t>93, G. T. ROAD, PRAKASH INDUSTRIAL ESTATE, SAHIBABAD, GHAZIABAD</t>
  </si>
  <si>
    <t>GENIOUS IMPEX PVT. LTD.</t>
  </si>
  <si>
    <t>SHARAD GUPTA (GUAR)</t>
  </si>
  <si>
    <t>RITU AGARWAL (GUAR)</t>
  </si>
  <si>
    <t>SHREE R R PIPES</t>
  </si>
  <si>
    <t>31-C, GURU ANGAD EXTENSION, LAXMI NAGAR, NEW DELHI- 110092
13, 10 PRAKASH INDUSTRIAL ESTATE, GHAZIABAD UTTAR PRADESH</t>
  </si>
  <si>
    <t>RKD PIPES PVT. LTD.</t>
  </si>
  <si>
    <t>OM SHREE INFRA PROJECTS PVT. LTD. (GUAR)</t>
  </si>
  <si>
    <t>FAHRENHEIT MOTORS PVT. LTD.</t>
  </si>
  <si>
    <t>H-25, SECTOR-63, NOIDA UTTAR PRADESH
2611/2612, LAL KUAN MEHRAULI, BADARPUR ROAD, NEW DELHI- 110044</t>
  </si>
  <si>
    <t xml:space="preserve">KUNAL RAMCHANDANI </t>
  </si>
  <si>
    <t>00115269</t>
  </si>
  <si>
    <t>MEGHNA CHOKSEY</t>
  </si>
  <si>
    <t>01624006</t>
  </si>
  <si>
    <t>BALBIR SINGH (GUAR)</t>
  </si>
  <si>
    <t>KHASRA NO. 221, VILLAGE SAINI, POST- VAIDHPURA, TEHSIL-DADRI, GREATER NOIDA, GAUTAM BUDH NAGAR, UP- 201009</t>
  </si>
  <si>
    <t>HARMESH KUMAR</t>
  </si>
  <si>
    <t>RAVINDRA AHALAWAT</t>
  </si>
  <si>
    <t>DEVENDRA KUMAR (GUAR)</t>
  </si>
  <si>
    <t>MASSCON INDIA PVT. LTD. (GUAR)</t>
  </si>
  <si>
    <t>QUETZAL MEDIA PVT. LTD.</t>
  </si>
  <si>
    <t>UNIT NO. 1403, 14TH FLOOR, GOPAL HEIGHTS, PLOT NO. D9, NETAJI SUBHASH PALACE, PITAMPURA, DELHI- 110034.
B-277, 2ND FLOOR, GALI NO 2, RAJVEER COLONY, GHADOLI EXTENSION, DELHI- 110096</t>
  </si>
  <si>
    <t xml:space="preserve">SHARDA GUPTA </t>
  </si>
  <si>
    <t>07720958</t>
  </si>
  <si>
    <t>AISHWARYA SHARMA</t>
  </si>
  <si>
    <t>05351516</t>
  </si>
  <si>
    <t>ABANI TRADEXIM PVT. LTD. (GUAR)</t>
  </si>
  <si>
    <t>MIXED BAG OVERSEAS</t>
  </si>
  <si>
    <t>B242, 1ST FLOOR, SARASWATI VIHAR, DELHI</t>
  </si>
  <si>
    <t>AJAY PAL</t>
  </si>
  <si>
    <t xml:space="preserve">ESS DEE ALUMINUM LTD. </t>
  </si>
  <si>
    <t xml:space="preserve">IFB MUMBAI </t>
  </si>
  <si>
    <t>1, SAGORE DUTTA GHAT ROAD, KAMARHATI, KOLKATA- 700058, WEST BENGAL.
ESS DEE HOUSE, AKURLI ROAD, KANDIVALI (EAST) MUMBAI- 400101</t>
  </si>
  <si>
    <t xml:space="preserve">ASHISH BHATTACHARYA </t>
  </si>
  <si>
    <t>06500105</t>
  </si>
  <si>
    <t xml:space="preserve">SATYA BRATA RAY </t>
  </si>
  <si>
    <t>03512181</t>
  </si>
  <si>
    <t>SUDIP BIJOY DUTTA</t>
  </si>
  <si>
    <t>00017052</t>
  </si>
  <si>
    <t>DEBDEEP SAMARESH BHATTACHARYA</t>
  </si>
  <si>
    <t>00464686</t>
  </si>
  <si>
    <t>ARDOR GLOBAL PVT. LTD.</t>
  </si>
  <si>
    <t>ARDOR HOUSE, MONDEAL BUSINESS PARK, BESIDE GURUDWARA, S.G. ROAD, THALTEJ, AHMEDABAD, GUJARAT-380059</t>
  </si>
  <si>
    <t>CENTRAL BANK OF INDIA, BANK OF BARODA, BANK OF INDIA</t>
  </si>
  <si>
    <t xml:space="preserve">BHARAT R SHAH </t>
  </si>
  <si>
    <t>02438343</t>
  </si>
  <si>
    <t xml:space="preserve">GITA B SHAH </t>
  </si>
  <si>
    <t>00049071</t>
  </si>
  <si>
    <t>FENIL B SHAH</t>
  </si>
  <si>
    <t>00044522</t>
  </si>
  <si>
    <t>ARDOR STRUCTURE PVT. LTD. (GUAR)</t>
  </si>
  <si>
    <t>GREENLAND INFRACON PVT. LTD. (GUAR)</t>
  </si>
  <si>
    <t>JAYCO SYNTHETICS PVT. LTD. (GUAR)</t>
  </si>
  <si>
    <t>ARDOR OVERSEAS PVT. LTD. (GUAR)</t>
  </si>
  <si>
    <t>ARDOR INTERNATIONAL PVT. LTD.</t>
  </si>
  <si>
    <t>CENTRAL BANK OF INDIA, BANK OF BARODA, BANK OF INDIA, SBI</t>
  </si>
  <si>
    <t>HIMALAYA DARSHAN CO-OP HSG SOCIETY LTD. VIBHAG-II (GUAR)</t>
  </si>
  <si>
    <t>OCTAMEC ENGINEERING LTD.</t>
  </si>
  <si>
    <t>PLOT NO. 10/49, NEAR MAROL INDUSTRIAL ESTATE, ANDHERI (E), MUMBAI.
OCTAMEC HOUSE, 1ST FLOOR, 18, SUBHASH ROAD, VILE PARLE (E), MUMBAI</t>
  </si>
  <si>
    <t>BANK OF BARODA, SBI</t>
  </si>
  <si>
    <t xml:space="preserve">NAVIN CHANDRA HEGDE </t>
  </si>
  <si>
    <t>00189572</t>
  </si>
  <si>
    <t xml:space="preserve">SOVIN NAVIN HEGDE </t>
  </si>
  <si>
    <t>02074654</t>
  </si>
  <si>
    <t xml:space="preserve">SAMARTH NAVIN HEGDE </t>
  </si>
  <si>
    <t>03090933</t>
  </si>
  <si>
    <t>SENTINEL ROLLING SHUTTERS (GUAR)</t>
  </si>
  <si>
    <t>PANDURANG BHASKAR PATIL</t>
  </si>
  <si>
    <t>TALEGAON DABAHDE</t>
  </si>
  <si>
    <t>TRIMURTI BHAVAN, S NO. 60/3, PLOT NO. 23, SHIVNAGARI, BIJALI NAGAR, CHINCHWAD, PUNE- 411033 MAHARASHTRA
SANGAM MARBLE AND STONE CO, SPINE ROAD, SHIVNAGARI BIJALI NAGAR, NEAR RAVAJI GARDEN, CHINCHWAD, PUNE- 411033</t>
  </si>
  <si>
    <t>SUDHIR GORAKHNATH BHAKARE</t>
  </si>
  <si>
    <t>BANER</t>
  </si>
  <si>
    <t>G-139, TROPIKA CHS RAVET BEHIND SENTOSA RESORT, RAVET PUNE- 412101</t>
  </si>
  <si>
    <t>YOJANA SWAPNIL PANDHIRE
SWAPNIL RAMCHANDRA PANDHIRE</t>
  </si>
  <si>
    <t>B-12, TAWARE BUILDING, OLD DOMBIVALI ROAD, BEHIND SEVA SMRUTI, DOMBIVALI (WEST)-421202, THANE</t>
  </si>
  <si>
    <t>YOJANA SWAPNIL PANDHIRE</t>
  </si>
  <si>
    <t>SWAPNIL RAMCHANDRA PANDHIRE</t>
  </si>
  <si>
    <t>MIHIR JAYESH BHATIA (GUAR)</t>
  </si>
  <si>
    <t>RAINBOW PAPERS LTD.</t>
  </si>
  <si>
    <t>801, AVDESH HOUSE, OPPOSITE GURU GOVIND GURUDWARA, GANGHINAGAR, SARKHEJ HIGH WAY, THALTEJ, AHMEDABAD</t>
  </si>
  <si>
    <t xml:space="preserve">AJAY R. GOENKA </t>
  </si>
  <si>
    <t>00139512</t>
  </si>
  <si>
    <t xml:space="preserve">RAHUL J. MAHESHWARI </t>
  </si>
  <si>
    <t>00289730</t>
  </si>
  <si>
    <t>SANGEETA GOENKA (GUAR)</t>
  </si>
  <si>
    <t>ORIENT NEWS PRINT LTD. (GUAR)</t>
  </si>
  <si>
    <t>RAINBOW INDUSTRIAL PARK PVT. LTD. (GUAR)</t>
  </si>
  <si>
    <t>DRUPA SUPPLIERS PVT. LTD. (GUAR)</t>
  </si>
  <si>
    <t>MAYUR ROLLER FLOUR MILLS PVT. LTD.</t>
  </si>
  <si>
    <t>G. S. ROAD DISPUR GUWAHATI ASSAM- 781005.
46C, RAFI AHMED KIDWAI ROAD, 4TH FLOOR, KOLKATA- 700016</t>
  </si>
  <si>
    <t xml:space="preserve">PRAKASH KUMAR MORE </t>
  </si>
  <si>
    <t xml:space="preserve">NAMRATA MORE </t>
  </si>
  <si>
    <t>00347868</t>
  </si>
  <si>
    <t>MAYUR PLY INDUSTRIES PVT. LTD. (GUAR)</t>
  </si>
  <si>
    <t>S S STEELS</t>
  </si>
  <si>
    <t>NO. 740, 2ND C MAIN, 8TH BLOCK, KORAMANGALA, BANGALORE.
183, RABIA MANSIONS, GROUND FLOOR, LALBAGH, 4TH CROSS, K S GARDEN, BANGALORE, KARNATAKA
PLOT 229, 230, 231 &amp; 232 IN SY. NO. 97, 98 &amp; 103, SITUATED AT APIIC INDUSTRIAL PARK INDUSTRIAL DEVELOPEMENT AREA, THUMAKUNTA (V), HINDUPUR (M), ANANTHPUR DISTRICT, ANDHRA PRADESH</t>
  </si>
  <si>
    <t>SUMEER ATHER AZAD</t>
  </si>
  <si>
    <t>MOHAMMED SHUJAYATH</t>
  </si>
  <si>
    <t>MOHAMMED IMTIAZ HUSSAIN (GUAR)</t>
  </si>
  <si>
    <t>PRITHVI INFORMATION SOLUTIONS LTD.</t>
  </si>
  <si>
    <t>DEUTSCHE BANK</t>
  </si>
  <si>
    <t>BANGALORE</t>
  </si>
  <si>
    <t>10Q3 - A1, 10TH FLOOR, CYBER TOWERS, HITEC CITY, MADHAPUR, HYDERABAD - 500 081</t>
  </si>
  <si>
    <t>UCO, STANC, HSBC, IDBI</t>
  </si>
  <si>
    <t>MADHAVI VUPPALAPATI</t>
  </si>
  <si>
    <t>SATISH KUMAR VUPPALAPATI</t>
  </si>
  <si>
    <t>BIOTOR INDUSTRIES LIMITED</t>
  </si>
  <si>
    <t>MUMBAI</t>
  </si>
  <si>
    <t>13 SITAFALWADI, DR MASCARENHAS ROAD, MAZGAON, MUMBAI, MAHARASHTRA - 400010</t>
  </si>
  <si>
    <t>SBI, STATE BANK OF TRAVANCORE, SBH, STATE BANK OF INDORE, UBI, CENTRAL BANK OF INDIA, IDBI BANK, BOB</t>
  </si>
  <si>
    <t>BHARATKUMAR KAPADIA</t>
  </si>
  <si>
    <t>AAOPK8351J</t>
  </si>
  <si>
    <t>DINESH KAPADIA</t>
  </si>
  <si>
    <t>INTERNATIONAL ELECTRON DEVICES LIMITED</t>
  </si>
  <si>
    <t>GHAZIABAD</t>
  </si>
  <si>
    <t>PLOT NO609, VILLAGE CHHAPRAULA, DIST GAUTAM BUDH NAGAR, UTTAR PRADESH - 201009</t>
  </si>
  <si>
    <t>PNB, IOB, KARNATAKA BANK, ICICI BANK, UNION BANK OF INDIA</t>
  </si>
  <si>
    <t>SUDHIR KUMAR KAURA</t>
  </si>
  <si>
    <t>AHSPK4554G</t>
  </si>
  <si>
    <t>AAIPK5146K</t>
  </si>
  <si>
    <t>KULDEEP SINGH LUTHRA</t>
  </si>
  <si>
    <t>AABPL5145N</t>
  </si>
  <si>
    <t>00235874</t>
  </si>
  <si>
    <t>DUPLEX INDUSTRIES LTD</t>
  </si>
  <si>
    <t>PUNE</t>
  </si>
  <si>
    <t>FLAT NO02 CST NO72, PRACHI RESEDENCY BHELKENAGAR, KOTHRUD, PUNE - 411029</t>
  </si>
  <si>
    <t>STATE BANK OF INDIA / DHANLAXMI BANK / ICICI BANK</t>
  </si>
  <si>
    <t>ANAND SATPUTE</t>
  </si>
  <si>
    <t>AFHPS4749G</t>
  </si>
  <si>
    <t>01715857</t>
  </si>
  <si>
    <t>ANIL SATPUTE</t>
  </si>
  <si>
    <t>ACEP8365E</t>
  </si>
  <si>
    <t>01726531</t>
  </si>
  <si>
    <t>TEXCOMASH EXPORT</t>
  </si>
  <si>
    <t>SOUTH EXTENSION, DELHI</t>
  </si>
  <si>
    <t>D 52 DEFENCE COLONY, NEW DELHI - 110024</t>
  </si>
  <si>
    <t>N K RAJGARHIA</t>
  </si>
  <si>
    <t>AAFPR7368E</t>
  </si>
  <si>
    <t>PRIME PULSES LIMITED</t>
  </si>
  <si>
    <t>57 BUDGE BUDGE TRUNK ROAD, SARKARPOOL, KOLKATA - 700143</t>
  </si>
  <si>
    <t>IOB, OBC</t>
  </si>
  <si>
    <t>RANJIT SINGH KOTHARI</t>
  </si>
  <si>
    <t>ALWPK8319B</t>
  </si>
  <si>
    <t>00258294</t>
  </si>
  <si>
    <t>ANAND KOTHARI</t>
  </si>
  <si>
    <t>AFVPK8911L</t>
  </si>
  <si>
    <t>00258447</t>
  </si>
  <si>
    <t>JAI PRAKASH MISHRA</t>
  </si>
  <si>
    <t>ARVPM0840L</t>
  </si>
  <si>
    <t>03499919</t>
  </si>
  <si>
    <t>GOPAL CHANDRA KUNDU</t>
  </si>
  <si>
    <t>CNYPK7424D</t>
  </si>
  <si>
    <t>06551975</t>
  </si>
  <si>
    <t>SESHRAJ APPARELS PVT LIMITED</t>
  </si>
  <si>
    <t>COIMBATORE, TAMIL NADU</t>
  </si>
  <si>
    <t>10/400 PALAGHAT MAIIN ROAD, KUNIAMUTHUR, COIMBATORE - 641008, TAMIL NADU</t>
  </si>
  <si>
    <t>Sadhana Dega</t>
  </si>
  <si>
    <t>ACMPD4479Q</t>
  </si>
  <si>
    <t>02982128</t>
  </si>
  <si>
    <t>Shanthakumari Jagannathan</t>
  </si>
  <si>
    <t>AIXPS2220H</t>
  </si>
  <si>
    <t>01686487</t>
  </si>
  <si>
    <t>NATHELLA SULOCHANAMMA CHARITABLE TRUST</t>
  </si>
  <si>
    <t>RK SALAI- CHENNAI</t>
  </si>
  <si>
    <t>NATHELLA SULOCHANAMMA CHARITABLE TRUST , 226 JAWAHAR LAL NEHRU SAIAI, KOYEMBEDU BUS STOP, CHENNAI, TAMIL NADU- 600107</t>
  </si>
  <si>
    <t>Nathella Prapanna Kumar</t>
  </si>
  <si>
    <t>AAEPK9964F</t>
  </si>
  <si>
    <t>Nathella Prasanna Kumar</t>
  </si>
  <si>
    <t>AAEPK9965E</t>
  </si>
  <si>
    <t>Nathella Ranganatha Gupta</t>
  </si>
  <si>
    <t>AAMPG7813M</t>
  </si>
  <si>
    <t>Nathella Radhika</t>
  </si>
  <si>
    <t>AACPR6004K</t>
  </si>
  <si>
    <t>Nathella Lakshmi Priya</t>
  </si>
  <si>
    <t>AAEPP4800H</t>
  </si>
  <si>
    <t>NAMO ALLOYS PRIVATE LIMITED</t>
  </si>
  <si>
    <t>FARIDABAD- HARYANA</t>
  </si>
  <si>
    <t>3721 GALI BARNA SADAR BAZAR NEW DELHI – 110006</t>
  </si>
  <si>
    <t>Canara Bank, Axis Bank, Kotak Mahindra Bank, HDFC Bank</t>
  </si>
  <si>
    <t>AAFPJ9928B</t>
  </si>
  <si>
    <t>00014986</t>
  </si>
  <si>
    <t>NEERAJ KUMAR JAIN</t>
  </si>
  <si>
    <t>AAFPJ9927Q</t>
  </si>
  <si>
    <t>00014992</t>
  </si>
  <si>
    <t>RISHAB JAIN</t>
  </si>
  <si>
    <t>AAMPJ2841E</t>
  </si>
  <si>
    <t>00016719</t>
  </si>
  <si>
    <t>EDUCOMP INFRASTRUCTURE &amp; SCHOOL MANAGEMENT LTD.</t>
  </si>
  <si>
    <t>SOUTH-EXTENSION- DELHI</t>
  </si>
  <si>
    <t>514, Udyog Vihar, Phase-III, Gurgaon, Haryana 122001</t>
  </si>
  <si>
    <t>State Bank of India, Punjab National Bank, Bank of India, Corporation Bank, Andhra Bank, Axis Bank, Karnataka Bank</t>
  </si>
  <si>
    <t>Vijay Kumar Choudhary</t>
  </si>
  <si>
    <t>AAAPC3164D</t>
  </si>
  <si>
    <t>00203673</t>
  </si>
  <si>
    <t>Vinod Kumar Dandona</t>
  </si>
  <si>
    <t>ABTPD3960E</t>
  </si>
  <si>
    <t>06730804</t>
  </si>
  <si>
    <t xml:space="preserve"> Krishnapratap Babunandan Singh</t>
  </si>
  <si>
    <t>AEQPS1516P</t>
  </si>
  <si>
    <t>07244015</t>
  </si>
  <si>
    <t>Shantanu Prakash</t>
  </si>
  <si>
    <t>AAJPP1605K</t>
  </si>
  <si>
    <t>983057</t>
  </si>
  <si>
    <t>Jagdish Prakash</t>
  </si>
  <si>
    <t>AAHPP4162H</t>
  </si>
  <si>
    <t>1115</t>
  </si>
  <si>
    <t>VINERGY INTERNATIONAL PRIVATE LIMITED</t>
  </si>
  <si>
    <t>WORLI</t>
  </si>
  <si>
    <t>16, Sunny Compound, Rahanal, Bhiwandi, Thane - 421302</t>
  </si>
  <si>
    <t>ICICI Bank, Standard Chartered Bank, Bank of India, Kotak Mahindra Bank</t>
  </si>
  <si>
    <t>Mukul Mahavirprasad Agarwal</t>
  </si>
  <si>
    <t>AADPA1645C</t>
  </si>
  <si>
    <t>01673950</t>
  </si>
  <si>
    <t>Sharda Mahavirprasad Agarwal</t>
  </si>
  <si>
    <t>AADPA1646B</t>
  </si>
  <si>
    <t>00242695</t>
  </si>
  <si>
    <t>Suman Agarwal</t>
  </si>
  <si>
    <t>AGIPA7061M</t>
  </si>
  <si>
    <t>00242728</t>
  </si>
  <si>
    <t>GREEN CONCRETEX GLOBAL LTD</t>
  </si>
  <si>
    <t>1458 Kinu Ram Kha Sarani Emrald Tower kolkata 700107</t>
  </si>
  <si>
    <t>UBI, SBI</t>
  </si>
  <si>
    <t>Partha De</t>
  </si>
  <si>
    <t xml:space="preserve">AGBPD0496N </t>
  </si>
  <si>
    <t>01912997</t>
  </si>
  <si>
    <t>Tanmoy Mondal</t>
  </si>
  <si>
    <t>02021067</t>
  </si>
  <si>
    <t>ANTARTICA GRAPHICS LTD</t>
  </si>
  <si>
    <t>IFCI Limited</t>
  </si>
  <si>
    <t>1A, Vidyasagar Street,Kolkata.,</t>
  </si>
  <si>
    <t>LOSS</t>
  </si>
  <si>
    <t>RAJAT KOTHARI</t>
  </si>
  <si>
    <t>RENU KOTHARI</t>
  </si>
  <si>
    <t>RANJAN KUTHARI</t>
  </si>
  <si>
    <t>ROHIT KOTHARI</t>
  </si>
  <si>
    <t>V.K. JAIN</t>
  </si>
  <si>
    <t>RUMA SUCHANTI</t>
  </si>
  <si>
    <t>APPOLLO STONES LTD</t>
  </si>
  <si>
    <t>8 CAMAC STREET,2ND FLOOR,KOLKATA,WEST BENGAL</t>
  </si>
  <si>
    <t>ADITYA KUMAR DALMIA</t>
  </si>
  <si>
    <t>NATWAR LAL DALMIA</t>
  </si>
  <si>
    <t>CEDAR INFONET PVT. LTD.</t>
  </si>
  <si>
    <t>C/O TULIP TELECOM LTD,,C-160, OKHALA INDUSTRIAL AREA, PHASE-1,NEW DELHI-110020</t>
  </si>
  <si>
    <t>DOUBT</t>
  </si>
  <si>
    <t>GOLF TECHNOLOGIES PVT. LTD. MORTGAGOR</t>
  </si>
  <si>
    <t>DEEPINDER SINGH BEDI, PROMOTER</t>
  </si>
  <si>
    <t>HARDEEP SINGH BEDI, PROMOTER</t>
  </si>
  <si>
    <t>DSQ INDUSTRIES LTD AGRO</t>
  </si>
  <si>
    <t>B 312 OKHLA INDUSTRIAL ESTATE,PHASE - I,NEW DELHI</t>
  </si>
  <si>
    <t>GOVIND BAHETI</t>
  </si>
  <si>
    <t>M.G. ANANT KUMAR</t>
  </si>
  <si>
    <t>DINESH DALMIA</t>
  </si>
  <si>
    <t>DSQ INDUSTRIES LTD SOFT</t>
  </si>
  <si>
    <t>ERA HOUSING AND DEVELOPERS (INDIA) LTD (EHDL)</t>
  </si>
  <si>
    <t>370-371/2, SAHI HOSPITAL R0AD,,BHOGAL, JANGPURA,NEW DELHI</t>
  </si>
  <si>
    <t>H S BHARANA</t>
  </si>
  <si>
    <t>AMIT BHARANA</t>
  </si>
  <si>
    <t>BHARAT BHUSHAN YADAV</t>
  </si>
  <si>
    <t>SANJAY KUMAR SHARMA</t>
  </si>
  <si>
    <t>GRAPCO INDUSTRIES LTD.</t>
  </si>
  <si>
    <t>PLOT NO.4,,SOMNATHPUR INDUSTRIAL ESTATE,,BALASORE, ORISSA.</t>
  </si>
  <si>
    <t>R.P. JHUNJHUNWALA</t>
  </si>
  <si>
    <t>HI POINT INVESTMENT AND FINANCE PRIVATE LTD.</t>
  </si>
  <si>
    <t>370-371/2, SAHI HOSPITAL ROAD,BHOGAL,,JANGAPURA, NEW DELHI-110014</t>
  </si>
  <si>
    <t>NAKUL BHARANA</t>
  </si>
  <si>
    <t>KOSHIKA TELECOM LTD.</t>
  </si>
  <si>
    <t>USHA BHAVAN, A-41 MCIE,MATHURA ROAD,,NEW DELHI</t>
  </si>
  <si>
    <t>MALVIKA STEEL LTD.</t>
  </si>
  <si>
    <t>USHA HOUSE,B-11/100,MOHAN,CO-OPERTAIVE INDUSTRIAL ESTATE,DELHI-MATHURA ROAD,NEW DELHI-</t>
  </si>
  <si>
    <t>MUNIS FORGE LTD.</t>
  </si>
  <si>
    <t>258 SMALL FACTORY AREA,BAGADGANJ,NAGPUR-440008.</t>
  </si>
  <si>
    <t>PATHEJA FORGING &amp; AUTO PARTS L</t>
  </si>
  <si>
    <t>'SUNRISE',CHATUSHRING,PUNE (MAHARASTRA)</t>
  </si>
  <si>
    <t>MANSINGH PATHEJA</t>
  </si>
  <si>
    <t>G.S.PATHEJA</t>
  </si>
  <si>
    <t>P.S.PATHEJA</t>
  </si>
  <si>
    <t>P.V.S.PATHEJA</t>
  </si>
  <si>
    <t>SHAMKEN COTSYN LTD.</t>
  </si>
  <si>
    <t>SHAMKEN HOUSE,A-20,BLOCK B-I, MATHURA ROAD,NEW DELHI---110044</t>
  </si>
  <si>
    <t>H.B.CHATURVEDI, PICUP &amp; SHAMKEN MULTIFEB</t>
  </si>
  <si>
    <t>SH.H.B.CHATURVEDI, PICUP &amp; SHAMKEN MULTI</t>
  </si>
  <si>
    <t>SHAMKEN MULTIFAB LTD</t>
  </si>
  <si>
    <t>A /20, BLOCK B-1,,MOHAN CO-OP.INDUSTRIAL AREA,,MATHURA ROAD,NEW DELHI.</t>
  </si>
  <si>
    <t>H.B.CHATURVEDI &amp; LC CHANRAI</t>
  </si>
  <si>
    <t>SHAMKEN SPINNERS</t>
  </si>
  <si>
    <t>Shamken House,Block-B-1/A-20,Mohan Co-operative Ind. Estate,Mathura Road,N.D.-110044</t>
  </si>
  <si>
    <t>H.B.CHATURVEDI, PICUP &amp; SHAMKEN MULTIFA</t>
  </si>
  <si>
    <t>STHITHI INSURANCE SERVICES PRIVATE LIMITED</t>
  </si>
  <si>
    <t>Chennai</t>
  </si>
  <si>
    <t>155, Thiruvallvvvar Salai,Kumaran Nagar, Shelinganalluri,Chennai</t>
  </si>
  <si>
    <t>SUDARSHAN VENKATARAMAN</t>
  </si>
  <si>
    <t>SURANA INDUSTRIES LTD.</t>
  </si>
  <si>
    <t>29, WHITES ROAD, 2ND FLOOR,ROYAPETTAH,CHENNAI chofinance@suranaind.com.</t>
  </si>
  <si>
    <t>DINESH CHAND SURANA</t>
  </si>
  <si>
    <t>USHA ISPAT LTD.</t>
  </si>
  <si>
    <t>USHA BHAWAN,A-41, MOHAN COOP. ESTATE,,MATHURA ROAD, NEW DELHI</t>
  </si>
  <si>
    <t>Vinay Rai</t>
  </si>
  <si>
    <t>Anil Rai</t>
  </si>
  <si>
    <t>VETRO TECH [INDIA] LTD</t>
  </si>
  <si>
    <t>SOS 91,GULMOHAR ENCLAVE,NEW DELHI</t>
  </si>
  <si>
    <t>V. NARAYANA REDDY (GUAR) &amp; GANJI PRAVEEN KUMAR (GUAR)</t>
  </si>
  <si>
    <t>Hyderabad</t>
  </si>
  <si>
    <t>8-2-310/17, ROAD NO.14,BANJARA HILLS,HYDERABAD</t>
  </si>
  <si>
    <t>V. NARAYANA REDDY (GUAR)</t>
  </si>
  <si>
    <t>GANJI PRAVEEN KUMAR (GUAR)</t>
  </si>
  <si>
    <t>R D EXPORTS</t>
  </si>
  <si>
    <t>CHIKKAMAGALURU</t>
  </si>
  <si>
    <t>IST FLOOR, KARNATAKA SALES CORPORATION BUILDING, I.G.ROAD, CHIKKAMAGALURU- 577101</t>
  </si>
  <si>
    <t>R PRAKASH KUMAR</t>
  </si>
  <si>
    <t>C V SUBRAHMANYAM</t>
  </si>
  <si>
    <t>B A SHIVARAJ</t>
  </si>
  <si>
    <t>GENECOL INDUSTRIES LTD.</t>
  </si>
  <si>
    <t>MUMBAI OVERSEAS</t>
  </si>
  <si>
    <t>5TH FLOOR, PAREKH MAHAL, NEAR CHURCH GATE, V.N.ROAD, MUMBAI</t>
  </si>
  <si>
    <t>ATULYA N MAFATLAL</t>
  </si>
  <si>
    <t>K M MODI</t>
  </si>
  <si>
    <t>JOHN D WILSON</t>
  </si>
  <si>
    <t>M J DENCI</t>
  </si>
  <si>
    <t>M R R BHAGAWATI</t>
  </si>
  <si>
    <t>R E P L ENGINEERING</t>
  </si>
  <si>
    <t>MUMBAI BORIVILI</t>
  </si>
  <si>
    <t>SAROOSH BUILDING, 2ND FLOOR, NO.251, DR.DADA BAI NAVROJI ROAD, FORT MUMBAI</t>
  </si>
  <si>
    <t>HOMI R PATEL</t>
  </si>
  <si>
    <t>ADITHYA ALKALOIDS</t>
  </si>
  <si>
    <t>123, SRI NAGAR COLONY, HYDERABAD</t>
  </si>
  <si>
    <t>M ARUNA</t>
  </si>
  <si>
    <t>M CHANDRA MOULI REDDY</t>
  </si>
  <si>
    <t>ZOOM DEVELOPERS PVT. LTD.</t>
  </si>
  <si>
    <t>MUMBAI CORPORATE FINANCE</t>
  </si>
  <si>
    <t>703-705, CHETAK CENTRE, 12/2, RNT MARG, INDORE- 452001</t>
  </si>
  <si>
    <t>PNB,UB,INDIAN,SBB,CB,SBH,UCO,VB,SBP,CANA</t>
  </si>
  <si>
    <t>BEHARILAL KEJRIWAL</t>
  </si>
  <si>
    <t>YASHPAL SAHANI</t>
  </si>
  <si>
    <t>SWASTIK UDYOG</t>
  </si>
  <si>
    <t>NEW DELHI SHALIMARBAGH</t>
  </si>
  <si>
    <t>446, HSIIDC, RAI INDUSTRIAL AREA, DIST SONEPAT, HARYANA- 131001</t>
  </si>
  <si>
    <t>M RAMESH SHETTY</t>
  </si>
  <si>
    <t>KIRIMANJESHWAR</t>
  </si>
  <si>
    <t>MULLUGADDE MANE, PO RAGHIHAKLU, KUNDAPURA- 576224</t>
  </si>
  <si>
    <t>DOGPS6163K</t>
  </si>
  <si>
    <t>RYAN J C</t>
  </si>
  <si>
    <t>BANASWADI</t>
  </si>
  <si>
    <t>NO.27, PUIYAR KOIL STREET, OFF. CASTLE STREET, ASHOK NAGAR, NEAR EMPIRE HOTEL, BENGALURU- 560043</t>
  </si>
  <si>
    <t>MADHUSUDHAN</t>
  </si>
  <si>
    <t>NO.1 &amp; 2, SLV RESIDENCY, HOUSE NO.4, SAPTHAGIRI LAYOUT, MUNEKOLALA, MARTHAHALLI- 560043</t>
  </si>
  <si>
    <t>CCXPM9192C</t>
  </si>
  <si>
    <t>JAGABALIA ELECTRONICS</t>
  </si>
  <si>
    <t>ANGUL</t>
  </si>
  <si>
    <t>ROOM NO.20, 1ST FLOOR, SHEETAL PLAZA, NEAR KANCHAN TALKIES, ANGUL- 759122</t>
  </si>
  <si>
    <t>SATYANANDA SAMANTHA</t>
  </si>
  <si>
    <t>BEMPS9313F</t>
  </si>
  <si>
    <t>BABITA SAMANTA</t>
  </si>
  <si>
    <t>SHREE GANESH JEWELLERY HOUSE (I) LIMITED</t>
  </si>
  <si>
    <t>KOLKATA OVERSEAS</t>
  </si>
  <si>
    <t>REGD OFFICE 413, VARDHAN MARKET, 4TH FLOOR, 25A CAMAC STREET, KOLKATA- 700001</t>
  </si>
  <si>
    <t>SBI,DENA,SBB &amp; SBJ,SBH,SBP,CORP,BOI,SBT,</t>
  </si>
  <si>
    <t>AGHPP1443M</t>
  </si>
  <si>
    <t>AGHPP1442L</t>
  </si>
  <si>
    <t>RAJ MOHAN CHOUBEY</t>
  </si>
  <si>
    <t>ACQPC4544D</t>
  </si>
  <si>
    <t>DWARAKA PRASAD MALTHUR</t>
  </si>
  <si>
    <t>NADAF TRADERS</t>
  </si>
  <si>
    <t>BELAGAVI M M EXTENSION</t>
  </si>
  <si>
    <t>CTS NO.4650, B BHADKAL GALLI, BELAGAVI- 590016</t>
  </si>
  <si>
    <t>TABASSUM N NADAF</t>
  </si>
  <si>
    <t>AKJPN0127C</t>
  </si>
  <si>
    <t>AJAY M SURYAVAMSHI</t>
  </si>
  <si>
    <t>BAQPS3235N</t>
  </si>
  <si>
    <t>JAIRAM TRACTORS</t>
  </si>
  <si>
    <t>CHITRADURGA</t>
  </si>
  <si>
    <t>NO.63, KELAGOTE INDUSTRIAL AREA, BENGALURU ROAD, CHITRADURGA- 577501</t>
  </si>
  <si>
    <t>M B PANDURANGA</t>
  </si>
  <si>
    <t>ABEPM5398J</t>
  </si>
  <si>
    <t>VINAY M P</t>
  </si>
  <si>
    <t>AJBPM8720D</t>
  </si>
  <si>
    <t>SRINIVASA M P</t>
  </si>
  <si>
    <t>AJJPM9487H</t>
  </si>
  <si>
    <t>USHA HARISH BABU</t>
  </si>
  <si>
    <t>RAVI M B</t>
  </si>
  <si>
    <t>MADHUSUDHANA</t>
  </si>
  <si>
    <t>PRAHALADA SHETTY M B</t>
  </si>
  <si>
    <t>SURYA AUTOMOTIVE TRADERS</t>
  </si>
  <si>
    <t>THAMBU CHETTY STREET</t>
  </si>
  <si>
    <t>NO.5, I FLOOR, THIRUVALLUVAR STREET, MANNURPET, CHENNAI- 600050</t>
  </si>
  <si>
    <t>R STANLEY RAVI</t>
  </si>
  <si>
    <t>SARADA OIL MILL</t>
  </si>
  <si>
    <t>AMTALA</t>
  </si>
  <si>
    <t>VILL BOREHANPUR, PO SUKDEVPUR PS, BISHNUPUR DIST 24 PGS SOUTH, AMTALA- 743503</t>
  </si>
  <si>
    <t>SHANTANU PAL</t>
  </si>
  <si>
    <t>AZEPP1352P</t>
  </si>
  <si>
    <t>KARIAPPA K M</t>
  </si>
  <si>
    <t>CHERAMBANE</t>
  </si>
  <si>
    <t>S/O MACHAIAH K M, KOLAKERI VILLAGE &amp; POST, NAPOKLU- 571214</t>
  </si>
  <si>
    <t>JAICO ELECTRO WORKS</t>
  </si>
  <si>
    <t>NO.7, USMAN KHAN STREET, CHINTADRIPET</t>
  </si>
  <si>
    <t>P A DAVID</t>
  </si>
  <si>
    <t xml:space="preserve">MUDDAPPA M M </t>
  </si>
  <si>
    <t>SUNTIKOPPA</t>
  </si>
  <si>
    <t>D NO.7/325, GANDHINAGAR, VIRAJPET- 571218</t>
  </si>
  <si>
    <t>THANGAMMA</t>
  </si>
  <si>
    <t xml:space="preserve">UTHAIAH M M </t>
  </si>
  <si>
    <t>JAGADISH M M</t>
  </si>
  <si>
    <t>KAVERI GARMENTS</t>
  </si>
  <si>
    <t>TIRUPUR P N ROAD</t>
  </si>
  <si>
    <t>NO.70 A S, GINNING COMPOUND, KANGEYAM ROAD, TIRUPUR- 641604</t>
  </si>
  <si>
    <t>AYYAN A S</t>
  </si>
  <si>
    <t>AHOPA1201E</t>
  </si>
  <si>
    <t>MADHUBALASHIVAM A</t>
  </si>
  <si>
    <t>AZUPM7507K</t>
  </si>
  <si>
    <t>GLOBAL ART</t>
  </si>
  <si>
    <t>SURAT</t>
  </si>
  <si>
    <t>PLOT NO.306, ANJANI INDUSTRIAL ESTATE, 2, GOTHAN GAM, AMROLISAYAN ROAD, SURAT- 394130</t>
  </si>
  <si>
    <t>ALPESHBHAI N GHEVARIYA</t>
  </si>
  <si>
    <t>AKQPG4178D</t>
  </si>
  <si>
    <t>AADHITHYA AGENCY</t>
  </si>
  <si>
    <t>TIRUCHIRAPALLI</t>
  </si>
  <si>
    <t>54A, THIPPIVAN THOTTI STREET, NEAR BABU ROAD, TIRUCHIRAPALLI- 620008</t>
  </si>
  <si>
    <t>KARTHIKEYAN A</t>
  </si>
  <si>
    <t>RAJESH KANNAN A</t>
  </si>
  <si>
    <t>AGGARSAIN JEWELLERS PVT. LTD.</t>
  </si>
  <si>
    <t>CHANDNI CHOWK</t>
  </si>
  <si>
    <t>3202- A/32, BEADON PURA, KAROL BAGH, DELHI- 110005</t>
  </si>
  <si>
    <t>MURARI GOYAL</t>
  </si>
  <si>
    <t>AEDPG0163M</t>
  </si>
  <si>
    <t>TAMANNA GOYAL</t>
  </si>
  <si>
    <t>AESPG2803B</t>
  </si>
  <si>
    <t>AKSHARA PUBLIC SCHOOL</t>
  </si>
  <si>
    <t>SHANTIPURAM</t>
  </si>
  <si>
    <t>UNIQUE EDUCATIONAL SOCIETY, PLOT NO.42, SBI COLONY, PEDA WALTAR, VISHAKAPATNAM- 530017</t>
  </si>
  <si>
    <t>K V SEETHARAMAYYA</t>
  </si>
  <si>
    <t>K LAXMINARAYANA PRASAD</t>
  </si>
  <si>
    <t>BANKEY BIHARI TRADING CO.</t>
  </si>
  <si>
    <t>WEST PATEL NAGAR, DELHI</t>
  </si>
  <si>
    <t>IX 7178, MAHAVEER GALI, GANDHI NAGAR, DELHI- 110031</t>
  </si>
  <si>
    <t>ISHIMA ARORA</t>
  </si>
  <si>
    <t>AXYPA7906J</t>
  </si>
  <si>
    <t>CHAMUNDI TRACTOR AGENCY</t>
  </si>
  <si>
    <t>VISHAKAPATNAM CBM COMPOUND</t>
  </si>
  <si>
    <t>SRI GOWRI COMPLEX, RING ROAD ANAKAPALLI, VISHAKAPATNAM- 530016</t>
  </si>
  <si>
    <t>DEEPA G</t>
  </si>
  <si>
    <t>AJGPG6985P</t>
  </si>
  <si>
    <t>SATYANARAYANA G</t>
  </si>
  <si>
    <t>AIGPG4120P</t>
  </si>
  <si>
    <t>DARPAN POOJARY</t>
  </si>
  <si>
    <t>KUNDAPUR</t>
  </si>
  <si>
    <t>ASHIRVADNAGAR, KELARKALBETTU POST, SANTHEKATTE- 576105</t>
  </si>
  <si>
    <t>MEDIDA TEJASMITA PRAKASH</t>
  </si>
  <si>
    <t>AQIPM3379E</t>
  </si>
  <si>
    <t>DHRUMI FABRICS</t>
  </si>
  <si>
    <t>AHMEDABAD MEMNAGAR</t>
  </si>
  <si>
    <t>C-405, NANDANVAN HEIGHTS, OPP SHYAM FARMS, NIKOL NARODA ROAD, NEW NARODA- 382345</t>
  </si>
  <si>
    <t>VIPULBHAI P VORA</t>
  </si>
  <si>
    <t>AEPPV6759Q</t>
  </si>
  <si>
    <t>HARSHIT JEWELLERS PVT. LTD.</t>
  </si>
  <si>
    <t>3202- A GALI NO.3132, 2ND FLOOR, BEADON PURA, KAROL BAGH, DELHI- 110005</t>
  </si>
  <si>
    <t>GAUTAM GOYAL</t>
  </si>
  <si>
    <t>AHZPG7378K</t>
  </si>
  <si>
    <t>JAI BHARAT SHOE STORE</t>
  </si>
  <si>
    <t>VIKASPURI</t>
  </si>
  <si>
    <t>C-82, SUDERSHAN PARK, MOTINAGAR- NEW DELHI- 110015</t>
  </si>
  <si>
    <t>VISHAL JAITIK</t>
  </si>
  <si>
    <t>AHNPV3273G</t>
  </si>
  <si>
    <t>JANVI ENTERPRISES</t>
  </si>
  <si>
    <t>MALVIYA NAGAR</t>
  </si>
  <si>
    <t>H-17/4, SHOP NO.7, PARK VIEW COMPLEX TANK ROAD, KAROL BAGH- 110005</t>
  </si>
  <si>
    <t>DHIRENDER KUMAR YADAV</t>
  </si>
  <si>
    <t>DPTPS2502L</t>
  </si>
  <si>
    <t>NECTOR</t>
  </si>
  <si>
    <t>182 SCHOOLWALI GALIAZADPUR- DELHI- 110033</t>
  </si>
  <si>
    <t>DEEPAK KUMAR GOSWAMI</t>
  </si>
  <si>
    <t>ASWPG7363A</t>
  </si>
  <si>
    <t>NIGAM ENTERPRISES</t>
  </si>
  <si>
    <t>H-17/4, SHOP NO.7, PARK VIEW COMPLEX, TANK ROAD, KAROL BAGH- NEW DELHI- 110005</t>
  </si>
  <si>
    <t>NIGAM YADAV</t>
  </si>
  <si>
    <t>ADXPY1216C</t>
  </si>
  <si>
    <t>VIJAYANAGAR</t>
  </si>
  <si>
    <t>NO.40/1, NAGADEVANAHALLI, JNANABHARATHI POST, BENGALURU- 560056</t>
  </si>
  <si>
    <t>PREETI SHARMA</t>
  </si>
  <si>
    <t>JAYANAGAR IV BLOCK</t>
  </si>
  <si>
    <t>NO.4, 8TH CROSS, BRINDAVAN NAGAR, SBM COLONY, MATHIKERE- BENGALURU- 560054</t>
  </si>
  <si>
    <t>PRADEEP PRASAD</t>
  </si>
  <si>
    <t>AYVPP6969J</t>
  </si>
  <si>
    <t>SACHIN RATAN BANKAR</t>
  </si>
  <si>
    <t>AURANGABAD</t>
  </si>
  <si>
    <t>1-31-85, HARSH NAGAR, LABOUR COLONY, AURANGABAD- 431001</t>
  </si>
  <si>
    <t>SAURABH APPARELS</t>
  </si>
  <si>
    <t>S-26, IST FLOOR, 40 FEET ROAD, CHANAKYA PALACE, DELHI- 110045</t>
  </si>
  <si>
    <t>SAURABH CHAUHAN R</t>
  </si>
  <si>
    <t>AHXPC4409K</t>
  </si>
  <si>
    <t>SRI HARI MEDICAL AGENCIES</t>
  </si>
  <si>
    <t>NO.84/3, 2ND FLOOR, 4TH MAIN, CHAMARAJPET, BENGALURU- 560018</t>
  </si>
  <si>
    <t>SHIVARAJU P</t>
  </si>
  <si>
    <t>AEDPS9252F</t>
  </si>
  <si>
    <t>SURYA NARAYANA TRADERS</t>
  </si>
  <si>
    <t>SIRUGUPPA</t>
  </si>
  <si>
    <t>SURVEY NO.227/2, WARD NO.2, SIRUGUPPA ROAD, DESHANUR, SIRUGUPPA- 583121</t>
  </si>
  <si>
    <t>POMPAPATHI BHANGI</t>
  </si>
  <si>
    <t>BKUPP0032L</t>
  </si>
  <si>
    <t>VIJAYA</t>
  </si>
  <si>
    <t>SRI VENKATESHWARA RICE TRADERS, NO.25, 1ST FLOOR, I PHASE, 5TH STAGE, BEML LAYOUT, BENGALURU-560098</t>
  </si>
  <si>
    <t>MELVIN INDUSTRIES</t>
  </si>
  <si>
    <t>ERODE TEACHERS COLONY</t>
  </si>
  <si>
    <t>84 SAMPATH NAGAR, ERODE-638011</t>
  </si>
  <si>
    <t>A K SAHAYANATHAN</t>
  </si>
  <si>
    <t>S V TRADING</t>
  </si>
  <si>
    <t>PLOT NO.4, SAI NAGAR COLONY, NEAR SAI BABA TEMPLE TICKET, SECUNDERABAD- 500015</t>
  </si>
  <si>
    <t>JYOTHI KALVA</t>
  </si>
  <si>
    <t>AICPK9205D</t>
  </si>
  <si>
    <t>LAXMAN KALVA</t>
  </si>
  <si>
    <t>AIBPK4387K</t>
  </si>
  <si>
    <t>AJAY ELECTRONICS &amp; HOME APPLIANCES</t>
  </si>
  <si>
    <t>LAXMI NAGAR, DELHI</t>
  </si>
  <si>
    <t>1/7224, FF MAIN BABARPUR ROAD, SHIVJI PARK, DELHI- 110032</t>
  </si>
  <si>
    <t>ARUN KUMAR BHARDWAJ</t>
  </si>
  <si>
    <t>BBPPK4396C</t>
  </si>
  <si>
    <t>AJAY KUMAR SHARMA</t>
  </si>
  <si>
    <t>DEVPK6852J</t>
  </si>
  <si>
    <t>AMIT BASU</t>
  </si>
  <si>
    <t>KOLKATA RASH BEHARI AVENUE</t>
  </si>
  <si>
    <t>67, RASH BEHARI AVENUE, KOLKATA- 700026</t>
  </si>
  <si>
    <t>BALAJI FLOUR MILLS</t>
  </si>
  <si>
    <t>SHALIMAR BAGH NEW DELHI</t>
  </si>
  <si>
    <t>KH NO. 29, GALI NO 9,  RAILWAY ROAD, SAMAIPUR, BADLI- 110042</t>
  </si>
  <si>
    <t>PRAVEEN KUMAR GOYAL</t>
  </si>
  <si>
    <t>AJMPG6361R</t>
  </si>
  <si>
    <t>BHAVANI PLYWOOD AND TIMBERS</t>
  </si>
  <si>
    <t>49/2A, TANJORE ROAD, THIRUVARAMBUR, TIRUCHIRAPALLI- 620013</t>
  </si>
  <si>
    <t>GOPAL K PATEL</t>
  </si>
  <si>
    <t>AAGPG1223R</t>
  </si>
  <si>
    <t xml:space="preserve">MAHESH G PATEL </t>
  </si>
  <si>
    <t>AHYPM9063E</t>
  </si>
  <si>
    <t>DEEPAK G PATEL</t>
  </si>
  <si>
    <t>AKJPP6404C</t>
  </si>
  <si>
    <t>CHARU ENTERPRISES</t>
  </si>
  <si>
    <t>C/129 VISHWAS PARK, UTTAM NAGAR, DELHI- 110059</t>
  </si>
  <si>
    <t>SATISH KUMAR BANSAL</t>
  </si>
  <si>
    <t>AALPB6279P</t>
  </si>
  <si>
    <t>MAINA BANSAL</t>
  </si>
  <si>
    <t>ALSPB5587C</t>
  </si>
  <si>
    <t>DEEP CHAND KRISHAN CHAND</t>
  </si>
  <si>
    <t>80/5695,REGAR PURA, KAROL BAGH, DELHI- 110005</t>
  </si>
  <si>
    <t>DEEP CHAND AGGARWAL</t>
  </si>
  <si>
    <t>AAIPA5425H</t>
  </si>
  <si>
    <t>DEEPANSHU HIMANSHU ENTERPRISES</t>
  </si>
  <si>
    <t>DELHI SAVITHAVIHAR</t>
  </si>
  <si>
    <t>F-1, MAIN BAWANA ROAD, SAMAYPUR, DELHI- 110085</t>
  </si>
  <si>
    <t>SANJAY SAINI</t>
  </si>
  <si>
    <t>AUOPS7271B</t>
  </si>
  <si>
    <t>ENVEE CONSTRUCTION</t>
  </si>
  <si>
    <t>MADHYAPRADESH</t>
  </si>
  <si>
    <t>BHOPAL</t>
  </si>
  <si>
    <t>PLOT NO.154, MAHENDRA COMPLEX, 3RD FLOOR, ZONE-1, M P NAGAR, BHOPAL</t>
  </si>
  <si>
    <t>JYOTI CHOTRANI</t>
  </si>
  <si>
    <t>ABMPC4477E</t>
  </si>
  <si>
    <t>JITESH BHAMBHANI</t>
  </si>
  <si>
    <t>APCPB8375E</t>
  </si>
  <si>
    <t>PRITAM CHOTRANI</t>
  </si>
  <si>
    <t>AATPC6264B</t>
  </si>
  <si>
    <t>GOLDEN EDIFICE</t>
  </si>
  <si>
    <t>ARMB BENGALURU</t>
  </si>
  <si>
    <t>NO.144, S GEORGE RATHINAM ROAD, GOLDEN GEORGE NAGAR, NERKUNDRAM, CHENNAI</t>
  </si>
  <si>
    <t>MICHAEL RANJIT SINGH</t>
  </si>
  <si>
    <t>ALLPM9833F</t>
  </si>
  <si>
    <t>K S PATEL AND SONS</t>
  </si>
  <si>
    <t>NO-59/1-C1, TANJORE MAIN ROAD, OLD PALPANNAI, TIRUCHIRAPALLI- 620008</t>
  </si>
  <si>
    <t>PARESH N PATEL</t>
  </si>
  <si>
    <t>AXNPP2586N</t>
  </si>
  <si>
    <t>HARSHITHA P PATEL</t>
  </si>
  <si>
    <t>AHZPH2607N</t>
  </si>
  <si>
    <t>SHIVGAN K PATEL</t>
  </si>
  <si>
    <t>AGDPP4928P</t>
  </si>
  <si>
    <t>PUSHPA N PATEL</t>
  </si>
  <si>
    <t>JAYAMALA H PATEL</t>
  </si>
  <si>
    <t>SURESH N PATEL</t>
  </si>
  <si>
    <t>AYGPS0444N</t>
  </si>
  <si>
    <t>RAMILA G PATEL</t>
  </si>
  <si>
    <t>VASANI WOOD WORKS</t>
  </si>
  <si>
    <t>AAAFV3485G</t>
  </si>
  <si>
    <t>KOHANA INFRA PROJECTS PVT. LTD.</t>
  </si>
  <si>
    <t>HYDERABAD BANJARA HILLS</t>
  </si>
  <si>
    <t>16-2-227/25, SARDAR PATEL NAGAR, NEAR JNTU, KUKATPALLY, HYDERABAD-500072</t>
  </si>
  <si>
    <t>PAMULAPATI RENU BABU</t>
  </si>
  <si>
    <t>AYMPP4936A</t>
  </si>
  <si>
    <t>PAMULAPATI KAVITHA</t>
  </si>
  <si>
    <t>SRI LAKSHMI SRINIVASA COTTON TRADERS</t>
  </si>
  <si>
    <t>DN 65/1 ETUKURU ROAD, GUNTUR, 522003</t>
  </si>
  <si>
    <t>PARIMI SRINIVASA RAO</t>
  </si>
  <si>
    <t>AQJPP4902H</t>
  </si>
  <si>
    <t>VENKATA RAO PARIMI</t>
  </si>
  <si>
    <t>PARIMI NAGESWARA RAO</t>
  </si>
  <si>
    <t>CWSPP6228B</t>
  </si>
  <si>
    <t>LIFE STYLE</t>
  </si>
  <si>
    <t>CHHATISGARH</t>
  </si>
  <si>
    <t>RAIPUR</t>
  </si>
  <si>
    <t>TIWARI COMPLEX , BAJARI ROAD, CHHATISGARH- 492001</t>
  </si>
  <si>
    <t>NARENDRA GIREPUNJE</t>
  </si>
  <si>
    <t>AGOPG4532H</t>
  </si>
  <si>
    <t>LOKESH KUMAR</t>
  </si>
  <si>
    <t>KASAVANAHALLI</t>
  </si>
  <si>
    <t># 17, 1 ST MAIN ROAD, KARE KALLU, KAMAKSHIPALYA, BENGALURU- 560079</t>
  </si>
  <si>
    <t>REKHA G P</t>
  </si>
  <si>
    <t>BHYPR4348J</t>
  </si>
  <si>
    <t>MANOJ N</t>
  </si>
  <si>
    <t>CLMPM8288H</t>
  </si>
  <si>
    <t>DELHI WEST PATEL NAGAR</t>
  </si>
  <si>
    <t>A-2/2 BLOCK, SECTOR 5, ROHINI, DELHI- 110085</t>
  </si>
  <si>
    <t>SHUBHAM JAIN</t>
  </si>
  <si>
    <t>AQFPJ9342P</t>
  </si>
  <si>
    <t>SRI MANJUNATHA INDUSTRIES</t>
  </si>
  <si>
    <t>GANGAVATHI</t>
  </si>
  <si>
    <t>NO.2/11/1, BLOCK II, GANGAVATHI, KOPPAL DISTRICT-583227</t>
  </si>
  <si>
    <t>M V REKHA</t>
  </si>
  <si>
    <t>AJMPR3495D</t>
  </si>
  <si>
    <t>MALLIKARJUNAPPA MASKI</t>
  </si>
  <si>
    <t>AMZPM7074R</t>
  </si>
  <si>
    <t>PRAMILAMMA MASKI</t>
  </si>
  <si>
    <t>AMZPM7075Q</t>
  </si>
  <si>
    <t>SIDDALINGAPPA MASKI</t>
  </si>
  <si>
    <t>AMZPM7073J</t>
  </si>
  <si>
    <t>MANJUNATHA MASKI</t>
  </si>
  <si>
    <t>AMZPM7043E</t>
  </si>
  <si>
    <t>SUMA MANJUNATHA</t>
  </si>
  <si>
    <t>BTYPS1153M</t>
  </si>
  <si>
    <t>VEERESHAPPA</t>
  </si>
  <si>
    <t>AKQPM6199J</t>
  </si>
  <si>
    <t>MANOHAR LAL RAJ KUMAR</t>
  </si>
  <si>
    <t>CENTRAL AVENUE KOLKATA</t>
  </si>
  <si>
    <t>203/1,PARAKH KOTHI, M.G ROAD, KOLKATA- 700012</t>
  </si>
  <si>
    <t>KAILASH KUMAR ARORA</t>
  </si>
  <si>
    <t>ADBPA2198K</t>
  </si>
  <si>
    <t>MARUTI PLAST</t>
  </si>
  <si>
    <t>F/2/2, EKTA INDL ESTATE, PIPODARA GIDC, PIPODARA, OLPAD, GUJARAT- 394110</t>
  </si>
  <si>
    <t>RAKESHBHAI RANCHODBHAI SHELIYA</t>
  </si>
  <si>
    <t>BIMPS2638R</t>
  </si>
  <si>
    <t>MR PRICE</t>
  </si>
  <si>
    <t>PANIPAT</t>
  </si>
  <si>
    <t>VILL ALIPURA KHALSA TEH GHARAUNDA, KARNAL KARNAL HARYANA- 132114</t>
  </si>
  <si>
    <t>SONU</t>
  </si>
  <si>
    <t>BPSPS4600A</t>
  </si>
  <si>
    <t>NEERAJ AHLAWAT</t>
  </si>
  <si>
    <t>AZFPA2151A</t>
  </si>
  <si>
    <t>NASEEB SINGH</t>
  </si>
  <si>
    <t>HOUSE NO-289-290, HUDA PART-1, SECTOR-11 PANIPAT- 132103</t>
  </si>
  <si>
    <t>MANJU</t>
  </si>
  <si>
    <t>DAXPM0044L</t>
  </si>
  <si>
    <t>NITINCHANDRA SUBHASCHANDRA SHAH</t>
  </si>
  <si>
    <t>VADODARA</t>
  </si>
  <si>
    <t>28-31, YAMUNA CITY COMPLEX, YAMUNA MILL COMP OPP.VALLABH STEEL, PRATAP NAGAR DABHOI RD- GUJARAT- 390022</t>
  </si>
  <si>
    <t>BINDU NITINBHAI SHAH</t>
  </si>
  <si>
    <t>AOIPS5400C</t>
  </si>
  <si>
    <t>OM ENTERPRISES</t>
  </si>
  <si>
    <t>BHAYANDAR (EAST)</t>
  </si>
  <si>
    <t>B-15, KUNT KUNJ, GOKHALE ROAD, DAHNUKARWADI,KANDIVLI (W),MUMBAI- 400001</t>
  </si>
  <si>
    <t>RAJAN GANDHI</t>
  </si>
  <si>
    <t>PATEL WOOD WORKS</t>
  </si>
  <si>
    <t>NO.1/4, VAMADAM ROAD, TENNUR, TRICHY- 62001</t>
  </si>
  <si>
    <t>NATHU K PATEL</t>
  </si>
  <si>
    <t>AADPN3420C</t>
  </si>
  <si>
    <t>SHIVAGAN K PATEL</t>
  </si>
  <si>
    <t>HASMITHA S PATEL</t>
  </si>
  <si>
    <t>ADPPH9042M</t>
  </si>
  <si>
    <t>PRAKRIYA DAIRY FARM</t>
  </si>
  <si>
    <t>L.B.NAGAR</t>
  </si>
  <si>
    <t>SY NO.42, NERRAPALLY VILLAGE, DANDUMAILARAM MANDAL, IBRAHIMPATNAM MANDAL, HYDERABAD- 501508</t>
  </si>
  <si>
    <t>UMA MAHESHWARI POTLURI</t>
  </si>
  <si>
    <t>AESPU4089B</t>
  </si>
  <si>
    <t>PRATHIMA POTLURI</t>
  </si>
  <si>
    <t>SRI KANTH REDDY BODDU</t>
  </si>
  <si>
    <t>AUKPB5248D</t>
  </si>
  <si>
    <t>KRISHNA MOHAN POTLURI</t>
  </si>
  <si>
    <t>PRANI BYKES</t>
  </si>
  <si>
    <t>ANANTHAPUR</t>
  </si>
  <si>
    <t>D NO.13-2141-2, BESIDE RAJAHAMSA PALACE, NEAR APSRTC BUS STAND, ANANTHAPUR</t>
  </si>
  <si>
    <t>JAGDEESWARA REDDY TUPAKULA</t>
  </si>
  <si>
    <t>AHGPR2134K</t>
  </si>
  <si>
    <t>ACHUTHA PUTTA</t>
  </si>
  <si>
    <t>PRAVEEN KUMAR JAIN</t>
  </si>
  <si>
    <t>PLOT NO 67 POCKET IV BLOCK-E ,SECTOR-7, ROHINI- 110085</t>
  </si>
  <si>
    <t>RAAKIN FUELS</t>
  </si>
  <si>
    <t>NANDYAL</t>
  </si>
  <si>
    <t>SY NO.366A BACK SIDE OF FIRE STATION, K G ROAD, TUMAKURU, KURNOOL, AP- 518422</t>
  </si>
  <si>
    <t>ILIYAZ ALI MOMIN</t>
  </si>
  <si>
    <t>AULPM0583D</t>
  </si>
  <si>
    <t>MOMIN MOHAMMED RAFIQ</t>
  </si>
  <si>
    <t>BCAPM8314E</t>
  </si>
  <si>
    <t>RAAKIN MOTORS</t>
  </si>
  <si>
    <t>D NO.6/314, AZAD NAGAR, NEAR SYNDICATE BANK, KALYANDURGAM ROAD, ANANTHAPUR- 515001</t>
  </si>
  <si>
    <t>MOMIN MOHAMMED ILIYAZ ALI</t>
  </si>
  <si>
    <t>RAVEENDRA P</t>
  </si>
  <si>
    <t>UTTARAHALLI</t>
  </si>
  <si>
    <t>FLATNO 104,S B ORCHID VIEW APRT, SITE NO11 AND 13,NETHAJI RD,UTTARAHALLI- 560061</t>
  </si>
  <si>
    <t>UMA RAVEENDRA</t>
  </si>
  <si>
    <t>AAOPU6348R</t>
  </si>
  <si>
    <t># 17, 1ST MAIN, KARE KALLU, KAMAKSHIPALYA, BENGALURU- 560079</t>
  </si>
  <si>
    <t>AMIPL1659A</t>
  </si>
  <si>
    <t>K N RISHI NAIK</t>
  </si>
  <si>
    <t>NO 111 1ST FLOOR NANDANA GREENS APTS, SOMESHWARA LAYOUT BILKAHALLI B G ROAD- 560076</t>
  </si>
  <si>
    <t>SAHITHYA RISHI</t>
  </si>
  <si>
    <t>AQBPR9479F</t>
  </si>
  <si>
    <t>S K AGENCIES</t>
  </si>
  <si>
    <t>D NO 44/97/A4-A1, ROZA STREET, KURNOOL- 518001</t>
  </si>
  <si>
    <t>SHAIK MOULANI BEE</t>
  </si>
  <si>
    <t>AHOPB8004C</t>
  </si>
  <si>
    <t>S K ASSOCIATES</t>
  </si>
  <si>
    <t>H.NO.44-97-A-4-A, ROJA STREET,KURNOOL- 518004</t>
  </si>
  <si>
    <t>SHAIK WAHID</t>
  </si>
  <si>
    <t>AAOPW4949A</t>
  </si>
  <si>
    <t>P CHAND BASHA</t>
  </si>
  <si>
    <t>AIGPB3171P</t>
  </si>
  <si>
    <t>SAI TRADING CO.</t>
  </si>
  <si>
    <t>ARMB DELHI</t>
  </si>
  <si>
    <t>NO.4/19, GALI BAGICHI, VISHWAS NAGAR, SHAHDARA, DELHI-  110032</t>
  </si>
  <si>
    <t>PRADEEP GUPTA</t>
  </si>
  <si>
    <t>AUQPG8519G</t>
  </si>
  <si>
    <t>SANJOG MARKETING</t>
  </si>
  <si>
    <t>BHUBANESWARA</t>
  </si>
  <si>
    <t>143, MANCHESWAR INDUSRIAL ESTATE,ZONE-A, SECTOR-A, BHUBANESHWAR- 751010</t>
  </si>
  <si>
    <t>TRILOCHAN HOTA</t>
  </si>
  <si>
    <t>AASPH2448H</t>
  </si>
  <si>
    <t>RABINDRANATH BARIK</t>
  </si>
  <si>
    <t>ADHPB7702Q</t>
  </si>
  <si>
    <t>TAPAS RANJAN SAHU</t>
  </si>
  <si>
    <t>ADQPS3129M</t>
  </si>
  <si>
    <t>BINOD BEHARI PRADHAN</t>
  </si>
  <si>
    <t>NALINI PRAVA BEHERA</t>
  </si>
  <si>
    <t>SATHYA MURTHY K</t>
  </si>
  <si>
    <t>KENGERI SATELLITE TOWN</t>
  </si>
  <si>
    <t>#20, 6TH MAIN, 5TH CROSS, WILSON GARDEN, BENGALURU- 560027</t>
  </si>
  <si>
    <t>SENBAGAVALLI</t>
  </si>
  <si>
    <t>CHENNAI ANNANAGAR (W)</t>
  </si>
  <si>
    <t>W/O A JAYAPAL, 3/51 ANNASALAI T K PATTU, RED HILLS, CHENNAI</t>
  </si>
  <si>
    <t>JAYAPAL A</t>
  </si>
  <si>
    <t>SRIRAM J</t>
  </si>
  <si>
    <t>ASNPS4110L</t>
  </si>
  <si>
    <t>SEVALAL TRADERS</t>
  </si>
  <si>
    <t>SHIKARIPURA</t>
  </si>
  <si>
    <t>S S T COMPLEX, OPP KIRAN TALKIES, S S ROAD, SHIKARIPURA- 577427</t>
  </si>
  <si>
    <t>NARASINGA NAIK H P</t>
  </si>
  <si>
    <t>ALQPN2128R</t>
  </si>
  <si>
    <t>SHANTHAKUMARI</t>
  </si>
  <si>
    <t>ECPPS7421Q</t>
  </si>
  <si>
    <t>MANJUNATHA NAIK H N</t>
  </si>
  <si>
    <t>BFBPM5622R</t>
  </si>
  <si>
    <t>RAGHAVENDRA NAIK H N</t>
  </si>
  <si>
    <t>BAMPR0282E</t>
  </si>
  <si>
    <t>SHILPA N</t>
  </si>
  <si>
    <t>SHREE DURGA PACKAGING</t>
  </si>
  <si>
    <t>PASCHIM VIHAR</t>
  </si>
  <si>
    <t>KH NO-120/7/1, NEAR DADA BHERO DHARAM KANTA, MUNDKA, DELHI- 110041</t>
  </si>
  <si>
    <t>SHYAM SUNDER KALRA</t>
  </si>
  <si>
    <t>AGNPK4251G</t>
  </si>
  <si>
    <t>SHREE UTKAL BHARATI</t>
  </si>
  <si>
    <t>143, MANCHESWAR INDUSRIAL ESTATE, ZONE-A, SECTOR-A, ORISSA- 751010</t>
  </si>
  <si>
    <t>BISWANATH BEHERA</t>
  </si>
  <si>
    <t>AHRPB8018M</t>
  </si>
  <si>
    <t>SUNANDA PRADHAN</t>
  </si>
  <si>
    <t>AECPD0693L</t>
  </si>
  <si>
    <t>SIRI COTTONS</t>
  </si>
  <si>
    <t>FLAT NO 1 CHALAPATHI PARADIS, VENKATA RAMANA COLONY- ANDHRA PRADESH- 522004</t>
  </si>
  <si>
    <t>MADDINENI SARADA</t>
  </si>
  <si>
    <t>ALLPM9889R</t>
  </si>
  <si>
    <t>MADDINENI SUDHAKAR</t>
  </si>
  <si>
    <t>ECGPS2331G</t>
  </si>
  <si>
    <t>SURYA COTTONS</t>
  </si>
  <si>
    <t>DN-26/44/70/B, FLAT NO 203, CHALAPATHI PARADISE, VEKATA RAMANA COLONY GUNTUR- 522006</t>
  </si>
  <si>
    <t>MADDINENI KRANTHICHAND</t>
  </si>
  <si>
    <t>BGGPM1996J</t>
  </si>
  <si>
    <t>TANNU PLAST</t>
  </si>
  <si>
    <t>F/2/2, AKTA INDL ESTATE, PIPODARA GIDC, PIPODARA,OLPAD, GUJARAT- 394110</t>
  </si>
  <si>
    <t>NARESH MANUBHAI LEHRI</t>
  </si>
  <si>
    <t>AMAN TRADING CO.</t>
  </si>
  <si>
    <t>DWARAKA</t>
  </si>
  <si>
    <t>E-15, GALI NO 9 RAJA PURI, UTTAM NAGAR NEW DELHI- 110059</t>
  </si>
  <si>
    <t>AMAN INTERNATIONAL</t>
  </si>
  <si>
    <t>UMESH CHANDRA MISHRA</t>
  </si>
  <si>
    <t>AJWPM2241C</t>
  </si>
  <si>
    <t>UTKAL BHARATI</t>
  </si>
  <si>
    <t>143, MANCHESWAR INDUSTRIAL ESTATE, ZONE-A, SECTOR-A, ORISSA- 751010</t>
  </si>
  <si>
    <t>AIMPB8403G</t>
  </si>
  <si>
    <t>VAIBHAV SHANTIKUMAR DONGARE</t>
  </si>
  <si>
    <t>KOLHAPUR MAIN</t>
  </si>
  <si>
    <t>10/86, VARDHAMAN CHOWK, ICHALKARANJI, DIST KOLHAPUR- 416115</t>
  </si>
  <si>
    <t>MANGAL VAIBHAV DONGARE</t>
  </si>
  <si>
    <t>AFZPD1641L</t>
  </si>
  <si>
    <t>UTTAM SHANTIKUMAR DONGARE</t>
  </si>
  <si>
    <t>AAWPD4815A</t>
  </si>
  <si>
    <t>VEEKEE TRADERS</t>
  </si>
  <si>
    <t>RASH BEHARI AVENUE</t>
  </si>
  <si>
    <t>107/A RASH BEHARI AVENUE, 2ND FLOOR KOLKATA, WEST BENGAL- 700023</t>
  </si>
  <si>
    <t>VIRENDRA PATEL</t>
  </si>
  <si>
    <t>AXEPP0686J</t>
  </si>
  <si>
    <t>VICKY SINGH</t>
  </si>
  <si>
    <t>C-245, GALI NO-8, MAJLIS PARK, DELHI- 110033</t>
  </si>
  <si>
    <t>YOGESH C</t>
  </si>
  <si>
    <t>NO 138/C, 1-H CROSS, 3RD STAGE, 4TH BLOCK, SHARADA COLONY, BASAVESHWARANAGAR- 560079</t>
  </si>
  <si>
    <t>ARCHANA C N</t>
  </si>
  <si>
    <t>ATPPA5689P</t>
  </si>
  <si>
    <t>A P TRADERS</t>
  </si>
  <si>
    <t>HUBBALLI GOKUL ROAD</t>
  </si>
  <si>
    <t>NO.13, CENTER POINT, NCM, HUBBALLI- 580 029</t>
  </si>
  <si>
    <t>PRAMOD S KULKARNI</t>
  </si>
  <si>
    <t>BQSPK6075L</t>
  </si>
  <si>
    <t>ZOOM MINERAL DEVELOPMENT PVT. LTD.</t>
  </si>
  <si>
    <t>MAGGE</t>
  </si>
  <si>
    <t>A 53 ROAD NO 1, M I D C INDUSTRIAL AREA MORAL ANDHERI EAST, MAHARASHTRA- 400093</t>
  </si>
  <si>
    <t>SUBRAMANIAM COOLI MUTTUM</t>
  </si>
  <si>
    <t>MANJRI CHAUDHARY</t>
  </si>
  <si>
    <t>HOME CREATION (INDIA)</t>
  </si>
  <si>
    <t>PLOT NO.4, BEHIND MARKET COMMITTEE OFFICE, OPPOSITE GOHANA ROAD, PANIPAT- 132103</t>
  </si>
  <si>
    <t>RAMCHANDER</t>
  </si>
  <si>
    <t>SHREE BHAGWAN</t>
  </si>
  <si>
    <t>RAHUL AGENCIES</t>
  </si>
  <si>
    <t>VAISHALI NAGAR, JAIPUR</t>
  </si>
  <si>
    <t>B-44-45, GANAPATHI PARADISE, CENTRAL SPINE, VIDHYADHAR NAGAR, RAJASTHAN,  302001</t>
  </si>
  <si>
    <t>RAKESH YADAV</t>
  </si>
  <si>
    <t>AAOPY8303Q</t>
  </si>
  <si>
    <t>SATINDER YADAV</t>
  </si>
  <si>
    <t>AAPPY0427J</t>
  </si>
  <si>
    <t>R K CONSTRUCTION</t>
  </si>
  <si>
    <t>AYANAVARAM</t>
  </si>
  <si>
    <t>DOOR NO 2A PILKINGTON ROAD, AYANAVARAM- 600023</t>
  </si>
  <si>
    <t>MURALIRANJAN S</t>
  </si>
  <si>
    <t>AIQPM2571A</t>
  </si>
  <si>
    <t>LATHA MURALIRAJAN</t>
  </si>
  <si>
    <t>ACHPL8447M</t>
  </si>
  <si>
    <t>BALAJI TRADING COMPANY</t>
  </si>
  <si>
    <t>SAVITHA VIHAR, DELHI</t>
  </si>
  <si>
    <t>R2/101/45D MOHAN NAGAR, NEW DELHI- 110046</t>
  </si>
  <si>
    <t>DALIP SINGH</t>
  </si>
  <si>
    <t>ABKPS5479A</t>
  </si>
  <si>
    <t>HARI CHAND RAJESH KUMAR</t>
  </si>
  <si>
    <t>C/O SHOP NO.32, NEW GRAIN MARKET, MADLANDA MANDI- 132103</t>
  </si>
  <si>
    <t>SUDESH RANI</t>
  </si>
  <si>
    <t>AHOPR6539A</t>
  </si>
  <si>
    <t>RAJESH KUMAR</t>
  </si>
  <si>
    <t>AATPK3622M</t>
  </si>
  <si>
    <t>M S TEXTILES</t>
  </si>
  <si>
    <t>1471 STREET NO.48, JAFRABAD, DELHI- 110053</t>
  </si>
  <si>
    <t>MANSOOR AHMED</t>
  </si>
  <si>
    <t>BCBPA6258G</t>
  </si>
  <si>
    <t>SHABANA PARVEEN</t>
  </si>
  <si>
    <t>AQGPP4531M</t>
  </si>
  <si>
    <t>MEHARBAN INDUSTRIES PVT. LTD.</t>
  </si>
  <si>
    <t>LUDHIANA</t>
  </si>
  <si>
    <t>B-23/2581/5, NEW 861, NEW INDUSTRIAL AREA A, PUNJAB- 141003</t>
  </si>
  <si>
    <t>ROHIT VERMA</t>
  </si>
  <si>
    <t>AAMPV6548C</t>
  </si>
  <si>
    <t>RAJNI VERMA</t>
  </si>
  <si>
    <t>AAMPV6547P</t>
  </si>
  <si>
    <t>CHETNA CONSTRUCTION</t>
  </si>
  <si>
    <t>SATARA</t>
  </si>
  <si>
    <t>PLOT NO.58, OPP.MANE HOSPITAL, VISAVA CAMP, SATARA- 415001</t>
  </si>
  <si>
    <t>JAYANT ALIAS JOTIRAM MARUTI HANDE PATIL</t>
  </si>
  <si>
    <t>ALRPP2182N</t>
  </si>
  <si>
    <t>SUCHITA JOTIRAM PATIL</t>
  </si>
  <si>
    <t>ALRPP2181R</t>
  </si>
  <si>
    <t>SWAPNIL JYOTHIRAM PATIL</t>
  </si>
  <si>
    <t>ALRPP2180Q</t>
  </si>
  <si>
    <t>HARSH STEEL</t>
  </si>
  <si>
    <t>P S CITY A-33, CHANGARA BHATA, RAIPUR- 492001</t>
  </si>
  <si>
    <t>SHATRUGHAN PANDEY</t>
  </si>
  <si>
    <t>BWLPP6900J</t>
  </si>
  <si>
    <t>MANORANJAN KUMAR PANDEY</t>
  </si>
  <si>
    <t>AIDPP5617R</t>
  </si>
  <si>
    <t>KANHA STEEL</t>
  </si>
  <si>
    <t>NEAR NAVI DUNIYA PRESS, BHANPURI INDUSTRIAL AREA, RAIPUR</t>
  </si>
  <si>
    <t>ANITA PANDEY</t>
  </si>
  <si>
    <t>BCAPP8834J</t>
  </si>
  <si>
    <t>SAI NIWAS, MDD-82, KABIR NAGAR PHASE-1, RAIPUR- 492001</t>
  </si>
  <si>
    <t>KONARK STEEL</t>
  </si>
  <si>
    <t>AAQFK1341J</t>
  </si>
  <si>
    <t>SHIVAM STEEL</t>
  </si>
  <si>
    <t>SHOP NO.3,4, 1ST FLOOR, MANGALAM MALL, AGRSEN CHOWK, RAIPUR- 492001</t>
  </si>
  <si>
    <t>SHUBHAM SALES</t>
  </si>
  <si>
    <t>LIG 1755, MPHB COLONY, HIRAPUR- 492001</t>
  </si>
  <si>
    <t>VAIBHAV SALES</t>
  </si>
  <si>
    <t>SHOP NO.3, MANGALAM MALL COMPLEX, AGRASEN CHOWK, RAIPUR- 492001</t>
  </si>
  <si>
    <t>JAI PRAKASH SINGH</t>
  </si>
  <si>
    <t>DOSPS2960L</t>
  </si>
  <si>
    <t>KANCHAN SINGH</t>
  </si>
  <si>
    <t>DEMPK9368Q</t>
  </si>
  <si>
    <t>PLOT NO.58, OPP. MANE HOSPITAL, VISAWA CAMP, SATARA- 415001</t>
  </si>
  <si>
    <t>ADHARI LOGISTICS PVT. LTD.</t>
  </si>
  <si>
    <t>DOMBIVILI (EAST)</t>
  </si>
  <si>
    <t>BUILDING NO.11, GALA NO.7, BIPASHA CHS, STAR COLONY, MANPADA ROAD, DOMBIVILI (E) 421201</t>
  </si>
  <si>
    <t>VINOD M SHUKLA</t>
  </si>
  <si>
    <t>AANPS9708E</t>
  </si>
  <si>
    <t>RAJIV VINOD SHUKLA</t>
  </si>
  <si>
    <t>CSLPS7572L</t>
  </si>
  <si>
    <t>VIKAS VINOD SHUKLA</t>
  </si>
  <si>
    <t>BIJPS5463F</t>
  </si>
  <si>
    <t>SUNITA VINOD SHUKLA</t>
  </si>
  <si>
    <t>CSFPS8679L</t>
  </si>
  <si>
    <t>SHRIRAM TEXTILES</t>
  </si>
  <si>
    <t>B-50, PATEL NAGAR, A.K. ROAD VARACHHA, SURAT- 395006</t>
  </si>
  <si>
    <t>MANOJBHAI KANTHIBHAI PATEL</t>
  </si>
  <si>
    <t>BSQPP3750B</t>
  </si>
  <si>
    <t>DHARMENDRA ISHWARBHAI PATEL</t>
  </si>
  <si>
    <t>BBJPP5345L</t>
  </si>
  <si>
    <t>NILESHBHAI KANTHIBHAI PATEL</t>
  </si>
  <si>
    <t>AMQPP3797F</t>
  </si>
  <si>
    <t>SHIVAKUMAR H B</t>
  </si>
  <si>
    <t>SOMWARPET</t>
  </si>
  <si>
    <t>S/O LATE BASAVARAJ H M, KIRGANDOOR VILLAGE &amp; POST, SOMWARPET- 571236</t>
  </si>
  <si>
    <t>VIJAY TYRES</t>
  </si>
  <si>
    <t>WEST MAMBALAM CHENNAI</t>
  </si>
  <si>
    <t>NO.74, WEST MADA CHURCH STREET, ROYAPURAM- 600013</t>
  </si>
  <si>
    <t>J VIJAYAKUMAR</t>
  </si>
  <si>
    <t>AILPJ7027P</t>
  </si>
  <si>
    <t>J SENTHAMARAI SELVI</t>
  </si>
  <si>
    <t>CIRCLE PRODUCTS</t>
  </si>
  <si>
    <t>101-A, ASPI MANSION NAUPADA, RAMWADI, CLOSE TO SCB BANK LTD, GOKHLE RD, THANE (W)- 400602</t>
  </si>
  <si>
    <t>DAVID JOEE PHILIP</t>
  </si>
  <si>
    <t>ARWPP7231M</t>
  </si>
  <si>
    <t>JASRAJ KAMALAKAR GIRE</t>
  </si>
  <si>
    <t>AHJPG7348F</t>
  </si>
  <si>
    <t>CHAUHAN ASSOSIATES</t>
  </si>
  <si>
    <t>DEHRADUN</t>
  </si>
  <si>
    <t>447, 1ST FLOOR, RAJPUR ROAD, DEHRADUN- 248001</t>
  </si>
  <si>
    <t>ADESH CHAUHAN</t>
  </si>
  <si>
    <t>AHPPC0614E</t>
  </si>
  <si>
    <t>SUNITA CHAUHAN</t>
  </si>
  <si>
    <t>CHANDRASHEKAR L</t>
  </si>
  <si>
    <t>C M M COURT BENGALURU</t>
  </si>
  <si>
    <t>SRI RANGA NILAYA #52 MUNIKONDAPPA LAY OUT, BAGALGUNTE BANGALORE- 560073</t>
  </si>
  <si>
    <t>VANI C R</t>
  </si>
  <si>
    <t>JOHN VICTOR</t>
  </si>
  <si>
    <t>NO B/478-1-88 2TH A CROSS, BHUBALI NAGAR JALAHALLI VILLAGE, BENGALURU- 560054</t>
  </si>
  <si>
    <t>LAVEENA VICTOR</t>
  </si>
  <si>
    <t>NAGABHUSHAN N</t>
  </si>
  <si>
    <t>#15 BANASHANKARI NILAYA ,HESARAGHATTA MAIN ROAD,BONE MILL BUS STOP, BENGALURU- 560073</t>
  </si>
  <si>
    <t>GIRIJA T S</t>
  </si>
  <si>
    <t>PRABHU R C</t>
  </si>
  <si>
    <t>NO 65 SOLLA PURADAMMA TEMPLE STREET, VISHVESHWARAYA LAYOUT 3RD BLOCK SONNENA HALLI, BENGALURU- 560056</t>
  </si>
  <si>
    <t>ASHALATHA</t>
  </si>
  <si>
    <t>SURESH Y</t>
  </si>
  <si>
    <t>SARAKKI LAYOUT</t>
  </si>
  <si>
    <t>NO.6,II FLOOR,XXIV MAIN, B O B COLONY,NEAR BRIGADE MIILENIUM, VII-PHASE,J P NAGAR- 560078</t>
  </si>
  <si>
    <t>ASHISH HANDLOOM INDUSTRIES</t>
  </si>
  <si>
    <t>UJHA ROAD, NEAR MAHIWAL GAS GODOWN, OPP PARSHOTAM KHURANA FACTORY, PANIPAT- 132101</t>
  </si>
  <si>
    <t>ASHISH DUA</t>
  </si>
  <si>
    <t>AJGPD8587J</t>
  </si>
  <si>
    <t>SWATI DUA</t>
  </si>
  <si>
    <t>AOLPK8782L</t>
  </si>
  <si>
    <t>Victory Electricals Ltd</t>
  </si>
  <si>
    <t>State Bank Of India</t>
  </si>
  <si>
    <t>A.P</t>
  </si>
  <si>
    <t>SAMB Hyderabad</t>
  </si>
  <si>
    <t>Plot No 15,Phase-IV, Extension, IDA, jeedimetla,Hyderabad 500055</t>
  </si>
  <si>
    <t>Manish chhajd</t>
  </si>
  <si>
    <t>V.Manoj</t>
  </si>
  <si>
    <t>V.V.Naralow</t>
  </si>
  <si>
    <t>V.Mohinder</t>
  </si>
  <si>
    <t>Stemcor Alloys Ltd. (Formerly known as Stemcor Alloys &amp; Ispat Ltd)</t>
  </si>
  <si>
    <t>8 2 248/1/7/75/405 405 G.S.Chambers Nagarjuna Circle Punjagutta Hyserabad 500082</t>
  </si>
  <si>
    <t>Utpal Vyas</t>
  </si>
  <si>
    <t>Akash Garg</t>
  </si>
  <si>
    <t>Yamin Mohammed</t>
  </si>
  <si>
    <t>Saket Prakash Sharma</t>
  </si>
  <si>
    <t>Devendra Kumar Garg</t>
  </si>
  <si>
    <t>Sharad  Kumar Garg</t>
  </si>
  <si>
    <t>Ravi Organics Ltd.</t>
  </si>
  <si>
    <t xml:space="preserve">Divera Infrastructure &amp; Projects </t>
  </si>
  <si>
    <t>Axis Structurals Private Limited</t>
  </si>
  <si>
    <t>D.NO.5-49, S.NO.303, Adj to Rami Reddy Nagar,Jeedimetla, Hyderabad-500055</t>
  </si>
  <si>
    <t>Sammeta Ravi shankar (ED)</t>
  </si>
  <si>
    <t>Sammeta.V.Venkateswara Rao (MD)</t>
  </si>
  <si>
    <t>Ameya laboratories(previously known as ANU'S LABORATORIES LIMITED)</t>
  </si>
  <si>
    <t>A 49 Madhura Nagar  Vengalarao Nagar  Hyderabad  500038</t>
  </si>
  <si>
    <t>Hari Babu Kosarju</t>
  </si>
  <si>
    <t>Satyanarayana Maddali Sri Sai Venkata</t>
  </si>
  <si>
    <t>K.Rajeswara Rao(Director) (Dr.)</t>
  </si>
  <si>
    <t>Koteswara Rao</t>
  </si>
  <si>
    <t>KAMDHENU &amp; CO.,</t>
  </si>
  <si>
    <t>15-2-679, N R Market,Kishan Gunj, Hyderabad-500012</t>
  </si>
  <si>
    <t>M.P.Naresh kumar agarwal</t>
  </si>
  <si>
    <t>Jaswanrh Reddy</t>
  </si>
  <si>
    <t>Vimal Kumar Agarwal</t>
  </si>
  <si>
    <t>Kamal Kumar Agarwal</t>
  </si>
  <si>
    <t>APEX DRUGS &amp; INTERMEDIATES LTD</t>
  </si>
  <si>
    <t>SAMB Secunderabad</t>
  </si>
  <si>
    <t>No:210  Ram  s Enclave  2nd Floor  Opp: Allwyn Bhavan  Erragadda  Hyderabad 500018</t>
  </si>
  <si>
    <t>Ghanshyam Surajbali Kurmi (M.D.)</t>
  </si>
  <si>
    <t>Vilas Ramkrishna Lokhande</t>
  </si>
  <si>
    <t>Sandeep Kumar Verma (Add. Director)</t>
  </si>
  <si>
    <t>SRI MATA INFRATECH LIMITED</t>
  </si>
  <si>
    <t>No: 503, Topaz Building, Amrutha Hills, Punjagutta, Hyderabad-500082.</t>
  </si>
  <si>
    <t>Kalidindi Satyanarayana Raju</t>
  </si>
  <si>
    <t>Kalidindi Venkata Ramana Raju</t>
  </si>
  <si>
    <t>Chekuri Venkata Subramanyam Raju</t>
  </si>
  <si>
    <t>Sven Genetech Ltd.</t>
  </si>
  <si>
    <t>10-2-71 &amp; 72/1, Road No:3, West Marredpally, Secunderabad 500 038     / Golden Galazy Building, 10-3-120, Plot No:52, Teachers Colony, East Marredpally, Secunderabad 500 026</t>
  </si>
  <si>
    <t>Venkata Ramana Kalavakolana,(MD)</t>
  </si>
  <si>
    <t>Windata Solutions Ltd</t>
  </si>
  <si>
    <t>H No:1057/F1, Road No: 45, Jublee Hills, Hyderabad-33</t>
  </si>
  <si>
    <t>Sri Beri Mallikarjuna Reddy</t>
  </si>
  <si>
    <t>Sri Alluri Kiran Kumar</t>
  </si>
  <si>
    <t>Vijay Kumar Singh Thakur</t>
  </si>
  <si>
    <t>Bheem Rao Kamal</t>
  </si>
  <si>
    <t>Quench Soft Solutions</t>
  </si>
  <si>
    <t>No:438, Phase 3, Road No:80, Jublee Hills, Hyderabad-33</t>
  </si>
  <si>
    <t>Sri Boga Mohan Krishna</t>
  </si>
  <si>
    <t>Sri Boga Ravi Krishna</t>
  </si>
  <si>
    <t>Sri Mantravadi Raghavendra</t>
  </si>
  <si>
    <t>Superbuild India Pvt Ltd</t>
  </si>
  <si>
    <t>Plot No: 287/A,M.L.A.COLONY,Road No 12,Banjara Hills, Hyderabad-500034</t>
  </si>
  <si>
    <t>Mir Mazher Ali</t>
  </si>
  <si>
    <t>Quddus Mohiuddin</t>
  </si>
  <si>
    <t>Mir Azher Ali</t>
  </si>
  <si>
    <t>Zakia Sultana</t>
  </si>
  <si>
    <t>LEO MERIDIAN INFRASTRUCTURE PR</t>
  </si>
  <si>
    <t>House No. 6-3-886, Beside Van Heusen Show Room, Somajiguda Circle, Raj Bhavan Road HYDERABAD Hyderabad TG 500082 IN</t>
  </si>
  <si>
    <t>G S CHAKRAVARTHY RAJU</t>
  </si>
  <si>
    <t>K RANGA RAJU</t>
  </si>
  <si>
    <t>D RAMACHANDRA RAJU</t>
  </si>
  <si>
    <t>Milico International Ltd</t>
  </si>
  <si>
    <t>45/2,Rafi Ahmed Kidwai Road, Kolkatta-700047</t>
  </si>
  <si>
    <t>Anil kumar singh</t>
  </si>
  <si>
    <t>Mukesh Kumar Vijaywargiya (Director)</t>
  </si>
  <si>
    <t>K.C.Gandhi  (E.D.)</t>
  </si>
  <si>
    <t>Vaishnavi Gold</t>
  </si>
  <si>
    <t>H.No:6, Satyam Status Enclave, Swarnadhama Nagar, Old Bowenpally, Secunderabad 500 011</t>
  </si>
  <si>
    <t>MJVVD Prakash  (Managing Director)</t>
  </si>
  <si>
    <t>M Jyosna Lakshmi (W/o MJVVD Prakash) (Director)</t>
  </si>
  <si>
    <t>K Sri Valli (Direcor)</t>
  </si>
  <si>
    <t>K Narsi Reddy (Director)</t>
  </si>
  <si>
    <t>Midamarthi Venkata Subba Rao (Director)</t>
  </si>
  <si>
    <t>GVS Infracon</t>
  </si>
  <si>
    <t>#12-2-460  AMBA GARDENS  MEHDIPATNAM</t>
  </si>
  <si>
    <t>Vallur Arvind Reddy</t>
  </si>
  <si>
    <t>Pasuluru Mani prasad</t>
  </si>
  <si>
    <t>Rank Industries Ltd.</t>
  </si>
  <si>
    <t>A.P.</t>
  </si>
  <si>
    <t>Road No.1, Banjara Hills, Hyderabad - 500 034.</t>
  </si>
  <si>
    <t>S. Jayadev</t>
  </si>
  <si>
    <t>D.V. Ramesh</t>
  </si>
  <si>
    <t>K. Srinivasa Rao</t>
  </si>
  <si>
    <t>Leafin India Ltd.</t>
  </si>
  <si>
    <t>1-2-593/34, Block - A, Suryakiran Apartments, Gagan Mahal, Domalguda, Hyderabad - 500 029.</t>
  </si>
  <si>
    <t>D. Ravi Shankar</t>
  </si>
  <si>
    <t>Krishna Bhoopal</t>
  </si>
  <si>
    <t>Loka Narayan Reddy (Dr)</t>
  </si>
  <si>
    <t>G. Manjula Reddy</t>
  </si>
  <si>
    <t>Arun Kumar Mukherjee</t>
  </si>
  <si>
    <t>Pranaf Roy</t>
  </si>
  <si>
    <t>M.S. Rama Mohan Reddy</t>
  </si>
  <si>
    <t>Asia Pacific Investment Trust Ltd.</t>
  </si>
  <si>
    <t>26, Nagarjuna Hills, Panjagutta, Hyderabad - 500082.</t>
  </si>
  <si>
    <t>Rais Khan</t>
  </si>
  <si>
    <t>KRISHNA KUMAR AGARWAL</t>
  </si>
  <si>
    <t>REWALMAL KOTHARI</t>
  </si>
  <si>
    <t>MALCHAND JAIN</t>
  </si>
  <si>
    <t xml:space="preserve">RATTAN SINGH CHOWDHARY   </t>
  </si>
  <si>
    <t>Bull Power Systems Ltd.</t>
  </si>
  <si>
    <t>H.No. 12-50/4, Medchal Village &amp; Mandal, Ranga Reddy, Dist. A.P. 501 401.</t>
  </si>
  <si>
    <t>R. Saiprasad</t>
  </si>
  <si>
    <t>R. Chadrasekhar Rao</t>
  </si>
  <si>
    <t>Shez Leathers Ltd.</t>
  </si>
  <si>
    <t>3rd Floor, Snehalatha Complex, Greenlands Road, Begumpet, Hyderabad - 500016.</t>
  </si>
  <si>
    <t>Humayun Tahir Qures (Dr)</t>
  </si>
  <si>
    <t>Md. Mohiuddin Ahmed</t>
  </si>
  <si>
    <t>Sd. Basheeruddin</t>
  </si>
  <si>
    <t>Sd. Naseeruddin (Dr)</t>
  </si>
  <si>
    <t>Ghulam Ghouse</t>
  </si>
  <si>
    <t>Bay Liners Ltd.</t>
  </si>
  <si>
    <t>65, Aravind Nagar, Domalguda, Hyderabad - 500029.</t>
  </si>
  <si>
    <t>V.S. Prasad Reddy</t>
  </si>
  <si>
    <t>G.V. Rama Raju</t>
  </si>
  <si>
    <t>D. Gopala Krishna</t>
  </si>
  <si>
    <t>Ratan Singh Choudhary</t>
  </si>
  <si>
    <t>V.G. Reddy</t>
  </si>
  <si>
    <t>V. Bharathi</t>
  </si>
  <si>
    <t>V. Narsi Reddy</t>
  </si>
  <si>
    <t>Sri Chakra Financial Services Ltd.</t>
  </si>
  <si>
    <t>6-3-668/10/66, Durganagar Colony, P.O. Box No. 33, Punjagutta, Hyderabad - 500082.</t>
  </si>
  <si>
    <t>VV S R Anjaneyulu (dir)</t>
  </si>
  <si>
    <t>N. Krishna mohan (m d)</t>
  </si>
  <si>
    <t>Siva Sea Food Exports Pvt Ltd.</t>
  </si>
  <si>
    <t>7-5-76, Ground Floor, Suryateja Apartments, Pandurangapuram, Visakhapatnam.</t>
  </si>
  <si>
    <t>K. Ramesh</t>
  </si>
  <si>
    <t>K. Suryanarayana</t>
  </si>
  <si>
    <t>K. Anitha</t>
  </si>
  <si>
    <t>Kuber (India ) Sales Pvt Ltd A</t>
  </si>
  <si>
    <t>ANDAMAN &amp; NICOBAR ISLANDS</t>
  </si>
  <si>
    <t>SAMB Ludhiana</t>
  </si>
  <si>
    <t>KUBER HOUSE  NEAR SAHNEWAL AIRPORT JUGIANA</t>
  </si>
  <si>
    <t>ROHIT KAPOOR</t>
  </si>
  <si>
    <t>KUKU KAPOOR</t>
  </si>
  <si>
    <t>AARTI KAPOOR(Mrs)</t>
  </si>
  <si>
    <t>SRI LAKSHMI NARASIMHA SWAMY OIL MILLS</t>
  </si>
  <si>
    <t>ADONI</t>
  </si>
  <si>
    <t>ALUR ROAD, ADONI   KURNOOL. DIST</t>
  </si>
  <si>
    <t>V LAKSHMI KANTH REDDY  ACWPV8283A</t>
  </si>
  <si>
    <t>V CHINNA NARSI REDDY (PARTNER)</t>
  </si>
  <si>
    <t>V JAGANNATH REDDY (PARTNER)</t>
  </si>
  <si>
    <t>V SRINIVASA REDDY (PARTNER)</t>
  </si>
  <si>
    <t>SATYA KAMAL AGROS LTD.</t>
  </si>
  <si>
    <t>AGRI BUSINESS</t>
  </si>
  <si>
    <t>34/A/1, JOURNALIST'S  COLONY, ROAD NO.3,  BANJARA HILLS HYDERABAD</t>
  </si>
  <si>
    <t>V.L.DUTT</t>
  </si>
  <si>
    <t>M.SRINIVASAPRASAD</t>
  </si>
  <si>
    <t>M.SRIRAMAPRASAD</t>
  </si>
  <si>
    <t>A.V.B.SAYOJIRAO</t>
  </si>
  <si>
    <t>V.GURUSWAMY</t>
  </si>
  <si>
    <t>SREE SAIRAJA AGRO FARMS LTD.</t>
  </si>
  <si>
    <t>12-5-33/2, VIJAYAPURI  SOUTH LALAGUDA, SECUNDERABAD-17</t>
  </si>
  <si>
    <t>M.POORNACHANDRARAO DR</t>
  </si>
  <si>
    <t>G.RAJAVENKAT</t>
  </si>
  <si>
    <t>A.MALLAREDDY</t>
  </si>
  <si>
    <t>K.V.CHALAPATHIRAO</t>
  </si>
  <si>
    <t>A.INDRABABU</t>
  </si>
  <si>
    <t>K.VENKATEWARA RAO</t>
  </si>
  <si>
    <t>VIJETHA MARINES</t>
  </si>
  <si>
    <t>LIG 84 PHASE I DHARMA REDDY COLONY NEAR JNTU KUKATPALLY HYDERABAD 500 072</t>
  </si>
  <si>
    <t>M ASHOK BABU</t>
  </si>
  <si>
    <t>M DURGA BAI</t>
  </si>
  <si>
    <t>B JYOTHI</t>
  </si>
  <si>
    <t>AGRI COMM BRANCH</t>
  </si>
  <si>
    <t>POODUR, GADWAL, MAHABOOBNAGAR</t>
  </si>
  <si>
    <t>INDUS FLORITECH LIMITED</t>
  </si>
  <si>
    <t>AGRI-BUSINESS</t>
  </si>
  <si>
    <t>8-2-703/4/1,  ROAD NO.12,  BANJARA HILLS,  HYDERABAD-34</t>
  </si>
  <si>
    <t>SHAILAJAGOLECHA</t>
  </si>
  <si>
    <t>M.S.RAM</t>
  </si>
  <si>
    <t>K.SAVIRAO</t>
  </si>
  <si>
    <t>K.JANARDHANARAO</t>
  </si>
  <si>
    <t>SRI KRISHNA POULTRY FARMS (P) LTD.</t>
  </si>
  <si>
    <t>16-2-701/C/1/103  KAILASH, MALAKPET HYDERABAD</t>
  </si>
  <si>
    <t>K.PRATAPREDDY</t>
  </si>
  <si>
    <t>K.RAVINDRA REDDDY</t>
  </si>
  <si>
    <t>PRIME AQUATECH LIMITED</t>
  </si>
  <si>
    <t>AGRI-BUSINESS,</t>
  </si>
  <si>
    <t>378/2RT, SANJEEVA REDDY NAGAR, HYDERABAD-38</t>
  </si>
  <si>
    <t>S.MURTHYRAJU</t>
  </si>
  <si>
    <t>BAPIBISWAS</t>
  </si>
  <si>
    <t>DR.Y.SHYAMPRASAD</t>
  </si>
  <si>
    <t>NEELAGIRI ENTERPRISES</t>
  </si>
  <si>
    <t>ARB Hyderabad</t>
  </si>
  <si>
    <t xml:space="preserve">NALGONDA Z ROAD BHONGIR                                                                             </t>
  </si>
  <si>
    <t xml:space="preserve">V VENKATESH NARSAIAH                    </t>
  </si>
  <si>
    <t xml:space="preserve">V TIRUMALESH NARSAIAH                   </t>
  </si>
  <si>
    <t xml:space="preserve">V SRINIVAS NARSAIAH                     </t>
  </si>
  <si>
    <t xml:space="preserve">SNJL PLASTIC INDUSTRIES                      </t>
  </si>
  <si>
    <t xml:space="preserve">Shed No 5-55/4/2 Sy no 169/P, Phase V (Extn) Dhoolapally Road Jeedimetla Hyderabad                  </t>
  </si>
  <si>
    <t xml:space="preserve">K S L JAYANTHI                          </t>
  </si>
  <si>
    <t>LEELA EXPORTS</t>
  </si>
  <si>
    <t>ARM Chennai</t>
  </si>
  <si>
    <t xml:space="preserve">NO.1220,20TH MAIN ROAD, ANNA NAGAR WEST , CHENNAI - 600 040                                         </t>
  </si>
  <si>
    <t xml:space="preserve"> RESTI SINGH</t>
  </si>
  <si>
    <t>SRI SAI TURNING WORKS</t>
  </si>
  <si>
    <t>BALANAGAR</t>
  </si>
  <si>
    <t>7-1-282/2, PLOT NO 26, SCIENTIFIC ENGG WORKS CO-OP HOUSING SOC LTD,RANIBAGH,BALKAMPET</t>
  </si>
  <si>
    <t>N K SINGH</t>
  </si>
  <si>
    <t>VASUDEV INDUSTRIES</t>
  </si>
  <si>
    <t>4-30-1, FEROZGUDA, BALANAGAR, HYDERABAD</t>
  </si>
  <si>
    <t>R L SAI BABA</t>
  </si>
  <si>
    <t>R VANI SHYAMALA</t>
  </si>
  <si>
    <t>K VEERAMANI</t>
  </si>
  <si>
    <t>A BIKSHAPATHI</t>
  </si>
  <si>
    <t>A BUTCHAIAH</t>
  </si>
  <si>
    <t>G PUSHPA</t>
  </si>
  <si>
    <t>O. SHANTAMMA</t>
  </si>
  <si>
    <t>V K INDUSTRIES</t>
  </si>
  <si>
    <t>5-129, MOOSAPET X ROADS, HYDERABAD</t>
  </si>
  <si>
    <t>PANDURANGA RAO</t>
  </si>
  <si>
    <t>INDIA RUBBER LIMITED</t>
  </si>
  <si>
    <t>BALANAGAR BR.</t>
  </si>
  <si>
    <t>7TH FLOOR, SURYA TOWERSSP ROAD, SEC'BAD</t>
  </si>
  <si>
    <t>KK BALACHANDER</t>
  </si>
  <si>
    <t>G. SUNIL KUMAR</t>
  </si>
  <si>
    <t>KK RAVINDRAN</t>
  </si>
  <si>
    <t>AG MENON</t>
  </si>
  <si>
    <t>S.V.S. AGRO CHEMICALS, (MFRS. OF PESTICIDES A</t>
  </si>
  <si>
    <t>INDL.ESTATE, GANDHI NAGAR, BALANAGAR, HYDERABAD</t>
  </si>
  <si>
    <t>CH. BRAHMANANDA REDDY</t>
  </si>
  <si>
    <t>J.MALIYADRI REDDY</t>
  </si>
  <si>
    <t>MTARE ENGG INDIA PVT LTED</t>
  </si>
  <si>
    <t>BALANAGAR SME BR</t>
  </si>
  <si>
    <t>PLOT NO.30 &amp; 31 SHAKTIPURAM, PRASANTHNAGAR, IND.ESTATE, KUKATPALLY HYDERABAD-37</t>
  </si>
  <si>
    <t>MALLA SAKUNTHALA</t>
  </si>
  <si>
    <t>SATYA SURYA SRINIVASA BABA</t>
  </si>
  <si>
    <t>VENKATA SANYASA VEERARAJ</t>
  </si>
  <si>
    <t>MALLA KRISHNA</t>
  </si>
  <si>
    <t>VIGNESWARA STATIONARY</t>
  </si>
  <si>
    <t>BALKAMPET</t>
  </si>
  <si>
    <t>D NO. 7-1-28/12/01, SURVEY NO. 125, GROUND FLOOR, SERINITY PLAZA, OPP:DIVYA SAKTHI APARTMENTS, SHYAMKARAN ROAD, AMEERPET, HYDERABAD - 500038</t>
  </si>
  <si>
    <t>VASANTHU SURYANARAYANA ADUPV5229P</t>
  </si>
  <si>
    <t>VASANTHU JITENDRA BABU ABAPV7413R</t>
  </si>
  <si>
    <t>VASANTHU PADMAJA  AGTPV8981C</t>
  </si>
  <si>
    <t>ABISHEK INDUSTRIAL CONTROLS</t>
  </si>
  <si>
    <t>7-1-276/34/A, BALKAMPET MAIN RD., SANATHNAGAR, HYDERABAD</t>
  </si>
  <si>
    <t>MAHAVIR PRASAD SINGH(MD)</t>
  </si>
  <si>
    <t>AMRUT INDUSTRIES</t>
  </si>
  <si>
    <t>BATTALA BAZAAR</t>
  </si>
  <si>
    <t>SURVEY NO. 584,PRAGATHI INDUSTRIAL ESTATE,GORREKUNTA, WARANGAL-506013</t>
  </si>
  <si>
    <t>NARAYANDAS DALIASO. RAMNIVAS DALIA (LATE)    PAN-ABFPD4576J  PARTNER</t>
  </si>
  <si>
    <t>SURESHKUMAR DALIA, S/O.RAMNIVAS DALIA (LATE)           PAN-ABBPD8751H    PARTNER</t>
  </si>
  <si>
    <t>SANTHOSH KUMAR DALIA,S/O.RN DALIA (LATE)        PAN—ABBPD8747K</t>
  </si>
  <si>
    <t>SRIKANTHA  DALIA,W/O.NARAYANDAS DALIA                   PAN—ABPBD8895C</t>
  </si>
  <si>
    <t xml:space="preserve">AMRUT MILLS </t>
  </si>
  <si>
    <t>2-136/6&amp;2-139/6,SY.NO.138D,139D,ENUMAMULA,WARANGAL-506002</t>
  </si>
  <si>
    <t xml:space="preserve">NARAYANDAS DALIASO. RAMNIVAS DALIA (LATE)           </t>
  </si>
  <si>
    <t xml:space="preserve">SURESHKUMAR DALIA, S/O.RAMNIVAS DALIA </t>
  </si>
  <si>
    <t>MURALIDHAR DALIAS/O.NARAYANDAS DALIA</t>
  </si>
  <si>
    <t>SARITHA DALIA,  W/O. SK DALIA</t>
  </si>
  <si>
    <t>BHADRAKALI COTTON INDUSTRIES</t>
  </si>
  <si>
    <t>BATTALA BAZAR</t>
  </si>
  <si>
    <t>JPN ROAD,WARANGAL</t>
  </si>
  <si>
    <t>K ASHOK KUMAR</t>
  </si>
  <si>
    <t>K NAVEEN CHANDRA</t>
  </si>
  <si>
    <t>K NAGA RAJ</t>
  </si>
  <si>
    <t>K NAGARJUNA</t>
  </si>
  <si>
    <t>NOVAL CNC TECNICKS</t>
  </si>
  <si>
    <t xml:space="preserve">BHEL (R&amp;D) </t>
  </si>
  <si>
    <t>SHAKTHI PURAM, IE KUKATPALLY -72</t>
  </si>
  <si>
    <t>M. SAKUNTHALA</t>
  </si>
  <si>
    <t xml:space="preserve">AMBPM6951D   </t>
  </si>
  <si>
    <t>HI-TECH DAIRY</t>
  </si>
  <si>
    <t>BHIMADOLE</t>
  </si>
  <si>
    <t>SEETAMPET SIVARU,SINGAVARAM,DENDULKAR MANDAL,WEST GODAVARI DT,AP</t>
  </si>
  <si>
    <t>K SRINIVASA RAO PROP.</t>
  </si>
  <si>
    <t>SWATHI KIRAN MARINE EXPORTS PVT LTD</t>
  </si>
  <si>
    <t>BHIMAVARAM</t>
  </si>
  <si>
    <t>D NO. 1-14-2, SAI VAMSI KRISHNA HOMES VAMSIKRISHNA NAGAR, SIR ARTHUR COTTON RD, BHIMAVARAM</t>
  </si>
  <si>
    <t>BOLLINA SUDHAKAR</t>
  </si>
  <si>
    <t>KORIPALLA SATYANARAYANA</t>
  </si>
  <si>
    <t>GALAXY MARITECH EXPORTS PVT LTD</t>
  </si>
  <si>
    <t>20-339, CHILAKALAPUDI, MACHILIPATNAM</t>
  </si>
  <si>
    <t>INUMULA RAMBABU</t>
  </si>
  <si>
    <t>SRI SAI TEJA MARINE EXPORTS PVT LTD</t>
  </si>
  <si>
    <t>NEAR GANGANAMMA TEMPLE, REST HOUSE RD, BHIMAVARAM</t>
  </si>
  <si>
    <t>BURRAMSETI VENKATA RAMAN</t>
  </si>
  <si>
    <t>VISWANADHUNI LAKSHMI NAR</t>
  </si>
  <si>
    <t>VISWANADHUNI VENKATA SAT</t>
  </si>
  <si>
    <t>BURRAMSETTI KRISHNA VENI</t>
  </si>
  <si>
    <t>S.L.V.MARINE EXPORTERS</t>
  </si>
  <si>
    <t>GTP COMPLEX PP ROAD BHIMAVARAM</t>
  </si>
  <si>
    <t>SS BRAHMAJI RAO MG.PART</t>
  </si>
  <si>
    <t>S.VENKATESWARA RAO</t>
  </si>
  <si>
    <t>SVS PADMAVATHI</t>
  </si>
  <si>
    <t>S.LAXMI NARASAMMA</t>
  </si>
  <si>
    <t>S.LAXMI</t>
  </si>
  <si>
    <t>SAI LAKSHMI ENTERPRISES</t>
  </si>
  <si>
    <t>BHOGAPURAM</t>
  </si>
  <si>
    <t>NARUPETA, AMITAN RAVIVALASA VILLAGE, BOGAPURAM MANDAL</t>
  </si>
  <si>
    <t>K. LAXMANA RAO(PROP)</t>
  </si>
  <si>
    <t>SARITHA SOFTWEAR AND INDUSTRIES LTD</t>
  </si>
  <si>
    <t>C B RAJAM</t>
  </si>
  <si>
    <t>ANTHAKAPALLI VIL, RAJAM 532127</t>
  </si>
  <si>
    <t>GRANDHI ESWARA RAO</t>
  </si>
  <si>
    <t>C SASIKANTH</t>
  </si>
  <si>
    <t>M C B REDDY</t>
  </si>
  <si>
    <t>B KRISHNA MURTHY</t>
  </si>
  <si>
    <t>S MAHADEVAN</t>
  </si>
  <si>
    <t>SRI LAKSHMI GROUNDNUT OIL MILL</t>
  </si>
  <si>
    <t>CHIPURUPALLI ROAD, RAJAM</t>
  </si>
  <si>
    <t>KOTHA SURYAPRAKASA RAO</t>
  </si>
  <si>
    <t>KOTHA SRINIVASA RAO</t>
  </si>
  <si>
    <t>SRI KANYA CABLES PVT. LTD.</t>
  </si>
  <si>
    <t>C.B. RAJAM</t>
  </si>
  <si>
    <t>MOGILIVALASA VILLAGE,RAJAM-532127</t>
  </si>
  <si>
    <t>P.V.VISHAL GUPTA</t>
  </si>
  <si>
    <t>P.KRISHNA MURTHY GUPTA</t>
  </si>
  <si>
    <t>P.MAGHANADHA GUPTA</t>
  </si>
  <si>
    <t>P.VEERABHADRASWAMY GUPTA</t>
  </si>
  <si>
    <t>P.S.VENKATESWARA GUPTA</t>
  </si>
  <si>
    <t>P.SATYANARAYANA MURTHY</t>
  </si>
  <si>
    <t>SKP IRON PRODUCTS PVT.LTD.</t>
  </si>
  <si>
    <t>MADHAVA BAZAR, RAJAM</t>
  </si>
  <si>
    <t>SEEMAKURTY RAMESH</t>
  </si>
  <si>
    <t>SEEMAKURTY SANKAR RAO</t>
  </si>
  <si>
    <t>SEEMAKURTY PRASADA RAO</t>
  </si>
  <si>
    <t>KAMALA SARASWATI TRADERS</t>
  </si>
  <si>
    <t>CHEEPURUPALLI RD. RAJAM,SRIKAKULAM DT.</t>
  </si>
  <si>
    <t>KAMALA SARASWATI ENTERPRISES</t>
  </si>
  <si>
    <t>S.MEENAKSHI</t>
  </si>
  <si>
    <t>D S N REDDY AND OTHERS ABHIRAM B R R MILL</t>
  </si>
  <si>
    <t>CB KAKINADA</t>
  </si>
  <si>
    <t>KOMARIPALEM,  BICCAVOLU MANDAL EAST GODAVARI DIST 533 346</t>
  </si>
  <si>
    <t>D. SATYANARAYANA REDDY</t>
  </si>
  <si>
    <t>D VARALAKSHMI</t>
  </si>
  <si>
    <t>NALLMILLI VEERREDDY</t>
  </si>
  <si>
    <t>P VENKATA RAMA REDDY</t>
  </si>
  <si>
    <t>P V L NARAYANA REDDY</t>
  </si>
  <si>
    <t>KRISHNA CHAITANYA RAW &amp; BOILED RICE MILL</t>
  </si>
  <si>
    <t>VEDURUPAKA SAVARAM, RAYAVARAM MANDAL, EAST GODAVARI DT 533 346</t>
  </si>
  <si>
    <t>K RAMAKRISHNA REDDY</t>
  </si>
  <si>
    <t>KOVVURI JAYA</t>
  </si>
  <si>
    <t>K VENKATAKRISHNA REDDY</t>
  </si>
  <si>
    <t>K MAHALAKSHMI</t>
  </si>
  <si>
    <t>K VIJAYA LAKSHMI</t>
  </si>
  <si>
    <t>P SURYANARAYANA REDDY</t>
  </si>
  <si>
    <t>P JAYALAKSHMI</t>
  </si>
  <si>
    <t>D VENKATA SATYA BALA</t>
  </si>
  <si>
    <t>P SATYANARAYANA REDDY</t>
  </si>
  <si>
    <t>KARRI PADMAVATHI</t>
  </si>
  <si>
    <t>BULUSU RAMKISHAN</t>
  </si>
  <si>
    <t>K SOMIREDDY</t>
  </si>
  <si>
    <t>BHARATHI RICE MILL</t>
  </si>
  <si>
    <t>RAJAHMUNDRY ROAD, PEDDAPURAM - 533 437</t>
  </si>
  <si>
    <t>VEDURUPAKA SIVAJI</t>
  </si>
  <si>
    <t>VEDURUPAKA BHARATI</t>
  </si>
  <si>
    <t>VASAVI AGENCIES</t>
  </si>
  <si>
    <t>CB ONGOLE</t>
  </si>
  <si>
    <t>VENUGOPALA SWAMY STREET, ONGOLE</t>
  </si>
  <si>
    <t>CHINNIGEPALLI PADMINI</t>
  </si>
  <si>
    <t>VAISHNAVI JEWELLERS</t>
  </si>
  <si>
    <t>CB SECUNDERABA</t>
  </si>
  <si>
    <t>6-3-883/2/A TEJASWI PLAZA PANJAGUTTA HYDERABAD</t>
  </si>
  <si>
    <t>B RENUKA</t>
  </si>
  <si>
    <t>H MADHAVI</t>
  </si>
  <si>
    <t>SRI LAKSHMI ENGINEERING INDUSTRIES LIMITED</t>
  </si>
  <si>
    <t>CB, SEC' BAD</t>
  </si>
  <si>
    <t>710, CHENOY TRADE CENTRE, 116, PARKLANE, SECUNDERABAD.</t>
  </si>
  <si>
    <t>CHITTURI RAMACHANDRA RAO</t>
  </si>
  <si>
    <t>M. SEETAIAH</t>
  </si>
  <si>
    <t>MONARCH CYBER SOLUTIONS LTD.</t>
  </si>
  <si>
    <t>NO.36, SATYA TULASI MOTILAL NEHRU NAGAR BEGUMPET, HYDERABAD-16</t>
  </si>
  <si>
    <t>K. NAGANNA</t>
  </si>
  <si>
    <t>S N S PHOTO CO. LTD.(SNSPCL)</t>
  </si>
  <si>
    <t>R-7/A, II FLOOR, GREEN PARK, NEAR UPHAAR CINEMA, NEW DELHI - 110 016</t>
  </si>
  <si>
    <t>VIPIN K. SINGHAL</t>
  </si>
  <si>
    <t>VIRENDAR K. SINGHAL</t>
  </si>
  <si>
    <t>VINAY K. SINGHAL</t>
  </si>
  <si>
    <t>ARUN K. GUPTHA</t>
  </si>
  <si>
    <t>G. SRINIVASA REDDY</t>
  </si>
  <si>
    <t>SRI SAI TANNERIES</t>
  </si>
  <si>
    <t>6-1-1- TO 4, LAKSHMI APARTMENTS, SHOP NO.14 &amp; FLAT NO.219, PADMARAONAGAR, SECUNDERABAD-25</t>
  </si>
  <si>
    <t>VELLA MOHANRAO</t>
  </si>
  <si>
    <t>Y NAGAMALLESWARA RAO</t>
  </si>
  <si>
    <t>A SUJATHA</t>
  </si>
  <si>
    <t>LAKKU SAROJA</t>
  </si>
  <si>
    <t>LAKKU ATCHAIAH</t>
  </si>
  <si>
    <t>A VENKATARATNAM</t>
  </si>
  <si>
    <t>SUCHITRA TELETUBES LIMITED</t>
  </si>
  <si>
    <t>MANOHARABAD VILLAGE, TOOPRAN MANDAL, RANGA REDDY DT, ANDHRA PRADESH</t>
  </si>
  <si>
    <t>KALIDINDI KRISHNAM RAJU</t>
  </si>
  <si>
    <t>KALIDINDI SEETARAMA RAJU</t>
  </si>
  <si>
    <t>SAI GIRI TOBACCO COMPANY PRIVATE LTD</t>
  </si>
  <si>
    <t>CB,ONGOLE</t>
  </si>
  <si>
    <t>8/348-2, SUNDARNAGAR ONGOLE - 523001</t>
  </si>
  <si>
    <t>DV GIRI BABU</t>
  </si>
  <si>
    <t>DR D. VENKATESWARA RAO</t>
  </si>
  <si>
    <t>SAI LAKSHMI TOBACCO COMPANY</t>
  </si>
  <si>
    <t>DITTO</t>
  </si>
  <si>
    <t>D. CHENCHAMMA</t>
  </si>
  <si>
    <t>KANCHERLA VENKATESWARLU</t>
  </si>
  <si>
    <t xml:space="preserve">JAGADAMBA TRADERS                            </t>
  </si>
  <si>
    <t xml:space="preserve">CCI TOWNSHIP BR ADILABAD      </t>
  </si>
  <si>
    <t xml:space="preserve">NEAR RAILWAY GATE, GUNJ ROAD, ADILABAD                                                              </t>
  </si>
  <si>
    <t xml:space="preserve"> SAVITHADEVI AGGARWAL</t>
  </si>
  <si>
    <t>PRASAD AGRO INDUSTRIES</t>
  </si>
  <si>
    <t>CKILAKALURIPET</t>
  </si>
  <si>
    <t>MANIKONDA VARI PALEM, GUNTUR DIST</t>
  </si>
  <si>
    <t>CHANDRASESHU VARAPRASAD</t>
  </si>
  <si>
    <t>V VEERABHADRESWARA RAO</t>
  </si>
  <si>
    <t>SML DYETEX INDUSTRIES PVT LTD</t>
  </si>
  <si>
    <t>COMM BR RAJAM</t>
  </si>
  <si>
    <t>POGIRI VILLAGE, RAJAM MANDAL,SRIKAKULAM DST.AP</t>
  </si>
  <si>
    <t>B SAMBASIVA RAO (MD)</t>
  </si>
  <si>
    <t>P NAVEEN</t>
  </si>
  <si>
    <t>R V J TEXTILES</t>
  </si>
  <si>
    <t>S-21,CLASSIC COMPLEX,PRAKASA RAO PETA,VISAKHAPATNAM</t>
  </si>
  <si>
    <t>A RAJARATNAM NAIDU</t>
  </si>
  <si>
    <t>G A RAMANAIAH</t>
  </si>
  <si>
    <t>SRI VASAVI EXPORTS</t>
  </si>
  <si>
    <t>PLOT NO.28,NAVODAYA COLONY, RD NO.2 BANJARA HILLS,HYD-34</t>
  </si>
  <si>
    <t>G S N MURTHY &amp; SONS</t>
  </si>
  <si>
    <t>PALAKONDA ROAD,RAJAM,SRIKAKULAM</t>
  </si>
  <si>
    <t>G SATYANARAYANA MURTHY</t>
  </si>
  <si>
    <t>G HARNATH</t>
  </si>
  <si>
    <t>G KAMESHWARA RAO</t>
  </si>
  <si>
    <t>SRI VISWANADHA WIRES (P) LTD</t>
  </si>
  <si>
    <t>COMM BR,RAJAM</t>
  </si>
  <si>
    <t>REGIDI VILLAGE,RAJAM SRIKAKULAM DST.</t>
  </si>
  <si>
    <t>K SURAPU NAIDU</t>
  </si>
  <si>
    <t>K SANGAM NAIDU</t>
  </si>
  <si>
    <t>K RAVI SANKAR</t>
  </si>
  <si>
    <t>M SUDERSANA RAO</t>
  </si>
  <si>
    <t>J BUCHI NAIDU</t>
  </si>
  <si>
    <t>SRI LAKSHMI POLYPACKS(P) LTD</t>
  </si>
  <si>
    <t>BOBBILI ROAD, RAJAM, SRIKAKULAM DISTRICT, ANDHRA PRADESH</t>
  </si>
  <si>
    <t>KOTHA PRASAD</t>
  </si>
  <si>
    <t>KOTHA MOHANA RAO</t>
  </si>
  <si>
    <t>KOTHA RAJESH KUMAR</t>
  </si>
  <si>
    <t>S V R CABLES (P) LTD</t>
  </si>
  <si>
    <t>ANTHAKAPALLI  VILLAGE, RAJAM SRIKAKULAM DT.AP</t>
  </si>
  <si>
    <t>B SAMBASIVA RAO</t>
  </si>
  <si>
    <t>S RAGHUNADH GUPTA</t>
  </si>
  <si>
    <t>S KRISHNA RAO</t>
  </si>
  <si>
    <t>G KANNA BABU</t>
  </si>
  <si>
    <t>SHIVA SAGAR PAPER &amp; CHEMICALS PVT LTD</t>
  </si>
  <si>
    <t>COMM BRN RAJAM</t>
  </si>
  <si>
    <t>FLAT NO. 206, RANGE VIEW APARTMENTS,RETI BOWLI,MEHDIPATNAM,HYD,AP</t>
  </si>
  <si>
    <t>V JAGADISH</t>
  </si>
  <si>
    <t>CH VISWEWARA RAO</t>
  </si>
  <si>
    <t>M V S MANIKYALA RAO</t>
  </si>
  <si>
    <t>V VENKATESWARLU</t>
  </si>
  <si>
    <t>K AMBIKA PRASAD</t>
  </si>
  <si>
    <t>P V VIDYA SAGAR</t>
  </si>
  <si>
    <t>M BALAKRISHNA MURTHY</t>
  </si>
  <si>
    <t xml:space="preserve">SATYAM PAPER CONTAINERS                      </t>
  </si>
  <si>
    <t xml:space="preserve">GAJUWAKA,VISAKAPATNAM         </t>
  </si>
  <si>
    <t xml:space="preserve">Plot no :80 IDA, Parawada VISAKAPATNAM                                                              </t>
  </si>
  <si>
    <t xml:space="preserve">VEMURI LOKESWARI                        </t>
  </si>
  <si>
    <t>KALYANI ESSAR POULTRY BREEDING FARM</t>
  </si>
  <si>
    <t>GANNAVARAM</t>
  </si>
  <si>
    <t>BUDHAVARAM, GANNAVARAM MANDAL KRISHNA DISTRICT, ANDHRA PRADESH</t>
  </si>
  <si>
    <t>M.D.KALYANI DR</t>
  </si>
  <si>
    <t>M.C.SEKHARA RAO</t>
  </si>
  <si>
    <t>M.SUNDARA RAO</t>
  </si>
  <si>
    <t>M.SURYAKUMARI(SMT.)</t>
  </si>
  <si>
    <t>CH VISWANATHSWAMY &amp; OTHERS</t>
  </si>
  <si>
    <t>GECC KAKINADA</t>
  </si>
  <si>
    <t>D NO 27-4-33, TEMPLE STREET, KAKINADA</t>
  </si>
  <si>
    <t>CH VISWANADHA SWAMY</t>
  </si>
  <si>
    <t>P LAKSHMAN SWAMY</t>
  </si>
  <si>
    <t>G SAMEERA</t>
  </si>
  <si>
    <t>A SAMPATHKUMAR</t>
  </si>
  <si>
    <t>M BHAGAWAN</t>
  </si>
  <si>
    <t>M B PHANISEKHAR</t>
  </si>
  <si>
    <t>N P KUMAR</t>
  </si>
  <si>
    <t>CH CHANDRASEKHAR</t>
  </si>
  <si>
    <t>P KRISHNAMRJAU</t>
  </si>
  <si>
    <t xml:space="preserve">LAXMI GAYATRI IND PVT LTD                    </t>
  </si>
  <si>
    <t xml:space="preserve">GUNFOUNDRY HYDERABAD          </t>
  </si>
  <si>
    <t xml:space="preserve">NO 247, DWARAKAPURI COLONY, PUNJAGUTTA HYDERABAD-500082                                             </t>
  </si>
  <si>
    <t xml:space="preserve">THUDI MAHENDER REDDY                    </t>
  </si>
  <si>
    <t>G.P. INDUSTRIES LTD</t>
  </si>
  <si>
    <t>THIMMAPURAM- CHILAKALURIPET GUNTUR DIST.</t>
  </si>
  <si>
    <t>G.SIVARAMPRASAD</t>
  </si>
  <si>
    <t>G.PUNNAIAH</t>
  </si>
  <si>
    <t>A.NAGAIAH</t>
  </si>
  <si>
    <t>A.SUBBA RAO</t>
  </si>
  <si>
    <t>A.PUNNAIAH</t>
  </si>
  <si>
    <t>GHANSHYAMDAS GEMS &amp; JEWELS (ALIAS)  GHANSHYANDAS GEMS &amp; JEWELS (AS PER DEED)</t>
  </si>
  <si>
    <t>C-1, MAYUR KUSHAL COMPLEX, ABIDS, HYDERABAD -5000001</t>
  </si>
  <si>
    <t>BALAKISHAN (PARTNER)</t>
  </si>
  <si>
    <t>PARMILABAI (PARTNER)  SMT</t>
  </si>
  <si>
    <t>SANJAY KUMAR (PARTNER)</t>
  </si>
  <si>
    <t>SRI AJAY KUMAR (PARTNER)</t>
  </si>
  <si>
    <t>SRI VINAY KUMAR (PARTNER)</t>
  </si>
  <si>
    <t>M B S JEWELLERS PVT. LTD.</t>
  </si>
  <si>
    <t>H.NO. 5-9-45, BASHEERBAGH, HYDERAB AD.</t>
  </si>
  <si>
    <t>SUKESH GUPTA (DIRECTOR)</t>
  </si>
  <si>
    <t>NEETU GUPTA (DIRECTOR )(SMT)</t>
  </si>
  <si>
    <t>ANURAG GUPTA (DIRECTOR)</t>
  </si>
  <si>
    <t>M.B.S. IMPEX PVT. LTD.</t>
  </si>
  <si>
    <t xml:space="preserve">M B S IMPEX PVT LTD                          </t>
  </si>
  <si>
    <t xml:space="preserve">HYDERABAD Main Branch                </t>
  </si>
  <si>
    <t xml:space="preserve">NO 5-9-45, BASHEERBAGH, HYDERABAD 500063                                                            </t>
  </si>
  <si>
    <t xml:space="preserve">ANURAG GUPTA                            </t>
  </si>
  <si>
    <t>NARRA SAMBASIVA RAO &amp; CO.</t>
  </si>
  <si>
    <t>IND EST,GUNTUR</t>
  </si>
  <si>
    <t>NALLAPADU ROAD, ANKIREDDIPALEM, GUNTUR DT.</t>
  </si>
  <si>
    <t>NARRA SAMBASIVA RAO</t>
  </si>
  <si>
    <t>SRI VEERASUBRAMANYESHWARA RAW&amp;BOILED RICEMILL</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</si>
  <si>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</si>
  <si>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</si>
  <si>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</si>
  <si>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</si>
  <si>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</si>
  <si>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</si>
  <si>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INKOLLU COLD STORAGE PRIVATE LTD</t>
  </si>
  <si>
    <t>INKOLLU</t>
  </si>
  <si>
    <t>SY NO.233/2B&amp;232/1A, PARCHUR ROAD, INKOLLU 523167, PRAKASHAM DIST</t>
  </si>
  <si>
    <t>NALAMALAPU ANJI REDDY</t>
  </si>
  <si>
    <t>MANDAVA ANURADHA</t>
  </si>
  <si>
    <t>BODDUPALLI SRINIVASA BABU</t>
  </si>
  <si>
    <t>PGM INFRASTUCTURES PVT LTD</t>
  </si>
  <si>
    <t>INNESPETA, RAJAHMUNDRY</t>
  </si>
  <si>
    <t>8-3-833/79A, PHASE -I, KAMALAPURI COLONY, JUBLIEE HILLS HYDERABAD</t>
  </si>
  <si>
    <t>MADDIPUDI RAMA RAO( MANAGING DIRECTOR)</t>
  </si>
  <si>
    <t>MADDIPOTI VENKATA SATYA RAMU( DIRECTOR)</t>
  </si>
  <si>
    <t>MADDIPUDI PRASAD( DIRECTOR)</t>
  </si>
  <si>
    <t>G. NAGESH (DIRECTOR)</t>
  </si>
  <si>
    <t>CHEEKATLA POLYMERS PVT LTD</t>
  </si>
  <si>
    <t xml:space="preserve">JEEDIMETLA </t>
  </si>
  <si>
    <t>D-15, PHASE IV EXTN  IDA JEEDIMETLA</t>
  </si>
  <si>
    <t>CH NAGA CHANDRA PRASAD</t>
  </si>
  <si>
    <t>S SESHAGIRI RAO</t>
  </si>
  <si>
    <t>PANTHER INSULATORS PVT LTD</t>
  </si>
  <si>
    <t>PLOT NO 30,  PHASE I,  IDA JEEDIMETLA</t>
  </si>
  <si>
    <t>SRIKANTH BATAR</t>
  </si>
  <si>
    <t>N PRAMEELA DEVI</t>
  </si>
  <si>
    <t xml:space="preserve">VIJAYA LAKSHMI INDUSTRIES                </t>
  </si>
  <si>
    <t xml:space="preserve">KAMANPUR                      </t>
  </si>
  <si>
    <t xml:space="preserve">KALWACHERLA VILLAGE, KAMANPUR MANDAL, DIST. KARIMNAGAR ANDHRA PRADESH                               </t>
  </si>
  <si>
    <t xml:space="preserve">VANGA LAXMI                             </t>
  </si>
  <si>
    <t xml:space="preserve">VANGALA TIRUMALA REDDY                  </t>
  </si>
  <si>
    <t xml:space="preserve">VANGALA RAJI REDDY                      </t>
  </si>
  <si>
    <t>VENKARARAMANA TRACTORS</t>
  </si>
  <si>
    <t>PLOT NO 89, RAJEEV AUTO NAGAR, KARIMNAGAR 505001</t>
  </si>
  <si>
    <t>MADAKA SRINIVAS MANAGING PARTNER  ACQPM0494C</t>
  </si>
  <si>
    <t>MADAKA SHIVAPOLA RAO PARTNER  AGTPM2058B</t>
  </si>
  <si>
    <t>MADAKA VANAJAKSHI  PARTNER</t>
  </si>
  <si>
    <t>MADAKA VENKATRAMANAMMA PARTNER</t>
  </si>
  <si>
    <t>GREEN LEAVES CINE CREATIONS PVT. LTD.</t>
  </si>
  <si>
    <t>KATTEDAN SME BRANCH.</t>
  </si>
  <si>
    <t>H.NO. 8-3-721/11/6/1/2,  SUBHASH     NAGAR, SRINAGAR COLONY, BANJARA HILLS, HYDERABAD -500 073.</t>
  </si>
  <si>
    <t>RAVI UPPALAPATI</t>
  </si>
  <si>
    <t>ANIL KUMAR UPPALAPATI</t>
  </si>
  <si>
    <t>SWISSTECH INDIA PVT LTD</t>
  </si>
  <si>
    <t>PLOT NO 20, SAGAR SOCIETY, ROAD NO 2, BANJARAHILLS, HYD</t>
  </si>
  <si>
    <t>INDLURU SOWJANYA</t>
  </si>
  <si>
    <t>BOMMA DEVANATH REDDY</t>
  </si>
  <si>
    <t>AYYAN BUCKET HANDLES MANUFACTURERS</t>
  </si>
  <si>
    <t>HNO 8-4-52/1, SYNO.81, MAILAREVPALLY, RAJENDRA NAGAR HYD</t>
  </si>
  <si>
    <t xml:space="preserve">T. VISWANATH </t>
  </si>
  <si>
    <t>B. SANDEEP</t>
  </si>
  <si>
    <t>ARUN KUMAR ENGG</t>
  </si>
  <si>
    <t>HNO 12-2-417/46/10, SHARADANAGAR COLONY GUDIMALKAPUR, MEHDIPATNAM HYD</t>
  </si>
  <si>
    <t>N KISHORE KUMAR GOUD</t>
  </si>
  <si>
    <t>N. BHAGYAMMA</t>
  </si>
  <si>
    <t xml:space="preserve">PRAGATHI TRADERS                             </t>
  </si>
  <si>
    <t xml:space="preserve">KOTHAPET BR,GUNTUR            </t>
  </si>
  <si>
    <t xml:space="preserve">G.T. ROAD, TIMMAPURAM VILLAGE, EDLAPADU MANDAL, GUNTUR DISTRICT                                     </t>
  </si>
  <si>
    <t xml:space="preserve">SHAIK SHABBEER                          </t>
  </si>
  <si>
    <t xml:space="preserve">SHAIK NAZEERA BEGUM                     </t>
  </si>
  <si>
    <t>SRI MAHANANDEESWARA EDUCATIONAL SOCIEYT</t>
  </si>
  <si>
    <t>DOOR NO.2/428-53-A-3-1,BALAJI COMPLEX, NANDYAL, KURNOOL DIST. PIN 518502</t>
  </si>
  <si>
    <t>N.KESHAVA REDDY  SECRETARY &amp; CORRESPONDENT  ADCPN1614N</t>
  </si>
  <si>
    <t>N.SHIVA BHARATHI(SMT ) (PRESIDENT)</t>
  </si>
  <si>
    <t xml:space="preserve">N. BHARATH REDDY      VICE PRESIDENT AINPN4814E </t>
  </si>
  <si>
    <t>N BHUVANA RADHIKA   (SMT)( JOINT SECRETARY)</t>
  </si>
  <si>
    <t xml:space="preserve">N. YASHODA TREASURER </t>
  </si>
  <si>
    <t xml:space="preserve"> I MADHAVI LATHA    (MEMBER) </t>
  </si>
  <si>
    <t>TUNGABHADARA INDUSTRIES LTD</t>
  </si>
  <si>
    <t>108, WALTER TOWN SECUNDERABAD</t>
  </si>
  <si>
    <t>YN SHAH</t>
  </si>
  <si>
    <t>CM NAIK</t>
  </si>
  <si>
    <t>VP NANDA SOMANI</t>
  </si>
  <si>
    <t>SRI KANAKA DURGA EDUCATIONAL SOCIETY</t>
  </si>
  <si>
    <t>DNO 78-128, KRISHNA NAGAR, KURNOOL</t>
  </si>
  <si>
    <t>N.SHIVA BHARATHI (PRESIDENT )</t>
  </si>
  <si>
    <t>N. YASHODA(VICE PRESDIENT)</t>
  </si>
  <si>
    <t>SMT I MADHAVI LATHA( JOINT SECRETARY )</t>
  </si>
  <si>
    <t>M. SRIVALLI (TREASURER )</t>
  </si>
  <si>
    <t>C.SRIDEVI( MEMBER )</t>
  </si>
  <si>
    <t>SRI VENKATESHWARA EDUCATIONAL SOCIETY</t>
  </si>
  <si>
    <t xml:space="preserve"> N BHUVANA RADHIKA(SMT)(JOINT SECRETARY) </t>
  </si>
  <si>
    <t>C. DEEPTI (MEMBER)</t>
  </si>
  <si>
    <t>APRON AUTO</t>
  </si>
  <si>
    <t>D NO 51-961 SEETHARAMA NAGAR MAIN ROAD,KURNOOL</t>
  </si>
  <si>
    <t>DONTU RAVI PRASAD GUPTA (PROP) AEWPD0682F</t>
  </si>
  <si>
    <t xml:space="preserve">DONTU SUMITRA  (GUARANTOR) </t>
  </si>
  <si>
    <t xml:space="preserve">ANGADI SHAIKUNNISA(SMT )( GUARANTOR ) </t>
  </si>
  <si>
    <t>SRI VIJAYALAKSHMI VENKATESWARA MODERN RICE MILL</t>
  </si>
  <si>
    <t>SY NO.44/A2F, STANTANPURAM, BEHIND SANTHOSH NAGAR, KURNOOL</t>
  </si>
  <si>
    <t>CHENNABOINA CHINNA VENKATESHWARLU   ADWPV7799J</t>
  </si>
  <si>
    <t>CHENNABOINA VIJAYALAKSHMI ADWPV7798K</t>
  </si>
  <si>
    <t xml:space="preserve">CHENNABOIN SAMBASIVA RAO  GUARANTOR   </t>
  </si>
  <si>
    <t>KESHAVA EDUCATIONAL SOCIETY</t>
  </si>
  <si>
    <t>HNO 4-72/1, NEW POSTAL COLONY, VENKATA RAMANA COLONY, KURNOOL</t>
  </si>
  <si>
    <t xml:space="preserve">N.KESHAVA REDDY ( SECRETARY &amp; CORRESPONDENT)  </t>
  </si>
  <si>
    <t xml:space="preserve">N. YASHODA( PRESIDENT) </t>
  </si>
  <si>
    <t>N. BHARATH REDDY (VICE PRESIDENT)</t>
  </si>
  <si>
    <t xml:space="preserve"> N.SHIVA BHARATHI (SMT)(TREASURER) </t>
  </si>
  <si>
    <t>C. DEEPTI (SMT )(JOINT SECRETARY )</t>
  </si>
  <si>
    <t>P.VENKATAMMA(SMT ) (MEMBER)</t>
  </si>
  <si>
    <t>SRI VENKATESHWARA MODERN RICE MILL</t>
  </si>
  <si>
    <t>2-2-8 PLOT NO,59, STANTANPURAM ROAD, KURNOOL</t>
  </si>
  <si>
    <t>CHENNABOINA SAMBASIVA RAO  (GUARANTOR)</t>
  </si>
  <si>
    <t>YES RESEARCH EDUCATIONAL SYSTEMS</t>
  </si>
  <si>
    <t>LALAGUDA</t>
  </si>
  <si>
    <t>10-45-512 PRASHANTH NAGAR BEHIND MOULA ALI RAILWAYS  QTRS HYD</t>
  </si>
  <si>
    <t>V.V.N.S.S. RAM</t>
  </si>
  <si>
    <t xml:space="preserve">CHEMINOVA REMEDIES PVT LTD                   </t>
  </si>
  <si>
    <t xml:space="preserve">M S M E BALANAGAR HYDERABAD   </t>
  </si>
  <si>
    <t xml:space="preserve">PLOT NO.15, IDA BALANAGAR, HYDERABAD 500037                                                         </t>
  </si>
  <si>
    <t xml:space="preserve">VAIDYANATHAN MULANDRAM                  </t>
  </si>
  <si>
    <t xml:space="preserve">SIDDHI VEG OIL PVT LTD                       </t>
  </si>
  <si>
    <t xml:space="preserve">MAHABUBGUNJ HYDERABAD         </t>
  </si>
  <si>
    <t xml:space="preserve">SY NO 199 THIMMA                                                                                    </t>
  </si>
  <si>
    <t xml:space="preserve">SURRENDER KUMAR AGARWAL                 </t>
  </si>
  <si>
    <t xml:space="preserve">PREMKUMAR DHOOT                         </t>
  </si>
  <si>
    <t xml:space="preserve">BALAJI STAKE RICE INDUSTRIES LTD             </t>
  </si>
  <si>
    <t xml:space="preserve">MSME, WARANGAL                </t>
  </si>
  <si>
    <t xml:space="preserve">H no:2-2-534/1, Ram nagar Hanamkonda Warangal - Dist                                                </t>
  </si>
  <si>
    <t xml:space="preserve">T SAMPATH RAO                           </t>
  </si>
  <si>
    <t xml:space="preserve">MECHINENI SUJATHA                       </t>
  </si>
  <si>
    <t xml:space="preserve">P RAJU                                  </t>
  </si>
  <si>
    <t xml:space="preserve">NIPPY CHEMICALS                              </t>
  </si>
  <si>
    <t xml:space="preserve">MSME,MEDCHAL                  </t>
  </si>
  <si>
    <t xml:space="preserve">Shed no : D-22 IDA Medchal                                                                          </t>
  </si>
  <si>
    <t xml:space="preserve">CHITOOR SUBHASINI                       </t>
  </si>
  <si>
    <t xml:space="preserve">NARAYANARATNA INDUSTRIES                     </t>
  </si>
  <si>
    <t xml:space="preserve">MSME,NARSAMPET                </t>
  </si>
  <si>
    <t xml:space="preserve">No : 8-217,218 MPP Road NARSAMPET  Warangal Dist                                                    </t>
  </si>
  <si>
    <t xml:space="preserve">CHADALAWADA KOTESWARA RAO               </t>
  </si>
  <si>
    <t xml:space="preserve">VENKATESWARA RICE MILL                   </t>
  </si>
  <si>
    <t xml:space="preserve">MUTHARAM                      </t>
  </si>
  <si>
    <t xml:space="preserve">MUTHARAM VILLAGE &amp; MANDAL, DIST. KARIMNAGAR, ANDHRA PRADESH                                         </t>
  </si>
  <si>
    <t>SIVANATRI RAJAGATTU</t>
  </si>
  <si>
    <t xml:space="preserve">VISION FORGINGS &amp; MACHINING </t>
  </si>
  <si>
    <t>NACHARAM</t>
  </si>
  <si>
    <t>PLOT NO 19, PHASE V , IDA CHERLAPALLY HYD</t>
  </si>
  <si>
    <t>S. RAMA KRISHNA</t>
  </si>
  <si>
    <t>S. KALPANA</t>
  </si>
  <si>
    <t>VALLI TRADERS</t>
  </si>
  <si>
    <t>NARASAPUR</t>
  </si>
  <si>
    <t>D.NO.3-2-13,TOWER ST.NARSAPUR 534 275,WEST GODAVARI DT. AP</t>
  </si>
  <si>
    <t>M.NAGARAM</t>
  </si>
  <si>
    <t>SRI NARAYANADRI RICE MILL</t>
  </si>
  <si>
    <t>NELLORE</t>
  </si>
  <si>
    <t>INAMADUGU ROAD, KOVVUR VILLAGE, SPSR NELLORE DISTRICT. A.P.</t>
  </si>
  <si>
    <t>BULLA SRINIVASULU REDDY (PROP)</t>
  </si>
  <si>
    <t>LAVANYA RICE  INDUSTRY</t>
  </si>
  <si>
    <t>IDALAPATI VENKATA SUBBARAO (PARTNER)</t>
  </si>
  <si>
    <t>IDALAPATI PRABHAVATI (PARTNER)</t>
  </si>
  <si>
    <t>SRI ANANDA VENKATESWARA BOILED RICE MILL</t>
  </si>
  <si>
    <t>NIDADAVOLE</t>
  </si>
  <si>
    <t>BRAHMANAGUDEM VILLAGE,VIA NIDADAVOL,WEST GODAVARI DT. AP</t>
  </si>
  <si>
    <t>A.NAGESWARA RAO MG.PART</t>
  </si>
  <si>
    <t>A.SURYANARAYANA</t>
  </si>
  <si>
    <t>A.SATYAVATHI</t>
  </si>
  <si>
    <t>SIRI DRILLS PVT. LTD.</t>
  </si>
  <si>
    <t>O.B, VISAKHAPA</t>
  </si>
  <si>
    <t>PLOT NO.30, SECTOR:12, MVP COLONY.VISAKHAPATNAM-17</t>
  </si>
  <si>
    <t>C. VIJAYALAKSHMI</t>
  </si>
  <si>
    <t>DR.C.KRISHNAM RAJU-MD</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</si>
  <si>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</si>
  <si>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</si>
  <si>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</si>
  <si>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</si>
  <si>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</si>
  <si>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</si>
  <si>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</si>
  <si>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</si>
  <si>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</si>
  <si>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</si>
  <si>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</si>
  <si>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</si>
  <si>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</si>
  <si>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 xml:space="preserve">ADHAYA STEELS PVT LTD                        </t>
  </si>
  <si>
    <t xml:space="preserve">OVERSEAS BR HYDERABAD         </t>
  </si>
  <si>
    <t xml:space="preserve">301,MADHUSHA COMPLEX,STREET NO 5,HABSIGUDA,HYDERABAD 500007                                         </t>
  </si>
  <si>
    <t xml:space="preserve">AKASH GARG                              </t>
  </si>
  <si>
    <t xml:space="preserve">SUMIT SHARMA                            </t>
  </si>
  <si>
    <t xml:space="preserve">SAKET PRAKASH SHARMA                    </t>
  </si>
  <si>
    <t>VISAKHA ORIENT EXPORTS LIMITED</t>
  </si>
  <si>
    <t>OVERSEAS BR.VI</t>
  </si>
  <si>
    <t>P.NO.201, SECTOR12 MVP COLONY VISAKHAPATNAM</t>
  </si>
  <si>
    <t>N.SRIRAMARAJU</t>
  </si>
  <si>
    <t>A.S.RAJU</t>
  </si>
  <si>
    <t>G.GANAPATHIRAJU</t>
  </si>
  <si>
    <t>D.RAMADEVI</t>
  </si>
  <si>
    <t>D.R.K.RAJU</t>
  </si>
  <si>
    <t>RAVI SALT &amp; CHEMICALS PVT LTD.</t>
  </si>
  <si>
    <t>PALASA</t>
  </si>
  <si>
    <t>GOUTAM STREET, PALASA, SRIKAKULAM DIST, ANDHRA PRADESH</t>
  </si>
  <si>
    <t>K VISWANADHAM M.D.</t>
  </si>
  <si>
    <t>N PARTHASARADHI</t>
  </si>
  <si>
    <t>B V M SUNDARAM</t>
  </si>
  <si>
    <t>V SATYANARAYAN</t>
  </si>
  <si>
    <t xml:space="preserve"> K L VISWANATHAM(MRS)</t>
  </si>
  <si>
    <t>V RAJA RAO</t>
  </si>
  <si>
    <t>Naveen Chowadary</t>
  </si>
  <si>
    <t>BALAJI EXPORTS &amp; IMPORTS</t>
  </si>
  <si>
    <t>PATAMATA</t>
  </si>
  <si>
    <t>POLISETTY COMPLEX MOGALTHUR ROAD NARSAPUR - 534 275</t>
  </si>
  <si>
    <t>RV RAMARAJU</t>
  </si>
  <si>
    <t>MAHITA INSULATORS P..LTD.</t>
  </si>
  <si>
    <t xml:space="preserve">PATAMATA </t>
  </si>
  <si>
    <t>D.NO.40-26-/1-15, BRUNDAVAN COLONY, LABBIPET, VIJAYAVADA - 520010</t>
  </si>
  <si>
    <t>ADUSMILLI KRISHNA MOHAN (MG. DIR)</t>
  </si>
  <si>
    <t xml:space="preserve"> ADUSUMILL MOHAN RAMA DAS ( DIRECTOR)</t>
  </si>
  <si>
    <t xml:space="preserve"> ADUSUMILLI SAKUNT MOHAN (DIR)</t>
  </si>
  <si>
    <t>SRPL LTD.</t>
  </si>
  <si>
    <t>PATAMATA(VJA)</t>
  </si>
  <si>
    <t>OPP. PINNAMANENI POLYCLINIC  SIDDARTHANAGAR VIJAYAWADA-10</t>
  </si>
  <si>
    <t>P.L.P.RAJU - MD</t>
  </si>
  <si>
    <t>CH.V.RAJU-CHAIRMAN</t>
  </si>
  <si>
    <t>A.S.RAJU E.D.</t>
  </si>
  <si>
    <t>K.RATTAIAH</t>
  </si>
  <si>
    <t>BHAVANI INDUSTRIES</t>
  </si>
  <si>
    <t xml:space="preserve">PEDDAPALLI </t>
  </si>
  <si>
    <t>NEAR RAILWAY GATE, KUNARM ROAD, PEDDAPALLI, KARIMNAGAR DIST</t>
  </si>
  <si>
    <t>THAKKALAPALLI VENKATARAO</t>
  </si>
  <si>
    <t>BANDA LINGA RAO</t>
  </si>
  <si>
    <t>THAKKALAPALLI KARUNA</t>
  </si>
  <si>
    <t>TAKKALAPALLI TULASI</t>
  </si>
  <si>
    <t>KANAPARTHY PRABHAKAR RAO</t>
  </si>
  <si>
    <t>SOUBHAGYA PROJECTS PVT LTD</t>
  </si>
  <si>
    <t>RAJAHMUNDRY</t>
  </si>
  <si>
    <t>DNO:3-72, VEDIRASWARAM ROAD, RAVULAPALEM – 533238, EAST GODAVARI</t>
  </si>
  <si>
    <t>CHINNAM CHANDRA REDDY( MANAGING DIRECTOR)</t>
  </si>
  <si>
    <t>CHINNAM NAGA VENU VENKATA SATYANARAYANA REDDY(DIRECTOR)</t>
  </si>
  <si>
    <t>SUSHMA EXIM (INDIA) PVT LTD</t>
  </si>
  <si>
    <t xml:space="preserve">RP ROAD </t>
  </si>
  <si>
    <t>PLOT NO 55B, ROAD NO 2 VAHININAGAR SECUNDERABAD -9</t>
  </si>
  <si>
    <t>ALKA MEHTA</t>
  </si>
  <si>
    <t>DEVYANI P MEHTA</t>
  </si>
  <si>
    <t>AS STEELS AND TUIBES PVT LTD</t>
  </si>
  <si>
    <t>FLAT NO 101 MISHA GARDEN, TADBUND ROAD, SIKH VILLAGE, SECUNDERABAD-9</t>
  </si>
  <si>
    <t>AKHILESH MEHTA</t>
  </si>
  <si>
    <t>DEVI CORRUGATED CARTONS PVT LTD</t>
  </si>
  <si>
    <t>A-28/1/8B, RD NO 15 IDA NACHARAM RR DIST.</t>
  </si>
  <si>
    <t>PRADEEP RAWAL</t>
  </si>
  <si>
    <t>GAYATRI RAWAL</t>
  </si>
  <si>
    <t xml:space="preserve">GANGA DRIP PIPE SYSTEMS PVT LTD              </t>
  </si>
  <si>
    <t xml:space="preserve">S A M BRANCH                  </t>
  </si>
  <si>
    <t xml:space="preserve">55, SUDHANAGAR COLONY, R K PURAM POST, HYDERABAD                                                    </t>
  </si>
  <si>
    <t>N JAGANMOHINI</t>
  </si>
  <si>
    <t xml:space="preserve">VIJAKRISHNA PARABOILED RICE MILL             </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</si>
  <si>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</si>
  <si>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</si>
  <si>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</si>
  <si>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</si>
  <si>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</si>
  <si>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</si>
  <si>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 xml:space="preserve">SUDHA POULTRY FARM                           </t>
  </si>
  <si>
    <t xml:space="preserve">S A M BRANCH(ALIR)            </t>
  </si>
  <si>
    <t xml:space="preserve">MANTHAPURI VILLAGE, ALIR MANDAL, NALGONDA DIST.                                                     </t>
  </si>
  <si>
    <t xml:space="preserve">P SUDHIR REDDY                          </t>
  </si>
  <si>
    <t xml:space="preserve">BARKHA INDUSTRIES                            </t>
  </si>
  <si>
    <t xml:space="preserve">S A M BRANCH(BHUBANESHWAR)    </t>
  </si>
  <si>
    <t xml:space="preserve">SARDAR PATEL MARG, RAMCHANDRAPUR BAZAR, JATNI-752050, KHURDA DIST                                   </t>
  </si>
  <si>
    <t xml:space="preserve">OM PRAKASH SARMA                        </t>
  </si>
  <si>
    <t xml:space="preserve">JAGANNATHA PATNAIK                      </t>
  </si>
  <si>
    <t xml:space="preserve">NAGARJUNA MODERN INDUSTRIES                  </t>
  </si>
  <si>
    <t xml:space="preserve">S A M BRANCH(CHITYAL)         </t>
  </si>
  <si>
    <t xml:space="preserve">GOPALAPALLI VILLAGE, NARKETPALLI MANDAL, NALGONDA DIST.                                             </t>
  </si>
  <si>
    <t xml:space="preserve">JAGINI SRINIVASULU                      </t>
  </si>
  <si>
    <t xml:space="preserve">JAGINI UPENDER                          </t>
  </si>
  <si>
    <t xml:space="preserve">JAGINI DEVIKA                           </t>
  </si>
  <si>
    <t xml:space="preserve">RAVI STEEL TUBES                             </t>
  </si>
  <si>
    <t xml:space="preserve">S A M BRANCH(CITY BRANCH)     </t>
  </si>
  <si>
    <t xml:space="preserve">IDA, KATEDAN, HYDERABAD.                                                                            </t>
  </si>
  <si>
    <t>M RAVI KUMAR</t>
  </si>
  <si>
    <t xml:space="preserve">SUNGLOW ELECTRICALS PVT LTD                  </t>
  </si>
  <si>
    <t xml:space="preserve">S A M BRANCH(GUNFOUNDRY)      </t>
  </si>
  <si>
    <t xml:space="preserve">PLOT NO.70, PHASE-III, JEEDIMETLA, Ranga Reddy Dist., Hyderabad                                     </t>
  </si>
  <si>
    <t xml:space="preserve">V ANASUYA DEVI                          </t>
  </si>
  <si>
    <t xml:space="preserve">R KUSUMA MURTHY                         </t>
  </si>
  <si>
    <t xml:space="preserve">R JAYA LAKSHMI                          </t>
  </si>
  <si>
    <t xml:space="preserve">BHUVANESWARI AGRO TECH PVT LTD               </t>
  </si>
  <si>
    <t xml:space="preserve">K-4, IDA, UPPAL, HYDERABAD                                                                          </t>
  </si>
  <si>
    <t xml:space="preserve">D RAMAKRISHNA                           </t>
  </si>
  <si>
    <t xml:space="preserve">D SHOBHA RANI                           </t>
  </si>
  <si>
    <t xml:space="preserve">NUTECH PESTICIDES LTD                        </t>
  </si>
  <si>
    <t xml:space="preserve">5-9-22/74, NEW No.222, ADARSHNAGAR, HYDERABAD.                                                      </t>
  </si>
  <si>
    <t xml:space="preserve">T E V SAGAR                             </t>
  </si>
  <si>
    <t xml:space="preserve">K JAYALAXMI                             </t>
  </si>
  <si>
    <t xml:space="preserve">WESTERN FEEDS PVT LTD                        </t>
  </si>
  <si>
    <t xml:space="preserve">2-12-66, WEST MARREDPALLY,SECUNDERABAD.                                                             </t>
  </si>
  <si>
    <t xml:space="preserve">C BALA SUBRAMANYAM                      </t>
  </si>
  <si>
    <t xml:space="preserve">C BHAGYA LAXMI                          </t>
  </si>
  <si>
    <t xml:space="preserve">DIDDIGAY AGRO TECH P LTD                     </t>
  </si>
  <si>
    <t xml:space="preserve">3-4-867, BARKATPURE, HYDERABAD.                                                                     </t>
  </si>
  <si>
    <t xml:space="preserve">D VARALAXMI                             </t>
  </si>
  <si>
    <t xml:space="preserve">KRISHI PESTICIDES PVT LTD.,                  </t>
  </si>
  <si>
    <t xml:space="preserve">FLAT No.302, SAISURABHI APARTMENTS, OU ROAD, AP COLONY, BAGH AMBERPET, HYDERABAD.                   </t>
  </si>
  <si>
    <t xml:space="preserve">P SRINIVAS REDDY                        </t>
  </si>
  <si>
    <t xml:space="preserve">SHIVA PARABOILED MODERN RICE MILL            </t>
  </si>
  <si>
    <t xml:space="preserve">S A M BRANCH(HUZURNAGAR)      </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</si>
  <si>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</si>
  <si>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</si>
  <si>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</si>
  <si>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</si>
  <si>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</si>
  <si>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</si>
  <si>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</si>
  <si>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</si>
  <si>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P M TELELINKS LTD                            </t>
  </si>
  <si>
    <t xml:space="preserve">S A M BRANCH(HYD-COMMERCI     </t>
  </si>
  <si>
    <t xml:space="preserve">7TH FLOOR, SURYA TOWERS, S P ROAD, SECUNDERABAD                                                     </t>
  </si>
  <si>
    <t xml:space="preserve">RAVI SURANA                             </t>
  </si>
  <si>
    <t xml:space="preserve">DIPIN SURANA                            </t>
  </si>
  <si>
    <t xml:space="preserve">PM STRIPS                                    </t>
  </si>
  <si>
    <t xml:space="preserve"> MEENA SURANA (SMT)                    </t>
  </si>
  <si>
    <t xml:space="preserve">RADHIKA SILK MILLS PVT LTD                   </t>
  </si>
  <si>
    <t xml:space="preserve">S A M BRANCH(MCH,TANK BND     </t>
  </si>
  <si>
    <t xml:space="preserve">21-1-838, GANDHI BAZAR, HYD.   FACTORY:SHAHAPUR VILLAGE, SHAMSHABAD MANDAL, RANGA REDDY DIST.       </t>
  </si>
  <si>
    <t xml:space="preserve">USHA AGARWAL                            </t>
  </si>
  <si>
    <t xml:space="preserve">PROGRESSIVE CORE &amp; CONTAINERS LTD.,          </t>
  </si>
  <si>
    <t xml:space="preserve">S A M BRANCH(NALLAKUNTA)      </t>
  </si>
  <si>
    <t xml:space="preserve">PLOT NO.101, IDA, MALLAPUR, HYDERABAD.                                                              </t>
  </si>
  <si>
    <t>CH.K.NAGARAJU</t>
  </si>
  <si>
    <t xml:space="preserve">PRIME TRANSPORTS                             </t>
  </si>
  <si>
    <t xml:space="preserve">Opp.SBH, NALLAKUNTA, HYDERABAD.                                                                     </t>
  </si>
  <si>
    <t>R VENKATESHWAR RAO</t>
  </si>
  <si>
    <t xml:space="preserve">JAI KISAN SEEDS PVT LTD                      </t>
  </si>
  <si>
    <t xml:space="preserve">S A M BRANCH(OSB, HYD)        </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</si>
  <si>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</si>
  <si>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</si>
  <si>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</si>
  <si>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</si>
  <si>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</si>
  <si>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</si>
  <si>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</si>
  <si>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 xml:space="preserve">THARANI STEELS PVT LTD                       </t>
  </si>
  <si>
    <t xml:space="preserve">S A M BRANCH(RAMKOTE)         </t>
  </si>
  <si>
    <t xml:space="preserve">227, Ist FLOOR, HYDERBASTI, DISTILLERY ROAD, RANIGUNJ, SECUNDERABAD                                 </t>
  </si>
  <si>
    <t xml:space="preserve">SAMEER THARANI                          </t>
  </si>
  <si>
    <t xml:space="preserve">BATREDDY HOSPITALS                           </t>
  </si>
  <si>
    <t xml:space="preserve">S A M BRANCH(SECRETARIAT)     </t>
  </si>
  <si>
    <t xml:space="preserve">C/O NEW CITY HOSPITALS, SD ROAD, SECUNDERABAD.                                                      </t>
  </si>
  <si>
    <t xml:space="preserve"> B V RAMA RAO( DR)</t>
  </si>
  <si>
    <t xml:space="preserve">DECCAN MARKETING                             </t>
  </si>
  <si>
    <t xml:space="preserve">S A M BRANCH(SHANTINAGAR      </t>
  </si>
  <si>
    <t xml:space="preserve">H.NO.10-4-6/A, HUMAYUNNAGAR, HYDERABAD                                                              </t>
  </si>
  <si>
    <t>AMANULLAH KHAN</t>
  </si>
  <si>
    <t xml:space="preserve">MANASA PLASTICS PVT LTD                      </t>
  </si>
  <si>
    <t xml:space="preserve">S A M BRANCH(SHANTINAGAR)     </t>
  </si>
  <si>
    <t xml:space="preserve">N JAGANMOHINI                           </t>
  </si>
  <si>
    <t xml:space="preserve">KANAKA DURGA STEELS                          </t>
  </si>
  <si>
    <t xml:space="preserve">S A M BRANCH(SIB,VIZAG)       </t>
  </si>
  <si>
    <t xml:space="preserve">PLOT NO B-3, SURVEY NO 761, B BLOCK, IDA AREA, AUTONAGAR INDUSTRIAL ESTATE, MINDI VILLAGE, VIZAG    </t>
  </si>
  <si>
    <t xml:space="preserve">K V D UMAMAHESWARA RAO                  </t>
  </si>
  <si>
    <t xml:space="preserve">K APARNA                                </t>
  </si>
  <si>
    <t xml:space="preserve">M BHAGYA LAXMI                          </t>
  </si>
  <si>
    <t>HICEL PHARMA LTD.</t>
  </si>
  <si>
    <t>SAIFABAD (SIB)</t>
  </si>
  <si>
    <t>6-3-350/102, 1ST FLOOR, GANGA ESTATE, ROAD NO.1, B.HILLS, HYD.</t>
  </si>
  <si>
    <t>P.S. VENKATACHALAM</t>
  </si>
  <si>
    <t>MADANLAL BADRUKA</t>
  </si>
  <si>
    <t>SASHI BADRUKA</t>
  </si>
  <si>
    <t>ADITYA BADRUKA</t>
  </si>
  <si>
    <t>TARGOF PURE DRUGS LTD</t>
  </si>
  <si>
    <t>SAIFABAD(HYD)</t>
  </si>
  <si>
    <t>365 - A, BAKARAM, HYDERABAD - 500 020</t>
  </si>
  <si>
    <t>S RAMESH</t>
  </si>
  <si>
    <t>A K MUKHERJEE</t>
  </si>
  <si>
    <t>H C PANDEY</t>
  </si>
  <si>
    <t>D C SHUKLA</t>
  </si>
  <si>
    <t>POSHAK OILS &amp; FATS LTD</t>
  </si>
  <si>
    <t>17/9, BASAVAPURAM ROAD, ADONI - 518 301.</t>
  </si>
  <si>
    <t>T G SURYANARAYANA</t>
  </si>
  <si>
    <t>T G PANDURANGA CHETTY</t>
  </si>
  <si>
    <t>R P AGRO TECH(INDIA) PVT LTD</t>
  </si>
  <si>
    <t>A V M TOWERS, III FLOOR,NEAR SHIV PARVATHI THEATRE, KPHB MAIN ROAD,KUKATPALLY, HYDERABAD-500 072</t>
  </si>
  <si>
    <t>M RAJENDRA PRASAD</t>
  </si>
  <si>
    <t>M LAKSHMI RANI</t>
  </si>
  <si>
    <t>S RAMA RAO</t>
  </si>
  <si>
    <t>CASTVEL FOUNDRIES &amp; FABRICATIONS PVT LTD</t>
  </si>
  <si>
    <t>1-2-56/39, ADVOCATES' COLONY, DOMALGUDA, HYDERABAD</t>
  </si>
  <si>
    <t>CH PARAMESHWAR</t>
  </si>
  <si>
    <t>B VINAY KUMAR</t>
  </si>
  <si>
    <t>DR. CH KRISHNA MURTHY</t>
  </si>
  <si>
    <t>DR. CH PRABHAKAR</t>
  </si>
  <si>
    <t>SATYA SAI BUILDERS PVT LTD</t>
  </si>
  <si>
    <t>5-8-112, 21ST CENTURY COMPLEX, NAMPALLY, HYDERABAD-500 001</t>
  </si>
  <si>
    <t>B V BHASKAR</t>
  </si>
  <si>
    <t>B V SATYA SAI PRASAD</t>
  </si>
  <si>
    <t>B SATYAVATHAMMA</t>
  </si>
  <si>
    <t>SARITA STEEL &amp; INDUSTRIES LTD</t>
  </si>
  <si>
    <t>SAIFABAD(SIB)</t>
  </si>
  <si>
    <t>ANTHAKAPALLI VILLAGE, RAJAM-532 127 SRIKAKULAM DIST</t>
  </si>
  <si>
    <t>G. SARAWATHI</t>
  </si>
  <si>
    <t>GRANDHI CH. SANYASI RAJU</t>
  </si>
  <si>
    <t>GRANDHI SATISH</t>
  </si>
  <si>
    <t>GRANDHI SASIKANTH</t>
  </si>
  <si>
    <t>BHAGAVATI ANA LABS LIMITED</t>
  </si>
  <si>
    <t>1-10-250, ASHOK NAGAR,  HYDERABAD-20</t>
  </si>
  <si>
    <t>B.HARIBABU</t>
  </si>
  <si>
    <t>Y.B.S.MOORTHY</t>
  </si>
  <si>
    <t>B.G.CHANDRAMURTHY</t>
  </si>
  <si>
    <t>HARA ELECTRONICS PVT LTD</t>
  </si>
  <si>
    <t>SAIFABAD(SIB)B</t>
  </si>
  <si>
    <t>PLOT NO.1293,ROAD NO.63 JUBILEE HILLS,HYD</t>
  </si>
  <si>
    <t>MOVVA HARANATHA BABU(MD)</t>
  </si>
  <si>
    <t>A SUSHEELA DEVI(SMT)(DR)</t>
  </si>
  <si>
    <t>SARAVANA PAPERS PVT LTD</t>
  </si>
  <si>
    <t>SAIFABAD,HYD</t>
  </si>
  <si>
    <t>1-8-673, AZAMABAD INDL AREA,AZAMABAD, RTC X ROADS, HYDERABAD</t>
  </si>
  <si>
    <t>M V VIJAYALAKSHMI KUMARI</t>
  </si>
  <si>
    <t>M V GURUNATHA RAO</t>
  </si>
  <si>
    <t>CHANDUBHAI JEWELLERS LTD</t>
  </si>
  <si>
    <t>SAIFBAD(SIB)</t>
  </si>
  <si>
    <t>D.NO 15-6-12, SIDDIAMBER BAZAAR, HYDERABAD</t>
  </si>
  <si>
    <t>KOTTI CHANDRA PRAKASH</t>
  </si>
  <si>
    <t>KOTTI ARUNA</t>
  </si>
  <si>
    <t>KOTTI SWAPNA</t>
  </si>
  <si>
    <t>SALASAR HANUMAN AGROTECH PVT LTD</t>
  </si>
  <si>
    <t xml:space="preserve">SAM BR,HYDERABAD              </t>
  </si>
  <si>
    <t xml:space="preserve">19-2-226, Miralam Tank Road Bahadurpura Hyderabad - 500064                                          </t>
  </si>
  <si>
    <t xml:space="preserve">AJAY KUMAR KEDIA                        </t>
  </si>
  <si>
    <t>SRI SATYA SAI TRADERS</t>
  </si>
  <si>
    <t xml:space="preserve">Adilaxmi Rice Mill Chintapalli Pedapudi Mdl East Godavari Dist                                      </t>
  </si>
  <si>
    <t>GADIGATLA SAI PRASAD BABU</t>
  </si>
  <si>
    <t>SNIGTHA PLASTIC INDUSTRIES</t>
  </si>
  <si>
    <t xml:space="preserve">2-158/18, Sy no 29 Suraram Vlg Qutubullar Mdl angareddy Dist                                        </t>
  </si>
  <si>
    <t xml:space="preserve">JONNALLA SNIGDHA                        </t>
  </si>
  <si>
    <t xml:space="preserve">VARALA MANJULA                          </t>
  </si>
  <si>
    <t>KRIVIN STEELS PVT LTD</t>
  </si>
  <si>
    <t xml:space="preserve">Flat no 310,Malti Naik Plaza, Besides Sabarwal Travels, Hanuman Tekhdi, Abids, Hyderabad            </t>
  </si>
  <si>
    <t xml:space="preserve">ANITHA SHARMA                           </t>
  </si>
  <si>
    <t>OGSVAL INDUSTRIES</t>
  </si>
  <si>
    <t xml:space="preserve">H.NO:1-1- 10/1,FEROZGUDA HYDERABAD RANGAREDDY                                                       </t>
  </si>
  <si>
    <t xml:space="preserve"> Y. VISHNUVARDHAN RAO</t>
  </si>
  <si>
    <t>CPHTT PVT LTD</t>
  </si>
  <si>
    <t xml:space="preserve">SAM BRANCH                    </t>
  </si>
  <si>
    <t xml:space="preserve">PLOT NO 64, SY NO 144 (PART), EPIP - IE PASHAMYLARAM MEDAK DIST                                     </t>
  </si>
  <si>
    <t xml:space="preserve">PRABHATCHAND GOENKA                     </t>
  </si>
  <si>
    <t xml:space="preserve">JYOTHIRMAY GOSWAMI                      </t>
  </si>
  <si>
    <t xml:space="preserve">RACHANA GOENKA                          </t>
  </si>
  <si>
    <t xml:space="preserve">KRANTI GUPTA                            </t>
  </si>
  <si>
    <t>MEDISHETTY NARAYANA RAO &amp; SMT M KRISHNAVENI</t>
  </si>
  <si>
    <t xml:space="preserve">PLOT NO 42 VIVEKANANDA NAGAR COLONY, MANSOORABAD VILL SAROORNAGAR MDL L B NAGAR MUNICIPALITY R R    </t>
  </si>
  <si>
    <t xml:space="preserve">M KRISHNAVENI                           </t>
  </si>
  <si>
    <t>PPS ENVIRO POWER PVT LTD</t>
  </si>
  <si>
    <t>SAMB Chennai</t>
  </si>
  <si>
    <t>D-97A, Phase 1, Road No:18, IDA, Jeedimetla, Hyderabad 500 055</t>
  </si>
  <si>
    <t>Badri Kasturi (M.D.)</t>
  </si>
  <si>
    <t>A N Vijayaraghavan</t>
  </si>
  <si>
    <t>Sunpower Solar Technick Pvt Ltd. (Group Corporate Guarantor)</t>
  </si>
  <si>
    <t>SHEETAL REFINERIES LTD</t>
  </si>
  <si>
    <t xml:space="preserve">3rd, FLOOR, GAMUT SQUARE Opp: JAGANATH TEMPLE ROAD NO :12,BANJARA HILLS HYDERABAD 500034            </t>
  </si>
  <si>
    <t xml:space="preserve">JITENDER KUMAR AGARWAL                  </t>
  </si>
  <si>
    <t xml:space="preserve">UMESH CHANDER                           </t>
  </si>
  <si>
    <t xml:space="preserve">SATISH SHARMA                           </t>
  </si>
  <si>
    <t>Victory Trans &amp; Switchgears Ltd</t>
  </si>
  <si>
    <t>AMIT COTTONS PVT LTD</t>
  </si>
  <si>
    <t>SURVEY NO: 745, N.H. 7, CHINTHAGUDEM (VILL) SHADNAGAR, MAHABOOBNAGAR Vizianagaram AP 509202 IN</t>
  </si>
  <si>
    <t>VINOD KUMAR AGARWAL</t>
  </si>
  <si>
    <t>SANDEEP KUMAR AGARWAL</t>
  </si>
  <si>
    <t>KAILASH CHANDRA AGARWAL</t>
  </si>
  <si>
    <t>01625271</t>
  </si>
  <si>
    <t>SUBHASH CHANDRA AGARWAL</t>
  </si>
  <si>
    <t>BANWARILAL AGARWAL</t>
  </si>
  <si>
    <t>BANWARI BAI AGARWAL</t>
  </si>
  <si>
    <t>KOMAL DEVI AGARWAL</t>
  </si>
  <si>
    <t>KUSUM DEVI AGARWAL</t>
  </si>
  <si>
    <t>LATA DEVI AGARWAL</t>
  </si>
  <si>
    <t>MIDFIELD INDUSTRIES LTD</t>
  </si>
  <si>
    <t xml:space="preserve">PLOT NO 6, PHASE IV, EXTN IDA, JEEDIMETLA, HYDERABAD 500065                                         </t>
  </si>
  <si>
    <t xml:space="preserve">URITI SRIKANTH                          </t>
  </si>
  <si>
    <t xml:space="preserve">KOLLA ASHOK KUMAR                       </t>
  </si>
  <si>
    <t xml:space="preserve">KOTHAPALLI RAJARAJU                     </t>
  </si>
  <si>
    <t xml:space="preserve">KOLLI LAKSHMI SRIDHAR REDDY             </t>
  </si>
  <si>
    <t xml:space="preserve">KAMALESH KUMAR BHARGAVA                 </t>
  </si>
  <si>
    <t>Kamadhenu Commercial (India) Pvt Ltd</t>
  </si>
  <si>
    <t>Omnarayan Sahu</t>
  </si>
  <si>
    <t>Kanhaiyalal Sahu</t>
  </si>
  <si>
    <t>SRI KESHAVAREDDYEDUCATIONAL SO</t>
  </si>
  <si>
    <t>D.NO 4-72/1 NEW POSTAL COLONY,  VEMNKATARAMANA COLONUY</t>
  </si>
  <si>
    <t>N KESHAVA REDDY</t>
  </si>
  <si>
    <t>MAKHARIYA AGRO TECH PVT LTD</t>
  </si>
  <si>
    <t xml:space="preserve">3-3-201/3, STATION ROAD, ADILABAD-504001                                                            </t>
  </si>
  <si>
    <t xml:space="preserve">SANJAY KUMAR AGARWAL                    </t>
  </si>
  <si>
    <t xml:space="preserve">AJAY KUMAR AGARWAL                      </t>
  </si>
  <si>
    <t xml:space="preserve">UMESH KUMAR AGARWAL                     </t>
  </si>
  <si>
    <t>USHA MADHURI ENTERPRISES PVT L</t>
  </si>
  <si>
    <t>1-54-11, Plot no: 51, Sector – 1, HIG, MVP Colony, Visakhapatnam – 530017.</t>
  </si>
  <si>
    <t>N Anjaneya Varma</t>
  </si>
  <si>
    <t>Nekkanti Rama Rao</t>
  </si>
  <si>
    <t>Nekkanti Venkata Anjaneya Varma</t>
  </si>
  <si>
    <t>Viswanadha Raju Dantuluri</t>
  </si>
  <si>
    <t>Apex Encon projects Pvt Ltd</t>
  </si>
  <si>
    <t>MAYURA ALLOY IND LTD</t>
  </si>
  <si>
    <t xml:space="preserve">SARB  Bengaluru </t>
  </si>
  <si>
    <t xml:space="preserve">4-1-733, M J MARKET, HYDERABAD                                                                      </t>
  </si>
  <si>
    <t xml:space="preserve">N VENKATESHAM                           </t>
  </si>
  <si>
    <t xml:space="preserve">CH NAVEEN KUMAR                         </t>
  </si>
  <si>
    <t xml:space="preserve">NEHA ENTERPRISES                             </t>
  </si>
  <si>
    <t>SARB Bengaluru(SBM)</t>
  </si>
  <si>
    <t>ASHA YADAV</t>
  </si>
  <si>
    <t>KALLAM MODERN RICE MILLS PVT LTD</t>
  </si>
  <si>
    <t>SARB Vishakhapatnam</t>
  </si>
  <si>
    <t xml:space="preserve">D.NO. 27/2, NADIMPALEM PANCHAYAT, KONDRUPADU SIVARU, GUNTUR                                         </t>
  </si>
  <si>
    <t xml:space="preserve">KALLAM LAKSHMI DEVI                     </t>
  </si>
  <si>
    <t>MALVI SOFTWARE SOLUTIONS PVT LTD</t>
  </si>
  <si>
    <t>D.No.46-21-4, Beside Dwaraka Inn Hotel, Dwaraka Nagar, Visakhapatnam-530016.</t>
  </si>
  <si>
    <t>MANJU SREE(smt)</t>
  </si>
  <si>
    <t>RAVINDER SOORAM</t>
  </si>
  <si>
    <t>K KAVITHA REDDY</t>
  </si>
  <si>
    <t>A RATNA PRASAD</t>
  </si>
  <si>
    <t>GLOBALTEK PROSOLUTIONS PVT LTD</t>
  </si>
  <si>
    <t>2D, SDF-2,VZEZ, Duvvada, Visakhapatnam-49.</t>
  </si>
  <si>
    <t>KANCHERLA ANIL KUMAR</t>
  </si>
  <si>
    <t>VARA SIRISH KUMAR</t>
  </si>
  <si>
    <t>HATCH STUDIOS</t>
  </si>
  <si>
    <t>H.No.31-23-20/12, Flat No.301, Heritage lake view Apartment, Kurmannapalem, Visakhapatnam-4300049</t>
  </si>
  <si>
    <t>Saikiran Goud Gottupati</t>
  </si>
  <si>
    <t>NIKHIL RAGHAVENDRA KULKARNI</t>
  </si>
  <si>
    <t>SRI RAMA BRAHMA MODERN RICE MILLS PVT LTD</t>
  </si>
  <si>
    <t xml:space="preserve">JAKKIREDDY SIVAMMA                      </t>
  </si>
  <si>
    <t>MAMMOTH TECHNOLOGIES PVT LTD</t>
  </si>
  <si>
    <t>SEZ unit: 2C, SDF-2,VZEZ, Duvvada, Visakhapatnam-49.</t>
  </si>
  <si>
    <t>A SASIKUMAR NAIR</t>
  </si>
  <si>
    <t>M. saiprasad</t>
  </si>
  <si>
    <t>CH SRAVANTHI(Smt)</t>
  </si>
  <si>
    <t>SIVA SIVANI SURGICAL COTTONS P</t>
  </si>
  <si>
    <t>Rajahmundry</t>
  </si>
  <si>
    <t>Maddipoti Venkata Satya Ramu</t>
  </si>
  <si>
    <t xml:space="preserve">. SUGUNA FOOD PRODUCTS                       </t>
  </si>
  <si>
    <t xml:space="preserve">NEAR SRIVARI PAPER MILL, PENNEPALLI VILLAGE, PELLAKUR MANDAL,  NELLORE DIST 524126                  </t>
  </si>
  <si>
    <t xml:space="preserve">VUNNAM SUGUNA                           </t>
  </si>
  <si>
    <t xml:space="preserve">VUNNAM MURALI PRASAD                    </t>
  </si>
  <si>
    <t>SRI VINAYAKA TRADERS</t>
  </si>
  <si>
    <t xml:space="preserve">D.NO. 26-19-178, 2ND LINE, A.T. AGRAHARAM, GUNTUR                                                   </t>
  </si>
  <si>
    <t>KALLAM PERI REDDY</t>
  </si>
  <si>
    <t xml:space="preserve">LAKSHMI MODERN RICE MILL                     </t>
  </si>
  <si>
    <t xml:space="preserve">1-14, MAIN ROAD ULLAMPARRU - 534265 V GODAVARI DIST                                                 </t>
  </si>
  <si>
    <t xml:space="preserve">P ANASUYA                               </t>
  </si>
  <si>
    <t xml:space="preserve">K VIJAYALAXMI                           </t>
  </si>
  <si>
    <t xml:space="preserve">S VIJAYAJYOTHI                          </t>
  </si>
  <si>
    <t>DHANUNJAYA TUGS&amp;BOATS</t>
  </si>
  <si>
    <t xml:space="preserve">DNO: 47.03.40/A,PINAPOTHUVARI STREET,YETIMOGA,KAKINADA-533002                                       </t>
  </si>
  <si>
    <t xml:space="preserve">MALLADI EDUKONDALU                      </t>
  </si>
  <si>
    <t xml:space="preserve">PONNADA VIJAYA KUMARI                   </t>
  </si>
  <si>
    <t xml:space="preserve">MALLADI VEERAVANI                       </t>
  </si>
  <si>
    <t xml:space="preserve">BORA APPAYAMMA                          </t>
  </si>
  <si>
    <t>SRI SAI YOGANANDA COLD STORAGE</t>
  </si>
  <si>
    <t>ANUMANCHIPALLY VILLAGE &amp; POST, JAGGAYYAPET MANDAL, KRISHNA DISTRICT, ANDHRA PRADESH</t>
  </si>
  <si>
    <t>BUDDI NARASIMHA RAO</t>
  </si>
  <si>
    <t>THEERDHALA BHADRAMMA</t>
  </si>
  <si>
    <t>KARNATI ASHOK BABU</t>
  </si>
  <si>
    <t>POKALA REVATHI</t>
  </si>
  <si>
    <t>THEERDHALA KALAVATHI</t>
  </si>
  <si>
    <t xml:space="preserve">KALLAM PERI REDDY                            </t>
  </si>
  <si>
    <t xml:space="preserve">D No: 26-19-178/2 A T Agraharam GUNTUR  522006                                                      </t>
  </si>
  <si>
    <t xml:space="preserve"> KALLAM PERI REDDY</t>
  </si>
  <si>
    <t>P U FOOT WEAR P LTD SABBI S</t>
  </si>
  <si>
    <t>Visakhapatnam</t>
  </si>
  <si>
    <t>Sabbi Trinadha Rao</t>
  </si>
  <si>
    <t xml:space="preserve">SRI NAGA VENKATA SAI SRIRAM MODERN RICE MILL </t>
  </si>
  <si>
    <t xml:space="preserve">D no: 1-191 Main Road Kurada - 533260                                                               </t>
  </si>
  <si>
    <t>B V V SURYANARAYANA MURTHY</t>
  </si>
  <si>
    <t>PADMA ELECTRICAL AGENCIES HYDERABAD PVT LTD</t>
  </si>
  <si>
    <t xml:space="preserve">D NO 2.1.332/3/GF/S-5, O U ROAD, NALLAKUNTA, HYDERABAD                                              </t>
  </si>
  <si>
    <t xml:space="preserve">G SANTOSH KUMAR                         </t>
  </si>
  <si>
    <t>HARISH BOAT SUPPLIERS</t>
  </si>
  <si>
    <t xml:space="preserve">DNO:17.3.53/4g,REVENUE COLONY,SAMBAMURTHY NAGAR,KAKINADA-533002                                     </t>
  </si>
  <si>
    <t xml:space="preserve">MALLADI RAJU                            </t>
  </si>
  <si>
    <t xml:space="preserve">BYPILLA APPARAO                         </t>
  </si>
  <si>
    <t>TEJA TRADERS</t>
  </si>
  <si>
    <t xml:space="preserve">5-69, C/O.SITARAM PARA&amp;BOILED RICE MILL, PRATTHIPADU 534146                                         </t>
  </si>
  <si>
    <t>NANDINA GANGADHAR</t>
  </si>
  <si>
    <t>KITTY STEELS LTD(now known As Sethi Engg &amp; foundry Ltd)</t>
  </si>
  <si>
    <t>SARB2 Hyderabad</t>
  </si>
  <si>
    <t>126  YAMMAMPET INDUSTRIAL AREA  POGULAGUDA VILLAGE  GHAJKESAR RENGAREDDY DIST  ANDHRA PRADESH</t>
  </si>
  <si>
    <t>SETHI H S</t>
  </si>
  <si>
    <t xml:space="preserve">HARMEET SETHI@ </t>
  </si>
  <si>
    <t>DEVINDER KAUR@</t>
  </si>
  <si>
    <t xml:space="preserve">MAHADEVAN K V@ </t>
  </si>
  <si>
    <t>GOPAL SWAMY G@</t>
  </si>
  <si>
    <t xml:space="preserve">DALJEET SINGH S@ </t>
  </si>
  <si>
    <t xml:space="preserve">MATHIAS MULLER@ </t>
  </si>
  <si>
    <t>INDERJIT SINGH SETHI - (P)</t>
  </si>
  <si>
    <t>NAVNEET SINGH SETHI - (P)</t>
  </si>
  <si>
    <t>SRI LAKSHMI BALAJI BINNY RICE MILL</t>
  </si>
  <si>
    <t xml:space="preserve">Venkatadripalem- vlg Miryalaguda Nalgonda Dist                                                      </t>
  </si>
  <si>
    <t>DHANAVATH RAVINDRA NAIK</t>
  </si>
  <si>
    <t xml:space="preserve">KUMUDA CREATIVE ENGINEERS P LTD              </t>
  </si>
  <si>
    <t xml:space="preserve">SHAPURNAGAR                   </t>
  </si>
  <si>
    <t xml:space="preserve">D 119 PHASE I, I D A JEEDIMETLA HYDERABAD                                                           </t>
  </si>
  <si>
    <t xml:space="preserve"> K SRINIVASA RAO                        </t>
  </si>
  <si>
    <t xml:space="preserve"> K SUDESH                               </t>
  </si>
  <si>
    <t xml:space="preserve"> D SURESH                               </t>
  </si>
  <si>
    <t>ARROW CABLES LTD</t>
  </si>
  <si>
    <t>SIB, SAIFABAD</t>
  </si>
  <si>
    <t>FLAT 6, BADAM SOHANI APARTMENTS, RAJ BHAVAN ROAD, SOMAJIGUDA, HYDERABAD.</t>
  </si>
  <si>
    <t>K. S. VARMA</t>
  </si>
  <si>
    <t>K. VIJAYA LAKSHMI</t>
  </si>
  <si>
    <t>R RAMALINGA RAJU</t>
  </si>
  <si>
    <t>R RAMA RAJU</t>
  </si>
  <si>
    <t>MANIKANTA SPINNIN MILLS PVT LTD</t>
  </si>
  <si>
    <t xml:space="preserve">SIRCILLA </t>
  </si>
  <si>
    <t xml:space="preserve">D NO 3-36, NEAR BRIDGE THANGALLAPALLY VILLAGE, SIRCILA MANDAL, KARIMNAGAR DIST </t>
  </si>
  <si>
    <t>GOWDA RAMESH (MANAGING DIRECTOR)</t>
  </si>
  <si>
    <t>GOWDA MALATHY  (DIRECTOR CUM GUARANTOR)</t>
  </si>
  <si>
    <t>E TRACKING ELEMENTS PVT LTD</t>
  </si>
  <si>
    <t>SME SAIFABAD</t>
  </si>
  <si>
    <t>7-1-28/10  RAMA TOWERS, 301, DHARM KARAM RD, AMEERPEET, HYD</t>
  </si>
  <si>
    <t>RHUMMA MICHEAL</t>
  </si>
  <si>
    <t>P. RASHEED KHAN</t>
  </si>
  <si>
    <t>SUMERU CONCRETE HOUSING MATERIALS (P) LTD</t>
  </si>
  <si>
    <t>SRIKALAHASTI</t>
  </si>
  <si>
    <t>1ST FLOOR, PGN APARTMENTS 1/162, NEW MAHABALIPURAM ROAD KATTIVAKKAM THIRUVANMIYUR CHENNAI FACTOR</t>
  </si>
  <si>
    <t>N. USHA DEVI</t>
  </si>
  <si>
    <t>S. VARADARAJAN</t>
  </si>
  <si>
    <t>RL NARAYANAN</t>
  </si>
  <si>
    <t>OCTAL SYSTEMS LTD</t>
  </si>
  <si>
    <t>ST. MARY'S ROA</t>
  </si>
  <si>
    <t>2ND FLOOR, HARDY COMPLEX MG ROA, SEC'BAD</t>
  </si>
  <si>
    <t>G. PRAVEEN KUMAR</t>
  </si>
  <si>
    <t>Y. SREENIVASA RAO</t>
  </si>
  <si>
    <t>V. KAMESSHWARA RAO</t>
  </si>
  <si>
    <t>G. JAYALAKSHMI</t>
  </si>
  <si>
    <t>HI-COM COMPUTERS AND PERIPHERALS PVT. LTD.</t>
  </si>
  <si>
    <t>ST.JOHN'S  ROAD BRANCH</t>
  </si>
  <si>
    <t>H.NO. 1-7-323, SHOP NO. 17, PANCHASHEELA TOWERS, PARKLANE, SECUNDERABAD-500 003</t>
  </si>
  <si>
    <t>ABDUL SHAREEF</t>
  </si>
  <si>
    <t>SHAIK FAREEDA PRAVEEN JANI</t>
  </si>
  <si>
    <t xml:space="preserve">RANISATI TRADING COMPANY                     </t>
  </si>
  <si>
    <t xml:space="preserve">SURYABAGH, VIZAG              </t>
  </si>
  <si>
    <t xml:space="preserve">D NO 32-5-12, BEHIND SRI KANYA LODGE, VISKHAPATNAM-530004                                           </t>
  </si>
  <si>
    <t xml:space="preserve">SUNIL KUMAR CHOUDHARI                   </t>
  </si>
  <si>
    <t xml:space="preserve">SUDHEER KUMAR CHOUDHARI                 </t>
  </si>
  <si>
    <t xml:space="preserve">KOZYFLEX MATTRESSES PVT LTD                  </t>
  </si>
  <si>
    <t xml:space="preserve">SURYABAGH,VISAKAPATNAM        </t>
  </si>
  <si>
    <t xml:space="preserve">Shop no:2,2A Leela Plaza Daba gardens VISAKAPATNAM                                                  </t>
  </si>
  <si>
    <t xml:space="preserve">NALLANA VENKATA KRISHNA GIRIDHAR        </t>
  </si>
  <si>
    <t xml:space="preserve">NALLANA SUHASINI                        </t>
  </si>
  <si>
    <t>VASAVI KANYAKA PARAMESWARI PAR BOILED RICE INDUSTRY</t>
  </si>
  <si>
    <t>SURYAPET</t>
  </si>
  <si>
    <t>SY NO 187 &amp; 188 NH 9 UPPAL PAHAD, KETHEPALLY MANDAL NALGONDA</t>
  </si>
  <si>
    <t>POLISETTI SRINIVAS</t>
  </si>
  <si>
    <t>POLISETTI PARAMESWARI</t>
  </si>
  <si>
    <t>VASAVI AGRO OIL PRODUCTS PVT LTD</t>
  </si>
  <si>
    <t>SY NO 189 NH 9, UPPALA PAHAD KETHEPALLY MANDAL NALGONDA</t>
  </si>
  <si>
    <t>POLISETTY SRINIVAS</t>
  </si>
  <si>
    <t>POLISETTY PARAMESWARI</t>
  </si>
  <si>
    <t>POLISETTY NANDAKISHORE</t>
  </si>
  <si>
    <t>POLISETTY NIHARIKA</t>
  </si>
  <si>
    <t>SHABARINATH DALL MILL</t>
  </si>
  <si>
    <t>BEEBIGUDEM, SURYAPET, NALGONDA</t>
  </si>
  <si>
    <t>POLISETTI NIHARIKA</t>
  </si>
  <si>
    <t>POLISETTI NANDA KISHORE</t>
  </si>
  <si>
    <t>VIJAYA DURGA BOILED &amp; RAW RICE MILL</t>
  </si>
  <si>
    <t>TADEPALLIGUDEM</t>
  </si>
  <si>
    <t>TADEPALLIGUDEM,WEST GODAVARI DT. AP</t>
  </si>
  <si>
    <t>V S SATYANARAYANA</t>
  </si>
  <si>
    <t>A SURYA RAO</t>
  </si>
  <si>
    <t>A V SATYANARAYANA</t>
  </si>
  <si>
    <t>A V LAKSHMI</t>
  </si>
  <si>
    <t>A VEERRAJU</t>
  </si>
  <si>
    <t>ANNAPURNA SUPER RICE MILL</t>
  </si>
  <si>
    <t>TANAKAL</t>
  </si>
  <si>
    <t>CHEEKATIMANIPALLI VILLAGE,ANANTAPUR DT.AP</t>
  </si>
  <si>
    <t>SUNKU BALARAM DR</t>
  </si>
  <si>
    <t>KODANDA RAMA ALLOYS PVT LTD.</t>
  </si>
  <si>
    <t>VEERAGHATTAM</t>
  </si>
  <si>
    <t>BARNAL STREET, VEERAGHATTAM</t>
  </si>
  <si>
    <t>B D R V VARA PRASAD</t>
  </si>
  <si>
    <t>B B NAIDU</t>
  </si>
  <si>
    <t>B C MOULI</t>
  </si>
  <si>
    <t>M SUSILA SMT</t>
  </si>
  <si>
    <t>B APPALA SWAMY</t>
  </si>
  <si>
    <t xml:space="preserve">RAINBOW AGRO EXPORTS                         </t>
  </si>
  <si>
    <t xml:space="preserve">VIJAYAWADA - GOVERNORPET      </t>
  </si>
  <si>
    <t xml:space="preserve">PLOT NO.1A, 52-2/13-3, ROAD NO.6, VETERINARY COLONY, VIJAYAWADA                                     </t>
  </si>
  <si>
    <t xml:space="preserve">ODURU KALPANA                           </t>
  </si>
  <si>
    <t>SABBY'S POLYURUTHANE FOOT WEAR (P) LTD.</t>
  </si>
  <si>
    <t>VISAKHAPATNAM</t>
  </si>
  <si>
    <t>BALACHERUVU ROAD, GAJUWAKA, VISAKHAPATNAM</t>
  </si>
  <si>
    <t>SABBI TRINADHA RAO</t>
  </si>
  <si>
    <t>SABBI GANGA NAGAMANI</t>
  </si>
  <si>
    <t xml:space="preserve">T V S RAMESH                                 </t>
  </si>
  <si>
    <t xml:space="preserve">VIZAG - LAWSONS BAY           </t>
  </si>
  <si>
    <t xml:space="preserve">25-10-10, NALLAVARI STREET, VISAKHAPATNAM                                                           </t>
  </si>
  <si>
    <t xml:space="preserve">T V S RAMESH                            </t>
  </si>
  <si>
    <t xml:space="preserve">NEELIMA LEOPOLD KING                         </t>
  </si>
  <si>
    <t xml:space="preserve">7-1-45, FLAT NO.10, HARISHRAO APTS, KIRLAMPUDI, VISAKHAPATNAM                                       </t>
  </si>
  <si>
    <t>NEELIMA LEOPOID KING</t>
  </si>
  <si>
    <t xml:space="preserve">SRI LAXMI PRASANNA ISPAT PVT LTD             </t>
  </si>
  <si>
    <t xml:space="preserve">VIZIANAGARAM-MAIN             </t>
  </si>
  <si>
    <t xml:space="preserve">SY NO:42/1,NH.5,G CHODAVARAM[V],POOSAPATIREGA MDL,VIZIANAGARAM                                      </t>
  </si>
  <si>
    <t xml:space="preserve">PAKKI SRINIVASA RAO                     </t>
  </si>
  <si>
    <t xml:space="preserve">A V S RAJU                              </t>
  </si>
  <si>
    <t xml:space="preserve">CH SATYANARAYANA RAJU                   </t>
  </si>
  <si>
    <t>D.K. PROJECTS</t>
  </si>
  <si>
    <t>YELLAREDDYGUDA</t>
  </si>
  <si>
    <t>PLOT NO. 43, RD NO.71, JUBILEE HILLS, HYD</t>
  </si>
  <si>
    <t>T KRUPAKAR</t>
  </si>
  <si>
    <t>T VANITHA VANI</t>
  </si>
  <si>
    <t>B JAGADEEPAK REDDY</t>
  </si>
  <si>
    <t>B ASWITHA REDDY</t>
  </si>
  <si>
    <t>VSK PROJECTS PVT LTD</t>
  </si>
  <si>
    <t>PLOT NO.43, RD NO. 71, JUBILEE HILLS, HYDERABAD</t>
  </si>
  <si>
    <t>T KRUPAKAR REDDY</t>
  </si>
  <si>
    <t>MANGAM  TAKANG</t>
  </si>
  <si>
    <t>ARUNACHAL PRADESH</t>
  </si>
  <si>
    <t>ITANAGAR</t>
  </si>
  <si>
    <t>C/O M/S NEHRU ENTERPRISE, HOMEOPATHIC COLLEGE, VIVEK VIHAR, ITANAGAR</t>
  </si>
  <si>
    <t>MANGAM TAKANG                  (PROP)</t>
  </si>
  <si>
    <t>BRAHMAPUTRA TMT BARS PRIVATE L</t>
  </si>
  <si>
    <t>SAMB Guwahati</t>
  </si>
  <si>
    <t>3RD FLOOR SAGAR BIZZPLEX, G S ROAD  NEAR  BORA SERVICE STATION, ULUBARI, GUWAHATI</t>
  </si>
  <si>
    <t xml:space="preserve"> Santosh Jaiswal</t>
  </si>
  <si>
    <t>Padma Nath Deka</t>
  </si>
  <si>
    <t>BRAHMAPUTRA TUBULARS PRIVATE L</t>
  </si>
  <si>
    <t>3RD FLOOR, SAGAR BIZZPLEX, G. S. ROAD, SHANI RAM BORA LANE, NEAR BORA SERVICE STATION, ULUBARI GUWAHATI AS 781007</t>
  </si>
  <si>
    <t>SANTOSH JAISWAL</t>
  </si>
  <si>
    <t>PADMA NATH DEKA</t>
  </si>
  <si>
    <t>RANGALI AGRO INDIA PRIVATE LIM</t>
  </si>
  <si>
    <t>DAS COMPLEX, NEAR SBI SOUTH GUWAHATI BRANCH, GUWAHATI 7</t>
  </si>
  <si>
    <t>GAUTHAM KUMAR SAHA</t>
  </si>
  <si>
    <t>BINITA G SAHA</t>
  </si>
  <si>
    <t>NORTH EAST ENGINEERS CONSTRUCT</t>
  </si>
  <si>
    <t>6th Floor, Crossing Plaza, G S Road, Ganeshguri Chariali, Guwahati 781005</t>
  </si>
  <si>
    <t>Dhurba Jyoti Hazarika</t>
  </si>
  <si>
    <t>Shubhankar Khaund</t>
  </si>
  <si>
    <t>PRERONAA TRANSPORT &amp; CARRYING COMPANY PVT LTD.</t>
  </si>
  <si>
    <t>KALAPAHAR HILL SIDE, P.O.: VINOVANAGAR,GUWAHATI-781018</t>
  </si>
  <si>
    <t>RABIN TALUKDAR</t>
  </si>
  <si>
    <t>MANOMOTI TALUKDAR</t>
  </si>
  <si>
    <t>PRATIVA TALUKDAR</t>
  </si>
  <si>
    <t>MANOJ CHOWDHURY</t>
  </si>
  <si>
    <t>Priyadarshi Motors Private Limited</t>
  </si>
  <si>
    <t>SAMB Patna</t>
  </si>
  <si>
    <t>PLOT NO-11,VAISHWASARAIYA NAGAR,BAILEY ROAD,PATNA-801503</t>
  </si>
  <si>
    <t>Nikhil Priyadarshi</t>
  </si>
  <si>
    <t>Manish Priyadarshi</t>
  </si>
  <si>
    <t>JAGAT JAGDAMBA  FLOUR PVT LTD</t>
  </si>
  <si>
    <t>HATHSAR GANJ DISTRICT VAISHALI HAJIPUR BR 844113 IN</t>
  </si>
  <si>
    <t>TRIPURARI CHAUDHARY (Dir)</t>
  </si>
  <si>
    <t>Krishna Murari Choudhary (Dir)</t>
  </si>
  <si>
    <t xml:space="preserve">Vatsa Automobiles Pvt Ltd </t>
  </si>
  <si>
    <t>NEAR JAKH BABA MANDIR, BAUNSI ROAD, BHAGALPUR- 812  005</t>
  </si>
  <si>
    <t>Shailesh Kumar Singh (MD)</t>
  </si>
  <si>
    <t>Kiran Singh (Smt) (Dir)</t>
  </si>
  <si>
    <t xml:space="preserve"> Singh Construction Pvt Ltd (Group Corporate Guarantor)</t>
  </si>
  <si>
    <t xml:space="preserve">Saraswati Component Motors Private Limited </t>
  </si>
  <si>
    <t>Plot No. 1012-13, Dahiyawa, Post tari Mufasil chapra, Saran , Bihar - 841301</t>
  </si>
  <si>
    <t>Arun Kumar Tiwari (Dir)</t>
  </si>
  <si>
    <t xml:space="preserve">Saraswati Devi (Smt.) (Dir) </t>
  </si>
  <si>
    <t xml:space="preserve">Vindhyabasini Rice Mills Cluster Private Limited </t>
  </si>
  <si>
    <t>VILL-JAKHANI,PO-PENARH,PS-NOKHA,DIST-ROHTAS,BIHAR 802215</t>
  </si>
  <si>
    <t>Sunil Kumar Singh (MD)</t>
  </si>
  <si>
    <t>Pramila Singh (Smt) (Dir)</t>
  </si>
  <si>
    <t>Priyadarshi Purnanand Automobiles Pvt. Ltd.</t>
  </si>
  <si>
    <t>Plot no 11, Bailei Road Patna</t>
  </si>
  <si>
    <t xml:space="preserve">Yesh Motors Private Limited </t>
  </si>
  <si>
    <t>71, Adharshila Complex, South Gandhi Maidan, Pat-na 800 001</t>
  </si>
  <si>
    <t>Vijay Singh (Dir)</t>
  </si>
  <si>
    <t>Sunita Singh (Smt) (Dir)</t>
  </si>
  <si>
    <t>Siddarth Jewellers Pvt Ltd*</t>
  </si>
  <si>
    <t>P.P. Compound, Main Road Ranchi</t>
  </si>
  <si>
    <t>Parmeshwar Lal Verma</t>
  </si>
  <si>
    <t>Vijay Kumar Verma</t>
  </si>
  <si>
    <t>Babita Verma</t>
  </si>
  <si>
    <t>Bhanu Ttansport</t>
  </si>
  <si>
    <t>L 40, Road No 20, Krishna Nagar, Patna</t>
  </si>
  <si>
    <t>Manish Singh</t>
  </si>
  <si>
    <t>Binay Kumar Singh</t>
  </si>
  <si>
    <t>Saroj Bala Singh</t>
  </si>
  <si>
    <t>Sun Engineering Works</t>
  </si>
  <si>
    <t>Exhibition Road, Patna</t>
  </si>
  <si>
    <t>Ajay Kumar</t>
  </si>
  <si>
    <t>Ravi Kumar</t>
  </si>
  <si>
    <t>Upendra Narayan</t>
  </si>
  <si>
    <t>SINGH TRAVELS PVT LTD</t>
  </si>
  <si>
    <t>SARB Patna</t>
  </si>
  <si>
    <t>M/S SINGH TRAVELS PVT LTD, Old Bye Pass Road, Near Zero Mile, Bari Pahari, Sampatchak, Patna - 800020.</t>
  </si>
  <si>
    <t>Jagnnath Prasad Singh</t>
  </si>
  <si>
    <t>Sanjeev Kumar Singh</t>
  </si>
  <si>
    <t>Rajeev Kumar Singh</t>
  </si>
  <si>
    <t>Vaishnavi Steel &amp; Agro Implements P Ltd</t>
  </si>
  <si>
    <t>126, Patliputra Colony, Patna -800013</t>
  </si>
  <si>
    <t xml:space="preserve">Durga Das </t>
  </si>
  <si>
    <t xml:space="preserve">Arti Prasad </t>
  </si>
  <si>
    <t>Sattal Woolen Mills Pvt. Ltd.</t>
  </si>
  <si>
    <t>C.G.</t>
  </si>
  <si>
    <t>SAMB Bhopal</t>
  </si>
  <si>
    <t>42, Jaora Compound, 1st Floor, M.Y.H. Road, Indore-452001 (M.P.)</t>
  </si>
  <si>
    <t>Jmna Prasad Rathi</t>
  </si>
  <si>
    <t>Purshottamdas Rathi</t>
  </si>
  <si>
    <t>Hukumchand Rathi</t>
  </si>
  <si>
    <t>R.C. Sharma</t>
  </si>
  <si>
    <t>R.S. Pandey</t>
  </si>
  <si>
    <t>B.P.Ratnawat</t>
  </si>
  <si>
    <t>Sanjay Kumar Maheshwari</t>
  </si>
  <si>
    <t>Rakesh Kumar Maheshwari</t>
  </si>
  <si>
    <t>Tara Jyoti Bhatt</t>
  </si>
  <si>
    <t>P. Varma</t>
  </si>
  <si>
    <t>M S VINDHYAWASINI MOTORS  .</t>
  </si>
  <si>
    <t>CG</t>
  </si>
  <si>
    <t>JASHPURNAGAR</t>
  </si>
  <si>
    <t>CHURCH ROAD OPPOSIT HERO HONDA SERVICE POINT JASHPURNAGAR JAS CG</t>
  </si>
  <si>
    <t>KAILASH PANDEY S/O LATE BMAESHWAR PANDEY (PROPRIETOR)</t>
  </si>
  <si>
    <t>DEO VIKRMADITYA SINGH</t>
  </si>
  <si>
    <t>ARAM NIVAS JASHPUR NAGAR JASHP JASHPUR</t>
  </si>
  <si>
    <t>VIKRAMADITYA SINGH S/O LATE UPENDRA NATH SINGHPROP</t>
  </si>
  <si>
    <t>INDER MAL LACHMAN DASS</t>
  </si>
  <si>
    <t>CHANDIGARH MAIN(0608)</t>
  </si>
  <si>
    <t>SCF-74, SEC-26 GRAIN MARKET, CHANDIGARH</t>
  </si>
  <si>
    <t>BHAGWAN DASS</t>
  </si>
  <si>
    <t>RAMESH KUMAR</t>
  </si>
  <si>
    <t>PUNEET KUMAR</t>
  </si>
  <si>
    <t>UNITED SALES CORPN.</t>
  </si>
  <si>
    <t>I.E.CHANDIGARH (1508)</t>
  </si>
  <si>
    <t>66, IND. AREA, PHASE-I, CHANDIGARH</t>
  </si>
  <si>
    <t>MANGAT RAI JAIN</t>
  </si>
  <si>
    <t>VENUS FABRICATORS</t>
  </si>
  <si>
    <t>H.NO. 477, SECTOR-12, PANCHKULA (HARYANA)</t>
  </si>
  <si>
    <t>HARI OM GOYAL</t>
  </si>
  <si>
    <t>UNITED INTERNATIONAL</t>
  </si>
  <si>
    <t>RANJAN JAIN</t>
  </si>
  <si>
    <t>EIDER ELECTRONICS</t>
  </si>
  <si>
    <t>941, NAC BUILDING, MANIMAJRA, CHANDIGARH</t>
  </si>
  <si>
    <t>ARUN KUMAR SINHA</t>
  </si>
  <si>
    <t>RAMA SINHA(SMT )</t>
  </si>
  <si>
    <t>RATTAN ENTERPRISES</t>
  </si>
  <si>
    <t>SCO-42, SECTOR 26, CHANDIGARH</t>
  </si>
  <si>
    <t>HARDAYAL SINGH CHHATWA</t>
  </si>
  <si>
    <t>VEE MAN METAL PVT. LTD.</t>
  </si>
  <si>
    <t>VEENA GOYAL (SMT)</t>
  </si>
  <si>
    <t>DE BEST COMPUTERS</t>
  </si>
  <si>
    <t>MM SECTOR 7 CHANDIGARH(3246)</t>
  </si>
  <si>
    <t>SCO NO. 824 N.A.C. MANIMAJRA, CHANDIGARH</t>
  </si>
  <si>
    <t>BHAVLEEN KAUR MRS</t>
  </si>
  <si>
    <t>KAMALJIT SINGH SIDHU &amp; RAJ KUMAR</t>
  </si>
  <si>
    <t>PBB, SEC-17, CHANDIGARH(4049)</t>
  </si>
  <si>
    <t>3040, SEC.20-D, CHANDIGARH</t>
  </si>
  <si>
    <t>KAMALJIT SINGH SIDHU</t>
  </si>
  <si>
    <t>RAJ KUMAR SIDHU</t>
  </si>
  <si>
    <t>Kudos Chemie  Limited</t>
  </si>
  <si>
    <t>SAMB Chandigarh</t>
  </si>
  <si>
    <t>622, Sector 33B, Chandigarh 160020</t>
  </si>
  <si>
    <t>Jitendra Singh (MD)</t>
  </si>
  <si>
    <t>Gurmeet Sodhi (Smt) (Dir)</t>
  </si>
  <si>
    <t>Vardhman Chemtech Ltd.</t>
  </si>
  <si>
    <t>SCO 148-149, Cabin no.-413, 4th floor,
Sector-34-A, Chandigarh(UT)</t>
  </si>
  <si>
    <t>Suyog Jain</t>
  </si>
  <si>
    <t>Vivek Gupta</t>
  </si>
  <si>
    <t>R S Gujral</t>
  </si>
  <si>
    <t>AGRO DUTCH INDUSTRIES LTD.</t>
  </si>
  <si>
    <t>SCO 30 SECTOR 33 D CHANDIGARH</t>
  </si>
  <si>
    <t>MALVINDER SINGH BHINDER</t>
  </si>
  <si>
    <t>GurpreetSingh bhinder</t>
  </si>
  <si>
    <t xml:space="preserve">Sarvodaya Highways Ltd.  </t>
  </si>
  <si>
    <t>SCO-128-129, sector-8c Chandigarh.</t>
  </si>
  <si>
    <t>Gurinder Kumar Garg</t>
  </si>
  <si>
    <t>Aruna Garg</t>
  </si>
  <si>
    <t>Aashutosh Garg</t>
  </si>
  <si>
    <t>Aayush garg</t>
  </si>
  <si>
    <t>JSK METALEX LIMITED</t>
  </si>
  <si>
    <t>VILL BENDRI DISTT. RAIPUR CHHATISGARH</t>
  </si>
  <si>
    <t>KASHMIRI LAL CHHABRA</t>
  </si>
  <si>
    <t>VINEET CHHABRA</t>
  </si>
  <si>
    <t>Arvind Castings Private Limite</t>
  </si>
  <si>
    <t>1460, PHASE-X, MOHALI, PUNJAB</t>
  </si>
  <si>
    <t>ARVINDER SINGH GORWARA</t>
  </si>
  <si>
    <t xml:space="preserve">Daljit Kaur Gorwara </t>
  </si>
  <si>
    <t>Rahul Sales Ltd.</t>
  </si>
  <si>
    <t>SCO-151-52, MADHYA MARG, SECT-8C, CHANDIGARH</t>
  </si>
  <si>
    <t>Rahul Anand</t>
  </si>
  <si>
    <t>Renu Anand</t>
  </si>
  <si>
    <t>LANCER PHARMACEAUTICALS PVT LT</t>
  </si>
  <si>
    <t>sco 912, 2nd Floor, NAC Manimajra, Chandigarh-161001</t>
  </si>
  <si>
    <t>LANCER PHARMACEUTICAL PVT LTD</t>
  </si>
  <si>
    <t>CHETAN BHASIN</t>
  </si>
  <si>
    <t>UMESH BHASIN</t>
  </si>
  <si>
    <t>JSK STEELS LTD</t>
  </si>
  <si>
    <t>PLOT NO. 185, INDUSTRIAL AREA, PHASE-1 CHD</t>
  </si>
  <si>
    <t>SIDDHARTH JEWELLERY(INDIA)</t>
  </si>
  <si>
    <t>SCO-164, SECOR-37C, CHANDIGARH</t>
  </si>
  <si>
    <t>Hiteish Arora (Partner)</t>
  </si>
  <si>
    <t>Ashish Arora (Partner)</t>
  </si>
  <si>
    <t>AAKRITI CONSTRUCTIONS &amp; DEVELOPMENTS LTD.</t>
  </si>
  <si>
    <t># 3025 SECTOR 35-D, CHANDIGARH</t>
  </si>
  <si>
    <t>TARSEM SINGLA</t>
  </si>
  <si>
    <t>BHUPINDER SINGLA</t>
  </si>
  <si>
    <t>SUNIT SINGLA</t>
  </si>
  <si>
    <t>SUMAN SINGLA</t>
  </si>
  <si>
    <t>ARVINDRA ELECTRONICS PVT LTD</t>
  </si>
  <si>
    <t>SCO-1112,SECTOR-22/B,CHANDIGARH</t>
  </si>
  <si>
    <t>ARVINDER PAL SINGH S/O SATNAM SINGH</t>
  </si>
  <si>
    <t>SATNAM SINGH S/O G D RAM</t>
  </si>
  <si>
    <t>BALJINDER SINGH S/O SATNAM SINGH</t>
  </si>
  <si>
    <t xml:space="preserve">JAI RAJ SINGH S/O ARVINDER PAL SINGH </t>
  </si>
  <si>
    <t>INDERJIT KAUR(SMT.)( S/O ARVINDER PAL SINGH)</t>
  </si>
  <si>
    <t>HERMAN MILKFOODS LIMITED</t>
  </si>
  <si>
    <t>HOUSE NO. 247, SECTOR 15,  PANCHKULA.</t>
  </si>
  <si>
    <t>RAVINDER GARG</t>
  </si>
  <si>
    <t>RACHNA GARG</t>
  </si>
  <si>
    <t>GURMEET SINGH SIDHU</t>
  </si>
  <si>
    <t>VIRSA SINGH SIDHU</t>
  </si>
  <si>
    <t>ANKUSH FORGING</t>
  </si>
  <si>
    <t>SARB Chandigarh</t>
  </si>
  <si>
    <t>182/78, INDUSTRIAL AREA, PHASE-I, CHANDIGARH</t>
  </si>
  <si>
    <t>ANKUSH GARG  (PARTNER)</t>
  </si>
  <si>
    <t>SAVITA GARG(PARTNER)(SMT. )</t>
  </si>
  <si>
    <t>MUNI LAL GARG(PARTNER)</t>
  </si>
  <si>
    <t>AVON INDUSTRIAL CORPORATION</t>
  </si>
  <si>
    <t>MUNI LAL GARG S/O  KASTURI LAL GARG(PROP.)</t>
  </si>
  <si>
    <t>AVON FASTENERS</t>
  </si>
  <si>
    <t>ANKU GARG S/O  MUNI LAL GARG (PROP.)</t>
  </si>
  <si>
    <t>ZEVAR</t>
  </si>
  <si>
    <t>SCO 821, NAC, CHANDIGARH KALKA ROAD, MANIMAJRA, CHANDIGARH 160101.</t>
  </si>
  <si>
    <t>KIRAN BEDI W/O  TEJINDER SINGH BEDI(SMT. )</t>
  </si>
  <si>
    <t>SURJIT SINGH GULATI</t>
  </si>
  <si>
    <t xml:space="preserve">1.) SCO NO. 8, CABIN NO. 3, SECOND FLOOR, 41 B, CHANDIGARH  2.) HOUSE NO. 2353, PUSHPAK (FIRST ) COOP. H/B SOCIETY, SECTOR 48-C, CHANDIGARH                                                                 </t>
  </si>
  <si>
    <t>SURJIT SINGH GULATI (INDIVIDUAL) S/O  TOLA RAM</t>
  </si>
  <si>
    <t>BAGRIAN SHOES LTD.</t>
  </si>
  <si>
    <t>SCO NO. 117-118, SECTOR 17-B, CHANDIGARH</t>
  </si>
  <si>
    <t>SIKANDER SINGH BHAYEE</t>
  </si>
  <si>
    <t>SUKHDEV SINGH</t>
  </si>
  <si>
    <t>H. NO. 2068, SECTOR - 47 C CHANDIGARH</t>
  </si>
  <si>
    <t>SUKHDEV SINGH (INDIVIDUAL) S/O RAMINDER SINGH</t>
  </si>
  <si>
    <t>Dynamic (CG) Equipments Private Limited</t>
  </si>
  <si>
    <t>CHATTISGARH</t>
  </si>
  <si>
    <t>7/6, Nehru Nagar East, Bhilai, Durg (C.G.)</t>
  </si>
  <si>
    <t>Tanuja Mahendru(Mrs)</t>
  </si>
  <si>
    <t>Ashwani Kumar Mahendru</t>
  </si>
  <si>
    <t>Anant Rai Mahendru</t>
  </si>
  <si>
    <t>Ankita Mahendru(Miss)</t>
  </si>
  <si>
    <t>Deshmukh Traders</t>
  </si>
  <si>
    <t>SARB Bhillai</t>
  </si>
  <si>
    <t>Pulgaon,Potiya Road,Near Bharti Engineering College, Durg</t>
  </si>
  <si>
    <t>Vani Vilas Mahtel</t>
  </si>
  <si>
    <t>Shree Radhe Comm. Services P. Ltd.</t>
  </si>
  <si>
    <t>13 KM stone, Bilaspur-Raipur Road, Bilaspur</t>
  </si>
  <si>
    <t>Narayandas Agrawal</t>
  </si>
  <si>
    <t>Padamchand Garg</t>
  </si>
  <si>
    <t>Shakuntala Agrawal</t>
  </si>
  <si>
    <t>Arun Kumar Agrawal</t>
  </si>
  <si>
    <t>Madhuban Vehicles &amp; Fertilizers Pvt.Ltd.</t>
  </si>
  <si>
    <t>Jerora Sirsa,Dhamdha Road,Durg (C.G.)</t>
  </si>
  <si>
    <t>Santosh Kumar Singh (S/o  Kamal Bhan Singh)</t>
  </si>
  <si>
    <t>Mithilesh Singh (S/o Kamal Bhan Singh)</t>
  </si>
  <si>
    <t>M.Sons Gems N Jjewellery</t>
  </si>
  <si>
    <t>ARB delhi</t>
  </si>
  <si>
    <t>K-47A , Lajpat Nagar-II , Central Market , New Delhi 24</t>
  </si>
  <si>
    <t>Rajiv Kumar Jain</t>
  </si>
  <si>
    <t>Meeru Jain</t>
  </si>
  <si>
    <t xml:space="preserve">Sanjeev Kumar Jain( Guarantor) </t>
  </si>
  <si>
    <t xml:space="preserve">Smt Shilpa Kumari &amp; Shrui Lalit Kumar Sharma </t>
  </si>
  <si>
    <t xml:space="preserve">Badli, Rohini </t>
  </si>
  <si>
    <t xml:space="preserve">H.No 199, Ground Floor, Poket No.09, Sector 24, Rohini, New delhi </t>
  </si>
  <si>
    <t xml:space="preserve">Shilpa Kumari </t>
  </si>
  <si>
    <t>Lalit Kumar Sharma</t>
  </si>
  <si>
    <t xml:space="preserve">OM REFOILS LTD                               </t>
  </si>
  <si>
    <t xml:space="preserve">DELHI - CHANDNI CHOWK         </t>
  </si>
  <si>
    <t xml:space="preserve">6398, I FLOOR, KATRA BARYAN, FATEHPURI, DELHI - 110 006.                                            </t>
  </si>
  <si>
    <t xml:space="preserve">OM PRAKASH JAIN                         </t>
  </si>
  <si>
    <t xml:space="preserve">PARNEET JAIN                            </t>
  </si>
  <si>
    <t xml:space="preserve">PML INDUSTRIES LTD                           </t>
  </si>
  <si>
    <t xml:space="preserve">IFB,NEW DELHI                 </t>
  </si>
  <si>
    <t xml:space="preserve">SCO 62-63, I FLOOR, SECTOR 34A, CHANDIGARH                                                          </t>
  </si>
  <si>
    <t xml:space="preserve">A S BINDRA (MD )                        </t>
  </si>
  <si>
    <t xml:space="preserve">KANWALJIT KAUR                          </t>
  </si>
  <si>
    <t xml:space="preserve">SUKHBIR SINGH                           </t>
  </si>
  <si>
    <t xml:space="preserve">DIVYA BINDRA                            </t>
  </si>
  <si>
    <t xml:space="preserve"> Chaitali Impex &amp; Others </t>
  </si>
  <si>
    <t>Janakpuri , Delhi</t>
  </si>
  <si>
    <t>RZ-F8 Dabri Extension , New Delhi -45</t>
  </si>
  <si>
    <t xml:space="preserve">Anil Kumar Bansal </t>
  </si>
  <si>
    <t>V.S Vithal ( Guarantor)</t>
  </si>
  <si>
    <t>SANASH DREAM MARKETING PVT. LTD.</t>
  </si>
  <si>
    <t>MAYAPURI</t>
  </si>
  <si>
    <t>807-808, AGGARWAL MILENIUM TOWER, NETAJI SUBHASH PALACE PITAMPURA, DELHI-34.</t>
  </si>
  <si>
    <t>RAJESH GUPTA S/P LATE  K.B. GUPTA</t>
  </si>
  <si>
    <t xml:space="preserve"> PARVEEN JAIN S/O  PREM CHAND JAIN</t>
  </si>
  <si>
    <t xml:space="preserve">SUPER ESTATES LTD                            </t>
  </si>
  <si>
    <t xml:space="preserve">NEHRU PLACE                   </t>
  </si>
  <si>
    <t xml:space="preserve">29 GC SIVA HARE MARG, SECTOR BAZAAR, AGRA.                                                          </t>
  </si>
  <si>
    <t xml:space="preserve">MADHU AGARWAL                           </t>
  </si>
  <si>
    <t xml:space="preserve">RADHA DEVI AGARWAL                      </t>
  </si>
  <si>
    <t xml:space="preserve">THAPAR ASSOCIATES                            </t>
  </si>
  <si>
    <t xml:space="preserve">NEW DELHI- NEHRU PLACE        </t>
  </si>
  <si>
    <t xml:space="preserve">S-202, FIRST FLOOR PANCHSHEEL PARK NEW DELHI - 110017                                               </t>
  </si>
  <si>
    <t>HARDEEP SINGH THAPAR (S/O Dr.K.S.THAPAR)</t>
  </si>
  <si>
    <t xml:space="preserve">Ridhi Cosmetics </t>
  </si>
  <si>
    <t>New Rohatk Raod, Delhi</t>
  </si>
  <si>
    <t xml:space="preserve">8D GF Khasra No 13/14 Gali No 9 Samaipur Delhi </t>
  </si>
  <si>
    <t xml:space="preserve">Amit Goyal </t>
  </si>
  <si>
    <t>A.k Dutt &amp; Co</t>
  </si>
  <si>
    <t>New Rohatk Road , Delhi</t>
  </si>
  <si>
    <t>4-E/7 Jhandewalan Ext, New Delhi 55</t>
  </si>
  <si>
    <t xml:space="preserve">Arun Dutt </t>
  </si>
  <si>
    <t>Sunil Dutt ( Guarantor)</t>
  </si>
  <si>
    <t>Anil Dutt ( Guarantor)</t>
  </si>
  <si>
    <t>Rew Vaid ( Guarantor)</t>
  </si>
  <si>
    <t>Swarn Dutt</t>
  </si>
  <si>
    <t>SURYA PHARMACEUTICAL LIMITED</t>
  </si>
  <si>
    <t>1596,  Ist Floor, Bhagirath Palace, Chandni Chowk, New Delhi-110006</t>
  </si>
  <si>
    <t>Rajiv Goyal</t>
  </si>
  <si>
    <t>Alka Goyal(Mrs)</t>
  </si>
  <si>
    <t>R.H.AGRO OVERSEAS PVT. LIMITED</t>
  </si>
  <si>
    <t>A-7,1st FLOOR ,SOUTH EXTENSION-II
NEW DELHI</t>
  </si>
  <si>
    <t>SUKHCHAIN CHAWLA S/O SH HANS RAJ CHAWLA</t>
  </si>
  <si>
    <t xml:space="preserve"> DILBAGH RAI CHAWLA S/O SH HANS RAJ CHAWLA</t>
  </si>
  <si>
    <t>CHELSEA APARTMENTS PVT LTD</t>
  </si>
  <si>
    <t>HANSRAJ 
MERCHANTS 
PVT LTD</t>
  </si>
  <si>
    <t>Maple Composite Containers Ltd</t>
  </si>
  <si>
    <t>SAMB Mumbai -II</t>
  </si>
  <si>
    <t>8021/c-B Vasant kunj New Delhi 110070</t>
  </si>
  <si>
    <t>Sandeep Natvarlal Gopani</t>
  </si>
  <si>
    <t>Deepak Haripual Commar</t>
  </si>
  <si>
    <t>Radikal Foods Ltd</t>
  </si>
  <si>
    <t>SAMB New Delhi - I</t>
  </si>
  <si>
    <t>RADIKAL HOUSE, 28 COMMUNITY CENTRE, SAKET NEW DELHI South Delhi DL 110017 IN</t>
  </si>
  <si>
    <t xml:space="preserve">Anju Chaudhary(Mrs) </t>
  </si>
  <si>
    <t>Siddharth Chaudhary</t>
  </si>
  <si>
    <t>Rama Bhattacharjee</t>
  </si>
  <si>
    <t>Shreedhar Estates Pvt. Ltd.</t>
  </si>
  <si>
    <t>Triumala Vanijaya Pvt. Ltd.</t>
  </si>
  <si>
    <t>Radikal International Pvt. Ltd.</t>
  </si>
  <si>
    <t>Kundan Commercial Pvt. Ltd.</t>
  </si>
  <si>
    <t>Radikal Warehousing Pvt. Ltd.</t>
  </si>
  <si>
    <t>SURYA VINAYAK INDUSTRIES LTD</t>
  </si>
  <si>
    <t>E-3 MANGOLPURI INDUSTRIAL AREA PHASE II NEW DELHI - 110034</t>
  </si>
  <si>
    <t>SANJAY JAIN (PROMOTER DIR)</t>
  </si>
  <si>
    <t>KAMAL KANT SHARMA (ADDL DIR)</t>
  </si>
  <si>
    <t>MAN MOHAN GARG ( ADDL DIR)</t>
  </si>
  <si>
    <t>ANIL JUNEJA (ADDL DIR)</t>
  </si>
  <si>
    <t>Kamal Kishore gupta (Ind)</t>
  </si>
  <si>
    <t>Sateesh Jain</t>
  </si>
  <si>
    <t>Sudhindra Kumar Jain</t>
  </si>
  <si>
    <t>RAMESH KUMAR SAREEN</t>
  </si>
  <si>
    <t>ARAVALI INFRAPOWER LTD.</t>
  </si>
  <si>
    <t>2nd floor , Unit 207, LCS- Pocket BG 8, Paschim Vihar , New Delhi</t>
  </si>
  <si>
    <t>Rakesh Jolly(MD)</t>
  </si>
  <si>
    <t>Mahavir Sharma</t>
  </si>
  <si>
    <t>Jagdish Sharma</t>
  </si>
  <si>
    <t>Ramaiah Narayanan</t>
  </si>
  <si>
    <t>INDIAN TECHNOMAC COMPANY LIMITED</t>
  </si>
  <si>
    <t>KHASRA NO 84/40/1, VILLAGE JAGATPUR, P.O. MISSERWALA,TEHSIL- PAONTA SAHIB,DIST- SIRMOUR(HIMACHAL PRADESH) PIN 173021.</t>
  </si>
  <si>
    <t>R.K.ARMA (DR.) (S/O  SATYADEV ARMA)</t>
  </si>
  <si>
    <t>VINAY ARMA S/O  MADAN LAL</t>
  </si>
  <si>
    <t>2ND FLOOR, VARDHMAN PLAZA-II, J BLOCK, COMMUNITY CENTRE, RAJAURI GARDEN, NEW DELHI-110017</t>
  </si>
  <si>
    <t xml:space="preserve">RISHI GUPTA                             </t>
  </si>
  <si>
    <t xml:space="preserve">DURLAB SINGH KOHLI                      </t>
  </si>
  <si>
    <t>R C GUPTA</t>
  </si>
  <si>
    <t>SHANTA GUPTA</t>
  </si>
  <si>
    <t xml:space="preserve">Lakshmi Cotsyn Ltd </t>
  </si>
  <si>
    <t>19/X -1, Krishna Puram, Kanpur-208007</t>
  </si>
  <si>
    <t xml:space="preserve">Mata Prasad Agarwal </t>
  </si>
  <si>
    <t xml:space="preserve">Pawan Kumar Agarwal </t>
  </si>
  <si>
    <t>Devesh Narain Gupta</t>
  </si>
  <si>
    <t xml:space="preserve">Dileep Bajaj </t>
  </si>
  <si>
    <t xml:space="preserve">Sharda Agarwal </t>
  </si>
  <si>
    <t xml:space="preserve">M/s Galaxy Capital Fianance Ltd </t>
  </si>
  <si>
    <t xml:space="preserve">M/S  Lakshmi Defense Solution Ltd </t>
  </si>
  <si>
    <t xml:space="preserve">M/s Nutech Steel Ltd </t>
  </si>
  <si>
    <t xml:space="preserve">M/s Asia Pacific Continental Ltd </t>
  </si>
  <si>
    <t>JMD OILS PVT.LTD.</t>
  </si>
  <si>
    <t>5/24 RAMESH NAGAR NEW DELHI 110015</t>
  </si>
  <si>
    <t>Naresh Dhingra (Dir)</t>
  </si>
  <si>
    <t>Krishan Dhingra (MD)</t>
  </si>
  <si>
    <t>Super Veg Oils Private Limited (Group Cor. Guar)</t>
  </si>
  <si>
    <t>CENTURY COMMUNICATION LTD</t>
  </si>
  <si>
    <t>249 &amp; 250 HARI NAGAR ASHRAM, NEW DELHI</t>
  </si>
  <si>
    <t>PRABODH KUMAR TEWARI</t>
  </si>
  <si>
    <t xml:space="preserve">ANAND KUMAR TEWARI                      </t>
  </si>
  <si>
    <t xml:space="preserve">ABHISHEK TEWARI                         </t>
  </si>
  <si>
    <t xml:space="preserve">MEENA TEWARI                            </t>
  </si>
  <si>
    <t xml:space="preserve">BABU RAM ISHARA                         </t>
  </si>
  <si>
    <t>NCML Industries Ltd</t>
  </si>
  <si>
    <t>1818,Naya Bazar Delhi-110006</t>
  </si>
  <si>
    <t>Manish Jain</t>
  </si>
  <si>
    <t>Mohan Lal Jain</t>
  </si>
  <si>
    <t>APPLE NATURAL RESOURCES PVT. LTD</t>
  </si>
  <si>
    <t>A-470/13, SECOND FLOOR, PRAKASH COMPLEX, ARUNA PARK, SHAKARPUR, DELHI-110092</t>
  </si>
  <si>
    <t>ASHISH GARG (Dir)</t>
  </si>
  <si>
    <t>ANKIT GARG (Dir)</t>
  </si>
  <si>
    <t>NISCHAL JAIN (Dir)</t>
  </si>
  <si>
    <t>SURYA VINAYA INDUSTRIES LMT</t>
  </si>
  <si>
    <t>13-B, IIIR D FLOOR, NETAJI SUBHASH MARG, DARYA GANJ, NEW DELHI-110002</t>
  </si>
  <si>
    <t>ROHIT CHOWDARY</t>
  </si>
  <si>
    <t>PIXION MEDIA PVT. LTD.</t>
  </si>
  <si>
    <t>124A, HARI NAGAR ASHRAM, NEW DELHI</t>
  </si>
  <si>
    <t>ANAND TIWARI</t>
  </si>
  <si>
    <t>PRABODH KUMAR TIWARI</t>
  </si>
  <si>
    <t>Shree Shyam Pulp &amp; Board Mills Ltd</t>
  </si>
  <si>
    <t>A-257, Road No.06, N.H .8 , Mahipalpur, New Delhi-37</t>
  </si>
  <si>
    <t xml:space="preserve">Amit Kumar Gupta </t>
  </si>
  <si>
    <t>Naresh Kumar Gupta</t>
  </si>
  <si>
    <t>Shashi Gupta</t>
  </si>
  <si>
    <t>RATHI ISPAT</t>
  </si>
  <si>
    <t>B-110, First Floor, South Ganesh Nagar, Delhi 110092</t>
  </si>
  <si>
    <t>Arun Kumar Rathi</t>
  </si>
  <si>
    <t>SHYAM KASHOLIYA</t>
  </si>
  <si>
    <t>SANTOSH KR RATHI</t>
  </si>
  <si>
    <t>DILEEP MISHRA</t>
  </si>
  <si>
    <t>VARUN GARG</t>
  </si>
  <si>
    <t>SANJEEV KR AGRWAL</t>
  </si>
  <si>
    <t xml:space="preserve">SANTOSH KUMAR BHAGAT </t>
  </si>
  <si>
    <t xml:space="preserve">ANIL SHARMA </t>
  </si>
  <si>
    <t>APPLE COMMODITIES LTD</t>
  </si>
  <si>
    <t>T - 1 &amp; 3, ANUPAM PLAZA, KALU SARAI, IIT CROSSING, HAUZ KHAS, NEW DELHI-110016</t>
  </si>
  <si>
    <t>ASHISH GARG</t>
  </si>
  <si>
    <t>TEXCOMASH</t>
  </si>
  <si>
    <t>D-52, I FLOOR,DEFENCE COLONY NEW DELHI-110024</t>
  </si>
  <si>
    <t>VIJAY JULKA CEO</t>
  </si>
  <si>
    <t>.ABHISHEK TEWARI</t>
  </si>
  <si>
    <t>.NARENDRA KUMAR</t>
  </si>
  <si>
    <t>ALLIED PERFUMERS PVT LTD</t>
  </si>
  <si>
    <t>13-B 3RD FLOOR NETAJI SUBHASH MARG DARYAGANJ NEW DELHI- 110 002</t>
  </si>
  <si>
    <t>SAREEN R K</t>
  </si>
  <si>
    <t>KAMAK KANT SHARMA</t>
  </si>
  <si>
    <t>GUPTA K K</t>
  </si>
  <si>
    <t>MOHAN GUPTA</t>
  </si>
  <si>
    <t>JAYANT MOHANLAL GANDHI</t>
  </si>
  <si>
    <t>NARENDRA KUMAR GOLA</t>
  </si>
  <si>
    <t>ANIL JUNEYA</t>
  </si>
  <si>
    <t>M/s ZYNC GLOBAL PVT. LTD</t>
  </si>
  <si>
    <t>G-19, SECOND FLOOR, TIWARI COMPLEX, LAXMI NAGAR, DELHI-110092</t>
  </si>
  <si>
    <t>RESHMA GARG (Smt.) (Dir)</t>
  </si>
  <si>
    <t>Anuj Garg (Dir)</t>
  </si>
  <si>
    <t>KOUTONS RETAIL INDIA LIMITED</t>
  </si>
  <si>
    <t>T-60/1 DCM SCHOOL ROAD ROHTAK ROAD KAROL BAGH NEW DELHI</t>
  </si>
  <si>
    <t>DAVINDER PAL SINGH KOHLI - CM</t>
  </si>
  <si>
    <t>BHUPINDER SINGH SAWHNEY - MD</t>
  </si>
  <si>
    <t>GURMEET SINGH SAWHNEY - DMD</t>
  </si>
  <si>
    <t xml:space="preserve">KAILASH CHAND SHARMA </t>
  </si>
  <si>
    <t>PARVESH AHUJA - IND DIR</t>
  </si>
  <si>
    <t>KATARA M K - IND DIR</t>
  </si>
  <si>
    <t>M/s MASTERMIND TRADE IN PVT. LTD</t>
  </si>
  <si>
    <t>F-19, OFFICE NO-308, THIRD FLOOR, SUBHASH CHOWK, LAXMI NAGER, DELHI-110092</t>
  </si>
  <si>
    <t>ANUJ GARG (Dir)</t>
  </si>
  <si>
    <t>SUNIL KUMAR GARG (Dir)</t>
  </si>
  <si>
    <t>BRUSH(MAN) INDIA LTD.</t>
  </si>
  <si>
    <t>B-95/3, PH-1, NARAINA IND. AREA, N DELHI</t>
  </si>
  <si>
    <t>KAPIL KUMAR JAIN</t>
  </si>
  <si>
    <t>ROHIT SOOD</t>
  </si>
  <si>
    <t>PAWAN SABHARWAL</t>
  </si>
  <si>
    <t>RAM NATH SURI</t>
  </si>
  <si>
    <t>VEE ESS JEWELLERS</t>
  </si>
  <si>
    <t>2127-28 3RD FLOOR, K BLOCK  GALI NO 58 NAINWALA GURDWARA ROAD KAROL BAGH ND 5</t>
  </si>
  <si>
    <t>SANJEEV VERMA</t>
  </si>
  <si>
    <t>KOMAL JAIN</t>
  </si>
  <si>
    <t>RAM LAL KAMAL RAJ JEWELLERS PV</t>
  </si>
  <si>
    <t>3 S.B. SARAFA MARKET 1383-85 (G.F) CHANDNI CHOWK . DELHI</t>
  </si>
  <si>
    <t>Kavita Saigal (Smt.) (Dir)</t>
  </si>
  <si>
    <t xml:space="preserve"> Rajesh Kamal Saigal (Dir)</t>
  </si>
  <si>
    <t>RAMA DAIRY PRODUCTS LTD</t>
  </si>
  <si>
    <t>391, IST FLOOR, SANT NAGAR, EAST OF KAILASH, NEW DELHI - 110 065</t>
  </si>
  <si>
    <t>POONAM (Ms)</t>
  </si>
  <si>
    <t>KASHYAP ORGANICS</t>
  </si>
  <si>
    <t>K-185, SURYA PLAZA , 1ST FLOOR, SARA JULENA, NEW FRIENDS COLONY, NEW DELHI</t>
  </si>
  <si>
    <t>MEGHA SHARMA</t>
  </si>
  <si>
    <t>RAJENDRA KUMAR SHARMA</t>
  </si>
  <si>
    <t>ANIL SHARMA</t>
  </si>
  <si>
    <t>PROMART RETAIL INDIA PVT. LTD</t>
  </si>
  <si>
    <t>D-14, ANSA INDUSTRIAL ESTATE, SAKI NAKA, ANDHERI(EAST), MUMBAI-400072</t>
  </si>
  <si>
    <t>PUNIT SHIVKUMAR AGARWA (Dir)</t>
  </si>
  <si>
    <t>RISHAB IMPEX</t>
  </si>
  <si>
    <t>PLOT NO.568,KAKROLA MOAD,HOUSING COMPLEX KHASRA NO.24/2 MAIN NAJAFGARH ROAD, DWARKA, NEW DELHI81</t>
  </si>
  <si>
    <t>YOGESH JAIN (PROP)</t>
  </si>
  <si>
    <t>VHEL INDUSTRIES LTD</t>
  </si>
  <si>
    <t>5-HUNGERFORD STREET,  KOLKATA  700017</t>
  </si>
  <si>
    <t>G S RAJGHORIA</t>
  </si>
  <si>
    <t>J K RAJGHORIA</t>
  </si>
  <si>
    <t>.NIKITA EXIM</t>
  </si>
  <si>
    <t>NO.RZ-87,A BLOCK,LANE 2 DABRI EXTENSION NEW DELHI-110045</t>
  </si>
  <si>
    <t>SATBIR YADAV (PROP)</t>
  </si>
  <si>
    <t>KUNJ FORGINGS PVT. LIMITED</t>
  </si>
  <si>
    <t>C-177 INDUSTRIAL AREA BULAND-SHAHAR ROAD GHAZIABAD- 201001  U.P.</t>
  </si>
  <si>
    <t>BRIJESH KUMAR AGARWAL</t>
  </si>
  <si>
    <t>VINOD SABHARWAL</t>
  </si>
  <si>
    <t>ESYS INFORMATION TECHNOLOGIES PVT LTD</t>
  </si>
  <si>
    <t>SCO 142-143 CABIN NO 309 SECTOR 34-A CHANDIGARH 160022</t>
  </si>
  <si>
    <t>KALAPARANBATH ABDUL KARIM SHANAVAS KHAN</t>
  </si>
  <si>
    <t>FAIZAL SULTAN MOHAMED SULTAN</t>
  </si>
  <si>
    <t>DEEPAK KARDIL</t>
  </si>
  <si>
    <t>NET 4 COMMUNICATIONS LTD.</t>
  </si>
  <si>
    <t>FLAT NO.3 E  EAST INDIA HOUSE  20B ABDUL HAMEED STREET  KOLKATTA 70069</t>
  </si>
  <si>
    <t>AMARJIT SINGH SAWHNEY</t>
  </si>
  <si>
    <t>JASJIT SINGH SAWHNEY</t>
  </si>
  <si>
    <t>DESI S VALLI</t>
  </si>
  <si>
    <t>SANDIP K GHOSH</t>
  </si>
  <si>
    <t>4122 ist floor naya bazar delhi 6</t>
  </si>
  <si>
    <t>NIWAS GARG</t>
  </si>
  <si>
    <t>KRISHAN GARG</t>
  </si>
  <si>
    <t>PRESSTECH LITHO PVT. LTD</t>
  </si>
  <si>
    <t>11/1 SUNNY PARK ,KOLKATA</t>
  </si>
  <si>
    <t>PRATAP SHANKAR DAWN</t>
  </si>
  <si>
    <t>SAMBIT BANERJEE</t>
  </si>
  <si>
    <t>SRITIRUPATI RICE MILLS</t>
  </si>
  <si>
    <t>D-156 JAGATPURA MANDOLI RD DELHI</t>
  </si>
  <si>
    <t>VIKAS GARG</t>
  </si>
  <si>
    <t>NIDHI GARG</t>
  </si>
  <si>
    <t>Ashirwad Chain House Ltd</t>
  </si>
  <si>
    <t>C-47/2 , Part -A, 3rd Floor,, BACK Side Road, Industria Area, Lawrence Road, Delhi-35</t>
  </si>
  <si>
    <t xml:space="preserve">Amit Singla </t>
  </si>
  <si>
    <t xml:space="preserve">Anjali Singla </t>
  </si>
  <si>
    <t xml:space="preserve">Roshan Lal Singla </t>
  </si>
  <si>
    <t>Sumitra Devi</t>
  </si>
  <si>
    <t>SAMTEL GLASS LTD</t>
  </si>
  <si>
    <t>6TH FLOOR TDI CENTRE, DISTT CENTRE JASOLA, NEW DELHI 110025</t>
  </si>
  <si>
    <t>SATISH KAURA</t>
  </si>
  <si>
    <t>ARUN BHARAT RAM</t>
  </si>
  <si>
    <t>V NARAYANAN</t>
  </si>
  <si>
    <t>JAINENDRA INDUSTRIES PVT LTD</t>
  </si>
  <si>
    <t>Plot No.116, 117, Sector-25, Faridabad (Haryana)</t>
  </si>
  <si>
    <t>Madhu Jain</t>
  </si>
  <si>
    <t>JAINENDRA AUTOMOTIVE (P) L</t>
  </si>
  <si>
    <t>Plot no 117, Secotor-25 Faridabad (Haryana)</t>
  </si>
  <si>
    <t>Sushil Jain</t>
  </si>
  <si>
    <t>JAY SHREE AUTO COMPONENTS PRIV</t>
  </si>
  <si>
    <t>H.NO 534, Sector -14 Faridabad (Haryana)</t>
  </si>
  <si>
    <t>JAYSHREE AUTO INDUSTRIES</t>
  </si>
  <si>
    <t>Plot No.54 &amp; 54-A, Mujessar, Vishwakarma Industrial Complex,  Faridabad (Haryana)</t>
  </si>
  <si>
    <t>Shushil Jain (propeietorship)</t>
  </si>
  <si>
    <t>MANTECH MANUFATURING CO. PVT.</t>
  </si>
  <si>
    <t>Khatauni No. 103/104 Khasra No.159, Hadbust No.201, Pargana Doon, Mauza Buranwala, Tehsil Kasauli, District Solan (HP).</t>
  </si>
  <si>
    <t>BHAGWAT MARBLES</t>
  </si>
  <si>
    <t>PLOT NO. 28, BLOCK A-1, WHS KIRTI NAGAR, NEW DELHI</t>
  </si>
  <si>
    <t>PRATAP SINGH THAKUR</t>
  </si>
  <si>
    <t>Nikhil Footwears Pvt. Ltd.</t>
  </si>
  <si>
    <t>SAMB New Delhi - II</t>
  </si>
  <si>
    <t xml:space="preserve">98, SHAHZADA BAGH INDUSTRIAL AREA, OLD ROHTAK ROAD, DELHI - 110 035 </t>
  </si>
  <si>
    <t>NARESH KUMAR AGGARWAL (Prom. Dir)</t>
  </si>
  <si>
    <t>NAVNEET AGGARWAL (Dir)</t>
  </si>
  <si>
    <t>SANJAY BANSAL (Addl. Dir)</t>
  </si>
  <si>
    <t>MVL INDUSTRIES LTD (NOESIS INDUSTRIES LTD)</t>
  </si>
  <si>
    <t>SAR New Delhi</t>
  </si>
  <si>
    <t>1201-B,HEMAKUNT CHAMBER,89,NEHRU PLACE,NEWDELHI-110019</t>
  </si>
  <si>
    <t>PREM ADIP RISHI</t>
  </si>
  <si>
    <t>RAJESH GALHOTRA</t>
  </si>
  <si>
    <t>S K VARMA</t>
  </si>
  <si>
    <t>V K SOOD</t>
  </si>
  <si>
    <t>KALPANA GUPTA</t>
  </si>
  <si>
    <t xml:space="preserve">COSINE ELECTRONICS PVT. LTD </t>
  </si>
  <si>
    <t>GURU DUTT SHUKLA</t>
  </si>
  <si>
    <t>JEEVANESH SEKHRI</t>
  </si>
  <si>
    <t xml:space="preserve">SHILPY DUTTA </t>
  </si>
  <si>
    <t>MEDIA HOLDINGS PVT.LTD</t>
  </si>
  <si>
    <t>JCT ELECTRONICS</t>
  </si>
  <si>
    <t>HO THAPAR HOUSE 124, JANPATH, N.DELHI. REGD. OFFICE- A-32, INDUSTRIAL AREA, PH.VIII, SAS NAGAR, MOHALI</t>
  </si>
  <si>
    <t xml:space="preserve">M.M.THAPAR(CHAIRMAN )                   </t>
  </si>
  <si>
    <t>K.JAYABHARATH REDDY</t>
  </si>
  <si>
    <t>V.RAJARAMAN</t>
  </si>
  <si>
    <t>R.S.MEHRA</t>
  </si>
  <si>
    <t>C.D.GHOSH(NOMINEE IFCI)</t>
  </si>
  <si>
    <t>S.RAVI (NOMINEE IDBI)</t>
  </si>
  <si>
    <t xml:space="preserve">J.N.PANDEY (NOMINEE ALLAHABAD BANK)                      </t>
  </si>
  <si>
    <t xml:space="preserve">Pashupati Diamonds </t>
  </si>
  <si>
    <t>2635, 1st Floor, Nirman Diamond Mall, Bank Street, Karol Bagh, New Delhi-05</t>
  </si>
  <si>
    <t xml:space="preserve">Pradeep Verma </t>
  </si>
  <si>
    <t>Jyoti Verma (guan)</t>
  </si>
  <si>
    <t>Kamla Devi (guan)</t>
  </si>
  <si>
    <t>STG OVERSEAS INDIA PVT. LTD.</t>
  </si>
  <si>
    <t>A-306 3rd Floor SOM DUTT CHAMBER-1 5 BHIKAJI CAMA PLACE NEW DELHI-110066</t>
  </si>
  <si>
    <t>BRAHMA DEV TRIPATHI</t>
  </si>
  <si>
    <t>SUDHIR SRIVASTAVA</t>
  </si>
  <si>
    <t>Adigear International</t>
  </si>
  <si>
    <t>A-40, Mayapuri Industrial Area, Phase-I, New Delhi -64</t>
  </si>
  <si>
    <t xml:space="preserve">Pran Nath Khanna </t>
  </si>
  <si>
    <t xml:space="preserve">Anju Khanna </t>
  </si>
  <si>
    <t xml:space="preserve">Sanjay Khanna </t>
  </si>
  <si>
    <t xml:space="preserve">Sandeep Khanna </t>
  </si>
  <si>
    <t>Bhiwani Tubes Pvt Ltd</t>
  </si>
  <si>
    <t xml:space="preserve">New Grain Market , Dirba 35, Punjab </t>
  </si>
  <si>
    <t xml:space="preserve">Hem Raj Grag </t>
  </si>
  <si>
    <t>Praveen Kumar Garg</t>
  </si>
  <si>
    <t>Usha Garg( Guarantor)</t>
  </si>
  <si>
    <t>RITTAL IMPEX LTD.</t>
  </si>
  <si>
    <t xml:space="preserve">E-18, East Of Kailash,New Delhi 
</t>
  </si>
  <si>
    <t>KAMAL KHANNA</t>
  </si>
  <si>
    <t>PRADEEP KHANNA,</t>
  </si>
  <si>
    <t>RAMESH KHANNA</t>
  </si>
  <si>
    <t>RAJESH KHANNA,</t>
  </si>
  <si>
    <t xml:space="preserve"> SANDEEP KHANNA</t>
  </si>
  <si>
    <t>RAJAT KHANNA</t>
  </si>
  <si>
    <t xml:space="preserve"> Real Electricals Pvt Ltd</t>
  </si>
  <si>
    <t xml:space="preserve">9079, Gali Zamir Wali, Nawab Ganj, Pul Bangash, New Delhi </t>
  </si>
  <si>
    <t xml:space="preserve">Rakesh Babbar </t>
  </si>
  <si>
    <t xml:space="preserve">Rishab Babbar </t>
  </si>
  <si>
    <t xml:space="preserve">Sangeeta Babbar </t>
  </si>
  <si>
    <t>Remson Appliances Pvt Ltd (Corp Guan)</t>
  </si>
  <si>
    <t>Triveni Infrastructure Dev. Company Ltd</t>
  </si>
  <si>
    <t>A-27 ,2nd Floor, Mohan Coop. Industrial Area, Mathura Road, Delhi-44</t>
  </si>
  <si>
    <t>Madhur Mittal</t>
  </si>
  <si>
    <t>Sumit Mittal</t>
  </si>
  <si>
    <t>Raj Kumari Mital</t>
  </si>
  <si>
    <t>M/s RMS Club &amp; Resorts Pvt Ltd ( Corporate GuARNTOR)</t>
  </si>
  <si>
    <t>Abner Pharmaceuticals Ltd ( Now name changed to Genomic Biotech Ltd)</t>
  </si>
  <si>
    <t>C-2/41Safdarjung Development AREA, New Delhi-16</t>
  </si>
  <si>
    <t xml:space="preserve">Rachna Gupta </t>
  </si>
  <si>
    <t>Shiv Kumar Gupta</t>
  </si>
  <si>
    <t>Gopal Krishan Dadhich</t>
  </si>
  <si>
    <t>Tarang Gupta</t>
  </si>
  <si>
    <t>Sachin Gupta</t>
  </si>
  <si>
    <t>Usha Gupta</t>
  </si>
  <si>
    <t>Vivek Gupta ( Guarantor)</t>
  </si>
  <si>
    <t>Elite Appliances Ltd</t>
  </si>
  <si>
    <t xml:space="preserve">Flat No. 1806, Pocket B-I Vasant Kunj, New Delhi </t>
  </si>
  <si>
    <t xml:space="preserve">Prem Chand Gupta </t>
  </si>
  <si>
    <t xml:space="preserve">Mahesh chand Gupta </t>
  </si>
  <si>
    <t xml:space="preserve">Shailesh Chand Gupta </t>
  </si>
  <si>
    <t>Suresh Chand Gupta</t>
  </si>
  <si>
    <t xml:space="preserve">SL CHOPRA </t>
  </si>
  <si>
    <t>AEC Enterprises Ltd</t>
  </si>
  <si>
    <t>221, Anarkali Complex, Jhandewalan Extension, New Delhi -55</t>
  </si>
  <si>
    <t>Sanjiv Apte</t>
  </si>
  <si>
    <t>Vee Kay International</t>
  </si>
  <si>
    <t>IX/7178, Ratan Gali ,Near Sundar Chauk, Near Mahaveer Gali, Ghandi Nagar, Delhi</t>
  </si>
  <si>
    <t>Ishma Arora</t>
  </si>
  <si>
    <t>Nitin Arora ( Guarantor)</t>
  </si>
  <si>
    <t>DALSHAN ADHESIVE</t>
  </si>
  <si>
    <t xml:space="preserve">5521/74, REGARPURA, KAROL BAGH, NEW DELHI  GODOWN                              B - 70 / C, SWARN PARK MUNDKA, NEW DELHI </t>
  </si>
  <si>
    <t>RAJIV KUMAR (PROP.)S/O BEG RAM</t>
  </si>
  <si>
    <t>S. K. ENTERPRISES</t>
  </si>
  <si>
    <t>310, A. J. CHAMBERS, PYARE LAL ROAD, KAROL BAGH, NEW DELHI 110005</t>
  </si>
  <si>
    <t>RAJIV KUMAR SONI (PROP.)S/O DHEERAJ KUMAR SONI</t>
  </si>
  <si>
    <t>Mohan Traders</t>
  </si>
  <si>
    <t>#2067, Narela Mandi, 
New Delhi-110040</t>
  </si>
  <si>
    <t>Ram Kumar 
(Proprietor)</t>
  </si>
  <si>
    <t xml:space="preserve">Remsons Appliances Pvt Ltd </t>
  </si>
  <si>
    <t xml:space="preserve">10071-72 , Gali Zamirwali, Nawab Ganj, Pul Bangash , Delhi-110006 </t>
  </si>
  <si>
    <t xml:space="preserve">Rekha Babbar </t>
  </si>
  <si>
    <t xml:space="preserve">Ekansh Babbar </t>
  </si>
  <si>
    <t xml:space="preserve">Lalit Babbar </t>
  </si>
  <si>
    <t>Balaji Company</t>
  </si>
  <si>
    <t>C/36, second floor, Badli Extn , Delhi</t>
  </si>
  <si>
    <t xml:space="preserve">Saurabh Sharma </t>
  </si>
  <si>
    <t>SHREE BANKEY BIHARI TOYS</t>
  </si>
  <si>
    <t>Shop No- 5443, New Market, Sadar Bazar, Delhi</t>
  </si>
  <si>
    <t xml:space="preserve">Jag Mohan Mittal </t>
  </si>
  <si>
    <t>Vishal Mittal ( Guarantor)</t>
  </si>
  <si>
    <t>KRISHNA CHAIN &amp; JEWELLARY CO.</t>
  </si>
  <si>
    <t>PLOT NO. 1171, SHOP NO. 12 - 14, KUCHA MAHAJANI CHANDNI CHOWK, NEW DELHI</t>
  </si>
  <si>
    <t>VEENA AGGARWAL(SMT. ) (PARTNER) W/O ONKAR MAL AGGARWAL</t>
  </si>
  <si>
    <t>ANKUR AGGARWAL (PARTNER) S/O ONKAR MAL AGGARWAL</t>
  </si>
  <si>
    <t xml:space="preserve">H NO 404,M G ROAD,OPP:METRO PILLAR NO 118,GHITORNI, N DELHI 110047                                  </t>
  </si>
  <si>
    <t>Shreeman Sales Pvt Ltd</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</si>
  <si>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</si>
  <si>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</si>
  <si>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</si>
  <si>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</si>
  <si>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</si>
  <si>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</si>
  <si>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Davis Cornett Fashions Pvt Ltd</t>
  </si>
  <si>
    <t>A/3/314, Iind Floor, Paschim Vihar ,New Delhi -63</t>
  </si>
  <si>
    <t>Virender Sayal</t>
  </si>
  <si>
    <t>Rashmi Sayal</t>
  </si>
  <si>
    <t>Ramphal Rathi ( Guarantor)</t>
  </si>
  <si>
    <t>RELIABLE INFOTECH</t>
  </si>
  <si>
    <t>I) 310, EROSE BUILDING 56, NEHRU PLACE , NEW DELHI
II) 15/14, OLD RAJINDER NAGAR NEW DELHI</t>
  </si>
  <si>
    <t xml:space="preserve">DINESH SATI </t>
  </si>
  <si>
    <t>THAPAR OILS &amp; FATS LIMITED</t>
  </si>
  <si>
    <t>PLOT NO 1, RIICO INDUSTRIAL AREA,KUSHKOYA, NEAR BHIWADI DISTRICT,   ALWAR, RAJASTHAN.</t>
  </si>
  <si>
    <t xml:space="preserve">ASHOK THAPAR(SRI/SMT) </t>
  </si>
  <si>
    <t>ANIL THAPAR</t>
  </si>
  <si>
    <t>SHYAM SUNDER THAPAR</t>
  </si>
  <si>
    <t>ANUP THAPAR</t>
  </si>
  <si>
    <t>R S DHILLON</t>
  </si>
  <si>
    <t>ASHOK GOYAL(DIRECTORS)</t>
  </si>
  <si>
    <t>M.L Kapoor Marketing P Ltd</t>
  </si>
  <si>
    <t xml:space="preserve">G-1, Ashoka Estate, Barakhamba Road, New Delhi </t>
  </si>
  <si>
    <t xml:space="preserve">Sunil Kapoor </t>
  </si>
  <si>
    <t xml:space="preserve">Kiran Kapoor </t>
  </si>
  <si>
    <t xml:space="preserve">Surinder Kapoor </t>
  </si>
  <si>
    <t>Reddy Engineering Company</t>
  </si>
  <si>
    <t xml:space="preserve">828 &amp; 829, Modern Industrial Estate, Phase-1, Bahadurgarh, Distt - Jhajjar, Haryana </t>
  </si>
  <si>
    <t xml:space="preserve">J Sudhir Reddy </t>
  </si>
  <si>
    <t xml:space="preserve">VISHAL MALHOTRA &amp; ANJALI MALHOTRA            </t>
  </si>
  <si>
    <t xml:space="preserve">106/1,1ST FLOOR,POCKET A3,SECTOR 7,ROHINI,NEW DELHI                                                 </t>
  </si>
  <si>
    <t xml:space="preserve">VISHAL MALHOTRA                         </t>
  </si>
  <si>
    <t xml:space="preserve">ANJALI MALHOTRA                         </t>
  </si>
  <si>
    <t>SUNITA SINGH &amp; SURINDER SINGH</t>
  </si>
  <si>
    <t>HOUSE  NO. 9, POCKET -11, SECTOR-24 ROHINI, NEW DELHI PIN-110082</t>
  </si>
  <si>
    <t xml:space="preserve">SUNITA SINGH </t>
  </si>
  <si>
    <t xml:space="preserve">SURINDER SINGH </t>
  </si>
  <si>
    <t>WRAPS MARKETING PVT. LTD.</t>
  </si>
  <si>
    <t>9935, K. L. GUPTA COMPLEX NEW ROHTAK ROAD, NEW DELHI - 110 005                            FACTORY ADDRESS:       G-1- 424 PHASE -I, BHIWADI, RAJASTHAN</t>
  </si>
  <si>
    <t>CHARANJIT SINGH  AHLUWALIA( S/O R. S. AHLUWALIA)</t>
  </si>
  <si>
    <t>A.S.MANCHANDA (EXPIRED)S/O KARTAR SINGH</t>
  </si>
  <si>
    <t xml:space="preserve"> Ruby Products </t>
  </si>
  <si>
    <t xml:space="preserve">RZ 94/5, Madanpuri, Sagarpur West, New Delhi </t>
  </si>
  <si>
    <t xml:space="preserve">Ram sakal </t>
  </si>
  <si>
    <t>RISHI BHARDWAJ S/O RAJINDER SHARMA</t>
  </si>
  <si>
    <t>RESI.A-2/69,70, SECTOR-11, ROHINI, NEW DELHI</t>
  </si>
  <si>
    <t>Krixone Exims</t>
  </si>
  <si>
    <t xml:space="preserve">767/9, Raj Nagar-II , Gali No-7 , Dwarka , New Delhi </t>
  </si>
  <si>
    <t xml:space="preserve">Dev Kant Yadav </t>
  </si>
  <si>
    <t xml:space="preserve">Ravi kant Yadav </t>
  </si>
  <si>
    <t>ESS VEE Exports</t>
  </si>
  <si>
    <t xml:space="preserve">704, Vishal Tower District Centre, Jnakpuri, New Delhi </t>
  </si>
  <si>
    <t xml:space="preserve">Rakesh Kumar Vij </t>
  </si>
  <si>
    <t>Virender Sayal (Guarantor)</t>
  </si>
  <si>
    <t>GIFTY PAINTS &amp; CHEMICALS PVT. LTD.</t>
  </si>
  <si>
    <t>B-96, BADKHAL IND. AREA, B. C. FARIDABAD</t>
  </si>
  <si>
    <t>RAMA BINDRA</t>
  </si>
  <si>
    <t>S. S. BINDRA</t>
  </si>
  <si>
    <t>NEENA GUPTA W/O RAMESH CHAND GUPTA</t>
  </si>
  <si>
    <t>RESI. WZ-525-D/3, NANGAL RAI, NEW DELHI</t>
  </si>
  <si>
    <t>Reeta Jain</t>
  </si>
  <si>
    <t>B-66, Ground floor, Derawal Nagar, Delhi-110009</t>
  </si>
  <si>
    <t xml:space="preserve">Sukhmal Jain ( Guan) </t>
  </si>
  <si>
    <t>BLISS ENTERPRISES</t>
  </si>
  <si>
    <t>1938,  PART-B, MIE,BAHADURGARH</t>
  </si>
  <si>
    <t xml:space="preserve">BHAGAT RAM CHADHA (PARTNER) S/O  GURDITTA MAL CHADHA                            </t>
  </si>
  <si>
    <t>SANJEEV JUNEJA (PARTNER) S/O MADAN LAL</t>
  </si>
  <si>
    <t>Ekta Jain</t>
  </si>
  <si>
    <t xml:space="preserve">Manoj Jain ( Guan) </t>
  </si>
  <si>
    <t>MANISH KUMAR SHARMA</t>
  </si>
  <si>
    <t>(1) M/S CHINEES FAST FOOD CORNER SHOP NO.5,3/99, SECTOR-16,ROHINI, NEW DELHI.                    (2) C-1/171-172, SEC.-16, ROHINI, DELHI-85</t>
  </si>
  <si>
    <t>MANISH KUMAR SHARMA (INDIVIDUAL) S/O SATISH SATPAL SHARMA</t>
  </si>
  <si>
    <t>BR Food Products</t>
  </si>
  <si>
    <t xml:space="preserve">109, Vishal Tower, Janakapuri, Delhi </t>
  </si>
  <si>
    <t xml:space="preserve">Vijender Jindal </t>
  </si>
  <si>
    <t>Rajeev Kumar Bansal ( Guarantor)</t>
  </si>
  <si>
    <t>INTERCON INFOTECH PVT. LTD.</t>
  </si>
  <si>
    <t>SARB Jaipur</t>
  </si>
  <si>
    <t>L-252, SANT NAGAR, EAST OF KAILASH, NEW DELHI</t>
  </si>
  <si>
    <t>SIDDHARTH CHANDRA S/O SATISH CHANDRA</t>
  </si>
  <si>
    <t>POOJA CHANDRA W/O SIDDHARTH CHANDRA</t>
  </si>
  <si>
    <t>SUHRIT SERVICES-</t>
  </si>
  <si>
    <t>SARB New Delhi</t>
  </si>
  <si>
    <t>C-7 INDUSTRIAL AREA PHASE II MAYAPURI NEW DELHI-64</t>
  </si>
  <si>
    <t>Dhiren Tamang</t>
  </si>
  <si>
    <t>BINITA PRADHAN (SMT)</t>
  </si>
  <si>
    <t>Harish Trading Co.</t>
  </si>
  <si>
    <t>6027, Gali Arya Samaj, Khari Baoli, Delhi - 110006</t>
  </si>
  <si>
    <t>Ajay Goel (Partner)</t>
  </si>
  <si>
    <t>Mohit Goel(Partner)</t>
  </si>
  <si>
    <t>Rohit Goel(Partner)</t>
  </si>
  <si>
    <t>Manju Goel (Partner)</t>
  </si>
  <si>
    <t>VISHAL LACTO</t>
  </si>
  <si>
    <t>F-2/3, OKHLA IND. AREA, NEW DELHI</t>
  </si>
  <si>
    <t>PRADEEP BAGRIA</t>
  </si>
  <si>
    <t>SAROJ KUMAR BAGARIA</t>
  </si>
  <si>
    <t>TROPI NATURALS</t>
  </si>
  <si>
    <t>F-29 KAMLA NAGAR, NEW DELHI</t>
  </si>
  <si>
    <t>RAJEEV GUPTA</t>
  </si>
  <si>
    <t>MADHU BALA GUPTA(Smt.)</t>
  </si>
  <si>
    <t>R N INFRA COMMUNICATIONS PVT. LTD</t>
  </si>
  <si>
    <t>2365 Iind floor,Satya Chambers ,Rajguru Road, Paharganj ,New Delhi-55</t>
  </si>
  <si>
    <t>VIKAS JAIN</t>
  </si>
  <si>
    <t>K. Nnadan(Brg.)</t>
  </si>
  <si>
    <t>SUNLIGHT FOOD
(DORMANT IN ROC)</t>
  </si>
  <si>
    <t>656/2 MAIN ROTHAK RD, MUNDKA DELHI   REGD OFFICE:- 42 KM STONE VILL ROHAD TEL, BANADURGARH JHAJHHAR HARYANA</t>
  </si>
  <si>
    <t>SURESH GOEL</t>
  </si>
  <si>
    <t>R.H. Trading Co.</t>
  </si>
  <si>
    <t>C-7/12, (Northern Side), Krishna Nagar, Delhi.</t>
  </si>
  <si>
    <t>Vinod Kumar  Arora (Partner)</t>
  </si>
  <si>
    <t>VTL INDIA</t>
  </si>
  <si>
    <t>P K BAGRIA</t>
  </si>
  <si>
    <t>S.K. BAGARIA</t>
  </si>
  <si>
    <t>PRIYANKA OVERSEAS</t>
  </si>
  <si>
    <t>D-18, Connaught Place, N.Delhi</t>
  </si>
  <si>
    <t>AMIT KUMAR</t>
  </si>
  <si>
    <t>R.K. Jain</t>
  </si>
  <si>
    <t>PREMIER VINAYAL</t>
  </si>
  <si>
    <t>10/1, INDUSTRIAL AREA, SIKANDRABAD</t>
  </si>
  <si>
    <t>A.K. GOENKA</t>
  </si>
  <si>
    <t>ASHOK GOENKA</t>
  </si>
  <si>
    <t>A K GOENKA</t>
  </si>
  <si>
    <t>O N GOENKA</t>
  </si>
  <si>
    <t>BAGARIYA INTERNATIONAL</t>
  </si>
  <si>
    <t>F-2/3,Okhala Industrial Area ,Phase-I, N. Delhi</t>
  </si>
  <si>
    <t>S.K. Bagaria</t>
  </si>
  <si>
    <t>Shrine Foods Ltd.</t>
  </si>
  <si>
    <t>116, Mezanine Floor, Surya Kiran Bldg. 19, K.G. Marg, New Delhi</t>
  </si>
  <si>
    <t>Najmu Sakib</t>
  </si>
  <si>
    <t>Mohd. Yusuf</t>
  </si>
  <si>
    <t>Khurshida</t>
  </si>
  <si>
    <t>Rock Hudson Clothing Pvt. Ltd.</t>
  </si>
  <si>
    <t>c-7/12, (Northern Side), Krishna Nagar, Delhi</t>
  </si>
  <si>
    <t>Nitin Arora</t>
  </si>
  <si>
    <t>Surya Laxmi Traders</t>
  </si>
  <si>
    <t>C-7/12, (Northern Side), Krishna Nagar, Delhi</t>
  </si>
  <si>
    <t>Vinod Arora (Partner)</t>
  </si>
  <si>
    <t>Ishma Arora(Partner)</t>
  </si>
  <si>
    <t>Seth Jewellers Pvt. Ltd.</t>
  </si>
  <si>
    <t>2724/23, 1st Floor, Saraswati Marg, Beadon Pura, Karol Bagh, New Delhi</t>
  </si>
  <si>
    <t>Sabhya Seth</t>
  </si>
  <si>
    <t>Ajit Kumar Wadhwa</t>
  </si>
  <si>
    <t>Punita Seth</t>
  </si>
  <si>
    <t>HARSHA VARDHAN REDDY</t>
  </si>
  <si>
    <t>12 A, GOLD LINKS DAYAL SINGH COLLEGE, NEW DELHI</t>
  </si>
  <si>
    <t>HARSHWARDHAN REDDY (PROPERIETOR)</t>
  </si>
  <si>
    <t>VARDHMAN KNITTING MILLS  LTD</t>
  </si>
  <si>
    <t>E-140, IIND FLOOR, SHASTRI NAGAR, DELHI-110052</t>
  </si>
  <si>
    <t>DEV KARAN JAIN</t>
  </si>
  <si>
    <t>DIVYANG JAIN</t>
  </si>
  <si>
    <t>PARTIBHA JAIN</t>
  </si>
  <si>
    <t>PRIDE FASHIONS</t>
  </si>
  <si>
    <t>S-20, BAPU PARK, KOTLA MUBARAKPUR, NEW DELHI</t>
  </si>
  <si>
    <t>JAGMOHAN BAHL</t>
  </si>
  <si>
    <t>KARAN BAHL</t>
  </si>
  <si>
    <t>A R INDUSTRIES</t>
  </si>
  <si>
    <t>SARB NEW DELHI</t>
  </si>
  <si>
    <t>C/O M/S PRECISION CASTING SEC. 31 14/5 MATHURA ROAD FARIDABAD 121003</t>
  </si>
  <si>
    <t>D K AGGARWAL</t>
  </si>
  <si>
    <t>UMA AGGARWAL (SMT) (GURANTOR)</t>
  </si>
  <si>
    <t>SUBHASH AGGARWAL</t>
  </si>
  <si>
    <t>KRISHAN DAS TRADING COMPANY</t>
  </si>
  <si>
    <t>1040/02, Gandhi Gali  Tilak Bazar, Delhi 110006.</t>
  </si>
  <si>
    <t>Kanya Lal Dhomeja(Proprietor)</t>
  </si>
  <si>
    <t>CARD LINE PRODUCTS</t>
  </si>
  <si>
    <t>1/11308-D GALI NO 9 SUBHASH PARK EXTEN. NAVEEN SHAHRADARA DELHI-32</t>
  </si>
  <si>
    <t>SUNIL SHARMA</t>
  </si>
  <si>
    <t>SANJEEV SHARMA</t>
  </si>
  <si>
    <t>SIYALKOTI JEWEL EXPORTS</t>
  </si>
  <si>
    <t>M-9 SOUTH EXTENSION PART-I, NEW DELHI</t>
  </si>
  <si>
    <t>SANDEEP JAIN</t>
  </si>
  <si>
    <t>DH WOOD HEAD</t>
  </si>
  <si>
    <t>B-59, SARVODYA NAGAR, NEW DELHI,</t>
  </si>
  <si>
    <t>MADHU SHARMA (SMT)</t>
  </si>
  <si>
    <t>KANCHAN EXPORTS (PROPRIETORSHIP)</t>
  </si>
  <si>
    <t>2374- T 21 RAJ SHAHI RD MANDI EXTENSION BHAWANA ROAD NARELA  ND 40</t>
  </si>
  <si>
    <t>DEV KUMAR (PROPRIETOR)</t>
  </si>
  <si>
    <t>SULAXMI FINANCE PRIVATE LIMITE</t>
  </si>
  <si>
    <t>14/17 KM N STREET, R K PURAM, CHENNAI, PIN-600028</t>
  </si>
  <si>
    <t>SARITA SHARMA</t>
  </si>
  <si>
    <t>HARSHITA SHARMA</t>
  </si>
  <si>
    <t>IQBAL SINGH</t>
  </si>
  <si>
    <t>Manisha Agri Biotech Pvt Ltd</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</si>
  <si>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</si>
  <si>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</si>
  <si>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</si>
  <si>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</si>
  <si>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</si>
  <si>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Vidyasagar Atikem</t>
  </si>
  <si>
    <t>Kishor Putta ( Guan)</t>
  </si>
  <si>
    <t xml:space="preserve">Ramchandra Reddy Sama </t>
  </si>
  <si>
    <t>Maruti Agro Industries</t>
  </si>
  <si>
    <t>Changodar, Ahmedabad</t>
  </si>
  <si>
    <t>605 606 Paiki, Nr - Jai Ambey Bridge , Dholka Raod , Bavla</t>
  </si>
  <si>
    <t>ASIT AMIN</t>
  </si>
  <si>
    <t>Pravin Bhai Amin</t>
  </si>
  <si>
    <t>Nilesh Bahi Amin</t>
  </si>
  <si>
    <t>SAI Infosystems Ltd</t>
  </si>
  <si>
    <t>SAMB Ahmedabad</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</si>
  <si>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</si>
  <si>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</si>
  <si>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</si>
  <si>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</si>
  <si>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</si>
  <si>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</si>
  <si>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</si>
  <si>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</si>
  <si>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</si>
  <si>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ABC COTSPIN PVT LTD</t>
  </si>
  <si>
    <t>C/4, NIKUMBH COMPLEX, NR RELIANCE , OFF C G ROAD, ELLISBRIDGE, AHMEDABAD</t>
  </si>
  <si>
    <t>BHAVESH HARIDAS THAKKAR</t>
  </si>
  <si>
    <t>Ashvin Ashok Patel</t>
  </si>
  <si>
    <t>Preeti Ashish Jobanputra(Mrs.)</t>
  </si>
  <si>
    <t>ASHISH SURESHBHAI JOBANPUTRA</t>
  </si>
  <si>
    <t>Euro Ceramics Ltd.</t>
  </si>
  <si>
    <t>Survey No. 510 511 512 517/1  Bachau Dudhai Road  Bhachau  Dist   Kutch  Gujarat    370140</t>
  </si>
  <si>
    <t>Nenshi Ladhabhai Shah (CEO)</t>
  </si>
  <si>
    <t>Talakshi Lakhamshi Nandu (Promoter Director)</t>
  </si>
  <si>
    <t>Kumar Panchalal Shah (Promoter Director)</t>
  </si>
  <si>
    <t xml:space="preserve"> Pratik Kumar Shah (Director)</t>
  </si>
  <si>
    <t>Paresh K Shah (Promoter Director)</t>
  </si>
  <si>
    <t>Euro Décor Private Limited (Group Corporate Guarantor)</t>
  </si>
  <si>
    <t>Kemrock Industries &amp;Exports Ltd.</t>
  </si>
  <si>
    <t>At Asoj, Vadodara-Halol Exp. Higway, Tal. Waghodiya, Vadodara</t>
  </si>
  <si>
    <t>Kalpesh Mahendrabhai Patel (MD)</t>
  </si>
  <si>
    <t>Pinakin Surendra Shah (Addl Dir)</t>
  </si>
  <si>
    <t>Tushar Ramakantbhai Desai (Addl Dir)</t>
  </si>
  <si>
    <t>Kaushik Mahashankar Bhatt (Dir)</t>
  </si>
  <si>
    <t>Manoj Gurudatt Gaur (Capt.) (Dir)</t>
  </si>
  <si>
    <t>Kemrock Agritech Pvt Ltd (Group Corporate Guarantor)</t>
  </si>
  <si>
    <t>NAKODA LIMITED</t>
  </si>
  <si>
    <t>REGD.OFFICE &amp; ADMINISTRATIVE OFFICE : BLOCK NO.1 &amp; 12 TO 19,VILLAGE KARANJ,TALUKA MANDVI,SURAT.</t>
  </si>
  <si>
    <t>BABULAL GUMANMAL JAIN</t>
  </si>
  <si>
    <t>DEVENDRA BABULAL JAIN</t>
  </si>
  <si>
    <t>PUSHAPADEVI BABULAL JAIN</t>
  </si>
  <si>
    <t>P B JAIN INVESTMENT PVT LTD</t>
  </si>
  <si>
    <t>NAKODA SYNTEX PVT LTD</t>
  </si>
  <si>
    <t>B G JAIN INVESTMENT PVT LTD</t>
  </si>
  <si>
    <t>G P SHAH INVESTMENT PVT LTD</t>
  </si>
  <si>
    <t>VARJU INVESTMENT PVT LTD</t>
  </si>
  <si>
    <t>ARCHON ENGICON  LIMITED</t>
  </si>
  <si>
    <t>Shivam 7. Sundaram Complex, Gurukul Road, Ahmedabad</t>
  </si>
  <si>
    <t>Chandrashekhar Balkrishna Panchal (M.D.)</t>
  </si>
  <si>
    <t>Nehal Chandrashekhar Panchal(Smt.)</t>
  </si>
  <si>
    <t>Ajit Raina</t>
  </si>
  <si>
    <t>Devendra Singh (Additional Director)</t>
  </si>
  <si>
    <t>Sunil Mishra</t>
  </si>
  <si>
    <t>Varia Engineering Works Pvt. Ltd.</t>
  </si>
  <si>
    <t>2005, Phase IV GIDC, Vatva, City: Ahmedabad, Dist: Ahmedabad, Gujarat - 382442</t>
  </si>
  <si>
    <t>Himanshu Prafulchandra Varia</t>
  </si>
  <si>
    <t>Prafulchandra Punjalal Varia</t>
  </si>
  <si>
    <t>Krish Tech-con Pvt Ltd(Corp.Guarontor)</t>
  </si>
  <si>
    <t>Diamond Power infrastructure Ltd</t>
  </si>
  <si>
    <t>Phase-2, Village : Vadadala Ta : Savli, City: Vado-dara, Dist: 391520, State: Gujarat, India, Pin: 391520</t>
  </si>
  <si>
    <t>Suresh Bhatnagar (Prom. Dir)</t>
  </si>
  <si>
    <t>Amit Suresh Bhatnagar (MD)</t>
  </si>
  <si>
    <t>Sumit Suresh Bhatnagar (Jt. MD)</t>
  </si>
  <si>
    <t>Madhuri Finserve Pvt Ltd (Group Cor Guar)</t>
  </si>
  <si>
    <t>Diamond Projects Ltd (Group Cor Guar)</t>
  </si>
  <si>
    <t>Kandla Energy &amp; Chemicals Limited</t>
  </si>
  <si>
    <t>11, Second floor, Shri Krishna centre, Nr. Mithakhali Six Roads, Navrangpura, Ahmeda-bad-380009</t>
  </si>
  <si>
    <t>Sanjayprakash Baleshwar Rai (MD)</t>
  </si>
  <si>
    <t>Kanchan Sanjayprakash Rai (Smt) (Dir)</t>
  </si>
  <si>
    <t>Manik Lal Dey (Dir)</t>
  </si>
  <si>
    <t>SHRI JALARAM RICE  INDUSTRIES</t>
  </si>
  <si>
    <t>DHADHEL ROAD BAVLA AHMEDABAD</t>
  </si>
  <si>
    <t>JAYESH TRIBHUVANDAS GANATRA</t>
  </si>
  <si>
    <t>BIPIN TRIBHUVANDAS GANATRA</t>
  </si>
  <si>
    <t>Euro Multivision Ltd.</t>
  </si>
  <si>
    <t>209, Sangam Arcade, Vallabhai Road, Vile Parle(West), Mumbai -- 400056.</t>
  </si>
  <si>
    <t>Deepak Gangjibhai Savla</t>
  </si>
  <si>
    <t>Pravin Nanji Gala</t>
  </si>
  <si>
    <t>Mahendra Vrajlal Modi</t>
  </si>
  <si>
    <t>Raja Babu Kalla</t>
  </si>
  <si>
    <t>Suresh L. Shah</t>
  </si>
  <si>
    <t>Vinod Kanji Shah</t>
  </si>
  <si>
    <t>Hitesh S. Shah</t>
  </si>
  <si>
    <t>Nenshi L.Shah</t>
  </si>
  <si>
    <t>Chirag R. Shah</t>
  </si>
  <si>
    <t>Anil mansukhlal Mandevia</t>
  </si>
  <si>
    <t>Jatin Ramniklal Chawda</t>
  </si>
  <si>
    <t>Rayshi L. Shah</t>
  </si>
  <si>
    <t>VENUS LIFESTYLES LTD(Formerly Known as Venus Fibres Ltd)</t>
  </si>
  <si>
    <t>101, 21st Century Business Centre, Besides World Trade Centre, Ring Road, Surat 395002</t>
  </si>
  <si>
    <t>MANOJKUMAR THAKORDAS MEVAWALA</t>
  </si>
  <si>
    <t>RAMESHBHAI DESAIBHAI PATEL</t>
  </si>
  <si>
    <t>KANTIBHAI GANPATBHAI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</si>
  <si>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</si>
  <si>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</si>
  <si>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</si>
  <si>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</si>
  <si>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</si>
  <si>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</si>
  <si>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</si>
  <si>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JAISU SHIPPING COMPANY PRIVATE</t>
  </si>
  <si>
    <t>Office No.1, Gandhi Business Centre, A-Wing 4th Floor, Maradia Plaza, C.G.Road, Navrangpura, Ahmedabad-380006</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</si>
  <si>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</si>
  <si>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</si>
  <si>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</si>
  <si>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</si>
  <si>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</si>
  <si>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</si>
  <si>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</si>
  <si>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</si>
  <si>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</si>
  <si>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</si>
  <si>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</si>
  <si>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</si>
  <si>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Jaisu Dredging &amp; Shipping Ltd. (Group Corporate Guarantor)</t>
  </si>
  <si>
    <t>VISHAL EXPORTS OVERSEAS LIMITED</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</si>
  <si>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</si>
  <si>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</si>
  <si>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</si>
  <si>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</si>
  <si>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</si>
  <si>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</si>
  <si>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</si>
  <si>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Jasubhai Jewellers Private limited</t>
  </si>
  <si>
    <t>13-14-15 Millennium Plaza, Opp. Swaminarayan Temple, Mansi Circle, Vastrapur, Ahmedabad</t>
  </si>
  <si>
    <t>Jasubhai Vanmalidas Soni</t>
  </si>
  <si>
    <t>Alpeshkumar Jasubhai Soni</t>
  </si>
  <si>
    <t>Anitaben Alpesh Soni</t>
  </si>
  <si>
    <t>CLICK TELECOM PVT. LTD.</t>
  </si>
  <si>
    <t>717, 7th Floor, Raheja Chambers,Free Press Journal Opp Mantralaya, Nariman Point Mumbai Mumbai City MH 400021</t>
  </si>
  <si>
    <t>SUNIL S KAKKAD</t>
  </si>
  <si>
    <t>Rupesh M Thakkar</t>
  </si>
  <si>
    <t>Sai Infosystem (lndia) Ltd., (Group Corporate Guarantor)</t>
  </si>
  <si>
    <t>Sujyot Infrastructure Pvt. Ltd., (Group Corporate Guarantor)</t>
  </si>
  <si>
    <t>SAYONA COLORS PVT.LTD</t>
  </si>
  <si>
    <t>201,UNIVERSITY PLAZA,NEAR RASRANJAN,VIJAY CHAR RASTA,NAVRANGPURA,AHMEDABAD</t>
  </si>
  <si>
    <t>PARESH D PATEL</t>
  </si>
  <si>
    <t>NIPA P.PATEL( SINCE NOT A DIRECTOR BUT GUARANTOR  )</t>
  </si>
  <si>
    <t>BRIJESH J.PATEL</t>
  </si>
  <si>
    <t>DEEPAK S PAREEK</t>
  </si>
  <si>
    <t>03342407</t>
  </si>
  <si>
    <t>ATRIUM INFOCOMM PRIVATE LIMITE</t>
  </si>
  <si>
    <t>20, FIRST FLOOR, SUPER PLAZA, SANDESH PRESS ROAD, P.O. BODAKDEV, VASTRAPUR AHMEDABAD GJ 380054</t>
  </si>
  <si>
    <t>SUNIL S. KAKKAD (M.D.)</t>
  </si>
  <si>
    <t>Sai Infosystem(lndia) Limited (Group Corporate Guarantor)</t>
  </si>
  <si>
    <t>Shree Krishna Knitwear Technology Ltd.</t>
  </si>
  <si>
    <t>Raghuvanshi Mills Compound  11/12 Senapati Bapat Marg  Lower Parel(West)  Mumbai    400013.</t>
  </si>
  <si>
    <t>Pravin Kumar Tayal</t>
  </si>
  <si>
    <t>Anand Zawar</t>
  </si>
  <si>
    <t>Farindra Bihari Rai</t>
  </si>
  <si>
    <t>Narayan Ramchandra Ghumatkar</t>
  </si>
  <si>
    <t>Trivendra Shambhu Singh</t>
  </si>
  <si>
    <t>Navin Kumar Tayal</t>
  </si>
  <si>
    <t>Pritam Singh Pritam</t>
  </si>
  <si>
    <t>Govindbhai Chaturvedi</t>
  </si>
  <si>
    <t>Mansi Indrajit Wadekar</t>
  </si>
  <si>
    <t>Shri Sanjay Kumar Tayal</t>
  </si>
  <si>
    <t>Jai Hind Projects Ltd.</t>
  </si>
  <si>
    <t>301-314, Venus Atlantis, Near Prahladnagar Garden, Ahmedabad.</t>
  </si>
  <si>
    <t>Prakash L Hinduja</t>
  </si>
  <si>
    <t>Gaurav L Hinduja</t>
  </si>
  <si>
    <t>Devraj B Ajrani</t>
  </si>
  <si>
    <t>Bhagat Akhilesh Negi</t>
  </si>
  <si>
    <t>Chetan K Tolani</t>
  </si>
  <si>
    <t>Parimal k Vasavada</t>
  </si>
  <si>
    <t>D Com Systems Ltd.</t>
  </si>
  <si>
    <t>jaihind Infratech Pvt. Ltd.</t>
  </si>
  <si>
    <t>Jaihind Green Energy Ltd.</t>
  </si>
  <si>
    <t>MRK Pipes Ltd.</t>
  </si>
  <si>
    <t>Parasrampuria Chambers, Sikar Road, Opp Road No. 1, VKI Area, Jaipur, Rajasthan.</t>
  </si>
  <si>
    <t>Rakesh Akar</t>
  </si>
  <si>
    <t>Dinesh Parasrampuria</t>
  </si>
  <si>
    <t>Raghuvanshi Cotton Ginning &amp; Pressing Private Limited</t>
  </si>
  <si>
    <t>Survey no. 34, Near Bharat Hotel, Rajkot-Jamnagar Highway, Movia - Paddhari, District: Rajkot</t>
  </si>
  <si>
    <t>Dineshkumar Dhirajlal Selani (MD)</t>
  </si>
  <si>
    <t>Pritiben Dineshkumar Selani (Smt.) (Dir)</t>
  </si>
  <si>
    <t>Bhadresh Vasantrai Mehta (Dir)</t>
  </si>
  <si>
    <t>Heena Bhadresh Mehta (Smt.) (Dir)</t>
  </si>
  <si>
    <t>Parth Bhadresh Mehta (Dir)</t>
  </si>
  <si>
    <t>Bhadresh Trading Corporation Limited (Group Corporate Guarantor)</t>
  </si>
  <si>
    <t>Jag Heet Exports Private Limited</t>
  </si>
  <si>
    <t>RAJ INTERNATIONAL LIMITED</t>
  </si>
  <si>
    <t>601, Corporate Avenue, Sonawala Road, Goregaon (East), Mumbai-400063</t>
  </si>
  <si>
    <t>Jagdish Bodra</t>
  </si>
  <si>
    <t>Rajesh Arjan Vekaria</t>
  </si>
  <si>
    <t>Vijaya Ashok Jagani</t>
  </si>
  <si>
    <t>Tushar Vinaychandramaganlal Shah</t>
  </si>
  <si>
    <t>Raj Infraspace Gujarat Pvt Ltd</t>
  </si>
  <si>
    <t>Raj Fabtex Gujarat Pvt ltd</t>
  </si>
  <si>
    <t>SVS Tex o Fab Pvt Ltd</t>
  </si>
  <si>
    <t>Kosas Industries Pvt Ltd</t>
  </si>
  <si>
    <t>331-A, Badamvadi, Shop No. 74 1st Floor Kalbadevi Road, Mumbai.</t>
  </si>
  <si>
    <t>Lalit Omprakash Agarwal (Dir)</t>
  </si>
  <si>
    <t>Manish Omprakash Agarwal (Dir)</t>
  </si>
  <si>
    <t>Kosas Exports Limited (Group Corporate Guarantor)</t>
  </si>
  <si>
    <t>Konark Vinimay Private Limited (Group Corporate  Guarantor)</t>
  </si>
  <si>
    <t>New Tech Forge &amp; Foundary Ltd.</t>
  </si>
  <si>
    <t>Samakhiyali, 8 A N.H., Bhachau, Kutchh.</t>
  </si>
  <si>
    <t>Rasik G. Patel</t>
  </si>
  <si>
    <t>Mukesh K. Patel</t>
  </si>
  <si>
    <t>G.G.Patel</t>
  </si>
  <si>
    <t>MODERN TUBE INDUSTRIES LIMITED</t>
  </si>
  <si>
    <t>Block-873/B, Near GIDC Por, Village- Ramangamdi, N.H. 8, District-Vadodara, Pin-391243</t>
  </si>
  <si>
    <t>Mahendra Bhansali</t>
  </si>
  <si>
    <t>Himanshu Sanatan Sharma</t>
  </si>
  <si>
    <t>Rameshkumar Chunilal Doshi</t>
  </si>
  <si>
    <t>NEESA INFRASTRUCTURE LIMITED</t>
  </si>
  <si>
    <t>Block No. 278, Panchratna Industrial Estate, B/h Wilson Print City, Changodar, Ahmedabad</t>
  </si>
  <si>
    <t>Sanjay Gupta</t>
  </si>
  <si>
    <t>Arvindkumar Jagannathprasad Gupta</t>
  </si>
  <si>
    <t>Shailesh Modi</t>
  </si>
  <si>
    <t>Yogesh Ghisumal Gemawat</t>
  </si>
  <si>
    <t>M/s Technodot Engineers Ltd</t>
  </si>
  <si>
    <t>M/s Neesa Agritech &amp; Foods Ltd</t>
  </si>
  <si>
    <t>NIRMAN INDUSTRIES LIMITED</t>
  </si>
  <si>
    <t>63, NIRMAN INDUSTRIAL ESTATE, OPP FULPADA SCHOOL, ASHWIN KUMAR ROAD, SURAT-395009</t>
  </si>
  <si>
    <t>Manjulaben Parsottambhai Ukani (Smt.)</t>
  </si>
  <si>
    <t>PARSHOTTAMBHAI Naranbhai UKANI</t>
  </si>
  <si>
    <t>DHARMESHKUMAR PARSHOTTAMBHAI UKANI</t>
  </si>
  <si>
    <t>REGENT GRANITO (INDIA) LTD</t>
  </si>
  <si>
    <t xml:space="preserve">Nr Sabar Dairy, N.H. No. 8, At &amp; Po. Hajipur, Himmatnagar-383120 Dist:Sabarkantha 
E mail id :- shailesh@regentgranito.com
                  bank@regentgranito.com
</t>
  </si>
  <si>
    <t>SHAILESHBHAI MAGANBHAI PATEL (M.D.)</t>
  </si>
  <si>
    <t xml:space="preserve">SHANTILAL RAMABHAI PATEL </t>
  </si>
  <si>
    <t>VASANTBHAI RAMANBHAI PATEL</t>
  </si>
  <si>
    <t>PRAVINKUMAR CHHAGANBHAI PATEL</t>
  </si>
  <si>
    <t>ARDOR INTERNATIONAL PRIVATE  LTD.</t>
  </si>
  <si>
    <t xml:space="preserve">Block D, E &amp; F Mondeal Business Park, Near Gurudwar, S G Highway, Ahmedabad </t>
  </si>
  <si>
    <t>Bharat R Shah</t>
  </si>
  <si>
    <t>Fenil  B Shah</t>
  </si>
  <si>
    <t>Himalaya Darshan Co-op Housing Society Ltd-Vibhag ll (Group Corporate Guarantor)</t>
  </si>
  <si>
    <t>Greenland Infracon Pvt. Ltd. (Group Corporate Guarantor)</t>
  </si>
  <si>
    <t>JYOTI POWER CORPORATION PVT LT</t>
  </si>
  <si>
    <t>MATRU JYOT, 1ST FLOOR, OPP. AGRO PETROL PUMP  GONDAL,DIST RAJKOT  360311</t>
  </si>
  <si>
    <t>NITESH MAVJI KATARIA</t>
  </si>
  <si>
    <t>KAMLESH MAVJIBHAI KATARIA</t>
  </si>
  <si>
    <t>Jyoti Power Transmission Private Ltd.  (Group Corporate Guarantor)</t>
  </si>
  <si>
    <t>SHREE MANIBHADRA FOOD PRODUCT</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</si>
  <si>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</si>
  <si>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</si>
  <si>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</si>
  <si>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</si>
  <si>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</si>
  <si>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</si>
  <si>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</si>
  <si>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</si>
  <si>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</si>
  <si>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Kosas Exports Limited</t>
  </si>
  <si>
    <t>318, Hub Town Viva, Sale Building no.01, W.E. Highway, Jogeshwari East, Mumbai- 400060</t>
  </si>
  <si>
    <t>Kaushaliya Omprakash Agarwal (Smt) (Dir)</t>
  </si>
  <si>
    <t>Jain Infracon Private Limited (Group Corporate Guarantor)</t>
  </si>
  <si>
    <t>A S Infracon Private Limited (Group Corporate Guarantor)</t>
  </si>
  <si>
    <t>S G Tradelink Private Limited (Group Corporate Guarantor)</t>
  </si>
  <si>
    <t>Kosas Industries Pvt Ltd (Group Corporate Guarantor)</t>
  </si>
  <si>
    <t>SALASAR POLY FAB PVT LTD</t>
  </si>
  <si>
    <t>305 TRIVID CHAMBER,OPP FIRE BRIGADE RING ROAD SURAT</t>
  </si>
  <si>
    <t>KAMAL AGARWAL</t>
  </si>
  <si>
    <t>VINOD CHAND H DARJI</t>
  </si>
  <si>
    <t>K L Choksi</t>
  </si>
  <si>
    <t>2321, Chokshi Bazar, Manek Chowk, Ahmedabad</t>
  </si>
  <si>
    <t>Nareshkumar K Chokshi</t>
  </si>
  <si>
    <t>Jaisu Dredging &amp; Shipping Ltd</t>
  </si>
  <si>
    <t>Office no.2, Gandhi Business Centre, A-Wing, 4th Floor, Maradia Plaza, C.G.Road, Navrangpura, AHmedabad-380006</t>
  </si>
  <si>
    <t>Mohan Kewalramani (Dir)</t>
  </si>
  <si>
    <t>Rajesh Kewalramani (Dir)</t>
  </si>
  <si>
    <t>Jaisu Shipping Company Pvt Ltd</t>
  </si>
  <si>
    <t>Gyscoal Alloys Ltd.</t>
  </si>
  <si>
    <t>PLOT NO 2/3, GIDC UBKHAL, KUKARWADA 382830, 
TAL - VIJAPUR, DISTT - MEHSANA, GUJARAT</t>
  </si>
  <si>
    <t xml:space="preserve"> VIRAL MUKUNDBHAI SHAH</t>
  </si>
  <si>
    <t xml:space="preserve"> Giraben 
Solanki (Mrs)</t>
  </si>
  <si>
    <t>Bright Global Paper Ltd.</t>
  </si>
  <si>
    <t>Kalyan Building No. 1, Office No. 13, 1st Floor,156 Khadilkar Road, Girgaon, Mumbai--400004</t>
  </si>
  <si>
    <t>Shanti R. Savla</t>
  </si>
  <si>
    <t>Rasik V. Savla</t>
  </si>
  <si>
    <t>SOMNATH TEXTILE PRIVATE LIMITE</t>
  </si>
  <si>
    <t>29/292, SATYA NAGAR, UDHNA MAIN ROAD, UDHNA , SURAT</t>
  </si>
  <si>
    <t>PARULBEN P PATEL (M.D.)</t>
  </si>
  <si>
    <t>PARESH K PATEL (M.D.)</t>
  </si>
  <si>
    <t>Vaman Textiles Pvt. Ltd.,  (Group Corporate Guarantor)</t>
  </si>
  <si>
    <t>Vaman Fabrics Pvt. Ltd  (Group Corporate Guarantor)</t>
  </si>
  <si>
    <t>Guru-G Tex Print Pvt. Ltd.</t>
  </si>
  <si>
    <t>38, Diamond Nagar, Opp. Mira Nagar, Varachha Road, Surat</t>
  </si>
  <si>
    <t>Sumit Rameshbhai Bodra</t>
  </si>
  <si>
    <t>Rameshchandra Karamshibhai Bodra</t>
  </si>
  <si>
    <t>Sangita J. Bodra</t>
  </si>
  <si>
    <t>Tushar Shah</t>
  </si>
  <si>
    <t>Kishorbhai Babariya</t>
  </si>
  <si>
    <t>Alpesh Rameshbhai Bodra</t>
  </si>
  <si>
    <t>Galaxy Cotton and Textiles Pvt. Ltd</t>
  </si>
  <si>
    <t>ADITYA CENTREPHULCHHAB CHOWK RAJKOT</t>
  </si>
  <si>
    <t>DHIRAJLAL PARBATBHAI LAKKAD</t>
  </si>
  <si>
    <t>MANOJKUMAR GOVINDBHAI LAKKAD</t>
  </si>
  <si>
    <t>Harsukhbhai Parbatbhai Lakkad</t>
  </si>
  <si>
    <t>SHUKAN SKY CORPORATION</t>
  </si>
  <si>
    <t>14, 4TH FLOOR, SHUKAN MALL, SHAHIBAUG, NEAR RAJASTHAN HOSPITAL, AHMEDABAD</t>
  </si>
  <si>
    <t>RAMESHBHAI  REVABHAI PATEL (PARTNER)</t>
  </si>
  <si>
    <t>BHANUBEN RAMESHBHAI PATEL (SMT.) (PARTNER)</t>
  </si>
  <si>
    <t>ROMIL  RAMESHBHAI PATEL (PARTNER)</t>
  </si>
  <si>
    <t>BHARATKUMAR RANCHHODBHAI PATEL (PARTNER)</t>
  </si>
  <si>
    <t>DHARMANANDAN IMPEX PVT LIMITED</t>
  </si>
  <si>
    <t>306, Atlantis Enclave, Near Subhash Chowk, Gurukul Road, Memnagar, Ahmedabad - 380052</t>
  </si>
  <si>
    <t>Arvindbhai  Lavjibhai  Patel</t>
  </si>
  <si>
    <t>Vijay Arvindbhai Patel</t>
  </si>
  <si>
    <t>Hiya Overseas Pvt. Ltd (Group Corporate Guarantor)</t>
  </si>
  <si>
    <t>AGRI FIBER LIMITED</t>
  </si>
  <si>
    <t>101, 21st Century Business Centre, Besides World trade Centre, Ring Road, Surat 395002</t>
  </si>
  <si>
    <t xml:space="preserve">Prashant K. Patel </t>
  </si>
  <si>
    <t xml:space="preserve">Shashikant G Patel </t>
  </si>
  <si>
    <t>Manoj T Mevawala</t>
  </si>
  <si>
    <t xml:space="preserve">Dhaval S Patel </t>
  </si>
  <si>
    <t xml:space="preserve">Sejalben M Mevawala </t>
  </si>
  <si>
    <t>KARMESHWAR EXIM PRIVATE LIMITE</t>
  </si>
  <si>
    <t>A/3/2, GATE NO. 1, ROAD NO. 9, HOJIWALA INDUSTRIAL ESTATE, SACHIN PALSANA ROAD, SURAT GJ 394230</t>
  </si>
  <si>
    <t>JAGDISHBHAI KARAMSHIBHAI BODRA</t>
  </si>
  <si>
    <t>SANGITA JAGDISH BODRA(SMT)</t>
  </si>
  <si>
    <t>ALPESH RAMESHCHANDRA BODRA</t>
  </si>
  <si>
    <t>DEEPREKHA IMPEX PVT LTD (GROUP COMPANY)</t>
  </si>
  <si>
    <t>UGAM FINVEST INDIA PVT LTD (GROUP COMPANY)</t>
  </si>
  <si>
    <t>SPGV PETROCHEM (INDIA) PVT LTD</t>
  </si>
  <si>
    <t>201, Ushadeep Complex, Nr Navrangpura Railway Crossing, Opp Reliance Super, Navrangpura, Ah-medabad-380009.</t>
  </si>
  <si>
    <t>Sanjeev  Pravinchandra Shah</t>
  </si>
  <si>
    <t>Dharmesh Pravinchandra Shah</t>
  </si>
  <si>
    <t>Micro Forge(India) Ltd.</t>
  </si>
  <si>
    <t>Shapar, 8 B N.H., Kotada - Sangani, Rajkot</t>
  </si>
  <si>
    <t>Rasikbhai Ghusabhai Patel</t>
  </si>
  <si>
    <t>Shivabhai Khudabhai Patel</t>
  </si>
  <si>
    <t>Gordhanbhai Ghusabhai Patel</t>
  </si>
  <si>
    <t>Nimesh Oils Pvt. Ltd.</t>
  </si>
  <si>
    <t>244, PARAS COMPOUND, GIDC, CHITRA , BHAVNAGAR</t>
  </si>
  <si>
    <t>MANOJ D KHIMTANI (Director)</t>
  </si>
  <si>
    <t>PARMANAND D KHIMTANI (Director)</t>
  </si>
  <si>
    <t>KISHAN H KHIMTANI (Director)</t>
  </si>
  <si>
    <t>ARUSHI TEXTILES PVT LTD</t>
  </si>
  <si>
    <t>F- 2735-40 Raghukul Textile Market, Lift No. 6 Upper Ground Floor, Ring Road, Surat 395002</t>
  </si>
  <si>
    <t>Gauri Vivek Chamaria</t>
  </si>
  <si>
    <t>Vishal Laxmikant Chamaria</t>
  </si>
  <si>
    <t>Vivek Laxmikant Chamaria</t>
  </si>
  <si>
    <t>Puja Vishal Chamaria</t>
  </si>
  <si>
    <t>Kakhani Metal Private Limited</t>
  </si>
  <si>
    <t>304, Nilkanth Plaza, Opp Police Commissioner Office, Shaibaug, Ahmedabad</t>
  </si>
  <si>
    <t>Ashokkumar R Kakhani (MD)</t>
  </si>
  <si>
    <t>Mukeshkumar R Kakhani (MD)</t>
  </si>
  <si>
    <t>Tekno Steels &amp; Forgings Pvt Ltd</t>
  </si>
  <si>
    <t>Plot No. 858A, 988P, 189, POR , Ramangamdi, Baroda, Gujarat</t>
  </si>
  <si>
    <t>Janak Jagmohandas Katakia (MD)</t>
  </si>
  <si>
    <t>Ravi Ghanshyamdas Lekhrajani (Dir)</t>
  </si>
  <si>
    <t>Indumati Jagmohandas Katakia (Dir)</t>
  </si>
  <si>
    <t>Goldstar Jwellers</t>
  </si>
  <si>
    <t>C-205, 2nd Floor, Time Square Building, C.G.Road, Ellisbridge, Ahmedabad.</t>
  </si>
  <si>
    <t>Deven D. Patadia</t>
  </si>
  <si>
    <t>Sandip V. Chokshi</t>
  </si>
  <si>
    <t>INDRA COTTON GIN AND PRE P LTD</t>
  </si>
  <si>
    <t>Ahmedabad Road, Jasdan, Dist: Rajkot</t>
  </si>
  <si>
    <t>Sureshbhai G Tanna</t>
  </si>
  <si>
    <t>Pranavbhai Tanna</t>
  </si>
  <si>
    <t>Ghanshyambhai G Tanna</t>
  </si>
  <si>
    <t>Harshadkumar G Tanna</t>
  </si>
  <si>
    <t>K.G.Chains Pvt Ltd</t>
  </si>
  <si>
    <t>488, Nansha Jivanni Pole, Opp. B.D. College, Sankadi Seri, Manekchowk, Ahmedabad -- 380001.</t>
  </si>
  <si>
    <t>Alpaben K. Chowksi(Smt.)</t>
  </si>
  <si>
    <t>Kalpesh Chokshi</t>
  </si>
  <si>
    <t>UGAM IMPEX LTD</t>
  </si>
  <si>
    <t>7 RUBY TRADE CENTRE BLDG NO 7SAVANI CHAR RASTA BEHIND GITANJALI CINEMA VARACHHA RD SURAT-6 GUJARAT INDIA</t>
  </si>
  <si>
    <t>RAMESHCHANDRA KARAMSHIBHAI BODRA</t>
  </si>
  <si>
    <t>TUSHAR VINAYCHANDRA MAGANLAL SHAH</t>
  </si>
  <si>
    <t>NAGJIBHAI VASHRAMBHAI PATEL</t>
  </si>
  <si>
    <t>Ugam Finvest(India) Pvt Ltd.</t>
  </si>
  <si>
    <t>Sri Hari Fashion Ltd.</t>
  </si>
  <si>
    <t>B 2 Jayantinagar Society  B/H Dena Bank  Udhna  Surat</t>
  </si>
  <si>
    <t>Kamal Agarwal (Promoter Director)</t>
  </si>
  <si>
    <t>Vinodchandra H Darji</t>
  </si>
  <si>
    <t>Ansuya Enterprises Pvt Ltd. (Group Corporate Guarantor)</t>
  </si>
  <si>
    <t>Rohini Enterprises Pvt. Ltd., (Group Corporate Guarantor)</t>
  </si>
  <si>
    <t>Salasar Fashion Industries Pvt (Group Corporate Guarantor)</t>
  </si>
  <si>
    <t>SATSANG INFRABUILD PVT LTD</t>
  </si>
  <si>
    <t>27, Arihant Bunglows, Sun city, Bopal, Ahmedabad</t>
  </si>
  <si>
    <t>Ritesh Dilipbhai Kotak</t>
  </si>
  <si>
    <t>Nilesh Dilipbhai Kotak</t>
  </si>
  <si>
    <t>Gauri International Pvt Ltd</t>
  </si>
  <si>
    <t xml:space="preserve">Plot No. 4/A, Block No. 154, R.S No.122/2, Near Sahog Hotel, Kadodra Bardoli, Main Road, Palsana , Surat </t>
  </si>
  <si>
    <t xml:space="preserve">Dhaval Kanubhai Nakrani </t>
  </si>
  <si>
    <t xml:space="preserve">Vishal Vinubhai Balar </t>
  </si>
  <si>
    <t xml:space="preserve">Satish Gopalbhai Patel </t>
  </si>
  <si>
    <t>Drashti Innovative Syncotex Pvt Ltd</t>
  </si>
  <si>
    <t xml:space="preserve">Manish Khodabhai Nararani </t>
  </si>
  <si>
    <t>Satish Gopalbhai Patel (Guan)</t>
  </si>
  <si>
    <t>SHAMROCK CHEMIE PRIVATE LIMITE</t>
  </si>
  <si>
    <t>SURVEY NO: 34, 35, 44, VILLAGE: CHANGDA TALUKA: TARAPUR ANAND Anand GJ 388180 IN</t>
  </si>
  <si>
    <t>PARESHBHAI DAYALJIBHAI PATEL</t>
  </si>
  <si>
    <t>BRIJESH JAYATIBHAI PATEL</t>
  </si>
  <si>
    <t>Ardent Commodities Pvt. Ltd.</t>
  </si>
  <si>
    <t>C 507 , “The Imperial Heights”, Opp. Iscon Mall,</t>
  </si>
  <si>
    <t>Ashishkumar Bhagvanjibhai Kansagra (Dir)</t>
  </si>
  <si>
    <t>Bhagwanji Gokal Kansagra (Dir)</t>
  </si>
  <si>
    <t>Roshni Ashishbhai Kansagara (Smt) (Dir)</t>
  </si>
  <si>
    <t>SHREE SINDHVAI GINNING FACTORY</t>
  </si>
  <si>
    <t>Vaghel Road,
At Post - Harij
Patan</t>
  </si>
  <si>
    <t>Hasmukh Ravishankar Mehta</t>
  </si>
  <si>
    <t>Chakshuk Mehta</t>
  </si>
  <si>
    <t>Ushaben Jagdishkumar Mehta (Smt.)</t>
  </si>
  <si>
    <t>Champaben Bhupendrabhai Thakkar (Smt.)</t>
  </si>
  <si>
    <t>Bhagwatiben Hasmukh Mehta (Smt.)</t>
  </si>
  <si>
    <t>ATRI INFRASTRCTURE PRIVATE LTD</t>
  </si>
  <si>
    <t>203,2nd Floor, Divya Sadbhav Arcade, S.P. No. 5 &amp; 6, Opposite Kids world, Mirambika Cross Road, Naranpura, Mauje Vadaj, Ahmedabad</t>
  </si>
  <si>
    <t>Girishkumar Keshavbhai Patel</t>
  </si>
  <si>
    <t>Anitaben Girishkumar Patel(Smt. )</t>
  </si>
  <si>
    <t>ALANG METAL AND REALTORS PVT L</t>
  </si>
  <si>
    <t xml:space="preserve">BILALBHAI LAKADIA </t>
  </si>
  <si>
    <t>IBRAHIMBHAI GHOGHARI</t>
  </si>
  <si>
    <t>SOFIA LAKADIA</t>
  </si>
  <si>
    <t xml:space="preserve"> DimpleKumar Arvindbhai Modi</t>
  </si>
  <si>
    <t>Alang Metal Exim Pvt. Ltd.,  (Group Corporate Guarantor)</t>
  </si>
  <si>
    <t>Memon Properties Pvt. Ltd.,  (Group Corporate Guarantor)</t>
  </si>
  <si>
    <t>BHOOMI GINNING PRESSING PRIVATE LTD.</t>
  </si>
  <si>
    <t>Survey No. 323, Jasdan-Atkot Road, Village- Atkot, Taluka: Jasdan, District- Rajkot, Gujarat-360050</t>
  </si>
  <si>
    <t>Maganbhai Govindbhai Ramani</t>
  </si>
  <si>
    <t>Ashish Rameshbhai Ramani</t>
  </si>
  <si>
    <t>Sanjay Mansukhbhai Ramani</t>
  </si>
  <si>
    <t>Vipul Mansukhbhai Ramani</t>
  </si>
  <si>
    <t>Kothari Waspap Pvt Ltd</t>
  </si>
  <si>
    <t>4, SUNRISE PARK, "JYOTI KUNJ" NEAR CHURCH, DRIVE IN ROAD, BODAKDEV, AHMEDABAD</t>
  </si>
  <si>
    <t>INDRAVADANBHAI D KOTHARI</t>
  </si>
  <si>
    <t>PRAKASH I KOTHARI</t>
  </si>
  <si>
    <t>VIJAY I KOTHARI</t>
  </si>
  <si>
    <t>NEESA LEISURE LIMITED</t>
  </si>
  <si>
    <t>Plot No. X-22,23, &amp; 24, Nr Harbour Academy, GIDC Electronics Estates, sector-25, Gandhinagar</t>
  </si>
  <si>
    <t>SANJAY GUPTA</t>
  </si>
  <si>
    <t>ARVIND JAGANNATH PRASAD GUPTA</t>
  </si>
  <si>
    <t xml:space="preserve"> MANOJ KUMAR SINGHAL (M.D.)</t>
  </si>
  <si>
    <t>SANJAY AGARWAL (Addl. Director)</t>
  </si>
  <si>
    <t>Neelu Sanjay Gupta</t>
  </si>
  <si>
    <t>ANISH BABU VENUGOPAL</t>
  </si>
  <si>
    <t>CONSTANT ENGINEERING PVT LTD</t>
  </si>
  <si>
    <t>Shop No. 5,6 &amp; 7,Chamunda Estate,Opp Heavy Water Township,Near TCI Transport,Kawas ,Surat</t>
  </si>
  <si>
    <t>Davis Antony Thakkolkaran</t>
  </si>
  <si>
    <t>Suni Davis Thakkolkara (Smt)</t>
  </si>
  <si>
    <t>Varghese Antony Thakkolkaran</t>
  </si>
  <si>
    <t>Litty Varghese Thakkolkaram (Smt)</t>
  </si>
  <si>
    <t>Nachmo Knitex Pvt. Ltd.</t>
  </si>
  <si>
    <t>11, Ashima House, Kavi Nanalal Marg, Ellisebridge, Ahmedabad</t>
  </si>
  <si>
    <t>B.Ravi</t>
  </si>
  <si>
    <t>Deven Parikh</t>
  </si>
  <si>
    <t>Atulkumar Singh</t>
  </si>
  <si>
    <t>Mangal Oil Pvt. Ltd.</t>
  </si>
  <si>
    <t>At+PO. -- Vanana, Taluka -- Ranavan, Dist -- Porbander(Gujarat)</t>
  </si>
  <si>
    <t>Manjula Ganatra</t>
  </si>
  <si>
    <t>Mukesh Ganatra</t>
  </si>
  <si>
    <t>NATIONAL COTTON INDUSTRIES</t>
  </si>
  <si>
    <t>Ketan Jagdishkumar Mehta</t>
  </si>
  <si>
    <t>Jagdish Somnathbhai Mehta</t>
  </si>
  <si>
    <t>SHREE SINDHVAI OIL INDUSTRIES</t>
  </si>
  <si>
    <t>Champaben Bhupendrabhai Thakkar(Smt.)</t>
  </si>
  <si>
    <t>Chakshuk Hasmukhbhai Mehta</t>
  </si>
  <si>
    <t>Shashwat International Ltd.</t>
  </si>
  <si>
    <t>A-603, Delphi, Hiranandani Gardens, Powai, Mumbai- 400076.</t>
  </si>
  <si>
    <t>Ravin Jhunjhunwala</t>
  </si>
  <si>
    <t>A.C.sarangdhar</t>
  </si>
  <si>
    <t>Praveen Raheel</t>
  </si>
  <si>
    <t>Archana Exim Ltd.</t>
  </si>
  <si>
    <t>222,Chokshi Bazar,Manek Chowk, Ahmedabad</t>
  </si>
  <si>
    <t>Vikramkumar K Chokshi</t>
  </si>
  <si>
    <t>Archana J. Chokshi (Smt)</t>
  </si>
  <si>
    <t>Prashant Nareshkumar Chokshi</t>
  </si>
  <si>
    <t>Jignesh Nareshkumar hokshi</t>
  </si>
  <si>
    <t>Guru Exports</t>
  </si>
  <si>
    <t>202, Abhijit I Complex, Nr. Mithakhali Six Road, Ellisbridge, Ahmedabad</t>
  </si>
  <si>
    <t>Prashantbhai Nareshkumar Chokshi</t>
  </si>
  <si>
    <t>Ashok Ambalal Patel</t>
  </si>
  <si>
    <t>Aslo Steel Ltd.</t>
  </si>
  <si>
    <t>At VIII Madva, Tal: Kalol, Dist:  Panchmahal</t>
  </si>
  <si>
    <t>Suleman Abdul Rehman Dadi</t>
  </si>
  <si>
    <t>K.Raheemuddin</t>
  </si>
  <si>
    <t>Yusuf Ishaq Sheikh</t>
  </si>
  <si>
    <t>Saptagiri Cargo Movers Private Limited</t>
  </si>
  <si>
    <t>2 &amp; 3, Mahavir Cloth Market, Diwan Ballubhai Road, Kankaria, Ahmedabad</t>
  </si>
  <si>
    <t>Pratima Mahajankatty</t>
  </si>
  <si>
    <t>Ragvendra Srinivas Mahajankatty</t>
  </si>
  <si>
    <t>Manan Remedies</t>
  </si>
  <si>
    <t>312-313 aty Alaknanda Comm Complex, Mujmoda, Vadodra.</t>
  </si>
  <si>
    <t>Y R Badjatiya</t>
  </si>
  <si>
    <t>Snehal Joshi</t>
  </si>
  <si>
    <t>Shaileshkumar Prasad</t>
  </si>
  <si>
    <t>Shree Ram Electrocast Ltd</t>
  </si>
  <si>
    <t>SAMB Bangalore</t>
  </si>
  <si>
    <t>A1- Skylark Apartment, Staellite Road, Ahmedabad, Gujarat-380015</t>
  </si>
  <si>
    <t>Shailesh Bhanwarlal Bhandari (M.D.)</t>
  </si>
  <si>
    <t>Mukesh Bhanwarlal Bhandari (Chairman &amp; CEO)</t>
  </si>
  <si>
    <t>Avinash Prakashchandra Bhandari (Jt. M.D.)</t>
  </si>
  <si>
    <t>Narendra Kumar Babubhai Dalal</t>
  </si>
  <si>
    <t>ABG Energy (Gujarat), Ltd</t>
  </si>
  <si>
    <t>SAMB Mumbai -I</t>
  </si>
  <si>
    <t>Survey No. 186, Village-Mora, Taluka - Choryasi, Surat-394510</t>
  </si>
  <si>
    <t xml:space="preserve">Rishi Kamlesh </t>
  </si>
  <si>
    <t xml:space="preserve">Dhanajay Laxman Datar </t>
  </si>
  <si>
    <t xml:space="preserve">Krishna Gopal Toshniwal </t>
  </si>
  <si>
    <t xml:space="preserve">Viajy Prakash Sharma </t>
  </si>
  <si>
    <t>M/s Vadraj Cement Ltd (Formerly Known as ABG Cement Ltd (Corp Guan)</t>
  </si>
  <si>
    <t>Kalpesh Cotton Industries Pvt</t>
  </si>
  <si>
    <t>SARB Ahmedabad</t>
  </si>
  <si>
    <t>Kabarupani Wadi, Paliyad Road, Botad - 364710</t>
  </si>
  <si>
    <t>Vimal P Parekh</t>
  </si>
  <si>
    <t>Kalpesh P Parekh</t>
  </si>
  <si>
    <t>Mehul P parekh</t>
  </si>
  <si>
    <t>BHAGYODYA RICE AND PULSE MILLS</t>
  </si>
  <si>
    <t>Dedhal Road, Bavla, Dist Ahmedabad – 382220</t>
  </si>
  <si>
    <t>Bhavin Mistry S/o Bimalbhai Mistry
(PARTNER)</t>
  </si>
  <si>
    <t>Beena Mistry D/o Bimalbhai Mistry
(PARTNER)</t>
  </si>
  <si>
    <t>Nandkrishna Cotton Pvt Ltd</t>
  </si>
  <si>
    <t>Village: Bhadrod, Taluka: Mahuva Dist: Bhavnagar</t>
  </si>
  <si>
    <t>Narshibhai Naranbhai Nakum (Dir)</t>
  </si>
  <si>
    <t>Dhanabhai Naranbhai  Nakum (Dir)</t>
  </si>
  <si>
    <t>Arihant Pharmaceuticals</t>
  </si>
  <si>
    <t>A/8, PLOT NO. 83, SHREE RAGHUVIR ESTATE, N.H.NO. 8, AT ASLALI, AHMEDABAD</t>
  </si>
  <si>
    <t>Manish P Shah (Proprietor)</t>
  </si>
  <si>
    <t>RAMKRUSHNA COT GIN CORPORATION</t>
  </si>
  <si>
    <t>SARB Bhavnagar</t>
  </si>
  <si>
    <t>SURVEY NO.6, KALAWAD ROAD,  KALAWAD ROAD,AT : CHAPRA, TALUKA : LODHIKA , RAJKOT</t>
  </si>
  <si>
    <t>Vinodbhai Narshibhai Dobariya (Partner)</t>
  </si>
  <si>
    <t>Dilipbhai Narshibhai Dobariya (Partner)</t>
  </si>
  <si>
    <t>Induben Vinodbhai Dobariya (Smt.) (Partner)</t>
  </si>
  <si>
    <t>Jashuben Dilipbhai Dobariya (Smt) (Partner)</t>
  </si>
  <si>
    <t>Parthkumar Dwarkadas Agravat (Partner)</t>
  </si>
  <si>
    <t>Sadaf Steel (India) Pvt Ltd</t>
  </si>
  <si>
    <t>206, Chokhawala Chambers,Lokhandwala Bhavnagar</t>
  </si>
  <si>
    <t>Sadikhbhai Abdulbhai Azizbhai Allana (Dir)</t>
  </si>
  <si>
    <t>Aslambhai Abdulbhai Azizbhai Allana (Dir)</t>
  </si>
  <si>
    <t>D R SOFTECH AND INDUSTRIES LIMITED</t>
  </si>
  <si>
    <t>SARB Vadodra</t>
  </si>
  <si>
    <t>26, HOOJARI CHAMBERS, ZAMPA BAZAR, VADODARA</t>
  </si>
  <si>
    <t>DHIRUBHAI DESAI</t>
  </si>
  <si>
    <t>M D DESAI</t>
  </si>
  <si>
    <t>LINA DESAI(DIRECTORS)</t>
  </si>
  <si>
    <t xml:space="preserve"> Mobi Tech </t>
  </si>
  <si>
    <t>137, Poddar Arcade, Opp. Khand Bazar, Varachha Road, Surat-395006</t>
  </si>
  <si>
    <t xml:space="preserve">Milind Ramjibhai Patel </t>
  </si>
  <si>
    <t>Arvindbhai Nagjibhai Vaghasiya (Guan)</t>
  </si>
  <si>
    <t>FOREMOST FINVEST PVT LTD</t>
  </si>
  <si>
    <t xml:space="preserve">701, 7TH FLOOR, TRIVIDH CHAMBER, RING ROAD, SURAT-395002                                            </t>
  </si>
  <si>
    <t xml:space="preserve">SUMAR R GOYAL                           </t>
  </si>
  <si>
    <t xml:space="preserve">Mahir Corporation </t>
  </si>
  <si>
    <t>J750, Japan Market, Ring Road, Surat</t>
  </si>
  <si>
    <t xml:space="preserve">Vipul V Kevadia         </t>
  </si>
  <si>
    <t>Vandana Vipul Kevadia ( Guan)</t>
  </si>
  <si>
    <t>ADITYA PROCESSORS PVT LTD</t>
  </si>
  <si>
    <t>3218 TOWER-2 KOHINOOR TEXTILE MARKET RING ROAD SURAT - 395002</t>
  </si>
  <si>
    <t>RAMESH KUMAR CHAUDHARI</t>
  </si>
  <si>
    <t>SSUSHILKUMAR CHAUDARI</t>
  </si>
  <si>
    <t>NANDINI INTERNATIONAL LTD</t>
  </si>
  <si>
    <t>3RD FLOOR KAZIWALA COMPLEX NEAR KINNERY COMPLEX RING ROAD SURAT</t>
  </si>
  <si>
    <t xml:space="preserve">CHANDERMOHAN M KHULLAR </t>
  </si>
  <si>
    <t xml:space="preserve">MUNILAL KHULLAR </t>
  </si>
  <si>
    <t>RAJESH MUNILAL KHULLAR</t>
  </si>
  <si>
    <t xml:space="preserve">Yana Textile </t>
  </si>
  <si>
    <t>J 813-14, Japan Market, Ring Road, Surat</t>
  </si>
  <si>
    <t xml:space="preserve">Hirenbhai Chaturbhai Sakhreliya </t>
  </si>
  <si>
    <t>Mehul Bhikkbhai Hapani ( Guan)</t>
  </si>
  <si>
    <t>Hetalben Hirenbhai Sakhreliya</t>
  </si>
  <si>
    <t xml:space="preserve">WADHWA EXPORTS                               </t>
  </si>
  <si>
    <t xml:space="preserve">Plot no B-10-6 SUSM Sachine Palsana Road Hoziwala , Sachine SURAT                                   </t>
  </si>
  <si>
    <t xml:space="preserve">RAJESH WADHWA                           </t>
  </si>
  <si>
    <t xml:space="preserve">SEEMA R WADHWA                          </t>
  </si>
  <si>
    <t>Meeru Enterprises</t>
  </si>
  <si>
    <t>Hirenbhai Chaturbhai Sakhreliya</t>
  </si>
  <si>
    <t xml:space="preserve">Om Trading </t>
  </si>
  <si>
    <t>J 749, Japan Market, Ring Road, Surat</t>
  </si>
  <si>
    <t xml:space="preserve">Vandana Vipul Kevadia </t>
  </si>
  <si>
    <t>Vipul V Kevadia         ( Guan)</t>
  </si>
  <si>
    <t xml:space="preserve"> Hemanagi Textile </t>
  </si>
  <si>
    <t>14 A/15 National Park Society, Opposite Sarthana Jaktnaka, Surat</t>
  </si>
  <si>
    <t xml:space="preserve">Bhavesh B Hirpara </t>
  </si>
  <si>
    <t xml:space="preserve">Sureshbhai Mansukhbhai Talaviya </t>
  </si>
  <si>
    <t>POOJA DYEING &amp; PRINTING PRIVATE LIMITED</t>
  </si>
  <si>
    <t>4053  TRADE HOUSE 4TH FLOOR RING ROAD SURAT</t>
  </si>
  <si>
    <t>SHYAMLAL SINGHAL</t>
  </si>
  <si>
    <t xml:space="preserve">ANITA SINGAL </t>
  </si>
  <si>
    <t xml:space="preserve">Devsons Products </t>
  </si>
  <si>
    <t xml:space="preserve">SR Road, Ahmedabad </t>
  </si>
  <si>
    <t>252-253, GIDC, Estate, Behind, Calama Pump, Phase I, Naroda, Ahmedabad</t>
  </si>
  <si>
    <t xml:space="preserve">Bhagwandas Ramchhoddas Kotak </t>
  </si>
  <si>
    <t xml:space="preserve">Jyotiben Bhagwan Das Kotak </t>
  </si>
  <si>
    <t xml:space="preserve">Rinku Kotak </t>
  </si>
  <si>
    <t xml:space="preserve">Chirag Kotak </t>
  </si>
  <si>
    <t>Jyoti Grinding Works</t>
  </si>
  <si>
    <t xml:space="preserve">Krishna Grinding Works </t>
  </si>
  <si>
    <t>SHUKAN ORCHID INFRASTRUCTURE</t>
  </si>
  <si>
    <t>CORPORATE ROAD</t>
  </si>
  <si>
    <t>14, SHUKAN MALL, NR. RAJASTHAN HOSPITAL, SHAHIBAUG AHMEDABAD</t>
  </si>
  <si>
    <t>RAMESHBHAI REVABHAI PATEL</t>
  </si>
  <si>
    <t>BHANUBEN RAMESHBHAI PATEL SMT</t>
  </si>
  <si>
    <t>MAHESKUMAR REVABHAI PATEL</t>
  </si>
  <si>
    <t>VINABEN MAHESHKUMAR PATEL(SMT )</t>
  </si>
  <si>
    <t xml:space="preserve"> JETENDRABHAI SOMABHAI PATEL</t>
  </si>
  <si>
    <t>ARTIBEN VIJAYKUMAR PATEL(SMT. )</t>
  </si>
  <si>
    <t>SHUKAN PALACE INFRASTRUCTURE</t>
  </si>
  <si>
    <t>BHANUBEN RAMESHBHAI PATEL (SMT)</t>
  </si>
  <si>
    <t xml:space="preserve"> VINABEN MAHESHKUMAR PATEL(SMT)</t>
  </si>
  <si>
    <t>DEV BHOOMI ISPAT LTD.</t>
  </si>
  <si>
    <t>H.P</t>
  </si>
  <si>
    <t>VILLAGE KIRPALPUR, HADBAST 143, TEH. NALAGARH DISTRICT SOLAN  (HP)</t>
  </si>
  <si>
    <t>Surinder Bansal</t>
  </si>
  <si>
    <t>DEV BHOOMI STEELS LTD.</t>
  </si>
  <si>
    <t>SILVERLINE MOTORS (P) LTD.</t>
  </si>
  <si>
    <t>M-42, THE MALL, SHIMLA</t>
  </si>
  <si>
    <t>Kartik Sharma</t>
  </si>
  <si>
    <t>Rajesh Shama</t>
  </si>
  <si>
    <t>SHARDA GINNING PROCESSING &amp; OIL MILLS</t>
  </si>
  <si>
    <t>FATEHABAD (1156)</t>
  </si>
  <si>
    <t>SIRSA ROAD, FATEHABAD (HARYANA)</t>
  </si>
  <si>
    <t>BHOLA RAM</t>
  </si>
  <si>
    <t>BANWARI LAL</t>
  </si>
  <si>
    <t>SHARDA DEVI(MS )</t>
  </si>
  <si>
    <t>NIRMALA DEVI(MS )</t>
  </si>
  <si>
    <t>SAROJ DEVI(MS)</t>
  </si>
  <si>
    <t xml:space="preserve">DM TOOLS &amp; COMP                              </t>
  </si>
  <si>
    <t xml:space="preserve">GURGAON                       </t>
  </si>
  <si>
    <t xml:space="preserve">KADIPUR INDUSTRIAL ESTATE, PATAUDI ROAD, GURGOAN 122001                                             </t>
  </si>
  <si>
    <t>AJIT PAL SINGH</t>
  </si>
  <si>
    <t>HARI ENTERPRISES</t>
  </si>
  <si>
    <t>SADAR BAZAR AMBALA(2468)</t>
  </si>
  <si>
    <t>OPP. SHREE NATH TEMPLE, KULDEEP NAGAR, AMBALA CANTT.(HARYANA)</t>
  </si>
  <si>
    <t>ARUN VASHIST</t>
  </si>
  <si>
    <t>NAVEEN RANA</t>
  </si>
  <si>
    <t>YADVIR SINGH</t>
  </si>
  <si>
    <t>DUNAR FOODS LIMITED  (Duli Cha</t>
  </si>
  <si>
    <t>811, MEADOWS, SAHAR PLAZA, ANDHERI KURLA ROADM ANDHERI EAST, MUMBAI</t>
  </si>
  <si>
    <t>SURENDER GUPTA</t>
  </si>
  <si>
    <t>KANTA GUPTA(SMT)</t>
  </si>
  <si>
    <t>RANJEEV AGGARWAL</t>
  </si>
  <si>
    <t>NAVRIT GOEL</t>
  </si>
  <si>
    <t>MADHAV ARCADE PVT LTD(Corp. Guar)</t>
  </si>
  <si>
    <t xml:space="preserve">DN Food Grains Exports Pvt Ltd.(Corp.Guar) </t>
  </si>
  <si>
    <t>Saksham Overseas Pvt Ltd (Corp. Guar)</t>
  </si>
  <si>
    <t>SAINSONS PULP &amp; PAPER LIMITED</t>
  </si>
  <si>
    <t># 1086 SECTOR 7, PANCHKULA</t>
  </si>
  <si>
    <t>RAMESH KUMAR SAINI</t>
  </si>
  <si>
    <t>RANDHIR SINGH SAINI</t>
  </si>
  <si>
    <t>SHASHI SAINI</t>
  </si>
  <si>
    <t>RABINDER KUMAR GUPTA</t>
  </si>
  <si>
    <t>RAJ RANI GUPTA</t>
  </si>
  <si>
    <t>RICH RICH AGRO FOODS PVT.LTD.</t>
  </si>
  <si>
    <t>VILL. TOLLANWALI,  TEH. BRARA DISTT. AMBALA</t>
  </si>
  <si>
    <t>NEERAJ GOEL (Director)</t>
  </si>
  <si>
    <t>Atul Goel (Director)</t>
  </si>
  <si>
    <t>Dev Dhan Raj Agri Products Int</t>
  </si>
  <si>
    <t>23 MILESTONE, KURUKSHETRA ROAD, DHAND, HISSAR. (HARYANA)</t>
  </si>
  <si>
    <t>RAJEEV GARG</t>
  </si>
  <si>
    <t>MONA GARG(Smt)</t>
  </si>
  <si>
    <t>SAINATH TEXTPORT LTD.</t>
  </si>
  <si>
    <t>SCO No. 411 SECTOR  8   PANCHKULA</t>
  </si>
  <si>
    <t>Satyavir Singh Kothari</t>
  </si>
  <si>
    <t>Pankaj Narula</t>
  </si>
  <si>
    <t>Kitabwati Kothari</t>
  </si>
  <si>
    <t xml:space="preserve">Ram Lal Choudhary </t>
  </si>
  <si>
    <t>Kamal K Shah</t>
  </si>
  <si>
    <t>L M Foods</t>
  </si>
  <si>
    <t>SAMBLI ROAD,NISSING</t>
  </si>
  <si>
    <t xml:space="preserve"> KEWAL KRISHAN (PARTNER)</t>
  </si>
  <si>
    <t>KRISHNA DEVI(SMT.) (PARTNER)</t>
  </si>
  <si>
    <t>MAHESH TIMBER PVT LTD</t>
  </si>
  <si>
    <t>Timber Market, Imam Bara, Sadar Bazar, City-Karnal, Dist.-Karnal, Haryana - 132001.</t>
  </si>
  <si>
    <t>ASHOK KUMAR MITTAL</t>
  </si>
  <si>
    <t>NISHA MITTAL(Mrs)</t>
  </si>
  <si>
    <t>Deepak Singhal</t>
  </si>
  <si>
    <t>Mahesh timber Singapore Pte Ltd.</t>
  </si>
  <si>
    <t>Gugnani Bulidcon Pvt Ltd.</t>
  </si>
  <si>
    <t>LAXMI GRAINS PRIVATE LIMITED</t>
  </si>
  <si>
    <t>KAITHAL ROAD, PUNDRI. DISTT. KAITHAL (HARYANA)</t>
  </si>
  <si>
    <t>HARBANS LAL MIGLANI</t>
  </si>
  <si>
    <t>Sumit Miglani</t>
  </si>
  <si>
    <t>Rakesh Miglani</t>
  </si>
  <si>
    <t>ARAVLI INDIA LTD.</t>
  </si>
  <si>
    <t>V: RATARA HISSAR</t>
  </si>
  <si>
    <t>V.K. BANSAL</t>
  </si>
  <si>
    <t>PRAGATI DIARY FARM</t>
  </si>
  <si>
    <t>VILL JHANJKALAN THE &amp; DISTT. JIND</t>
  </si>
  <si>
    <t>SATISH KUMAR</t>
  </si>
  <si>
    <t>Shaan Foods</t>
  </si>
  <si>
    <t>House No 181, V.P.O Gudha , Jhahhar, Haryana -03</t>
  </si>
  <si>
    <t>Ajay Nehra</t>
  </si>
  <si>
    <t>Mahinder Singh Nehra  ( Guarantor)</t>
  </si>
  <si>
    <t>Vinayak Exports</t>
  </si>
  <si>
    <t xml:space="preserve">C-1897, Sushant Lok-1, Guragaon </t>
  </si>
  <si>
    <t xml:space="preserve">Surinder Sood </t>
  </si>
  <si>
    <t xml:space="preserve">Sunita Sood ( Guan) </t>
  </si>
  <si>
    <t xml:space="preserve">Gautam Sood </t>
  </si>
  <si>
    <t>HARDIK INDUSTRIES</t>
  </si>
  <si>
    <t>1701,MIE,BAHADURGARH</t>
  </si>
  <si>
    <t>PINKI JUNEJA (PROP.) W/O  SANJEEV JUNEJA</t>
  </si>
  <si>
    <t>S.S. ENTERPRISES</t>
  </si>
  <si>
    <t>1938, MIE, PHASE-II, BAHADURGARH</t>
  </si>
  <si>
    <t>SANJEEV JUNEJA (PROP.)S/O  MADAN LAL</t>
  </si>
  <si>
    <t>Smt Aruna Garg</t>
  </si>
  <si>
    <t>House No. 66, Shivalik Enclave, Manimajra</t>
  </si>
  <si>
    <t>Gurinder Garg      ( Gurantor)</t>
  </si>
  <si>
    <t>NUKUL VERMA AND SANDEEP VERMA</t>
  </si>
  <si>
    <t>HOUSE NO. 2381, TYPE MIG, SECTOR-28 FARIDABAD</t>
  </si>
  <si>
    <t xml:space="preserve">NUKUL VERMA (INDIVIDUAL) S/O VIJAY KUMAR </t>
  </si>
  <si>
    <t>SANDEEP VERMA (INDIVIDUAL)  S/O VIJAY KUMAR</t>
  </si>
  <si>
    <t xml:space="preserve"> RAJSHREE RICE MILLS</t>
  </si>
  <si>
    <t>SARB Panchkula</t>
  </si>
  <si>
    <t>VILL- BAROTA, KARNAL</t>
  </si>
  <si>
    <t xml:space="preserve"> TEJ PAL GARG S/O RAM KISHAN GARG(PARTNER)</t>
  </si>
  <si>
    <t xml:space="preserve"> KUSUM GARG(W/O TEJ PAL GARG)(SMT.) (PARTNER)</t>
  </si>
  <si>
    <t>PREM BREEDERS INDIA PVT. LTD.</t>
  </si>
  <si>
    <t>V&amp;PO BHAIRON KHERA, DISTT. JIND (HARYANA)</t>
  </si>
  <si>
    <t>MANOJ KUMAR S/O PREM SINGH</t>
  </si>
  <si>
    <t>SAVITRI DEVI W/O  MANOJ KUMAR</t>
  </si>
  <si>
    <t xml:space="preserve"> SUKHBIR SINGH S/O WAZIR SINGH</t>
  </si>
  <si>
    <t>PREM FARMS</t>
  </si>
  <si>
    <t>MANOJ KUMAR S/O PREM SINGH (PROP.)</t>
  </si>
  <si>
    <t xml:space="preserve">Paluck Technologies </t>
  </si>
  <si>
    <t xml:space="preserve">282, First Floor , Auto  Market, Hissar </t>
  </si>
  <si>
    <t xml:space="preserve">Gulshan </t>
  </si>
  <si>
    <t>Ashutosh Garg</t>
  </si>
  <si>
    <t>Aayush Garg</t>
  </si>
  <si>
    <t>MITTASO INDIA PVT. LTD.</t>
  </si>
  <si>
    <t>UKLANA ROAD NARWANA</t>
  </si>
  <si>
    <t>BABU RAM MITTAL (S/O  RICHHA RAM)</t>
  </si>
  <si>
    <t>MONU MITTAL (S/O SH BABU RAM)</t>
  </si>
  <si>
    <t>SONU MITTAL (S/O SH BABU RAM)</t>
  </si>
  <si>
    <t>L K ENTERPRISES</t>
  </si>
  <si>
    <t>PLOT NO.50 HSIDC INDUSTRIAL ETATE VILL-ALIPUR BRWALA DISTT.PANCHKULA</t>
  </si>
  <si>
    <t>KUSH GOYAL S/O HARI OM GOYAL</t>
  </si>
  <si>
    <t>Ravinder Jain &amp; Smt Sonia Jain</t>
  </si>
  <si>
    <t>House No. 211, M.S Enclave, Dhakoli, Zirakpur, Tehsil- Derra Bassi, Distt- Mohali</t>
  </si>
  <si>
    <t>Ravinder Jain</t>
  </si>
  <si>
    <t>Sonia Jain            ( Guarantor)</t>
  </si>
  <si>
    <t>Smt Ritu Jain &amp; Manohar Lal Jain</t>
  </si>
  <si>
    <t xml:space="preserve">Ritu Jain </t>
  </si>
  <si>
    <t>Manohar Lal Jain (Guarantor)</t>
  </si>
  <si>
    <t>HOUSE NO. 5009, MODERN HOUSING COMPLEX MANI MAJRA ,CHANDIGARH</t>
  </si>
  <si>
    <t>RAMESH KUMAR (INDIVIDUAL) S/O ANIL KUMAR</t>
  </si>
  <si>
    <t>Aakash Jain</t>
  </si>
  <si>
    <t xml:space="preserve">Aakash Jain </t>
  </si>
  <si>
    <t>JAGARITI POULTRY FARM</t>
  </si>
  <si>
    <t>SIWANI(2486)</t>
  </si>
  <si>
    <t>VILLAGE BHERAN, DISTT. BHIWANI, HARYANA</t>
  </si>
  <si>
    <t>MANJEET SINGH SANWANS</t>
  </si>
  <si>
    <t>MAX POULTRY FARM</t>
  </si>
  <si>
    <t>THURANA(7183)</t>
  </si>
  <si>
    <t>VILLAGE PETWAR, TEHSIL NARNOND, DISTT.HISSAR, HAYANA</t>
  </si>
  <si>
    <t xml:space="preserve">JAIBIR </t>
  </si>
  <si>
    <t>WOODLAND LAMPS P. LTD.</t>
  </si>
  <si>
    <t>HIMACHAL PRADESH</t>
  </si>
  <si>
    <t>BADDI(5397)</t>
  </si>
  <si>
    <t>PLOT NO. 166, BADDI IND. AREA, BADDI (HP)</t>
  </si>
  <si>
    <t>PANKAJ  KHANNA</t>
  </si>
  <si>
    <t>URMIL KHANNA(MS.)</t>
  </si>
  <si>
    <t>ANITA KHANNA(MS.)</t>
  </si>
  <si>
    <t>SHUBH LUXMI INDUSTRIES</t>
  </si>
  <si>
    <t>BILASPUR (1199)</t>
  </si>
  <si>
    <t>54, IND. AREA, BILASPUR (HP)</t>
  </si>
  <si>
    <t>SWARN FLOUR MILLS</t>
  </si>
  <si>
    <t>BOLLEAUGANJ(6785)</t>
  </si>
  <si>
    <t>INDUSTRIAL AREA, SHOGHI</t>
  </si>
  <si>
    <t>RUPINDER AHUJA</t>
  </si>
  <si>
    <t>D.K. AHUJA</t>
  </si>
  <si>
    <t>M.K. ENGINEERS</t>
  </si>
  <si>
    <t>GAGRET(2343)</t>
  </si>
  <si>
    <t>PLOT NO.2-C, IND.AREA,PH-II, RAM NAGAR GAGRET TEH. AMB,DISTT. UNA</t>
  </si>
  <si>
    <t xml:space="preserve">KULDEEP SINGH </t>
  </si>
  <si>
    <t>UNITED HOTEL &amp; RESORT</t>
  </si>
  <si>
    <t>RASMECCC SHIMLA</t>
  </si>
  <si>
    <t>KUFRI, SHIMLA (HP)</t>
  </si>
  <si>
    <t>JOGINDER SINGH</t>
  </si>
  <si>
    <t>ANJUM SINGH</t>
  </si>
  <si>
    <t>RANU KAROL</t>
  </si>
  <si>
    <t>SURESH KUMAR</t>
  </si>
  <si>
    <t>Lok Raj Saini Infratech Pvt Ltd.</t>
  </si>
  <si>
    <t>SCO No.-197, Indira Market, Mandi 
(HP)</t>
  </si>
  <si>
    <t xml:space="preserve"> Lok Raj saini</t>
  </si>
  <si>
    <t xml:space="preserve"> Kaushalya Devi(Smt.)</t>
  </si>
  <si>
    <t>D V STEELS</t>
  </si>
  <si>
    <t>Himachal Pradesh</t>
  </si>
  <si>
    <t>E-248, PHAGWARA GATE, JALANDHAR</t>
  </si>
  <si>
    <t xml:space="preserve">MANISH SEHGAL </t>
  </si>
  <si>
    <t>MONIK SEHGAL</t>
  </si>
  <si>
    <t>VICTORIA CONTINENTAL INNS PVT LTD</t>
  </si>
  <si>
    <t xml:space="preserve">VILL.DIHARI,SUBATHU ROAD,PO-DHARAMPUR ,DISTT.SOLAN </t>
  </si>
  <si>
    <t>TARLOCHAN SINGH S/O SADHU SINGH</t>
  </si>
  <si>
    <t>SUKHDEV SINGH S/O RAGHBIR SINGH</t>
  </si>
  <si>
    <t>Aradhana Wines</t>
  </si>
  <si>
    <t>Amb Road, Una</t>
  </si>
  <si>
    <t>Anil Kumar Dogra 
(Partner)</t>
  </si>
  <si>
    <t>Indira Dogra 
(Partner)(Smt. )</t>
  </si>
  <si>
    <t>HIMACHAL TUBES &amp; WIRES (P) LTD.</t>
  </si>
  <si>
    <t>PARWANOO, HIMACHAL PRADESH</t>
  </si>
  <si>
    <t>C D JAIN</t>
  </si>
  <si>
    <t>SAI AUTOMOBILES</t>
  </si>
  <si>
    <t>VILL VAKNAGHAT,P.O.KIARIGHAT, THE KANDAGHAT, SOLAN</t>
  </si>
  <si>
    <t>SACHIN DOGAR</t>
  </si>
  <si>
    <t>ELITE SHOES</t>
  </si>
  <si>
    <t>4/3310, H K STREET,  HAZOORI SODA FACTORY, ZAMPA BAZAR, SURAT</t>
  </si>
  <si>
    <t>ABHISHEK GOYAL</t>
  </si>
  <si>
    <t>SALECHA CABLES</t>
  </si>
  <si>
    <t>INDL. AREA, MEHATPUR (HP)</t>
  </si>
  <si>
    <t>C.D.JAIN</t>
  </si>
  <si>
    <t>ALBION INFOTEL LTD.</t>
  </si>
  <si>
    <t>T-95A C L HOUSE GULMOHAR ENCLAVE COMMERCIAL COMPLEX  GAUTAM NAGAR  DELHI</t>
  </si>
  <si>
    <t>SANJEEV GUPTA</t>
  </si>
  <si>
    <t>REKHA GUPTA</t>
  </si>
  <si>
    <t>Megaa Bakers Pvt. Ltd.</t>
  </si>
  <si>
    <t>SARB Shimla</t>
  </si>
  <si>
    <t>Plot No.-2, Industrial Area, Tahiwal</t>
  </si>
  <si>
    <t xml:space="preserve"> T N Dwivedi</t>
  </si>
  <si>
    <t xml:space="preserve"> D N Dwivedi</t>
  </si>
  <si>
    <t>Suman Dwivedi(Ms.)</t>
  </si>
  <si>
    <t>MAHAVIR AUTOMOBILES  PROP.KIRA</t>
  </si>
  <si>
    <t>Vill. &amp; P.O. Bhangrotu, Tehsil Sadar, Distt. Mandi (H.P)</t>
  </si>
  <si>
    <t>Kiran Kumar (Proprietor)</t>
  </si>
  <si>
    <t>LIMTOFIT INDS.</t>
  </si>
  <si>
    <t>43-C, MINI GROWTH CENTRE, INDUSTRIAL AREA, PHASE-1, GOALTHI, DISTT. BILASPUR (H.P)</t>
  </si>
  <si>
    <t>PARMINDER SINGH(PROP.) S/O SURJIT SINGH</t>
  </si>
  <si>
    <t>PARVEEN THAKUR &amp; CO.</t>
  </si>
  <si>
    <t>VPO- CHOWKI JAMWALA TEHSIL &amp; DISTRICT-HAMIRPUR (H.P)</t>
  </si>
  <si>
    <t>PARVEEN THAKUR (PROP.) S/O RAN SINGH</t>
  </si>
  <si>
    <t>VERMA HIM TIMBER TREATMENT PLANT</t>
  </si>
  <si>
    <t>PLOT NO. 10, PHASE-III, INDUSTRIAL AREA,TAHLIWAL, DISTT. UNA (H.P.)</t>
  </si>
  <si>
    <t>SIMRO DEVI VERMA (PARTNER)</t>
  </si>
  <si>
    <t>DEEPAK RAI VERMA (PARTNER)</t>
  </si>
  <si>
    <t>LALIT RAI VERMA (PARTNER)</t>
  </si>
  <si>
    <t>MANOJ CHANDEL (PARTNER)</t>
  </si>
  <si>
    <t>USHA TRADERS</t>
  </si>
  <si>
    <t xml:space="preserve">1.) H. NO. 370/12, RAM NAGAR, MANDI (H.P.)   2.) VPO GAGAL, TEHSIL SADAR, DISTT. MANDI (H.P.)                            </t>
  </si>
  <si>
    <t>USHA SAKLANI (PROP.) W/O DINESH SINGH SAKLANI</t>
  </si>
  <si>
    <t>ASHTMURTHY CONSTRUCTIONS</t>
  </si>
  <si>
    <t>VILL &amp; PO MOHAL, TEHSIL &amp; DISTT. KULLU (H.P)</t>
  </si>
  <si>
    <t>ARUN SHARMA (PARTNER) S/O MADAN LAL SHARMA</t>
  </si>
  <si>
    <t xml:space="preserve">RAMESH CHAND SHARMA (PARTNER)  S/O CHUNI LAL SHARMA </t>
  </si>
  <si>
    <t>SIDHEE VINAYAK TRAVELS</t>
  </si>
  <si>
    <t xml:space="preserve">H. NO. 370/12, RAM NAGAR MANDI                               </t>
  </si>
  <si>
    <t>DINESH SAKLANI (PARTNER)</t>
  </si>
  <si>
    <t>MEENA SAKLANI (PARTNER)</t>
  </si>
  <si>
    <t>GAGNESH SAKLANI (PARTNER)</t>
  </si>
  <si>
    <t>BIJIBI INFOTEC(P) LTD.</t>
  </si>
  <si>
    <t>SHIMLA(0718)</t>
  </si>
  <si>
    <t>24, STPI BUILDING,KASUMPATI, SHIMLA</t>
  </si>
  <si>
    <t xml:space="preserve">R.S.BADHWAL </t>
  </si>
  <si>
    <t>KULWANT SINGH BADHWAL</t>
  </si>
  <si>
    <t>SOMESHWARI BADHWAL(SMT. )</t>
  </si>
  <si>
    <t>KIRAN BADHWAL(MS )</t>
  </si>
  <si>
    <t>PROMILA BADHWAL(MS)</t>
  </si>
  <si>
    <t>ASHOKA BOOKS PVT. LTD.</t>
  </si>
  <si>
    <t>SOLAN(6401)</t>
  </si>
  <si>
    <t>2590, KUCHA CHALLAN, DARYA GANJ, NEW DELHI</t>
  </si>
  <si>
    <t>SUSHIL KUMAR</t>
  </si>
  <si>
    <t>RAMAN KAPOOR</t>
  </si>
  <si>
    <t>VISHAL KAPOOR</t>
  </si>
  <si>
    <t>J &amp; k ALUMINIUM CO.</t>
  </si>
  <si>
    <t>J&amp; K</t>
  </si>
  <si>
    <t>IGC, PHASE II, SAMBA ( J &amp; K)</t>
  </si>
  <si>
    <t>RANDHIR SINGH</t>
  </si>
  <si>
    <t>JAY KAY SAM CONSTRUCTIONS (P) LTD.</t>
  </si>
  <si>
    <t>MAULANA AZAD ROAD, SRINAGAR</t>
  </si>
  <si>
    <t>SYED AFAQ MEHRAJ</t>
  </si>
  <si>
    <t>KASH IND ROLLER FLOUR MILLS</t>
  </si>
  <si>
    <t>J&amp;K</t>
  </si>
  <si>
    <t>NARWAL BALA, BYE PASS ROAD, JAMMU TAWI</t>
  </si>
  <si>
    <t>NIRBHEY TREHAN</t>
  </si>
  <si>
    <t>PYARE LAL SARAF</t>
  </si>
  <si>
    <t>ANURADHA SARAF</t>
  </si>
  <si>
    <t>BANI TRHAN</t>
  </si>
  <si>
    <t>MIR ASSOCIATES</t>
  </si>
  <si>
    <t>SARB Jammu</t>
  </si>
  <si>
    <t>EP-786, MOHALLA USTAD, JAMMU</t>
  </si>
  <si>
    <t>MOHD. IQBAL MIR</t>
  </si>
  <si>
    <t>AMARDEEP SHARMA</t>
  </si>
  <si>
    <t>271, TALAB TILLO, JAMMU</t>
  </si>
  <si>
    <t>PAWAN SHARMA</t>
  </si>
  <si>
    <t>MOHINDER SINGH</t>
  </si>
  <si>
    <t>ESSEM COATED(P) LTD.</t>
  </si>
  <si>
    <t>SIDCO Indl Complex, KHON MOHALLA, SRINAGAR</t>
  </si>
  <si>
    <t>R.S. MOLLOBHOY</t>
  </si>
  <si>
    <t>Lahori Motors Pvt. Ltd.</t>
  </si>
  <si>
    <t>POWER NIWAS PHASE II , INDUSTRIAL AREA, GANGYAL,
JAMMU</t>
  </si>
  <si>
    <t xml:space="preserve">PAWAN KUMAR
</t>
  </si>
  <si>
    <t>PRINKLE MAHAJAN</t>
  </si>
  <si>
    <t>SHAURYA MOTORS</t>
  </si>
  <si>
    <t>SWANKHA MORH, VIJAYPUR, SAMBA, JAMMU</t>
  </si>
  <si>
    <t>SAHIL MAHAJAN S/O SNEH GUPTA (PARTNER)</t>
  </si>
  <si>
    <t>UMA MAHAJAN(PARTNER)</t>
  </si>
  <si>
    <t>J.K. LEATHERITE LTD.</t>
  </si>
  <si>
    <t>DARYA GANJ, NEW DELHI</t>
  </si>
  <si>
    <t>SUBHASH CHANDER AGGARWAL</t>
  </si>
  <si>
    <t>SHAMEEM PRINTERS &amp; ADVERTISER</t>
  </si>
  <si>
    <t>SARB Jalandhar</t>
  </si>
  <si>
    <t>PLOT NO-13, PHASE-1, INDUSTRIAL AREA,
GANGYAL, JAMMU</t>
  </si>
  <si>
    <t>GULAM JILANI</t>
  </si>
  <si>
    <t>RAJ KAMAL RICE MILL</t>
  </si>
  <si>
    <t>VILL-BADYAL QAZIAN, TEH- 
R S PURA, DISTT-JAMMU</t>
  </si>
  <si>
    <t xml:space="preserve"> Kamal Singh S/o 
 Raghunath Singh
(Prop)</t>
  </si>
  <si>
    <t>GUPTA RICE MILLS</t>
  </si>
  <si>
    <t>VILL.BASPUR OPP. POLICE CHOWKI R.S.PURA JAMMU</t>
  </si>
  <si>
    <t>KUNDAN LAL</t>
  </si>
  <si>
    <t>DIVYA RICE MILLS</t>
  </si>
  <si>
    <t>VPO DAPLEHAL R.S. PURA, JAMMU</t>
  </si>
  <si>
    <t>JASWINDER SINGH</t>
  </si>
  <si>
    <t>A R RICE MILL</t>
  </si>
  <si>
    <t>VILL-BASPUR, TEH-R S PURA, DISTT-JAMMU</t>
  </si>
  <si>
    <t>PAWAN KUMAR
(PROP.)</t>
  </si>
  <si>
    <t>RAINA FOOD PRODUCTS</t>
  </si>
  <si>
    <t>VILL- KHANDWAL, POST- SIMBAL CAMP, 
JAMMU</t>
  </si>
  <si>
    <t xml:space="preserve"> TEJINDER SINGH
RAINA</t>
  </si>
  <si>
    <t>ASPEN ESTATE SCHOOL</t>
  </si>
  <si>
    <t>Bhori JammuTalab Tilloo</t>
  </si>
  <si>
    <t>Ritu Shami Notra</t>
  </si>
  <si>
    <t>BOMBAY STEEL FURNITURE</t>
  </si>
  <si>
    <t>JAMMU AND KASHMIR</t>
  </si>
  <si>
    <t>BADASAH CHOWK SRINAGAR(1292)</t>
  </si>
  <si>
    <t>KAKA ROAD, NAI SARAK, SRINAGAR</t>
  </si>
  <si>
    <t xml:space="preserve">SHEIKH ALTAH HUSSAIN </t>
  </si>
  <si>
    <t>SARWAR ELECTRONICS</t>
  </si>
  <si>
    <t>TANKIPORA, NEAR D.C. OFFICE, SRINAGAR</t>
  </si>
  <si>
    <t xml:space="preserve">SARWAR AHMED KHAN </t>
  </si>
  <si>
    <t>SUNDER RICE MILLS</t>
  </si>
  <si>
    <t>JAMMU (0657)</t>
  </si>
  <si>
    <t>KOTLI ARJUN SINGH, R.S. PURA, JAMMU</t>
  </si>
  <si>
    <t>SAROOP SINGH</t>
  </si>
  <si>
    <t>K. A. COMMERICAL CORP</t>
  </si>
  <si>
    <t>JAWAHAR NAGAR SRINAGR(2370)</t>
  </si>
  <si>
    <t>TAJ COMPLEX, JAWAHAR NAGAR, SRINAGAR (J&amp;K)</t>
  </si>
  <si>
    <t>SHAHEENA AMIN (MS)</t>
  </si>
  <si>
    <t>MODERN STEEL FABRICATORS</t>
  </si>
  <si>
    <t>RAJ BAGH SRINAGAR(9091)</t>
  </si>
  <si>
    <t>GULBAHAR COLONY, BYEPASS HYDERPORA, SRINAGAR</t>
  </si>
  <si>
    <t>GULAM AHMED SHEIKH</t>
  </si>
  <si>
    <t>SUSHIL KUMAR &amp; CO.</t>
  </si>
  <si>
    <t>REHARI COLONY,JAMMU(9124)</t>
  </si>
  <si>
    <t>147, PATEL NAGAR, GALI NO.2, ADJACENT PETROL PUMP, AKHNOOR RD, JAMMU</t>
  </si>
  <si>
    <t>SUSHIL KUMAR GUPTA</t>
  </si>
  <si>
    <t>GAFOOR INTERNATIONAL</t>
  </si>
  <si>
    <t>SRINAGAR MAIN (0722)</t>
  </si>
  <si>
    <t>215, M. A . LINK ROAD, SRINAGAR</t>
  </si>
  <si>
    <t xml:space="preserve">MOHD. OMAR DAR </t>
  </si>
  <si>
    <t xml:space="preserve">BILAL AHMAD DAR </t>
  </si>
  <si>
    <t>Gangotri Iron &amp; Steel</t>
  </si>
  <si>
    <t>307, Ashiana Towers, Exhibition Road, Patna</t>
  </si>
  <si>
    <t>SANJIV KUMAR CHOUDHARY</t>
  </si>
  <si>
    <t>ADITYA DALMIYA</t>
  </si>
  <si>
    <t>ASHOK AGARWAL</t>
  </si>
  <si>
    <t>NARENDRA KUMAR JAISWAL</t>
  </si>
  <si>
    <t>DEBABRATA BANERJEE</t>
  </si>
  <si>
    <t>BADRI PRASAD AGARWAL</t>
  </si>
  <si>
    <t>ADI ISPAT PVT LTD</t>
  </si>
  <si>
    <t>MANJALADIH,GAADI SRIRAMPUR, GIRIDIH,JHARKHAN</t>
  </si>
  <si>
    <t>AMIT KUMAR SARAWGI</t>
  </si>
  <si>
    <t>SUMIT KUMAR SARAWGI</t>
  </si>
  <si>
    <t>Sri Bir lspat Private Limited  (Group Corporate Guarantor)</t>
  </si>
  <si>
    <t>Adi Steel&amp; Power Private Ltd.  (Group Corporate Guarantor)</t>
  </si>
  <si>
    <t>Harshit Power &amp; lspat Private  (Group Corporate Guarantor)</t>
  </si>
  <si>
    <t>TAURUS FLEXIBLES (P) LIMITED</t>
  </si>
  <si>
    <t>C-63, PHASE-II,INDUSTRIAL AREA, ADITYAPUR, JAMSHEDPUR-832109</t>
  </si>
  <si>
    <t>BHUVAN KSHETTRY</t>
  </si>
  <si>
    <t>RISHI KSHETTRY</t>
  </si>
  <si>
    <t>RAHUL KSHETTRY</t>
  </si>
  <si>
    <t>NIMISH KSHETTRY</t>
  </si>
  <si>
    <t>GAURAV KSHETTRY(NOT IN LIST)</t>
  </si>
  <si>
    <t xml:space="preserve">Balaji Electrosteels Limited </t>
  </si>
  <si>
    <t>203-B, N P CENTRE, NEW DAKBUNGLOW ROAD, PATNA-1</t>
  </si>
  <si>
    <t>Sushil Kumar Bajaj (Dir)</t>
  </si>
  <si>
    <t>Sunil Kumar Bajaj (Dir)</t>
  </si>
  <si>
    <t>Ajay Kumar Bajaj (Dir)</t>
  </si>
  <si>
    <t>Jharkhand Alloys Pvt Ltd (Group Corporate Guarantor)</t>
  </si>
  <si>
    <t>Manohar Vanijaya Pvt Ltd (Group Corporate Guarantor)</t>
  </si>
  <si>
    <t>HARSHIT POWER AND ISPAT PRIVAT</t>
  </si>
  <si>
    <t>CHATRO ,TUNDI ROAD, GIRIDIH</t>
  </si>
  <si>
    <t>Adi lspat Private Limited  (Group Corporate Guarantor)</t>
  </si>
  <si>
    <t>Brown Vinimay Private Limited  (Group Corporate Guarantor)</t>
  </si>
  <si>
    <t>Arthwatta Investment Co. Ltd.  (Group Corporate Guarantor)</t>
  </si>
  <si>
    <t>JAI MAA JAGDAMBA FLOUR (P) LTD</t>
  </si>
  <si>
    <t>PANDUKINAG NAGAR, BARWADDA,DHANBAD</t>
  </si>
  <si>
    <t>KRISHNA MURARI CHOUDHARY (Dir)</t>
  </si>
  <si>
    <t>JAY PRAKASH CHOWDHARY (Dir)</t>
  </si>
  <si>
    <t>Renuka Industries Pvt Ltd</t>
  </si>
  <si>
    <t>Demotand, Hazaribagh Jharkhand</t>
  </si>
  <si>
    <t>Uday Pratap Singh</t>
  </si>
  <si>
    <t>Vivek Pratap Singh</t>
  </si>
  <si>
    <t>INDO AUSTRALIAN HOSE MANUFACTU</t>
  </si>
  <si>
    <t>C 2 &amp; 3, INDUSTRIAL AREA, PHASE-1, ADITYAPUR, JAMSHEDPUR</t>
  </si>
  <si>
    <t>RUCHI KSHETTRY</t>
  </si>
  <si>
    <t>TAURUS FLEXIBLE PVT. LTD.</t>
  </si>
  <si>
    <t>Auto plannet Indostry Pvt Ltd</t>
  </si>
  <si>
    <t>Katras Road, Near Bank Road, Dhanbad</t>
  </si>
  <si>
    <t>Shaligram Tiwari</t>
  </si>
  <si>
    <t>Sima Tiwari</t>
  </si>
  <si>
    <t>Niru Tripathi</t>
  </si>
  <si>
    <t>Krishna Tripathi</t>
  </si>
  <si>
    <t>Renuka Polysack Pvt Ltd</t>
  </si>
  <si>
    <t>Renuka Singh</t>
  </si>
  <si>
    <t>Balajee Laminators Pvt Ltd</t>
  </si>
  <si>
    <t>Vineet Pratap Singh</t>
  </si>
  <si>
    <t>Puja Ispat Trading Pvt Ltd</t>
  </si>
  <si>
    <t>Ist Floor, 29A, Weston Street, Kolkata</t>
  </si>
  <si>
    <t>Pawan Kr Ghilia</t>
  </si>
  <si>
    <t>Pankaj Kr Ghiria</t>
  </si>
  <si>
    <t>SRI BIR ISPAT (P) LTD</t>
  </si>
  <si>
    <t>MANJALDIH, GADDI SRIRAMPUR, JHARKHAND</t>
  </si>
  <si>
    <t>Adi lspat Private Limited (Group Corporate Guarantor)</t>
  </si>
  <si>
    <t xml:space="preserve">Garuda Automobiles Private Limited </t>
  </si>
  <si>
    <t>50/1, SUPER HIND MARKET, ROOM NO 36, WATGUNGE, KIDDERPORE, KOLKATA-23</t>
  </si>
  <si>
    <t>Arjun Kumar Singh (Dir)</t>
  </si>
  <si>
    <t>Dhananjay Kumar Singh (Dir)</t>
  </si>
  <si>
    <t>Shirdi Sai Technopack Pvt Ltd</t>
  </si>
  <si>
    <t>Birendra Kumar</t>
  </si>
  <si>
    <t>Balajee Food &amp; Masala Co.</t>
  </si>
  <si>
    <t>Bashudeo Lal</t>
  </si>
  <si>
    <t>Pawan Kumar Pankaj Kumar</t>
  </si>
  <si>
    <t>Jodhadih More, Chas, Bokaro</t>
  </si>
  <si>
    <t>Sarita Devi Ghiria</t>
  </si>
  <si>
    <t>TAURUS THERMOPLASTIC</t>
  </si>
  <si>
    <t>Plot No c-19, First Phase, Adityapur Industrial Area, Adityapur, Jamshedpur-832109</t>
  </si>
  <si>
    <t>INDIRA KSHETTRY(Smt) (Partner)</t>
  </si>
  <si>
    <t>Bhuvan Kshettry (Partner)</t>
  </si>
  <si>
    <t>Taurus Flexibles Pvt. Ltd., (Group Corporate Guarantor)</t>
  </si>
  <si>
    <t>Angels</t>
  </si>
  <si>
    <t>Koker Industrial Area, Ranchi</t>
  </si>
  <si>
    <t>Arun Kedia</t>
  </si>
  <si>
    <t>Prince Kedia</t>
  </si>
  <si>
    <t>Divya Kedia</t>
  </si>
  <si>
    <t>M/S EVERYDAY PLASTICS AND POYM</t>
  </si>
  <si>
    <t>PLOT C-36(P), 3RD PHASE, INDUSTRIAL AREA, ADITYPUR, JAMSHEDPUR, SERAIKELLA KHARSAWAN-831009</t>
  </si>
  <si>
    <t>INDIRA KSHETTRY</t>
  </si>
  <si>
    <t>RIDHI KAPOOR</t>
  </si>
  <si>
    <t>Gobind Road Carriers</t>
  </si>
  <si>
    <t>ITI More, Near Bazar Simiti, Chas, Bokaro</t>
  </si>
  <si>
    <t>Ravindra Singh</t>
  </si>
  <si>
    <t>Amrik Singh</t>
  </si>
  <si>
    <t>OCEAN KNITS LTD</t>
  </si>
  <si>
    <t>HEALTHTEX HOUSE 46  6TH BLOCK KORAMANGALA BANGALORE-562107</t>
  </si>
  <si>
    <t>PREM BAJAJ</t>
  </si>
  <si>
    <t>BHASKAR S PATEL</t>
  </si>
  <si>
    <t>PRAKASH AHUJA</t>
  </si>
  <si>
    <t>KANNAN R</t>
  </si>
  <si>
    <t>SADHURAM PATEL</t>
  </si>
  <si>
    <t>KAPASI S R</t>
  </si>
  <si>
    <t>MEERA VIDYANIKETAN</t>
  </si>
  <si>
    <t>407, 17TH MAIN SRINAGAR BANGALORE</t>
  </si>
  <si>
    <t xml:space="preserve"> KANTHA PURUSHOTHAM(MS)</t>
  </si>
  <si>
    <t>MALA.V.KUMAR(MS.)</t>
  </si>
  <si>
    <t>BANGLORE CO. &amp; MADHURE INTL.</t>
  </si>
  <si>
    <t>BANGLORE (JPN)</t>
  </si>
  <si>
    <t>KH ROAD, NO.358/1, NEAR ASHOKA PALACE, BANGALORE</t>
  </si>
  <si>
    <t xml:space="preserve">B. KASHINATH                    </t>
  </si>
  <si>
    <t>PUNYAVATHI</t>
  </si>
  <si>
    <t xml:space="preserve">B. R. JAYANTHI     </t>
  </si>
  <si>
    <t xml:space="preserve">BASIL C. N. </t>
  </si>
  <si>
    <t>SRI MURUGARAJENDRA OIL INDUSTRY PVT LTD</t>
  </si>
  <si>
    <t>CAB BANGALORE</t>
  </si>
  <si>
    <t>PB NO 86 BD ROAD NH-4 CHITRADURGA 577501</t>
  </si>
  <si>
    <t>KV RAVIKUMAR</t>
  </si>
  <si>
    <t>SUNITHA RAVIKUMAR</t>
  </si>
  <si>
    <t>U GANGAMMA</t>
  </si>
  <si>
    <t>R SURAKSH</t>
  </si>
  <si>
    <t>2244314</t>
  </si>
  <si>
    <t>SILVER CLOUDS ESTATE P LTD</t>
  </si>
  <si>
    <t>COMM BRANCH MYSORE</t>
  </si>
  <si>
    <t>#1/122A, GUDALUR-643211, THE NILGIRIS, TAMIL NADU   MOBILE:09487130050</t>
  </si>
  <si>
    <t>A J COELHO</t>
  </si>
  <si>
    <t>E J COELHO</t>
  </si>
  <si>
    <t>ROWENA COELHO (SMT)</t>
  </si>
  <si>
    <t>MIRIAM COLACO(SMT )</t>
  </si>
  <si>
    <t>FLAVOURS AND ESSENCE PVT LTD</t>
  </si>
  <si>
    <t>10TH KM, HUNSUR ROAD, BELAWADI, MYSORE</t>
  </si>
  <si>
    <t>ROWENA COELHO SMT</t>
  </si>
  <si>
    <t>BASAVESHWARA OIL INDUSTRIES</t>
  </si>
  <si>
    <t>GULBARGA</t>
  </si>
  <si>
    <t>PLOT NO.71, KAPNOOR INDUSTRIAL ESTATE, GULBARGA.</t>
  </si>
  <si>
    <t>SHIVASHARNAPPA SORDE( PROPRIETOR)</t>
  </si>
  <si>
    <t>S R AGENCY</t>
  </si>
  <si>
    <t>HASSAN</t>
  </si>
  <si>
    <t>1089, 10TH CROSS, SAMPANGI ROAD, K.R. PURAM, HASSAN</t>
  </si>
  <si>
    <t>PRASHANTH SHETTY(
PROPRIETOR)</t>
  </si>
  <si>
    <t xml:space="preserve"> Sree Bhagya Fish Seed Farm</t>
  </si>
  <si>
    <t>Hiriyur (Chitradurga Dist)</t>
  </si>
  <si>
    <t>SALUHNISE VILLAGE, SUGUR POST, DHARMAPURA HOBLI, HIRIYUR TALUQ, CHITRADURGA DIST, KARNATAKA 577546</t>
  </si>
  <si>
    <t xml:space="preserve">C NATARAJ S/O </t>
  </si>
  <si>
    <t>INTERGRATED MINERAL</t>
  </si>
  <si>
    <t>HOSPET (0763)</t>
  </si>
  <si>
    <t>DOOR NO 1, 19TH WARD ,OLD BUS CIRCLE, KOSPET-583201</t>
  </si>
  <si>
    <t>ALI KHAN</t>
  </si>
  <si>
    <t>NITIN PUNJA</t>
  </si>
  <si>
    <t xml:space="preserve">PREETHI                                      </t>
  </si>
  <si>
    <t xml:space="preserve">INDIRANAGAR,BANGALORE         </t>
  </si>
  <si>
    <t xml:space="preserve">1001, 18TH CROSS, HBR 1ST STAGE, 2ND BLOCK, NAGAWARA MAIN ROAD, , BANGALORE 560043.                 </t>
  </si>
  <si>
    <t>PREETHI( SMT )</t>
  </si>
  <si>
    <t xml:space="preserve">GURUKAR PLASTICS                             </t>
  </si>
  <si>
    <t xml:space="preserve">J C ROAD                      </t>
  </si>
  <si>
    <t xml:space="preserve">HUMNABAD                                                                                            </t>
  </si>
  <si>
    <t xml:space="preserve">KIRAN S GOUDAR                          </t>
  </si>
  <si>
    <t xml:space="preserve">RAJESH GURUKAR                          </t>
  </si>
  <si>
    <t xml:space="preserve">NIRMALA                                 </t>
  </si>
  <si>
    <t xml:space="preserve">HARSHA                                  </t>
  </si>
  <si>
    <t xml:space="preserve">NARAYANAN PURUSHOTHAM  </t>
  </si>
  <si>
    <t>JALAHALLI (0963)</t>
  </si>
  <si>
    <t>25 SAKA,TUMBU STREET VI GLOBA COMLAGOS 3RD MAIN RAOD,MATHIKERE-  560 054</t>
  </si>
  <si>
    <t>NARAYANAN PURUS</t>
  </si>
  <si>
    <t>RAJIV  MUNIVENK</t>
  </si>
  <si>
    <t>KUMARASWAMY LAYOUT (7631)</t>
  </si>
  <si>
    <t>287  11TH MAIN, SHANTINIKETAN LAYOUT, AREKERE, BANNERGHATTA ROAD, BANGALORE-560 011</t>
  </si>
  <si>
    <t>RAJIV MUNIVENKATAPPA</t>
  </si>
  <si>
    <t xml:space="preserve"> Smart Corporation</t>
  </si>
  <si>
    <t>Madavara</t>
  </si>
  <si>
    <t>Kunbalgodu industrial area, bangalore 560091</t>
  </si>
  <si>
    <t xml:space="preserve">GEETA M S </t>
  </si>
  <si>
    <t>ARAVIND K CHANDRAHASA</t>
  </si>
  <si>
    <t xml:space="preserve">DHANALAXMI DALL MILL                         </t>
  </si>
  <si>
    <t xml:space="preserve">MSME,GULBARGA                 </t>
  </si>
  <si>
    <t xml:space="preserve">Plot no: 63 &amp; 64 Kapnoor Industrial Estate Kapnoor GULBARGA                                         </t>
  </si>
  <si>
    <t xml:space="preserve">PARVATHI BAI TENGLI                     </t>
  </si>
  <si>
    <t xml:space="preserve">ERAMMA R TENGLI                         </t>
  </si>
  <si>
    <t xml:space="preserve">SHANT KUMAR TENGLI                      </t>
  </si>
  <si>
    <t>D.R.RAGHUPATHI</t>
  </si>
  <si>
    <t>MUDIGERE</t>
  </si>
  <si>
    <t>KESHAVALU.V, DARDAHALLI ESTATE, DARADAHALLI POST, MUDIGERE TALUK</t>
  </si>
  <si>
    <t>AZAD ROAD, MUDIGERE</t>
  </si>
  <si>
    <t>NARAYANA BHATT P</t>
  </si>
  <si>
    <t>PUTTUR</t>
  </si>
  <si>
    <t>KATTA HOUSE, NEAR KALARU TEMPLE, SHIRDI V POST UDANE 574 229</t>
  </si>
  <si>
    <t>NARAYANA BHATT</t>
  </si>
  <si>
    <t>KINGFISHER AIRLINES LTD (PREV</t>
  </si>
  <si>
    <t>UB Towers, Level 12, UB City, 24, Vittal Mallya Road, Bengaluru - 560001</t>
  </si>
  <si>
    <t>Vijay Mallya (Dr)</t>
  </si>
  <si>
    <t>United Breweries (Holdings) Limited</t>
  </si>
  <si>
    <t>IDEB Projects Pvt Ltd</t>
  </si>
  <si>
    <t>9th floor, Deltatower, Sigmasoft tech, Park No 7, Whitefield main Road, Opp : Varthur Lake, Bengaluru - 560 066.</t>
  </si>
  <si>
    <t>Avneet Bedi</t>
  </si>
  <si>
    <t>Harkirath Singh Bedi (CEO)</t>
  </si>
  <si>
    <t>OPTO CIRCUITS (INDIA) LTD</t>
  </si>
  <si>
    <t>Plot No. 83, Electronic City, Bengaluru</t>
  </si>
  <si>
    <t>Vinod Ramnani</t>
  </si>
  <si>
    <t>Jayesh Patel</t>
  </si>
  <si>
    <t>Thomas Deitiker</t>
  </si>
  <si>
    <t>Usha Vinod Ramnani</t>
  </si>
  <si>
    <t>Deccan Cargo &amp; Express Logistics Pvt Ltd</t>
  </si>
  <si>
    <t>G3, Garden Apartments, Vittal Malya Road, Bengaluru-560001</t>
  </si>
  <si>
    <t>G R Gopinath (Capt)</t>
  </si>
  <si>
    <t>Tarun Jhunjunwala (Nom)</t>
  </si>
  <si>
    <t>Sanjay S Kulkarni (Nom)</t>
  </si>
  <si>
    <t>K J Samuel (Capt)</t>
  </si>
  <si>
    <t>Metal Closures Pvt Ltd</t>
  </si>
  <si>
    <t>No. 39/4B, 20 KM, Kanakapura Road, Bengaluru - 560062</t>
  </si>
  <si>
    <t>Prashanth Hegde</t>
  </si>
  <si>
    <t>Shereen Hegde</t>
  </si>
  <si>
    <t>SEM India Systems Pvt Ltd</t>
  </si>
  <si>
    <t>#1106/9, A.M. Industrial Estate, Garvebhavipalya, 7th Mile, Hosur Road, Bengaluru</t>
  </si>
  <si>
    <t>Rajendra Manikonda</t>
  </si>
  <si>
    <t>Pratap Kondamoori</t>
  </si>
  <si>
    <t xml:space="preserve">Aegan Batteries Ltd </t>
  </si>
  <si>
    <t>No.715, 10th A Main 4th Block, Jayanagar, Bengaluru 560041</t>
  </si>
  <si>
    <t>Arunkumar Thyagarajan (MD)</t>
  </si>
  <si>
    <t xml:space="preserve">Rajkumar Thyagarajan (Dir) </t>
  </si>
  <si>
    <t>Chitra Rajkumar (Smt.) (Dir)</t>
  </si>
  <si>
    <t>Bhadra Devi Arunkumar (Dir)</t>
  </si>
  <si>
    <t>Aegan Industries Pvt Ltd (Group Corporate Guarantor)</t>
  </si>
  <si>
    <t>Sameera Trading Company</t>
  </si>
  <si>
    <t>Embittee Complex, Bellary Road, Hospet-583201, Dist.Bellary</t>
  </si>
  <si>
    <t>H. Abdul Wahab</t>
  </si>
  <si>
    <t>H. Shadab Wahab</t>
  </si>
  <si>
    <t>H. Sajjad Wahab</t>
  </si>
  <si>
    <t>CRANES SOFTWARE INTRNATIONAL LTD</t>
  </si>
  <si>
    <t>VASANTH NAGAR BANGALORE</t>
  </si>
  <si>
    <t>RUDRAPRATAP(DR.)</t>
  </si>
  <si>
    <t>ASIF KHADER(CHAIRMAN)</t>
  </si>
  <si>
    <t>MUKKARAM JAN</t>
  </si>
  <si>
    <t>RICHARD GALL</t>
  </si>
  <si>
    <t>RONALD BROWN</t>
  </si>
  <si>
    <t>AJAY SINGH</t>
  </si>
  <si>
    <t>MIRZA YAWAR BAIG</t>
  </si>
  <si>
    <t>MANJU BANSAI(DR.)</t>
  </si>
  <si>
    <t>PETER RYSER</t>
  </si>
  <si>
    <t>Mueed Khader ( Director)</t>
  </si>
  <si>
    <t>Mynah Industries Limited</t>
  </si>
  <si>
    <t>#1914, 2ND FLOOR, ABOVE RAYMOND SHOWROOM, SOUTH END C CROSS, 28TH MAIN, 9TH BLOCK, JAYANAGAR, BENGALURU-560069</t>
  </si>
  <si>
    <t>Sarita Boorugu (Mrs)(Dir)</t>
  </si>
  <si>
    <t>Prashant Boorugu (Dir)</t>
  </si>
  <si>
    <t>S Gajendran (Dir)</t>
  </si>
  <si>
    <t>Metkore Alloys &amp; Industries Ltd  (Group Corporate Guarantor)</t>
  </si>
  <si>
    <t>Satidham Syntex Ltd  (Group Corporate Guarantor)</t>
  </si>
  <si>
    <t>Alucast Auto Parts Ltd</t>
  </si>
  <si>
    <t>Shed No. B-16, KSSIDC Industrial Estate, Angol, Belgaum - 590008</t>
  </si>
  <si>
    <t xml:space="preserve">Sanjay Gopal Bichu (MD) </t>
  </si>
  <si>
    <t xml:space="preserve">Poornima Sanjay Bichu (Smt) (Dir)                 </t>
  </si>
  <si>
    <t>Vijay Steel Tubes &amp; Fittings Pvt Ltd</t>
  </si>
  <si>
    <t>No. 135/5, 15th Cross, J.P. Nagar, 3rd Phase, Bengaluru - 560 078</t>
  </si>
  <si>
    <t>Himanshu D Sanghavi</t>
  </si>
  <si>
    <t>Archana H Sanghavi</t>
  </si>
  <si>
    <t>Pankaj D Sanghavi</t>
  </si>
  <si>
    <t>R. Prakash</t>
  </si>
  <si>
    <t>Suryakanth N Doshi</t>
  </si>
  <si>
    <t>Sulochana S Doshi</t>
  </si>
  <si>
    <t>Veerendra N Doshi</t>
  </si>
  <si>
    <t>Arathi P Sanghavi</t>
  </si>
  <si>
    <t>Mother India Logistics &amp; Minerals Pvt ltd</t>
  </si>
  <si>
    <t>No 53, Empire Towers, Railway Parallel Road, Kumara Park (West), Bengaluru 560029</t>
  </si>
  <si>
    <t>D Ravi Kumar (CEO)</t>
  </si>
  <si>
    <t>D Ajit Kumar</t>
  </si>
  <si>
    <t>D Anil Kumar</t>
  </si>
  <si>
    <t>SAMRAT ASOKA EXPORTS LTD</t>
  </si>
  <si>
    <t>NO.85/1  III FLOOR  SHAKTHI BUILDING  K H ROAD  BANGALORE</t>
  </si>
  <si>
    <t>DEVINDER KUMAR</t>
  </si>
  <si>
    <t>CHUGH P C</t>
  </si>
  <si>
    <t>RAMANUJAM N</t>
  </si>
  <si>
    <t>ASHOK SHARMA</t>
  </si>
  <si>
    <t>ASHOK CHUGH</t>
  </si>
  <si>
    <t>KMMI ISPAT PVT LTD</t>
  </si>
  <si>
    <t>1st Floor, Embittee Complex, Bellary Road, Hospet</t>
  </si>
  <si>
    <t>Sri Abdul Wahab</t>
  </si>
  <si>
    <t>Sri Sajjad Wahab</t>
  </si>
  <si>
    <t>Cuthberts Apparels Pvt Ltd</t>
  </si>
  <si>
    <t>No. 104/1, Govardhan Industrial Complex, Sing Sandra Village, Hosur Road, Bengaluru - 560 068.</t>
  </si>
  <si>
    <t>Satbindersingh Lail</t>
  </si>
  <si>
    <t>R.Srinivasan</t>
  </si>
  <si>
    <t>Stephen John Hall</t>
  </si>
  <si>
    <t>V R N Enterprises Pvt. Ltd.</t>
  </si>
  <si>
    <t>95, 1st Floor, J.M.Road, Bangalore - 560002</t>
  </si>
  <si>
    <t>Hemant Kumar (Dir)</t>
  </si>
  <si>
    <t>Lalit Kumar (Dir)</t>
  </si>
  <si>
    <t>Jupiter Bioscience Ltd</t>
  </si>
  <si>
    <t>Plot No 24, Kolhar, Dist:Bidar, Karnataka</t>
  </si>
  <si>
    <t>Kyoganahalli Nanjundaiah Guha</t>
  </si>
  <si>
    <t>Venkat Ramana Kalavakolanu (Chairman)</t>
  </si>
  <si>
    <t>Rudolf H Tanner</t>
  </si>
  <si>
    <t>Srinivasan Chakravati Mandayam</t>
  </si>
  <si>
    <t>REI Electronics Pvt Ltd</t>
  </si>
  <si>
    <t>REI Electronics Pvt. Ltd., # 323/B, Hebbal Industrial Area, Hebbal, Mysore-570018</t>
  </si>
  <si>
    <t>S. Ramaswamy (MD)</t>
  </si>
  <si>
    <t>R. Savithri (Smt)</t>
  </si>
  <si>
    <t>R. Krishnamurthy</t>
  </si>
  <si>
    <t>Neela Ramaswamy (Smt)</t>
  </si>
  <si>
    <t>Indomarks Pvt Ltd</t>
  </si>
  <si>
    <t>122, Railway Colony Road, Pampanagar, Yeshwanthpur, Bengaluru -560022</t>
  </si>
  <si>
    <t>R M Shekar</t>
  </si>
  <si>
    <t>R M V Raman</t>
  </si>
  <si>
    <t>Mani M Shekar</t>
  </si>
  <si>
    <t>Sri Krishna Rajendra Mills Ltd.</t>
  </si>
  <si>
    <t>Kesare Village, Bengaluru-Mysore Road, Mysore</t>
  </si>
  <si>
    <t>Indrakishore Kejriwal</t>
  </si>
  <si>
    <t>Harkishore Kejriwal</t>
  </si>
  <si>
    <t>Cosmos Watch Industries</t>
  </si>
  <si>
    <t>105, Parvati Plaza, Richmond Circle, Bengaluru</t>
  </si>
  <si>
    <t>B S Shetty</t>
  </si>
  <si>
    <t>Ruksana Saleem (Smt)</t>
  </si>
  <si>
    <t>R P Khan</t>
  </si>
  <si>
    <t>R S Khan</t>
  </si>
  <si>
    <t>Cuthberts Textiles Pvt Ltd</t>
  </si>
  <si>
    <t>No.23, KIADB Industrial Area, Bidadi, Ramanagaram Taluk, Bidadi - 562 109, Dist.Ramanagara</t>
  </si>
  <si>
    <t>Christopher John Beal</t>
  </si>
  <si>
    <t>Triton Synthetics Fibers Pvt Ltd</t>
  </si>
  <si>
    <t>No 22, Biplabi Rash, Bihari Road, Kolkatta- 700001</t>
  </si>
  <si>
    <t>Pradeepkumar Ganeriwala</t>
  </si>
  <si>
    <t>Neelesh Ganeriwala</t>
  </si>
  <si>
    <t>J K Transport</t>
  </si>
  <si>
    <t>No.47, Padma Nilaya, 3rd Cross, Chandra Layout, II Stage, Vijayanagar, Bengaluru-560 040</t>
  </si>
  <si>
    <t>K Ramakrishna</t>
  </si>
  <si>
    <t>Shankar</t>
  </si>
  <si>
    <t>Basava Madhavi (Smt)</t>
  </si>
  <si>
    <t>Fusion Design &amp; Build</t>
  </si>
  <si>
    <t>Shed No.B. SRO Annapurneshwari Godown Complex, Kirgandur, Mandya</t>
  </si>
  <si>
    <t>Srinath N</t>
  </si>
  <si>
    <t>Ramesh</t>
  </si>
  <si>
    <t>Vishwanath</t>
  </si>
  <si>
    <t>Chakradhar G</t>
  </si>
  <si>
    <t>Akshaya Ores and Logistics Pvt Ltd</t>
  </si>
  <si>
    <t>Uma Plaza, Opp. Taluka Office, College Road, Hospet - 583 201
Dist.Bellary</t>
  </si>
  <si>
    <t>S. Mrityunjaya</t>
  </si>
  <si>
    <t>S. Vijaykumar</t>
  </si>
  <si>
    <t>S. Vinayaka</t>
  </si>
  <si>
    <t>S. Eshwarappa</t>
  </si>
  <si>
    <t>Perpetual Power Technologies Pvt Ltd</t>
  </si>
  <si>
    <t>A. 210, Hosur Road, KSIIDC Complex, Electronic City, Bengaluru - 560 229</t>
  </si>
  <si>
    <t>Jairaj Gupta</t>
  </si>
  <si>
    <t>Umesh Rakhra</t>
  </si>
  <si>
    <t>Ajay Diwan</t>
  </si>
  <si>
    <t>G Suryanarayan</t>
  </si>
  <si>
    <t>Rakesh Madan</t>
  </si>
  <si>
    <t>Kalyan Earth Movers &amp; Transporters</t>
  </si>
  <si>
    <t>Mrindas Prakrithi Gandhi Colony, Hospet, Dist.Bellary,
Karnataka, India- 583203</t>
  </si>
  <si>
    <t>M Srinivasaiah</t>
  </si>
  <si>
    <t>M Pavan</t>
  </si>
  <si>
    <t>M Rajshekar</t>
  </si>
  <si>
    <t>M Saravanan</t>
  </si>
  <si>
    <t>W P Publisher &amp; Distributor</t>
  </si>
  <si>
    <t>No.53/1, Poes Road, Teynampet, Chennai- 600 018</t>
  </si>
  <si>
    <t>B Natesh Kannan</t>
  </si>
  <si>
    <t>R Bhagirathy</t>
  </si>
  <si>
    <t>D Suresh babu</t>
  </si>
  <si>
    <t>R Murli</t>
  </si>
  <si>
    <t>V Madhavan</t>
  </si>
  <si>
    <t>R Venkat Reddy</t>
  </si>
  <si>
    <t>Dunford Fabrics Ltd</t>
  </si>
  <si>
    <t>No.5, Vivekananda Road,Yadavagiri, Mysore - 570 020.</t>
  </si>
  <si>
    <t>V.S.Maheshwari</t>
  </si>
  <si>
    <t>G C Lohia</t>
  </si>
  <si>
    <t>BT &amp; FC (P) Ltd</t>
  </si>
  <si>
    <t>No. 15, 2nd Cross, Ist Phase, Peenya, Bengaluru 560058</t>
  </si>
  <si>
    <t>Padma Muralidhar</t>
  </si>
  <si>
    <t>V Srinivasaiah</t>
  </si>
  <si>
    <t>M V Muralidhar (CEO)</t>
  </si>
  <si>
    <t>Bangalore Dehydration &amp; Drying Equipments Pvt Ltd (M/s)</t>
  </si>
  <si>
    <t>Ushodaya Transport</t>
  </si>
  <si>
    <t>No.55,8th "F" Main Road ,3rd Block Jayanagar, Bengaluru 560011</t>
  </si>
  <si>
    <t>N Roopa (Smt)</t>
  </si>
  <si>
    <t>K Bhaskar</t>
  </si>
  <si>
    <t>M V Ramana</t>
  </si>
  <si>
    <t>G Umesh</t>
  </si>
  <si>
    <t>G. Radhakrishna</t>
  </si>
  <si>
    <t>N.Subramanyam</t>
  </si>
  <si>
    <t>C. Shivaram Naidu</t>
  </si>
  <si>
    <t>G. Shyamala</t>
  </si>
  <si>
    <t>W P Books Pvt Ltd</t>
  </si>
  <si>
    <t>No.2022, 100 feet Road, Indiranagar, HAL II Stage, Bengaluru -560 008.</t>
  </si>
  <si>
    <t>D Suresh Babu</t>
  </si>
  <si>
    <t>Oriental Granite &amp; Marble</t>
  </si>
  <si>
    <t>479, 13th Main, 3rd Block, Koramangala, Bengaluru- 560034</t>
  </si>
  <si>
    <t>Bikram Singh Rathore</t>
  </si>
  <si>
    <t>Abha Rathore (Smt)</t>
  </si>
  <si>
    <t>Pratik Rathore</t>
  </si>
  <si>
    <t>CONCORD TOOLS PVT LTD</t>
  </si>
  <si>
    <t>#A27, 3rd stage, Peenya Industrial Estate, Bengaluru - 560058</t>
  </si>
  <si>
    <t>Sri N Kannaiyan</t>
  </si>
  <si>
    <t>Shanthi Kannaiyan (Smt)</t>
  </si>
  <si>
    <t>Nalanda Cultural Educational &amp; Research Society</t>
  </si>
  <si>
    <t>Hanuman Nagar, IInd Stage, Belagavi - 590 001</t>
  </si>
  <si>
    <t>Gangavva B Ambiger</t>
  </si>
  <si>
    <t>Ningappa F Rajavanshi (CEO)</t>
  </si>
  <si>
    <t>Shantavva F Rajavanshi</t>
  </si>
  <si>
    <t>Sangavva K Barker</t>
  </si>
  <si>
    <t>Nagavva M Barker</t>
  </si>
  <si>
    <t>Sharada F Rajavanshi</t>
  </si>
  <si>
    <t>Renuka F Rajavanshi</t>
  </si>
  <si>
    <t>Totem Infrastructure Ltd</t>
  </si>
  <si>
    <t>H.NO. 8-2-334/B/2, Near SBI Executive Enclave,Road No.5, Banjara Hills,Hyderabad-500004</t>
  </si>
  <si>
    <t>Salalith Tottempudi (MD)</t>
  </si>
  <si>
    <t>Sourabh Guptha</t>
  </si>
  <si>
    <t>KAVITHA TOTTEMPUDI</t>
  </si>
  <si>
    <t>KMS SRINIVASA</t>
  </si>
  <si>
    <t>PN BETAMCHERLA</t>
  </si>
  <si>
    <t>ASHOK KALMANKAR</t>
  </si>
  <si>
    <t>S N SUBRAMANYA</t>
  </si>
  <si>
    <t>Ajay singh chouhan</t>
  </si>
  <si>
    <t>Venkateshwara Roa</t>
  </si>
  <si>
    <t>Ratna Infrastructure Projects Pvt Ltd</t>
  </si>
  <si>
    <t>Plot No: 88, Road no: 72 Prashashan Nagar, Jubilee Hills HYDERABAD TG 500033 IN</t>
  </si>
  <si>
    <t>Sri. Mullapati  Malyadri  Laxmi   Narasimham</t>
  </si>
  <si>
    <t xml:space="preserve">Mullapati Sarala(Mrs) </t>
  </si>
  <si>
    <t xml:space="preserve">Mullapati Spoorthy(Ms.) </t>
  </si>
  <si>
    <t>Madala Venkata Subba Rao</t>
  </si>
  <si>
    <t>01645406</t>
  </si>
  <si>
    <t xml:space="preserve">Kasmurthy Sathyavathy    </t>
  </si>
  <si>
    <t xml:space="preserve">Kasmurthy Venkatesh </t>
  </si>
  <si>
    <t>Kasmurthy Lalitha</t>
  </si>
  <si>
    <t>Darur Meena</t>
  </si>
  <si>
    <t>M/s. A P Illuminations Pvt. Ltd.</t>
  </si>
  <si>
    <t>Diksha Garments Pvt. Ltd.</t>
  </si>
  <si>
    <t>SAMB Kolkata II</t>
  </si>
  <si>
    <t>No. 1B, Park View Apartment, 4E &amp; F Tiljala Road, Kolkata-700046</t>
  </si>
  <si>
    <t>Mrigendra Kumar Thakur</t>
  </si>
  <si>
    <t>Pankaj Gupta (MD)</t>
  </si>
  <si>
    <t>CALYPSO FOODS PRIVATE LIMITED</t>
  </si>
  <si>
    <t>DNO.17, 14TH MAIN 14TH CROSS IV SECTOR,HSR LAYOUT,NEAR BDA COMPLEX BLORE-102</t>
  </si>
  <si>
    <t>PRANAV.V.P.DIR</t>
  </si>
  <si>
    <t>DEBASHISH MITRA-MD</t>
  </si>
  <si>
    <t>CHRISTOPHER ANTHONY-DIR</t>
  </si>
  <si>
    <t>SHUBHRO SEN</t>
  </si>
  <si>
    <t>01755324</t>
  </si>
  <si>
    <t>MONEESH CHATTERJEE-DIR</t>
  </si>
  <si>
    <t>SURESH BUILDERS</t>
  </si>
  <si>
    <t>"APOORVA MANSION",D.B.SANDRA BANGALORE 560097</t>
  </si>
  <si>
    <t>A.V.SURESH BABU - MD</t>
  </si>
  <si>
    <t>PACSOFT SOLUTIONS PVT LTD</t>
  </si>
  <si>
    <t>I FLOOR, NO.2-C,HAYES ROAD, OPP RICHMOND ROAD,BLORE -25</t>
  </si>
  <si>
    <t>ALI SAIT- CEO</t>
  </si>
  <si>
    <t>.PAVAN KUMAR - CEO</t>
  </si>
  <si>
    <t>PASSAGE INDIA (P) LIMITED</t>
  </si>
  <si>
    <t>44/45, VINAYAKA COMPLEX, RESIDENCY CROSS, BANGALORE 560025.</t>
  </si>
  <si>
    <t>H S NAGESHWARAN</t>
  </si>
  <si>
    <t>(CHAIRMAN)</t>
  </si>
  <si>
    <t>H S THYAGARAJA</t>
  </si>
  <si>
    <t>N L N SIMHA</t>
  </si>
  <si>
    <t>VISALAM E(DIRECTORS)</t>
  </si>
  <si>
    <t>CHIMCO INTERNATIONAL</t>
  </si>
  <si>
    <t>PLOT NO.57 &amp; 58, KIADB, INDUSTRIAL AREA KUDLUR,KUSHALNAGAR, SOMWARPET TALUK</t>
  </si>
  <si>
    <t>CHIME GONPO - DIR</t>
  </si>
  <si>
    <t>NAMGYAL CHODON</t>
  </si>
  <si>
    <t>SPAN PROJECTS</t>
  </si>
  <si>
    <t>NO. 214, BOMMANAHALLI INDUSTRIAL AREA, III PHASE, ANEKAL TALUK,     BANGALORE DISTRICT.</t>
  </si>
  <si>
    <t>SHYAMSUNDAR MUSADDI</t>
  </si>
  <si>
    <t>SANDEEP KR MUSADDI</t>
  </si>
  <si>
    <t>SUNIL MUSADDI</t>
  </si>
  <si>
    <t>SHAILESH MUSADDI</t>
  </si>
  <si>
    <t>SUSHEELA MUSADDI</t>
  </si>
  <si>
    <t>MAURYA EXPORT HOUSE</t>
  </si>
  <si>
    <t>43/43A I MAIN BYATARAYANAPURA  NEW TIMBER YARD LAYOUT  MYSORE RD  BANGALORE-26</t>
  </si>
  <si>
    <t xml:space="preserve">CHUGH P C </t>
  </si>
  <si>
    <t xml:space="preserve">ASHOK CHUGH </t>
  </si>
  <si>
    <t>MUKESH KUMAR MAURYA - (P)</t>
  </si>
  <si>
    <t>RAM SAJEEWAN MAURYA - (P)</t>
  </si>
  <si>
    <t>PRANAY MAURYA-(P)</t>
  </si>
  <si>
    <t>Wendz Lewis Pharmaceuticals Pvt Ltd</t>
  </si>
  <si>
    <t>71/3, Kada Building, Richmond Raod, Bangalore-25</t>
  </si>
  <si>
    <t xml:space="preserve">Sudhir S Anand </t>
  </si>
  <si>
    <t xml:space="preserve">Indira Anand </t>
  </si>
  <si>
    <t xml:space="preserve">M. Bangaru Babu </t>
  </si>
  <si>
    <t>DELTA BIOLOGICALS PVT LTD</t>
  </si>
  <si>
    <t>FF 7, 1ST FLOOR,5TH CROSS,MULTISTORY BUILDING, 1ST STAGE,PEENYA INDUSTRIAL AREA,BANGALORE 560058</t>
  </si>
  <si>
    <t>JAIRAM H HARAVOO</t>
  </si>
  <si>
    <t>H K PRAMEELA</t>
  </si>
  <si>
    <t>FARMAX MACHINES PRIVATE LTD</t>
  </si>
  <si>
    <t>89, 2ND CROSS,24TH MAIN, J P NAGAR, 2ND PHASE, BANGALORE 560076</t>
  </si>
  <si>
    <t>KALLEM RAJ REDDY</t>
  </si>
  <si>
    <t>KALLEM SRILEKHA REDDY</t>
  </si>
  <si>
    <t>KALLEM SUJATHA REDDY</t>
  </si>
  <si>
    <t>BANDI SHARANAPPA</t>
  </si>
  <si>
    <t xml:space="preserve">KARATGI VILL GANGAVATHI TLQ KOPPAL DIST                                                             </t>
  </si>
  <si>
    <t xml:space="preserve"> BANDI SHARANAPPA</t>
  </si>
  <si>
    <t>PADMAVATHY MOLY &amp; TUNGSTEN PVT LTD</t>
  </si>
  <si>
    <t>NO.34,II STAGE BRINDAVAN EXTENSION</t>
  </si>
  <si>
    <t>D.K.NAMBIRAJAN IYENGAR</t>
  </si>
  <si>
    <t>N.PADMAVATHI IYENGAR</t>
  </si>
  <si>
    <t>N.VIJAYA</t>
  </si>
  <si>
    <t>PALAN FOODS PVT. LTD.</t>
  </si>
  <si>
    <t>236, BAIKAMPADY INDL. AREA, BAIKAMPADY, MANGALORE</t>
  </si>
  <si>
    <t>LAKSHMI BHAT W/O ACHUTA BHAT</t>
  </si>
  <si>
    <t>ACHUTA BHAT S/O  KESHAVA BHAT</t>
  </si>
  <si>
    <t>YELLAMMA MOTORS</t>
  </si>
  <si>
    <t>SHABUR PLAZA  43  27TH CROSS ROAD  4TH BLOCK WEST  JAYANAGAR  BANGALORE</t>
  </si>
  <si>
    <t>SEKHAR G M</t>
  </si>
  <si>
    <t>CHANDRA (SMT)</t>
  </si>
  <si>
    <t xml:space="preserve">BHAGYAJYOTHI DALL INDUSTRY                   </t>
  </si>
  <si>
    <t xml:space="preserve">Plot no: 165 Kapnoor Industrial Estate Phase 2 Kapnoor GULBARGA                                     </t>
  </si>
  <si>
    <t>CHANDRAKANTH SHIVKERI</t>
  </si>
  <si>
    <t>KESARI JEWELLERS</t>
  </si>
  <si>
    <t>8, SGN LAYOUT, LALBAGH ROAD, (NEAR URVASHI THEATRE) BANGALORE 560027</t>
  </si>
  <si>
    <t>SRI SUNIL KUMAR</t>
  </si>
  <si>
    <t>(PROPRIETOR)</t>
  </si>
  <si>
    <t>BANGALORE MODERN POLYMERS</t>
  </si>
  <si>
    <t>#19/1, JC, INDUSTRIAL AREA, BEHIND METRO, DELHI PUBLIC SCHOOL ROAD, KANAKAPURA ROAD, BANGALORE</t>
  </si>
  <si>
    <t>SYED KAREEM</t>
  </si>
  <si>
    <t>NASREEN TAJ</t>
  </si>
  <si>
    <t>VINOD JAIN &amp; INDIRA JAIN</t>
  </si>
  <si>
    <t>68 / 1, 2ND FLOOR, 5TH MAIN, 6TH CROSS, CHAMRAJAPET, BANGALORE</t>
  </si>
  <si>
    <t>VINOD JAIN (INDIVIDUAL)  S/O MOHAN LAL JI</t>
  </si>
  <si>
    <t>INDIRA JAIN (INDIVIDUAL) W/O VINOD JAIN</t>
  </si>
  <si>
    <t>SHARWAN KUMAR SHARMA &amp; SARITHA SHARMA</t>
  </si>
  <si>
    <t>244, VEGA ZEAL MARKETING PVT. LTD. ANUKUNJ, 33RD CROSS, 2ND MAIN, 7TH BLOCK, JAYANAGAR, BANGALORE</t>
  </si>
  <si>
    <t>SHARWAN KUMAR SHARMA (INDIVIDUAL) S/O  RAMJI PRASAD SHARMA</t>
  </si>
  <si>
    <t>SARITHA SHARMA (INDIVIDUAL) W/O SHARWAN KUMAR SHARMA</t>
  </si>
  <si>
    <t>AMBICA CHEMICALS</t>
  </si>
  <si>
    <t>B-33 KSSIDC INDUSTRIAL ESTATE, MANIPAL 576119</t>
  </si>
  <si>
    <t>BALAKRISHNA AMIN</t>
  </si>
  <si>
    <t>AMITHA JAYKAR</t>
  </si>
  <si>
    <t>ASHOK KUMAR</t>
  </si>
  <si>
    <t>NAVEEN SHETTY</t>
  </si>
  <si>
    <t>MAHAVEER CHAND KOTHARI &amp; SMITHA KOTHARI</t>
  </si>
  <si>
    <t>130 / 2, 2ND FLOOR, BEHIND VANI SANGEETHA VIDHYAPEETH, 8TH CROSS, 3RD MAIN, CHAMRAJAPET, BANGALORE</t>
  </si>
  <si>
    <t>MAHAVEER CHAND KOTHARI (INDIVIDUAL)  S/O OM PARKASH KOTHARI</t>
  </si>
  <si>
    <t>SMITHA KOTHARI (INDIVIDUAL) W/O MAHAVEER CHAND KOTHARI</t>
  </si>
  <si>
    <t>C G DAYA PERIERA</t>
  </si>
  <si>
    <t>VENUR P.O., BELATHANGADI TALUK, PATTADUR</t>
  </si>
  <si>
    <t xml:space="preserve">Kamdhenu Transport </t>
  </si>
  <si>
    <t>karnataka</t>
  </si>
  <si>
    <t>485/A,4th A Cross, 1St Main, Vidyapeetha, Thyagarajanagar, Bangalore-560028</t>
  </si>
  <si>
    <t xml:space="preserve">K Savitha </t>
  </si>
  <si>
    <t>HI BUZZ</t>
  </si>
  <si>
    <t>SARB2 Bangalore</t>
  </si>
  <si>
    <t>123 SAPTHAGIRI LAYOUT SUBRAMANY VASANTHAPURA BANGALORE-560060</t>
  </si>
  <si>
    <t>RAKSHA N</t>
  </si>
  <si>
    <t>VEERABHADRESHWARA INDUSTRIES</t>
  </si>
  <si>
    <t xml:space="preserve">PLOT NO.67,68, KIACB, 2ND STAGE, BELURU CROSS, KAPNOOR INDUSTRIAL AREA, HUMNABAD ROAD, GULBERGA     </t>
  </si>
  <si>
    <t xml:space="preserve">SONALI                                  </t>
  </si>
  <si>
    <t>MANJUNATHA ADIKE STORES</t>
  </si>
  <si>
    <t>SIDDAPUR</t>
  </si>
  <si>
    <t>SIDDAPUR 581355</t>
  </si>
  <si>
    <t>PRAKASH M HEGDE</t>
  </si>
  <si>
    <t>MANJUNATHA MANDI</t>
  </si>
  <si>
    <t>MANJUNATH S HEGDE</t>
  </si>
  <si>
    <t>SRI VENKATESHWARA POULTRY BREEDER</t>
  </si>
  <si>
    <t>SSI KUMARAPARK (8577)</t>
  </si>
  <si>
    <t>ABBENHALLY  MALUR TALUK,BANGALORE-560 001.</t>
  </si>
  <si>
    <t>MANJUNATH(DR )</t>
  </si>
  <si>
    <t xml:space="preserve">GURURAJ PULSES                               </t>
  </si>
  <si>
    <t xml:space="preserve">SUPERMARKET GULBERGA          </t>
  </si>
  <si>
    <t xml:space="preserve">PLOT 58/A, 2ND STAGE, INDUSTRIAL AREA, SY.NO.37/1, KAPNOOR VILLEGE,GULBERGA                         </t>
  </si>
  <si>
    <t xml:space="preserve">NEELAMBIKA                              </t>
  </si>
  <si>
    <t xml:space="preserve">SURYAKANTH                              </t>
  </si>
  <si>
    <t xml:space="preserve">SAVITHA                                 </t>
  </si>
  <si>
    <t xml:space="preserve">GUNDAMMA                                </t>
  </si>
  <si>
    <t xml:space="preserve">GURUKRUPA DAL INDUSTRIES                     </t>
  </si>
  <si>
    <t xml:space="preserve">SY.NO.11/A, PLOT NO.105,2ND STAGE, INDUSTRIAL AREA, KAPNOOR VILLEGE,GULBERGA                        </t>
  </si>
  <si>
    <t xml:space="preserve">ARUN KUMAR                              </t>
  </si>
  <si>
    <t xml:space="preserve">SHIVMURTHY INDUSTRIES                        </t>
  </si>
  <si>
    <t xml:space="preserve">JAI BHAVANI PULSES                           </t>
  </si>
  <si>
    <t xml:space="preserve">PLOT NO.41, 2ND STAGE, BELURU CROSS, GULBERGA                                                       </t>
  </si>
  <si>
    <t xml:space="preserve">VIJAY KUMAR                             </t>
  </si>
  <si>
    <t xml:space="preserve">H M PETROLIUM INDUSTRIES                     </t>
  </si>
  <si>
    <t xml:space="preserve">SY.NO.29/2, TAJ SULTANPUR INDUSTRIAL AREA, GULBERGA                                                 </t>
  </si>
  <si>
    <t xml:space="preserve">NASEEM BEGUM                            </t>
  </si>
  <si>
    <t>SUBRAMANYA ENTERPRISES</t>
  </si>
  <si>
    <t>Vinayaka Layout Mallathahalli</t>
  </si>
  <si>
    <t>NO 17/1,NORTH PUBLIC SQUARE ROAD,BASAVANGUDI, BANAGLORE-560004</t>
  </si>
  <si>
    <t>K N B SHARMA(PROPREITOR)</t>
  </si>
  <si>
    <t>SUMATI W/O UDAYKUMAR (GUARANTOR)</t>
  </si>
  <si>
    <t>VIGNESH TRADERS</t>
  </si>
  <si>
    <t>ALLEPPEY</t>
  </si>
  <si>
    <t>SWAMEES PREMISES, MULLAKKAL PO, ALLEPPEY DISTRICT, PIN-688011</t>
  </si>
  <si>
    <t>P SATHEESH KUMAR (PARTNER)</t>
  </si>
  <si>
    <t>VS THAMPI (PARTNER)</t>
  </si>
  <si>
    <t>UNIVERSAL AGENCIES</t>
  </si>
  <si>
    <t>III/89, CHUNGAM PO, ALLEPPEY DISTRICT, PIN-688011</t>
  </si>
  <si>
    <t>MADHUKANTH SHAH (PARTNER)</t>
  </si>
  <si>
    <t>VEENA MADHUKANTH SHAH (PARTNER</t>
  </si>
  <si>
    <t>TREND DESIGNS LTD</t>
  </si>
  <si>
    <t>ARM Ernakulum</t>
  </si>
  <si>
    <t>PLOT NO.43 A CEPZ  KAKKANAD  KOCHI</t>
  </si>
  <si>
    <t>SEBASTIAN CHOKKOTTU (CMD)</t>
  </si>
  <si>
    <t>BIJU THOMAS</t>
  </si>
  <si>
    <t>SUNIL KUMAR S</t>
  </si>
  <si>
    <t xml:space="preserve">MADHAVAN A D </t>
  </si>
  <si>
    <t>FEMINCARO CONCEPTS</t>
  </si>
  <si>
    <t>DOOR NO.3/320 B ATTIPETTY NAGAR CHEMBUMUKKU KAKKANAD KOCHI-682030</t>
  </si>
  <si>
    <t>MEERA JOSEPH</t>
  </si>
  <si>
    <t>ACHAMMA CHERIAN</t>
  </si>
  <si>
    <t>JAYAPRAKASH.K &amp; MAYA KRISHNA</t>
  </si>
  <si>
    <t>MADHAVI MANDIRAM  PERINGOTH HOUSE  PALAKKAD.</t>
  </si>
  <si>
    <t>JAYAPRAKASH K</t>
  </si>
  <si>
    <t>MAYA KRISHNA</t>
  </si>
  <si>
    <t>COROMANDEL FOOTWEARS INDIA PVT LTD</t>
  </si>
  <si>
    <t>265/XVII FIRST FLOOR KERALAPURAM BUILDINGS SREENIVASA AYYAR ROAD KOTTAYAM -686001</t>
  </si>
  <si>
    <t>BIJU JOSEPH - MD</t>
  </si>
  <si>
    <t>RAJU VARGHESE</t>
  </si>
  <si>
    <t>MODE CREAZONE(INDIA) PVT LTD</t>
  </si>
  <si>
    <t>20 CEPZ  KAKKANAD  KOCHI 682 030</t>
  </si>
  <si>
    <t>SEBASTIAN CHOKKOTTU - CMD</t>
  </si>
  <si>
    <t xml:space="preserve">MADHAVAN A D - </t>
  </si>
  <si>
    <t>KKA AGENCIES</t>
  </si>
  <si>
    <t>NO.18/704/3&amp;4 NEAR VENUS LODGE OOTTY ROAD PERINTHALMANNA PO MALAPPURAM</t>
  </si>
  <si>
    <t>AMEERSHA MOHAMMED</t>
  </si>
  <si>
    <t>APSARA TRADERS</t>
  </si>
  <si>
    <t>EDAVOOR P.O KOOVAPADY ERNAKULAM</t>
  </si>
  <si>
    <t>N R ROY</t>
  </si>
  <si>
    <t>ASHRAF T M</t>
  </si>
  <si>
    <t>THALIYATH HOUSE CHERUVALLUR ANNAMANADA KORATTY THRISSUR</t>
  </si>
  <si>
    <t>ASHRAF T M (IND)</t>
  </si>
  <si>
    <t>A FROZEN FOODS LTD</t>
  </si>
  <si>
    <t>PLOT NO.23 COCHIN EXPORT PROCESSING ZONE KAKKANAD KOCHI-682030</t>
  </si>
  <si>
    <t>PILLAI K K - MG DIR</t>
  </si>
  <si>
    <t>ABDEEN A S - DIR</t>
  </si>
  <si>
    <t>SOLANKI H N - CHAIRMAN</t>
  </si>
  <si>
    <t>VIJAYA ASSOCIATES &amp; OTHERS</t>
  </si>
  <si>
    <t>ERNAKULAM-M.G.ROAD</t>
  </si>
  <si>
    <t>MADHAVAPILLIL HOUSE  PWD ROAD  NETTOOR  ERNAKULAM DT</t>
  </si>
  <si>
    <t>VIJAYAKUMAR M G</t>
  </si>
  <si>
    <t>TARGET OVERSEAS EXPORTS PVT LTD</t>
  </si>
  <si>
    <t>KADUTHURUTHY MAIN</t>
  </si>
  <si>
    <t>KERALAPURAM BUILDINGS  KOTTAYAM</t>
  </si>
  <si>
    <t>JOSEPH K J</t>
  </si>
  <si>
    <t>AJAYAKUMAR P N</t>
  </si>
  <si>
    <t>ABDUL KHADER V P</t>
  </si>
  <si>
    <t>ZAKIR HUSSAIN S K M</t>
  </si>
  <si>
    <t>KERALA TRADING CORPORATION</t>
  </si>
  <si>
    <t>KOTTAYAM</t>
  </si>
  <si>
    <t>8/2 T THAMPALAKADU PO, KANJIRAPALLY, KOTTAYAM DISTRICT, PIN-686526</t>
  </si>
  <si>
    <t>TS LEKSHMI DEVI ( PROPRIETRIX)</t>
  </si>
  <si>
    <t>KOTTAYAM CIVIL STATION</t>
  </si>
  <si>
    <t>M/S ELAMTHOTTAM TRADERS  ERATTUPETTA  KOTTAYAM</t>
  </si>
  <si>
    <t>EVK OUSHADHASALA</t>
  </si>
  <si>
    <t>KUNNAMKULAM</t>
  </si>
  <si>
    <t>KUNNAMKULAM THRISSUR KERALA</t>
  </si>
  <si>
    <t>WILSON E K ( PARTNER)</t>
  </si>
  <si>
    <t>ALICE WILSON (SMT)( PARTNER)</t>
  </si>
  <si>
    <t>VIMAL WILSON - PARTNER</t>
  </si>
  <si>
    <t>KIRAN RUBBERS</t>
  </si>
  <si>
    <t>POOVARANY</t>
  </si>
  <si>
    <t>PAIKA POOVARANY P O KOTTAYAM DISTRICT KERALA</t>
  </si>
  <si>
    <t>KIRAN JOSE - SOLE PROPRIETOR</t>
  </si>
  <si>
    <t>Kinship Services(India)Pvt Ltd</t>
  </si>
  <si>
    <t>SAMB Ernakulam</t>
  </si>
  <si>
    <t>Plot No.22(D),CAT III, 5th Main Road, Post Box No.524, Wellingdon Island, Ernakulam-682003</t>
  </si>
  <si>
    <t>Uppinangady Srinivas Bhat</t>
  </si>
  <si>
    <t>Mangalore Prabakar Kini</t>
  </si>
  <si>
    <t>EMMANUVAL SILKS</t>
  </si>
  <si>
    <t>No.17/32, Calvary Corner, Poothole, Thrissur 680004</t>
  </si>
  <si>
    <t>Byju T O (Partner)</t>
  </si>
  <si>
    <t>Shaju T O (Partner)</t>
  </si>
  <si>
    <t>Raju T O (Partner)</t>
  </si>
  <si>
    <t>Jiju T O (Partner)</t>
  </si>
  <si>
    <t>Mariya Silks (Group Corporate Guarantor)</t>
  </si>
  <si>
    <t>ASIAN MOTORS</t>
  </si>
  <si>
    <t>PATHADIPALAM EDAPPALLY P.O ERNAKULAM-682024</t>
  </si>
  <si>
    <t>ANTO AUGUSTINE -PARTNERSHIP</t>
  </si>
  <si>
    <t>JOSEKUTTY AUGUSTINE-PARTNER</t>
  </si>
  <si>
    <t>A.R.Cashew</t>
  </si>
  <si>
    <t>Punthalathazham,Kilikoloor, Kollam, Kerala</t>
  </si>
  <si>
    <t>A.Niza(Smt.)</t>
  </si>
  <si>
    <t>E.Sirajudeen</t>
  </si>
  <si>
    <t>Thaliath Jewellers Pvt Ltd</t>
  </si>
  <si>
    <t>Church Landing Road, Pallimukku,Ernakulam-682016</t>
  </si>
  <si>
    <t>Mini George</t>
  </si>
  <si>
    <t>George Joseph Thaliath</t>
  </si>
  <si>
    <t>SREE BHADRA CASHEW COMPANY</t>
  </si>
  <si>
    <t>SARB Trivandrum</t>
  </si>
  <si>
    <t>SINDHU SADANAM THURAYOOR NORTH MANKALA P.O. ADOOR PATHANAMTHITTA</t>
  </si>
  <si>
    <t>SARATH CHANDRAN B</t>
  </si>
  <si>
    <t>KANNAN  ENTERPRISES</t>
  </si>
  <si>
    <t>SAYABI, TOWN LIMIT, KADAPPAKADA, KOLLAM</t>
  </si>
  <si>
    <t>KANNAN T</t>
  </si>
  <si>
    <t>KERALA AUTOMOBILES</t>
  </si>
  <si>
    <t>ARALUMOODU P O  NEYYATTINKARA  TRIVANDRUM -695123</t>
  </si>
  <si>
    <t>MOHAMMED AREACODE P V - CHAIRMAN</t>
  </si>
  <si>
    <t>ABDUL LATHEEF E - MD</t>
  </si>
  <si>
    <t>LEENA G</t>
  </si>
  <si>
    <t>KASSIM P C</t>
  </si>
  <si>
    <t>JINADEV M K (ADV)</t>
  </si>
  <si>
    <t>ABDUL RASHEED AALAYAN</t>
  </si>
  <si>
    <t>MUJEEB (ADV)</t>
  </si>
  <si>
    <t>MOOSA C</t>
  </si>
  <si>
    <t>ABOOBACKER HAJI C</t>
  </si>
  <si>
    <t>KRIBS DIGITAL AND OFFSET PRINTERS</t>
  </si>
  <si>
    <t>NEAR VALSALA NURSING HOME BAKERY JUNCTION THIRUVANANTHAPURAM-14</t>
  </si>
  <si>
    <t>SANTHOSH K RAJU (SOLE PROPREITOR)</t>
  </si>
  <si>
    <t>ZAKKIR HUSSAIN S K N</t>
  </si>
  <si>
    <t>ABDUL KHADER P P</t>
  </si>
  <si>
    <t>AGASTHIAR AGRO TECHNO SERVICES PVT LTD</t>
  </si>
  <si>
    <t>PUDUR VILLAGE KARUKURICHI P.O  AMBASAMUDRAM - 627417  TAMILNADU</t>
  </si>
  <si>
    <t>SURESH VIKRAMADITHYAN V (MAJOR) ( MD)</t>
  </si>
  <si>
    <t>JAGADEESH CHANDRAN</t>
  </si>
  <si>
    <t>VISWALEKSHMI SASIDHARAN (SMT)</t>
  </si>
  <si>
    <t>PILLAI K S</t>
  </si>
  <si>
    <t>PILLAI S A</t>
  </si>
  <si>
    <t>JAYAPAUL N</t>
  </si>
  <si>
    <t>GEORGE MANJOORAN (DR)</t>
  </si>
  <si>
    <t>SUDHAKARAN KUMARAN</t>
  </si>
  <si>
    <t>ESCUBE TECHNOLOGIES PVT LTD</t>
  </si>
  <si>
    <t>SHYLA COMPLEX  NEAR S.K.HOSPITAL  PANGODE THIRUVANANTHAPURAM -695006</t>
  </si>
  <si>
    <t>JOHN ANTO -MD</t>
  </si>
  <si>
    <t>SUGATHAN SIVADASAN</t>
  </si>
  <si>
    <t>SUNEETH KUMAR SUKUMARAN NAIR</t>
  </si>
  <si>
    <t>MOHAMMED SINAJ SALI</t>
  </si>
  <si>
    <t>SIBICHEN JOSEPH</t>
  </si>
  <si>
    <t>POPULAR WOOD INDUSTRIES</t>
  </si>
  <si>
    <t>KP 7/1085 KALLIYUR PALLICHAL P.O THIRUVANANTHAPURAM-695020</t>
  </si>
  <si>
    <t>SANTHOSH KUMAR S</t>
  </si>
  <si>
    <t>SUNIL KUMAR (KELC SOLAR SYSTEM)</t>
  </si>
  <si>
    <t>SME BRANCH- THIRUVANANTHAPURAM</t>
  </si>
  <si>
    <t>ELY COTTAGE KUNNATHUKAL PO NEYYATTINKARA TRIVANDRUM - 695504</t>
  </si>
  <si>
    <t>SUNIL KUMAR C (PROPRIETOR)</t>
  </si>
  <si>
    <t>SASIDHARAN P J &amp; AJITHA SASIDHARAN (SMT)</t>
  </si>
  <si>
    <t>UDIYANKULANGARA-ADB</t>
  </si>
  <si>
    <t>PARAYIL HOUSE CHELLAR KOIL P O MYLADUMPARA ANAKKARA IDUKKI DISTRICT</t>
  </si>
  <si>
    <t>SASIDHARAN P J (IND)</t>
  </si>
  <si>
    <t>AJITHA SASIDHARAN (SMT) (IND)</t>
  </si>
  <si>
    <t xml:space="preserve">K K ALIAS                                    </t>
  </si>
  <si>
    <t xml:space="preserve">VENNALA                       </t>
  </si>
  <si>
    <t xml:space="preserve">KOCHAKAL HOUSE VILANGU P O KLIZHAKKAMBALAM ERNAKULAM 681508                                         </t>
  </si>
  <si>
    <t>K K ALIAS</t>
  </si>
  <si>
    <t>Rams Transformers Ltd.</t>
  </si>
  <si>
    <t>M.P.</t>
  </si>
  <si>
    <t>F-38, Sanjay Complex, Jayendra Ganj, Gwalior</t>
  </si>
  <si>
    <t>M.C. Bansal</t>
  </si>
  <si>
    <t>R.P. Agrawal</t>
  </si>
  <si>
    <t>Radha Bansal</t>
  </si>
  <si>
    <t>Malanpur Leathers Ltd.</t>
  </si>
  <si>
    <t>4, Purushottam Vihar, Gole Ka Mandir, Gwalior</t>
  </si>
  <si>
    <t>C.K. Gupta</t>
  </si>
  <si>
    <t>Sushila Gupta (Smt)</t>
  </si>
  <si>
    <t>Aruna Gupta</t>
  </si>
  <si>
    <t>Allianz Steel Ltd.</t>
  </si>
  <si>
    <t>D-67, Housing Board Plaza, Indore</t>
  </si>
  <si>
    <t>Vinay Kant Agnihotri</t>
  </si>
  <si>
    <t>Vijay Laxmi Agnihotri (Smt)</t>
  </si>
  <si>
    <t>Vikram Agnihotri</t>
  </si>
  <si>
    <t>Allied Asia Gears Ltd.</t>
  </si>
  <si>
    <t>95-100, Industrial Area, Sector-II, Pithampur</t>
  </si>
  <si>
    <t>Arjun T. Kukreja</t>
  </si>
  <si>
    <t>Ramesh Chandra Tourani</t>
  </si>
  <si>
    <t>Chandan Tourani</t>
  </si>
  <si>
    <t>Prem Manghrani</t>
  </si>
  <si>
    <t>Narendra K Dalal</t>
  </si>
  <si>
    <t>P.R. Kalwani</t>
  </si>
  <si>
    <t>Frequent Travesl &amp; Cargo Pvt. Ltd.</t>
  </si>
  <si>
    <t>M 235-37, Bansi Trade Centre, 581 MG Road, Indore</t>
  </si>
  <si>
    <t>J.S. Ahluwalia</t>
  </si>
  <si>
    <t>Vikram J Ahluwalia</t>
  </si>
  <si>
    <t>Rupali Ahluwalia</t>
  </si>
  <si>
    <t>Appollo Stones Ltd.</t>
  </si>
  <si>
    <t>8,Camac Street, Kolkata-700017</t>
  </si>
  <si>
    <t>M.P. Narayanan</t>
  </si>
  <si>
    <t>Natwar Dalmiya</t>
  </si>
  <si>
    <t>Raghu Raj</t>
  </si>
  <si>
    <t>P.S.V. Mallya</t>
  </si>
  <si>
    <t>G.P. Dalmiya</t>
  </si>
  <si>
    <t>Aditya Dalmia</t>
  </si>
  <si>
    <t>PANCHSHEEL CONSTRUCTION CO, CHANDAMETA</t>
  </si>
  <si>
    <t>CHANDAMETA</t>
  </si>
  <si>
    <t>BODKIDHANA, CHANDAMETA, TAH-PARASIA DISTT-CHHINDWARA</t>
  </si>
  <si>
    <t>ARVIND SONI S/O BADRI PARASAD (PARTNER)</t>
  </si>
  <si>
    <t>ADITYA SONI (PARTNER)</t>
  </si>
  <si>
    <t>RAJKUMAR SONI (PARTNER)</t>
  </si>
  <si>
    <t>ABDUL RAHMAN (PARTNER)</t>
  </si>
  <si>
    <t>MOHD SHAHID (PARTNER)</t>
  </si>
  <si>
    <t>ABDUL SALEEM (PARTNER)</t>
  </si>
  <si>
    <t>MOHD AZEEM (PARTNER</t>
  </si>
  <si>
    <t>MOHD AZHAR (PARTNER)</t>
  </si>
  <si>
    <t>MOHD SADIQ (PARTNER)</t>
  </si>
  <si>
    <t>MOHIT SONI (PARTNER)</t>
  </si>
  <si>
    <t>GLOBAL TRADEX LTD (NAMCO CORP LTD)</t>
  </si>
  <si>
    <t xml:space="preserve"> NAV VYAPAR BHAWAN,49,P D MELLO ROAD, CARNAC BUNDER, 5TH FLOOR, MUMBAI-400009</t>
  </si>
  <si>
    <t>NAMIT SONI</t>
  </si>
  <si>
    <t>UJJWAL SONI</t>
  </si>
  <si>
    <t>LALLARAM VISWAKARMA</t>
  </si>
  <si>
    <t>VIJAY SONI</t>
  </si>
  <si>
    <t>LAXMI VENTURES (INDIA) LTD</t>
  </si>
  <si>
    <t>36/40 MAHALAXMI BRIDGE ARCADE, MAHALAXMI, MUMBAI, 4000034</t>
  </si>
  <si>
    <t>ANIL LAXMINARAYAN AGARWAL</t>
  </si>
  <si>
    <t>AKASH ANIL AGARWAL</t>
  </si>
  <si>
    <t>SANDEEP AGARWAL</t>
  </si>
  <si>
    <t>CHITRA ANIL AGARWAL  (GUAR)</t>
  </si>
  <si>
    <t xml:space="preserve">Madhumilian Syntex </t>
  </si>
  <si>
    <t xml:space="preserve">Indore </t>
  </si>
  <si>
    <t xml:space="preserve">5 South Tukoganj, Indore </t>
  </si>
  <si>
    <t xml:space="preserve">Angad Yadav </t>
  </si>
  <si>
    <t xml:space="preserve">Rajendra Goyal </t>
  </si>
  <si>
    <t xml:space="preserve">Bharat Kumar Modi </t>
  </si>
  <si>
    <t>Kusum Modi</t>
  </si>
  <si>
    <t xml:space="preserve">Anurag Modi </t>
  </si>
  <si>
    <t xml:space="preserve">Ashish Modi </t>
  </si>
  <si>
    <t>LAXME VENTURE(INDIA) DIV. LTD .- LAXMI SOLVEX</t>
  </si>
  <si>
    <t>MID CORPORATE BRANCH INDORE</t>
  </si>
  <si>
    <t>30/40 MAHALAXMI BRIDGE ARCADE MAHALAXMI MUMBAI - 400034</t>
  </si>
  <si>
    <t>AKASH AGARWAL</t>
  </si>
  <si>
    <t>ABHISHEK GOEL</t>
  </si>
  <si>
    <t>PRIYANKA METALS PVT LTD</t>
  </si>
  <si>
    <t>ROYAL MARKET BHOPAL(60280)</t>
  </si>
  <si>
    <t>KEWAL BHAWAN, NOORMAHAL  ROAD, BHOPAL</t>
  </si>
  <si>
    <t>MUKESH AHUJA S/O MR PRATAP RAI AHUJA</t>
  </si>
  <si>
    <t>RAMESH AHUJA S/O MR PRATAP RAI AHUJA</t>
  </si>
  <si>
    <t>SUNIL AHUJA S/O MR PRATAP RAI AHUJA</t>
  </si>
  <si>
    <t>VILAS HIRDE</t>
  </si>
  <si>
    <t>Ruchi Soya Industries Ltd</t>
  </si>
  <si>
    <t>Mahakash House, 75, South , Tukoganj Nath Mandir Road, Indore - 452001</t>
  </si>
  <si>
    <t>Dinesh Shahra (Managing Director)</t>
  </si>
  <si>
    <t>Kailash Shahra (Chairman)</t>
  </si>
  <si>
    <t>Dhanlaxmi Solvex Pvt. Ltd.</t>
  </si>
  <si>
    <t>#201, Bansi Plaza, 581, M G Road, 
Indore-452001 (MP)</t>
  </si>
  <si>
    <t>Rajendra Manglani</t>
  </si>
  <si>
    <t>Satish Manglani</t>
  </si>
  <si>
    <t>KRISHIDHAN SEEDS PVT LTD</t>
  </si>
  <si>
    <t>302, Royal House, 11/3 Usha Ganj, Chhawni, Indore (M.P.)</t>
  </si>
  <si>
    <t>Jaynarayan P. Karwa (Dir)</t>
  </si>
  <si>
    <t>Sushil J. Karwa (MD)</t>
  </si>
  <si>
    <t>Mukund S. Karwa (Dir)</t>
  </si>
  <si>
    <t>Mariegold Infratech Pvt Ltd (Group Cor. Guar)</t>
  </si>
  <si>
    <t>INDISON AGRO FOODS</t>
  </si>
  <si>
    <t>310, Patthar Mudla Road, 
Palda, Indore-452010</t>
  </si>
  <si>
    <t xml:space="preserve">Vijay Kumar Jain </t>
  </si>
  <si>
    <t>Devraj Jain</t>
  </si>
  <si>
    <t>Ambika Solvex Ltd.</t>
  </si>
  <si>
    <t>Flat No 304, Satyageeta Apartment , 90/47, Sneh Nagar, Main Road, Indore .(M.P.)</t>
  </si>
  <si>
    <t>Kailash Chand Garg</t>
  </si>
  <si>
    <t>Arjundas Hotwani</t>
  </si>
  <si>
    <t>Suresh Chand Garg</t>
  </si>
  <si>
    <t>NAMCO CORP LTD</t>
  </si>
  <si>
    <t xml:space="preserve">NAV,VYAPAR BHAVAN, 49, P D MELLO ROAD,CARNAC BUNDER,5TH FLOOR,OFFICE NO:525,526,527, MUMBAI         </t>
  </si>
  <si>
    <t xml:space="preserve">UJWAL SONI                              </t>
  </si>
  <si>
    <t xml:space="preserve">GYAN SWAROOP AHUJA                      </t>
  </si>
  <si>
    <t xml:space="preserve">LALLA RAM VISWA KARMA                   </t>
  </si>
  <si>
    <t>REVATI CEMENTS PRIVATE LTD.</t>
  </si>
  <si>
    <t>101, Royal State, 9/2, South Tukoganj, Indore</t>
  </si>
  <si>
    <t>Umesh Shahra (MD)</t>
  </si>
  <si>
    <t>Utkarsh Industries Pvt. Ltd.</t>
  </si>
  <si>
    <t>410 Appolo Towers, 2 MG Road, Indore (M.P.)</t>
  </si>
  <si>
    <t>Dwarka Das Rathi</t>
  </si>
  <si>
    <t>Sarveshwar Rathi</t>
  </si>
  <si>
    <t>SATYANARAYAN RATHI</t>
  </si>
  <si>
    <t>BSI Ltd.</t>
  </si>
  <si>
    <t>5, Zone II , M.P. Nagar, Bhopal</t>
  </si>
  <si>
    <t>Yogesh N. Wadhwana</t>
  </si>
  <si>
    <t>Kiran N. Wadhwana</t>
  </si>
  <si>
    <t>Ranjit Vithaldas</t>
  </si>
  <si>
    <t>Yatin N. Wadhwana</t>
  </si>
  <si>
    <t>Chandrakant R. Trivedi</t>
  </si>
  <si>
    <t>Bharti N. Wadhwana</t>
  </si>
  <si>
    <t>SARVOTAM FUELS AND MINERALS IN</t>
  </si>
  <si>
    <t>1, M.L.A. Quarters, T.T. nagar, Oppsite Indian Airlines Office, Bhopal (MP)</t>
  </si>
  <si>
    <t>Narendra Prajapati</t>
  </si>
  <si>
    <t>Abhilasha Prajapati</t>
  </si>
  <si>
    <t>SONI ISPAT LIMITED</t>
  </si>
  <si>
    <t>2ND FLOOR,JANAK,11,NEW PALASIA,INDORE</t>
  </si>
  <si>
    <t>RAJIV LOCHAN SONI</t>
  </si>
  <si>
    <t>JAGDISH CHANDRA NAREDI</t>
  </si>
  <si>
    <t>ROSHAN DHONDIBA DANDAVAT</t>
  </si>
  <si>
    <t>05226639</t>
  </si>
  <si>
    <t xml:space="preserve">VIJAY SONI                              </t>
  </si>
  <si>
    <t xml:space="preserve">SHARANG SONI                            </t>
  </si>
  <si>
    <t xml:space="preserve">SUNIL ANAND                             </t>
  </si>
  <si>
    <t>K S Oils Ltd.</t>
  </si>
  <si>
    <t>JIWAJI GANJ, MORENA - 476001</t>
  </si>
  <si>
    <t>RAMESH CHAND GARG (MD)</t>
  </si>
  <si>
    <t>SOURABH GARG (Prom. Dir)</t>
  </si>
  <si>
    <t>DAVESH AGARWAL (Whole Time Dir)</t>
  </si>
  <si>
    <t>MONILA PACKAGING (P) LIMITED</t>
  </si>
  <si>
    <t>SARB Bhopal</t>
  </si>
  <si>
    <t>16, NEW INDUSTRIAL AREA, PHASE I, MANDIDEEP DISTRICT, RAISEN(MP).</t>
  </si>
  <si>
    <t>I J MATHIAS</t>
  </si>
  <si>
    <t>REGINA MATHIAS</t>
  </si>
  <si>
    <t>JSM PLASTECH (P) LIMITED</t>
  </si>
  <si>
    <t>73-B, SECTOR C INDUSTRIAL AREA, MANDI DEEP, RAISEN (MP).</t>
  </si>
  <si>
    <t>VIVEK RAI MARWAH</t>
  </si>
  <si>
    <t>VISHA RAI MARWAH</t>
  </si>
  <si>
    <t>(DIRECTORS)</t>
  </si>
  <si>
    <t>MICHIGAN RUBBER (INDIA) LTD</t>
  </si>
  <si>
    <t>SARB Indore</t>
  </si>
  <si>
    <t>11NEHRU MARKET IN FRONT OFNEHRU STADIUM INDORE M.P. Indore MP 452001 IN</t>
  </si>
  <si>
    <t>MAHESH VERMA</t>
  </si>
  <si>
    <t>MALOT SINGH</t>
  </si>
  <si>
    <t>ASHISH VERMA</t>
  </si>
  <si>
    <t>RAMESHWAR VERMA</t>
  </si>
  <si>
    <t>ARVIND GALLAR</t>
  </si>
  <si>
    <t>DHAR INDUSTRIES LIMITED</t>
  </si>
  <si>
    <t>PLOT 3,5,7 BAGHIRATHPUR INDUSTRIAL AREA, INDORE</t>
  </si>
  <si>
    <t>VINOD BIDASARIA</t>
  </si>
  <si>
    <t>RAHUL BIDASARIA</t>
  </si>
  <si>
    <t>RAJIV BIDASARIA</t>
  </si>
  <si>
    <t>G L SIROYA(DIRECTORS)</t>
  </si>
  <si>
    <t>Patni Engineering Limited</t>
  </si>
  <si>
    <t>PLOT NO.410 SECTOR III INDUSTRIAL AREA PITHAMPUR DHAR MP 454775 IN</t>
  </si>
  <si>
    <t>Sunil Kumar Patni</t>
  </si>
  <si>
    <t>Sumati Prakash Patni</t>
  </si>
  <si>
    <t>Sushil Kumar Patni</t>
  </si>
  <si>
    <t>M/s Sanmati Forest India (P) Ltd</t>
  </si>
  <si>
    <t>PHARMA TRADERS PRIVATE LIMITED</t>
  </si>
  <si>
    <t>18/2, Dewas Naka,A.B.Road,Indore</t>
  </si>
  <si>
    <t>SUBHASH AGRAWAL(DIR)</t>
  </si>
  <si>
    <t>SMT GULAB AGRAWAL(DIR)</t>
  </si>
  <si>
    <t>Mohan lal Prabhu lal</t>
  </si>
  <si>
    <t xml:space="preserve">26, Ganesh Chowk, Pip;iya Mandi, Mnadsaur, M.P </t>
  </si>
  <si>
    <t xml:space="preserve">Ashok Kumar Gupta </t>
  </si>
  <si>
    <t xml:space="preserve">Rajendra Kumar Gupta </t>
  </si>
  <si>
    <t>Kamla Bai ( Guan)</t>
  </si>
  <si>
    <t>Bal Ram Gupta ( NA)</t>
  </si>
  <si>
    <t>ANKUR CRIMPERS&amp;TEXTURISERS P L</t>
  </si>
  <si>
    <t>301, SUKHMANI APARTMENT</t>
  </si>
  <si>
    <t>A K RASTOGI</t>
  </si>
  <si>
    <t>CT COTTON YARN</t>
  </si>
  <si>
    <t>25-B, MALANPUR,ID. AREA,DISTT. BHIND-477116</t>
  </si>
  <si>
    <t>RAJENDER DORIAN PUNJ</t>
  </si>
  <si>
    <t>SH GAGAN KHOSLA</t>
  </si>
  <si>
    <t>KHANDELWAL DISTRIBUTORS</t>
  </si>
  <si>
    <t>19/8 QMARI MARKET  DOULAT GANJ UJJAIN</t>
  </si>
  <si>
    <t>SEETA RAM KHANDELWAL S/O BADRI NARAYAN KHANDELWAL (PROPRIETOR)</t>
  </si>
  <si>
    <t xml:space="preserve">BHAVANA ISPAT PVT LTD                        </t>
  </si>
  <si>
    <t xml:space="preserve">BALLARD ESTATE, MUMBAI        </t>
  </si>
  <si>
    <t xml:space="preserve">No: 97 &amp; 98 New Chemical Zone  MIDC, Taloja - 410208 Raighad - Dist                                 </t>
  </si>
  <si>
    <t xml:space="preserve">JAYASREE G PATEL                        </t>
  </si>
  <si>
    <t>DYNAMIX URJA (INDIA) LTD.</t>
  </si>
  <si>
    <t>CNW, Mumbai</t>
  </si>
  <si>
    <t>PLOT NO. 459-460, SECTOR-5, GANDHIDHAM.</t>
  </si>
  <si>
    <t>N.P.TEKRIWAL</t>
  </si>
  <si>
    <t>SUNIL MASKARA</t>
  </si>
  <si>
    <t>NEETA TEKRIWAL</t>
  </si>
  <si>
    <t>RAJENDRA MARUTRAO PATIL ALIAS RAHULRAJ MARUTHI RAO DESHMUKH</t>
  </si>
  <si>
    <t>GHODBUNDER ROAD, PATLIPADA</t>
  </si>
  <si>
    <t>FLAT NO 2603, 26TH FLOOR, TROPICAL LAGOON, BLDG N, 1 M ANAND NAGAR, G B ROAD, THANE</t>
  </si>
  <si>
    <t xml:space="preserve">SNEHA ENTERPRISES                            </t>
  </si>
  <si>
    <t xml:space="preserve">JALGOAN                       </t>
  </si>
  <si>
    <t xml:space="preserve">Plot no 6, gate no 5 Jalke Road Shirsoli Road Tlq Jalgaon Dist                                      </t>
  </si>
  <si>
    <t>SUNANDA JAYWANT PATIL</t>
  </si>
  <si>
    <t xml:space="preserve">RITV GROUP                                   </t>
  </si>
  <si>
    <t xml:space="preserve">JUHU MUMBAI                   </t>
  </si>
  <si>
    <t xml:space="preserve">A/4 GURU KRUPA,END OF VEER DESAI ROAD, ANDHERI(W) MUMBAI                                            </t>
  </si>
  <si>
    <t xml:space="preserve">M SUNET                                 </t>
  </si>
  <si>
    <t xml:space="preserve">BAKULESH BAGDE                          </t>
  </si>
  <si>
    <t>SANTKRIPA TRACTORS</t>
  </si>
  <si>
    <t>KADA</t>
  </si>
  <si>
    <t>OPP. PANCHAYAT SAMITHI, AHMEDNAGAE ROAD, BEED</t>
  </si>
  <si>
    <t>DAYANDEO PATI THETE</t>
  </si>
  <si>
    <t>SAYYAD AJIJ SAYYAD ALLABAKSH (GAUR)</t>
  </si>
  <si>
    <t xml:space="preserve">ATHENA FINACIAL SERVICES LTD(KINETIC FINCLS) </t>
  </si>
  <si>
    <t xml:space="preserve">KOTHRUD, PUNE                 </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</si>
  <si>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</si>
  <si>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</si>
  <si>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</si>
  <si>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</si>
  <si>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</si>
  <si>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</si>
  <si>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</si>
  <si>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</si>
  <si>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</si>
  <si>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</si>
  <si>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</si>
  <si>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</si>
  <si>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</si>
  <si>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</si>
  <si>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</si>
  <si>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 xml:space="preserve">SHANKARSETH &amp; SONS                           </t>
  </si>
  <si>
    <t xml:space="preserve">LATUR MAIN                    </t>
  </si>
  <si>
    <t xml:space="preserve">PLOT NO A-74/1, MIDC, LATUR                                                                         </t>
  </si>
  <si>
    <t>AJAY HEMRAJ THAKKAR</t>
  </si>
  <si>
    <t>RADISON OVERSEAS LIMITED</t>
  </si>
  <si>
    <t>LOKKENDAWALA MUMBAI</t>
  </si>
  <si>
    <t>1003 SUMAN TOWERS LOKHENDWALA COMPLEX ANDHERI MUMBAI</t>
  </si>
  <si>
    <t>RAMAKRISHNA MENON</t>
  </si>
  <si>
    <t>USHA DEVI P</t>
  </si>
  <si>
    <t>UJWAL MOHAN</t>
  </si>
  <si>
    <t>SUJIMOL BABY</t>
  </si>
  <si>
    <t>MONALISA MULTIPLAST LIMITED</t>
  </si>
  <si>
    <t>1030/3, NAVAJIVAN SOCIETY, LAMINGTON ROAD, MUMBAI</t>
  </si>
  <si>
    <t>MOHAMED ASLAM KHAN</t>
  </si>
  <si>
    <t>MOHAMED AZAM KHAN</t>
  </si>
  <si>
    <t>MOHAMED ANZUM KHAN</t>
  </si>
  <si>
    <t>MOHAMED ALAM KHAN</t>
  </si>
  <si>
    <t>KIRIT MATHURADAS MEHTA</t>
  </si>
  <si>
    <t>VIJAY MISHRA(DIRECTORS)</t>
  </si>
  <si>
    <t xml:space="preserve">SHRUTI ART PVT LTD                           </t>
  </si>
  <si>
    <t xml:space="preserve">MUMBAI - OVERSEAS             </t>
  </si>
  <si>
    <t xml:space="preserve">26-A, NEW SURYA KIRAN CHSL, PAAN GALLI, HUGHES ROAD, MUMBAI - 400 025.                              </t>
  </si>
  <si>
    <t xml:space="preserve">MEENA AJIT SHAH                         </t>
  </si>
  <si>
    <t xml:space="preserve">TWILIGHT LITAKA PHARMA LTD                   </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</si>
  <si>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</si>
  <si>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</si>
  <si>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</si>
  <si>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</si>
  <si>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</si>
  <si>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</si>
  <si>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</si>
  <si>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</si>
  <si>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</si>
  <si>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</si>
  <si>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</si>
  <si>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 xml:space="preserve">ANUPAM GOLD CHAIN                            </t>
  </si>
  <si>
    <t xml:space="preserve">NAGPUR                        </t>
  </si>
  <si>
    <t xml:space="preserve">AMRIT ASHA, TITARI GALLI, NEW ITWARI ROAD, ITWARI, NAGPUR                                           </t>
  </si>
  <si>
    <t xml:space="preserve">JITESH BAKHAI                           </t>
  </si>
  <si>
    <t xml:space="preserve">BIPIN BAKHAI                            </t>
  </si>
  <si>
    <t xml:space="preserve">HASMUKH  BAKHAI                         </t>
  </si>
  <si>
    <t xml:space="preserve">PREMCHAND BUILDERS &amp; DEVOLOPERS              </t>
  </si>
  <si>
    <t xml:space="preserve">OSB,MUMBAI                    </t>
  </si>
  <si>
    <t xml:space="preserve">Golden Dreams, D-5 MIDC, Chikalthana AURANGABAD                                                     </t>
  </si>
  <si>
    <t xml:space="preserve">SANTOSH LADNIYA                         </t>
  </si>
  <si>
    <t xml:space="preserve">SEEMA SURANA                            </t>
  </si>
  <si>
    <t xml:space="preserve">ARTI MUTHIYAN                           </t>
  </si>
  <si>
    <t xml:space="preserve">VINAY P SURANA                          </t>
  </si>
  <si>
    <t>RAGHUVIR COTTON &amp; OIL INDS.</t>
  </si>
  <si>
    <t>RAJKOT</t>
  </si>
  <si>
    <t>SURVEY NO.131/2 PAIKI, VILLAGE: TARGHADI, JAMNAGAR HIGHWAY, TEHSIL: PADADHARI, RAJKOT.</t>
  </si>
  <si>
    <t xml:space="preserve">DIPAK THOBHANI S/O TRIBHOVANDAS THOBHANI </t>
  </si>
  <si>
    <t>JITENDER THOBHANI S/O TRIBHOVANDAS THOBANI</t>
  </si>
  <si>
    <t>BHADRESH TRADING CORPORATION LIMITED</t>
  </si>
  <si>
    <t>101-104 TOWER A  PENINSULA CORPORATE PARK LOWER PAREL(WEST) MUMBAI-400013</t>
  </si>
  <si>
    <t>BHADRESH V MEHTA</t>
  </si>
  <si>
    <t>PARTH BHADRESH MEHTA</t>
  </si>
  <si>
    <t>HEENA BHADRESH MEHTA</t>
  </si>
  <si>
    <t>Sudar Industries Limited</t>
  </si>
  <si>
    <t>Plot No. 27 &amp; 29, Village Paud, Mazgaon Road, Khalapur, Dist : Raigad, State : Maharashtra, India, PIN : 410222.</t>
  </si>
  <si>
    <t>Murugan Muthiah Thevar</t>
  </si>
  <si>
    <t>Srinivas Gurpur Kamath</t>
  </si>
  <si>
    <t>Subramaniam Ganapathy Manappadom</t>
  </si>
  <si>
    <t>Gopi Chelappan Nair</t>
  </si>
  <si>
    <t>Deepak Bhaskar Shenoy</t>
  </si>
  <si>
    <t>Laxmi Solvex Ltd.</t>
  </si>
  <si>
    <t>36/40, Mahalaxmi Bridge Arcade, Mahalaxmi, Mumbai(M.H.)</t>
  </si>
  <si>
    <t>Anil Agarwal</t>
  </si>
  <si>
    <t>Sandeep Agarwal</t>
  </si>
  <si>
    <t>Akash Agarwal</t>
  </si>
  <si>
    <t>METALMAN INDUSTRIES</t>
  </si>
  <si>
    <t>409 MAKER CHAMBER V NARIMAN POINT MUMBAI -400 021</t>
  </si>
  <si>
    <t>RAJIV LOCHAN SONI - CHAIRMAN &amp; MD</t>
  </si>
  <si>
    <t>VIJAY SONI - JT MD</t>
  </si>
  <si>
    <t>SARANG SONI - NON EX DIR</t>
  </si>
  <si>
    <t>NIRMAL KUMAR SHARMA - NON EX IND DIR</t>
  </si>
  <si>
    <t>JAY PRAKASH MATHUR - NON EX IND DIR</t>
  </si>
  <si>
    <t>JITENDRA KUMAR SHUKLA - NON EX IND DIR</t>
  </si>
  <si>
    <t>G E T ENGINEERING CONSTRUCTION(now known as G E T Power)</t>
  </si>
  <si>
    <t>Tecpro Towers, 11-A 17, 5th Cross Road, Sipcot I.T.Park, Siruseri, Chennai 603103</t>
  </si>
  <si>
    <t>Ajay Kumar Bishnoi</t>
  </si>
  <si>
    <t>Amul Gabrani</t>
  </si>
  <si>
    <t>Soumitra Sankar Samaddar</t>
  </si>
  <si>
    <t>XL Energy Ltd ( Formerly Known as XL Telecom &amp; Energy Ltd )</t>
  </si>
  <si>
    <t>C2, Pooja Plaza, Vikrampuri, Secunderabad-03</t>
  </si>
  <si>
    <t xml:space="preserve">Dinesh Kumar </t>
  </si>
  <si>
    <t xml:space="preserve">K. Vasideva Rao </t>
  </si>
  <si>
    <t xml:space="preserve">Aneesh Mittal </t>
  </si>
  <si>
    <t xml:space="preserve">Ritu Lal Kumar </t>
  </si>
  <si>
    <t>Innovative Spinning &amp; Knitting Pvt. Ltd.</t>
  </si>
  <si>
    <t>Office No. 7, 1st Floor, Laxmi Towers, C wing, Bandra Kurla Complex, Bandra (East), Mumbai 400051.</t>
  </si>
  <si>
    <t>Pushpesh Kumar Baid</t>
  </si>
  <si>
    <t>Kokila Baid</t>
  </si>
  <si>
    <t>Kamalakar Industries Pvt Ltd.</t>
  </si>
  <si>
    <t>ABG SHIPYARD LTD</t>
  </si>
  <si>
    <t>NEAR MAGDALLA PORT, DUMAS ROAD, SURAT-395007</t>
  </si>
  <si>
    <t>SAYED WAHEEDXAFAR ABDI(MD &amp; CEO)</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</si>
  <si>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</si>
  <si>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</si>
  <si>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</si>
  <si>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</si>
  <si>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</si>
  <si>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</si>
  <si>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SPANCO LIMITED</t>
  </si>
  <si>
    <t>8th Floor, Godrej Coliseum,</t>
  </si>
  <si>
    <t>Adarsh Bagaria (Whole Time Director)</t>
  </si>
  <si>
    <t>Kapil Puri (CMD)</t>
  </si>
  <si>
    <t>CALYX CHEMICALS AND PHARMACEUTICALS LTD</t>
  </si>
  <si>
    <t>REGD.OFFICE.UNIT NO.110,MARWAH COMPLEX,KRISHANLAL MARWAH MARG,OFFICE-SAKIVIHAR ROAD,ANDHERI(E)MUMBAI</t>
  </si>
  <si>
    <t>SMITESH CHANDRAVADAN SHAH S/O CHANDRAVADAN HIRALAL SHAH</t>
  </si>
  <si>
    <t>BHARAT SUKHLAL MEHTA S/O SUKHLAL MANSUKHLAL MEHTA</t>
  </si>
  <si>
    <t>RAJAT INDULAL DOSHI S/O INDULAL DALICHAND DOSHI</t>
  </si>
  <si>
    <t>JBF Industries Ltd.</t>
  </si>
  <si>
    <t>SURVEY NO 273 VILLAGE ATHOLA, SILVASSA DADRA &amp; NAGAR HAVELI 396230</t>
  </si>
  <si>
    <t>suit</t>
  </si>
  <si>
    <t>Bhagirath  C  Arya (Exec. Chairman)</t>
  </si>
  <si>
    <t>Veena Bhagirath Arya (Smt) (Dir)</t>
  </si>
  <si>
    <t>Rakesh Gothi (MD)</t>
  </si>
  <si>
    <t>Nilesh K Shah (Dir)</t>
  </si>
  <si>
    <t>Loha Ispaat Limited</t>
  </si>
  <si>
    <t>Village : Ransai Khopoli, Pen Road, Taluka: Khalapur, Dist. Raigad-401203.</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</si>
  <si>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</si>
  <si>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</si>
  <si>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</si>
  <si>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</si>
  <si>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</si>
  <si>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</si>
  <si>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601, Auto Commerce House, Kennedy Bridge, Nana Chowk, Mumbai-400007.</t>
  </si>
  <si>
    <t>Amitabh Arun Parekh</t>
  </si>
  <si>
    <t xml:space="preserve">Vikram Vashdev Mordani </t>
  </si>
  <si>
    <t xml:space="preserve">Devanshu Pravin Desai </t>
  </si>
  <si>
    <t xml:space="preserve">Kirankumar Chandulal Parikh </t>
  </si>
  <si>
    <t>Deepen Arun Parekh(Promoter director)</t>
  </si>
  <si>
    <t>Auro Gold Jewellery Pvt Ltd.( Now name Changed to Auro Gold Jewellery Ltd)</t>
  </si>
  <si>
    <t>70/70A Laxmi Premises, 1st Floor , Sheikh Memon Street, Zaveri Bazar , Mumbai-02</t>
  </si>
  <si>
    <t xml:space="preserve">Amritlal. G Jain </t>
  </si>
  <si>
    <t xml:space="preserve">Ritesh A Jain </t>
  </si>
  <si>
    <t xml:space="preserve">Patsy Hyginus Kinny </t>
  </si>
  <si>
    <t xml:space="preserve">Kritika Dahal </t>
  </si>
  <si>
    <t xml:space="preserve">Leela A Jain (Guarantor) </t>
  </si>
  <si>
    <t>M/s GIA Exports ( Corporate Guarantor)</t>
  </si>
  <si>
    <t>Biotor Industries Ltd (Formerly known as Jayant Oil &amp; Deriatives Ltd)</t>
  </si>
  <si>
    <t>13, Sitafalwadi, Dr. Mascarenhas Road, Mazgaon, Mumbai 400010.</t>
  </si>
  <si>
    <t>Bharat Kumar Kapadia (Chairman)</t>
  </si>
  <si>
    <t>Rajesh Mangaldas Kapadia (MD)</t>
  </si>
  <si>
    <t xml:space="preserve">DINESH RANCHODDAS KAPADIA               </t>
  </si>
  <si>
    <t xml:space="preserve">ANUPAM M SHUKLA                         </t>
  </si>
  <si>
    <t xml:space="preserve">YUSUF IQBAL YOUSUF                      </t>
  </si>
  <si>
    <t xml:space="preserve"> ASHOK S KOLASKAR (DR)                    </t>
  </si>
  <si>
    <t>SHREE VAISHNAV CASTING PRIVATE LIMITED</t>
  </si>
  <si>
    <t>104 IST FLOOR SHIVASHISH COMPLEX 9TH ROAD NEAR HOTEL MALHAR CHEMBUR MUMBAI-400071</t>
  </si>
  <si>
    <t>SHERSINGH AGARWAL</t>
  </si>
  <si>
    <t>DINESH AGARWAL</t>
  </si>
  <si>
    <t>MOHAN VIJAY AGARWAL</t>
  </si>
  <si>
    <t>BHAGWANDAS AGARWAL</t>
  </si>
  <si>
    <t>HARISH VIJAY AGARWAL</t>
  </si>
  <si>
    <t>MADHUSUDAN AGARWAL</t>
  </si>
  <si>
    <t>C. Mahendra Exports Ltd</t>
  </si>
  <si>
    <t>CC-6011,Tower 'C' , Bharat Diamond Bourse, Bandra Kurla Complex, Bandra (East), Mumbai -51</t>
  </si>
  <si>
    <t>Mahendra C. Shah</t>
  </si>
  <si>
    <t xml:space="preserve">Champaklal Kirtilal Mehta </t>
  </si>
  <si>
    <t>Sandeep Mahendra Shah</t>
  </si>
  <si>
    <t>Pravin C shah</t>
  </si>
  <si>
    <t>Pravin K mehta</t>
  </si>
  <si>
    <t xml:space="preserve">Prakash K Mehta </t>
  </si>
  <si>
    <t xml:space="preserve">Suresh K Mehta </t>
  </si>
  <si>
    <t>Kanu C Shah</t>
  </si>
  <si>
    <t>Paras C Mehta , Dipika C Mehta</t>
  </si>
  <si>
    <t xml:space="preserve">Sandeep M shah, Hansa P Mehta </t>
  </si>
  <si>
    <t xml:space="preserve">Samir P Shah, C Mahendra International Ltd  </t>
  </si>
  <si>
    <t xml:space="preserve">Suken P shah, Ashesha Trading Pvt Ltd </t>
  </si>
  <si>
    <t>Kevin P Shah, Polo Developers Pvt Ltd</t>
  </si>
  <si>
    <t xml:space="preserve">Rasila M shah, Allright Trading Pvt Ltd </t>
  </si>
  <si>
    <t>NISSAN COPPER LIMITED</t>
  </si>
  <si>
    <t>8, Badrika Ashram, 1st Khetwadi Lane, Mumbai-400004.</t>
  </si>
  <si>
    <t>Sanjay Mardia</t>
  </si>
  <si>
    <t>Ratanlal Mardia</t>
  </si>
  <si>
    <t>Atul Mardia</t>
  </si>
  <si>
    <t>WINSOME DIAMONDS&amp;JEWELLERY LTD</t>
  </si>
  <si>
    <t xml:space="preserve">Ashok Towers Kesharba Market Gotalwadi Katargam SURAT - 395004 Gujarath                             </t>
  </si>
  <si>
    <t xml:space="preserve">RAMESH PARIKH                           </t>
  </si>
  <si>
    <t xml:space="preserve">RAVICHANDRAN RAMASWAMY                  </t>
  </si>
  <si>
    <t xml:space="preserve">HARISH MEHTA                            </t>
  </si>
  <si>
    <t xml:space="preserve">S P TANWAR                              </t>
  </si>
  <si>
    <t>Transtech Turnkey Pvt. Ltd.</t>
  </si>
  <si>
    <t>#101, Mayfair Towers II, Wakdewadi, 
Shivaji Nagar, Pune-411005</t>
  </si>
  <si>
    <t>Suranjan Kumar 
Santosh Chatterjee</t>
  </si>
  <si>
    <t xml:space="preserve"> Alokendranath 
Ghosh</t>
  </si>
  <si>
    <t xml:space="preserve"> Ulhas Vasant Pradhan</t>
  </si>
  <si>
    <t>Mission Vivacare Ltd.</t>
  </si>
  <si>
    <t>Gala No. 1 to 7, Cotton Exchange Building Annexe, Cotton Green (East), Mumbai - 400033.</t>
  </si>
  <si>
    <t>Akshay Girijashankar Mehta (Director &amp; Guarantor)</t>
  </si>
  <si>
    <t>Chanderbhan Verhomal Bijlani (Director)</t>
  </si>
  <si>
    <t>Hariharan Narayanan Iyer (Director)</t>
  </si>
  <si>
    <t>Sanjay Patel (Director)</t>
  </si>
  <si>
    <t>PARTH FOILS PRIVATE LIMITED</t>
  </si>
  <si>
    <t>MILIEU PARTH HOUSE, 77, UDYOG BHAVAN, SONAVALA LANE, GOREGAON EAST-400063</t>
  </si>
  <si>
    <t>HEMA PARTHA DUTTA</t>
  </si>
  <si>
    <t>EXCEL METAL PROCESSORS PRIVATE</t>
  </si>
  <si>
    <t>132-B, MITTAL TOWER, NARIMAN POINT, MUMBAI, MAHARASHTRA 400021</t>
  </si>
  <si>
    <t>IMRAN KHAN (Dir)</t>
  </si>
  <si>
    <t>MOHAMMED IQBAL KHAN (Dir)</t>
  </si>
  <si>
    <t>NIRU IMPEX</t>
  </si>
  <si>
    <t>112-115, "THE JEWEL", OPERA HOUSE, TATA ROAD NO-2, MUMBAI-400004</t>
  </si>
  <si>
    <t>GOVERDHAN G. VANANI (PARTNER &amp; GUARANTOR)</t>
  </si>
  <si>
    <t>ANIL B. VANANI (PARTNER &amp; GUARANTOR)</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</si>
  <si>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</si>
  <si>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</si>
  <si>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</si>
  <si>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</si>
  <si>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</si>
  <si>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</si>
  <si>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</si>
  <si>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BIRLA POWER SOLUTIONS LTD</t>
  </si>
  <si>
    <t>5th Floor, Industry House, 159, Church Gate Reclamation,    Mumbai – 400020</t>
  </si>
  <si>
    <t>Yashovardhan Birla (Chairman)</t>
  </si>
  <si>
    <t>P.V.R. Murthy (Managing Director)</t>
  </si>
  <si>
    <t>Manish Malani (Director)</t>
  </si>
  <si>
    <t>Minestone</t>
  </si>
  <si>
    <t>514, Panchratna, Opera House, Mumbai 400004.</t>
  </si>
  <si>
    <t>Samir S. Mehta</t>
  </si>
  <si>
    <t>Yogesh J. Mehta</t>
  </si>
  <si>
    <t>Yatin D. Choudhary</t>
  </si>
  <si>
    <t>Metal Link Alloys Ltd</t>
  </si>
  <si>
    <t>“Nirdhar” 36AB, Mugbhat Cross Lane, Thakurdwar Road, Mumbai 400004</t>
  </si>
  <si>
    <t>Rajmal M Jain (MD)</t>
  </si>
  <si>
    <t>Bhavarlal M Jain (Director)</t>
  </si>
  <si>
    <t>Mangilal Gamermal Jain (Director)</t>
  </si>
  <si>
    <t>ACE AGRO INDUSTRIES PVT. LTD</t>
  </si>
  <si>
    <t>A/752, DE JOSS, ICE FACTORY ROAD, OFF HILL ROAD, BANDRA (W), MUMBAI-400050</t>
  </si>
  <si>
    <t>AVINASH CHANDRASEKHAR RANGNEKAR</t>
  </si>
  <si>
    <t>SIDDHARTH CHANDRASEKHAR RANGNEKAR</t>
  </si>
  <si>
    <t>ANKUR DRUGS AND PHARMA LIMITED</t>
  </si>
  <si>
    <t>20TH FLOOR, LOTUS BUSINESS PARK, OPP: ANDHERI LINK ROAD, ANDHERI (WEST) MUMBAI-400053</t>
  </si>
  <si>
    <t>GIRRAJ M VIJAYVARGIYA</t>
  </si>
  <si>
    <t>DILEEP H SHINDE (IND)</t>
  </si>
  <si>
    <t>ANIL KUMAR KHADKE (NOM)</t>
  </si>
  <si>
    <t>RAMESH BATHAM (IND)</t>
  </si>
  <si>
    <t>Kalsaria Diamonds Pvt Ltd</t>
  </si>
  <si>
    <t>2008, Panchratna, Opera House, Mumbai 400004.</t>
  </si>
  <si>
    <t>Madhukant Valabhai Kalsaria</t>
  </si>
  <si>
    <t>Kunal Madhukant Kalsaria</t>
  </si>
  <si>
    <t>Haren Madhukant Kalsaria</t>
  </si>
  <si>
    <t>Kanchan Madhukant Kalsaria (Smt)</t>
  </si>
  <si>
    <t>Yogesh Madhukant Kalasaria</t>
  </si>
  <si>
    <t>Kalsaria Gems Pvt. Ltd. (Corporate Guarantee) (Formerly knows as Kalsaria Developers Pvt. Ltd.)</t>
  </si>
  <si>
    <t>Dujodwala Paper Chemicals Ltd</t>
  </si>
  <si>
    <t>Atkargaon, Takai-Adosh Road, Taluka - Khalapur, Khopoli-410203. Dist. Raigad.</t>
  </si>
  <si>
    <t>Vineet Omprakash Dujodwala</t>
  </si>
  <si>
    <t>MEP Cotton Ltd.</t>
  </si>
  <si>
    <t>Krishnakumar Nandkishore Mittal (Managing Director)</t>
  </si>
  <si>
    <t>Anuj Krishnakumar Mittal (Whole-time director)</t>
  </si>
  <si>
    <t>Ashish Krishnakumar Mittal (Whole-time director)</t>
  </si>
  <si>
    <t>Mittatex Exports Pvt. Ltd. (Corporate Guarantor)</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</si>
  <si>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</si>
  <si>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</si>
  <si>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</si>
  <si>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</si>
  <si>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</si>
  <si>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</si>
  <si>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</si>
  <si>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</si>
  <si>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Resilient Auto (India) Ltd.</t>
  </si>
  <si>
    <t>208, Amrut, Sardar Nagar, Main Road, Rajkot 360001 Address for Corresp : 35/H, Laxmi Indl Estate, New Link Road, Andheri (W), Mumai - 58</t>
  </si>
  <si>
    <t>Chetan Rasiklal Dhruv (CMD &amp; Guarantor)</t>
  </si>
  <si>
    <t>Shirish J Parekh (Director &amp; Guarantor)</t>
  </si>
  <si>
    <t>Nova Bimet Technologies Pvt. Ltd. (Corporate Guarantee)</t>
  </si>
  <si>
    <t>Rangara Industriesl Pvt. Ltd.</t>
  </si>
  <si>
    <t>69, S.V.P. Road, Dongri, Mumbai 400069.</t>
  </si>
  <si>
    <t>Daulataben Rangara (Smt) (Director)</t>
  </si>
  <si>
    <t>Nizar Noorali Rangara (Director)</t>
  </si>
  <si>
    <t>Amin Noorali Rangara (Director)</t>
  </si>
  <si>
    <t>Malik Noorali Rangara (Director)</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</si>
  <si>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</si>
  <si>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</si>
  <si>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</si>
  <si>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</si>
  <si>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</si>
  <si>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</si>
  <si>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</si>
  <si>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</si>
  <si>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</si>
  <si>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Global Hi-tech Industries Ltd</t>
  </si>
  <si>
    <t>33, Atlanta, 3rd Floor, 205, Nariman Point, Mumbai 400021.</t>
  </si>
  <si>
    <t>Hitech Abrasives Ltd. (Corporate Guarantee)</t>
  </si>
  <si>
    <t>Pankaj Tekriwal (Third Party Guarantee)</t>
  </si>
  <si>
    <t>Ashok Kumar Maskara (Chairman MD and Guarantor)</t>
  </si>
  <si>
    <t>Narayan Prasad Tekriwal (Director &amp; Guarantor)</t>
  </si>
  <si>
    <t>Rohit Maskara (Director &amp; Guarantor)</t>
  </si>
  <si>
    <t>CIEMME JEWELS LIMITED</t>
  </si>
  <si>
    <t>71, MIDC Cross Road C, Opp. Seepz Gate No. 2, Andheri (E), Mumbai - 400093.</t>
  </si>
  <si>
    <t>Champak Kiritlal Mehta  (MD)</t>
  </si>
  <si>
    <t>Pravin Kiritlal Mehta  (Director)</t>
  </si>
  <si>
    <t>Sandeep Mahendra Shah  (Director)</t>
  </si>
  <si>
    <t>Mahendra Chandulal Shah  (Director)</t>
  </si>
  <si>
    <t>Siddhant Industries Pvt Ltd</t>
  </si>
  <si>
    <t>403, Raikar Bhavan, Sector 17, Vashi, Navi Mumbai 400703.</t>
  </si>
  <si>
    <t>Vinodkumar Agrawal (Guarantor)</t>
  </si>
  <si>
    <t>Vineet Kumar Agrawal (Guarantor)</t>
  </si>
  <si>
    <t>Vinod Kumar Agrawal</t>
  </si>
  <si>
    <t>Vineet Kumar Agrawal</t>
  </si>
  <si>
    <t>Sanjay Jain (Professional director)</t>
  </si>
  <si>
    <t>Triumph Steel Udyog Pvt Ltd</t>
  </si>
  <si>
    <t>203, Maker Towers V, Nariman Point, Mumbai 400021.</t>
  </si>
  <si>
    <t>Ajay Nagindas Gandhi</t>
  </si>
  <si>
    <t>Hemant Mavji Dedhia</t>
  </si>
  <si>
    <t>Kirtikumar Chimanlal Jain</t>
  </si>
  <si>
    <t>KDL Biotech Ltd.</t>
  </si>
  <si>
    <t>1. 1078, Parijat Home, Dr. E. Mosses Road, Worli, Mumbai 400018.2. Village Savroli, Tal. Khalapur, Khopoli, Dist. Raigad, Maharashtra- 410 202</t>
  </si>
  <si>
    <t>Sanjay Kumar Sinha</t>
  </si>
  <si>
    <t>Rajesh Kumar Agrawal (Whole-time Director)</t>
  </si>
  <si>
    <t>Harish Bhardwaj (Non-Executive Director)</t>
  </si>
  <si>
    <t>Tushar Kumar Srivastava (Non-Executive Director)</t>
  </si>
  <si>
    <t>Nalin Kumar Bamzai (CMD)</t>
  </si>
  <si>
    <t>Jewel Tech (India) Ltd.</t>
  </si>
  <si>
    <t>Plot No.57,Gem &amp; Jewellery Complex III,SEEPZ, Andheri (E), Mumbai 400 096</t>
  </si>
  <si>
    <t>Shailesh Jayantilal Mehta (Director &amp; Guarantor)</t>
  </si>
  <si>
    <t>Shekhar Jayantilal Mehta (Director &amp; Guarantor)</t>
  </si>
  <si>
    <t>Shauhrat Shekhar Mehta (Director &amp; Guarantor)</t>
  </si>
  <si>
    <t>Konark Embroidery Limited</t>
  </si>
  <si>
    <t>Plot No.A-144 &amp; B-37, MIDC, Phase 1, MIDC, Dombivali (East), 421203</t>
  </si>
  <si>
    <t>Ashok Hiranand Rajwani</t>
  </si>
  <si>
    <t>Mukesh Ashok Rajwani</t>
  </si>
  <si>
    <t>Manoj Ashok Rajwani</t>
  </si>
  <si>
    <t>Nova Bimet Technologies Private Limited</t>
  </si>
  <si>
    <t>(1) 35/H Laxmi Industrial Estate, New Link Road, Andheri (W), Mumbai. (2) 801, Krishna Palace, Amin Marg, Rajkot - 360001.</t>
  </si>
  <si>
    <t>Shirish J Parekh</t>
  </si>
  <si>
    <t>V.N. Saraf</t>
  </si>
  <si>
    <t>Ankita Knit Wear Ltd.</t>
  </si>
  <si>
    <t>Vithal Sadan, 3rd Floor, Above Hindustan Chamber, Kalbadevi, Mumbai 400002.</t>
  </si>
  <si>
    <t>Anil Kumar Jhawar</t>
  </si>
  <si>
    <t>Jayanti Anil Jhawar (Smt)</t>
  </si>
  <si>
    <t>Anmol Knitwears Pvt. Ltd. (Corporate Guarantee)</t>
  </si>
  <si>
    <t>Shalimar Rexine (India) Limited</t>
  </si>
  <si>
    <t>1st floor, Honda Chambers 67, Ganesh Peth, Pune 411002.</t>
  </si>
  <si>
    <t>Afzal ZafarKhan (Director &amp; Guarantor)</t>
  </si>
  <si>
    <t>Yunus Jafar Khan (Director &amp; Guarantor)</t>
  </si>
  <si>
    <t>Anees Jafar Khan (Director &amp; Guarantor)</t>
  </si>
  <si>
    <t>Shalimar Enterprises (Corporate Guarantor)</t>
  </si>
  <si>
    <t>Say India Jewellers Ltd</t>
  </si>
  <si>
    <t>Unit No. 701, Block -1, Seepz Sez, Andheri (E), Mumbai -96</t>
  </si>
  <si>
    <t xml:space="preserve">Pramod K. Goenka </t>
  </si>
  <si>
    <t>Ariez Rustom Tata</t>
  </si>
  <si>
    <t xml:space="preserve">Anant L Prabhudesai </t>
  </si>
  <si>
    <t>Adinath Re-Rolling Pvt Ltd</t>
  </si>
  <si>
    <t>Pritesh Kirtikumar Jain</t>
  </si>
  <si>
    <t>BLUE BIRD INDIA LTD</t>
  </si>
  <si>
    <t>759/74 PRABHAT ROAD DECCAN DYMKHANA PUNE - 411004</t>
  </si>
  <si>
    <t>DAVID PRABHAKAR KUNDER</t>
  </si>
  <si>
    <t>SATISH DHUNDIRAJ BHAGWAT</t>
  </si>
  <si>
    <t>NITIN PADMAKAR SONTAKKE-MD</t>
  </si>
  <si>
    <t>ANIL CHINTAMANI AGASHE</t>
  </si>
  <si>
    <t>SANTHOSH SHANKARRAO DHANKUDE</t>
  </si>
  <si>
    <t>NANDKISHOR B LAHOTI</t>
  </si>
  <si>
    <t>NIRANJAN HAYANT PHADKE</t>
  </si>
  <si>
    <t>Sachi Impex Pvt Ltd</t>
  </si>
  <si>
    <t>1st floor, Om Kamal Chambers, Saraogi Estate,LBS Marg, Kanjur Marg(W), Mumbai 400078.</t>
  </si>
  <si>
    <t>Shaila Vijay
Jain (Smt.)</t>
  </si>
  <si>
    <t>Vijay O Jain (CEO)</t>
  </si>
  <si>
    <t>Manju Sharma (Smt.)</t>
  </si>
  <si>
    <t>Asian Electronics Ltd</t>
  </si>
  <si>
    <t>107  Sumer Kendra  1st Floor  P.B. Marg  Behind Mahindra Towers  Worli  Mumbai 400018.</t>
  </si>
  <si>
    <t>Arun B. Shah (Chairman)</t>
  </si>
  <si>
    <t>Neelkanthan Sankara Iyer (Exe. Dir.)</t>
  </si>
  <si>
    <t>Rajesh Mehta</t>
  </si>
  <si>
    <t>Hem Steels Ltd</t>
  </si>
  <si>
    <t>103, Dalamal Tower, Nariman Point, Mumbai 400021.</t>
  </si>
  <si>
    <t>Mahipatray Vanmalidas Shah</t>
  </si>
  <si>
    <t>Jayantilal Hansraj Dagha</t>
  </si>
  <si>
    <t>Triumph Steel Udyog Pvt. Ltd. (Corporate Guarantee)</t>
  </si>
  <si>
    <t>MAXX MOBLINK PVT LTD</t>
  </si>
  <si>
    <t>1602-1604,16TH FLOOR,DLH PARK,OPP GOREGAON MNTL TELEPHONE EXCHANGE, S V ROAD, GOREGAON(W),MUMBAI 400064</t>
  </si>
  <si>
    <t>AJAY RAMANLAL AGARWAL</t>
  </si>
  <si>
    <t>BARKHA AJAY AGARWAL</t>
  </si>
  <si>
    <t>C.M. Alloys Pvt.  Ltd.</t>
  </si>
  <si>
    <t>1003/A  Sumer Towers  108  Sheth Motisha Lane  Mazgaon  Mumbai 400010.</t>
  </si>
  <si>
    <t>Jugraj Chunilal Sanghvi</t>
  </si>
  <si>
    <t>Rahul Jugraj Sanghvi</t>
  </si>
  <si>
    <t>C M bright bars Pvt Ltd.(Group Corporate Gurantor)</t>
  </si>
  <si>
    <t>DECCAN FLORABASE LTD</t>
  </si>
  <si>
    <t>ANIRUDDH AVINASH RANGNEKAR</t>
  </si>
  <si>
    <t>RENUKA V LALWANI</t>
  </si>
  <si>
    <t>Bhogi Agro Traders Pvt. Ltd.</t>
  </si>
  <si>
    <t>3  Vijaya House  Station Road  Vikhroli (West)  Mumbai 400083.</t>
  </si>
  <si>
    <t>Shantilal Bhavanji Shah(Shethia)</t>
  </si>
  <si>
    <t>Vijay Bhavanji Shethia</t>
  </si>
  <si>
    <t>Jinesh Shantilal Shethia</t>
  </si>
  <si>
    <t>OM SAI MOTORS PVT LTD</t>
  </si>
  <si>
    <t>Plot No. 96, AB-CD, Near Joy Ice-cream, Govt. Ind. Estate, Charkop, Kandivli (W), Mumbai-400067.</t>
  </si>
  <si>
    <t>Gangadhar S Shetty (Director)</t>
  </si>
  <si>
    <t>Udaya Krishnayya Shetty (Director)</t>
  </si>
  <si>
    <t>Bhaskar Monappa Shetty (Guarantor)</t>
  </si>
  <si>
    <t>Raju Manjayya Shetty (Guarantor)</t>
  </si>
  <si>
    <t>Sterling Gems</t>
  </si>
  <si>
    <t>301  302 Shreeji Darshan  Opp Opera House  Mumbai 400 004</t>
  </si>
  <si>
    <t>Jayesh Babulal Mehta (Partner)</t>
  </si>
  <si>
    <t>Chirag Jayesh Mehta (Partner)</t>
  </si>
  <si>
    <t>Parekh Bright Bars Pvt Ltd</t>
  </si>
  <si>
    <t>1303, Alaknanda, Neelkant Valley, 7 th Road, Nera Somaiya College, Ghatkopar (E), Mumbai 400077</t>
  </si>
  <si>
    <t>Hitesh Devidas Parekh</t>
  </si>
  <si>
    <t>Shilpa Hitesh Parekh (Smt)</t>
  </si>
  <si>
    <t>Atcom Technologies Ltd.</t>
  </si>
  <si>
    <t>10-A, Lalwani Industrial Estate, 14, G.D. Ambedkar Road, Wadala, Mumbai - 400031.</t>
  </si>
  <si>
    <t>Vikram A. Doshi (Director &amp; Guarantor)</t>
  </si>
  <si>
    <t>Rajendra Pradhan</t>
  </si>
  <si>
    <t>Mahendra Jagmohan Sanghvi</t>
  </si>
  <si>
    <t>Sharad Joshi (Guarantor)</t>
  </si>
  <si>
    <t>Vineet Doshi (Guarantor)</t>
  </si>
  <si>
    <t>Swati Diamonds</t>
  </si>
  <si>
    <t>[1014/1016,Prasad Chambers,Opera House, Mumbai 400 004 ]. - Since disposed off thru DRT.   Alternate Add:  Mini Divyalok, L.D. Ruparel Road, Malabar Hill, Mumbai 400 006.</t>
  </si>
  <si>
    <t>Anmol S. Mehta (Director &amp; Guarantor)</t>
  </si>
  <si>
    <t>Jayesh Oil  Trade Pvt. Ltd.</t>
  </si>
  <si>
    <t>Vijay B. Sethia</t>
  </si>
  <si>
    <t>Jayesh B. Sethia</t>
  </si>
  <si>
    <t>Bhogilal B. Shethia</t>
  </si>
  <si>
    <t>Bhogi Agro Traders (Group Corporate Gurantor)</t>
  </si>
  <si>
    <t>ACE AGRO NATURAL SWEETNERS PVT LTD.</t>
  </si>
  <si>
    <t>BIRLA COTSYN (INDIA) LIMITED</t>
  </si>
  <si>
    <t>Dalamal House, 1st Floor, 206, Jamnalal Bajaj Road, Nariman Point, Mumbai 400021.</t>
  </si>
  <si>
    <t>P.B. Bhardwaj (Chairman)</t>
  </si>
  <si>
    <t>Yashovardhan Birla (Co-Chairman &amp; Promoter)</t>
  </si>
  <si>
    <t xml:space="preserve"> P.V.R. Murthy (MD)</t>
  </si>
  <si>
    <t>BIRLA  COTSYN (INDIA) LIMITED</t>
  </si>
  <si>
    <t>SNN Diamonds Pvt. Ltd.</t>
  </si>
  <si>
    <t>1312 A  Prasad Chambers  Tata Road  Opera House  Mumbai 400004.</t>
  </si>
  <si>
    <t>Nilesh Chandrakant Hemani (CEO)</t>
  </si>
  <si>
    <t>Dimple Nilesh Hemani (Ms)</t>
  </si>
  <si>
    <t>Nita Hemani</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</si>
  <si>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</si>
  <si>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</si>
  <si>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</si>
  <si>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</si>
  <si>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</si>
  <si>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</si>
  <si>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Royal Wheels</t>
  </si>
  <si>
    <t>Kamal Group, 541, Noor-Mahal, Dr. B.A.Road, Matunga (East), Mumbai-400019</t>
  </si>
  <si>
    <t>Girija Shankar Pandey (Proprietor &amp; Guarantor)</t>
  </si>
  <si>
    <t>Girijashankar Pandey (Guarantor)</t>
  </si>
  <si>
    <t>Shankar Dutt Pandey (Guarantor)</t>
  </si>
  <si>
    <t>Gayatri Prasad Pandey (Guarantor)</t>
  </si>
  <si>
    <t>Manish Kumar Pandey (Guarantor)</t>
  </si>
  <si>
    <t>Royal Annum Automobiles Pvt. Ltd. (Corporate Guarantee)</t>
  </si>
  <si>
    <t>Lotus Automobiles</t>
  </si>
  <si>
    <t>Manish Pandey (Proprietor)</t>
  </si>
  <si>
    <t>Royal Annum Automobiles Pvt. Ltd. (Corporate Guarantor)</t>
  </si>
  <si>
    <t>Kamal Automotives</t>
  </si>
  <si>
    <t>Kamal Group, 541, Noor Mahal, Dr.B.A.Road, Matunga (East), Mumbai-400019</t>
  </si>
  <si>
    <t>Kamal Pandey (CEO)</t>
  </si>
  <si>
    <t>Kamal Auto Stores (Mumbai) Pvt. Ltd.</t>
  </si>
  <si>
    <t>Royal Annum Automobiles Pvt. Ltd.</t>
  </si>
  <si>
    <t>Kamal Group,541,Noor-Mahal,Dr.B.A.Road,Matunga (East), Mumbai-400019</t>
  </si>
  <si>
    <t>Girijashankar Pandey (CMD)</t>
  </si>
  <si>
    <t>Bal Krishna Rana</t>
  </si>
  <si>
    <t>Kamal Pandey (Guarantor)</t>
  </si>
  <si>
    <t>Kamal Auto Stores (Corporate Guarantee)</t>
  </si>
  <si>
    <t>Girijashankar Pandey (CMD &amp; Guarantor)</t>
  </si>
  <si>
    <t>Bal Krishna Rana (Director &amp; Guarantor)</t>
  </si>
  <si>
    <t>1st Floor, No 3, Ajinkya Mansion, Near Bharatiya Vidya Bhavan, 32, Pandita Ramabai Road, Mumbai.</t>
  </si>
  <si>
    <t>Sharad Tikamdas Kabra</t>
  </si>
  <si>
    <t>Vijay Madanlal Choudhary</t>
  </si>
  <si>
    <t>Beharilal Babulal L.Kejriwal</t>
  </si>
  <si>
    <t>D. N. Bakhai</t>
  </si>
  <si>
    <t>Sushanta Shyam Sunder Pradhan</t>
  </si>
  <si>
    <t>Michael Stratling</t>
  </si>
  <si>
    <t>Yashpal Sahni</t>
  </si>
  <si>
    <t>Pradeep Saxena</t>
  </si>
  <si>
    <t>SHREEM CORPORATION LIMITED (FORMERLY KNOWN AS RAJPUT RETAIL LIMITED)</t>
  </si>
  <si>
    <t>219-C, Shreyas Ind. Estate, Western Express Highway, Goregoan (East), Mumbai – 400 063.</t>
  </si>
  <si>
    <t>Ajay Rajendraprasad Gupta</t>
  </si>
  <si>
    <t>Vijay R. Gupta</t>
  </si>
  <si>
    <t>Rajmal Lakhichand Jeweller Private  Limited</t>
  </si>
  <si>
    <t>169,Johri Bazar,jalgaon,Maharashtra 425001</t>
  </si>
  <si>
    <t>Ishwarlal Shankarlal Jain</t>
  </si>
  <si>
    <t>Manish Ishwarlal Jain</t>
  </si>
  <si>
    <t>Pushpadevi Ishwarlal Jain</t>
  </si>
  <si>
    <t>Neetika Manish Jain</t>
  </si>
  <si>
    <t xml:space="preserve"> R L Gold  Pvt Ltd.( Group Corporate Guarantor)</t>
  </si>
  <si>
    <t>Rajmal Lakhichand(Group Corporate Guarantor)</t>
  </si>
  <si>
    <t>VINDHYAVASINI CORPORATION</t>
  </si>
  <si>
    <t>VINDHYAVASINI ISPAT INDUSTRIES</t>
  </si>
  <si>
    <t>Duplex Industries Ltd</t>
  </si>
  <si>
    <t>CTS 712/A Flat No. 2  Prachi Residency  Bhelke Nagar   Kothrud Pune 411029.</t>
  </si>
  <si>
    <t>Anand Vishnu Satpute</t>
  </si>
  <si>
    <t>Anil  Anand  Satpute</t>
  </si>
  <si>
    <t>VINDHYAVASINI STEEL PRODUCT PVT LTD.</t>
  </si>
  <si>
    <t>VINDHYAVASINI STEEL CORPORATION</t>
  </si>
  <si>
    <t>R L JEWELS PRIVATE LIMITED</t>
  </si>
  <si>
    <t>189,Johri bazar,Jalgaon Maharashtra 425001</t>
  </si>
  <si>
    <t>lshwarlal Shankarlal Jain</t>
  </si>
  <si>
    <t>Manish lshwarlal Jain</t>
  </si>
  <si>
    <t>Pushpadevi lshwarlal Jain (Smt.)</t>
  </si>
  <si>
    <t>Neetika Manish Jain (Smt.)</t>
  </si>
  <si>
    <t>Manvi Holdings Pvt.Ltd (Group Corporate Guarantor)</t>
  </si>
  <si>
    <t>Rajmal Lakhichand (Group Corporate Guarantor)</t>
  </si>
  <si>
    <t>MANRAJ JWELLERS PVT LTD  .</t>
  </si>
  <si>
    <t>169,  Balaji Peth, Johari Bazar, Jalgaon</t>
  </si>
  <si>
    <t>Pushpadevi Ishwarlal Jain(Smt. )</t>
  </si>
  <si>
    <t>Neetika Manish Jain(Smt. )</t>
  </si>
  <si>
    <t>R L Gold Pvt. Ltd. (Group Corporate Guarantor)</t>
  </si>
  <si>
    <t>Rajmal Lakhichand and Sons (Group Corporate Guarantor)</t>
  </si>
  <si>
    <t>Octamec Engineering Ltd</t>
  </si>
  <si>
    <t>10/49  Marol Industrial Estate  Andheri Kurla Road  Sakinaka  Andheri (E)  Mumbai   400059</t>
  </si>
  <si>
    <t>Navinchandra Gangadhar Hegde</t>
  </si>
  <si>
    <t xml:space="preserve"> Sovin Navinchandra Hegde</t>
  </si>
  <si>
    <t>Samarth Navinchandra Hegde</t>
  </si>
  <si>
    <t>HAMCO MINING &amp; SMELTING CO. LTD</t>
  </si>
  <si>
    <t>29, GIDC IND.AREA,UMBERGAON, DIST BULSAR</t>
  </si>
  <si>
    <t xml:space="preserve">B.M. PATEL </t>
  </si>
  <si>
    <t>A. A. VERMA</t>
  </si>
  <si>
    <t>R L GOLD PVT LTD  .</t>
  </si>
  <si>
    <t>169, Johri Bazar, Jalgaon Maharashtra 425001</t>
  </si>
  <si>
    <t>Ramshyam Textile Industries Ltd.</t>
  </si>
  <si>
    <t>605, Business Classic ,Chincholi Bunder Road ,Malad(W),Mumbai-64</t>
  </si>
  <si>
    <t>Rinku Patodia</t>
  </si>
  <si>
    <t>Anita R Patodia(Smt)</t>
  </si>
  <si>
    <t>Avaya Industries Limited</t>
  </si>
  <si>
    <t>A 102 Ambika darshan C.P.Road Kandivali east Mumbai 400 101</t>
  </si>
  <si>
    <t>Arvin S Chaturvedi</t>
  </si>
  <si>
    <t>Tapas C Mehta</t>
  </si>
  <si>
    <t>PEACOCK MEDIA LIMITED</t>
  </si>
  <si>
    <t>24/B, APOLLO ESTATE, OFF MAHAKALI CAVES ROAD, ANDHERI(EAST), MUMBAI-400 093</t>
  </si>
  <si>
    <t>Arvindbhai J. Patel</t>
  </si>
  <si>
    <t>Kirtiben Patel</t>
  </si>
  <si>
    <t>Pankaj Bhai H. Patel</t>
  </si>
  <si>
    <t>Sandeep Chawla</t>
  </si>
  <si>
    <t>VINDHYAVASINI TOLL INFRASTRUCT</t>
  </si>
  <si>
    <t>VIJAY GUPTA</t>
  </si>
  <si>
    <t>First Winner Textile Ind. Pvt. Ltd</t>
  </si>
  <si>
    <t>VOLGA DELITE PLASTIC UDYOG PVT</t>
  </si>
  <si>
    <t xml:space="preserve">UNIT 230, NEW SONAL LINK INDL, ESTATE. BLDG 2 LINK ROAD,MALAD, WEST, MUMBAI                  </t>
  </si>
  <si>
    <t xml:space="preserve">Pramod Kumar Drolia </t>
  </si>
  <si>
    <t xml:space="preserve">Praveen Kumar Drolia </t>
  </si>
  <si>
    <t xml:space="preserve">Bipin Kumar Drolia </t>
  </si>
  <si>
    <t>VOLGA DELITE PLASTIC UDYOG PVT LTD</t>
  </si>
  <si>
    <t>Vibgyor Texotech Ltd.</t>
  </si>
  <si>
    <t>310, Navyug Industrial Estate, Tokersey Jivraj Road, Sewree, Mumbai – 400 015.</t>
  </si>
  <si>
    <t>U.K.Nambiar</t>
  </si>
  <si>
    <t>Vijay Nambiar</t>
  </si>
  <si>
    <t>K.V.Dhananjayan</t>
  </si>
  <si>
    <t>Vijay Palicha</t>
  </si>
  <si>
    <t>Minar International P. Ltd. (Corp. Guarantee)</t>
  </si>
  <si>
    <t>SHREYANS MOTORS PVT LTD</t>
  </si>
  <si>
    <t>401 C POONAM CHAMBERS,WORLI MUMBAI, 13 N.S.PATKAR MARG,MUMBAI 400007,</t>
  </si>
  <si>
    <t>Ashish chordia</t>
  </si>
  <si>
    <t>Ujwal Chordia</t>
  </si>
  <si>
    <t xml:space="preserve">Rajmal Lakhichand &amp; Sons </t>
  </si>
  <si>
    <t>169,Johri Bazar Jalgaon Maharashtra 425001</t>
  </si>
  <si>
    <t xml:space="preserve"> Manvi Holdings Pvt Ltd.(Group Corporate Guarantor)</t>
  </si>
  <si>
    <t>Anytime India Fitness Pvt Ltd.</t>
  </si>
  <si>
    <t>501, Powai Plaza, Powai, Mumbai-400076.</t>
  </si>
  <si>
    <t>Chandan Lunawat</t>
  </si>
  <si>
    <t>Pratibha Lunawat (Smt)</t>
  </si>
  <si>
    <t>VINDHYAVASINI BUILDCON PRIVATE</t>
  </si>
  <si>
    <t>Roofit Industries Ltd.</t>
  </si>
  <si>
    <t>501,Sangli Bank Bldg,296,Perin Nariman Street,Fort, Mumbai 400 001</t>
  </si>
  <si>
    <t>Kishore Gurbux Motwani</t>
  </si>
  <si>
    <t>Vinod Gurbux Motwani</t>
  </si>
  <si>
    <t>E.V.Hariharan</t>
  </si>
  <si>
    <t>Resurgere Mines &amp; Minerals India Ltd</t>
  </si>
  <si>
    <t>156, Maker Chamber-III, Nariman Point, Mumbai 400 021</t>
  </si>
  <si>
    <t>Subhash Sharma</t>
  </si>
  <si>
    <t>Neelam Subhash Sharma (Smt)</t>
  </si>
  <si>
    <t>Amit Govind Sharma</t>
  </si>
  <si>
    <t>Alok Ambastha</t>
  </si>
  <si>
    <t>Ashwin Shanker Iyer</t>
  </si>
  <si>
    <t>Nitin Sethi</t>
  </si>
  <si>
    <t>Ajay Sethi</t>
  </si>
  <si>
    <t>Vyankatesh Board Mills Pvt Ltd</t>
  </si>
  <si>
    <t>314/10 Dhanalaxmi Niwas Khare town Nr.Dhanwantari Hospital Dharampeth Nagpur.</t>
  </si>
  <si>
    <t>Sohanlal Ghanshyam Taori</t>
  </si>
  <si>
    <t>Rajendra Nand Kishore Rathi</t>
  </si>
  <si>
    <t>Agrawal Polyfil Pvt. Ltd.</t>
  </si>
  <si>
    <t>401-B, Raj Residency, Gujar Lane, S.V.Road, Santacruz (West), Mumbai 400 054.</t>
  </si>
  <si>
    <t>Subhash Chand Agrawal</t>
  </si>
  <si>
    <t>Manish Kumar Agrawal</t>
  </si>
  <si>
    <t>Kailashnarain Satyanarain Agrawal</t>
  </si>
  <si>
    <t>Agrawal Indotex Ltd.</t>
  </si>
  <si>
    <t>Paramount Print Packaging Ltd</t>
  </si>
  <si>
    <t>A-309, MIDC, TTC Industrial Area, Mahape, Navi Mumbai – 400 701</t>
  </si>
  <si>
    <t>Divyesh Ashwin Sukhadia</t>
  </si>
  <si>
    <t>Dharmesh Ashwin Sukhadia</t>
  </si>
  <si>
    <t>Anuj Vipin Sukhadia</t>
  </si>
  <si>
    <t>PBA Infrastructure Ltd</t>
  </si>
  <si>
    <t>611/3, V. N. Purav Marg, Chembur (East), Mumbai-400071.</t>
  </si>
  <si>
    <t>Ramlal Roshanlal Wadhawan</t>
  </si>
  <si>
    <t>Narain Pirimal Belani</t>
  </si>
  <si>
    <t>Sujata Dhananjay Athavale</t>
  </si>
  <si>
    <t>VIJAY TRADING COMPANY PVT. LTD</t>
  </si>
  <si>
    <t>KARMA INDUSTRIES LIMITED</t>
  </si>
  <si>
    <t>H-131, RAJ ARCADE, 1ST FLOOR, MAHAVIR NAGAR, KANDIVALI(WEST) MUMBAI 400067</t>
  </si>
  <si>
    <t>RAJESH MEHTA</t>
  </si>
  <si>
    <t>BHAVNA MEHTA</t>
  </si>
  <si>
    <t>Pal Trading Company Pvt. Ltd.</t>
  </si>
  <si>
    <t>Taurus Autodealers Pvt Ltd</t>
  </si>
  <si>
    <t>685 /2B Sharada Arcade,Pune Satara Road, Pune 411037</t>
  </si>
  <si>
    <t>Rajiv S Malviya</t>
  </si>
  <si>
    <t xml:space="preserve">Samata R Malviya </t>
  </si>
  <si>
    <t xml:space="preserve">Makhwan Metals Trading Company Pvt Ltd </t>
  </si>
  <si>
    <t>office No. F-56, 1st Floor, Cine Max Wonder Mall, Ghodbunder Road, Thane (W)-400607</t>
  </si>
  <si>
    <t xml:space="preserve">Nipun Ashwini Agarwal </t>
  </si>
  <si>
    <t xml:space="preserve">Punit Ramesh Agarawal </t>
  </si>
  <si>
    <t>VEDIK VANIJYA PVT. LTD.</t>
  </si>
  <si>
    <t>PLOT NO.136 A, PALM VILLAGE, BHASA, BISHNUPUR, 24 SOUTH PARAGANUS(S) WEST BENGAL 743503</t>
  </si>
  <si>
    <t>SANJAY SURAJ JALAN</t>
  </si>
  <si>
    <t>BASANT KUMAR AGARWAL</t>
  </si>
  <si>
    <t>KDJ HOSPITAL LTD.</t>
  </si>
  <si>
    <t>228, 5/B, Sanjay Building,Mittal Industries, Akshay Mittal industries, Andheri Kurla Road, Andheri (East), Mumbai 400 059</t>
  </si>
  <si>
    <t>Surendra Kumar Kedia (Dir)</t>
  </si>
  <si>
    <t>Vinod Deora (Dir)</t>
  </si>
  <si>
    <t>Dinesh Kumar Jalan (Dir)</t>
  </si>
  <si>
    <t>AANJANEYA LIFE CARE LTD</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</si>
  <si>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</si>
  <si>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</si>
  <si>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</si>
  <si>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</si>
  <si>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</si>
  <si>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</si>
  <si>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</si>
  <si>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</si>
  <si>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</si>
  <si>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</si>
  <si>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SHREE ASHTAVINAYAK CINE VISION</t>
  </si>
  <si>
    <t>A/603 Adarsh Classic,Adarsh Vihar Complex Marve Road Malad west Mumbai 400064</t>
  </si>
  <si>
    <t>Dhilinkumar Harshadbhai Mehta</t>
  </si>
  <si>
    <t>Aftek Ltd</t>
  </si>
  <si>
    <t xml:space="preserve">Aftek House 265, Veer Savarkar Marg, Dadar ( west) </t>
  </si>
  <si>
    <t>Ranjit M.Dhuru</t>
  </si>
  <si>
    <t>Nitin K shukla</t>
  </si>
  <si>
    <t>Mukul S. Dalal</t>
  </si>
  <si>
    <t>G.S.S.SP Rao</t>
  </si>
  <si>
    <t>Vasudev J.Masurekar</t>
  </si>
  <si>
    <t>Mahesh B naik</t>
  </si>
  <si>
    <t>Sandip C save</t>
  </si>
  <si>
    <t xml:space="preserve">JMD Corporation of India Ltd </t>
  </si>
  <si>
    <t>Rikosh Fashions Pvt. Ltd.</t>
  </si>
  <si>
    <t>DHANSHREE DEVELOPERS PVT LTD</t>
  </si>
  <si>
    <t>303, Western Edge-I, Western Express Highway, Borivali (East), Mumbai-400066</t>
  </si>
  <si>
    <t>Shankarrao Ambrushi Borkar</t>
  </si>
  <si>
    <t>ANKUSH PRABHAKAR YADAV</t>
  </si>
  <si>
    <t>Starwood Exports Pvt. Ltd.</t>
  </si>
  <si>
    <t>Ramlaxmi Commercial Pvt. Ltd.</t>
  </si>
  <si>
    <t>Jagat Chambers Ambedkar Chouk, CA Road, Nagpur</t>
  </si>
  <si>
    <t>ASHOKKUMAR NARAYANDAS RATHI</t>
  </si>
  <si>
    <t>KISHORKUMAR NARAYANDAS RATHI</t>
  </si>
  <si>
    <t>Ashokkumar Narayan Das Rathi</t>
  </si>
  <si>
    <t>Kishorkumar Narayandas Rathi</t>
  </si>
  <si>
    <t>Sun Infrastructures Pvt. Ltd.</t>
  </si>
  <si>
    <t>1/2, Suyojit Heights, Opp Rajiv Gandhi, Saharanpur, Nashik - 422002</t>
  </si>
  <si>
    <t>Anil Bhavarlal Jain (Prom Dir)</t>
  </si>
  <si>
    <t>Anant Keshav Rajegaonkar (Prom Dir)</t>
  </si>
  <si>
    <t>Vaishali Anil Jain (Smt) (Prom Dir)</t>
  </si>
  <si>
    <t>Jayashree Anant Rajegaonkar (Smt) (Prom Dir)</t>
  </si>
  <si>
    <t>AMRA REMEDIES LIMITED</t>
  </si>
  <si>
    <t>H- Wing, 4th Floor, Tex  Centre, Off Saki Vihar Road, Chandivali, Andheri (E) Mumbai-400 072</t>
  </si>
  <si>
    <t>Rajendra Kaimal</t>
  </si>
  <si>
    <t>AJIT KAMAT</t>
  </si>
  <si>
    <t>MANOJ JAIN</t>
  </si>
  <si>
    <t>SATWIK DRUGS LIMITED</t>
  </si>
  <si>
    <t>A-401 4TH FLOOR,MASTERMIND,III ROYAL PALMS ESTATE,AAREY MILK COLONY GOREGAON,MUMBAI</t>
  </si>
  <si>
    <t>PULIN HARSHADBHAI</t>
  </si>
  <si>
    <t>54019</t>
  </si>
  <si>
    <t>PRAKASH RAVISHANKAR RAWL</t>
  </si>
  <si>
    <t>ACCLAIM INDUSTRIES LIMITED</t>
  </si>
  <si>
    <t>H-132, RAJ ARCADE, 1ST FLOOR, MAHAVIR NAGAR, KANDIVALI(WEST) MUMBAI 400068</t>
  </si>
  <si>
    <t>ABHISHEK MEHTA</t>
  </si>
  <si>
    <t>Dor'I Winery (p) Ltd.</t>
  </si>
  <si>
    <t>At-Dindori-Nashik Road, Maharashtra</t>
  </si>
  <si>
    <t>Ranjit Mohan Dhuru</t>
  </si>
  <si>
    <t>Sarita Thakoor</t>
  </si>
  <si>
    <t>PAYAL FINE FAB PVT LTD</t>
  </si>
  <si>
    <t>47, Ashoka Shopping Centre, Ground Floor,</t>
  </si>
  <si>
    <t>Kaushik Narayandas Tanna</t>
  </si>
  <si>
    <t>Ram Chandra Tiwari</t>
  </si>
  <si>
    <t>Ramchandra Chaturvedi</t>
  </si>
  <si>
    <t>SIDDHARTH INFRAPROJECTS PRIVAT</t>
  </si>
  <si>
    <t>F/5 Shantinagar Industrial estate, Plot No 4-B, Shantinagar,Vakola,Santacruz east,mumbai 400 055.</t>
  </si>
  <si>
    <t>SHARAD S KORGAONKAR</t>
  </si>
  <si>
    <t>MADHURI S KORGAONKAR</t>
  </si>
  <si>
    <t>PREETI KORGAONKAR</t>
  </si>
  <si>
    <t>SIDDHARTH VIJAY JAISWAL</t>
  </si>
  <si>
    <t>Solitaire Texfeb &amp; Traders Pvt. Ltd</t>
  </si>
  <si>
    <t>BALLAL JYOTI TRAVELS PVT LTD</t>
  </si>
  <si>
    <t>D-106, MIRAJ RESIDENCY, JANAKALYAN NAGAR, MARVE ROAD, MALAD WEST, MUMBAI 400095</t>
  </si>
  <si>
    <t>AMOL SAWANT</t>
  </si>
  <si>
    <t>SATISH RAO</t>
  </si>
  <si>
    <t>AJAY RAO</t>
  </si>
  <si>
    <t>RAJ RAMAN</t>
  </si>
  <si>
    <t>GOPALKRISHNAN VISHWANATHAN</t>
  </si>
  <si>
    <t>MAHESH PRODUCTS PRIVATE LIMITED</t>
  </si>
  <si>
    <t>GUT NO.86, KHADGOAN ROAD TQ, BADNAPUR, JALNA DIST</t>
  </si>
  <si>
    <t>SUNIL R BIYANI</t>
  </si>
  <si>
    <t>TULSIDAS VITHAL JARING</t>
  </si>
  <si>
    <t>ANIL SRIKISHAN SARAF</t>
  </si>
  <si>
    <t>SURESH O AGARWAL(GAUR)</t>
  </si>
  <si>
    <t>REKHA S AGARWAL(GAUR)</t>
  </si>
  <si>
    <t>SULBHA K ZUNZUNWALA(GAUR)</t>
  </si>
  <si>
    <t>KAMAL ONKARDAS ZUNZUNWALA(GAUR)</t>
  </si>
  <si>
    <t>MAHAVEER PRASAD AGARWAL(GAUR)</t>
  </si>
  <si>
    <t xml:space="preserve"> JMD Laxmi Enterprises</t>
  </si>
  <si>
    <t>G-48, Ground Floor, Cine Wonder Mall, Ghdbunder Road, Thane (w) 400607</t>
  </si>
  <si>
    <t xml:space="preserve">Ashwin Kumar Agarawal </t>
  </si>
  <si>
    <t>Manjula A Agarwal (Guan)</t>
  </si>
  <si>
    <t>Rekha Agarawal ( Guan)</t>
  </si>
  <si>
    <t>MAX ENERGY PVT. LTD.</t>
  </si>
  <si>
    <t>Laxmi Vijay,Peth Phata,Panchawati, Nasik 422003.</t>
  </si>
  <si>
    <t>Vijay Patil</t>
  </si>
  <si>
    <t>Surekha patil</t>
  </si>
  <si>
    <t>Vaibhav Patil</t>
  </si>
  <si>
    <t>Shivaji Bhosale</t>
  </si>
  <si>
    <t>Manjeet Rajendra</t>
  </si>
  <si>
    <t>KANCHAN INTERNATIONAL LIMITED</t>
  </si>
  <si>
    <t>25, Yudhistir Co-op. Housing Society, Ground Floor, N.L.Complex, Anand Nagar, Dahisar(East), Mumbai 400 068.</t>
  </si>
  <si>
    <t>Dinesh Champalal  Khimavat</t>
  </si>
  <si>
    <t>Ashok Champalal Khimavat</t>
  </si>
  <si>
    <t>Shailesh Popatlal  Parekh</t>
  </si>
  <si>
    <t>Chetan Chunilal Doshi</t>
  </si>
  <si>
    <t>SHRI GANESH SORTEX R</t>
  </si>
  <si>
    <t>B-3 , Sharda Vachanalaya Complex, Tal &amp; Dist Gondia,Nagpur-441601,Maharashtra</t>
  </si>
  <si>
    <t>Sachanand I Khatwani</t>
  </si>
  <si>
    <t>Bhagwandas I Khatwani</t>
  </si>
  <si>
    <t>Amarlal B Chimnani</t>
  </si>
  <si>
    <t>ZOOM MINERALS DEVELOPMENT PVT LTD</t>
  </si>
  <si>
    <t>A-53, Industrial Area, Marol, Andheri (East), Mumbai 400 093</t>
  </si>
  <si>
    <t>MANJARI CHOUDHARY</t>
  </si>
  <si>
    <t>SHARAD TIKAMDAS KABRA</t>
  </si>
  <si>
    <t>RAMBO FASHIONS LTD</t>
  </si>
  <si>
    <t>107-133/3A, Rahul Mittal Ind. Estate, Sakinaka,Andheri East , Mumbai 400 059</t>
  </si>
  <si>
    <t>Balasaheb K Bhintade</t>
  </si>
  <si>
    <t>Nilesh B Bhintade</t>
  </si>
  <si>
    <t>Epic Enzymes Pharma &amp; Ind. Chemicals Ltd</t>
  </si>
  <si>
    <t>32,Vithoba Industrial Complex,Village Laho,Tal-Khalapur,Dist Raigad 410206</t>
  </si>
  <si>
    <t>Pradip Kumar Mahajan</t>
  </si>
  <si>
    <t>Indresh bala</t>
  </si>
  <si>
    <t>Subhash Kumar</t>
  </si>
  <si>
    <t>Mashreq Steel Industries Pvt Ltd.</t>
  </si>
  <si>
    <t>Mashreq Avenue, B.P.T. Plot No. 344, Dockyard Road, Mumbai 400010</t>
  </si>
  <si>
    <t>Shehzad Shabbirali Hemani</t>
  </si>
  <si>
    <t>SHREE INDUSTRIES R</t>
  </si>
  <si>
    <t>Laxmibai B Khatwani (Smt.)</t>
  </si>
  <si>
    <t>Ishwarlal B Chimnani</t>
  </si>
  <si>
    <t>SHREE SANTRAM RICE MILL R</t>
  </si>
  <si>
    <t>Rakhi Amarlal Chimnani (Smt.)</t>
  </si>
  <si>
    <t>RADHIKA RICE INDUSTRIES R</t>
  </si>
  <si>
    <t>Tulsidas B Khatwani</t>
  </si>
  <si>
    <t>Sushiladevi S.Khatwani (Smt.)</t>
  </si>
  <si>
    <t>CHIMERA CHEMICALS PVT LT</t>
  </si>
  <si>
    <t>501,Powai Plaza, Hirananadani Garden,Opp Pizza Hut,Powai,Mumbai</t>
  </si>
  <si>
    <t>Pratibha Lunawat</t>
  </si>
  <si>
    <t>JANTA GRAMIN GODAM</t>
  </si>
  <si>
    <t>SARB Aurangabad</t>
  </si>
  <si>
    <t>GUT 300,302, POST - GADHE JALGAON, DIST AURANGABAD</t>
  </si>
  <si>
    <t>MIRZA KAUSAR BAIG</t>
  </si>
  <si>
    <t>BASAVARAJ DALL UDYOG</t>
  </si>
  <si>
    <t xml:space="preserve">A P NAIK NAGAR MURUM OMERGA - TLQ MAHARASTRA                                                        </t>
  </si>
  <si>
    <t xml:space="preserve"> SANGITHA BASAVRAJ BARBADE              </t>
  </si>
  <si>
    <t xml:space="preserve">DATTA NARAYAN PATIL,DIGAMBER NARAYAN PATIL   </t>
  </si>
  <si>
    <t xml:space="preserve">DATTA NIWAS,AYODHYA NAGAR NANDED                                                                    </t>
  </si>
  <si>
    <t xml:space="preserve">DIGAMBER NARAYAN PATIL                  </t>
  </si>
  <si>
    <t>TODAY'S WRITING PRODUCTSLTD</t>
  </si>
  <si>
    <t>SARB Mumbai</t>
  </si>
  <si>
    <t xml:space="preserve">SY NO 251/2,VALSAD FALIA,NEAR JAIN TEMPLE,DADRA,DADRA &amp; NAGAR HAVELI                                </t>
  </si>
  <si>
    <t xml:space="preserve">RAJESH KUMAR DROLIA                     </t>
  </si>
  <si>
    <t xml:space="preserve">MUKESH GUPTA                            </t>
  </si>
  <si>
    <t xml:space="preserve">RAHUL GUPTA                             </t>
  </si>
  <si>
    <t xml:space="preserve">PUSHPAK S CHAVAN                        </t>
  </si>
  <si>
    <t>PATODIA TEXTILES INDUSTRIES LIMITED</t>
  </si>
  <si>
    <t>SY NO 2, 3/1/1PK, ACCHAD INDUSTRIAL 401606, THANE DISTRICT.</t>
  </si>
  <si>
    <t>INDRA KUMAR PATODIA</t>
  </si>
  <si>
    <t>S K GOYAL</t>
  </si>
  <si>
    <t>MAHENDRA KUMAR PATODIA</t>
  </si>
  <si>
    <t>T B SUBRAMANYAM</t>
  </si>
  <si>
    <t>RAMAWTAR CHHAWCHHARIA</t>
  </si>
  <si>
    <t>D N PATODIA(DIRECTORS)</t>
  </si>
  <si>
    <t>M.G. ENTERPRISES</t>
  </si>
  <si>
    <t xml:space="preserve">GALA NOS. 21,22,36&amp;37, NIRMAL INDL.ESTATE SY NO. 166-A, VILLAGE- ASANGAON,TALSHAPUR DIST. THANE     </t>
  </si>
  <si>
    <t xml:space="preserve"> GIRISH R THAKKAR</t>
  </si>
  <si>
    <t>VIKAS KUMAR OZA</t>
  </si>
  <si>
    <t>SECTOR-6, PLO NO. 210, NERUL SARSOLE, (NERUL WEST), NAVI MUMBAI</t>
  </si>
  <si>
    <t>VIKAS KUMAR OZA (INDIVIDUAL)</t>
  </si>
  <si>
    <t>Pinaki Ashish Roy &amp; Madhumita Roy</t>
  </si>
  <si>
    <t>902, Versova Kiran CHS Ltd., SVP Nagar, MHADA, Andheri (W), Mumbai- 400053</t>
  </si>
  <si>
    <t>Kamal Prasad Yadav</t>
  </si>
  <si>
    <t>104/ Himpushpa Building, Plot/17 Sec-20, Near Rukamani Plaza &amp; Radha Krishna Kunj, Airoli , Navi Mumbai-70</t>
  </si>
  <si>
    <t xml:space="preserve">Kamal Prasad Yadav </t>
  </si>
  <si>
    <t>S J POLYPLAST PVT. LTD</t>
  </si>
  <si>
    <t xml:space="preserve">GIRISH R THAKKAR                        </t>
  </si>
  <si>
    <t>BEGAWALA TRADING PVT LTD</t>
  </si>
  <si>
    <t>220-321 AMBA COMMERCIAL COMPLEX MG-ROAD PUNE 411001 MAHARASTRA</t>
  </si>
  <si>
    <t>BHARAT INDUSTRIAL CORPORATION</t>
  </si>
  <si>
    <t xml:space="preserve">4, AMRATLAL AMARCHAND BLDG., C.O.D. ROAD, OFF. MANCHUBHAI ROAD,MALAD (E),                              </t>
  </si>
  <si>
    <t>HIMESH HARISH DAVE (PROP.) S/O HARISH J DAVE</t>
  </si>
  <si>
    <t>SANJEEV H BASANTANI</t>
  </si>
  <si>
    <t>11-A , 3RD FLOOR, KOOL BREEZE CHSL, 17TH ROAD, KHAR WEST, MUMBAI-52</t>
  </si>
  <si>
    <t>SANJEEV H BASANTANI (INDIVIDUAL) S/O SH HARESH BASANTANI</t>
  </si>
  <si>
    <t xml:space="preserve">1 GANDHAR APT., SEC 3, 90 FEET ROAD, NEAR BHAVISHYANIDHI, CHARKOP, KANDIVALI (WEST) </t>
  </si>
  <si>
    <t xml:space="preserve">RAMESH RANABHAI PATEL (PARTNER) S/O RANABHAI DHARAMSHIBHAI PATEL  </t>
  </si>
  <si>
    <t>DNYANESH DATTATRAY GUPTE (PARTNER) S/O DATTATRAY GUPTE</t>
  </si>
  <si>
    <t>Aarti Enterprises</t>
  </si>
  <si>
    <t>12, Bhanumati Co-op. Housing Society, Bangur Nagar, Gorergaon (W), Mumbai</t>
  </si>
  <si>
    <t>Ganesh Pichumani Iyer</t>
  </si>
  <si>
    <t>NEEL KAMAL MEDICAL &amp; GENERAL STORE</t>
  </si>
  <si>
    <t>604, A- WING, MAHUBI DARSHAN CHS, WESTERN EXPRESS HIGHWAY, DATTANI PARK, KANDIVALI EAST, MUMBAI-400101</t>
  </si>
  <si>
    <t>SOHAN LADURAMJI SOLANKI (PROP.) S/O LADURAMJI SOLANKI</t>
  </si>
  <si>
    <t>CHAITANYA ENTERPRISES</t>
  </si>
  <si>
    <t>SARB Pune</t>
  </si>
  <si>
    <t>MIG,28/658, NEELJYOTI HSG SOCIETY, S NO 97, SHIVAJI NAGAR, PUNE- 411016</t>
  </si>
  <si>
    <t>APARNA MAHESH NIGHOT (MRS.) (PROPRIETRESS)</t>
  </si>
  <si>
    <t>MANGESH BHIVA THORVE</t>
  </si>
  <si>
    <t>FLAT NO 3, C WING, BHAKTI GENESIS, SHEDGE WASTI,WAKAD,PUNE, MAHARASTRA</t>
  </si>
  <si>
    <t xml:space="preserve"> MANGESH BHIVA THORVE</t>
  </si>
  <si>
    <t xml:space="preserve"> Agarawal Corporation </t>
  </si>
  <si>
    <t>SARB Thane</t>
  </si>
  <si>
    <t xml:space="preserve">Manjula Agarawal </t>
  </si>
  <si>
    <t>Ashwini P Agarwal (Guan)</t>
  </si>
  <si>
    <t>P.K Enterprises</t>
  </si>
  <si>
    <t>Unit No.105-106, Shaktiraj Industry Coumpound, Station Road, Opposite CHM College, Ulhasnagar-421003</t>
  </si>
  <si>
    <t xml:space="preserve">Pradeep Mohanlal Agicha </t>
  </si>
  <si>
    <t>UJWAL AGRO PVT LTD</t>
  </si>
  <si>
    <t xml:space="preserve">G No 78/1,Shraddha Farm Ravalgaon Road Savatawadi, Vadner Malegaon  Tlq Nashik Dist                 </t>
  </si>
  <si>
    <t xml:space="preserve">SHETHAL UJWAL BAGUL                     </t>
  </si>
  <si>
    <t xml:space="preserve">DEEPAK MOTIRAM SHELAR                   </t>
  </si>
  <si>
    <t>DOLPHIN</t>
  </si>
  <si>
    <t>602 YASHWANT SOCIETY RAM MARUTI LANE CROSS ROAD NO 02 THANE WEST</t>
  </si>
  <si>
    <t>SUNIL RAJAN CHAKKAMALLISERRY (PROPRIETOR)</t>
  </si>
  <si>
    <t>JAYCEES EXPORTS</t>
  </si>
  <si>
    <t>BUSNIESS PLAZA, 6TH FLOOR, 33 GAZDHAR BANDH ROAD SANTACRUZ WEST MUMBAI</t>
  </si>
  <si>
    <t>JAGDISH LAKHANI (PARTNER)</t>
  </si>
  <si>
    <t>VINISHA LAKHANI (PARTNER)</t>
  </si>
  <si>
    <t>Kejriwal Recycling pvt Ltd</t>
  </si>
  <si>
    <t>1403,maker chamberv,221,nariman point,mumbai400021</t>
  </si>
  <si>
    <t>Rahul Santosh Kejriwal (Dir)</t>
  </si>
  <si>
    <t>Yogesh Mehta (Dir)</t>
  </si>
  <si>
    <t>Misty Fragcos pvt Ltd</t>
  </si>
  <si>
    <t>21,SWASTIK CHAMBERS,CHEMBUR,MUMBAI</t>
  </si>
  <si>
    <t>Anil Sharma (Dir)</t>
  </si>
  <si>
    <t>Nikhil Sharma (Dir)</t>
  </si>
  <si>
    <t>SHAILESH H SINHA</t>
  </si>
  <si>
    <t>S/O HARENDRA PRASAD SINHA, FLAT O-401,4TH FLOOR,SRI CHINTHAMANI CHS APT,KARVE RAOD,DOMBIVALI,WEST,THANE</t>
  </si>
  <si>
    <t>MANGAL SINGH B RATHOD</t>
  </si>
  <si>
    <t>MAULI GINNING &amp; COTTON INDUSTRIES</t>
  </si>
  <si>
    <t xml:space="preserve">S NO 35 BAHIRWADI VILL KURLA ROAD BEED - TLQ &amp; DIST                                                 </t>
  </si>
  <si>
    <t xml:space="preserve"> SUNITHA ASHOK HINGE</t>
  </si>
  <si>
    <t>Women's Income Generation Centre</t>
  </si>
  <si>
    <t>MANIPUR</t>
  </si>
  <si>
    <t>WIGC Complex, Thoubal Wangmataba, Dist Thoubal Manipur 795138</t>
  </si>
  <si>
    <t>O lndira Devi (Smt.) (Secretary)</t>
  </si>
  <si>
    <t>LALREMCHHUNGI  KUNTI</t>
  </si>
  <si>
    <t>MEGHALAYA</t>
  </si>
  <si>
    <t>LAWNGTLAI</t>
  </si>
  <si>
    <t>COLLEGE VENG, NEAR 71 RCC, DISTRICT- MIZORAM, PIN-796891</t>
  </si>
  <si>
    <t>LALREMCHHUNGI KUNTI(PRO)</t>
  </si>
  <si>
    <t>Gemini Innovations Pvt Ltd( Formerly Known As GEMINI STUDIOS AND INNOVATIONS)</t>
  </si>
  <si>
    <t>Meghalaya</t>
  </si>
  <si>
    <t>"Gemini House, Plot No C-3, Street 11 MIDC Andheri E Mum 93</t>
  </si>
  <si>
    <t>Basant Talreja</t>
  </si>
  <si>
    <t xml:space="preserve">Kartikeya Talreja </t>
  </si>
  <si>
    <t>Shaku Talreja</t>
  </si>
  <si>
    <t>K. T. GARMENTS</t>
  </si>
  <si>
    <t>MIZORAM</t>
  </si>
  <si>
    <t>AIZAWL</t>
  </si>
  <si>
    <t>LOWER ZARKAWT,MIZORAM</t>
  </si>
  <si>
    <t>LALZUILIANI (PROP)</t>
  </si>
  <si>
    <t xml:space="preserve">R S D INDUSTRIES PVT LTD                     </t>
  </si>
  <si>
    <t xml:space="preserve">CHANDINI CHOWK NEW DELHI      </t>
  </si>
  <si>
    <t xml:space="preserve">2263-68, SHOP NO.16, GALI RAGHUNANDAN, NAYA BAZAR, NEW DELHI-110006                                 </t>
  </si>
  <si>
    <t xml:space="preserve">MUKHESH KUMAR GUPTA                     </t>
  </si>
  <si>
    <t>RALLISON ELECTRICALS PVT LTD</t>
  </si>
  <si>
    <t>CONNAUGHT PLACE BRANCH</t>
  </si>
  <si>
    <t>G/118-119 MAYAPUR INDL AREA PHASE II NEW DELHI -110064</t>
  </si>
  <si>
    <t>LALITH BABBAR</t>
  </si>
  <si>
    <t xml:space="preserve">SHEETAL RICE LAND                            </t>
  </si>
  <si>
    <t xml:space="preserve">NEHRU PLACE NEW DELHI         </t>
  </si>
  <si>
    <t xml:space="preserve">PEODA ROAD,NEAR BY-PASS,KAITHAL 136027                                                              </t>
  </si>
  <si>
    <t xml:space="preserve">PARVEEN DEVI                            </t>
  </si>
  <si>
    <t xml:space="preserve">RAJ BALA                                </t>
  </si>
  <si>
    <t xml:space="preserve">ROSHAL LAL                              </t>
  </si>
  <si>
    <t>RP Infosystems Ltd</t>
  </si>
  <si>
    <t>SAMB Kolkata I</t>
  </si>
  <si>
    <t>2nd &amp; 3rd Floor, 20/1c , Lal Bazar Street, Kolkata-01</t>
  </si>
  <si>
    <t>KAUSTUV RAY</t>
  </si>
  <si>
    <t xml:space="preserve">SHIBAJI PANJA </t>
  </si>
  <si>
    <t>ARVINDA BOSE</t>
  </si>
  <si>
    <t>KALYAN SEN</t>
  </si>
  <si>
    <t xml:space="preserve">Vinay Bafna  </t>
  </si>
  <si>
    <t>JAY POLYCHEM (INDIA) LTD</t>
  </si>
  <si>
    <t>(1) A-101,LAJPAT NAGAR-1,NEW DELHI (2)D-143, DEFENCE COLONY, NEW DELHI (3) B-115,GROUND FLOOR,OKHALA INDUSTRIAL AREA PHASE-1,OKHLA, NEW DELHI</t>
  </si>
  <si>
    <t>SATINDER PAL SINGH S/O JASWANT SINGH</t>
  </si>
  <si>
    <t>SANDEEP SINGH MADHOK S/O JASWANT SINGH</t>
  </si>
  <si>
    <t>INDERPAL SINGH SANDHU S/O HARBANS SINGH SANDHU</t>
  </si>
  <si>
    <t>MAMTA D/O GULSHAN KUMAR SHARMA</t>
  </si>
  <si>
    <t>NAFED</t>
  </si>
  <si>
    <t>NAFED HOUSE Siddhartha Enclave Ashram Chowk, Ring Road, New Delhi 110014</t>
  </si>
  <si>
    <t>INDIAN TECHNOMETAL CO LTD</t>
  </si>
  <si>
    <t xml:space="preserve">1107, Vikrant Towers 4, Rajendra Place New Delhi -110008                                            </t>
  </si>
  <si>
    <t xml:space="preserve">VINAY SHARMA                            </t>
  </si>
  <si>
    <t>Kalpana Fashions Ltd</t>
  </si>
  <si>
    <t>18-B, DLF Industrial Area, Phase -I, Faridabad -121003 ( Haryana)</t>
  </si>
  <si>
    <t xml:space="preserve">Ajit Jain (Dr.) </t>
  </si>
  <si>
    <t>Veera Jain</t>
  </si>
  <si>
    <t>Action Ispat &amp; Power Pvt. Ltd.</t>
  </si>
  <si>
    <t>5th Floor, Block A, ITL Twin Tower, Netaji Subhash Place, Pitampura, New Delhi-110034</t>
  </si>
  <si>
    <t xml:space="preserve">Naresh Kumar Agarwal </t>
  </si>
  <si>
    <t xml:space="preserve">Pradeep Shanker </t>
  </si>
  <si>
    <t>M G Finvest Pvt Ltd(Group Corporate Gurantor)</t>
  </si>
  <si>
    <t>Nikhil Footwear Pvt Ltd(Group Corporate Gurantor)</t>
  </si>
  <si>
    <t>Micro Stock Holding Pvt Ltd (Group Corporate Gurantor)</t>
  </si>
  <si>
    <t>BAPUNI MOHANTY</t>
  </si>
  <si>
    <t>BANKI</t>
  </si>
  <si>
    <t>S/O LATE RAMA CHANDRA MOHANTY, SAHADAPADA, BANKI,DIST.-CUTTACK</t>
  </si>
  <si>
    <t>J.K.WINE</t>
  </si>
  <si>
    <t>BARGARH</t>
  </si>
  <si>
    <t>NEAR HOSPITAL CHOWK, NH-6, BARGARH</t>
  </si>
  <si>
    <t xml:space="preserve">JITENDRA KUMAR SAHU                       </t>
  </si>
  <si>
    <t>RABINDRA JENA</t>
  </si>
  <si>
    <t>JAJPUR ROAD</t>
  </si>
  <si>
    <t>ALATRI, PANIKOILE, JAJPUR ROAD, DIST.- JAJPUR (ODISHA)</t>
  </si>
  <si>
    <t>THE IMAGE</t>
  </si>
  <si>
    <t>JAJPUR TOWN</t>
  </si>
  <si>
    <t>NARASINGHPUR, HARIPURHAT,JAJPUR, ODISHA</t>
  </si>
  <si>
    <t xml:space="preserve"> APARNA PATTANAIK</t>
  </si>
  <si>
    <t>BALAJI RICE MILL</t>
  </si>
  <si>
    <t>KHARIAR</t>
  </si>
  <si>
    <t>AT- AMALAPALI , PO- BADI, DIST.- NUAPADA</t>
  </si>
  <si>
    <t>OMPRAKASH AGRAWAL</t>
  </si>
  <si>
    <t>GOKUL CHANDRA PANDA</t>
  </si>
  <si>
    <t>KOELNAGAR</t>
  </si>
  <si>
    <t>QR.NO.ECR/168,PHASE-I, CHHEND  COLONEY, ROURKELA-15</t>
  </si>
  <si>
    <t>PATIRAM PANDA</t>
  </si>
  <si>
    <t>KORUA</t>
  </si>
  <si>
    <t>L N CHOWK, KORUA</t>
  </si>
  <si>
    <t>BIBIDAS NATH</t>
  </si>
  <si>
    <t>ROURKELA INDUSTRIAL ESTATE</t>
  </si>
  <si>
    <t>NEAR QR,NO C/174, SECTOR-6 ROURKELA</t>
  </si>
  <si>
    <t>MAHADEI NATH</t>
  </si>
  <si>
    <t>VYASADEV ENTERPRISES</t>
  </si>
  <si>
    <t>NEAR QR.NO.C/174, SECTOR – 6, ROURKELA</t>
  </si>
  <si>
    <t>ASCON STEELS (P) LTD</t>
  </si>
  <si>
    <t>TULSI NATH</t>
  </si>
  <si>
    <t>TRUPTEEMAYEE NATH</t>
  </si>
  <si>
    <t>CENTURY PACKAGING</t>
  </si>
  <si>
    <t>PLOT NO.36. IND. ESTAE, KALUNGA, DIST: SUNDARGARH</t>
  </si>
  <si>
    <t>TRILOCHAN MOHANTY</t>
  </si>
  <si>
    <t>SRI GANESH SPONGE IRON PVT LTD</t>
  </si>
  <si>
    <t>SAMB Bhubaneswar</t>
  </si>
  <si>
    <t>At- Joda, Po- Joda, Dist - Keonjhar</t>
  </si>
  <si>
    <t>purushottam poddar</t>
  </si>
  <si>
    <t>Jagannath Sponge Iron Pvt, Ltd</t>
  </si>
  <si>
    <t>Subash Chowk, Main Road, Rajgangpur, Sundargarh, Odisha-770017.</t>
  </si>
  <si>
    <t>Sanjeev Kumar Kapoor</t>
  </si>
  <si>
    <t>Gurdas Kapoor (Smt)</t>
  </si>
  <si>
    <t>Krishna Ferro Products Ltd</t>
  </si>
  <si>
    <t>CHUNGIMATI,MADIAKUDAR, RAJGANGPUR, SUNDARGARH,ODISHA</t>
  </si>
  <si>
    <t>HARIKISHAN AGARWAL</t>
  </si>
  <si>
    <t>SWETA KISHAN AGARWAL(Smt)</t>
  </si>
  <si>
    <t>East India Steels Ltd</t>
  </si>
  <si>
    <t>Ind, Estate Rourkela. Dist-Sundargarh</t>
  </si>
  <si>
    <t>Shree Ram Bagaria</t>
  </si>
  <si>
    <t>Mamta Agarwal</t>
  </si>
  <si>
    <t>Prem Kanta Bagaria</t>
  </si>
  <si>
    <t>Deb Ranjan Panigrahi</t>
  </si>
  <si>
    <t>BHARAT INTEGRATED SOCIAL WELFARE AGENCY</t>
  </si>
  <si>
    <t>AT-DANIPALI BUDHARAJA P.O  SAMBALPUR DIST  ODISHA -768004</t>
  </si>
  <si>
    <t>KHIROD CHNADRA MALICK- CHAIRMAN</t>
  </si>
  <si>
    <t>WESTERN ORISSA SUGAR (P) Ltd</t>
  </si>
  <si>
    <t>At-Nandanvan.    PO-Dharamgarh Dist-Kalahandi</t>
  </si>
  <si>
    <t>Sanjay Kohaltkar</t>
  </si>
  <si>
    <t>Subash Chandra Panda Builders Pvt. Ltd.</t>
  </si>
  <si>
    <t>At/Po-Dharamgarh, Dist. Kalahandi, Pin-766015</t>
  </si>
  <si>
    <t>Subash Chandra Panda</t>
  </si>
  <si>
    <t>Rajnaib Sekhar Panda</t>
  </si>
  <si>
    <t>Orissa Lamps (P), Ltd</t>
  </si>
  <si>
    <t>C-23, B.J.B.Nagar, Bhubaneswar-751014</t>
  </si>
  <si>
    <t>Subash B Kapadia</t>
  </si>
  <si>
    <t>Navin Gala</t>
  </si>
  <si>
    <t>Surya Prakash Tosniwal</t>
  </si>
  <si>
    <t>Jayant Bhagwandas Kapadia</t>
  </si>
  <si>
    <t>Shivani Vanaspati</t>
  </si>
  <si>
    <t>OSL Tower, Link Road, Cuttack</t>
  </si>
  <si>
    <t>Brij Mohan Jhawar</t>
  </si>
  <si>
    <t>Narayan Das Jhawar</t>
  </si>
  <si>
    <t>Madhusudan Jhawar</t>
  </si>
  <si>
    <t>Bharat Kumar Jhawar</t>
  </si>
  <si>
    <t>Ghanshyamdas Jhawar</t>
  </si>
  <si>
    <t>Hi-Tek Powercon(P) Ltd</t>
  </si>
  <si>
    <t>1047, Aluminuim park, Ind, Estate Sarua Dist-Khurda</t>
  </si>
  <si>
    <t>Ram Gopal Agarwal</t>
  </si>
  <si>
    <t>Maya Drolia</t>
  </si>
  <si>
    <t>Dilip Kumar Drolia</t>
  </si>
  <si>
    <t>JAI MATA AMBE BUSINESS PTD</t>
  </si>
  <si>
    <t>Pot No-390 Kuaramunda, Rourkela Dist-Sundargarh</t>
  </si>
  <si>
    <t>Harpeet Singh Dhawan</t>
  </si>
  <si>
    <t>Hardeep Singh Dhawan</t>
  </si>
  <si>
    <t>Suvinder Kaur Dhawan</t>
  </si>
  <si>
    <t>Subham Suppliers</t>
  </si>
  <si>
    <t>Patia, Near KIIT, Bhubaneswar</t>
  </si>
  <si>
    <t>Somnath Adhikari</t>
  </si>
  <si>
    <t>Jata Sahu</t>
  </si>
  <si>
    <t>M/S Krishna Enterprises</t>
  </si>
  <si>
    <t>AT/PO-RAJGANGPUR, DIST-SUNDARGARH, ODISHA</t>
  </si>
  <si>
    <t>Parbati Paddy &amp; Food Processing</t>
  </si>
  <si>
    <t>Anlo. Dist-Cuttack</t>
  </si>
  <si>
    <t>Sangram Kishore Sahoo</t>
  </si>
  <si>
    <t>Pushpalata Sahoo</t>
  </si>
  <si>
    <t>Bikram Kishore Sahoo</t>
  </si>
  <si>
    <t>Tirupati Electro Marketing P Ltd</t>
  </si>
  <si>
    <t>15, Bapuji Nagar, Bhubaneswar</t>
  </si>
  <si>
    <t>Pritish Gupta</t>
  </si>
  <si>
    <t>Renu Gupta(smt) (w/o Piyus Gupta)</t>
  </si>
  <si>
    <t>Milind Gupta</t>
  </si>
  <si>
    <t>Piyus Gupta</t>
  </si>
  <si>
    <t>Vandana Gupta(smt) (w/o Pritish Gupta)</t>
  </si>
  <si>
    <t>Spearhead Traders(P) Ltd</t>
  </si>
  <si>
    <t>E/103, Ashraya Apartment, Professorpara, Cuttack-753012</t>
  </si>
  <si>
    <t>Subhransu Kumar Jena</t>
  </si>
  <si>
    <t>Kumarika Samal</t>
  </si>
  <si>
    <t>New Life</t>
  </si>
  <si>
    <t>Khatbin Sahi, Bari Lane, Cuttack</t>
  </si>
  <si>
    <t>Mohammed Asfaque</t>
  </si>
  <si>
    <t>Mohammed Mustaque</t>
  </si>
  <si>
    <t>Patriot Marketing Ltd</t>
  </si>
  <si>
    <t>Renu Gupta (Smt.w/o-Plyus Gupta)</t>
  </si>
  <si>
    <t>Vandana Gupta (Smt.w/o-Pritish Gupta)</t>
  </si>
  <si>
    <t>Aparna Gupta (Smt.)</t>
  </si>
  <si>
    <t>Orissa Distributor</t>
  </si>
  <si>
    <t>SARB Bhubaneshwar</t>
  </si>
  <si>
    <t>Nageswar Tangi,Bhubaneswar</t>
  </si>
  <si>
    <t>Tapan Kumar Naik</t>
  </si>
  <si>
    <t>Somanath Adhikari</t>
  </si>
  <si>
    <t>Patia,Bhubaneswar</t>
  </si>
  <si>
    <t>Samaresh Adhikari</t>
  </si>
  <si>
    <t>Archana Adhikari</t>
  </si>
  <si>
    <t>Samarendra Patnaik</t>
  </si>
  <si>
    <t>Badagarh,Bhubaneswar</t>
  </si>
  <si>
    <t>Kamyab Television Pvt Ltd</t>
  </si>
  <si>
    <t>SARB Cuttack</t>
  </si>
  <si>
    <t>Plot No 159 Aloka,Unit-II Ashok Nagar Bhubaneswar Odisha</t>
  </si>
  <si>
    <t>MANOJ DASH</t>
  </si>
  <si>
    <t>LIPI DASH</t>
  </si>
  <si>
    <t>Shree Trading Corporation</t>
  </si>
  <si>
    <t>Plot No.C/9,Sector-6,CDA,Cuttack</t>
  </si>
  <si>
    <t>Priyabrata Debata</t>
  </si>
  <si>
    <t xml:space="preserve">J B AUTOMOBILES                              </t>
  </si>
  <si>
    <t xml:space="preserve">PLOT NO 447, IFFCO CHOWK BIJAYCHANDRAPUR PARADEEP                                                   </t>
  </si>
  <si>
    <t xml:space="preserve">NIHAR RANJAN BALIARSINGH                </t>
  </si>
  <si>
    <t>Radhekishan Jiwan Kumar</t>
  </si>
  <si>
    <t>C/1102,Sector-6,CDA,Cuttack</t>
  </si>
  <si>
    <t>Jiwan Kumar Agrawal</t>
  </si>
  <si>
    <t>Bhim Charan Behura</t>
  </si>
  <si>
    <t>Nuapada,Cuttack</t>
  </si>
  <si>
    <t>SREE RANISATI PADDY PROC (P)  LTD.</t>
  </si>
  <si>
    <t>SARB Sambalpur</t>
  </si>
  <si>
    <t>BADBAJAR, AT/PO/DIST.:- SUBARNAPUR</t>
  </si>
  <si>
    <t>NANDA KISHORE AGRAWAL</t>
  </si>
  <si>
    <t>GARUDA VAHANA PVT. LTD.</t>
  </si>
  <si>
    <t>SME BRANCH CIVIL TOWNSHIP, ROURKELA</t>
  </si>
  <si>
    <t>CANTONMENT ROAD, CUTTACK- 753001</t>
  </si>
  <si>
    <t>SHEO KUMAR PODDAR</t>
  </si>
  <si>
    <t>AKHIL PODDAR</t>
  </si>
  <si>
    <t>ARCHANA PODDAR</t>
  </si>
  <si>
    <t>RAJESH SAREE CENTRE</t>
  </si>
  <si>
    <t>SME MADHUPATNA CUTTACK</t>
  </si>
  <si>
    <t>PITHAPUR,BUXIBAZAR,CUTTACK</t>
  </si>
  <si>
    <t>RAJESH KUMAR SIPANI</t>
  </si>
  <si>
    <t>MAA DHUMABATI TRANSPORT</t>
  </si>
  <si>
    <t>SUNDARGARH</t>
  </si>
  <si>
    <t>HOSPITAL ROAD, SUNDARGARH</t>
  </si>
  <si>
    <t>RUDRA CHARAN BEHERA</t>
  </si>
  <si>
    <t xml:space="preserve">TULASI SPICES AND FOOD PVT LTD               </t>
  </si>
  <si>
    <t xml:space="preserve">BP CHOWK CUTTACK              </t>
  </si>
  <si>
    <t xml:space="preserve">GOPABANDHU NAGAR, NEW I E, JAGATPUR, KHAIRA, CUTTACK 754021                                         </t>
  </si>
  <si>
    <t xml:space="preserve">GAGAN BIHARI MISRA                      </t>
  </si>
  <si>
    <t>ARSS Infrastructure Projects Ltd</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</si>
  <si>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</si>
  <si>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</si>
  <si>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</si>
  <si>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</si>
  <si>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</si>
  <si>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</si>
  <si>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</si>
  <si>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Mohanla Agarwal (Guan)</t>
  </si>
  <si>
    <t xml:space="preserve">Ramdulari Agarwal(Guan) </t>
  </si>
  <si>
    <t>Sangita Agarwal (Guan)</t>
  </si>
  <si>
    <t>Sanju Agarwal (Guan)</t>
  </si>
  <si>
    <t xml:space="preserve">Sabita Agarwal (Guan) </t>
  </si>
  <si>
    <t xml:space="preserve">Seema Agarwal(Guan) </t>
  </si>
  <si>
    <t xml:space="preserve">ARSS Developer Ltd ( Corp Guan </t>
  </si>
  <si>
    <t>Devaprava</t>
  </si>
  <si>
    <t>Orissa</t>
  </si>
  <si>
    <t>Plot-496, At-Nachipur    Po-Bhatapatna Dist-Cuttack</t>
  </si>
  <si>
    <t>Jitendra Jena</t>
  </si>
  <si>
    <t>Jaladhar Jena</t>
  </si>
  <si>
    <t>Pareswar Jena</t>
  </si>
  <si>
    <t>Swayam Prakash Das</t>
  </si>
  <si>
    <t>At/Po- College Road, Rangadhipa Dist-Sundargarh</t>
  </si>
  <si>
    <t>Bansidhar Meher(S/O- Late Radhesyam Meher)</t>
  </si>
  <si>
    <t>Binod Meher (S/O-Late.Ghanasyam Meher)</t>
  </si>
  <si>
    <t>Swayam Prakash Das (S/O-Raramananda Das)</t>
  </si>
  <si>
    <t>Golapi Meher (Smt.) (W/O-Late Radheshyam Meher)</t>
  </si>
  <si>
    <t>Trilochan Mohanty</t>
  </si>
  <si>
    <t>At/Po-Ranga Dhipa Dist-Sundargarh</t>
  </si>
  <si>
    <t>Trilochan Mohanty (S/O-Bala Krishna Mohanty)</t>
  </si>
  <si>
    <t>Golapi Meher(Smt.) (W/O-Late,Radheshyam Meher)</t>
  </si>
  <si>
    <t>Bansidhar Meher (S/O- Late, Radhesyam Meher)</t>
  </si>
  <si>
    <t>KAMYAB OVERSEAS (P) Ltd</t>
  </si>
  <si>
    <t>Amrita Residence, Flat No-F/2, Jayadev Vihar, Bhubaneswar</t>
  </si>
  <si>
    <t>Manoj Kumar Dash</t>
  </si>
  <si>
    <t>Lipi Dash(Smt.)</t>
  </si>
  <si>
    <t>HANS RAJ ENGG. WORKS</t>
  </si>
  <si>
    <t>ABOHAR(0600)</t>
  </si>
  <si>
    <t>OPPOSITE BDPO OFFICE, SITO ROAD, ABOHAR (PUNJAB)</t>
  </si>
  <si>
    <t>HANS RAJ</t>
  </si>
  <si>
    <t>PAYAL ROLLER FLOUR MILLS</t>
  </si>
  <si>
    <t>BATALA(0616)</t>
  </si>
  <si>
    <t>BACKSIDE, NEW GRAIN MARKET, MAAN NAGAR, D.B.N ROAD, BATALA (P</t>
  </si>
  <si>
    <t>MADHU BHANDARI SMT</t>
  </si>
  <si>
    <t>PADDA FOOD PRODUCTS</t>
  </si>
  <si>
    <t>ALIWAL ROAD, BATALA (PUNJAB)</t>
  </si>
  <si>
    <t>BALDEV SINGH</t>
  </si>
  <si>
    <t>RAMANPREET SINGH</t>
  </si>
  <si>
    <t>BALBIR SINGH</t>
  </si>
  <si>
    <t>GREEN RICE MILLS</t>
  </si>
  <si>
    <t>KULDEEP SINGH</t>
  </si>
  <si>
    <t>RAJASTHAN INDUSTRIES</t>
  </si>
  <si>
    <t>PADDA RICE MILLS</t>
  </si>
  <si>
    <t>BIKRAMJIT SINGH</t>
  </si>
  <si>
    <t>GURMEET KAUR(SMT )</t>
  </si>
  <si>
    <t xml:space="preserve"> GURCHARAN(SMT)</t>
  </si>
  <si>
    <t>ASHOKA COTTON GINNING &amp; PROCESSING FACTORY</t>
  </si>
  <si>
    <t>BHATINDA(1540)</t>
  </si>
  <si>
    <t>GONIANA MANDI (PUNJAB)</t>
  </si>
  <si>
    <t>GANGA DEVI</t>
  </si>
  <si>
    <t>G. DASS AND SONS</t>
  </si>
  <si>
    <t>NEW CLOTH MARKET, BATHINDA (PUNJAB)</t>
  </si>
  <si>
    <t xml:space="preserve">VIMAL KUMAR </t>
  </si>
  <si>
    <t>ANNAPURNA IMPEX PVT. LTD.</t>
  </si>
  <si>
    <t>C.L. LUDHIANA(0674)</t>
  </si>
  <si>
    <t>327, IND. AREA-A, CHEEMA CHOWK, LUDHIANA</t>
  </si>
  <si>
    <t>NAVNEET AGGARWAL</t>
  </si>
  <si>
    <t>ASHU AGGARWAL</t>
  </si>
  <si>
    <t>TITANIUM ALLOYS PVT. LTD.</t>
  </si>
  <si>
    <t>OFFICE NO. 5, STREET NO. 10, JANAKPURI, LUDHIANA</t>
  </si>
  <si>
    <t>SHIV KUMAR</t>
  </si>
  <si>
    <t>SHIV BARDANA</t>
  </si>
  <si>
    <t>B-VII/ 737, LAKKAR BAZAR, LUDHIANA</t>
  </si>
  <si>
    <t>BALDEV RAJ</t>
  </si>
  <si>
    <t>ASHWANI KUMAR</t>
  </si>
  <si>
    <t>ROMI TEXTILES MILLS</t>
  </si>
  <si>
    <t>56, IND. AREA, LUDHIANA</t>
  </si>
  <si>
    <t>RAVINDER  KUMAR</t>
  </si>
  <si>
    <t>GIAN SINGH &amp; SONS</t>
  </si>
  <si>
    <t>CIVIL LINES, LUDHIANA(674)</t>
  </si>
  <si>
    <t>96 R, INDUSTRIAL AREA B, LUDHIANA</t>
  </si>
  <si>
    <t xml:space="preserve">MANOHAR SINGH </t>
  </si>
  <si>
    <t>PARAMJIT SINGH</t>
  </si>
  <si>
    <t>PRECISIONS SALES CORPN.</t>
  </si>
  <si>
    <t>M.B.JALANDHAR (0660)</t>
  </si>
  <si>
    <t>727/4, HOUSING BOARD COLONY, JALANDHAR</t>
  </si>
  <si>
    <t>VINOD KOHLI</t>
  </si>
  <si>
    <t>MAHAVIR RICE MILLS</t>
  </si>
  <si>
    <t>MUKERIAN(1545)</t>
  </si>
  <si>
    <t>VILLAGE TAGGAR KALAN, MUKERIAN PUNJAB</t>
  </si>
  <si>
    <t>DABRA OIL STORE</t>
  </si>
  <si>
    <t>MUKTSAR(0683)</t>
  </si>
  <si>
    <t>JALALABAD ROAD, MUKTSAR (PUNJAB)</t>
  </si>
  <si>
    <t xml:space="preserve"> N.DEEPIKA DABRA(SMT.)</t>
  </si>
  <si>
    <t>J. S. &amp; CO..</t>
  </si>
  <si>
    <t>PALM ROSE JALANDHAR(30455)</t>
  </si>
  <si>
    <t>SHOP NO.15-16, NEAR MAHALAXMI MANDIR, JAIL ROAD, JALANDHAR</t>
  </si>
  <si>
    <t>JUGAL KISHORE</t>
  </si>
  <si>
    <t>VIKASH MALHOTRA</t>
  </si>
  <si>
    <t>YOGESH AGARWAL</t>
  </si>
  <si>
    <t>KARAN MALHOTRA</t>
  </si>
  <si>
    <t>DOABA FASTENERS PVT. LTD.</t>
  </si>
  <si>
    <t>C-69, INDUSTRIAL FOCAL POINT, JALANDHAR</t>
  </si>
  <si>
    <t xml:space="preserve">RAJ KUMAR JULKA </t>
  </si>
  <si>
    <t>RISHABH GUJRAL</t>
  </si>
  <si>
    <t>DEEPAK SONIK</t>
  </si>
  <si>
    <t>KARWAL JEWELLERS</t>
  </si>
  <si>
    <t>PHAGWARA(1431)</t>
  </si>
  <si>
    <t>NEAR GOGNA FANCY DRESS HOUSE, SARAFAN BAZAR, PHAGWARA</t>
  </si>
  <si>
    <t>ASHOK GOGNA</t>
  </si>
  <si>
    <t>PAWAN KARWAL</t>
  </si>
  <si>
    <t>GOYAL RICE &amp; GENERAL MILLS</t>
  </si>
  <si>
    <t>PHILLAUR(0698)</t>
  </si>
  <si>
    <t>PHILLAUR(PUNJAB)</t>
  </si>
  <si>
    <t>SOMPAL</t>
  </si>
  <si>
    <t>VIPIN KUMAR</t>
  </si>
  <si>
    <t>PAHUJA ENTERPRISES</t>
  </si>
  <si>
    <t>RAJPURA(1712)</t>
  </si>
  <si>
    <t>RAJPURA (PUNJAB)</t>
  </si>
  <si>
    <t>SURINDER KUMAR PHUJA</t>
  </si>
  <si>
    <t>GMGT UDYOG</t>
  </si>
  <si>
    <t>RNW FOCAL POINT LUDHIANA(30453)</t>
  </si>
  <si>
    <t>4049, STREET NO.06, DABA ROAD, GILL ROAD, LUDHIANA</t>
  </si>
  <si>
    <t>TEJINDER SINGH</t>
  </si>
  <si>
    <t>SWAMI VIVEKANANDA EDUCATIONAL &amp; CHARITABLE TRUST</t>
  </si>
  <si>
    <t>2742, Ground Floor Sector 70 Mohali Punjab</t>
  </si>
  <si>
    <t xml:space="preserve"> MANMOHAN GARG S/O  RAGHUNATH RAI GARG (TRUSTEE)</t>
  </si>
  <si>
    <t xml:space="preserve"> JAGAT SINGH S/O SH TULA SING(TRUSTEE)</t>
  </si>
  <si>
    <t>KRISHNA DEVI (W/O SH KANHAYA LAL)(SMT )(TRUSTEE)</t>
  </si>
  <si>
    <t>KANHAYA LAL GARG S/O SH RAGHUNATH RAI</t>
  </si>
  <si>
    <t xml:space="preserve"> RANI DEVI (W/O  ASHWANI KUMAR GARG)(SMT.)</t>
  </si>
  <si>
    <t xml:space="preserve"> ASHWANI KUMAR GARG S/O  RAGHUNATH RAI GARG</t>
  </si>
  <si>
    <t xml:space="preserve"> ASHOK KUMAR GARG S/O SH RAGHUNATH RAI GARG</t>
  </si>
  <si>
    <t>ELECTRONIC SYSTEM PUNJAB, LIMITED</t>
  </si>
  <si>
    <t>B-81, INDL. AREA, MOHALI</t>
  </si>
  <si>
    <t>Y.L.AGGARWAL</t>
  </si>
  <si>
    <t>SHAM LALABANSAL</t>
  </si>
  <si>
    <t>S.K.AHUJA</t>
  </si>
  <si>
    <t>PUNWIRE LTD.</t>
  </si>
  <si>
    <t>B-53,PHASE-VI, SAS NAGAR, MOHALI</t>
  </si>
  <si>
    <t>COMPANY PROMOTED BY PSIDC A PB. GOVT. UNDG.</t>
  </si>
  <si>
    <t>SWAMI AUTOMOBILES PVT LTD</t>
  </si>
  <si>
    <t>PLOT NO. 33, INDL AREA, PHASE – 1, CHANDIGARH (NOW CLOSED), AS PER ROC-32 INDL AREA, PHASE-1, CHANDIGARH. NOW RUNNING SERVICE STATION AT PLOT NO. 23 INDL AREA, PHASE-1, CHANDIGARH</t>
  </si>
  <si>
    <t xml:space="preserve"> PARDEEP MITTAL S/O PARKASH CHAND MITTAL</t>
  </si>
  <si>
    <t>MONIKA MITTAL (W/O  PARDEEP MITTAL)(SMT.)</t>
  </si>
  <si>
    <t>ATMA TUBES(P) LTD.</t>
  </si>
  <si>
    <t>KALKA ROAD , DERA BASSI, DISTT. PATIALA</t>
  </si>
  <si>
    <t>DEEPAK SINGH</t>
  </si>
  <si>
    <t>SABER PAPERS LTD.</t>
  </si>
  <si>
    <t>G.T. ROAD, JUGIANA, LUDHIANA</t>
  </si>
  <si>
    <t>Dinesh Soni</t>
  </si>
  <si>
    <t>Abhishek SoNI</t>
  </si>
  <si>
    <t>Satish Kumar SoNI</t>
  </si>
  <si>
    <t>MANOJ KACKER(DIRECTOR)</t>
  </si>
  <si>
    <t>CHANDRA SHEKHAR SHARMA(DIRECTOR)</t>
  </si>
  <si>
    <t>BHARAT PAPERS LTD</t>
  </si>
  <si>
    <t>181, BEANT PURA, LUDHIANA</t>
  </si>
  <si>
    <t>RAJINDER KUMAR</t>
  </si>
  <si>
    <t>PARVEEN KUMAR</t>
  </si>
  <si>
    <t>B. N. Global Pvt. Ltd.</t>
  </si>
  <si>
    <t># 169, Rani Ka Bagh, Amritsar</t>
  </si>
  <si>
    <t>Surinder Kumar</t>
  </si>
  <si>
    <t xml:space="preserve"> Krishan Kumar</t>
  </si>
  <si>
    <t>Shree Baba Nagar Food Stuff Ltd</t>
  </si>
  <si>
    <t xml:space="preserve"> Varun Chadha</t>
  </si>
  <si>
    <t xml:space="preserve"> Surinder Kumar</t>
  </si>
  <si>
    <t>Madhu Bala(Ms.)</t>
  </si>
  <si>
    <t xml:space="preserve"> Krishan 
Kumar</t>
  </si>
  <si>
    <t>SABER PAPER BOARDS PVT LTD</t>
  </si>
  <si>
    <t>VPO. JUGIANA, LUDHIANA</t>
  </si>
  <si>
    <t>DINESH SONI</t>
  </si>
  <si>
    <t>Abhishek  SONI</t>
  </si>
  <si>
    <t>JINDAL MEDICOT LIMITED</t>
  </si>
  <si>
    <t>VPO JUGIANA G T ROAD LUDHIANA</t>
  </si>
  <si>
    <t>SAHIL JINDAL</t>
  </si>
  <si>
    <t>RAJINDER KUMAR JINDAL</t>
  </si>
  <si>
    <t>YASH PAUL JINDAL</t>
  </si>
  <si>
    <t>RAMESH KUMAR JINDAL</t>
  </si>
  <si>
    <t>AMAN JINDAL</t>
  </si>
  <si>
    <t>KARTAR CHAND DHIMAN</t>
  </si>
  <si>
    <t>NIRMAL KUMAR JAIN</t>
  </si>
  <si>
    <t>NISHA RANI(Smt)</t>
  </si>
  <si>
    <t>SANDEEP JINDAL(CHAIRMAN)(MD)</t>
  </si>
  <si>
    <t>JINDAL COTEX LIMITED (GROUP CORP. GUARANTOR)</t>
  </si>
  <si>
    <t>HIMACHAL TEXTILE PARK LIMITED (GROUP CORP. GURANTOR)</t>
  </si>
  <si>
    <t>PURE FOODS LTD.</t>
  </si>
  <si>
    <t>8TH K.M. MILE STONE, MALOUT ROAD, ABOHAR- (DISTRICT FEROZEPUR) - 152116</t>
  </si>
  <si>
    <t>RAM DAYAL GARG S/O MANOHAR LAL</t>
  </si>
  <si>
    <t>ASHOK KUMAR VERMA S/O SAT PARKASH VERMA</t>
  </si>
  <si>
    <t>VINOD KUMAR GOYAL S/O AMAR NATH</t>
  </si>
  <si>
    <t>BBF INDS. LTD FORMERLY KNOWN A</t>
  </si>
  <si>
    <t>Vill Bhamian Kalan, Tajpur Road Ludhiana</t>
  </si>
  <si>
    <t>BALJINDER KUMAR</t>
  </si>
  <si>
    <t>OSWAL APPARELS PVT LTD   AAACO</t>
  </si>
  <si>
    <t>G T ROAD JALANDHAR BYE PASS LUDHIANA</t>
  </si>
  <si>
    <t>Oswal Fashion Pvt Ltd</t>
  </si>
  <si>
    <t>G T ROAD  JALANDHAR BYEPASS   LUDHIANA</t>
  </si>
  <si>
    <t>MEENA JAIN(Mrs)</t>
  </si>
  <si>
    <t>TINA JAIN</t>
  </si>
  <si>
    <t xml:space="preserve">Rajesh Kalia </t>
  </si>
  <si>
    <t>VINOD COTTON CORPORATION</t>
  </si>
  <si>
    <t>#14, NEW SHAKTI NAGAR, BATHINDA</t>
  </si>
  <si>
    <t xml:space="preserve"> VINOD KUMAR 
SOMANI
(PARTNER)</t>
  </si>
  <si>
    <t xml:space="preserve"> SHYAM SUNDER 
SOMANI
(PARTNER)</t>
  </si>
  <si>
    <t xml:space="preserve"> VIKAS SOMANI
(PARTNER)</t>
  </si>
  <si>
    <t>Mukesh Udyog Ltd. (  Aaacf2314</t>
  </si>
  <si>
    <t>BUDDHEWAL ROAD, LUDHIANA</t>
  </si>
  <si>
    <t>K C GUPTA</t>
  </si>
  <si>
    <t>PARDEEP GUPTA</t>
  </si>
  <si>
    <t>SANDEEP GUPTA</t>
  </si>
  <si>
    <t>ASHOK KUMAR GUPTA</t>
  </si>
  <si>
    <t>SANJEEV MOHAN</t>
  </si>
  <si>
    <t>REECHA GUPTA(Mrs)</t>
  </si>
  <si>
    <t>WINGSFIELD KNITWEARS PVT LTD</t>
  </si>
  <si>
    <t>C-118, PHASE-V, FOCAL POINT, LUDHIANA</t>
  </si>
  <si>
    <t>KAMLESH GHAI</t>
  </si>
  <si>
    <t>SANDEEP GHAI</t>
  </si>
  <si>
    <t>SAWHNEY EXPORTS</t>
  </si>
  <si>
    <t>C-34,35, FOCAL POINT, IND. AREA, JALANDHAR</t>
  </si>
  <si>
    <t>GURDEEP SINGH SAWHNEY</t>
  </si>
  <si>
    <t>BHUPINDER KAUR</t>
  </si>
  <si>
    <t>JASPAL SINGH SAWHNEY</t>
  </si>
  <si>
    <t>JINDAL COTEX LIMITED</t>
  </si>
  <si>
    <t>VPO JUGIANA, G T ROAD, LUDHIANA</t>
  </si>
  <si>
    <t>SANDEEP JINDAL</t>
  </si>
  <si>
    <t>MADAN LAL ARORA</t>
  </si>
  <si>
    <t>SATISH KUMAR GUPTA</t>
  </si>
  <si>
    <t>VINAY SHRIVASTAV</t>
  </si>
  <si>
    <t>NARESH CHAND BANSAL</t>
  </si>
  <si>
    <t>RAJESH KHANNA</t>
  </si>
  <si>
    <t>PREETI KHANNA(SMT)</t>
  </si>
  <si>
    <t>KOHLI AUTO COMPANYs</t>
  </si>
  <si>
    <t>131/16 Circular road  Near Salwa Nagar Ludhiana</t>
  </si>
  <si>
    <t>Narinder Kohli</t>
  </si>
  <si>
    <t>ATMA RAM MELA RAM STEELS PVT LTD</t>
  </si>
  <si>
    <t>C-10, PHASE-V, FOCAL POINT, LUDHIANA</t>
  </si>
  <si>
    <t>PARMOD KUMAR</t>
  </si>
  <si>
    <t>SATYAM AGGARWAL</t>
  </si>
  <si>
    <t>SHIVAM AGGARWAL</t>
  </si>
  <si>
    <t>Mukesh Steels Ltd</t>
  </si>
  <si>
    <t>GILL ROAD, MILLER GANJ,LUDHIANA</t>
  </si>
  <si>
    <t>ASHOK GUPTA</t>
  </si>
  <si>
    <t>ARUN GOYAL</t>
  </si>
  <si>
    <t>VINOD GOSAIN</t>
  </si>
  <si>
    <t>GULASH WADHWA</t>
  </si>
  <si>
    <t>ROLAND EXPORTS</t>
  </si>
  <si>
    <t>407, THE MALL, LUDHIANA</t>
  </si>
  <si>
    <t>SANJAY GOYAL</t>
  </si>
  <si>
    <t>RAJESH GUPTA</t>
  </si>
  <si>
    <t>SAMANA ALLOYS PVT LTD</t>
  </si>
  <si>
    <t>TALWARA ROAD, MANDI GOBINDGARH</t>
  </si>
  <si>
    <t>OM PARKASH JINDAL</t>
  </si>
  <si>
    <t>RAMESH KUMAR MITTAL</t>
  </si>
  <si>
    <t>Varda Overseas Ltd</t>
  </si>
  <si>
    <t xml:space="preserve">C-140, Industrial Esatate,  Village- Jandali, Chandigarh Road, Kohara, Ludhiana </t>
  </si>
  <si>
    <t xml:space="preserve">Salil Malhotra </t>
  </si>
  <si>
    <t xml:space="preserve">Ashu Malhotra </t>
  </si>
  <si>
    <t>Agartala Rubber Industry (Partnership Firm)</t>
  </si>
  <si>
    <t>KUBER HOUSE NEAR SAHNEWAL AIRPORT JUGIANA</t>
  </si>
  <si>
    <t>EAST WEST YARNS (INDIA) PVT LTD</t>
  </si>
  <si>
    <t>JOHAL INDUSTRIAL COMPLEX, LUDHIANA-MALERKOTLA ROAD, (AKBARPUR), AHMEDGARH, DISTT- SANGRUR PUNJAB</t>
  </si>
  <si>
    <t>LAMBER SINGH JOHAL</t>
  </si>
  <si>
    <t>PAWAN MODGIL</t>
  </si>
  <si>
    <t>DALVINDER SINGH JOHAL</t>
  </si>
  <si>
    <t xml:space="preserve">DANEWALIA TIMBER PVT LTD </t>
  </si>
  <si>
    <t>WARD NO.17,VILLAGE ROAD,MANSA,PUNJAB</t>
  </si>
  <si>
    <t>SURINDER KUMAR</t>
  </si>
  <si>
    <t>NEELAM RANI(SMT.)</t>
  </si>
  <si>
    <t>J J SOLVEX PVT LTD.</t>
  </si>
  <si>
    <t>SEHAJPURA ROAD,BHAWANIGARH ROAD,SAMANA-147101</t>
  </si>
  <si>
    <t>BIMAL KUMAR JAIN S/O PIARA LAL JAIN</t>
  </si>
  <si>
    <t>MOHIT JAIN S/O BIMAL JAIN</t>
  </si>
  <si>
    <t>PAMIL JAIN</t>
  </si>
  <si>
    <t>KEW INDUSTRIES LTD</t>
  </si>
  <si>
    <t>B-3, FOCAL POINT, JALANDHAR</t>
  </si>
  <si>
    <t>AMIT KHANNA</t>
  </si>
  <si>
    <t>SATNAM AGRI PRODUCTS LTD</t>
  </si>
  <si>
    <t>NIRMAL COLD STORE, OPP. UCO BANK, ADDA BHARGAV CAMP, NAKODAR ROAD, JALLANDHAR CITY</t>
  </si>
  <si>
    <t>MANDIP SINGH</t>
  </si>
  <si>
    <t>RAJINDER KAUR</t>
  </si>
  <si>
    <t>KAMALJIT SINGH</t>
  </si>
  <si>
    <t>Mukesh Strips Ltd. ( Aabcm1407</t>
  </si>
  <si>
    <t>GOYAL ENGG WORKS</t>
  </si>
  <si>
    <t>ST NO 3, SHERPUR BYEPASS, BACKSIDE APOLLO HOSPITAL, LUDHIANA</t>
  </si>
  <si>
    <t>RAVI GOYAL</t>
  </si>
  <si>
    <t>TARSEM LAL GOYAL</t>
  </si>
  <si>
    <t>ARIHANT INDUSTRIES LTD</t>
  </si>
  <si>
    <t>B-35, PHASE-V, FOCAL POINT, LUDHIANA</t>
  </si>
  <si>
    <t>KIMTI LAL JAIN</t>
  </si>
  <si>
    <t>SAVITRI ALLOYS PVT LTD</t>
  </si>
  <si>
    <t>OPP. PRITHVI DHARAM KANDA, DABA ROAD, LUDHIANA</t>
  </si>
  <si>
    <t>NAMITA ARORA</t>
  </si>
  <si>
    <t>RAKESH KUMAR ARORA</t>
  </si>
  <si>
    <t>TRK KNITFAB PVT LTD</t>
  </si>
  <si>
    <t>854/2, PUNJAB MATA NAGAR, PAKHOWAL ROAD, LUDHIANA</t>
  </si>
  <si>
    <t>BALDEV RAJ ABROL</t>
  </si>
  <si>
    <t>VINAYAK WOOL INDIA PVT LTD</t>
  </si>
  <si>
    <t>370-F, SHERPUR KALAN, CHD-ROAD, SAMRALA CHOWK, LUDHIANA</t>
  </si>
  <si>
    <t>VINEET SAGGAR</t>
  </si>
  <si>
    <t>DEEPAK SAGGAR</t>
  </si>
  <si>
    <t>OVERSEAS TRADERS &amp; MANUFACTURERS</t>
  </si>
  <si>
    <t>370-E, SHERPUR KALAN, CHD-ROAD, SAMRALA CHOWK, LUDHIANA</t>
  </si>
  <si>
    <t>VINAYAK ENTERPRISES</t>
  </si>
  <si>
    <t>GURU NANAK COTTON FACTORY</t>
  </si>
  <si>
    <t>RATIA ROAD,VPO BOHA,DISTT. MANSA (PB.)</t>
  </si>
  <si>
    <t xml:space="preserve"> Vaneet Kumar</t>
  </si>
  <si>
    <t>Sarita Rani(Smt.)</t>
  </si>
  <si>
    <t xml:space="preserve"> Deepak Kumar</t>
  </si>
  <si>
    <t>Garg Internationa Pvt ltd</t>
  </si>
  <si>
    <t>407, The Mall Ludhiana</t>
  </si>
  <si>
    <t>HARISH GUPTA</t>
  </si>
  <si>
    <t>SUSHMA DEVI</t>
  </si>
  <si>
    <t>BALAJI MEGA MART P LTD</t>
  </si>
  <si>
    <t>B VIII, 141,MOCHPURA BAZAR, LUDHIANA</t>
  </si>
  <si>
    <t>BALDEV RAJ MALHOTRA</t>
  </si>
  <si>
    <t>MONIKA MALHOTRA</t>
  </si>
  <si>
    <t>SPAN TECHNOCRAT &amp; BUILDERS</t>
  </si>
  <si>
    <t>502, MALL PLAZA, MALL ROAD, NEAR FOUNTAIN CHOWK</t>
  </si>
  <si>
    <t>SONU SOOD</t>
  </si>
  <si>
    <t>RAVINDER KUMAR SOOD</t>
  </si>
  <si>
    <t>HOTEL SOHAL CONTINENTAL</t>
  </si>
  <si>
    <t>HIDE MARKET, G.T. ROAD, BYE PASS, AMRITSAR</t>
  </si>
  <si>
    <t>CHANPREET SINGH SOHAL</t>
  </si>
  <si>
    <t>AMARJIT SINGH SOHAL</t>
  </si>
  <si>
    <t>Nimbus Knitwear Pvt Ltd</t>
  </si>
  <si>
    <t>207, Nishant Bagh Colony, Bhattian Bet, Ludhiana</t>
  </si>
  <si>
    <t>MANJEET SINGH</t>
  </si>
  <si>
    <t>GURMEET SINGH</t>
  </si>
  <si>
    <t>BALJEET SINGH</t>
  </si>
  <si>
    <t>ATLAS SALES CORPORATION</t>
  </si>
  <si>
    <t>C-12, FOCAL POINT, JALANDHAR</t>
  </si>
  <si>
    <t>HARPREET SINGH SAWHNEY</t>
  </si>
  <si>
    <t>MANAN INTERNATIONAL</t>
  </si>
  <si>
    <t>CANAL INDUSTRIAL COMPLEX, BHAGAT SINGH COLONY, G T ROAD, JALANDHAR BYEPASS</t>
  </si>
  <si>
    <t>KHAIRATI LAL ARORA</t>
  </si>
  <si>
    <t>HANS RICE MILLS</t>
  </si>
  <si>
    <t>NEW GRAIN MARKET, KHUNDA ROAD, DHARIWAL</t>
  </si>
  <si>
    <t>RAMESH VOHRA</t>
  </si>
  <si>
    <t>RANJAN VOHRA</t>
  </si>
  <si>
    <t>Munak Galva Sheets Ltd</t>
  </si>
  <si>
    <t>A-9 to A-15, Ind Area, Focal Point, Dabwali Road, Bhatinda (PB)</t>
  </si>
  <si>
    <t xml:space="preserve">Hans Raj Garg </t>
  </si>
  <si>
    <t xml:space="preserve">Vinod K Garg </t>
  </si>
  <si>
    <t xml:space="preserve">Vineeta Garg </t>
  </si>
  <si>
    <t xml:space="preserve">Vijay K Garg </t>
  </si>
  <si>
    <t>P L JAIN FLOUR MILLS PVT LTD</t>
  </si>
  <si>
    <t>SAR Patiala</t>
  </si>
  <si>
    <t>SEAHAJPURA ROAD, SAMANA</t>
  </si>
  <si>
    <t>ROHIT JAIN</t>
  </si>
  <si>
    <t>DEEPAK JAIN</t>
  </si>
  <si>
    <t>JATIN ISPAT PVT LTD.</t>
  </si>
  <si>
    <t>AMBEY MAJRA RAOD, WAZIRNAGAR, GOBINDGARH, PUNJAB</t>
  </si>
  <si>
    <t xml:space="preserve">CHAMAN LAL S/O CHANDER BHAN </t>
  </si>
  <si>
    <t>PUNEET TUTEJA S/O CHAMAN LAL</t>
  </si>
  <si>
    <t>SANGAM STEEL ROLLING MILLS</t>
  </si>
  <si>
    <t>VILLAGE-MUGAL MAJRA, 
MANDI GOBINDGARH</t>
  </si>
  <si>
    <t>PARMINDER SINGH
(PARTNER)</t>
  </si>
  <si>
    <t>SHAVETA BANSAL(SMT. )
(PARTNER)</t>
  </si>
  <si>
    <t>HINDUSTAN TOOL &amp; FORGING LTD.</t>
  </si>
  <si>
    <t>DHAKANSHU ROAD INDL. AREA, RAJPURA</t>
  </si>
  <si>
    <t xml:space="preserve">RESH GOYAL   </t>
  </si>
  <si>
    <t>ABHA GOYAL</t>
  </si>
  <si>
    <t xml:space="preserve"> MANGAT MOTORS</t>
  </si>
  <si>
    <t>BY PASS ROAD, SIRHIND, DISTT. FATEHGARH SAHIB</t>
  </si>
  <si>
    <t>PARMINDER SINGH 
MANGAT
(PROP.)</t>
  </si>
  <si>
    <t xml:space="preserve"> KALSI ENGINEERING WORKS</t>
  </si>
  <si>
    <t>MEHAS GATE, THUHI ROAD, EKTA COLONY, BEHIND JAIL, 
TEH-NABHA, PATIALA</t>
  </si>
  <si>
    <t>HARPAL SINGH</t>
  </si>
  <si>
    <t>GURBACHAN SINGH</t>
  </si>
  <si>
    <t>AMARJIT SINGH</t>
  </si>
  <si>
    <t xml:space="preserve"> SAHIB SINGH</t>
  </si>
  <si>
    <t>PUNIA ALLOYS PVT. LTD.</t>
  </si>
  <si>
    <t>VILLAGE WAZIRABAD,SIRHINDI SIDE ,MANDI GOBINDGARH,TEHSIL AND DISTT. FATEHGARH SAHIB.</t>
  </si>
  <si>
    <t>NISHAN SINGH</t>
  </si>
  <si>
    <t xml:space="preserve"> SANJAY SHINDE</t>
  </si>
  <si>
    <t xml:space="preserve"> NIRMAL SINGH</t>
  </si>
  <si>
    <t>GURDIAL SINGH</t>
  </si>
  <si>
    <t>SARB Amritsar</t>
  </si>
  <si>
    <t>VPO LUTERA KALAN PO KALRA DISTT JALANDHAR</t>
  </si>
  <si>
    <t>K R A  Industries</t>
  </si>
  <si>
    <t>Opp. Puri Rice Mill, Near New Grain Market, O/S Gate
 Bhagtan Wala Amritsar</t>
  </si>
  <si>
    <t>Dhruv Aggarwal (Properitor)
PAN- ARLPA4913E</t>
  </si>
  <si>
    <t>BAJWA GRAMIN UDYOG SAMITI</t>
  </si>
  <si>
    <t>VPO GHOGRA TEHSIL DASUYA,DISTT.HOSIARPUR</t>
  </si>
  <si>
    <t>DAVINDER SINGH (SECRETARY)</t>
  </si>
  <si>
    <t>MOHINDER SINGH (CHAIRMAN)</t>
  </si>
  <si>
    <t>KULJIT KAUR (DY. CHAIRPERSON)</t>
  </si>
  <si>
    <t xml:space="preserve"> HARJIT SINGH (TREASURER)</t>
  </si>
  <si>
    <t>HARBHAJAN KAUR (MEMBER)</t>
  </si>
  <si>
    <t>GURMIT SINGH (MEMBER)</t>
  </si>
  <si>
    <t>JOGINDER SINGH (MEMBER)</t>
  </si>
  <si>
    <t>DASHMESH RICE MILLS</t>
  </si>
  <si>
    <t>VPO GHOGRA TEHSIL DASUYA,DISTT.HOSHIARPUR</t>
  </si>
  <si>
    <t>Jasbir Singh S/o Chain Singh
(PARTNER)</t>
  </si>
  <si>
    <t xml:space="preserve"> Ranjit Singh  S/o Harjinder Singh
(Partner)       </t>
  </si>
  <si>
    <t>Equilibrium Industries 
Private Limited</t>
  </si>
  <si>
    <t>D-102, PHASE-VII,INDUSTRIAL AREA, MOHALI</t>
  </si>
  <si>
    <t xml:space="preserve"> HARMEHAR SINGH</t>
  </si>
  <si>
    <t>SUNEET KAUR(SMT. )</t>
  </si>
  <si>
    <t>SUNRISE BUILDING MATERIALS</t>
  </si>
  <si>
    <t>SHOP NO. 1, DASHMESH NAGAR, KHARAR
HOUSE NO.27, MOHALLA GARIB DASS MULLANPUR, TEHSIL KHARAR,DISTT SAS NAGAR</t>
  </si>
  <si>
    <t>ASHWANI KUMAR S/O  MUNNI LAL</t>
  </si>
  <si>
    <t>AGRO INDIA UDYOG</t>
  </si>
  <si>
    <t>PLOT NO – C-46, FOCAL POINT, CHANALON</t>
  </si>
  <si>
    <t>TEJINDER SINGH (PROP.)</t>
  </si>
  <si>
    <t>RAMA KRISHNA TRADING CO. RICE MILLS</t>
  </si>
  <si>
    <t>SARB Jalandar</t>
  </si>
  <si>
    <t>GT ROAD,SURANSSI,JALANDHAR.</t>
  </si>
  <si>
    <t xml:space="preserve"> AVINASH KAPOOR(PARTNER)</t>
  </si>
  <si>
    <t xml:space="preserve"> RAJINDER KAPOOR(PARTNER)</t>
  </si>
  <si>
    <t xml:space="preserve"> DESH BANDHU KAPOOR(PARTNER)</t>
  </si>
  <si>
    <t>RAMUWAL FARMS</t>
  </si>
  <si>
    <t>VILL RAMUWAL, TEHSIL- NAKODAR, DISTT- JALANDHAR</t>
  </si>
  <si>
    <t>SARABVIJAY SINGH(PARTNER)</t>
  </si>
  <si>
    <t>RANVIJAY SINGH(PARTNER)</t>
  </si>
  <si>
    <t>RAJINDER KAUR(PARTNER)</t>
  </si>
  <si>
    <t>ESS ESS PHARMACEUTICALS</t>
  </si>
  <si>
    <t>SHOP NOS. 8-E &amp; 9-E, DILKUSHA MARKET,JALANDHAR CITY</t>
  </si>
  <si>
    <t>ATUL SOOD (PARTNER) S/O SATPAL SOOD</t>
  </si>
  <si>
    <t>MONIKA SOOD (PARTNER) W/O ATUL SOOD</t>
  </si>
  <si>
    <t>Durga Rice and General
Mills</t>
  </si>
  <si>
    <t>VILLAGE BILGA, GT ROAD,SAHNEWAL, LUDHIANA.</t>
  </si>
  <si>
    <t>DINESH KUMAR(PARTNER)</t>
  </si>
  <si>
    <t xml:space="preserve"> RAJESH KUMAR(PARTNER)</t>
  </si>
  <si>
    <t>Sagar Industries</t>
  </si>
  <si>
    <t>190 A, GLOBE COLONY, INDUSTRIAL AREA, JALANDHAR CITY</t>
  </si>
  <si>
    <t>AMIT VERMA (PROPRIETOR)</t>
  </si>
  <si>
    <t xml:space="preserve"> AGGARWAL RICE MILLS</t>
  </si>
  <si>
    <t>VPO- FATTU DHINGA, DISTT- KAPURTHALA</t>
  </si>
  <si>
    <t>SUNITA GUPTA(Mrs)  (PROP.)</t>
  </si>
  <si>
    <t>KINGS PUMP MFG CO.</t>
  </si>
  <si>
    <t>SODAL ROAD, 
SHAH SIKUNDER, 
JALANDHAR</t>
  </si>
  <si>
    <t xml:space="preserve"> Amarjit Singh 
S/o  Mehar Singh</t>
  </si>
  <si>
    <t>LORD KRISHNA EDUCATIONAL 
SOCIETY</t>
  </si>
  <si>
    <t>VPO-NIZAMPUR, SUBHANPUR ROAD, 
JALANDHAR</t>
  </si>
  <si>
    <t>MAAN SINGH</t>
  </si>
  <si>
    <t>GANESH ENGINEERING WORKS</t>
  </si>
  <si>
    <t># 12, KALIA COLONY, FOCAL POINT, JALANDHAR</t>
  </si>
  <si>
    <t>AMITA SHARMA (PARTNER)</t>
  </si>
  <si>
    <t>VIMAL SHARMA (PARTNER)</t>
  </si>
  <si>
    <t>INDRAWATI (SMT.)(PARTNER)</t>
  </si>
  <si>
    <t>SHAHEED UDHAM SINGH EDUCATIONAL SOCIETY</t>
  </si>
  <si>
    <t>Vicky Rubbers Mills</t>
  </si>
  <si>
    <t>A-47 INDUSTRIAL ESTATE JALANDHAR</t>
  </si>
  <si>
    <t>VIJAY KUMAR AGGARWAL (PROPRITERSHIP.</t>
  </si>
  <si>
    <t>Mitali Rubbers Mills</t>
  </si>
  <si>
    <t>59-60,GULAB SINGH NAGAR,JALANDHAR</t>
  </si>
  <si>
    <t>YOGESH AGGARWAL</t>
  </si>
  <si>
    <t>PRABHA AGGARWAL(SMT. )</t>
  </si>
  <si>
    <t>NIDHI AGGARWAL(SMT. )</t>
  </si>
  <si>
    <t>A M G SALES CORPORATION</t>
  </si>
  <si>
    <t xml:space="preserve">2B , Guru Teg Bahdur Nagar, Tibbi , Phagwara , Distt-Kapurthala </t>
  </si>
  <si>
    <t xml:space="preserve">Prop  Abhimanyu Chawala </t>
  </si>
  <si>
    <t>DAMODAR METALS</t>
  </si>
  <si>
    <t>279, WB, ALI MOHALLA, JALANDHAR</t>
  </si>
  <si>
    <t>AMRIT LAL DHAMIJA (PROP.) S/O  KUNDAN LAL</t>
  </si>
  <si>
    <t>Pee Ess International</t>
  </si>
  <si>
    <t>121,SETH HUKAM CHAND COLONY,JALANDHAR</t>
  </si>
  <si>
    <t>PRABHA AGGARWAL(SMT. )(PROPRIETOR)</t>
  </si>
  <si>
    <t>Ganesh Sales Corporation</t>
  </si>
  <si>
    <t>12,KALIA COLONY,JALANDHAR</t>
  </si>
  <si>
    <t>AMIT SHARMA(KARTA-HUF)</t>
  </si>
  <si>
    <t>MAHALAXMI ENTERPRISES</t>
  </si>
  <si>
    <t>184, HARDENER NAGAR NEAR LAMBA PIND, JALANDHAR</t>
  </si>
  <si>
    <t xml:space="preserve">MANPREET MALHOTRA (INDIVIDUAL) </t>
  </si>
  <si>
    <t>VAISHNAVI INDUSTRIES</t>
  </si>
  <si>
    <t>V. CHAK SHAHZADA, P.O. PALI, TEHSIL &amp; DISTT. KATHUA (J&amp;K)</t>
  </si>
  <si>
    <t>RAVI KUMAR (PARTNER)S/O TILAK RAJ</t>
  </si>
  <si>
    <t>NEELAM RANI (PARTNER)W/O GAURI SHANKAR</t>
  </si>
  <si>
    <t>TARSON TOOLS</t>
  </si>
  <si>
    <t xml:space="preserve">WH-8, Bastian Road , jalandhar </t>
  </si>
  <si>
    <t xml:space="preserve">Prabhjit Singh(Prop) </t>
  </si>
  <si>
    <t>PREM MALHOTRA B.K.O.</t>
  </si>
  <si>
    <t>VILLAGE MALAKPUR NEAR PHAGWARA DISTT. JALANDHAR</t>
  </si>
  <si>
    <t xml:space="preserve">PREM MALHOTRA (INDIVIDUAL) </t>
  </si>
  <si>
    <t>R S CASTING</t>
  </si>
  <si>
    <t>Vill-Darvesh Pind, Near Kulle wali Sarkar , Phagwara , Distt-Kapurthala</t>
  </si>
  <si>
    <t>Sarita Chawala ( Smt. )(Prop)</t>
  </si>
  <si>
    <t>RAM PAL MAHAJAN S/O LEKH RAJ</t>
  </si>
  <si>
    <t>VPO RATTANGARH, TEHSIL-PATHANKOT, DISTT. GURDASPUR</t>
  </si>
  <si>
    <t>RAM PAL MAHAJAN(TRANSPORT OPERATOR) S/O LEKH RAJ MAHAJAN</t>
  </si>
  <si>
    <t>AMRIT LAL DHAMIJA, POONAM DHAMIJA &amp; CHANDAN DHAMIJA</t>
  </si>
  <si>
    <t xml:space="preserve">AMRIT LAL DHAMIJA (INDIVIDUAL) </t>
  </si>
  <si>
    <t xml:space="preserve">POONAM DHAMIJA (INDIVIDUAL) </t>
  </si>
  <si>
    <t xml:space="preserve">CHANDAN DHAMIJA (INDIVIDUAL) </t>
  </si>
  <si>
    <t>KULWANT SINGH POWAR S/O AVTAR</t>
  </si>
  <si>
    <t>VPO Mithapur Near Punjab Palace ,Jalandhar</t>
  </si>
  <si>
    <t>KULWANT SINGH</t>
  </si>
  <si>
    <t xml:space="preserve"> BATRA EXPORTS</t>
  </si>
  <si>
    <t>SARB Ludhiana</t>
  </si>
  <si>
    <t>TIWANA ROAD, JALALABAD WEST DISTT. FAZILKA</t>
  </si>
  <si>
    <t>SURINDER BATRA (PARTNER)</t>
  </si>
  <si>
    <t>SAHIL BATRA (PARTNER)</t>
  </si>
  <si>
    <t>AMCO International Ltd.</t>
  </si>
  <si>
    <t>D-155, Focal Point, Phase IV-A, Ludhiana</t>
  </si>
  <si>
    <t>INDERJIT SINGH ARORA</t>
  </si>
  <si>
    <t>RAVINDERPAL SINGH ARORA</t>
  </si>
  <si>
    <t>HARJIT PAL SINGH</t>
  </si>
  <si>
    <t>MOTHOO RAM PREM CHAND &amp; CO</t>
  </si>
  <si>
    <t>RAIKHY CINEMA CHOWK, G.T. ROAD, LUDHIANA</t>
  </si>
  <si>
    <t>RAJESH KUMAR GUPTA</t>
  </si>
  <si>
    <t>PREM LATA (SMT)</t>
  </si>
  <si>
    <t>IMPERIAL ASSOCIATE MOTORS PVT. LTD.</t>
  </si>
  <si>
    <t>MANSA ROAD,BHATINDA</t>
  </si>
  <si>
    <t xml:space="preserve"> GURDARSHAN SINGH GILL</t>
  </si>
  <si>
    <t xml:space="preserve"> GURPREET SINGH GILL.</t>
  </si>
  <si>
    <t>MOTHOO RAM DHARAM PAUL (REGD)</t>
  </si>
  <si>
    <t>PREM LATA</t>
  </si>
  <si>
    <t>VISHWAKARMA ALLOYS LTD.</t>
  </si>
  <si>
    <t>VILL. KANGANWAL, PO JUGIANA, LUDHIANA</t>
  </si>
  <si>
    <t>AKASHDEEP SINGH</t>
  </si>
  <si>
    <t>PREET KAMAL KAUR</t>
  </si>
  <si>
    <t>Hex Nuts Pvt. Ltd.</t>
  </si>
  <si>
    <t>D-319, Phase VIII, Focal Point, Ludhiana</t>
  </si>
  <si>
    <t>DALIP CHAND</t>
  </si>
  <si>
    <t>GURWINDER KUMAR</t>
  </si>
  <si>
    <t>LAJWANTI</t>
  </si>
  <si>
    <t>JAI SHIV BHOLA RICE MILLS</t>
  </si>
  <si>
    <t>KOHAR SINGH WALA ROAD, GURU HAR SAHAI, 
DISTT. FIROZEPUR</t>
  </si>
  <si>
    <t>ANJUMAN(SMT.) (PARTNER)</t>
  </si>
  <si>
    <t>RAKESH KUMAR(PARTNER)</t>
  </si>
  <si>
    <t>J. D. Marketing Pvt. Ltd.</t>
  </si>
  <si>
    <t>27-A, Canal Avenue, Village Jawadi, Pakhowal Road, Ludhiana</t>
  </si>
  <si>
    <t>RUCHI MAHAJAN</t>
  </si>
  <si>
    <t>HARSH MAHAJAN</t>
  </si>
  <si>
    <t xml:space="preserve"> Kissan Cotton factory</t>
  </si>
  <si>
    <t>VILL. GURUSAR SAHNEWAL,DABWALI ROAD ,BHATINDA,PUNJAB-151001</t>
  </si>
  <si>
    <t>AMANDEEP GUPTA(PARTNER)</t>
  </si>
  <si>
    <t>KULBHUSAN GUPTA(PARTNER)</t>
  </si>
  <si>
    <t>GBROS INTERNATIONAL</t>
  </si>
  <si>
    <t>1348, KASHMIR NAGAR, LUDHIANA</t>
  </si>
  <si>
    <t>MONIKA GUPTA (MS.)</t>
  </si>
  <si>
    <t>KISSAN OIL &amp; GENERAL MILLS</t>
  </si>
  <si>
    <t>VILLAGE GURUSAR ,SAHNEWAL,DABWALI ROAD,BHATINDA</t>
  </si>
  <si>
    <t xml:space="preserve"> KULBHUSHAN GUPTA (PROPRIETOR)</t>
  </si>
  <si>
    <t>Shree Babu Ram &amp; Sons</t>
  </si>
  <si>
    <t>#539/15/C/3, Street No. 1, New Vishnu Puri Shiv Pur, Ludhiana</t>
  </si>
  <si>
    <t>VINAY MIGLANI</t>
  </si>
  <si>
    <t>SHUBHAM RICE &amp; GENERAL MILLS</t>
  </si>
  <si>
    <t xml:space="preserve"> KRISHAN KUMAR(PROPRIETOR)</t>
  </si>
  <si>
    <t>HIND FASTNERS</t>
  </si>
  <si>
    <t>E-733,PHASE VIII,FOCAL POINT, NEAR HERO CYCLES MAIN GATE,LDH,LUDHIANA</t>
  </si>
  <si>
    <t>LAJWANTI (SMT.)</t>
  </si>
  <si>
    <t>MERIDIAN MILK PRODUCTS</t>
  </si>
  <si>
    <t>VILLAGE JASSI PAUWALI,BEHIND SHEESH MAHAL,LINK ROAD,DABWALI ROAD,BHATINDA.</t>
  </si>
  <si>
    <t>KARAMJIT KAUR (PARTNER)</t>
  </si>
  <si>
    <t>HAKAM SINGH (PARTNER)</t>
  </si>
  <si>
    <t>LOVISH CROCKERIES</t>
  </si>
  <si>
    <t># 177 KIDWAI NAGAR, LUDHIANA</t>
  </si>
  <si>
    <t>AMIT BHASIN (PARTNER)</t>
  </si>
  <si>
    <t>USKAN BHASIN (PARTNER)</t>
  </si>
  <si>
    <t>KISSAN RICE &amp; GENERAL MILLS</t>
  </si>
  <si>
    <t xml:space="preserve"> MANU GUPTA (PROPRIETOR)</t>
  </si>
  <si>
    <t>GURWINDER PAL SINGH</t>
  </si>
  <si>
    <t>VILL CHNAGALI QUIDM P.O FARIEDEWALA THE &amp; DISTT. FEROZPUR</t>
  </si>
  <si>
    <t xml:space="preserve">GURWINDER PAL SINGH </t>
  </si>
  <si>
    <t>SAVINDER SINGH</t>
  </si>
  <si>
    <t>H N I International Pvt.</t>
  </si>
  <si>
    <t>H. No. 3167, Sector 38, Urban Estate, Ludhiana</t>
  </si>
  <si>
    <t>SEEMA</t>
  </si>
  <si>
    <t>SALONI</t>
  </si>
  <si>
    <t>SIDHU RICE &amp; GENERAL MILL</t>
  </si>
  <si>
    <t>VILL RAJGARH, P.O SHEHBAJPUR, THE RAIKOT DISTT. LUDHIANA</t>
  </si>
  <si>
    <t xml:space="preserve">HARCHAND SINGH </t>
  </si>
  <si>
    <t xml:space="preserve">MAHA SINGH </t>
  </si>
  <si>
    <t xml:space="preserve">GURMUKH SINGH </t>
  </si>
  <si>
    <t>R C Industries</t>
  </si>
  <si>
    <t>JIWAN ARIAN,DISTT FEROZPUR (PUNJAB)</t>
  </si>
  <si>
    <t xml:space="preserve"> AMOLAK RAJ (PROP.)</t>
  </si>
  <si>
    <t>Micro Life Care Pvt. Ltd.</t>
  </si>
  <si>
    <t>Industrial Area, Zone C, Near Octroi Post, Vill. Jaspal Banger, Ludhiana</t>
  </si>
  <si>
    <t>MANOJ JINDAL</t>
  </si>
  <si>
    <t>KAMAL JINDAL</t>
  </si>
  <si>
    <t>RAMESH JINDAL</t>
  </si>
  <si>
    <t>ANGNA PETRO LUBES PRIVATE LIMI</t>
  </si>
  <si>
    <t>1087, NEAR RAIKHI CINEMA, G.T. ROAD, LUDHIANA</t>
  </si>
  <si>
    <t>MONIKA GUPTA</t>
  </si>
  <si>
    <t xml:space="preserve">G.S.P Engineers </t>
  </si>
  <si>
    <t>C-140, Industrial Esatate,  Ludhiana</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</si>
  <si>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</si>
  <si>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</si>
  <si>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</si>
  <si>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</si>
  <si>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</si>
  <si>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</si>
  <si>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</si>
  <si>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</si>
  <si>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H.R.INTERNATIONAL</t>
  </si>
  <si>
    <t>B-XXV-1049, BASTI JODHEWAL, RAHON ROAD, LUDHIANA</t>
  </si>
  <si>
    <t>SANJEEV JAIN (PROP.)</t>
  </si>
  <si>
    <t>BBC AGRO FOOD PRODUCTS</t>
  </si>
  <si>
    <t>VPO JAI SINGH WALA DISTT. MOGA</t>
  </si>
  <si>
    <t>JAGMOHAN SINGH  (PROP.)</t>
  </si>
  <si>
    <t>RANGIE TEXTILES PVT. LTD.</t>
  </si>
  <si>
    <t>VILLAGE GOBINDWAL, TEHSIL RAIKOT, DISTT. LUDHIANA</t>
  </si>
  <si>
    <t xml:space="preserve">BALJIT SINGH S/O RANDEV SINGH   </t>
  </si>
  <si>
    <t>SUKHDARSHAN SINGH S/O RANDEV SINGH</t>
  </si>
  <si>
    <t>Vinay Hosiery Factory</t>
  </si>
  <si>
    <t>1860/ 2 Gali No 16, New Madhopuri Ludhiana</t>
  </si>
  <si>
    <t xml:space="preserve">Rishu Gupta </t>
  </si>
  <si>
    <t>RADHEY RICE &amp; AGRO MILS</t>
  </si>
  <si>
    <t>VILL-BINJOKI KHURD, NABHA ROAD, 
MALERKOTLA</t>
  </si>
  <si>
    <t xml:space="preserve"> ABDUL GAFFAR</t>
  </si>
  <si>
    <t xml:space="preserve"> ACHHRU RAM GOYAL </t>
  </si>
  <si>
    <t>MONIKA 
BANSAL(SMT. )</t>
  </si>
  <si>
    <t>SINGLA PIPES PVT. LTD.</t>
  </si>
  <si>
    <t>SARB Patiala</t>
  </si>
  <si>
    <t>PATRAN ROAD, SAMANA DISTT. PATIALA</t>
  </si>
  <si>
    <t>GOPAL SINGLA S/O RAMESHWAR DASS SINGLA</t>
  </si>
  <si>
    <t>YADWINDER SINGLA S/O RAMESHWAR DASS</t>
  </si>
  <si>
    <t>Royal Tarush Gases</t>
  </si>
  <si>
    <t>#41-42, Focal Point Industrial Area, 
Naya Nangal, Distt-Ropar (Punjab)</t>
  </si>
  <si>
    <t xml:space="preserve"> T N Dwivedi (Prop.)</t>
  </si>
  <si>
    <t>S.N.G.SALES CORP.</t>
  </si>
  <si>
    <t>SCB AMRITSAR (4074)</t>
  </si>
  <si>
    <t>BHULLAR ESTATE, FATEHGARH CHURIAN, AMRITSAR</t>
  </si>
  <si>
    <t>AMARJIT SINGH GULATI</t>
  </si>
  <si>
    <t>PARAMJIT KAUR(MS.)</t>
  </si>
  <si>
    <t>ATUL ARORA</t>
  </si>
  <si>
    <t>KIRANDEEP KAUR(MS.)</t>
  </si>
  <si>
    <t>K.K. JAIN TRADERS</t>
  </si>
  <si>
    <t>SCB CL LUDH.(4045)</t>
  </si>
  <si>
    <t>SHOP NO. 786/12/15, STREET NO.7, CIRCULAR ROAD, MADHOPURI, LUDHIANA</t>
  </si>
  <si>
    <t>SUBHASH CHAND JAIN</t>
  </si>
  <si>
    <t>LUXMI PACKING INDSTRY</t>
  </si>
  <si>
    <t>SHB,SN, LUDHIANA  (4073)</t>
  </si>
  <si>
    <t>B-XXXI-1151, SWARAN PARK, RAHON ROAD, LUDHIANA</t>
  </si>
  <si>
    <t>KULDEEP MAINI</t>
  </si>
  <si>
    <t>INDIA POLYTEX (P) LTD.</t>
  </si>
  <si>
    <t>CB JODHPUR</t>
  </si>
  <si>
    <t>B-146,AMBAJI INDUSTRIAL AREA, ABU ROAD (RAJ)</t>
  </si>
  <si>
    <t>RANJEET SINGH RATHORE</t>
  </si>
  <si>
    <t>ARVIND KUMAR SONI</t>
  </si>
  <si>
    <t xml:space="preserve">Laxmi Jali Udyog </t>
  </si>
  <si>
    <t xml:space="preserve">SAARC Udaipur </t>
  </si>
  <si>
    <t xml:space="preserve">Sarah Kajani, Vishnu Nagar, Shivbari, Bikaner </t>
  </si>
  <si>
    <t xml:space="preserve">Rajender Singh Rathore </t>
  </si>
  <si>
    <t xml:space="preserve">Yantra Steels India Pvt Ltd </t>
  </si>
  <si>
    <t xml:space="preserve">A-129-130 SGC RIICO Ind. Area , Prabatsar, Distt- Nagaur, Rajasthan </t>
  </si>
  <si>
    <t xml:space="preserve">Sunny Goyal </t>
  </si>
  <si>
    <t xml:space="preserve">Subhash Chand Goyal </t>
  </si>
  <si>
    <t>Sumit Goyal         ( Guan)</t>
  </si>
  <si>
    <t>Renu Goyal (Guan)</t>
  </si>
  <si>
    <t xml:space="preserve">M/s Precision Telematix P Ltd        ( Corp. Guan) </t>
  </si>
  <si>
    <t>Height Exports Pvt Ltd</t>
  </si>
  <si>
    <t>RZ-A-110, Jeevan Park, Pankha Raod, Uttam Nagar, New Delhi-59</t>
  </si>
  <si>
    <t>Naresh Kumar Aggarwal</t>
  </si>
  <si>
    <t xml:space="preserve">Chander Mani Gupta </t>
  </si>
  <si>
    <t xml:space="preserve">Vimla Devi Agrotech  </t>
  </si>
  <si>
    <t>NH-76, Khasara No 168, Village Polai Kalan, Tehsil Digod, Distt -Kota ( Raj)</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</si>
  <si>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</si>
  <si>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</si>
  <si>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</si>
  <si>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</si>
  <si>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</si>
  <si>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</si>
  <si>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</si>
  <si>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Lokesh Sharma ( Guan)</t>
  </si>
  <si>
    <t>Goyal Construction Company</t>
  </si>
  <si>
    <t xml:space="preserve">5, Shiv Heera Path, Opposite- Transport Nagar, Khasra No.4 , Amagarh Road, Jamdoli, Jaipur. 11, </t>
  </si>
  <si>
    <t xml:space="preserve">Ram Gopal Goyal </t>
  </si>
  <si>
    <t>Mohan Kumari Goyal ( Guan)</t>
  </si>
  <si>
    <t xml:space="preserve">Mintu Goyal </t>
  </si>
  <si>
    <t>Dhalla Gems Pvt Ltd ( Formerly known as Shreeram Jayaram Syndicate Jewellers Pvt Ltd)</t>
  </si>
  <si>
    <t xml:space="preserve">Shree Narayani, Dakhinkali Road, Bankers Colony, Dhenkanal Oriisa. 401-404 Mukhija Chambers, M.I Rpad, Jaipur </t>
  </si>
  <si>
    <t xml:space="preserve">Shree Ram Soni </t>
  </si>
  <si>
    <t>Pradeep Soni</t>
  </si>
  <si>
    <t xml:space="preserve">Jaya Ram Soni </t>
  </si>
  <si>
    <t xml:space="preserve">Sangeeta Soni </t>
  </si>
  <si>
    <t xml:space="preserve">Priyanka Soni </t>
  </si>
  <si>
    <t>Krishna Murari Minerals Pvt Ltd</t>
  </si>
  <si>
    <t xml:space="preserve">B-141,RIICO Colony, Beawar, RAJASTHAN </t>
  </si>
  <si>
    <t xml:space="preserve">Rajesh Kumar Chopra </t>
  </si>
  <si>
    <t>Teena Chopra</t>
  </si>
  <si>
    <t>S.K Chopra ( Guan)</t>
  </si>
  <si>
    <t>M/s Gamma Care Product Pvt Ltd ( Corp Guan)</t>
  </si>
  <si>
    <t>RRG Infrastructure Company</t>
  </si>
  <si>
    <t xml:space="preserve">11, Agrasen Bazar, C -Scheme, Jaipur </t>
  </si>
  <si>
    <t xml:space="preserve"> Ram Gopal </t>
  </si>
  <si>
    <t xml:space="preserve">Mohan Kumari Goyal </t>
  </si>
  <si>
    <t xml:space="preserve">Baldwa Brothers </t>
  </si>
  <si>
    <t xml:space="preserve">Ajmer Chouraha, Mandal,  Bhilwara </t>
  </si>
  <si>
    <t xml:space="preserve">Asha Baldwa </t>
  </si>
  <si>
    <t xml:space="preserve">Amit Baldwa </t>
  </si>
  <si>
    <t xml:space="preserve">Rajmal Gurjar </t>
  </si>
  <si>
    <t>Krishna Chemicals</t>
  </si>
  <si>
    <t>F-228 Madri Industrial Area, Udaipur-01</t>
  </si>
  <si>
    <t>Rajesh Kumar Chopra</t>
  </si>
  <si>
    <t xml:space="preserve"> Krishna Murari Minerals ( Corporate Guarantee)</t>
  </si>
  <si>
    <t>Choudhary Constrcution &amp; Company</t>
  </si>
  <si>
    <t xml:space="preserve">Akbari Market , Pratpgarh </t>
  </si>
  <si>
    <t xml:space="preserve">Kuldeep Choudhary </t>
  </si>
  <si>
    <t>Sugan Choudhary ( Guan)</t>
  </si>
  <si>
    <t>Bheru lal choudhary</t>
  </si>
  <si>
    <t xml:space="preserve">Rukmani Bai </t>
  </si>
  <si>
    <t>Choudhary  &amp; Company</t>
  </si>
  <si>
    <t xml:space="preserve">Suagn Choudhary </t>
  </si>
  <si>
    <t>Kuldeep Choudhary ( Guan)</t>
  </si>
  <si>
    <t>Bheru lal choudhary ( Guan)</t>
  </si>
  <si>
    <t xml:space="preserve">Rukamani Bai ( Guan) </t>
  </si>
  <si>
    <t>Manna Lal ( Guan)</t>
  </si>
  <si>
    <t>Jaideep Singh</t>
  </si>
  <si>
    <t>30 A Block, Srikmpur</t>
  </si>
  <si>
    <t xml:space="preserve">Jaideep Singh </t>
  </si>
  <si>
    <t>PEEYES HOSIERIES</t>
  </si>
  <si>
    <t>ABHIRAMPURAM</t>
  </si>
  <si>
    <t>II MAIN, G I COLONY KODAMBAKKAM, CHENNAI</t>
  </si>
  <si>
    <t>SENTHAMIL SELVI</t>
  </si>
  <si>
    <t>NASHIKA INDUSTRIES PRIVATE LIM</t>
  </si>
  <si>
    <t>502, Inner Ring Road, Mathavaram, Chennai - 600110</t>
  </si>
  <si>
    <t>Haresh N Patel</t>
  </si>
  <si>
    <t>Kishore N Patel</t>
  </si>
  <si>
    <t>Pravin N Patel</t>
  </si>
  <si>
    <t>IRFAN INDUSTRIES</t>
  </si>
  <si>
    <t xml:space="preserve">NO.2/149,AVADI ROAD,SAMEERKUPPAM,POONAMALLE,CHENNAI-600056                                          </t>
  </si>
  <si>
    <t xml:space="preserve">N NOORJAHAN                             </t>
  </si>
  <si>
    <t>I-WAY NET TECH</t>
  </si>
  <si>
    <t>OLD NO.67 NEW NO.87 LLOYDS ROAD 1ST FLOOR ROYAPETTAH CHENNAI 14</t>
  </si>
  <si>
    <t>RAJESH ANANDAN</t>
  </si>
  <si>
    <t>VASANTI ANANDAN</t>
  </si>
  <si>
    <t>K MOHAN</t>
  </si>
  <si>
    <t>Excel Thirumala Industries</t>
  </si>
  <si>
    <t xml:space="preserve">Muthuu Kumarappa Road, Salgramam, Chennai -93 </t>
  </si>
  <si>
    <t>D.Sangeetha</t>
  </si>
  <si>
    <t>Aafreen Leather Company</t>
  </si>
  <si>
    <t>138, Vepery High Road , Periamet, Chennai - 03</t>
  </si>
  <si>
    <t>V.Riaz Ahmed</t>
  </si>
  <si>
    <t>PHOENIX SAMRAJ</t>
  </si>
  <si>
    <t xml:space="preserve">F-1,D4, No 10 Muralidharan Street Ayyavu Naidu Colony Aminjikaral Chennai - 600029                  </t>
  </si>
  <si>
    <t xml:space="preserve">ABDUL NAJEED                            </t>
  </si>
  <si>
    <t xml:space="preserve">D SOMASUNDARAM                          </t>
  </si>
  <si>
    <t>Shirdi Sai Polymers Pvt Ltd</t>
  </si>
  <si>
    <t xml:space="preserve">D Sangeetha </t>
  </si>
  <si>
    <t>Sai Lakshmi Poly Industries</t>
  </si>
  <si>
    <t>Flat No.5, Ist Floor, P.NO -6, Majestic Apts, Soundarajan Street, T.Nagar, Chennai -17</t>
  </si>
  <si>
    <t xml:space="preserve"> D Sangeetha </t>
  </si>
  <si>
    <t>A S Suresh (GuAN)</t>
  </si>
  <si>
    <t>T C NATESAN BRICKWORKS</t>
  </si>
  <si>
    <t>38/36-2, SOMASUNDARAM NAGAR, THIRUVOTTIYUR, CHENNAI.</t>
  </si>
  <si>
    <t>M DEVARAJ</t>
  </si>
  <si>
    <t>K SHANMUGAM(PARTNERS)</t>
  </si>
  <si>
    <t>DONGHEE VISION INDUSTRIAL COMPANY LIMITED</t>
  </si>
  <si>
    <t>VVA APARTMENTS DR P V CHERIAN ROAD, EGMORE CHENNAI 600015</t>
  </si>
  <si>
    <t>RAJESH TRIVEDI</t>
  </si>
  <si>
    <t>K J KIM</t>
  </si>
  <si>
    <t>RENU TRIVEDI</t>
  </si>
  <si>
    <t>THANUSH PACKAGING INDUSTRIES</t>
  </si>
  <si>
    <t>Kongu Nagar , Tirupur</t>
  </si>
  <si>
    <t>NO 17/1, NORTH PUBLIC SQUARE ROAD,BASAVANAGUDI,BANGALOE-560004</t>
  </si>
  <si>
    <t>JYOTHILAKSHMI(Mrs) (PARTNER)</t>
  </si>
  <si>
    <t xml:space="preserve"> A.RAVICHANDRAN(PARTNER)</t>
  </si>
  <si>
    <t>M BOOPALAN(PARTNER)</t>
  </si>
  <si>
    <t>A ANGAMUTHU (GUARANTOR)</t>
  </si>
  <si>
    <t>SENTHIL (GUARANTOR)</t>
  </si>
  <si>
    <t xml:space="preserve">FIDELITY FINANCE LTD                         </t>
  </si>
  <si>
    <t xml:space="preserve">MOUNT ROAD                    </t>
  </si>
  <si>
    <t xml:space="preserve">ADM OFF:49 &amp; 50,PINJALA SUBRAMANIAN STREET,T NAGAR,CHENNAI - 600 017                                </t>
  </si>
  <si>
    <t xml:space="preserve">LEELA RATNAM                            </t>
  </si>
  <si>
    <t xml:space="preserve">V SRINIVASAN                            </t>
  </si>
  <si>
    <t xml:space="preserve">FERJAN J ENGINEER                       </t>
  </si>
  <si>
    <t xml:space="preserve">V RAJESH                                     </t>
  </si>
  <si>
    <t xml:space="preserve">MYLAPORE CHENNAI              </t>
  </si>
  <si>
    <t xml:space="preserve">18 VIVEKANANDA STREET K K NAGAR CHENNAI - 78                                                        </t>
  </si>
  <si>
    <t xml:space="preserve">V RAJESH                                </t>
  </si>
  <si>
    <t xml:space="preserve">K SARAVAN KUMAR &amp; S JANAKI                   </t>
  </si>
  <si>
    <t xml:space="preserve">PORUR CHENNAI                 </t>
  </si>
  <si>
    <t xml:space="preserve">D NO 1/454, KAMATCHINAGAR, 1ST STREET, IYYAPPANTHANGAL, CHENNAI 600050                              </t>
  </si>
  <si>
    <t xml:space="preserve">S JANAKI                                </t>
  </si>
  <si>
    <t>FIRST LEASING CO OF INDIA LTD</t>
  </si>
  <si>
    <t>no.749 ANNA SALAI, CHENNAI 600002.</t>
  </si>
  <si>
    <t>A.C.MUTHIAH</t>
  </si>
  <si>
    <t>V.SELVARAJ</t>
  </si>
  <si>
    <t>N.RAMAKRISHNAN</t>
  </si>
  <si>
    <t>SURANA CORPORATION LTD</t>
  </si>
  <si>
    <t>ADMIN OFFICE ADDRESS: 29 WHITES ROAD, 2ND FLOOR, ROYAPETTAH, CHENNAI 600014.</t>
  </si>
  <si>
    <t>VIJAYARAJ SURANA (M.D.)</t>
  </si>
  <si>
    <t>Jagadish Gopal</t>
  </si>
  <si>
    <t>Vinayaga Infra Ltd. (Group Corporate Gurarantor)</t>
  </si>
  <si>
    <t>FatheyporiGardens Pvt. Ltd.  (Group Corporate Gurarantor)</t>
  </si>
  <si>
    <t>Praiseworth Infra Pvt. Ltd.  (Group Corporate Gurarantor)</t>
  </si>
  <si>
    <t>Agnite Education Ltd (Formerly Teledata Informatics Ltd)</t>
  </si>
  <si>
    <t>37/1, Teledata Tower, Velachery Chennai 42</t>
  </si>
  <si>
    <t>K.Balasubramanian(Gp.Captain)</t>
  </si>
  <si>
    <t>K.Padmanabhan</t>
  </si>
  <si>
    <t>M.S.Rama Krishnan</t>
  </si>
  <si>
    <t>M.Seetharaman</t>
  </si>
  <si>
    <t>R.Ravichandran</t>
  </si>
  <si>
    <t>N.Sakthivel</t>
  </si>
  <si>
    <t>Nathella Sampath Jewelry Pvt. Ltd.</t>
  </si>
  <si>
    <t xml:space="preserve">7 LYNWOOD AVENUE MAHALINGAPURAM CHENNAI </t>
  </si>
  <si>
    <t>NATHELLA PRAPANNA KUMAR (MD)</t>
  </si>
  <si>
    <t>NATHELLA PRASANNA KUMAR (Dir)</t>
  </si>
  <si>
    <t>Nathella Rangnatha Gupta (Whole Time Dir)</t>
  </si>
  <si>
    <t>Kota Suresh (Dir)</t>
  </si>
  <si>
    <t>Nathella Sampath Chetty &amp; Co. (Group Corporate Guarantor)</t>
  </si>
  <si>
    <t>Kanishk Gold Pvt Ltd</t>
  </si>
  <si>
    <t>NO 39 7TH FLOOR PRASANTH REAL GOLD TOWER NORTH USMAN ROAD T NAGAR, CHENNAI 600017</t>
  </si>
  <si>
    <t>NEETA JAIN (Mrs) (Dir)</t>
  </si>
  <si>
    <t>Bhoopesh Kumar Jain (Prom Dir)</t>
  </si>
  <si>
    <t>Kerryon Automart Pvt Ltd (Group Corporate Guarantor)</t>
  </si>
  <si>
    <t>P S KRISHNAMURTHY STEELS PVT LTD</t>
  </si>
  <si>
    <t>C-36,2ND AVENUE,4TH FLOOR, ANNA NAGAR,CHENNAI - 600 040.</t>
  </si>
  <si>
    <t>P.S.KRISHNAMURTHY</t>
  </si>
  <si>
    <t>K.VADIVAMBAL</t>
  </si>
  <si>
    <t>Winwind Power Energy Pvt. Ltd.</t>
  </si>
  <si>
    <t>STERLING TOWER, NO.327 ANNA SALAI CHENNAI 600006.</t>
  </si>
  <si>
    <t>V Srinivasan (Dir)</t>
  </si>
  <si>
    <t>S Saravanan (Dir)</t>
  </si>
  <si>
    <t>Sanjeev Bafna (Dir)</t>
  </si>
  <si>
    <t>Padmavathy Suresh (Smt) (Dir)</t>
  </si>
  <si>
    <t>Shankar Varadharajan (Dir)</t>
  </si>
  <si>
    <t>C Sivasankaran (Prom Dir)</t>
  </si>
  <si>
    <t>Winwind, OY, Finland (Group Corporate Guarantor)</t>
  </si>
  <si>
    <t>Siva Industries &amp; Holdings Pvt Ltd (Group Corporate Guarantor)</t>
  </si>
  <si>
    <t>Sterling Agri Produce Pvt Ltd (Group Corporate Guarantor)</t>
  </si>
  <si>
    <t>Hi Tech Housing Project Pvt Ltd  (Group Corporate Guarantor)</t>
  </si>
  <si>
    <t>Siva Compulink Ltd (Group Corporate Guarantor)</t>
  </si>
  <si>
    <t>Teledata Marine Solutions P Ltd</t>
  </si>
  <si>
    <t>M.S.Nagarajan</t>
  </si>
  <si>
    <t>Nishit Kapoor</t>
  </si>
  <si>
    <t>Swapan Das Sharma</t>
  </si>
  <si>
    <t>K.Balasubramanian (Gp.Captain)</t>
  </si>
  <si>
    <t>OCEANIC TROPICAL FRUITS PRIVATE LIMITED</t>
  </si>
  <si>
    <t>New No.9,Old No.15,Zackaria Colony,4th Street,Choolaimedu,Chennai - 600 094</t>
  </si>
  <si>
    <t>A Joseb Raj (M.D)</t>
  </si>
  <si>
    <t>Vimala Joseb (Smt.)</t>
  </si>
  <si>
    <t>A James Walter</t>
  </si>
  <si>
    <t>A Dominic Savio</t>
  </si>
  <si>
    <t>THANGAM STEELS LTD</t>
  </si>
  <si>
    <t>C-36,2ND AVENUE,4TH FLOOR,ANNA NAGAR,CHENNAI - 600 040.</t>
  </si>
  <si>
    <t>P.S.KRIHNAMURTHY</t>
  </si>
  <si>
    <t>P.K.SRINIVASAN</t>
  </si>
  <si>
    <t>Paramount Airways P Ltd</t>
  </si>
  <si>
    <t>34-35, Sardar Patel Road, Guindy, Chennai 600 032.</t>
  </si>
  <si>
    <t>Lakshmi Murugesan (Smt)</t>
  </si>
  <si>
    <t>M.Thiagarajan</t>
  </si>
  <si>
    <t>Leo Prime Comp Pvt. Ltd.</t>
  </si>
  <si>
    <t>FLAT NO.61&amp;62 LAKSHMI NAGAR, KANDAN CHAVADI MADRAS 600096, TAMIL NADU</t>
  </si>
  <si>
    <t>Vasudevan A (MD)</t>
  </si>
  <si>
    <t>Balakumar A (Prom. Dir)</t>
  </si>
  <si>
    <t>Emmkay Metal Finishers (Group Corporate Guarantor)</t>
  </si>
  <si>
    <t>JKS Construction Ltd</t>
  </si>
  <si>
    <t>No.12 Sammandam Street, Bharathipuram, Chrompet, Chennai 600 044.</t>
  </si>
  <si>
    <t>J.Saravanan</t>
  </si>
  <si>
    <t>J.Kamala</t>
  </si>
  <si>
    <t>P.Jeevanandan</t>
  </si>
  <si>
    <t>Sri Devi Oil Pvt.Ltd</t>
  </si>
  <si>
    <t>171  Cooperative Colony  Mohanur Road  Namakkal.</t>
  </si>
  <si>
    <t>V Janarthana Gupta</t>
  </si>
  <si>
    <t>V Dhandayuthapani</t>
  </si>
  <si>
    <t>D Geetharani</t>
  </si>
  <si>
    <t>C Anandh</t>
  </si>
  <si>
    <t>J Geetha</t>
  </si>
  <si>
    <t>FRONTIER LIFELINE PVT LTD</t>
  </si>
  <si>
    <t>R 30 Ambattur Industrial Estate Road, Mogappair, Chennai 600101.</t>
  </si>
  <si>
    <t>K.M.CHERIAN (DR.)(M.D.)</t>
  </si>
  <si>
    <t>Sanjay Cherian (Dr.)</t>
  </si>
  <si>
    <t>Sandhya Cherian (Smt.)</t>
  </si>
  <si>
    <t>Ajay Agarwal</t>
  </si>
  <si>
    <t>KunalMittal</t>
  </si>
  <si>
    <t>SURANA INDUSTRIES LIMITED</t>
  </si>
  <si>
    <t>F67, 68 &amp;69 SIPCOT INDUSTRIAL COMPLEX, GUMMIDIPOONDI, TIRUVALLUR DIST PIN 601201</t>
  </si>
  <si>
    <t>DINESH CHAND SURANA (M.D.)</t>
  </si>
  <si>
    <t>Corporate Guarantor</t>
  </si>
  <si>
    <t>Modern Complete IT Stores Pvt Ltd</t>
  </si>
  <si>
    <t>No.6,2nd Floor,Nakoda Plaza,No.17,Narasingapuram Street,Mount Road,Chennai - 600 002</t>
  </si>
  <si>
    <t>T K Ajay Raghunath</t>
  </si>
  <si>
    <t>K Gopinath</t>
  </si>
  <si>
    <t>Indhumathi Refineries Ltd</t>
  </si>
  <si>
    <t>1,2,&amp;3, Suryanarayana Chetty Street, Tondiarpet, Chennai 600081.</t>
  </si>
  <si>
    <t>R.Shenbagan</t>
  </si>
  <si>
    <t>R.Rajan</t>
  </si>
  <si>
    <t>S.Raji</t>
  </si>
  <si>
    <t>R.Thirumagal</t>
  </si>
  <si>
    <t>OCEANIC EDIBLES INTERNATIONAL LTD</t>
  </si>
  <si>
    <t>CCS INFOTECH LIMITED</t>
  </si>
  <si>
    <t>CCS TOWERS, 14 PERIYAR ROAD, T.NAGAR, CHENNAI  600017.</t>
  </si>
  <si>
    <t>H.RATNAKUMAR</t>
  </si>
  <si>
    <t>M.A.HASAN ABDUL KADAR</t>
  </si>
  <si>
    <t>M/s C C S Infotech limited</t>
  </si>
  <si>
    <t>Dhandapani Finance Ltd.</t>
  </si>
  <si>
    <t>291/141  Lingichetty St. Chennai 600 001.</t>
  </si>
  <si>
    <t>S Balachander</t>
  </si>
  <si>
    <t xml:space="preserve">T N Soundarajan </t>
  </si>
  <si>
    <t>R Ravichandran</t>
  </si>
  <si>
    <t>T N Kishore</t>
  </si>
  <si>
    <t>T N Desikan</t>
  </si>
  <si>
    <t>INTEGRATED FINANCE COMPANY LTD</t>
  </si>
  <si>
    <t>VAIRAMS 112 THYAGARAJA ROAD  T NAGAR  CHENNAI-800017</t>
  </si>
  <si>
    <t xml:space="preserve">PHILIP K N </t>
  </si>
  <si>
    <t xml:space="preserve">MAMMAN K O </t>
  </si>
  <si>
    <t>GEORGE KURUVILA P</t>
  </si>
  <si>
    <t xml:space="preserve">ASHOK KURIEN </t>
  </si>
  <si>
    <t>NAYAR D G</t>
  </si>
  <si>
    <t xml:space="preserve">ACHIAN M D </t>
  </si>
  <si>
    <t>GEORGE VARGHESE</t>
  </si>
  <si>
    <t>APPIAH PALECANDA BOPANNA - (P)</t>
  </si>
  <si>
    <t>AMJAD SIDDIQUE MOHAMMED - (P)</t>
  </si>
  <si>
    <t>CONNECT WIND (INDIA) PRIVATE LTD.</t>
  </si>
  <si>
    <t>165, Lake View Road, West Mambalam, Chennai – 600033</t>
  </si>
  <si>
    <t>A. N. Vijayaraghavan</t>
  </si>
  <si>
    <t>PPS Enviro Power Pvt.Ltd. (Group Corporate Guarantor)</t>
  </si>
  <si>
    <t>Sunpower Solar Technick Pvt. Ltd. (Group Corporate Guarantor)</t>
  </si>
  <si>
    <t>TECPRO INFRA-PROJECTS LIMITED</t>
  </si>
  <si>
    <t>Tecpro Towers, Plot No.11-A 17, 5th Cross Road, Sipcot I.T.Park, Siruseri, Chennai 603 103.</t>
  </si>
  <si>
    <t>Jose Panachipuram Philip</t>
  </si>
  <si>
    <t>A R INFRA TECH</t>
  </si>
  <si>
    <t>No.44 ELDAMS ROAD, TEYNAMPET, CHENNAI 600018.</t>
  </si>
  <si>
    <t>C. RENGARAJ</t>
  </si>
  <si>
    <t>MOHAMMED ABDULLAH</t>
  </si>
  <si>
    <t>B &amp; C MACHINARY LIMITED</t>
  </si>
  <si>
    <t>SENGADU VILLAGE, MANAVALA NAGAR, POONAMALLE, TIRUVALLUR - 602002</t>
  </si>
  <si>
    <t>A ANNAMALAI</t>
  </si>
  <si>
    <t>GANESH VINAYAGAM</t>
  </si>
  <si>
    <t>BALASUBRAMANIAN SAMBASHI</t>
  </si>
  <si>
    <t>MUHILAN GNANAPRAKASAM</t>
  </si>
  <si>
    <t xml:space="preserve">Sri Ramani Resorts and Hotels Private Limited </t>
  </si>
  <si>
    <t xml:space="preserve">NO. 8/42, Maharaja Surya Road, Alwarpet, Chennai-600018
</t>
  </si>
  <si>
    <t xml:space="preserve">Palani Shanmugam (MD) </t>
  </si>
  <si>
    <t xml:space="preserve">Kolappan Ambujam Kalavathy (Smt) (Dir) </t>
  </si>
  <si>
    <t>Hi Design Shoes</t>
  </si>
  <si>
    <t>SF No.33/1,203,NH-46, M.C.Road, Jamin Kulithigai Village, Vengali 635812. Vadapudupet via Vaniyambadi TK.Vellore Dt.</t>
  </si>
  <si>
    <t>S.Kanchana</t>
  </si>
  <si>
    <t>K.S.Sivakumar</t>
  </si>
  <si>
    <t>Hi Grade Shoe</t>
  </si>
  <si>
    <t>K.S.Gandhi</t>
  </si>
  <si>
    <t>Skyline Leather Industries Ltd</t>
  </si>
  <si>
    <t>Plot no.83,SIPCOT Indl. Compkex II Phase,Ranipet-632403</t>
  </si>
  <si>
    <t>Amitav Dev</t>
  </si>
  <si>
    <t>N.K.Prasad</t>
  </si>
  <si>
    <t>Avinash Prabhu</t>
  </si>
  <si>
    <t>Peter J.R.Prabhu</t>
  </si>
  <si>
    <t>Indhumathi Foods P Ltd</t>
  </si>
  <si>
    <t>12, P.P.V.Nandhavanam Street, Virudhunagar 626001.</t>
  </si>
  <si>
    <t>KARWARE IMPEX P LTD</t>
  </si>
  <si>
    <t>4,POWDER MILLS ROAD, PULIANTHOPE, CHENNAI 600012</t>
  </si>
  <si>
    <t>V.Subramaniyam</t>
  </si>
  <si>
    <t>K.Geetha</t>
  </si>
  <si>
    <t>K.Krishnaveni</t>
  </si>
  <si>
    <t>P.V.Kurma Rao</t>
  </si>
  <si>
    <t>Complete Agro Biotech Soulutions Pvt. Ltd.</t>
  </si>
  <si>
    <t>Indraniammal Street  Mylapore  Chennai 600 004.</t>
  </si>
  <si>
    <t>B. Selvaraj</t>
  </si>
  <si>
    <t>Mani Palani</t>
  </si>
  <si>
    <t>Teledata Informatics ltd.</t>
  </si>
  <si>
    <t>Maha Biio</t>
  </si>
  <si>
    <t>1/67A, K.K.Street, Sholavaram, Chennai-67</t>
  </si>
  <si>
    <t>R.Sripriya</t>
  </si>
  <si>
    <t>K.R.Ravisangar</t>
  </si>
  <si>
    <t>S. Loganathan Contractor</t>
  </si>
  <si>
    <t>D.No.5A, Plot No:671, E.V.R.Salai,K.K.Nagar, Tiruchirapalli - 620021</t>
  </si>
  <si>
    <t>Kannukkiniyal</t>
  </si>
  <si>
    <t>S.Loganathan</t>
  </si>
  <si>
    <t>Kothari Orient Finance Ltd</t>
  </si>
  <si>
    <t>114, Uthamar Gandhi Road, Nungambakkam, Chennai 600 034.</t>
  </si>
  <si>
    <t>Indira D.Kothari</t>
  </si>
  <si>
    <t>Maya D.Kothari</t>
  </si>
  <si>
    <t>A.Besent C.Raj (Dr)</t>
  </si>
  <si>
    <t>M.R.Prabhu</t>
  </si>
  <si>
    <t>K.S.Rangaraj</t>
  </si>
  <si>
    <t>K.R.Shenai</t>
  </si>
  <si>
    <t>M.P.SHAN TEX PVT LTD</t>
  </si>
  <si>
    <t>SAMB Coimbatore</t>
  </si>
  <si>
    <t>SF No. 145 / 1A / A, Parappalayam road, Near Amman Kovil, Parappalayam, Mannarai Post, Tirupur 641 607.</t>
  </si>
  <si>
    <t>P Uma Shankar</t>
  </si>
  <si>
    <t>Uma Maheswari(Mrs)</t>
  </si>
  <si>
    <t>PGC CORPORATION LIMITED</t>
  </si>
  <si>
    <t>NO.5,PREM GARDENS,RAJAJI NAGAR,P.N.ROAD,          TIRUPUR -641602</t>
  </si>
  <si>
    <t>D.PREM S/O S DURAISAMY</t>
  </si>
  <si>
    <t xml:space="preserve">AADITH D.VIKRAM S/O S DURAISAMY </t>
  </si>
  <si>
    <t>TIRUPPUR SURYA HITEC APPAREL P LTD</t>
  </si>
  <si>
    <t>No. 5, MP Nagar Extn, Pullaya Kovil Thottam, Tirpour - 641607</t>
  </si>
  <si>
    <t>K. Kuppusamy(Mr)</t>
  </si>
  <si>
    <t>K. Radhambikai(Smt)</t>
  </si>
  <si>
    <t>K. Karthik</t>
  </si>
  <si>
    <t>THIRUPUR SURIYA TEXTILES  P LTD</t>
  </si>
  <si>
    <t>Pvt. Ltd.,</t>
  </si>
  <si>
    <t>K. Karthik(Mr)</t>
  </si>
  <si>
    <t>GANGOTRI TEXTILES</t>
  </si>
  <si>
    <t>NEW NO.35 (OLD NO-42) ROBERTSON ROAD R.S.PURAM COIMBATORE-641002</t>
  </si>
  <si>
    <t>MANOJKUMAR TIBREWAL</t>
  </si>
  <si>
    <t>MOHANLAL TIBREWAL</t>
  </si>
  <si>
    <t>ULLAS R SANGHVI-IND NON EXDIR</t>
  </si>
  <si>
    <t>SENTHIL PAPERS AND BOARDS P LTD</t>
  </si>
  <si>
    <t>6th Floor, Senthil Tower, 1078 Avinashi Road, Coimbatore 641018</t>
  </si>
  <si>
    <t>A SenthilKumar (Dir)</t>
  </si>
  <si>
    <t>O Arumugasamy (Dir)</t>
  </si>
  <si>
    <t>M Palanisamy (Dir)</t>
  </si>
  <si>
    <t>T N Vetrivel (Dir)</t>
  </si>
  <si>
    <t>M.P. SHAN TEX CLOTHINGS PVT.</t>
  </si>
  <si>
    <t>Old No. P22, New No. 4, I Floor, Anna Nagar East, Chennai 600 040</t>
  </si>
  <si>
    <t>S Uma Maheswari(Mrs.)</t>
  </si>
  <si>
    <t>M/s. MP Shantex Clothings P Ltd</t>
  </si>
  <si>
    <t>G.B.RAJA TOP WEAVING P LTD</t>
  </si>
  <si>
    <t>36/11, Avvaiyar Street, CST Colony, Veerapanchatram, Erode</t>
  </si>
  <si>
    <t>B Raajaraajan (MD)</t>
  </si>
  <si>
    <t>R Hemavathi ((Smt) (Dir))</t>
  </si>
  <si>
    <t xml:space="preserve">G B Raja Top Weaving Pvt Ltd (Group Corporate Guarantor) </t>
  </si>
  <si>
    <t>G B Raja Tex Pvt Ltd (Group Corporate Guarantor)</t>
  </si>
  <si>
    <t>BALU SPINNING MILLS (P) LTD</t>
  </si>
  <si>
    <t>239/1 &amp;2, Karaipudur Village, Kunnangalpalayam, Veerapandi Post, Tirupur 641605</t>
  </si>
  <si>
    <t>B Rajalakhshmi (Smt) (M.D.)</t>
  </si>
  <si>
    <t>B  Arun Eashwar</t>
  </si>
  <si>
    <t>B Roopa (Smt)</t>
  </si>
  <si>
    <t>LAVANYA GOLD JEWELS INDIA PVT. LTD.</t>
  </si>
  <si>
    <t>54, Bharathi Road Komarapalayam Village Telugupalayam Coimbatore 641039</t>
  </si>
  <si>
    <t>N.Ashok</t>
  </si>
  <si>
    <t>Palakkadur Shahul Hameed Gulam Bava Bharudeen</t>
  </si>
  <si>
    <t>N.Balaji</t>
  </si>
  <si>
    <t>Sri Vakirakaliamman 
Spinning Mills Private 
Limited</t>
  </si>
  <si>
    <t>RMC GINNING MILLS COMPOUND, 643/2B, KULATHUPALAYAM, PALLADAM ROAD, TIRUPUR</t>
  </si>
  <si>
    <t xml:space="preserve"> RM RAJAMANICKAM S/O  MANDRACHALAM</t>
  </si>
  <si>
    <t xml:space="preserve"> JAGADEEWARAN S/o  RAJAMANICKAM</t>
  </si>
  <si>
    <t>VEESONS ENERGY SYSTEMS P LTD</t>
  </si>
  <si>
    <t>C-14/2, Industrial Estate, Thuvakudi, Trichirappalli – 620 015</t>
  </si>
  <si>
    <t>V Ramakrishnan (M.D.)</t>
  </si>
  <si>
    <t>Malliga Ramakrishnan (Smt)</t>
  </si>
  <si>
    <t>GOLD KING TEX INDIA P LTD</t>
  </si>
  <si>
    <t>132, Sankari Road, Tiruchengode</t>
  </si>
  <si>
    <t>U S FABRICS</t>
  </si>
  <si>
    <t>SF No. 145/1A/A, Near Amman Kovil, Parapalayam, Mannari Post, Tiruppur 641 607</t>
  </si>
  <si>
    <t>K Palanisamy</t>
  </si>
  <si>
    <t>M/s. U S Fabrics</t>
  </si>
  <si>
    <t>P Uma Shakar</t>
  </si>
  <si>
    <t>U Suganthi Sankar(Mrs.)</t>
  </si>
  <si>
    <t>STALLION KNITWEARS INDIA P LTD</t>
  </si>
  <si>
    <t>27, APPACHI NAGAR EXTN. IIIRD STREET, TIRUPUR</t>
  </si>
  <si>
    <t>K A S Thierumurthi (M.D.)</t>
  </si>
  <si>
    <t>N T Suganthi(Smt)</t>
  </si>
  <si>
    <t>OM TIMBER MART</t>
  </si>
  <si>
    <t>129, Tenkasi Road, Shencottah ilanji, Tenkasi Tk, Tirunelveli Dist</t>
  </si>
  <si>
    <t>CAV COTTON MILLS PRIVATE LTD</t>
  </si>
  <si>
    <t>551, Ganesapuram (PO), S.S. Kulam, Annur, Coimbatore – 641 107</t>
  </si>
  <si>
    <t>E. N. Palanisamy (M.D.)</t>
  </si>
  <si>
    <t>E P Krithika Nandhini (Smt.)</t>
  </si>
  <si>
    <t>K. Sakthi Rahul</t>
  </si>
  <si>
    <t>SUBBURAJ TEXTILES MILLS P LTD</t>
  </si>
  <si>
    <t>Madurai Road  Sankar nagar  Tirunelveli   627357</t>
  </si>
  <si>
    <t>V Subburaj</t>
  </si>
  <si>
    <t>G. KRISHNAKUMAR</t>
  </si>
  <si>
    <t>SRI VASAVI SPINNING MILLS</t>
  </si>
  <si>
    <t>No.1, AAG Arts College Post, Vadugapatti, Musiri Tk, Tiruchirappalli- 621 211</t>
  </si>
  <si>
    <t>S.Purushothaman</t>
  </si>
  <si>
    <t>P Geethalakshmi (Mrs.)</t>
  </si>
  <si>
    <t>MAHALAXMI YARNS</t>
  </si>
  <si>
    <t>NO.16, KRR LAYOUT, 2ND STREET, OPP. TO DIAMOND THEATRE, MANGALAM ROAD, TIRUPUR 641 608</t>
  </si>
  <si>
    <t>C. DHANDAPANI (Partner)</t>
  </si>
  <si>
    <t>Vijai Mahalaxmi Spinning Mills Pvt. Ltd. (Group Corporate Guarantor)</t>
  </si>
  <si>
    <t>AVISBIO</t>
  </si>
  <si>
    <t>14/20 Arumugam Street, Puzhuthivakkam, Madipakkam Village, Chennai-600091</t>
  </si>
  <si>
    <t>G.K.Aparna Devi</t>
  </si>
  <si>
    <t>K.SivaKumar</t>
  </si>
  <si>
    <t>R K S LOGISTICS</t>
  </si>
  <si>
    <t>12-5 (Old No-275-A), Srinagar 4th Street Extension, Mullai Nagar Pappanaickenpudur, Coimbatore 41</t>
  </si>
  <si>
    <t>K.K.Palanivelan</t>
  </si>
  <si>
    <t>G K APARNADEVI</t>
  </si>
  <si>
    <t>K.SIVAKUMAR</t>
  </si>
  <si>
    <t>SHRI BALAJI YARNS</t>
  </si>
  <si>
    <t>NO.1 LSS TOWERS, DEVANGAPURAM, LAKSHMI NAGAR, TIRUPUR 641603</t>
  </si>
  <si>
    <t>D Prema (Smt.) (Partner)</t>
  </si>
  <si>
    <t>SHWETHRA TRADING INC</t>
  </si>
  <si>
    <t>SF 145  Near Amman Koil  Parapalayam  Mannarai Post  Tirupur 641 607</t>
  </si>
  <si>
    <t>U Sunagthi(Mrs)</t>
  </si>
  <si>
    <t>R K S HEALTH CARE</t>
  </si>
  <si>
    <t>SHIVRAM SPINNING MILLS</t>
  </si>
  <si>
    <t>No.674/1C, Kulathur Road, Venkatapuram Post, Coimbatore-641014</t>
  </si>
  <si>
    <t>G.Geeta</t>
  </si>
  <si>
    <t>K.R.GuruSamy</t>
  </si>
  <si>
    <t>AATHAVAN TRADERS</t>
  </si>
  <si>
    <t>NO.8 SRIKRISHNA LAYOUT ANANDHA NAGAR P N PUDHUR COIMBATORE T N - 641041</t>
  </si>
  <si>
    <t>SENTHIL VADIVEL A</t>
  </si>
  <si>
    <t>CHAKRAVARTHY TECHNOLOGIES PVT LTD</t>
  </si>
  <si>
    <t>SARB Coimbatore</t>
  </si>
  <si>
    <t>REGD.OFFICE:1/121,KAMBAN STREET ,VINAYAGAPURAM,VILANKURUCHI ROAD,SARAVANAMPATTI POST,COIMBATORE  (2) SF NO.99/2A,MARUTHI INDUSTRIAL ESTATE,S N PUDUR,CHINNAVEDAMPATTI,COIMBATORE.</t>
  </si>
  <si>
    <t>P SUGANTHI (SMT. )(W/O  P PRABAKARAN)</t>
  </si>
  <si>
    <t xml:space="preserve"> P PRABAKARAN S/O  V PATHER VELLAI</t>
  </si>
  <si>
    <t>RAJAMANI KNITTING MILLS</t>
  </si>
  <si>
    <t>10/297D, ULAGESWAR NAGAR GANAPATHYPALAYAM ROAD TIRUPUR</t>
  </si>
  <si>
    <t>V.SARAVANAN</t>
  </si>
  <si>
    <t>.V.RAJAMANI</t>
  </si>
  <si>
    <t xml:space="preserve">Jaimaruthi Energies Pvt Ltd  </t>
  </si>
  <si>
    <t>168 Raja Complex, DPF Street, PN Palayam , Coimbatore-37</t>
  </si>
  <si>
    <t xml:space="preserve">Sundaraj Semthilkumar </t>
  </si>
  <si>
    <t xml:space="preserve">Mohansundaram Karthikeyan  </t>
  </si>
  <si>
    <t xml:space="preserve">Aruchamy Kalaiselvan </t>
  </si>
  <si>
    <t xml:space="preserve">Subbiahgounder Vellingiri </t>
  </si>
  <si>
    <t>Jaimaruthi Communications</t>
  </si>
  <si>
    <t>144,145 DPF Street , Papanaicken Palayam, Coimbatore -37</t>
  </si>
  <si>
    <t xml:space="preserve">A kalaiselvan </t>
  </si>
  <si>
    <t>S Velusmy</t>
  </si>
  <si>
    <t>RAJAM MILLS SPINNING CO LTD</t>
  </si>
  <si>
    <t>T NAGAR CHENNAI</t>
  </si>
  <si>
    <t>NH7,V.PUDUKOTTAI VILAGE,MINUKKAMPATTI PO,VEDASANDUR TALUK,DINDIGUL DISTRICT,TN 624711</t>
  </si>
  <si>
    <t>BALAKRISHNAN RAJU MD</t>
  </si>
  <si>
    <t>RAJU RAJENDRAN  DIR</t>
  </si>
  <si>
    <t>SUBRAMANIAN PALANIAPPAN</t>
  </si>
  <si>
    <t>RAJU THIRUVACHAGAM</t>
  </si>
  <si>
    <t>03184164</t>
  </si>
  <si>
    <t>PALANIAPPA RAJU</t>
  </si>
  <si>
    <t>EVERWIN TEXTILE MILL PVT LTD</t>
  </si>
  <si>
    <t>TIRUPUR</t>
  </si>
  <si>
    <t>4-12,CHITRAPPA AVENUE,RAYAPURAM MAIN ROAD,TIRUPUR</t>
  </si>
  <si>
    <t>K PERIASAMY</t>
  </si>
  <si>
    <t>P JEEVAREKHA</t>
  </si>
  <si>
    <t>R PERIASAMY</t>
  </si>
  <si>
    <t>MAGAL INTERNATIONAL</t>
  </si>
  <si>
    <t>VIJAYAPURAM</t>
  </si>
  <si>
    <t>SF 5 MAGAL GARDEN SEVANTHAMPALAYAM KNP COLONY POST  TIRUPUR 641606</t>
  </si>
  <si>
    <t xml:space="preserve">N SWAMINATHAN </t>
  </si>
  <si>
    <t>Gemini Communications</t>
  </si>
  <si>
    <t>New No.3/Old No.56A  Ranga Road  Alwarpet  Chennai 600 018.</t>
  </si>
  <si>
    <t>R Vijaykumar (MD)</t>
  </si>
  <si>
    <t>R Ramkumar (Prom Dir)</t>
  </si>
  <si>
    <t>SKC RETAIL LIMITED</t>
  </si>
  <si>
    <t>No.218, Purasawalkam High Road, Purasawalkam, Chennai 600 007.</t>
  </si>
  <si>
    <t>Praful Kumar Bisani</t>
  </si>
  <si>
    <t>Ajay Kumar Bisani</t>
  </si>
  <si>
    <t>Laxminarayan Bisani</t>
  </si>
  <si>
    <t>M/S. Sri  Devi Extractions Pvt.Ltd</t>
  </si>
  <si>
    <t>TamilNadu</t>
  </si>
  <si>
    <t>OM STEEL TRADERS CHENNAI PVT LTD</t>
  </si>
  <si>
    <t>21,RASAPPA CHETTY STREET,PARK TOWN</t>
  </si>
  <si>
    <t>D JAMUNA RANI</t>
  </si>
  <si>
    <t>S.DEVARAJAN</t>
  </si>
  <si>
    <t>Ashok Magnetics Limited</t>
  </si>
  <si>
    <t>AML Towers, No.9 , 6th street, Gopal Puram, Chennai - 600 086, Tamil Nadu</t>
  </si>
  <si>
    <t>Ashok Agarwal (Prom. Dir)</t>
  </si>
  <si>
    <t xml:space="preserve"> Smt Anita Agarwal (Smt.) (Prom Dir)</t>
  </si>
  <si>
    <t>Ajay Agarwal (Prom. Dir)</t>
  </si>
  <si>
    <t>Ankit Agarwal (Prom. Dir)</t>
  </si>
  <si>
    <t>Vinay Kishore Kasat (Dir)</t>
  </si>
  <si>
    <t>Inderjeet Kaushak (Dir)</t>
  </si>
  <si>
    <t>Prithiyangara Imports(Namakkal) P Ltd</t>
  </si>
  <si>
    <t>M/S Global Trading Impex (I) Pvt.Ltd</t>
  </si>
  <si>
    <t>Pointred Telecom Ltd</t>
  </si>
  <si>
    <t>PIONEER FEEDS &amp; POULTRY PRODUCTS P LTD</t>
  </si>
  <si>
    <t>Tamilnadu</t>
  </si>
  <si>
    <t>7/67 Trichy Road, Pongallur-641667,Tirupur, Coimbatore</t>
  </si>
  <si>
    <t>P.V.Raghupathy</t>
  </si>
  <si>
    <t>V.Leelakrishnan</t>
  </si>
  <si>
    <t>V. Thimmaiyan</t>
  </si>
  <si>
    <t>APOORVANAYAA ENTERPRISES</t>
  </si>
  <si>
    <t>D-No 12-5 (Old N0 275-A), Srinagar, 4th Street Extension, Mullai Nagar Pappanaickenpudur, Coimbatore 41</t>
  </si>
  <si>
    <t>R.PattanPattan</t>
  </si>
  <si>
    <t>AKSHAYA ORNAMENTS PRIVATE LIMITED</t>
  </si>
  <si>
    <t>5.9.224/1&amp;2, MAHALAKSHMI GEM &amp; JEWEL MALL, CHIRAG ALI LANE, ABIDS, HYDERABAD 500001</t>
  </si>
  <si>
    <t>VIMAL GOEL</t>
  </si>
  <si>
    <t>RAMESHWARA CHARY MOLUGU</t>
  </si>
  <si>
    <t>LAXMI NARASHIMA INDUSTRIES</t>
  </si>
  <si>
    <t xml:space="preserve">PLOT.NO.67,68,72&amp;73, IDA, RAMPUR, DHARMASAGAR MANDAL, WARANGAL DIST                                 </t>
  </si>
  <si>
    <t xml:space="preserve">GOTTIMUKKUL MADHAVI                     </t>
  </si>
  <si>
    <t xml:space="preserve">GOTTIMUKKUL VIJAYALAXMI                 </t>
  </si>
  <si>
    <t xml:space="preserve">GOTTIMUKKUL SASIKANTH                   </t>
  </si>
  <si>
    <t xml:space="preserve">GOTTIMUKKUL SRAVAN KUMAR                </t>
  </si>
  <si>
    <t>R S R JEWELLERS PVT LTD</t>
  </si>
  <si>
    <t xml:space="preserve">1-2-8/11, J K SASTRY BUILDING, ROAD NO.1, DOMALGUDA, HIMAYATNAGAR, HYDERABAD                        </t>
  </si>
  <si>
    <t xml:space="preserve">TURAGA VENKATA NAGA JAYASRI             </t>
  </si>
  <si>
    <t>SOMNATH AGRO INDUSTRIES</t>
  </si>
  <si>
    <t xml:space="preserve">SY.NO.831, RAMANUJAPUR, VENKATAPUR MANDAL, WARANGAL                                                 </t>
  </si>
  <si>
    <t xml:space="preserve">GOTTIMUKKUL SAMBAIAH                    </t>
  </si>
  <si>
    <t xml:space="preserve">WADEPALLI SRINIVAS                      </t>
  </si>
  <si>
    <t xml:space="preserve">S R AGRO EXPORTS INDIA LTD                   </t>
  </si>
  <si>
    <t xml:space="preserve">Flat no - S2 Sapthagiri Apartments Srinivasanagar [West] S R Nagar HYDERABAD                        </t>
  </si>
  <si>
    <t xml:space="preserve">G SHAKUNTALA                            </t>
  </si>
  <si>
    <t xml:space="preserve">PAGADALA SUBRAMANYAM                    </t>
  </si>
  <si>
    <t>RAVINDRA PUOLTRIES LIMITED</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</si>
  <si>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</si>
  <si>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</si>
  <si>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</si>
  <si>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</si>
  <si>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</si>
  <si>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</si>
  <si>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 xml:space="preserve">SRI BALAJI PIPE INDUSTRIES                   </t>
  </si>
  <si>
    <t xml:space="preserve">PLOT NO 30, IDA KAMAREDDY                                                                           </t>
  </si>
  <si>
    <t>B SUNITHA</t>
  </si>
  <si>
    <t>VIJAYALAXMI AGRO PRODUCTS</t>
  </si>
  <si>
    <t xml:space="preserve">54/57, KAKARLAPAD VILLAGE NAWABPETMDL MAHABUBNAGAR DIST                                             </t>
  </si>
  <si>
    <t xml:space="preserve">A RAVIKUMAR                             </t>
  </si>
  <si>
    <t xml:space="preserve">P MANIK RAO                             </t>
  </si>
  <si>
    <t xml:space="preserve">A VIJAYALAXMI                           </t>
  </si>
  <si>
    <t xml:space="preserve">P RADHIKA                               </t>
  </si>
  <si>
    <t>Chakkilam Estates Ltd</t>
  </si>
  <si>
    <t>6-3-649/5, Chakkilam House, Somajiguda</t>
  </si>
  <si>
    <t>Nalini Bai</t>
  </si>
  <si>
    <t>Y Satyavathi</t>
  </si>
  <si>
    <t>C.UMA</t>
  </si>
  <si>
    <t>SAPNA</t>
  </si>
  <si>
    <t>C Raghuram</t>
  </si>
  <si>
    <t xml:space="preserve">LAXMI NARASHIMHA RICE MILL                   </t>
  </si>
  <si>
    <t xml:space="preserve">D no: 28-22 Sy no 190 Cherlappy road BADEPALLY Mahabubnagar 509301                                  </t>
  </si>
  <si>
    <t xml:space="preserve">B L VASUNDHARA                          </t>
  </si>
  <si>
    <t xml:space="preserve">BHADRAKALI INDUSTRIES                        </t>
  </si>
  <si>
    <t xml:space="preserve">H.NO.7-156, GOREKUNTA,GEESUGONDA,WARANGAL DIST                                                      </t>
  </si>
  <si>
    <t xml:space="preserve">GOTTIMUKKUL MADHAVI                   </t>
  </si>
  <si>
    <t xml:space="preserve">VENGALA RAMESH                          </t>
  </si>
  <si>
    <t xml:space="preserve">GAJENGI RAJ KUMAR                       </t>
  </si>
  <si>
    <t>SUNRISE OLEO CHEMICALS PVT. LTD.</t>
  </si>
  <si>
    <t>YAWAPUR VILLAGE, SADASHIVPET REVENUE MANDAL, MEDAK, DIST-A.P.</t>
  </si>
  <si>
    <t xml:space="preserve">M. V.S. RAO </t>
  </si>
  <si>
    <t>S. SHASTRI</t>
  </si>
  <si>
    <t>SRINIVASULU</t>
  </si>
  <si>
    <t xml:space="preserve">SATYA NARAYAN </t>
  </si>
  <si>
    <t>BHAVANI TRADERS</t>
  </si>
  <si>
    <t xml:space="preserve">H NO.1-34, HASANPARTHY, WARANGAL DIST                                                               </t>
  </si>
  <si>
    <t xml:space="preserve">KUNCHANA SREEDEVI                       </t>
  </si>
  <si>
    <t>KRISHNA STEELS</t>
  </si>
  <si>
    <t>NO.311, 3RD FLOOR, KABRA COMPLEX, 61, MG ROAD, SECUNDERABAD.</t>
  </si>
  <si>
    <t>PRADEEP AGARWAL (PARTNER SINCE EXPIRED) S/O RAM KUMAR AGGARWAL</t>
  </si>
  <si>
    <t>KRISHNA DEVI AGARWAL (PARTNER) W/O RAM KUMAR AGARWAL</t>
  </si>
  <si>
    <t>RAKHI AGARWAL (PARTNER) W/O PRADEEP AGARWAL</t>
  </si>
  <si>
    <t>GOOD HEALTH RICE MILLS</t>
  </si>
  <si>
    <t>ROOM NO. 5A, 2ND FLOOR VNR COMPLEX, KACHIGUDA, HYDERABAD 500027</t>
  </si>
  <si>
    <t xml:space="preserve">GSRC GUPTA S/O G.MOHAN RAO </t>
  </si>
  <si>
    <t>V.UMA RANI D/O CH. RAMABHADRAIAH</t>
  </si>
  <si>
    <t>SRI RAMA METALS</t>
  </si>
  <si>
    <t xml:space="preserve">No: 148-150 IDA Medchal                                                                             </t>
  </si>
  <si>
    <t xml:space="preserve">K SRINIVAS                              </t>
  </si>
  <si>
    <t>AAK ENTERPRISES PVT LTD</t>
  </si>
  <si>
    <t xml:space="preserve">H.NO.10-4-6, HUMAYUNNAGAR, HYDERABAD                                                                </t>
  </si>
  <si>
    <t xml:space="preserve">AMANULLAH KHAN                          </t>
  </si>
  <si>
    <t xml:space="preserve">ASIA KHAN (SMT)                 </t>
  </si>
  <si>
    <t>MANOJ INDUSTRIAL SERVICES</t>
  </si>
  <si>
    <t xml:space="preserve">4-304, Navajeevan Nagar Near St Martins High School Ferozguda Secundrabad                           </t>
  </si>
  <si>
    <t xml:space="preserve">V JAGADISH                              </t>
  </si>
  <si>
    <t xml:space="preserve">VISHWAM ENTERPRISES                          </t>
  </si>
  <si>
    <t xml:space="preserve">169 SHYAM CHAMBERS VIHAR, PLOT NO 402, 33 S D ROAD                                                  </t>
  </si>
  <si>
    <t xml:space="preserve">JAMPALA SRINAREEN                       </t>
  </si>
  <si>
    <t xml:space="preserve">G DEEPAK                                </t>
  </si>
  <si>
    <t>TIARA ENTERPRISES</t>
  </si>
  <si>
    <t xml:space="preserve">Unit no : 102 1st Floor, Deepthi House YMCA Complex Secundrabad 500026                              </t>
  </si>
  <si>
    <t>CHUNDURU RAJESH</t>
  </si>
  <si>
    <t>SHRE VINAYAKA AUTOGAS FILLING&amp;SERVICE STATION</t>
  </si>
  <si>
    <t xml:space="preserve">Sy no: 735 Raigiri Vlg Bhongir Mdl Nalgonda Dist                                                    </t>
  </si>
  <si>
    <t>GARLAPATI UPENDER REDDY</t>
  </si>
  <si>
    <t xml:space="preserve">PRIME SOLUTIONS                              </t>
  </si>
  <si>
    <t xml:space="preserve">Flat no 204, Sanali Residency Raj Bhavan Road Somajiguda Hyderabad                                  </t>
  </si>
  <si>
    <t>CHIMATA MEENAKSHI</t>
  </si>
  <si>
    <t>ALI RICE MILL</t>
  </si>
  <si>
    <t xml:space="preserve">Sy no:136/2E, GP No : 6-103 DURKI Vlg Banswada Mdl                                                  </t>
  </si>
  <si>
    <t xml:space="preserve"> SK ALI HUSSIAN</t>
  </si>
  <si>
    <t>PARAMESHWARI AUTO FAB</t>
  </si>
  <si>
    <t xml:space="preserve">PLOT No.13,14, MARUTHI NAGAR COLONY, LANGAR HOUSE, HYDERABAD.                                       </t>
  </si>
  <si>
    <t xml:space="preserve">P KRIHSNA IYER                          </t>
  </si>
  <si>
    <t xml:space="preserve">M ANANAD KUMAR                          </t>
  </si>
  <si>
    <t xml:space="preserve">V PURNA CHANDER RAO                     </t>
  </si>
  <si>
    <t>DCL FINANCE LTD.</t>
  </si>
  <si>
    <t>SOMAJIGUDDA, HYDERABAD</t>
  </si>
  <si>
    <t>T. S. APPA RAO</t>
  </si>
  <si>
    <t>N.P.V.S.RAJU</t>
  </si>
  <si>
    <t>ARROW NEW INDUSTRIES</t>
  </si>
  <si>
    <t>SHED NO 60, PHASE II, LANE 2, IDA, CHERLAPALLY, HYDERABAD 500021</t>
  </si>
  <si>
    <t>R RAMULU</t>
  </si>
  <si>
    <t>R PADMAJA</t>
  </si>
  <si>
    <t xml:space="preserve">MANNE RAVI KUMAR                             </t>
  </si>
  <si>
    <t xml:space="preserve">S/O SOMAIAH, R K DAIRY FARMS, MACHAVARAM, MEDAK DIST                                                </t>
  </si>
  <si>
    <t xml:space="preserve"> MANNE RAVIKUMAR</t>
  </si>
  <si>
    <t>ANIRUDH GRANITES</t>
  </si>
  <si>
    <t>1-4-58, PLOT NO. 174 &amp; 175 (PARTS), SAIPURI COLONY, SAINIKPURI, SECUNDERABAD.</t>
  </si>
  <si>
    <t xml:space="preserve">N. PRADEEP RAO (PARTNER) </t>
  </si>
  <si>
    <t>N.ARUNA DEVI (PARTNER)</t>
  </si>
  <si>
    <t>N. ARUNA DEVI</t>
  </si>
  <si>
    <t>N. ARUNA DEVI  (INDIVIDUAL)</t>
  </si>
  <si>
    <t>Rajendra Prasad Jakkampudi</t>
  </si>
  <si>
    <t>Flat No-303, Mathrusri Homes, Mathru Srinagar, Miyapur, Hyderabad-500050</t>
  </si>
  <si>
    <t xml:space="preserve">Rajendra Prasad Jakkampudi </t>
  </si>
  <si>
    <t>UNNADRA FOOD PRODUCTS PRIVATE LTD</t>
  </si>
  <si>
    <t>PLOT NO 120/121, BESIDE DECCAN KANTA, 5TH PHASE, IDA, JEEDIMETLA GATE, DULAPALLY, HYDERABAD</t>
  </si>
  <si>
    <t>T PUSHPALATHA</t>
  </si>
  <si>
    <t>T ROHIT CHANDRA</t>
  </si>
  <si>
    <t xml:space="preserve">A K REDDY STONE CRUSHER UNIT                 </t>
  </si>
  <si>
    <t xml:space="preserve">Abbireddygudem Vlg Garidepalli Mdl Nalgonda Dist                                                    </t>
  </si>
  <si>
    <t xml:space="preserve">AMBATI KRISHNA REDDY                    </t>
  </si>
  <si>
    <t>SRI NAVYA PAPER PRODUCTS</t>
  </si>
  <si>
    <t xml:space="preserve">Plot no : 33 Sri Sai Nilayam NCL, North Avenue Kompally RR Dist                                     </t>
  </si>
  <si>
    <t xml:space="preserve">K S L PRASAD                            </t>
  </si>
  <si>
    <t>SAI VENKATA TRADERS</t>
  </si>
  <si>
    <t>3-2-870/3, SECOND FLOOR, VNR COMPLEX, KACHIGUDA, HYDERABAD.</t>
  </si>
  <si>
    <t xml:space="preserve">GSRC GUPTA (PROP.) S/O G.MOHAN RAO </t>
  </si>
  <si>
    <t>ANVITHA DIGITAL COLOUR LAB</t>
  </si>
  <si>
    <t>SRI VENKATESWARA ESTATES, BESIDES POLICE STATION, MEDCHAL</t>
  </si>
  <si>
    <t>NAREDDY ANJIREDDY</t>
  </si>
  <si>
    <t>SAI VINAYAKA POLYMERS PVT LTD</t>
  </si>
  <si>
    <t xml:space="preserve">DOOR 59 A IDA PHASE I, CHERLAPALLI, HYDERABAD                                                       </t>
  </si>
  <si>
    <t xml:space="preserve">R MADHUSUDAN RAO                        </t>
  </si>
  <si>
    <t xml:space="preserve">M RAMESH                                </t>
  </si>
  <si>
    <t xml:space="preserve">G RAMAKRISHNA                           </t>
  </si>
  <si>
    <t xml:space="preserve">GOLCONDA INFRASTRUCTURE CORPN &amp; OTHERS       </t>
  </si>
  <si>
    <t xml:space="preserve">GUNFOUNDRY                    </t>
  </si>
  <si>
    <t xml:space="preserve">1-7-140, MUSHEERABAD HYDERABAD - 500048                                                             </t>
  </si>
  <si>
    <t xml:space="preserve">ZAHEERUNNISA BEGUM                      </t>
  </si>
  <si>
    <t xml:space="preserve">BAKHTIAR AHMED ANSARI                   </t>
  </si>
  <si>
    <t xml:space="preserve">NAJMA ALAM KHAN                         </t>
  </si>
  <si>
    <t xml:space="preserve">SIDDIQUA KHAN                           </t>
  </si>
  <si>
    <t xml:space="preserve">SWARNAJYOTHI AGROTECH&amp; POWER LTD             </t>
  </si>
  <si>
    <t xml:space="preserve">ICRISAT, PATANCHERU           </t>
  </si>
  <si>
    <t xml:space="preserve">2nd FLOOR INDIAN AIRLINES HOUSING COLONY Opp: Police Lines SECUNDRABAD                              </t>
  </si>
  <si>
    <t xml:space="preserve">INDIRA SAHU                             </t>
  </si>
  <si>
    <t xml:space="preserve">PRADEEP KUMAR MAHAPATRO                 </t>
  </si>
  <si>
    <t xml:space="preserve">VYSNAVI INDUSTRIES                           </t>
  </si>
  <si>
    <t xml:space="preserve">MSME RAMPUR                   </t>
  </si>
  <si>
    <t xml:space="preserve">OPP VARUN AGRO TECH, MAIN PWD ROAD (KNR-HUZB) ROAD, MANAKONDUR, KARIMNAGAR                          </t>
  </si>
  <si>
    <t xml:space="preserve">K MALLESHAM                             </t>
  </si>
  <si>
    <t xml:space="preserve">K ASHOK                                 </t>
  </si>
  <si>
    <t xml:space="preserve">K SUGUNA                                </t>
  </si>
  <si>
    <t xml:space="preserve">K PADMA                                 </t>
  </si>
  <si>
    <t xml:space="preserve">K SWAROOPA                              </t>
  </si>
  <si>
    <t>Coastal Projects Limited</t>
  </si>
  <si>
    <t>PLOT NO 304-O FILM NAGAR JUBLEE HILLS HYDERABAD 500033</t>
  </si>
  <si>
    <t>S Surendra (Chairman)</t>
  </si>
  <si>
    <t>G Hari Hara Rao (M D)</t>
  </si>
  <si>
    <t>N Sridhar (Dir)</t>
  </si>
  <si>
    <t>Sharad Kumar (Dir)</t>
  </si>
  <si>
    <t>Grandeur Power Project Pvt Ltd  (Group Corporate Guarantor)</t>
  </si>
  <si>
    <t>Rebby Hydro Power Pvt Ltd  (Group Corporate Guarantor)</t>
  </si>
  <si>
    <t>Badao Hydro Power Pvt Ltd  (Group Corporate Guarantor)</t>
  </si>
  <si>
    <t>Coastal Transnational Ventures  (CY) Ltd (Group Corporate Guarantor)</t>
  </si>
  <si>
    <t>Para Hydro Power Pvt Ltd  (Group Corporate Guarantor)</t>
  </si>
  <si>
    <t>Nepal Jalabidyut Pravardhan Tatha Bikas Ltd  (Group Corporate Guarantor)</t>
  </si>
  <si>
    <t xml:space="preserve">B S Limited </t>
  </si>
  <si>
    <t>S.No. 258/1 and 259 situated at Jeedimetla Industrial Area, Shapurnagar, RR district,</t>
  </si>
  <si>
    <t>Rajesh Agarwal (MD)</t>
  </si>
  <si>
    <t>Arun Dogra (Dir)</t>
  </si>
  <si>
    <t>Agarwal Developers (Group Corporate Guarantor)</t>
  </si>
  <si>
    <t>Agarwal Reality Developers (Group Corporate Guarantor)</t>
  </si>
  <si>
    <t>ICSA (India) Ltd</t>
  </si>
  <si>
    <t>12 Software Units Layout, Cyberabad, Hyderabad - 500081</t>
  </si>
  <si>
    <t>Bala Reddy Gopu(CMD)</t>
  </si>
  <si>
    <t>Lalitha Gudimetla</t>
  </si>
  <si>
    <t>Neeta Chemicals (India) Pvt. Ltd.</t>
  </si>
  <si>
    <t>H.No 1-2-234/13/53, Relience |Residency, Flat no 101, Indira Park Road.Domalaguda, Hyderabad-29</t>
  </si>
  <si>
    <t>Dinesh B Trivedi</t>
  </si>
  <si>
    <t xml:space="preserve">Bhupendra B Trivedi </t>
  </si>
  <si>
    <t>S Rajasekhar</t>
  </si>
  <si>
    <t xml:space="preserve">Meghna D Trivedi </t>
  </si>
  <si>
    <t>S Logitha</t>
  </si>
  <si>
    <t xml:space="preserve"> Bhavana  Trivedi </t>
  </si>
  <si>
    <t>GOOD HEALTH AGRO TECH PRIVATE LTD</t>
  </si>
  <si>
    <t>1-8-663,AZAMABAD INDUSTRIAL AREA,HYDERABAD 500020</t>
  </si>
  <si>
    <t>Kailash Agarwal alias Kailash Chandra Agarwal</t>
  </si>
  <si>
    <t>Subhash Chandra Agarwal</t>
  </si>
  <si>
    <t>Vinod Kumar Agarwal</t>
  </si>
  <si>
    <t>Banwarilal Agarwal</t>
  </si>
  <si>
    <t>Komala Devi Agarwal</t>
  </si>
  <si>
    <t>Kusum Devi Agarwal</t>
  </si>
  <si>
    <t>Latha Devi Agarwal</t>
  </si>
  <si>
    <t>Jay Ambe Gowri Chem Ltd</t>
  </si>
  <si>
    <t>Sy. No 353/ 469 Domadugu, (v), Jinnaram, Medak Andhara Pradesh -13</t>
  </si>
  <si>
    <t xml:space="preserve">Narender Kumar Patel </t>
  </si>
  <si>
    <t xml:space="preserve">Madhu Muruswamy </t>
  </si>
  <si>
    <t xml:space="preserve">Jigisha Patel </t>
  </si>
  <si>
    <t xml:space="preserve">P. Rama Krishna Rao </t>
  </si>
  <si>
    <t>MEENA JEWELLERS EXCLUSIVE PVT LTD</t>
  </si>
  <si>
    <t>Shop.no 201/A, 5-9-58/1-158, Babukhan estate , Basheerbagh , Hyderabad-500029</t>
  </si>
  <si>
    <t>Umesh Jethwani</t>
  </si>
  <si>
    <t>Karan Umesh Jethwani</t>
  </si>
  <si>
    <t>Hema Umesh Jethwani(Mrs)</t>
  </si>
  <si>
    <t xml:space="preserve"> Meena Jewellers Private Limited (Group Corporate Gurantor)</t>
  </si>
  <si>
    <t xml:space="preserve"> Meena Jewellers and Diamonds Private Limited (Group Corporate Gurantor)</t>
  </si>
  <si>
    <t>MEENA JEWELLERS  AND DIAMONDS</t>
  </si>
  <si>
    <t>Umesh Purushottam Jethwani</t>
  </si>
  <si>
    <t>Meena Jewellers Exclusive Pvt Ltd(Group Corporate Gurantor)</t>
  </si>
  <si>
    <t>NIKHIL REFINERIES PVT LTD</t>
  </si>
  <si>
    <t>Akashkumar Agarwal</t>
  </si>
  <si>
    <t>Banwaribai Agarwal</t>
  </si>
  <si>
    <t>Sandeep Kumar Agarwal</t>
  </si>
  <si>
    <t>Amithkumar Agarwal</t>
  </si>
  <si>
    <t xml:space="preserve">AKSHAYA AGARWAL                         </t>
  </si>
  <si>
    <t>DECCAN CHRONICLE HOLDINGS LTD</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</si>
  <si>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</si>
  <si>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</si>
  <si>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</si>
  <si>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</si>
  <si>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</si>
  <si>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</si>
  <si>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</si>
  <si>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</si>
  <si>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TITAN ENERGY SYSTEMS LIITED</t>
  </si>
  <si>
    <t>No 16 Aruna Enclave Tirumulgherry  Secunderabad</t>
  </si>
  <si>
    <t>CHODAGAM SANTHI YOGANANDA SANKARA RAO (MANAGING DIR)</t>
  </si>
  <si>
    <t>CHODAGAM ARUNA(DIR)</t>
  </si>
  <si>
    <t>CHODAGA SASIDHAR (DIR)</t>
  </si>
  <si>
    <t>CHODAGAM RAVI KIRAN (DIR)</t>
  </si>
  <si>
    <t>TITAN CONSULTANTS AND SERVICES LTD (GROUP CORPORATE GUARANTOR)</t>
  </si>
  <si>
    <t>SKYLARK(PROPERTIES) PVT LTD(GROUP CORPORATE GUARANTOR)</t>
  </si>
  <si>
    <t>SKYLARK (HOTELS) PVT LTD (GROUP CORPORATE GUARANTOR)</t>
  </si>
  <si>
    <t>SANGHI POLYESTERS LTD</t>
  </si>
  <si>
    <t>VISWAS BUSINESS SYNERGIES PRIVATE LIMITED</t>
  </si>
  <si>
    <t xml:space="preserve">NO.45, P&amp;T COLONY, OPP:VIKRAMPURI COLONY, KARKHANA, SECUNDERABAD - 500 009.                         </t>
  </si>
  <si>
    <t xml:space="preserve">CHANDRA SEKHAR NADIMPALLI               </t>
  </si>
  <si>
    <t xml:space="preserve">P V MOHAN RAO                           </t>
  </si>
  <si>
    <t xml:space="preserve">P SRINIVASA RAO                         </t>
  </si>
  <si>
    <t xml:space="preserve">P B N MURTHY                            </t>
  </si>
  <si>
    <t xml:space="preserve">B SHIVA PRASAD                          </t>
  </si>
  <si>
    <t xml:space="preserve">PABBATHI PRAVEEN KUMAR                  </t>
  </si>
  <si>
    <t>PCH Retail Ltd</t>
  </si>
  <si>
    <t>103 to 107, Maheshwari Chambers, Somajiguda , Hyderabad -82</t>
  </si>
  <si>
    <t xml:space="preserve">Balwinder Singh </t>
  </si>
  <si>
    <t xml:space="preserve">Baljeet Kaur </t>
  </si>
  <si>
    <t xml:space="preserve">Sirish Bommakanti Narshimha </t>
  </si>
  <si>
    <t xml:space="preserve">NA </t>
  </si>
  <si>
    <t xml:space="preserve">Iyer Rangrajan Somasundaram </t>
  </si>
  <si>
    <t xml:space="preserve">Satyanarayan Muthy Mukkamala </t>
  </si>
  <si>
    <t xml:space="preserve">Bijay Kamar Mohanty </t>
  </si>
  <si>
    <t>ANDHRA RICE OIL MILLS PVT LTD</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</si>
  <si>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</si>
  <si>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</si>
  <si>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</si>
  <si>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</si>
  <si>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</si>
  <si>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LAKSHMAN PAPER MILLS PVT LTD</t>
  </si>
  <si>
    <t xml:space="preserve">DNO 10.4.3, 3 &amp; 4 FLOORS AFIAPLAZA, NEAR NDMC MASAB TANK HYDERABAD                                  </t>
  </si>
  <si>
    <t xml:space="preserve"> M VARALAXMI                            </t>
  </si>
  <si>
    <t xml:space="preserve">G SURENDRANATH                          </t>
  </si>
  <si>
    <t xml:space="preserve">Y SESHABAI BABA                         </t>
  </si>
  <si>
    <t>G S OILS LIMITED</t>
  </si>
  <si>
    <t>SRI LAKSHMIKANTHA SPINNERS LTD</t>
  </si>
  <si>
    <t xml:space="preserve">Villa No.186, Indu Fortune Fields, Near Hi-tech City Railway Station, 13th Phase, KPHB Colony, Hyderabad - 500072.
</t>
  </si>
  <si>
    <t>Chinnarappagari Rameshwara Reddy  (MD)</t>
  </si>
  <si>
    <t>ATA Agro Commodities Ltd (Group Cor Guar)</t>
  </si>
  <si>
    <t>Bluoak Agro Commodities Ltd (Group Cor Guar)</t>
  </si>
  <si>
    <t>Sakthi Cottex India Ltd (Group Cor Guar)</t>
  </si>
  <si>
    <t xml:space="preserve"> Aakanksh Agro Commodities Ltd (Group Cor Guar)</t>
  </si>
  <si>
    <t>KRR Infra Projects (P) Ltd</t>
  </si>
  <si>
    <t>D.NO: 7-1-54/1, Flat No 204, Satya Sai Residency, Dharam Karan Road, Ameerpet, Hyderabad- 500016</t>
  </si>
  <si>
    <t>Sri Kunam Raghava Reddy (M.D.)</t>
  </si>
  <si>
    <t>Kunam Rajamani(Smt.) (Director)</t>
  </si>
  <si>
    <t>Sri Kunam Anil Kumar Reddy (Director)</t>
  </si>
  <si>
    <t>SSVG ENGINEERING PROJECTS PRIV</t>
  </si>
  <si>
    <t>#10-2-289/56/89, Shanthi Nagar, Masab Tank, Hyderabad</t>
  </si>
  <si>
    <t>Gundluri Srinivas</t>
  </si>
  <si>
    <t>SRI BALAJI INFRA CORPORATION PVT LTD</t>
  </si>
  <si>
    <t xml:space="preserve">DNO:10.04.03,3&amp;4 FLOOR,ASIF PLAZA,NEAR NMDC,MASAB TANK,HYDERABAD                                    </t>
  </si>
  <si>
    <t xml:space="preserve">M SUJATHA                               </t>
  </si>
  <si>
    <t xml:space="preserve">M VARALAXMI                             </t>
  </si>
  <si>
    <t xml:space="preserve">BISWANATH PATNAIK                       </t>
  </si>
  <si>
    <t>EBF Finance Ltd.</t>
  </si>
  <si>
    <t>511, Chenoy Trade Centre, 166 Parklane, Secunderabad.</t>
  </si>
  <si>
    <t>S.V. Shanmuga Vadivelu</t>
  </si>
  <si>
    <t>P.Rajarathnam</t>
  </si>
  <si>
    <t>Veluru Sanjeevi Naidu</t>
  </si>
  <si>
    <t>K.S. Vijaya Raghavan</t>
  </si>
  <si>
    <t>Kilari Vanajakshi (Smt)</t>
  </si>
  <si>
    <t>S.N. Kora</t>
  </si>
  <si>
    <t>VASUDHA INDUSTRIES</t>
  </si>
  <si>
    <t xml:space="preserve">SY NO:1213, OPP:VARUN AGRO TECH MAIN PWD ROAD MANAKONDUR KARIMNAGAR                                 </t>
  </si>
  <si>
    <t xml:space="preserve">M DHANALAXMI                            </t>
  </si>
  <si>
    <t>VMC SYSTEMS LTD.(FORMLY VUPPALAMRITHA M AGNETIC COMP.LTD)</t>
  </si>
  <si>
    <t>D No:6-3-879/B, Greenlands Begumpet, Hyderabad-500016, Telangana</t>
  </si>
  <si>
    <t>HIMABINDU(Mrs)</t>
  </si>
  <si>
    <t>B. Venkata Ramana</t>
  </si>
  <si>
    <t>V. Venkata Rama Rao</t>
  </si>
  <si>
    <t>Surabhi Spinning Private Limited</t>
  </si>
  <si>
    <t>Plot no: 205, 1st Floor, Phase – II, Kamalapuri colony, Sri Nagar colony, Hyderabad – 73.</t>
  </si>
  <si>
    <t>S. Harendra Rao</t>
  </si>
  <si>
    <t>Surabhi Mahender(Smt)</t>
  </si>
  <si>
    <t>Needs Sri Sai traders Pvt Ltd</t>
  </si>
  <si>
    <t>3-5-1091/2, Venkateswara Colony Narayanaguda, Hyderabad</t>
  </si>
  <si>
    <t>Oora Sampath Rao</t>
  </si>
  <si>
    <t>B.Krishna Rao</t>
  </si>
  <si>
    <t>V Praveen Kumar</t>
  </si>
  <si>
    <t>VIBHA AGROTECH LTD</t>
  </si>
  <si>
    <t>501,  Subhan Sirisampada  Plot No. 6-3-1090/A/1 Rajbhavan Road, Somajiguda Hyderabad – 500082</t>
  </si>
  <si>
    <t>P.Vidya Sagar</t>
  </si>
  <si>
    <t>P Chandravathi(Smt)</t>
  </si>
  <si>
    <t>Seed Innovation Pvt Ltd (Group Corporate Gurantor)</t>
  </si>
  <si>
    <t>Centrometre bisolutions Ltd (Group Corporate Gurantor)</t>
  </si>
  <si>
    <t>SVEC Constructions Limited</t>
  </si>
  <si>
    <t>PLOT NO 1355/A, 2  FLOOR, Road No 1 &amp; 45, JUBILEE HILLS,  HYDERABAD -500033</t>
  </si>
  <si>
    <t>Chalasani Azad Kumar</t>
  </si>
  <si>
    <t>Chalasani Sreemannarayana</t>
  </si>
  <si>
    <t>Ramesh Kumar Edupugunti</t>
  </si>
  <si>
    <t>Meena Jewellers Pvt Ltd</t>
  </si>
  <si>
    <t>Umesh Jethwani(Blank)</t>
  </si>
  <si>
    <t>MIC ELECTRONICS LTD</t>
  </si>
  <si>
    <t>D.No A4/11, Electronic complex, Kushaiguda Hyderabad-560062</t>
  </si>
  <si>
    <t>M.V.Ramana Rao (MD)</t>
  </si>
  <si>
    <t>L Naga Malleswara Rao (Executive Director)</t>
  </si>
  <si>
    <t>A.Venkata Ram (Dir)</t>
  </si>
  <si>
    <t>SSVG Infrastructure</t>
  </si>
  <si>
    <t>#10-2-289/56/89, SHANTHI NAGAR, MASAB TANK, HYDERABAD</t>
  </si>
  <si>
    <t>Bharathi Devi Gundluri</t>
  </si>
  <si>
    <t>TRINETHRA INFRA VENTURES LTD</t>
  </si>
  <si>
    <t>SARB Hyderabad</t>
  </si>
  <si>
    <t>FLAT NO. 210, 2ND FLOOR, ADITYA TRADE CENTRE, AMEERPET, HYDERABAD</t>
  </si>
  <si>
    <t>P.V.V.R.R.L.PRASAD</t>
  </si>
  <si>
    <t>M Narasimha Rao</t>
  </si>
  <si>
    <t>Ramaswamy Suresh Gupta</t>
  </si>
  <si>
    <t>P Koteswara Rao</t>
  </si>
  <si>
    <t>ASIP PRIVATE LIMITED</t>
  </si>
  <si>
    <t>TRIPURA</t>
  </si>
  <si>
    <t xml:space="preserve">Plot No.473R, Road No.87 Phase III, Jubilee Hills, Hyderabad AP 500033 IN
</t>
  </si>
  <si>
    <t>Ananda Reddy Y S  (Dir)</t>
  </si>
  <si>
    <t xml:space="preserve">Y S Rajesh Reddy (MD) </t>
  </si>
  <si>
    <t>Anandsheel Hydraulics Pvt Ltd (Group Cor Guar)</t>
  </si>
  <si>
    <t>PARERHAT STEEL LIMITED</t>
  </si>
  <si>
    <t>U.P.</t>
  </si>
  <si>
    <t>SAMB Lucknow</t>
  </si>
  <si>
    <t>Village Moorka Tehsil Mau Chitrakoot U.P.</t>
  </si>
  <si>
    <t>ASHOK KUMAR BAJPAI</t>
  </si>
  <si>
    <t>KUKOO LAL</t>
  </si>
  <si>
    <t>MAHFOOZ COLD STORAGE &amp; ALLIED INDUSTRIES (PARTNERSHIP FIRM)</t>
  </si>
  <si>
    <t>VILL. MALANGPURA, NANPARA, BAHRAICH BYEPASS, NANPARA BAHRAICH</t>
  </si>
  <si>
    <t>Chanda (Smt)</t>
  </si>
  <si>
    <t>Mahfooz Ali</t>
  </si>
  <si>
    <t>OSWAL FOODS. LTD.</t>
  </si>
  <si>
    <t>A-134, UPSIDC, INDUSTRIAL AREA, KHALILABAD, SANT KABIR NAGAR</t>
  </si>
  <si>
    <t>A.Q. KHAN</t>
  </si>
  <si>
    <t>SURAJ JAIN</t>
  </si>
  <si>
    <t>NARESH CHANDRA BATRA</t>
  </si>
  <si>
    <t>R.P. SINGH</t>
  </si>
  <si>
    <t>SAIL K. JAIN</t>
  </si>
  <si>
    <t>NEELAM KUMAR OSWAL</t>
  </si>
  <si>
    <t>OM PRAKASH GOEL</t>
  </si>
  <si>
    <t>HAZI MANZOOR ALAM</t>
  </si>
  <si>
    <t>621-C, DEFENCE COLONY, JAJMAU, KANPUR</t>
  </si>
  <si>
    <t>MASROOR ALAM</t>
  </si>
  <si>
    <t>MASOOD ALAM</t>
  </si>
  <si>
    <t>MAHFOOZ ALAM</t>
  </si>
  <si>
    <t>MOGHIS ALAM</t>
  </si>
  <si>
    <t>SURYA ISPAT</t>
  </si>
  <si>
    <t>117/H-1/363, ASTHANA COMPLEX, PANDU NAGAR, KANPUR</t>
  </si>
  <si>
    <t>JITENDRA CHAWLA</t>
  </si>
  <si>
    <t>CHANCHAL KUMARI</t>
  </si>
  <si>
    <t>ANUJ KUMAR CHUGH</t>
  </si>
  <si>
    <t>DUTCH PLY INDUSTRIES LIMITED</t>
  </si>
  <si>
    <t>UT</t>
  </si>
  <si>
    <t># 319 SECTOR 37-A, CHANDIGARH</t>
  </si>
  <si>
    <t>SANJAY BHAGAT</t>
  </si>
  <si>
    <t>DINANATH BHAGAT</t>
  </si>
  <si>
    <t>AJAY BHAGAT</t>
  </si>
  <si>
    <t>SRI RAMA STEELS LTD.</t>
  </si>
  <si>
    <t>SCO 904, Manimajra, Chandigarh</t>
  </si>
  <si>
    <t>O.P.Aggarwal</t>
  </si>
  <si>
    <t>Sarita Aggarwal</t>
  </si>
  <si>
    <t>Sheel Wati</t>
  </si>
  <si>
    <t>Pardeep Aggarwal</t>
  </si>
  <si>
    <t>KRIPA AUTO ENTERPRISES</t>
  </si>
  <si>
    <t>HUSSAINGANJ</t>
  </si>
  <si>
    <t>4,SAROJINI NAIDU MARG, LUCKNOW.</t>
  </si>
  <si>
    <t>PRADEEP RAI SINGH</t>
  </si>
  <si>
    <t>PUSHP RAJ LAXMI SINGH (SMT.)</t>
  </si>
  <si>
    <t>PVK PAPERS</t>
  </si>
  <si>
    <t>M G MARG</t>
  </si>
  <si>
    <t>SA SUSHIL COMPLEX 23/20-A/3, RAM MANOHAR RAI MARG,LUCKNOW.</t>
  </si>
  <si>
    <t>VIJAY KUMAR TIWARI</t>
  </si>
  <si>
    <t>Shivang Carpets Pvt. Ltd.</t>
  </si>
  <si>
    <t>Fattupur Nai Bazar Sant Ravi Das Nagar Bhadohi UP-221401</t>
  </si>
  <si>
    <t>Abhishek Singh</t>
  </si>
  <si>
    <t>Ranjeet Singh</t>
  </si>
  <si>
    <t>HARRY MILK FOODS PRIVATE LIMIT</t>
  </si>
  <si>
    <t>C-16 First Floor Gurunanak pura Laxminagar Delhi110092</t>
  </si>
  <si>
    <t>Jaivendra Nagar</t>
  </si>
  <si>
    <t>Sandeep Nagar</t>
  </si>
  <si>
    <t>Jagbeer Nagar(Additional Director)</t>
  </si>
  <si>
    <t>RAJIV MARKETING COMPANY</t>
  </si>
  <si>
    <t>25/38 KARACHI KHANA KANPUR</t>
  </si>
  <si>
    <t>SANJEEV ARORA</t>
  </si>
  <si>
    <t>SHYAM SUNDER ARORA</t>
  </si>
  <si>
    <t>UMAM ARTS</t>
  </si>
  <si>
    <t>KARULEY KI PULIA, SAMBHAL ROAD, MORADABAD</t>
  </si>
  <si>
    <t>MIRZA UBAID KISHWAR</t>
  </si>
  <si>
    <t>VARUN MARKETING COMPANY</t>
  </si>
  <si>
    <t>63/47D, HARBANS MOHAL KANPUR</t>
  </si>
  <si>
    <t>RAJ RANI ARORA (SMT)</t>
  </si>
  <si>
    <t>NET 4 INDIA LIMITED</t>
  </si>
  <si>
    <t>AB-11 COMMUNITY CENTRE SAFADURJUNG ENCLAVE NEW DELHI-110029</t>
  </si>
  <si>
    <t xml:space="preserve">Millenium Cold Products </t>
  </si>
  <si>
    <t>Kahsra No. 587/4 , Khanpur Banger Road, Near Gandhi Smarak Dev Nagree Degree College, Meerut</t>
  </si>
  <si>
    <t xml:space="preserve">Bhupender Tyagi </t>
  </si>
  <si>
    <t>Netherland India Communications Enterprises Ltd</t>
  </si>
  <si>
    <t>A-51, Sector -8, Noida -201301</t>
  </si>
  <si>
    <t>Nageshwar Prasad Sen (Dr.)</t>
  </si>
  <si>
    <t xml:space="preserve">Gurbachan Singh Saluja </t>
  </si>
  <si>
    <t>KRISHNA TEXTILES</t>
  </si>
  <si>
    <t>426/1 BINOULI ROAD, SARDHANA MEERUT</t>
  </si>
  <si>
    <t>PANKAJ KUMAR (PROP.)S/O ASHOK JAIN</t>
  </si>
  <si>
    <t>FARHAT ALI KHAN</t>
  </si>
  <si>
    <t>SARB Lucknow</t>
  </si>
  <si>
    <t>MOHALLA PERZADA, NEAR ADAM &amp; EVE CONVENT SCHOOL, MORADABAD</t>
  </si>
  <si>
    <t>FARHAT ALI KHAN (INDIVIDUAL)</t>
  </si>
  <si>
    <t>SHREE RATTAN PRIYA FOOD PVT.LTD.</t>
  </si>
  <si>
    <t>219-A, ANSAL CITY CENTRE, CHINA BAZAR LUCKNOW</t>
  </si>
  <si>
    <t xml:space="preserve">MANOJ GOYAL </t>
  </si>
  <si>
    <t>MEDHILIKA GOYAL</t>
  </si>
  <si>
    <t>MUKUL GOYAL</t>
  </si>
  <si>
    <t>W.A Carpet</t>
  </si>
  <si>
    <t>SARB Varanasi</t>
  </si>
  <si>
    <t xml:space="preserve">Lohradih, Kapsethi , Varanasi </t>
  </si>
  <si>
    <t xml:space="preserve">Wasim Ahmed </t>
  </si>
  <si>
    <t xml:space="preserve">Mahfooj Alam Ansari </t>
  </si>
  <si>
    <t>JAI SHREE RADHEY ROLLER FLOUR MILL</t>
  </si>
  <si>
    <t>SIB GHAZIBAD</t>
  </si>
  <si>
    <t>27, DHEER KHERA, IND. AREA, MEERUT ROAD, HAPUR, (U.P)</t>
  </si>
  <si>
    <t xml:space="preserve"> RAM AVTAR GUPTA</t>
  </si>
  <si>
    <t>JUPITAR SPUN PIPES AND CASTING</t>
  </si>
  <si>
    <t>W.B.</t>
  </si>
  <si>
    <t>KB, 21, 3rd, Floor, Saltlake City, Kolkata-98</t>
  </si>
  <si>
    <t>Nabarun Bhattacharjee</t>
  </si>
  <si>
    <t>Shampa Bhattacharjee</t>
  </si>
  <si>
    <t>JUPITAR COKE AND ENERGY PVT.</t>
  </si>
  <si>
    <t>36/4, Pashupati Bhattacherjee Road, Kolkata - 700041</t>
  </si>
  <si>
    <t>Jupitar Spun Pipes &amp; Casting Pvt. Ltd. (Guarantor)</t>
  </si>
  <si>
    <t>Jupitar Infocom Pvt. Ltd. (Guarantor)</t>
  </si>
  <si>
    <t>JUPITAR ISPAT PRIVATE LIMITED</t>
  </si>
  <si>
    <t>KB-21, 3rd Floor, Salt Lake, Kolkata-98</t>
  </si>
  <si>
    <t>KHARKIA STEEL PVT. LTD.</t>
  </si>
  <si>
    <t>3A  HAZRA STREET  KOLKATA   7000001</t>
  </si>
  <si>
    <t>MAHADEV PROSAD KHARKIA</t>
  </si>
  <si>
    <t>TARUN CHATURVEDI</t>
  </si>
  <si>
    <t>ASHOK KUMAR KAHRKIA</t>
  </si>
  <si>
    <t>Ravindra Kumar Agarwal</t>
  </si>
  <si>
    <t>SHAMON ISPAT LIMITED</t>
  </si>
  <si>
    <t>227A,RASHBEHARI AVENUE,KOLKATA-700019</t>
  </si>
  <si>
    <t>SRABANTI GANGULY</t>
  </si>
  <si>
    <t>SHYAMAL KUMAR GANGULY</t>
  </si>
  <si>
    <t>NIK-NISH RETAIL LTD.</t>
  </si>
  <si>
    <t>11 SIR WILLAM JONES SARANI ,MIDDLETON ROW, 1ST FLOOR,SUIT NO. 6,ASIATIC MANSION ,KOLKATA-700016</t>
  </si>
  <si>
    <t>BHARAT JAIN</t>
  </si>
  <si>
    <t>MERWARA HOTELS PVT.LTD.</t>
  </si>
  <si>
    <t>STUTI ENCLAVE PVT.LTD.</t>
  </si>
  <si>
    <t>EELA JAIN</t>
  </si>
  <si>
    <t>AKSHAY CARGO MOVERS PRIVATE LI</t>
  </si>
  <si>
    <t>4, Synagouge Street, 8th floor, Room No:808, Kolkata-700001</t>
  </si>
  <si>
    <t>Sandeep Dayma</t>
  </si>
  <si>
    <t>Nandlal Sharma</t>
  </si>
  <si>
    <t>MALLICK GEMS &amp; JEWELLERS PVT.LTD.</t>
  </si>
  <si>
    <t>15A,NALINI SETH ROAD,SONAPATTI,KOLKATA-700007</t>
  </si>
  <si>
    <t>SUSENJIT MULLICK</t>
  </si>
  <si>
    <t>TAPAN KUMAR MULLICK</t>
  </si>
  <si>
    <t>DALIA SEAL</t>
  </si>
  <si>
    <t>DRAWPADI MULLICK</t>
  </si>
  <si>
    <t>BENISON IMPEX PVT.LTD.</t>
  </si>
  <si>
    <t>25A CAMAC STREET,KOLKATA</t>
  </si>
  <si>
    <t>MANOJ KUMAR LAKHOTIA</t>
  </si>
  <si>
    <t>M/S MIDVALE INTERSOFT PVT.LTD.</t>
  </si>
  <si>
    <t>ANKELESWAR MANAGEMENT PVT LTD</t>
  </si>
  <si>
    <t>M/S MIDVALE SYSTEMS PVT.LTD.</t>
  </si>
  <si>
    <t>Bansilal Leasure Parks Ltd</t>
  </si>
  <si>
    <t>3/13 Vardaan, 25A, Camac Street, Kolkata – 16</t>
  </si>
  <si>
    <t>Bharat Jain</t>
  </si>
  <si>
    <t>Ravindra Bhatia</t>
  </si>
  <si>
    <t>Mahendra Sing Bid</t>
  </si>
  <si>
    <t>A. K. PROPERTIES PVT. LTD.</t>
  </si>
  <si>
    <t>Kali Kakhali, Osmanpur, Chandipur, East Midnapore, PIN-721659</t>
  </si>
  <si>
    <t>Ashok Kr. Bhuniya</t>
  </si>
  <si>
    <t>Krishna Kamal Nandi</t>
  </si>
  <si>
    <t>Asish Kumar Bhuniya</t>
  </si>
  <si>
    <t>TANUSHREE ISPAT PVT. LTD</t>
  </si>
  <si>
    <t>77,N. S. ROAD, ROOM NO: 5H, (5TH FLOOR) Kolkata - 700001</t>
  </si>
  <si>
    <t>Ajoy Kumar Biruli</t>
  </si>
  <si>
    <t>Kalanada Bhatta Vanishree</t>
  </si>
  <si>
    <t>Brhammaji Lanka</t>
  </si>
  <si>
    <t>Prime Timbers Pvt. Ltd.</t>
  </si>
  <si>
    <t>2, Hemendra Sen Street, Kolkata 700006</t>
  </si>
  <si>
    <t>Rakesh Pirogiwal (Resigned)</t>
  </si>
  <si>
    <t>Nitish Maru</t>
  </si>
  <si>
    <t>Pulak Chowdhury</t>
  </si>
  <si>
    <t>RITESH PIROGIWAL     (Resigned)</t>
  </si>
  <si>
    <t>SUNDEEP PIROGIWAL      (Resigned)</t>
  </si>
  <si>
    <t>Krishna Kumar Modi  (Resigned)</t>
  </si>
  <si>
    <t>JAY DURGA POLYFAB PRIVATE LIMITED</t>
  </si>
  <si>
    <t>VILL-BELKULI,PO-DHATRIGRAM,PS-KATWA,DIST-BURDWAN</t>
  </si>
  <si>
    <t>Joy Durga Rice Mill(p) Ltd (Guarantor)</t>
  </si>
  <si>
    <t>NEMAI CHAND PAUL</t>
  </si>
  <si>
    <t>ANKAN PAL</t>
  </si>
  <si>
    <t>MAMATA PAL</t>
  </si>
  <si>
    <t>New Era Agro Board Ltd</t>
  </si>
  <si>
    <t>4, Synagogue Street, 8th Floor, Room No. 818, Kolkata-700001</t>
  </si>
  <si>
    <t>Saket Dayma</t>
  </si>
  <si>
    <t>Govind Prosad Sharma</t>
  </si>
  <si>
    <t>K D L PHARMA LTD (CURE W I LTD)</t>
  </si>
  <si>
    <t>3A,GURUSADAYA RD ,KOLKATA</t>
  </si>
  <si>
    <t>A P LOHIA</t>
  </si>
  <si>
    <t>W.F.Small</t>
  </si>
  <si>
    <t>B.L.Sen</t>
  </si>
  <si>
    <t>Ranjit Singh</t>
  </si>
  <si>
    <t>DELUXE PRINT FINISHING PVT LTD.</t>
  </si>
  <si>
    <t>VILL.-NALPUKUR(GHATAKPUKUR),BASANTI HIGHWAY ROAD,BHANGAR,DIST-24 PARGANAS(SOUTH)-743502</t>
  </si>
  <si>
    <t>ANUP KUMAR MONDAL (Guarantor)</t>
  </si>
  <si>
    <t>YASMIN B MULLA</t>
  </si>
  <si>
    <t>BULLUSIRAJ SAIDALI MULLA</t>
  </si>
  <si>
    <t>AKJ Mineral Ltd</t>
  </si>
  <si>
    <t>48-A, Park Street, Kolkata-700016</t>
  </si>
  <si>
    <t>Sanjay Kumar Jain</t>
  </si>
  <si>
    <t>Ajay Kumar Jain</t>
  </si>
  <si>
    <t>Navin Kumar Jain</t>
  </si>
  <si>
    <t>MAA CHANDI PAPERS PVT. LTD.</t>
  </si>
  <si>
    <t>79B,PATALDANGA STREET,KOLKATA-700009</t>
  </si>
  <si>
    <t>PIYALI GHOSH</t>
  </si>
  <si>
    <t>ASHIM KUMAR GHOSH</t>
  </si>
  <si>
    <t>VIVEK ENTERPRISES</t>
  </si>
  <si>
    <t>51/3/1B,STRAND ROAD,KOLKATA-1</t>
  </si>
  <si>
    <t>VIVEK AGARWALA</t>
  </si>
  <si>
    <t>BIJOY AGARWALA</t>
  </si>
  <si>
    <t>ABHISEK AGARWALA</t>
  </si>
  <si>
    <t>PREMLATA AGARWALA</t>
  </si>
  <si>
    <t>PREMSHANKAR AGARWALA</t>
  </si>
  <si>
    <t>TIRUPATI TIMBER</t>
  </si>
  <si>
    <t>127/1,EAST SINTHEE ROAD ,KOLKATA-700030</t>
  </si>
  <si>
    <t>BISWAJIT SHARMA</t>
  </si>
  <si>
    <t>RAKHI SHARMA</t>
  </si>
  <si>
    <t>BELA DEY</t>
  </si>
  <si>
    <t>SAMRAT NURSING HOME &amp; DIAGNOSTIC CENTRE</t>
  </si>
  <si>
    <t>13/A,KULPI ROAD(ARABINDA NAGAR,BARUIPUR,24 PARGANAS (S)</t>
  </si>
  <si>
    <t>GOPAL BANERJEE</t>
  </si>
  <si>
    <t>SUKUMAR MONDAL</t>
  </si>
  <si>
    <t>MINA FASHION</t>
  </si>
  <si>
    <t>69, KACHARI PARA ROAD, HABARA, NORTH 24- PARGANAS</t>
  </si>
  <si>
    <t>SOUMEN PAL</t>
  </si>
  <si>
    <t>SAROJ BISWAS</t>
  </si>
  <si>
    <t>MUNMUN PAL</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</si>
  <si>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</si>
  <si>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</si>
  <si>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</si>
  <si>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</si>
  <si>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</si>
  <si>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</si>
  <si>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</si>
  <si>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</si>
  <si>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</si>
  <si>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</si>
  <si>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JAYSHREE OILS PVT.LTD</t>
  </si>
  <si>
    <t>390,PASHUPATI BHATTACHARYA ROAD,BEHALA,KOLKATA-700041</t>
  </si>
  <si>
    <t>NIVIN KUMAR SHARMA</t>
  </si>
  <si>
    <t>JAYASHREE NYAR SHARMA</t>
  </si>
  <si>
    <t>TUSHER KANTI DUTTA</t>
  </si>
  <si>
    <t>MARUTI TRADING COMPANY</t>
  </si>
  <si>
    <t>C/C1,JAGANNATH GHAT CROSS RD,KOLKATA</t>
  </si>
  <si>
    <t>BIJOY KUMAR AGARWALA</t>
  </si>
  <si>
    <t>ABHISEKH AGARWALA</t>
  </si>
  <si>
    <t>DEVI ISPAT LIMITED</t>
  </si>
  <si>
    <t>Domjur, Howrah</t>
  </si>
  <si>
    <t>Nirmal Kumar Mandhani</t>
  </si>
  <si>
    <t>Mohit Mandhani</t>
  </si>
  <si>
    <t>Baidyanath Paul</t>
  </si>
  <si>
    <t>VISHWARUPA STEEL PVT LTD</t>
  </si>
  <si>
    <t>3A,MANGO LANE, KOLKATA-700001</t>
  </si>
  <si>
    <t>DHIRAJ THARD</t>
  </si>
  <si>
    <t>SOMNATH GHOSH</t>
  </si>
  <si>
    <t>SUSHMA THARD</t>
  </si>
  <si>
    <t>SYNPHYTO CHEMICALS PVT LTD</t>
  </si>
  <si>
    <t>SHREE RADHA KRISHNA SMELTERS PVT LTD</t>
  </si>
  <si>
    <t>VISWARUPA CUSTING PVT LTD</t>
  </si>
  <si>
    <t>SKYRISE TRADERS P LTD</t>
  </si>
  <si>
    <t>Ambay Coke Industries P Ltd</t>
  </si>
  <si>
    <t>8A  Moira Street. Kolkata 700017</t>
  </si>
  <si>
    <t>Gopal Kumar Agarwal</t>
  </si>
  <si>
    <t>Arman Ali</t>
  </si>
  <si>
    <t>Shri mahalaxmi Corporation Pvt. Ltd.(Group Corp. Guarantor)</t>
  </si>
  <si>
    <t>NATIONAL MOULDING COMPANY LTD</t>
  </si>
  <si>
    <t>3C, CAMAC STREET ,KOLKATA-700016</t>
  </si>
  <si>
    <t>SOURABH KHEMANI</t>
  </si>
  <si>
    <t>NAND KISHORE KHEMANI</t>
  </si>
  <si>
    <t>AMIT AGARWALLA</t>
  </si>
  <si>
    <t>SHYAM SUNDAR GOENKA</t>
  </si>
  <si>
    <t>JAGMOHAN KHEMANI</t>
  </si>
  <si>
    <t>VISHWARUPA TUBES PRIVATE LIMITED</t>
  </si>
  <si>
    <t>SARKAR GREY IRON PRODUCTS</t>
  </si>
  <si>
    <t>VISWARUPA STEEL PVT LTD</t>
  </si>
  <si>
    <t>Kalyaneswari Metals P Ltd</t>
  </si>
  <si>
    <t>35  Chittaranjan Avenu  Kolokata  700012</t>
  </si>
  <si>
    <t>Gopal Kumar Agarawal</t>
  </si>
  <si>
    <t>CONSOLIDATED FIBRES &amp; CHEMICALS Ltd.</t>
  </si>
  <si>
    <t>222,AJC BOSE ROAD,CIRCULAR MANSION,5th FLOOR,KOLKATA-700017.</t>
  </si>
  <si>
    <t>D.K.BHOWMICK</t>
  </si>
  <si>
    <t>S KANORIA</t>
  </si>
  <si>
    <t>B.L.JHUNJHUNWELE</t>
  </si>
  <si>
    <t>P.K.CHATTERJEE</t>
  </si>
  <si>
    <t>Gouri Prasad Goenka</t>
  </si>
  <si>
    <t>AGARTALA FOOD PROCESSING (PVT.)LTD.</t>
  </si>
  <si>
    <t>INDUSTRIAL GROWTH CENTRE,BODHJUNG NAGAR,R K NAGAR ,WEST TRIPURA</t>
  </si>
  <si>
    <t>NAWSHUD AZAM</t>
  </si>
  <si>
    <t>DAMODAR KRISHI BIKAS PVT LTD</t>
  </si>
  <si>
    <t>RASULPUR COLD STORAGE PVT LTD</t>
  </si>
  <si>
    <t>NASIM NOWAZ</t>
  </si>
  <si>
    <t>DASSNAGAR PRECISION ENGINEERING PVT.LTD</t>
  </si>
  <si>
    <t>Kashipur,Dasnagar,Howrah-711105</t>
  </si>
  <si>
    <t>Dipak Kumar Sircar</t>
  </si>
  <si>
    <t>Snehlata Sircar</t>
  </si>
  <si>
    <t>Shyamal Kumar Sircar</t>
  </si>
  <si>
    <t>Partha Sarathi Sircar</t>
  </si>
  <si>
    <t>Heaven Dealers Pvt. Ltd.</t>
  </si>
  <si>
    <t>525, Marshall House, 33/1, Netaje Subhas Road, Kolkata-700001</t>
  </si>
  <si>
    <t>Arvind Gopalka</t>
  </si>
  <si>
    <t>Shiv Sankar Gopalka</t>
  </si>
  <si>
    <t>Nidhi Gopalka (Smt.)</t>
  </si>
  <si>
    <t>Kushal Kumar Srivastava</t>
  </si>
  <si>
    <t>APARNA LIGHTING (I) PVT.LTD</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</si>
  <si>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</si>
  <si>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</si>
  <si>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</si>
  <si>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</si>
  <si>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</si>
  <si>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</si>
  <si>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</si>
  <si>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</si>
  <si>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</si>
  <si>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</si>
  <si>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</si>
  <si>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</si>
  <si>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SARAT TUBES LTD</t>
  </si>
  <si>
    <t>MARSHAL HOUSE, 24 STRAND ROAD, KOLKATA - 1</t>
  </si>
  <si>
    <t>PARAS RAM GUPTA</t>
  </si>
  <si>
    <t>ANURADHA DAS MUNSHI</t>
  </si>
  <si>
    <t>M/S. TUBES SALES PVT. LTD.</t>
  </si>
  <si>
    <t>METALLITE COKE &amp; COA</t>
  </si>
  <si>
    <t>14/2 OLD CHINA BAZAR STREET, VIKHAMCHAND MKT. 3RD FLOOR, ROOM 197, KOLKATA 700001</t>
  </si>
  <si>
    <t>VIVEK AGARWAL</t>
  </si>
  <si>
    <t>JOWRAJ KHAITAN</t>
  </si>
  <si>
    <t>Shilabati Hospital P Ltd</t>
  </si>
  <si>
    <t>Kushpota, PO-Ghatal. Paschim Midnapur-721212</t>
  </si>
  <si>
    <t>DHANANJOY MANNA</t>
  </si>
  <si>
    <t>TANUSHREE MANNA</t>
  </si>
  <si>
    <t>LOKENATH FABRICS</t>
  </si>
  <si>
    <t>3A, MANINDRA MITRA ROW, KOLKATA-700010</t>
  </si>
  <si>
    <t>UTPAL DEB</t>
  </si>
  <si>
    <t>`</t>
  </si>
  <si>
    <t>413,VARDAN MARKET,25A-CAMACT STREET,KOLKATA-700016</t>
  </si>
  <si>
    <t>NILESH PAREKH S/O (L) C.SHAILENDRA PAREKH</t>
  </si>
  <si>
    <t>UMESH PAREKH S/O (L) C.SHAILENDRA PAREKH</t>
  </si>
  <si>
    <t>ASHOK PRAKASH SAHNI</t>
  </si>
  <si>
    <t>JHUNKA PLASTIC INDUSTRIES</t>
  </si>
  <si>
    <t>ADB BERHAMPORE</t>
  </si>
  <si>
    <t>VILL+PO JUMKA   PS BELEDANGA   BERHAMPORE MURSHIDABAD</t>
  </si>
  <si>
    <t>MD. KAMUZZAMAM</t>
  </si>
  <si>
    <t>RAJKUMAR BHAKAT</t>
  </si>
  <si>
    <t>OLD 10 NEW 13/1/1 NIRUPAMA DEBI ROAD BERHAMPORE</t>
  </si>
  <si>
    <t xml:space="preserve">K.S Motors </t>
  </si>
  <si>
    <t xml:space="preserve">Asansol </t>
  </si>
  <si>
    <t>G.T Road (East), Murgasol, Asansol, Burdwan . Kolkata-03</t>
  </si>
  <si>
    <t xml:space="preserve">Shanbhu Nath Dokania </t>
  </si>
  <si>
    <t xml:space="preserve">Saroj Dokania </t>
  </si>
  <si>
    <t xml:space="preserve">Biswanath Dokania </t>
  </si>
  <si>
    <t>Santi Devi Dokania ( Guan)</t>
  </si>
  <si>
    <t xml:space="preserve">Nirmala Dokania ( Guan </t>
  </si>
  <si>
    <t>Usha Dokania ( Guan</t>
  </si>
  <si>
    <t xml:space="preserve">Dipak Dokania </t>
  </si>
  <si>
    <t xml:space="preserve">Namita Trading Company </t>
  </si>
  <si>
    <t>Azad Hind Bagh, Kolkata</t>
  </si>
  <si>
    <t>2A Canal East Road, Kolkata -62</t>
  </si>
  <si>
    <t xml:space="preserve">Namita Gupta </t>
  </si>
  <si>
    <t>Tarak Nath Gupta (Guan)</t>
  </si>
  <si>
    <t>KHAJA ENTERPRISE</t>
  </si>
  <si>
    <t>BAGUIHATI</t>
  </si>
  <si>
    <t>KHARIBARI BAZAR,PO MUDIAHAT,DIST N 24 PGNS, PIN 700128</t>
  </si>
  <si>
    <t>PROP. ABDUL LATIF</t>
  </si>
  <si>
    <t>Ballygunge, Kolkata</t>
  </si>
  <si>
    <t>T/24/1 Gurudas Dutta Garden Lane, Ultadanga Kolkta-67</t>
  </si>
  <si>
    <t xml:space="preserve">Subir Bakshi </t>
  </si>
  <si>
    <t>Sabita Ghosh</t>
  </si>
  <si>
    <t>MANTHAN DIAGNOSTIC CENTRE</t>
  </si>
  <si>
    <t>BANITABLA</t>
  </si>
  <si>
    <t>PANAROTH MORE BAZAR PASA ,ULUBERIA, HOWRAH</t>
  </si>
  <si>
    <t>K.D. SAHA</t>
  </si>
  <si>
    <t xml:space="preserve"> M.K. BISWAS</t>
  </si>
  <si>
    <t>MITA PANDIT( SMT. )</t>
  </si>
  <si>
    <t>SAHAJAN BADSHA</t>
  </si>
  <si>
    <t>BARASAT</t>
  </si>
  <si>
    <t>VILL-CHOWMUHA, PO-MU  24PGS(N)</t>
  </si>
  <si>
    <t>ABUTHER MOLLA</t>
  </si>
  <si>
    <t>VILL-SHANKARPUR, PO-HOROA, KIRTIPORE NO-1 GRAM PANCHYET PIN-743425</t>
  </si>
  <si>
    <t>RATHIJIT DAS</t>
  </si>
  <si>
    <t>DUTTAPUKUR STN. ROAD, DUTTAPUKUR, 24 PGS(N)</t>
  </si>
  <si>
    <t>GRAMO RADIO HOUSE</t>
  </si>
  <si>
    <t xml:space="preserve">BARRACKPORE </t>
  </si>
  <si>
    <t>66, S.N.BANERJEE ROAD, BARRACKPORE, 24-PGS(N)</t>
  </si>
  <si>
    <t>PARTH SARATHI DHAR</t>
  </si>
  <si>
    <t>BARRACKPORE MOTORS</t>
  </si>
  <si>
    <t>BARRACKPORE RLY STN</t>
  </si>
  <si>
    <t>50 B.T.ROAD   TALPUKUR. BARRACKPORE   KOL-123</t>
  </si>
  <si>
    <t>SAMAR GHOSH</t>
  </si>
  <si>
    <t xml:space="preserve">SHYAMAL KUMAR GHOSH  </t>
  </si>
  <si>
    <t>DURGA  RANI  GHOSH</t>
  </si>
  <si>
    <t>BLUE HEAVEN</t>
  </si>
  <si>
    <t>15 MATHPARA                          PO-NONACHANDANPUKUR    24 PGS(N)</t>
  </si>
  <si>
    <t>TARUN KR GHOSH</t>
  </si>
  <si>
    <t>SPECIAL ASSAY CLINIC</t>
  </si>
  <si>
    <t>97/12 K N MUKHERJEE RD TALPUKUR BARRACKPORE</t>
  </si>
  <si>
    <t>ASHISH SARKAR</t>
  </si>
  <si>
    <t>MAHABIR RICE MILL(MINI) P LTD</t>
  </si>
  <si>
    <t>BELDA</t>
  </si>
  <si>
    <t>BHAKRABAD, BELDA, MIDNAPORE</t>
  </si>
  <si>
    <t>R K MODI</t>
  </si>
  <si>
    <t>SOURAV MODI</t>
  </si>
  <si>
    <t>SAHA CEMENT SUPPLIERS</t>
  </si>
  <si>
    <t>BERHAMPORE</t>
  </si>
  <si>
    <t>CHAND SARAK PARA, KRISHNAGAR</t>
  </si>
  <si>
    <t>SUJIT SAHA</t>
  </si>
  <si>
    <t>VATIPOTA ALMS MISSION</t>
  </si>
  <si>
    <t>BURDWAN</t>
  </si>
  <si>
    <t>CHHOTONILPUR  MADHYAPARA, BURDWAN</t>
  </si>
  <si>
    <t>ANINDITA GHOSH SMT</t>
  </si>
  <si>
    <t>SRUNIVAN ENTERPRISE</t>
  </si>
  <si>
    <t xml:space="preserve">VILL &amp; P.O. KHANDARI,P.S. BUDBUD, BURDWAN    </t>
  </si>
  <si>
    <t>SHAPAN KR. CHAKRABORTY</t>
  </si>
  <si>
    <t>FRIENDS AUTOMOBILE</t>
  </si>
  <si>
    <t>CB HOWRAH</t>
  </si>
  <si>
    <t xml:space="preserve">G.T. ROAD (NORTH),  P.O.- MOGRA, DIST. HOOGHLY      </t>
  </si>
  <si>
    <t xml:space="preserve">RAHUL DAS </t>
  </si>
  <si>
    <t>RAKESH DAS</t>
  </si>
  <si>
    <t xml:space="preserve">Jain Infratructure Ltd </t>
  </si>
  <si>
    <t xml:space="preserve">CB Kolkata </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</si>
  <si>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</si>
  <si>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</si>
  <si>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</si>
  <si>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</si>
  <si>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</si>
  <si>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</si>
  <si>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</si>
  <si>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</si>
  <si>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</si>
  <si>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</si>
  <si>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</si>
  <si>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M/s Century Awasan Pvt Ltd</t>
  </si>
  <si>
    <t>RAJAT KUMAR SAHA</t>
  </si>
  <si>
    <t>CHANDPARA</t>
  </si>
  <si>
    <t xml:space="preserve">VILL-PURBO SONADIKARI,PO CHANDPARA BAZAAR,PS GAIGHATA,DIST.-NORTH 24 PGNS,PIN-743245      </t>
  </si>
  <si>
    <t>RAJAT KR SAHA</t>
  </si>
  <si>
    <t>NEW DIAMOND FOOD PRODUCTS</t>
  </si>
  <si>
    <t>CHINSURA</t>
  </si>
  <si>
    <t xml:space="preserve">SETHPUR.CHANDANNAGORE, CHINSURAH , HOOGHLY   </t>
  </si>
  <si>
    <t>MAHIMA RANJAN SAMANTA</t>
  </si>
  <si>
    <t>UNIVERSAL FIBREGLASS PRODUCTS</t>
  </si>
  <si>
    <t>CHOWRINGHEE</t>
  </si>
  <si>
    <t>46B, SOBHA BAZAR STREET, KOLKATA-700005</t>
  </si>
  <si>
    <t xml:space="preserve"> JAYASREE SINHA</t>
  </si>
  <si>
    <t>RENUKA ENTERPRISE</t>
  </si>
  <si>
    <t>COLONY MORE BARASAT</t>
  </si>
  <si>
    <t>UTTAR NABAPALLY, TOLYKHOLA, BARRACKPORE ROAD, BARASAT NORTH 24 PGS.</t>
  </si>
  <si>
    <t>TAPAN KUNDU</t>
  </si>
  <si>
    <t>KANAI LAL MAITY</t>
  </si>
  <si>
    <t>CONTAI</t>
  </si>
  <si>
    <t>VILL - ATHILAGORI, PO - CONTAI. MIDNAPORE</t>
  </si>
  <si>
    <t>SWAPAN DAS</t>
  </si>
  <si>
    <t>VILL &amp; PO - BASUDEB BERIA, MIDNAPORE</t>
  </si>
  <si>
    <t>MAA NACHINDA MACHINERY</t>
  </si>
  <si>
    <t>VILL &amp; PO - NACHINDA, MIDNAPORE</t>
  </si>
  <si>
    <t>JOYDEEP PAYRA</t>
  </si>
  <si>
    <t>SHIB SHAKTI MINI RICE MILL</t>
  </si>
  <si>
    <t>COOCH BEHAR</t>
  </si>
  <si>
    <t>GOSANIBARI ROAD, PO - DINHATA, DIST - COOCH BEHAR</t>
  </si>
  <si>
    <t>SUIL KUMAR SAHA</t>
  </si>
  <si>
    <t>BHAGIRATH SAHA</t>
  </si>
  <si>
    <t>DEBAGRAM UNNAYAN KENDRA</t>
  </si>
  <si>
    <t>DEBAGRAM ADB</t>
  </si>
  <si>
    <t>VILL_PO-DEBAGRAM, PS-KALIGANJ (DANGAPARA), NADIA</t>
  </si>
  <si>
    <t>S M FAZLUR RAHMAN</t>
  </si>
  <si>
    <t>SANTRA DHANYA BEEJ BHANDAR</t>
  </si>
  <si>
    <t>DEBRA ADB</t>
  </si>
  <si>
    <t>DWARIKPUR, DEBRA, WEST MIDNAPORE</t>
  </si>
  <si>
    <t>GOKUL SANTRA</t>
  </si>
  <si>
    <t>SAKUN RAI</t>
  </si>
  <si>
    <t>DEORALI BAZAR</t>
  </si>
  <si>
    <t>ASSAM LINGJEY, RANIPOOL, GANGTOK EAST SIKKIM</t>
  </si>
  <si>
    <t>AMRIT RAI</t>
  </si>
  <si>
    <t>ASSAM LINGEY, SIKKIM</t>
  </si>
  <si>
    <t>J.T.ENTERPRISE</t>
  </si>
  <si>
    <t>UPPER BURTUK, GANGTOK, EAST SIKKIM</t>
  </si>
  <si>
    <t>JOSIAH PRADHAN</t>
  </si>
  <si>
    <t>MUNNY TRADERS</t>
  </si>
  <si>
    <t>DOMJUR</t>
  </si>
  <si>
    <t>SOUTH JHPORDAH BAZAR,VILL &amp; PO, DOMJUR PIN-711405</t>
  </si>
  <si>
    <t>MUNNY GHOSH SMT</t>
  </si>
  <si>
    <t>M.K.AGENCY</t>
  </si>
  <si>
    <t>MOHIARY KHATIR BAZAR PO:ANDUL , MOURI, PS : DOMJUR, HOWRAH</t>
  </si>
  <si>
    <t>REHALA KHATUN SMT</t>
  </si>
  <si>
    <t>PANCHANAN OIL MILL</t>
  </si>
  <si>
    <t>PANCHANAN OIL MILL,VILL+PO-DOMJUR,HOWRAH</t>
  </si>
  <si>
    <t>SUSAJIT MONDAL</t>
  </si>
  <si>
    <t>BROTHERHOOD MARKETING PVT. LTD.</t>
  </si>
  <si>
    <t>DURGAPUR</t>
  </si>
  <si>
    <t>37, UTTARPALLY BENACHITY, PO-DURGAPUR, DISTT-BURDWAN-713213</t>
  </si>
  <si>
    <t>KANAI LAL SINHA</t>
  </si>
  <si>
    <t>PRADIP KR. SINHA</t>
  </si>
  <si>
    <t>SHANTI MONDAL</t>
  </si>
  <si>
    <t>KRISTI AGRO ALLIED PVT LTD</t>
  </si>
  <si>
    <t>12/1, SHORT RD, DURGAPUR-713204</t>
  </si>
  <si>
    <t>BHARAT PRASAD</t>
  </si>
  <si>
    <t>TANIYA RAHA (MRS)</t>
  </si>
  <si>
    <t xml:space="preserve">280, R.N. GUHA ROAD, KOLKATA </t>
  </si>
  <si>
    <t>TANIYA RAHA</t>
  </si>
  <si>
    <t xml:space="preserve">DELAY NAMGAYAL BARFUNGA </t>
  </si>
  <si>
    <t>GANGTOK</t>
  </si>
  <si>
    <t>THE DZONG,M.G. MARG,GANGTOK</t>
  </si>
  <si>
    <t xml:space="preserve">GUSHING TORRENT INTERNATIONAL PVT LTD </t>
  </si>
  <si>
    <t xml:space="preserve">YAMPHEL BUILDING 2ND FLOOR , GAIRIGAON NH 31 A TADONG GANGTOK EAST SIKKIM                                      </t>
  </si>
  <si>
    <t>DILLI RAM SHARMA</t>
  </si>
  <si>
    <t>MANOJ KUMAR RAI,</t>
  </si>
  <si>
    <t>BRINDA MONGAR</t>
  </si>
  <si>
    <t xml:space="preserve"> RAJ KUMAR CHETTRI</t>
  </si>
  <si>
    <t>MIKMAR LEPCHA</t>
  </si>
  <si>
    <t>DZONGB HOUSE BALWAKHANI</t>
  </si>
  <si>
    <t>PEMPA SHERING BHUTIA</t>
  </si>
  <si>
    <t>AMDO GOLAI,BELOW DEORALI,H.NO.WT/349(2),M.G MARG, SIKKIM</t>
  </si>
  <si>
    <t xml:space="preserve">PEMPA TSHERING BHUTIA </t>
  </si>
  <si>
    <t>GLENARYS</t>
  </si>
  <si>
    <t>M G MARG, GANGTOK, SIKKIM</t>
  </si>
  <si>
    <t>ANAD PRADHAN</t>
  </si>
  <si>
    <t>NIMA GAYALTSEN</t>
  </si>
  <si>
    <t xml:space="preserve">C/O-HOTEL JAGANNATH,BALWAKHANI, GANGTOK, SIKKIM          </t>
  </si>
  <si>
    <t>BERNARD LEPCHA</t>
  </si>
  <si>
    <t>BELOW S N T GODOWN , MANGAN BAZAR , MANGAN, NORTH SIKKIM</t>
  </si>
  <si>
    <t>BHOLA PRASAD GUPTA</t>
  </si>
  <si>
    <t>GARBETA</t>
  </si>
  <si>
    <t>VILL &amp; PO - AMLAGORE, GARBETA, MIDNAPORE</t>
  </si>
  <si>
    <t>B P GUPTA</t>
  </si>
  <si>
    <t>KITS N SPARES</t>
  </si>
  <si>
    <t>HAKIMPARA</t>
  </si>
  <si>
    <t>50, HAREN MUKHERJEE ROAD, HAKIMPARA, SILIGURI</t>
  </si>
  <si>
    <t>VEDANTO ROY</t>
  </si>
  <si>
    <t>FANCY ORNAMENT HOUSE</t>
  </si>
  <si>
    <t>VENUS MORE, NEAR JOY MONI BHAWAN, NEAR VENUS HOTEL, HILL CART ROAD, SILIGURI</t>
  </si>
  <si>
    <t>GHULAB CH. PRASAD</t>
  </si>
  <si>
    <t>DACCA MATRI JEWEL</t>
  </si>
  <si>
    <t>KALIBARI ROAD, MAHABIRSTHAN, SILIGURI</t>
  </si>
  <si>
    <t>GURUPADA DHAR</t>
  </si>
  <si>
    <t>GOUTAM DHAR</t>
  </si>
  <si>
    <t>SONY CORNER</t>
  </si>
  <si>
    <t>HALDIA PORT</t>
  </si>
  <si>
    <t>D/O SHRI SUBHAS PATTANAYAK, A/2 MOHANA MARKET TOWNSHIP, HALDIA, PURBA MEDINIPUR</t>
  </si>
  <si>
    <t>PROP: DEEPALI PATTANAYAK</t>
  </si>
  <si>
    <t>DINESH BROTHERS</t>
  </si>
  <si>
    <t>DURGACHAK, HALDIA, EAST MEDINIPUR</t>
  </si>
  <si>
    <t>SRI AKADASI JANA</t>
  </si>
  <si>
    <t>GHOSH DISTRIBUTOR</t>
  </si>
  <si>
    <t>DURGACHAK, HALDIA-721602</t>
  </si>
  <si>
    <t>BASUDEV GHOSH</t>
  </si>
  <si>
    <t>SNEHLATA ELECTRICALS &amp; CIVIL ENGG.</t>
  </si>
  <si>
    <t>VILL-UTTAR, ARNICHAK, CHIATANYAPUR, SUTAHATA, HADIA-721645</t>
  </si>
  <si>
    <t>DEBASISH DAS</t>
  </si>
  <si>
    <t>SINHA HARDWARE</t>
  </si>
  <si>
    <t>VILL + P.O- CHAITANYAPUR, P.S SUTAHATA, PURBA MIDNAPUR</t>
  </si>
  <si>
    <t>SURESH CHANDRA SINGHA</t>
  </si>
  <si>
    <t>MAA AUTOMOBILE SERVICES</t>
  </si>
  <si>
    <t>CHAITANYAPUR, WEST MIDNAPORE</t>
  </si>
  <si>
    <t>SOUMEN BHUIA</t>
  </si>
  <si>
    <t>DAS ELECTRONICS</t>
  </si>
  <si>
    <t>BANSHNAB CHAWK BAZAR, PO - DEBHOG, HALDIA</t>
  </si>
  <si>
    <t>PRABIR DAS</t>
  </si>
  <si>
    <t>T G MARKETING</t>
  </si>
  <si>
    <t>2A C P T RETAIL MARKET, HADIA TOWNSHIP, PIN-721607</t>
  </si>
  <si>
    <t>TAPATI GHOSH</t>
  </si>
  <si>
    <t>BANIK TEXTILE</t>
  </si>
  <si>
    <t>HB TOWN SODEPORE</t>
  </si>
  <si>
    <t>SREEMONI PARA RD ,BD SOPAN KOLAKATA-16</t>
  </si>
  <si>
    <t>ANANDA DASGUPTA</t>
  </si>
  <si>
    <t>S R  D COMMERCIAL PVT LTD</t>
  </si>
  <si>
    <t>HOWRAH</t>
  </si>
  <si>
    <t>76/18 BENARAS ROAD, HOWRAH</t>
  </si>
  <si>
    <t xml:space="preserve">MADAN CHAND SURANA. </t>
  </si>
  <si>
    <t>GAURAV KR SURANA</t>
  </si>
  <si>
    <t>GAURISARIA STEEL TRADERS</t>
  </si>
  <si>
    <t>34, JALIAPARA, SILKIA, HOWRAH, KOLKATA</t>
  </si>
  <si>
    <t>MAHENDRA KUMAR GAURISARIA</t>
  </si>
  <si>
    <t>JANA ENGINEERING</t>
  </si>
  <si>
    <t>HOWRAH SSI</t>
  </si>
  <si>
    <t>ICHAPUR DAKSHIN PARA, SANTRAGACHI, HOWRAH-711104</t>
  </si>
  <si>
    <t>NIMAI JANA</t>
  </si>
  <si>
    <t>S R SERVICE STATION</t>
  </si>
  <si>
    <t>IOC TOWNSHIP HALDIA</t>
  </si>
  <si>
    <t>HALDIA, PUBBA MIDNAPORE</t>
  </si>
  <si>
    <t xml:space="preserve"> J B SINGH</t>
  </si>
  <si>
    <t>ANAMIK POLYCLINIC</t>
  </si>
  <si>
    <t>MOHRAM, PO-BHAWANIPUR, EAST MIDINAPUR</t>
  </si>
  <si>
    <t>AKBAR ALI</t>
  </si>
  <si>
    <t>HARADHAN DAS ( RUPASHREE)</t>
  </si>
  <si>
    <t>MANJUSHREE COMPLEX, DURGACHAWK, HALDIA</t>
  </si>
  <si>
    <t>HARADHAN DAS</t>
  </si>
  <si>
    <t>SUBHA MEDICAL</t>
  </si>
  <si>
    <t>JALPAIGURI</t>
  </si>
  <si>
    <t xml:space="preserve">KALINGA  BHAVAN, ANANDA PARA, JALPAIGURI , </t>
  </si>
  <si>
    <t xml:space="preserve">PART: ASIS  GHOSH </t>
  </si>
  <si>
    <t>SUBHASISH  GHOSH</t>
  </si>
  <si>
    <t>BHAGWATI TRADING CO.</t>
  </si>
  <si>
    <t>MAYNAMA PARA, MAYNAGURI,JALPAIGURI, JALPAIGURI</t>
  </si>
  <si>
    <t>MAHESH KR. KHORIA</t>
  </si>
  <si>
    <t>SANWARMAL KHORIA</t>
  </si>
  <si>
    <t xml:space="preserve">C/O-SANWARMAL KHORIA,BUS.MAYNAGURI, DIST.JALPAIGURI,RES.MAYNAMA PARA, P.O.MAYNAGURI,JAL, JALPAIGURI   </t>
  </si>
  <si>
    <t>NATIONAL GLASS HOUSE</t>
  </si>
  <si>
    <t>KAKINARA</t>
  </si>
  <si>
    <t>HNO-25,DL17 PO-KAKINARA PIN-743126</t>
  </si>
  <si>
    <t>NASIM AHMED</t>
  </si>
  <si>
    <t>MD RAFIQUL ALAM</t>
  </si>
  <si>
    <t>KALIACHAK</t>
  </si>
  <si>
    <t>UTTAR DERIAPUR, MALDA</t>
  </si>
  <si>
    <t>ROHAN TRADERS</t>
  </si>
  <si>
    <t>KHAGRA</t>
  </si>
  <si>
    <t>171 AMAR CHAKRABORTY ROAD  INDRAPRASTHA   KHAGRA MURSHIDABAD</t>
  </si>
  <si>
    <t>DEEPAK BHAGAT</t>
  </si>
  <si>
    <t>ALOK KUMAR SADHUKHAN</t>
  </si>
  <si>
    <t>KHARDAHA</t>
  </si>
  <si>
    <t>27, B.T.ROAD NATUN BAZAR   P.O. KHARDAHA  24 PGS</t>
  </si>
  <si>
    <t>ALOK  KUMAR  SADHUKHAN</t>
  </si>
  <si>
    <t>RAMKRISHNA SARADAMONI BHANDAR</t>
  </si>
  <si>
    <t>KHOSHBAGAN</t>
  </si>
  <si>
    <t>KANSARI MOHALLA, NUTANGANJ, BURDWAN</t>
  </si>
  <si>
    <t>ANADA GHOSH</t>
  </si>
  <si>
    <t xml:space="preserve">ARTONEX EXPORT &amp; IMPORT PVT LTD              </t>
  </si>
  <si>
    <t xml:space="preserve">KOLKATTA-LANSD                </t>
  </si>
  <si>
    <t xml:space="preserve">23/A/560, BLOCK `N', NEW ALIPOSE, KOLKOTTA - 700 053                                                </t>
  </si>
  <si>
    <t xml:space="preserve">RUPA RAKSHIT                            </t>
  </si>
  <si>
    <t xml:space="preserve">MALA RAKSHIT                            </t>
  </si>
  <si>
    <t>MAA MANASHA FARM HOUSE</t>
  </si>
  <si>
    <t>KOTALPUR ADB</t>
  </si>
  <si>
    <t>VILL-GOPALNAGAR TANTIPUKUR, PO-GOSAINPUR, BANKURA</t>
  </si>
  <si>
    <t>PALASH SAHA</t>
  </si>
  <si>
    <t>MINAR CO.</t>
  </si>
  <si>
    <t>PO-SHRIPUR, KAMARPUKUR, HOOGHLY</t>
  </si>
  <si>
    <t>MD. RAFIQ</t>
  </si>
  <si>
    <t>GOPAL KRISHNA KUNDU</t>
  </si>
  <si>
    <t>KRISHNAGAR</t>
  </si>
  <si>
    <t>31 RAM KR. MITRA LANE KRISHNAGAR NADIA</t>
  </si>
  <si>
    <t xml:space="preserve">GIRIJA FILLING STATION                                </t>
  </si>
  <si>
    <t>BHATANANGLA KRISHNAGAR NADIA</t>
  </si>
  <si>
    <t xml:space="preserve">B B BHOWMICK                   </t>
  </si>
  <si>
    <t xml:space="preserve">SUKAMAL BISWAS              </t>
  </si>
  <si>
    <t xml:space="preserve">PRABHAT BISWAS             </t>
  </si>
  <si>
    <t xml:space="preserve">SUPRAKASH BISWAS           </t>
  </si>
  <si>
    <t>DIPEN BHOWMICK</t>
  </si>
  <si>
    <t>MONTESWER FOOD PROCESSING PVT</t>
  </si>
  <si>
    <t>KUSUMGRAM</t>
  </si>
  <si>
    <t xml:space="preserve"> KALNA, DANGAPARA, PO-KALNA, DISTT- BURDWAN, JOGIPARA, KALNA, BURDWAN, NIAMATPUR, BISHNUPUR HSG, SITARAMPUR, BURDWAN </t>
  </si>
  <si>
    <t>BIJAN KR. PAN</t>
  </si>
  <si>
    <t xml:space="preserve">PRADIP MUKHERJEE </t>
  </si>
  <si>
    <t xml:space="preserve">PRAKASH KR. GHOSH </t>
  </si>
  <si>
    <t>BELUR IRON &amp; STEEL WORKS PVT. LTD.</t>
  </si>
  <si>
    <t>LILUAH</t>
  </si>
  <si>
    <t>33,B.K. PAL TEMPLE ROAD,BELUR,HOWRAH</t>
  </si>
  <si>
    <t>SHYAMAL KUMAR DHANGA</t>
  </si>
  <si>
    <t xml:space="preserve">SAIKAT DHANG, </t>
  </si>
  <si>
    <t xml:space="preserve">SANATAN KUNDU, </t>
  </si>
  <si>
    <t>SUPARNA KINDU</t>
  </si>
  <si>
    <t>HOTEL RONIT</t>
  </si>
  <si>
    <t>BUDDHA PARK ROAD KALYANI</t>
  </si>
  <si>
    <t xml:space="preserve">DILIP KUNDU </t>
  </si>
  <si>
    <t>BULU KUNDU</t>
  </si>
  <si>
    <t>MOHIMA DEVELOPERS</t>
  </si>
  <si>
    <t xml:space="preserve">MADHYAMGRAM </t>
  </si>
  <si>
    <t>BARRACKPORE ROAD  NOAPARA  BARASAT</t>
  </si>
  <si>
    <t>DILIP KUNDU</t>
  </si>
  <si>
    <t xml:space="preserve">SANKAR BAIRAGI </t>
  </si>
  <si>
    <t>BIPUL  ROY</t>
  </si>
  <si>
    <t>KAYAL FEED POULTRY FARM</t>
  </si>
  <si>
    <t>MASHILA</t>
  </si>
  <si>
    <t>VILL: RAMCHANDRAPUR (GHOSHPARA) , PO &amp; PS: SANKRAIL</t>
  </si>
  <si>
    <t>JOYDEB KOYAL</t>
  </si>
  <si>
    <t>K K ELECTRODE</t>
  </si>
  <si>
    <t>MIDNAPORE</t>
  </si>
  <si>
    <t>PATHAN MOHALLA, MIDNAPORE</t>
  </si>
  <si>
    <t>SHANAWAZ KHAN</t>
  </si>
  <si>
    <t>KALU KHAN</t>
  </si>
  <si>
    <t xml:space="preserve">NEWSAW INFRA PROJECTS LTD                    </t>
  </si>
  <si>
    <t xml:space="preserve">MUMBAI - CORP FINANCE         </t>
  </si>
  <si>
    <t xml:space="preserve">DIAMOND CHAMBERS, 4 CHOWRINGHEE LANE, BLOCK NO.2, 7TH FLOOR, UNIT NO.7-1, KOLKATA,WESTBENGAL-16.    </t>
  </si>
  <si>
    <t xml:space="preserve">RISHI RAJ AGARWAL                       </t>
  </si>
  <si>
    <t>BAID TEXKNIT PVT LTD.</t>
  </si>
  <si>
    <t>N.S.ROAD</t>
  </si>
  <si>
    <t>12A, CAMAC STREET, 5TH FLOOR, FLAT NO. 5A, KOLKATA- 700017</t>
  </si>
  <si>
    <t xml:space="preserve">PUSPESH KR BAID  </t>
  </si>
  <si>
    <t>DHARMESH KR BAID</t>
  </si>
  <si>
    <t xml:space="preserve"> PREM PRAKASH BAID </t>
  </si>
  <si>
    <t>LEONOIDS VISION PVT. LTD.</t>
  </si>
  <si>
    <t>188C, RASH BEHARI AVENUE, KOLKATA-700027</t>
  </si>
  <si>
    <t>PUSHPESH BAID</t>
  </si>
  <si>
    <t>RAJ LILA, GROUND FLOOR AND 1ST FLOOR, 33 BANKIM MUKHERJEE SARANI (PLOT NO 184, BLOCK J), NEW ALIPORE, KOLKATA 700053</t>
  </si>
  <si>
    <t>NEW MODERN AQUACULTURE PRO</t>
  </si>
  <si>
    <t>NANDIGRAM</t>
  </si>
  <si>
    <t>PROP:- NANDARANI SAHU W/O RABINDRANATH SAHU VILL - GOPALCHAK, PO-PURBA GOPALCHAK</t>
  </si>
  <si>
    <t xml:space="preserve">NANDARANI SAHU </t>
  </si>
  <si>
    <t>AARON SEA FOODS PVT LTD</t>
  </si>
  <si>
    <t>NIMPITH</t>
  </si>
  <si>
    <t>70 KHARDAH CO OPERATIVE COLONY RAHARA 24 PGNS(N)</t>
  </si>
  <si>
    <t>PURNA CHANDRA GIRI</t>
  </si>
  <si>
    <t>GEETA TIMBER &amp; FURNITURE</t>
  </si>
  <si>
    <t>PANDUA ADB</t>
  </si>
  <si>
    <t xml:space="preserve">SHANTASILA MARKET, PO PANDUA, HOOGHLY </t>
  </si>
  <si>
    <t>PARTHA SARATHI PAL</t>
  </si>
  <si>
    <t>S K ABDUL ALIM</t>
  </si>
  <si>
    <t>VILL-SHYAMNAGAR, POST-CHOTKHANDA, DIST-BURDWAN</t>
  </si>
  <si>
    <t>SHARDA TRADING</t>
  </si>
  <si>
    <t>PRADHANNAGAR</t>
  </si>
  <si>
    <t>CHAMPASARI, NEAR PANCHAYAT OFFICE, PRADHAN NAGAR, SILIGURI</t>
  </si>
  <si>
    <t>RAKESH KR. SRIVASTAVA</t>
  </si>
  <si>
    <t>MAA LAXSHMI ENTERPRISE</t>
  </si>
  <si>
    <t>SOUTH EKTIASAL, EASTERN BYPASS, RABIDRASARANI, HYDARPARA, SILIGURI</t>
  </si>
  <si>
    <t>SATISH SUTRADHAR</t>
  </si>
  <si>
    <t>BRAHMA FOOD PRODUCTS</t>
  </si>
  <si>
    <t>SHANTINAGAR, BONBAZAR, PO-DABGRAM, P.S.-BHAKTINAGAR</t>
  </si>
  <si>
    <t>SURYA KANTI DAS</t>
  </si>
  <si>
    <t>GHOSH FURNITURE</t>
  </si>
  <si>
    <t>KAWAKHARI, OPP. S.B.I. NBU CAMPUS BR., SHIBMANDIR, DIST. DARJEELING</t>
  </si>
  <si>
    <t>SUBRATA KR. GHOSH</t>
  </si>
  <si>
    <t>UNITED FOOD PRODUCTS</t>
  </si>
  <si>
    <t>-DO-</t>
  </si>
  <si>
    <t>SHAMBHU NATH DAS</t>
  </si>
  <si>
    <t>B R TRADERS</t>
  </si>
  <si>
    <t>W/O MR. RATAN PAUL, CHAMPASARI MORE, PRADHANNAGAR, SILIGURI</t>
  </si>
  <si>
    <t>SANDHYA PAUL (SMT)</t>
  </si>
  <si>
    <t>SRIJA MANUFACTURER &amp; ORDER SUPPLIERS</t>
  </si>
  <si>
    <t>R G KAR MEDICAL COLLEGE</t>
  </si>
  <si>
    <t>281/1,RAJARHAT MAIN ROAD. KOLKATA 700 103</t>
  </si>
  <si>
    <t>SUJAY  MITRA</t>
  </si>
  <si>
    <t>ADVANTA TRADING COMPANY PROP.</t>
  </si>
  <si>
    <t>RAIGANJ</t>
  </si>
  <si>
    <t>VILL. CHAPDUAR, RAIGANJ, UTTAR DINAJPUR</t>
  </si>
  <si>
    <t>ASIM KUMAR SARKAR</t>
  </si>
  <si>
    <t>GHOSH COMPANY</t>
  </si>
  <si>
    <t>RASMECCC,DURGAPUR</t>
  </si>
  <si>
    <t>M4/2 MIG COLONY, CITY PARK, CITY CENTRE,DURGAPUR-713216</t>
  </si>
  <si>
    <t>PRABIR KU. SARKHEL</t>
  </si>
  <si>
    <t>)CHAITALI GHOSH</t>
  </si>
  <si>
    <t>KALYANI ENTERPRISE</t>
  </si>
  <si>
    <t>SADARGHAT</t>
  </si>
  <si>
    <t>103, P C MITRA LANE, BURDWAN</t>
  </si>
  <si>
    <t>ASHOKE KR BANERJEE</t>
  </si>
  <si>
    <t>JAIN INFRAPROJECTS LIMITED</t>
  </si>
  <si>
    <t>39, Shekespeare Sarani, "Premlata", 5th floor, Kolkata -700017</t>
  </si>
  <si>
    <t>Mannoj Kr. Jain</t>
  </si>
  <si>
    <t>Sunder Shyam Dua</t>
  </si>
  <si>
    <t>Sushil Kr. Dangi</t>
  </si>
  <si>
    <t>Rekha Mannoj Jain</t>
  </si>
  <si>
    <t>Tushita Buliders Pvt Ltd(Group Corporate Gurantor)</t>
  </si>
  <si>
    <t>Prakash Vanijya Pvt Ltd (Group Corporate Gurantor)</t>
  </si>
  <si>
    <t>Neptune Plaza Maker Pvt Ltd (Group Corporate Gurantor)</t>
  </si>
  <si>
    <t>Suraj Abasan Pvt Ltd  (Group Corporate Gurantor)</t>
  </si>
  <si>
    <t>Century Awasan Pvt Ltd  (Group Corporate Gurantor)</t>
  </si>
  <si>
    <t>Prakash Endeavours Pvt Ltd  (Group Corporate Gurantor)</t>
  </si>
  <si>
    <t>Smriti Food Park Pvt Ltd (Group Corporate Gurantor)</t>
  </si>
  <si>
    <t>GLOBAL COKE  LTD</t>
  </si>
  <si>
    <t>204, Elgin Chambers, 2nd Floor-1A, Ashutosh Mukharjee Road, Kolkata-700020</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</si>
  <si>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</si>
  <si>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</si>
  <si>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</si>
  <si>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</si>
  <si>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</si>
  <si>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</si>
  <si>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</si>
  <si>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</si>
  <si>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</si>
  <si>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</si>
  <si>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SREE MAA SARADA ORES AND FORGI</t>
  </si>
  <si>
    <t>Dakhin Jhapatdaha, ONGC Road, Domjur, Howrah-711405</t>
  </si>
  <si>
    <t>Kaushik Das</t>
  </si>
  <si>
    <t>Shelly Das</t>
  </si>
  <si>
    <t>Samir Das(Resigned on 03.10.2013)</t>
  </si>
  <si>
    <t>Sree Maa Sarada Fabrication &amp; Engg Private Limited (Group Corporate Guarantor)</t>
  </si>
  <si>
    <t>Angstrom Steel Forging Private Limited (Group Corporate Guarantor)</t>
  </si>
  <si>
    <t>MAHESHWARY ISPAT LIMITED</t>
  </si>
  <si>
    <t>D-404,CITY CENTRE SALT LAKE CITY SECTOR-I KOLKATA-700064.</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</si>
  <si>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</si>
  <si>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</si>
  <si>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</si>
  <si>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</si>
  <si>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</si>
  <si>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</si>
  <si>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</si>
  <si>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</si>
  <si>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</si>
  <si>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</si>
  <si>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SURINA IMPEX PVT.LTD.</t>
  </si>
  <si>
    <t>212, Martin Burn, 2nd floor, 1, R.N. Mukherjee Road, Kolkata - 700 001</t>
  </si>
  <si>
    <t>Anjan Ray</t>
  </si>
  <si>
    <t>Pradip Ray Mahasaya</t>
  </si>
  <si>
    <t>Chandan Majumdar(Director)</t>
  </si>
  <si>
    <t>HAPL Overseas Pvt ltd(Group Corporate Gurantor)</t>
  </si>
  <si>
    <t>Surina Infotech Pvt Ltd(Group Corporate Gurantor)</t>
  </si>
  <si>
    <t>Raiment Overseas Pvt Ltd (Group Corporate Gurantor)</t>
  </si>
  <si>
    <t>Alishan Estates Pvt Ltd(Group Corporate Gurantor)</t>
  </si>
  <si>
    <t>Kanishk Infracon Pvt Ltd(Group Corporate Gurantor)</t>
  </si>
  <si>
    <t>Silverton Spinners Limited (Pacific Cotspin)</t>
  </si>
  <si>
    <t>8, Camac Street, "Shantiniketan Building", 9th floor, Room No: 914, Kolkata - 700 017</t>
  </si>
  <si>
    <t>Chandra Prakash Mehra (MD)</t>
  </si>
  <si>
    <t>Ashok Mehra (Whole Time Dir)</t>
  </si>
  <si>
    <t>Amitabha Mukherjee (Exec. Dir)</t>
  </si>
  <si>
    <t>KAUSHIK GLOBAL LOGISTICS LIMIT</t>
  </si>
  <si>
    <t>Diamond Chambers, 4, Chowringhee Lane, Block I&amp;II, 2nd Floor, Kolkata-700016</t>
  </si>
  <si>
    <t>Dhananjay Singh</t>
  </si>
  <si>
    <t>Sanjay Singh</t>
  </si>
  <si>
    <t>Mrityunjay Singh</t>
  </si>
  <si>
    <t>BHASKAR SHRACHI ALLOYS LTD</t>
  </si>
  <si>
    <t>8/1, Middleton Row, Kolkata - 700 001</t>
  </si>
  <si>
    <t>Shrawan Kumar Todi</t>
  </si>
  <si>
    <t>Mukesh Rathi</t>
  </si>
  <si>
    <t>Padam Chand Duger</t>
  </si>
  <si>
    <t>Sanjeev Agarwal</t>
  </si>
  <si>
    <t>Krishna Kumar Rungle</t>
  </si>
  <si>
    <t>Manoj Kumar Baheti</t>
  </si>
  <si>
    <t>Krishna Kumar Todi(promoter dir)</t>
  </si>
  <si>
    <t>EASTERN COMNETS LTD.</t>
  </si>
  <si>
    <t>4, GANESH CHANDRA AVENUE, 2ND FLOOR, KOLKATA - 700013</t>
  </si>
  <si>
    <t>Snehalata Baid</t>
  </si>
  <si>
    <t>ALOGOMA STEELS LTD(FORMERLY GO</t>
  </si>
  <si>
    <t>121, C. R. Avenue Kolkata-7000073</t>
  </si>
  <si>
    <t xml:space="preserve">Rajesh Singhi  </t>
  </si>
  <si>
    <t>Subhendu Bhattacharya</t>
  </si>
  <si>
    <t xml:space="preserve">Shyam Sunder Sharma </t>
  </si>
  <si>
    <t>Alogoma Minerals Pvt. Ltd., (Group Corporate Guarantor)</t>
  </si>
  <si>
    <t>MemorialCommercial Pvt. Ltd., (Group Corporate Guarantor)</t>
  </si>
  <si>
    <t>Janmani International Pvt. Ltd.</t>
  </si>
  <si>
    <t>Nicco House, 2, Hare Street, Unit 6G, 6th floor, Kolkata-700 001</t>
  </si>
  <si>
    <t>Balkaran Singh (Prom. Dir)</t>
  </si>
  <si>
    <t>Suresh Kumar Kinra (Prom. Dir)</t>
  </si>
  <si>
    <t>Midvale Systems Pvt Ltd (Group Corporate Guarantor)</t>
  </si>
  <si>
    <t>Anjaniputra Realtors Pvt Ltd (Group Corporate Guarantor)</t>
  </si>
  <si>
    <t>Award Suppliers Pvt Ltd (Group Corporate Guarantor)</t>
  </si>
  <si>
    <t>BHAGWATI LIFESTYLE PVT LIMITED</t>
  </si>
  <si>
    <t>493 B, GT Road, BJM Compound, Unit No.20, Howrah-711202</t>
  </si>
  <si>
    <t>Gaurav Jain</t>
  </si>
  <si>
    <t>Madan Chand Jain</t>
  </si>
  <si>
    <t>IAG COMPANY LIMITED</t>
  </si>
  <si>
    <t>3 HUNGERFORD STREET ,KOLKATA-700017</t>
  </si>
  <si>
    <t>VIJAY JOSHI</t>
  </si>
  <si>
    <t>NAKUL CHAMPATI</t>
  </si>
  <si>
    <t>RAKESH DOSI</t>
  </si>
  <si>
    <t>ANJANIPUTRA ISPAT LTD</t>
  </si>
  <si>
    <t>LACKY PROJECTS PVT LTD</t>
  </si>
  <si>
    <t>EMAAR ALOY PVT LTD</t>
  </si>
  <si>
    <t>CREATIVE FISCAL SERVICES LTD</t>
  </si>
  <si>
    <t>Alogoma Steels Ltd (Group Corporate Guarantor)</t>
  </si>
  <si>
    <t>EMERLAND MINERAL EXIM. PVT. LTD.</t>
  </si>
  <si>
    <t>MASTAN ROAD, BUXI BAZAR, CUTTACH-753001, ORISSA</t>
  </si>
  <si>
    <t>MD. JAVED SULTAN</t>
  </si>
  <si>
    <t>MD. MAJID SULTAN</t>
  </si>
  <si>
    <t>ANEESA JAINAB (MS.)</t>
  </si>
  <si>
    <t>NAP CONSTRUCTION PVT LTD</t>
  </si>
  <si>
    <t>31, Kayasthapara Main Road, Kolkata -700078</t>
  </si>
  <si>
    <t>Nirmalya Ghosh</t>
  </si>
  <si>
    <t>Mohanta Kumar Mondal</t>
  </si>
  <si>
    <t>Anupam Roy</t>
  </si>
  <si>
    <t>Palash Kundu</t>
  </si>
  <si>
    <t>PRINCE RICE MILL (P) LTD.</t>
  </si>
  <si>
    <t>Vill: Gopinathbati, P.O. Gonna, Dwariapur, P.S. Ausgram, Dist: Burdwan-713405</t>
  </si>
  <si>
    <t>SUBRATA KONAR</t>
  </si>
  <si>
    <t>SANJIB KONAR</t>
  </si>
  <si>
    <t>Ram Prasad Bhattacharya</t>
  </si>
  <si>
    <t>Bela Bhattacharya</t>
  </si>
  <si>
    <t>Satyanarayan Cold Storage (P) Ltd. (Guarantor)</t>
  </si>
  <si>
    <t>IMPEX STEEL  LIMITED</t>
  </si>
  <si>
    <t>33, Chittaranjan Avenue, Kolkata-700012</t>
  </si>
  <si>
    <t>Ajit Kumar Patni (CEO)</t>
  </si>
  <si>
    <t>Virendra Kumar Jain (Dir)</t>
  </si>
  <si>
    <t>D C Ispat Ltd (Group Cor Guar)</t>
  </si>
  <si>
    <t>Kiran Smelters Ltd  (Group Cor Guar)</t>
  </si>
  <si>
    <t>Vinita Smelters Ltd  (Group Cor Guar)</t>
  </si>
  <si>
    <t>Siddhant Multimax Ltd  (Group Cor Guar)</t>
  </si>
  <si>
    <t>Sancheti Electronics Ltd</t>
  </si>
  <si>
    <t>1/1A, Biplabi Anukul Chandra Street, Electronics Complex, Kolkata - 700 072</t>
  </si>
  <si>
    <t>Binod Kumar Sancheti</t>
  </si>
  <si>
    <t>Surendra Kumar Sancheti</t>
  </si>
  <si>
    <t>Ashok Kumar Jain</t>
  </si>
  <si>
    <t>Burdwan Iron &amp; Steel Co. (Pvt.) Ltd.</t>
  </si>
  <si>
    <t>25, Ganesh Chandra Avenue, Kolkata-700013</t>
  </si>
  <si>
    <t>Raj Kumar kedia (Dir)</t>
  </si>
  <si>
    <t>Mahendra Kumar Sangal (Dir)</t>
  </si>
  <si>
    <t>ALOGOMA MINERALS PVT LTD(FORME</t>
  </si>
  <si>
    <t>Rajesh Singhi</t>
  </si>
  <si>
    <t>Eastern Tradecom Pvt (Group Corporate Guarantor)</t>
  </si>
  <si>
    <t>Variety Prints Pvt Ltd</t>
  </si>
  <si>
    <t>9, Vivekanand Road, Kolkata-07</t>
  </si>
  <si>
    <t xml:space="preserve">Sudesh Kumar Sonthalia </t>
  </si>
  <si>
    <t xml:space="preserve">Radha Sonthalia </t>
  </si>
  <si>
    <t>ANKUR BARTER PVT LTD</t>
  </si>
  <si>
    <t>112/1/2,JESSORE ROAD KOLKATA - 700089</t>
  </si>
  <si>
    <t>NARAYAN SAHA</t>
  </si>
  <si>
    <t>KAMALA SAHA</t>
  </si>
  <si>
    <t>PRASENJIT SAHA</t>
  </si>
  <si>
    <t>Shree Laxmi Agrofress Pvt Ltd</t>
  </si>
  <si>
    <t>Nand Lal Sharma</t>
  </si>
  <si>
    <t xml:space="preserve"> Enfield Infrastrcuture Ltd </t>
  </si>
  <si>
    <t>4/1A, Jagmohan Mullick Lane, Kolkata-07</t>
  </si>
  <si>
    <t>Shankarprasad Dey</t>
  </si>
  <si>
    <t xml:space="preserve">Prateek Sonthalia </t>
  </si>
  <si>
    <t>JOYDURGA RICE MILL (P) LTD.</t>
  </si>
  <si>
    <t>Vill : Belkuli, P.O. Dhatrigram, P.S. Kalna, Dist. Burdwan, W.B.-713405</t>
  </si>
  <si>
    <t>NEMAI CHAND PAL</t>
  </si>
  <si>
    <t>MAMATA PAL (SMT.)</t>
  </si>
  <si>
    <t>Jay Durga Polyfab(P) Ltd. (Guarantor)</t>
  </si>
  <si>
    <t>SHREE RAM AGARWALA</t>
  </si>
  <si>
    <t>51/3/2A,STRAND ROAD ,KOLKATA-700001</t>
  </si>
  <si>
    <t>PRAKASH CHANDRA AGARWALA</t>
  </si>
  <si>
    <t>GANGULY ELECTRONICS</t>
  </si>
  <si>
    <t>149/1 BANERJEE PARA ROAD ,MASJID MORE,HARIDEBPUR KOLKATA-700041</t>
  </si>
  <si>
    <t>TIMIR GANGULY</t>
  </si>
  <si>
    <t>SOUMIK GANGULY</t>
  </si>
  <si>
    <t>CHANDRA GANGULY</t>
  </si>
  <si>
    <t>TIIRUPATI MARKETING PVT LTD</t>
  </si>
  <si>
    <t>14,CHITTARANJAN AVENUE,MEZZANINE FLOOR,KOLKATA-700072</t>
  </si>
  <si>
    <t>SUNEET TODI</t>
  </si>
  <si>
    <t>SANDEEP TODI</t>
  </si>
  <si>
    <t>KANTA DEVI TODI</t>
  </si>
  <si>
    <t>REI AGRO LTD.</t>
  </si>
  <si>
    <t>EVEREST HOUSE 46C CHOWRINGHEE ROAD 15TH FLOOR KOLKATTA-71</t>
  </si>
  <si>
    <t>SANJAY JHUNJHUNWALA</t>
  </si>
  <si>
    <t xml:space="preserve">N.K Gupta </t>
  </si>
  <si>
    <t>A. chatterjee</t>
  </si>
  <si>
    <t>Krishna 
Gayal Ghosh</t>
  </si>
  <si>
    <t>Shree Mahalaxmi Corporation Pvt. Ltd.</t>
  </si>
  <si>
    <t>8A, Moira Street, Kolkata - 700017</t>
  </si>
  <si>
    <t>Gopal Kumar Agrawal</t>
  </si>
  <si>
    <t>Brahmanand Agrawal</t>
  </si>
  <si>
    <t>Biswa Ranjan Sengupta</t>
  </si>
  <si>
    <t>Panchanan Das</t>
  </si>
  <si>
    <t>P K S LIMITED</t>
  </si>
  <si>
    <t>7 CAMAC STREET, AZIMGUNJ HOUSE 4TH FLOOR, KOLKATA-700017</t>
  </si>
  <si>
    <t>GOPAL SAHA</t>
  </si>
  <si>
    <t>NARAYAN CHANDRA SAHA</t>
  </si>
  <si>
    <t>REFORM FERRO CAST PVT. LTD.</t>
  </si>
  <si>
    <t>NANPALA, BAGNAN, HOWRAH-711303</t>
  </si>
  <si>
    <t>BASANT SAHA</t>
  </si>
  <si>
    <t>SAKTI ADHIKARI</t>
  </si>
  <si>
    <t>SWAPNA GHOSH</t>
  </si>
  <si>
    <t>JIGNESH SETHIA</t>
  </si>
  <si>
    <t>U.K. CEMENT PVT. LTD.</t>
  </si>
  <si>
    <t>SAILAND DEVELOPERS PVT. LTD.(GROUP CORP. GUARANTOR)</t>
  </si>
  <si>
    <t>PANKI TARAKBHOR SHAH</t>
  </si>
  <si>
    <t>SAV INDUSTRIES PVT.LTD.</t>
  </si>
  <si>
    <t>ROOM NO. 2, 1ST FLOOR, KHALSA NIWAS, ITI CHAWK, NEAR TARINI TEMPLE, ROURKELA, ORISSA, PIN 769004</t>
  </si>
  <si>
    <t>AYUSH AGARWAL</t>
  </si>
  <si>
    <t>ANANDA KUMAR AGARWAL</t>
  </si>
  <si>
    <t>SEAPORT CONSTRUCTION COMPANY PVT. LTD. (Group Corp. Guarantor)</t>
  </si>
  <si>
    <t>RAHUL AGARWAL</t>
  </si>
  <si>
    <t>MACKEIL ISPAT &amp; FORGING LTD</t>
  </si>
  <si>
    <t>Bamunara, JL No.58, PS. Kanksa, Dist. Burdwan,</t>
  </si>
  <si>
    <t>Ishita halder(Smt)</t>
  </si>
  <si>
    <t>Sudip Maty</t>
  </si>
  <si>
    <t>Mackeil &amp; Company Pvt Ltd</t>
  </si>
  <si>
    <t>DAMODAR DEVOLOPERS PRIVATE LTD</t>
  </si>
  <si>
    <t>170/203, N S C BOSE ROAD, KOLKATA 700040</t>
  </si>
  <si>
    <t>KALLOL MUKHOPADHAY</t>
  </si>
  <si>
    <t>SRC Steels Pvt. Ltd.</t>
  </si>
  <si>
    <t xml:space="preserve"> 6th Floor,27 Netaji Subhas Road Kolkata-700001</t>
  </si>
  <si>
    <t>Ramesh Chandra Agrawala (Dir)</t>
  </si>
  <si>
    <t>Pankaj Lohariwal (Dir)</t>
  </si>
  <si>
    <t>Savita Lohariwal (Smt)(Dir)</t>
  </si>
  <si>
    <t>SRC Sponge &amp; Power Pvt Ltd. (Group Corporate Guarantor)</t>
  </si>
  <si>
    <t>Prabhudhan Financial Services Pvt. Ltd. (Group Corporate Guarantor)</t>
  </si>
  <si>
    <t>SAV STEELS PVT. LTD.</t>
  </si>
  <si>
    <t>P-70, CIT ROAD, SCHEME:VI(M), KOLKATA-700 017</t>
  </si>
  <si>
    <t>DANIKARAN COMMODITIES PVT. LTD. (Group Corp. Guarantor)</t>
  </si>
  <si>
    <t>HOPELINE HOMEO RESEARCH &amp; LABORATORIES PVT. LTD. (Group Corp. Guarantor)</t>
  </si>
  <si>
    <t>SALASAR ISPAT LTD</t>
  </si>
  <si>
    <t>P-70, CIT ROAD, SCHEME;VI(M), KOLKATA: 700054</t>
  </si>
  <si>
    <t>ANAND KUMAR AGARWAL</t>
  </si>
  <si>
    <t>NIKUNJ BOTHRA</t>
  </si>
  <si>
    <t>TRISHAKTI MINERAL DEVELOPERS PVT. LTD.(GROUP CORP. GURANTOR)</t>
  </si>
  <si>
    <t>SAV STEELS PVT. LTD.(GROUP CORP. GURANTOR)</t>
  </si>
  <si>
    <t>ASTONISH FINANCERS PVT. LTD.(GROUP CORP. GURANTOR)</t>
  </si>
  <si>
    <t>SAV WIRES PVT. LTD.</t>
  </si>
  <si>
    <t>P-70. CIT ROAD, SCHEME;VI(M), KOLKATA 700 054</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</si>
  <si>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</si>
  <si>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</si>
  <si>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</si>
  <si>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</si>
  <si>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</si>
  <si>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</si>
  <si>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</si>
  <si>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Joharilal Agarwala Sales Pvt Ltd (Group Cor Guar)</t>
  </si>
  <si>
    <t>DEV ROADLINES PRIVATE  LIMITED</t>
  </si>
  <si>
    <t>229, A.J.C.Bose Road, “Crescent Tower”,9C,       9th Floor, Kolkata-700020.</t>
  </si>
  <si>
    <t>Ravi Modi</t>
  </si>
  <si>
    <t>K K N RICE MILLS PVT LTD</t>
  </si>
  <si>
    <t>Mukherjee  Estate, 3rd Floor, 60B, Chowringhee  Road,    Kolkata -700071</t>
  </si>
  <si>
    <t>Manisha Nath (Mrs.)</t>
  </si>
  <si>
    <t>VISWATMA MERCHANDISE PVT. LTD.</t>
  </si>
  <si>
    <t>P-70, CIT ROAD, SCHEME;VI(M), KOLKATA 700 054</t>
  </si>
  <si>
    <t>SANJAY AGARWAL</t>
  </si>
  <si>
    <t>SURESH KUMAR PODDAR</t>
  </si>
  <si>
    <t>ANANDA KUMAR AGAWAL</t>
  </si>
  <si>
    <t>COTWALL COMMERCE PVT.LTD.</t>
  </si>
  <si>
    <t>Subal Halder</t>
  </si>
  <si>
    <t>RONIT NIRMAN</t>
  </si>
  <si>
    <t>P/411/23A  HEMANTA MUKHERJEE SARANI HINDUSTAN PARK GARIAHAT</t>
  </si>
  <si>
    <t>MALA TEXTILES PVT LTED</t>
  </si>
  <si>
    <t>12A,CAMAC STREET,USHA KIRAN BUILDING, 4TH FLOOR, KO;LATA-700017</t>
  </si>
  <si>
    <t>PUSPESH BAID</t>
  </si>
  <si>
    <t>KOKILA DEVI BAID.</t>
  </si>
  <si>
    <t>RAJLAKSHMI BHANDAR PVT. LTD. (</t>
  </si>
  <si>
    <t>Bamunpara PO- Memari, Burdwan- 713146</t>
  </si>
  <si>
    <t>Ramesh Chandra Hazra (Dir)</t>
  </si>
  <si>
    <t>Dipa Hazra (Smt) (Dir)</t>
  </si>
  <si>
    <t>MEDI DRIPS CARRIERS PVT.LTD.</t>
  </si>
  <si>
    <t>4, Synagogue Street, 8th Floor, Room No- 818, Kolkata- 700001</t>
  </si>
  <si>
    <t>JAI DADA PARIBAHAN PVT. LTD.</t>
  </si>
  <si>
    <t>4, Syngouge Street, 8th Floor, Room No.- 818, Kolkata- 700001</t>
  </si>
  <si>
    <t>Balai Saha</t>
  </si>
  <si>
    <t>JAIDADA INFRASTRUCTURE PVT LTD</t>
  </si>
  <si>
    <t>4, Synagouge Street, 8th Floor, Room No.- 818, Kolkata- 700001</t>
  </si>
  <si>
    <t>LORD GANESH ENTERPRISE PRIVATE</t>
  </si>
  <si>
    <t>43 MOTISIL STREET, KOLKTA 700013</t>
  </si>
  <si>
    <t>SHILA SAHA</t>
  </si>
  <si>
    <t>SHUBHANKAR SAHA</t>
  </si>
  <si>
    <t>SHAKTI PADA SAHA</t>
  </si>
  <si>
    <t>SHREE RADHEKRISHNA SMELTERS PVT LTD</t>
  </si>
  <si>
    <t>SKYWALK NIRMAN PVT LTD</t>
  </si>
  <si>
    <t>Siddhi Vinayak Industries Pvt Ltd</t>
  </si>
  <si>
    <t>24A, Shakespeare Sarani, 2nd Floor, Room No.06, Kolkata- 700017</t>
  </si>
  <si>
    <t>Nawal Kishore Banka (Dir)</t>
  </si>
  <si>
    <t>Raghav Banka (Dir)</t>
  </si>
  <si>
    <t>Ganesh Multiplex Pvt Ltd. (Group Corporate Guarantor)</t>
  </si>
  <si>
    <t>Siddhi Refoils &amp; Industries Pvt. Ltd. (Group Corporate Guarantor)</t>
  </si>
  <si>
    <t>Jai Shree Balaji Fats &amp; Oils Pvt. Ltd. (Group Corporate Guarantor)</t>
  </si>
  <si>
    <t>SUJIT MACHINO CONSTRUCTIONS PVT LTD</t>
  </si>
  <si>
    <t xml:space="preserve">191, 5TH FLOOR CHITTARANJAN AVENUE KOLKATA 700007                                                   </t>
  </si>
  <si>
    <t xml:space="preserve">MANJU SINGHANIA                         </t>
  </si>
  <si>
    <t>COMPRO SYSTEMS INDIA</t>
  </si>
  <si>
    <t>228A,A J C BOSE ROAD,KOLKATA</t>
  </si>
  <si>
    <t>Deb Kumar Sinha</t>
  </si>
  <si>
    <t>KABITA SINHA</t>
  </si>
  <si>
    <t>JAGOBANDHU HALDER</t>
  </si>
  <si>
    <t>VARIETY EXPORTS (P) LTD.(COR. GUAR.)</t>
  </si>
  <si>
    <t>SUJOY KUMAR BISWAS</t>
  </si>
  <si>
    <t>DALIA INVESTMENT (P)LTD.(COR.GUAR.)</t>
  </si>
  <si>
    <t>SANAT KUMAR SINHA</t>
  </si>
  <si>
    <t>ABHINANDAN INTEREXIM PRIVATE LIMITED</t>
  </si>
  <si>
    <t>32, Chowringhee Road, “OM Towers”, 11th floor, Kolkata-700071</t>
  </si>
  <si>
    <t>Vikash Kumar Agarwala (Dir)</t>
  </si>
  <si>
    <t>Smita Agarwala (Smt) (Dir)</t>
  </si>
  <si>
    <t>Sri Balmukund Polyplast Pvt Ltd (Group Cor Guar)</t>
  </si>
  <si>
    <t>Krishna Kanhaiya Metal Pvt Ltd (Group Cor Guar)</t>
  </si>
  <si>
    <t>Vivek Finvest &amp; Consultants Pvt Ltd (Group Cor Guar)</t>
  </si>
  <si>
    <t>K K N OIL MILL PVT LTD</t>
  </si>
  <si>
    <t>SUN BIOTECHNOLOGY LIMITED</t>
  </si>
  <si>
    <t>21A, SHAKESPEARE SARANI, KOLKATA-700017</t>
  </si>
  <si>
    <t>JAGADISH SARDA</t>
  </si>
  <si>
    <t>Sun-Bio Agro Enterprises Pvt.Ltd.</t>
  </si>
  <si>
    <t>M/S T M EXPORTS PVT.LTD.</t>
  </si>
  <si>
    <t>M/S WEST WIND MARKETING PVT.LTD.</t>
  </si>
  <si>
    <t>The Agarpara Co.Ltd.</t>
  </si>
  <si>
    <t>SOURAV BANERJEE</t>
  </si>
  <si>
    <t>CHAITAN CHOWDHURY</t>
  </si>
  <si>
    <t>SAROJ KUMAR SHAW</t>
  </si>
  <si>
    <t>SHYAM SUNDAR BAGRI</t>
  </si>
  <si>
    <t>NILKANTA MONDAL</t>
  </si>
  <si>
    <t>MRINMOY SARKAR</t>
  </si>
  <si>
    <t>CHIRANJEET CHAKRABORTY</t>
  </si>
  <si>
    <t>GANPATI HIGHTECH COMMUNICATION</t>
  </si>
  <si>
    <t>P-245,CIT ROAD, SCHEME;VI(MA), KOLKATA 700 054</t>
  </si>
  <si>
    <t>Ekdant ispat Pvt. Ltd. (Group Corp. Guarantor)</t>
  </si>
  <si>
    <t>MAHABIR IMPEX PVT.LTD.</t>
  </si>
  <si>
    <t xml:space="preserve">Balaji Polysacks Pvt Ltd </t>
  </si>
  <si>
    <t>Sikkim Commerce House, 4/1, Middleton Street , Suit No.504, , Kolkata-71</t>
  </si>
  <si>
    <t xml:space="preserve">Sajjan Kumar Agarwal </t>
  </si>
  <si>
    <t xml:space="preserve">Sushil Kumar Agarwal </t>
  </si>
  <si>
    <t xml:space="preserve">Sanjay Agarwal </t>
  </si>
  <si>
    <t>Alka Devi Agarwal (Guan)</t>
  </si>
  <si>
    <t>Sujata Agarwal (Guan</t>
  </si>
  <si>
    <t xml:space="preserve">Rahul Agarwal ( Guan) </t>
  </si>
  <si>
    <t xml:space="preserve">Swati Agarwal ( Guan)  </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</si>
  <si>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</si>
  <si>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</si>
  <si>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</si>
  <si>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</si>
  <si>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</si>
  <si>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</si>
  <si>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</si>
  <si>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</si>
  <si>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</si>
  <si>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</si>
  <si>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JAI DADA MOVERS PVT LTD</t>
  </si>
  <si>
    <t>Ram Autar Dayma</t>
  </si>
  <si>
    <t>HARIDARSHAN TRACOM PRIVATE LIM</t>
  </si>
  <si>
    <t>Manisha Nath (Mrs)</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</si>
  <si>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</si>
  <si>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</si>
  <si>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</si>
  <si>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</si>
  <si>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</si>
  <si>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</si>
  <si>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</si>
  <si>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</si>
  <si>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</si>
  <si>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JAJODIA SALES PVT.LTD.</t>
  </si>
  <si>
    <t>3,BENTINCK STREET,KOLKATA-1</t>
  </si>
  <si>
    <t>SURAJ JAJODIA</t>
  </si>
  <si>
    <t>ENDERS CYCLE PVT LTD (COR.GUAR.)</t>
  </si>
  <si>
    <t>JAJODIA WIREHOUSE PVT LTD</t>
  </si>
  <si>
    <t>SHASHI KANTA JAJODIA</t>
  </si>
  <si>
    <t>S.K. TREXIM PVT LTD</t>
  </si>
  <si>
    <t>City Heart Apartment, 2nd floor,Building No-B-3, Flat No-A1, Lachitnagar, Ulubari, Guwahati-781007</t>
  </si>
  <si>
    <t>Vivek Kumar Singh (Dir)</t>
  </si>
  <si>
    <t>Harinder Singh (Dir)</t>
  </si>
  <si>
    <t>CRESCENT SAFETY MART EXPORTS PVT. LTD.</t>
  </si>
  <si>
    <t>33/3, Mahendra Roy Lane, Kolkata- 700046</t>
  </si>
  <si>
    <t>Khalid Ebabullah</t>
  </si>
  <si>
    <t>Tanveer Ebabullah</t>
  </si>
  <si>
    <t>Zainab Sultana</t>
  </si>
  <si>
    <t>BAID JEWELLERS PVT LTD</t>
  </si>
  <si>
    <t xml:space="preserve">12A, CAMAC STREET, 5TH FLOOR, USHA KIRAN BUILDING, KOLKATA - 700 017.                               </t>
  </si>
  <si>
    <t xml:space="preserve">LOKE PODDAR                             </t>
  </si>
  <si>
    <t xml:space="preserve">KOKILA DEVI BAID                        </t>
  </si>
  <si>
    <t>RADIANT ROTOGRAVURE LTD.</t>
  </si>
  <si>
    <t>RADIANT HOUSE 40/56 JAYABIBI RD,GHUSURY,HOWRAH.</t>
  </si>
  <si>
    <t>Shiv Kumar Paharia</t>
  </si>
  <si>
    <t>MAN MOHAN GOENKA</t>
  </si>
  <si>
    <t>Radiant Poly Films</t>
  </si>
  <si>
    <t>Radiant Flexible Packaging Pvt Ltd</t>
  </si>
  <si>
    <t>UMESH KEJRIWAL</t>
  </si>
  <si>
    <t>Sarkar Grey Iron Products</t>
  </si>
  <si>
    <t xml:space="preserve">i)	37, Bazalpara Lane, Salkia, Howrah
ii)	Domjur Road, Ankurhati, Gajipara, Salap, Howrah – 711 409
</t>
  </si>
  <si>
    <t>Girdharilal Thard (Prop.)</t>
  </si>
  <si>
    <t>Sunphyto Chemicals Pvt Ltd. (Group Corporate Guarantor)</t>
  </si>
  <si>
    <t>Shree Radhe Krishna Smelters Pvt. Ltd. (Group Corporate Guarantor)</t>
  </si>
  <si>
    <t>Vishwarupa Steel Pvt Ltd. (Group Corporate Guarantor)</t>
  </si>
  <si>
    <t>EVERBRIGHT TRADE COM.PVT.LTD.</t>
  </si>
  <si>
    <t>Amirul Isalama Sekh</t>
  </si>
  <si>
    <t>STAR OVERSEAS</t>
  </si>
  <si>
    <t>7,CAMAC STREET,KOLKATA17,4TH FLOOR, KOLKATA-700017</t>
  </si>
  <si>
    <t>Manglam Fiscal Service P Ltd</t>
  </si>
  <si>
    <t>8A  Moira Street. Kolkata 700019</t>
  </si>
  <si>
    <t>Pawan Kumar Agarwal</t>
  </si>
  <si>
    <t>GHOSH BROTHERS ELECTRONICS PVT LTD</t>
  </si>
  <si>
    <t>G S Road, Near Cube Shopping Complex, Christian Basti, Guwahati 781006</t>
  </si>
  <si>
    <t>Pranab Kumar Ghosh</t>
  </si>
  <si>
    <t>Gita Rani Ghosh (Smt.)</t>
  </si>
  <si>
    <t>Pratul Kumar Ghosh</t>
  </si>
  <si>
    <t>Prabir Kumar Ghosh</t>
  </si>
  <si>
    <t>K N A AGRO PRIVATE LIMITED</t>
  </si>
  <si>
    <t>12A CAMAC STREET  ,KOLKATA-700017</t>
  </si>
  <si>
    <t>P.K.BAID</t>
  </si>
  <si>
    <t>DANLA METALIKS PVT. LTD.</t>
  </si>
  <si>
    <t>P-70,CIT ROAD, SCHEME;VI(M), KOLKATA 700054</t>
  </si>
  <si>
    <t>AJAY KUMAR RUNGTA</t>
  </si>
  <si>
    <t>SAV Steels Pvt. Ltd.(Group Corp. Guarantor)</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</si>
  <si>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</si>
  <si>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</si>
  <si>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</si>
  <si>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</si>
  <si>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</si>
  <si>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</si>
  <si>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</si>
  <si>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</si>
  <si>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</si>
  <si>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</si>
  <si>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</si>
  <si>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</si>
  <si>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</si>
  <si>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LAXMI TRADING COMPANY</t>
  </si>
  <si>
    <t>10/29 GUHA ROAD, GHUSURI, HOWRAHA :711 107</t>
  </si>
  <si>
    <t>BASANT SAHA (PROP.)</t>
  </si>
  <si>
    <t>Eastern Sea Foode</t>
  </si>
  <si>
    <t xml:space="preserve">36/7, 3rd Road Extension, Lake East, Santoshpur, Kol-75 </t>
  </si>
  <si>
    <t>Dinesh Kr. Rai</t>
  </si>
  <si>
    <t>Babita Rai</t>
  </si>
  <si>
    <t>Ramhari Mondal</t>
  </si>
  <si>
    <t>Khetawat Chemicals &amp; Fertilizers Ltd.</t>
  </si>
  <si>
    <t>Magnel House, Ballard Estate, Mumbai - 400088</t>
  </si>
  <si>
    <t>Phool Kumar Khetawat</t>
  </si>
  <si>
    <t>Bimal Kumar Khetawat</t>
  </si>
  <si>
    <t>Hari Prasad Khetawat</t>
  </si>
  <si>
    <t>GROVER COMMERCE PRIVATE LIMITE</t>
  </si>
  <si>
    <t>Rabindra Nath Sardar</t>
  </si>
  <si>
    <t>Durga Traders</t>
  </si>
  <si>
    <t>Dr. Kalinath Road, Manturam Compound, Khalpara, PO: Siliguri, Dist: Darjeeling</t>
  </si>
  <si>
    <t>Duli Chand Bansal</t>
  </si>
  <si>
    <t>PRAMANIK ENTERPRISE PVT. LTD.</t>
  </si>
  <si>
    <t>THAKTARWAN, PO HALDIA TOWNSHIP,DIST. PURBA MID</t>
  </si>
  <si>
    <t>BISWESWAR PRAMANIK</t>
  </si>
  <si>
    <t>PRADIP PRAMANIK</t>
  </si>
  <si>
    <t>KALYANI PRAMANIK (SMT)</t>
  </si>
  <si>
    <t>UNITED TRADERS</t>
  </si>
  <si>
    <t>3A, MANINDRA MITRA ROW, KOLKATA-700009</t>
  </si>
  <si>
    <t>Orex India</t>
  </si>
  <si>
    <t>Room No: 3, First Club Commercial Complex, Dishsipur, Chakwipa, NH-41, Haldia, Midnapore</t>
  </si>
  <si>
    <t>Nabarun Patnaik</t>
  </si>
  <si>
    <t>BESTLITE INDUSTRIES</t>
  </si>
  <si>
    <t>161/1,M.G.ROAD,ROOM.NO.57,KOL-700007</t>
  </si>
  <si>
    <t>HARISH KR.BHUWALKA</t>
  </si>
  <si>
    <t>MAHESH KR.BHUWALKA</t>
  </si>
  <si>
    <t>REXOR INDIA LTD.</t>
  </si>
  <si>
    <t>BUILDING NO. 16C, 1ST FLOOR, FLAT NO. 1 A-B, BRIJ DHAM HOUSING COMPLEX, SHREE BHUMI, 637, DAKSHIN DYORI ROAD, KOLKATA-(W.B.) 700 048</t>
  </si>
  <si>
    <t xml:space="preserve">MAL CHAND SOMANI S/O S.M. SOMANI          </t>
  </si>
  <si>
    <t xml:space="preserve">SUNIL SOMANI S/O M. C. SOMANI </t>
  </si>
  <si>
    <t>R S LAKHOTIA</t>
  </si>
  <si>
    <t>ANJANAY RICE MILL [P] LTD.</t>
  </si>
  <si>
    <t>NH 2, BYPASS,KHUDIKA, CHOUWRANGHEE MORE,</t>
  </si>
  <si>
    <t xml:space="preserve">Amricon Agrovet Pvt Ltd </t>
  </si>
  <si>
    <t>158,LENIN SARANI, KOLKATA, WEST BENGAL-700013</t>
  </si>
  <si>
    <t>Harish Bagla (Dir)</t>
  </si>
  <si>
    <t>Archana Bagla (Smt) (Dir)</t>
  </si>
  <si>
    <t>XENITIS INFOTECH LIMTED</t>
  </si>
  <si>
    <t>SAMB-I Kolkata</t>
  </si>
  <si>
    <t>Vill- Puru Sattanbati, P.O. Sungandha,Hoogly (WB), 71202</t>
  </si>
  <si>
    <t>SANTANU GHOSH (DIR)</t>
  </si>
  <si>
    <t>SAMIRAN DAS (DIR)</t>
  </si>
  <si>
    <t>SUSANTA DEV (DIR)</t>
  </si>
  <si>
    <t>SUMIT KUMAR BANERJEE (DIR)</t>
  </si>
  <si>
    <t>XENITIS TECHNOLAB PRIVATE LIMITED (Group Corporate Guarantor)</t>
  </si>
  <si>
    <t>R G SHAW &amp; SONS PRIVATE LIMITED</t>
  </si>
  <si>
    <t>59, Lenin Street, Kolkata - 700 013</t>
  </si>
  <si>
    <t>SARBJIT SINGH JOHAL (DIR)</t>
  </si>
  <si>
    <t>MANINDER SINGH JOHAL (DIR)</t>
  </si>
  <si>
    <t>JOHAL &amp; CO (WINE SALES) PVT LIMITED (GROUP CORPORATE GUARANTOR)</t>
  </si>
  <si>
    <t>MADHUSALA DRINKS PVT LIMITED (GROUP CORPORATE GUARANTOR)</t>
  </si>
  <si>
    <t>JOGVICK MANUFACTURING AND TRADING PRIVATE LIITED(GROUP CORPORATE GUARANTOR)</t>
  </si>
  <si>
    <t>MADAN'S WINE STORES PRIVATE LMITED(GROUP CORPORATE GUARANTOR)</t>
  </si>
  <si>
    <t>SKYLARK(PORPERTIES)PVT LTD(GROUP CORPORATE GUARANTORP</t>
  </si>
  <si>
    <t>SKYLARK (HOTELS) PVT LTD (GROUP CORPORATE  GUARANTOR</t>
  </si>
  <si>
    <t>JOHAL &amp; CO (WINE SALE) PVT LTD</t>
  </si>
  <si>
    <t>6, Hasting Park Road, Rajhans Building, Room No: 11 &amp; 12, Kolkata - 700027</t>
  </si>
  <si>
    <t>R G SHAW &amp; SONS PV LTD(GROUP CORPORATE GUARANTOR)</t>
  </si>
  <si>
    <t>MADHUSALA DRINKS PVT LTD(GROUP CORPORATE GUARANTOR)</t>
  </si>
  <si>
    <t>SKYLARK(PORPERTIES)PVT LTD(GROUP CORPORATE GUARANTOR)</t>
  </si>
  <si>
    <t>MADHUSALA DRINKS PRIVATE LIMIT</t>
  </si>
  <si>
    <t>Plot no: S-1, IMFL Plant, Budge Budge Industrial Estate, Pujali, Kolkata- 700138</t>
  </si>
  <si>
    <t>JOGVICK MANUFACTURING AND TRADING PRIVATE LIMITED</t>
  </si>
  <si>
    <t>The "Millenium", 4th floor, 235/2A, A.J.C. Bose Road, Kolkata - 7000 20</t>
  </si>
  <si>
    <t>JOHAL &amp; CO (WINE SALES) PVT LTD,(GROUP CORPORATE GUARANTOR)</t>
  </si>
  <si>
    <t>MADAN'S WINE STORES PRIVATE LIMITED</t>
  </si>
  <si>
    <t>E-2, Bharat Bhavan, 3, Chittaranjan Avenue, Kolkata - 700072</t>
  </si>
  <si>
    <t xml:space="preserve"> S R TIMBER PRODUCTS PRIVATE LIMITED</t>
  </si>
  <si>
    <t>SAMB-II Kolkata</t>
  </si>
  <si>
    <t>268,G T Road , 1st Floor , Narayani complex, Liluah, Howrah-711204</t>
  </si>
  <si>
    <t>AKHILESH SINGH</t>
  </si>
  <si>
    <t xml:space="preserve">SASHI BHUSAN SINGH </t>
  </si>
  <si>
    <t>S R WORTH LIMITED (GROUP CORPORATE GUARANTOR)</t>
  </si>
  <si>
    <t>Sunshine International</t>
  </si>
  <si>
    <t>IX/7198, Ratan Gali ,Near Sundar Chauk, Near Mahaveer Gali, Ghandi Nagar, Delhi</t>
  </si>
  <si>
    <t>IFB FINANCE LIMITED</t>
  </si>
  <si>
    <t>8/1, MIDDLETON ROW, CALCUTTA 700071.</t>
  </si>
  <si>
    <t>A C CHAKRABORTI</t>
  </si>
  <si>
    <t>BIJON NAG</t>
  </si>
  <si>
    <t>MA TARA STEEL CASTING PVT LTD.</t>
  </si>
  <si>
    <t>SARB Burdwan</t>
  </si>
  <si>
    <t>PLOT NO S-38, SHRAMIK MANGAL CO.OP, BIDHNNAGAR-DURGAPUR.</t>
  </si>
  <si>
    <t>KAJAL DUTTA</t>
  </si>
  <si>
    <t>SUBIR DUTTA</t>
  </si>
  <si>
    <t>SULAKE PLASTOCOM PVT LTD</t>
  </si>
  <si>
    <t>SARB Kolkata</t>
  </si>
  <si>
    <t>96 H, DILKHUSA STREET, P.S.KARAYA, KOLKATA-700017</t>
  </si>
  <si>
    <t>SURESH KUMAR GOEL</t>
  </si>
  <si>
    <t>SULOCHNA GOEL</t>
  </si>
  <si>
    <t>MUKESH KUMAR GOEL</t>
  </si>
  <si>
    <t>Biswakarma Electric Works</t>
  </si>
  <si>
    <t>Shibtola Industrial Complex, Mauza-Baltikuri, PS-Jagcha, Howrah-02</t>
  </si>
  <si>
    <t xml:space="preserve">Rajesh Churiwal </t>
  </si>
  <si>
    <t>Shubkaran Churiwal ( Guan)</t>
  </si>
  <si>
    <t>JENSON &amp; NICHOLSON FINANCIAL SERVICE LTD</t>
  </si>
  <si>
    <t>48,ORIENT ROW, 2ND FLOOR, KOLKATA</t>
  </si>
  <si>
    <t xml:space="preserve">C.MUTHUSWAMI </t>
  </si>
  <si>
    <t>T. PALLAVIVEL</t>
  </si>
  <si>
    <t xml:space="preserve"> N. MANIWANNAN</t>
  </si>
  <si>
    <t>A. JAMES</t>
  </si>
  <si>
    <t>N V D MULTITRADE PVT LTD</t>
  </si>
  <si>
    <t>21/1,KARNANI ESTATE,209 A J C BOSE ROAD, KOLKATA-700017</t>
  </si>
  <si>
    <t>SAIBAL KUMAR HAZRA</t>
  </si>
  <si>
    <t>ASIF KUMAR DAS</t>
  </si>
  <si>
    <t>SABRATA KUMAR MANDAL</t>
  </si>
  <si>
    <t>Sabyasachi Paul</t>
  </si>
  <si>
    <t>52, Patbari Lane, Kolkata-35</t>
  </si>
  <si>
    <t xml:space="preserve">Sabyasachi Paul </t>
  </si>
  <si>
    <t>Ambey Milling Industry</t>
  </si>
  <si>
    <t xml:space="preserve">Tarak Nath Gupta </t>
  </si>
  <si>
    <t>Namita Gupta ( GUAN)</t>
  </si>
  <si>
    <t>L.N Exports</t>
  </si>
  <si>
    <t>46/1E, B.T Road, Kolkata -02</t>
  </si>
  <si>
    <t xml:space="preserve">Gautam Kumar Paul </t>
  </si>
  <si>
    <t>Mousumi Paul ( Guan)</t>
  </si>
  <si>
    <t>JAYGOPAL</t>
  </si>
  <si>
    <t>20,N S AVENUE, SERAMPORE, HOOGLY,712201</t>
  </si>
  <si>
    <t xml:space="preserve">POONAM SAHA(Mrs) </t>
  </si>
  <si>
    <t xml:space="preserve">SUNDARA SAHA(Mrs) </t>
  </si>
  <si>
    <t xml:space="preserve"> AMIT SAHA</t>
  </si>
  <si>
    <t xml:space="preserve"> BASUDEB SAHA</t>
  </si>
  <si>
    <t>NEWLINE AUTOTRACK PVT. LTD</t>
  </si>
  <si>
    <t>SARB Siliguri</t>
  </si>
  <si>
    <t>REGEANT HOUSE, 1ST FLOOR, GOVT PLACE EAST, KOLKATA 700069.</t>
  </si>
  <si>
    <t>SUBHAS GANGULY</t>
  </si>
  <si>
    <t>Siddhartha Gangopadhya</t>
  </si>
  <si>
    <t>Madan Mohan Ghosh</t>
  </si>
  <si>
    <t>Tinku Paul</t>
  </si>
  <si>
    <t>Vital Trexim Pvt Ltd</t>
  </si>
  <si>
    <t>SARB South Bengal</t>
  </si>
  <si>
    <t>Karnani Mansion, 47 Park Street , 2nd Floor, Room No-16 Kolkata</t>
  </si>
  <si>
    <t>Pankaj Kumar Agarwal</t>
  </si>
  <si>
    <t>Ajay Choudhary</t>
  </si>
  <si>
    <t>LNC Agro Mills Pvt Ltd ( Corporate Guarantor)</t>
  </si>
  <si>
    <t>Van Udyog Exim Pvt Ltd</t>
  </si>
  <si>
    <t>GANAPATHI ENVIRON PROJECTS (P)LTD</t>
  </si>
  <si>
    <t>NO.167, OLD CHINA BAZAR STREET KOLKATA WB</t>
  </si>
  <si>
    <t>RAJENDRA KUMAR SARAOGI-</t>
  </si>
  <si>
    <t>CEO</t>
  </si>
  <si>
    <t>KUNAL SARAOGI</t>
  </si>
  <si>
    <t>TEXPRINT OVERSEAS PVT LTD</t>
  </si>
  <si>
    <t>VALUEMAN INFRATECH INDIA LIMIT</t>
  </si>
  <si>
    <t>391/131 PRINCE ANWAR SHAH ROAD KOLKATA KOLKATA WB 700068 IN</t>
  </si>
  <si>
    <t>SAMIT MUKHERJEE</t>
  </si>
  <si>
    <t>03182999</t>
  </si>
  <si>
    <t>SAYANTANI MUKHERJEE</t>
  </si>
  <si>
    <t>GOPA BISWAS</t>
  </si>
  <si>
    <t>JAJODIA CYCLES PVT LTD</t>
  </si>
  <si>
    <t>3,BENTINCK STREET,KOLKATA,WEST BENGAL 700001</t>
  </si>
  <si>
    <t>SHASHIKANT JAJODIA</t>
  </si>
  <si>
    <t>UTTAM BANERJEE</t>
  </si>
  <si>
    <t xml:space="preserve">Poly Jute Laminators </t>
  </si>
  <si>
    <t>11B, Jatinder Mohan Avenue, Kolkata-06</t>
  </si>
  <si>
    <t>Deb Stores</t>
  </si>
  <si>
    <t>23, Maharshi, Debendra Road, Kolkata-07</t>
  </si>
  <si>
    <t xml:space="preserve">Subarata Deb </t>
  </si>
  <si>
    <t>Rashmita Deb</t>
  </si>
  <si>
    <t>KALPATARU ATTA CHAKA SHOP</t>
  </si>
  <si>
    <t>BALLY,DURGAPUR,HOWRAH</t>
  </si>
  <si>
    <t>PROF TAPAN KUMAR GHOSH</t>
  </si>
  <si>
    <t>Sutanu Sarkar</t>
  </si>
  <si>
    <t>69, Beliaghata Main Road, Kolkata</t>
  </si>
  <si>
    <t xml:space="preserve">Sutanu Sarkar </t>
  </si>
  <si>
    <t>Pradip Shorkhel</t>
  </si>
  <si>
    <t>P-150, Lake Town , Block B, Kolakata</t>
  </si>
  <si>
    <t xml:space="preserve">Chandana Sorkhel </t>
  </si>
  <si>
    <t>Devas Sarees</t>
  </si>
  <si>
    <t>13, Royd Street, 1st Floor, Room No-2, Kolkata-16</t>
  </si>
  <si>
    <t>Jagjit Prasad Shaw</t>
  </si>
  <si>
    <t>Hari Prasad Dutta ( Guan)</t>
  </si>
  <si>
    <t>Rachita Chemicals Industries</t>
  </si>
  <si>
    <t>164/45 , Lake Gardens, Kolkata-45</t>
  </si>
  <si>
    <t>RAJ Tilak Roy</t>
  </si>
  <si>
    <t>Patal Bala Dasi ( Guarantor)</t>
  </si>
  <si>
    <t>Divyansh</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</si>
  <si>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</si>
  <si>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</si>
  <si>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</si>
  <si>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</si>
  <si>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</si>
  <si>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</si>
  <si>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</si>
  <si>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Pooja Sales Corporation</t>
  </si>
  <si>
    <t>11/2 SN Bose Lane , Howrah</t>
  </si>
  <si>
    <t xml:space="preserve">Udipta Singh </t>
  </si>
  <si>
    <t>Ganesh Traders</t>
  </si>
  <si>
    <t>22/1/2, Monohar Pukur Road, Kolkata-26</t>
  </si>
  <si>
    <t xml:space="preserve">Kishor Dutta </t>
  </si>
  <si>
    <t xml:space="preserve">Ananda Kumar Mondal </t>
  </si>
  <si>
    <t>Vikram Trading Co</t>
  </si>
  <si>
    <t>76A , Keshab Chandra Sen , Kolkata-09</t>
  </si>
  <si>
    <t>Jagjit Singh</t>
  </si>
  <si>
    <t>Shyamal Ghosh ( Guarantor)</t>
  </si>
  <si>
    <t>Jharna Ghosh ( Guarantor)</t>
  </si>
  <si>
    <t>SHREE SANCHARI</t>
  </si>
  <si>
    <t>SARB Titagarh</t>
  </si>
  <si>
    <t>81,G.T.ROAD.UTTARPARA HOOGHLY</t>
  </si>
  <si>
    <t xml:space="preserve">NIBEDITA HAZRA </t>
  </si>
  <si>
    <t xml:space="preserve">CHAITALI SINGHA  </t>
  </si>
  <si>
    <t>SWARNALI GHOSH</t>
  </si>
  <si>
    <t>APNA BHOJANALAYA</t>
  </si>
  <si>
    <t>SEALDAH</t>
  </si>
  <si>
    <t>14E DR. DEBENDRA MUKHERJEE RD.,</t>
  </si>
  <si>
    <t>RAMLAXMAN PRASAD JADAV</t>
  </si>
  <si>
    <t>SREE RAM HATCHARY &amp; POULTRY</t>
  </si>
  <si>
    <t>SHAKHERBAZAR</t>
  </si>
  <si>
    <t>4/67 NATAJI NAGAR KOLKATA-40</t>
  </si>
  <si>
    <t>RANJIT SARKAR</t>
  </si>
  <si>
    <t>S K SENGUPTA</t>
  </si>
  <si>
    <t>SILIGURI</t>
  </si>
  <si>
    <t>SWAMJI SARANI, HAKIMPARA</t>
  </si>
  <si>
    <t>SHREE MAHANAM SALES &amp; CONSTRUCTION</t>
  </si>
  <si>
    <t>H/56/1, HILL CART ROAD, SILIGURI</t>
  </si>
  <si>
    <t>NEEL KAMAL SEN</t>
  </si>
  <si>
    <t>ELECTRIC INV &amp; ENTP</t>
  </si>
  <si>
    <t xml:space="preserve">A/68,BIDHAN MARKET, SILIGURI </t>
  </si>
  <si>
    <t>UTTAM GHOSH</t>
  </si>
  <si>
    <t>NEALKAMAL SEN</t>
  </si>
  <si>
    <t>NIRENDRA  NATH SEN</t>
  </si>
  <si>
    <t>ABIRA  DUTTA(SMT. )</t>
  </si>
  <si>
    <t>ELECTRO SERVICE P LTD</t>
  </si>
  <si>
    <t>BIJOYDEEP BUILDING, 41 SEVOKE ROAD, SILIGURI</t>
  </si>
  <si>
    <t>SRI NEERAJ AGARWAL</t>
  </si>
  <si>
    <t>BRIJKISHORE MANOJ KUMAR</t>
  </si>
  <si>
    <t>KALHATI FISH MARKET, MAHABIRSTHAN, SILIGURI</t>
  </si>
  <si>
    <t xml:space="preserve">BRIJKISHORE </t>
  </si>
  <si>
    <t>MANOJ KUMAR</t>
  </si>
  <si>
    <t>SAHA TRADING</t>
  </si>
  <si>
    <t xml:space="preserve">SOUTH BHARAT NAGAR, SILIGURI </t>
  </si>
  <si>
    <t>SHYAMAL SAHA</t>
  </si>
  <si>
    <t>KRISHNA CONSTRUCTION</t>
  </si>
  <si>
    <t>SILIGURI COURT</t>
  </si>
  <si>
    <t>72/946, RAJA RAM MOHAN ROY ROAD, HAKIMPARA, SILIGURI, DARJEELING</t>
  </si>
  <si>
    <t>SAPAN DUTTA</t>
  </si>
  <si>
    <t>MALAY GHOSH</t>
  </si>
  <si>
    <t>MADAN KR AGARWAL</t>
  </si>
  <si>
    <t>SINGTAM</t>
  </si>
  <si>
    <t>SIKKIM AUTO AGENCY, SINGTOM</t>
  </si>
  <si>
    <t>LEONIDS ELECTRONICS PVT LTD</t>
  </si>
  <si>
    <t>SME SALT LAKE</t>
  </si>
  <si>
    <t>RAMAN COMMODEAL PVT. LTD</t>
  </si>
  <si>
    <t>GREEN STEEL CONSTRUCTION CO</t>
  </si>
  <si>
    <t>SME, BURDWAN</t>
  </si>
  <si>
    <t>SAINTHIA COLLEGE ROAD, P.O. SAINTHIA, BIRBHUM</t>
  </si>
  <si>
    <t>RAM GOPAL GHOSH</t>
  </si>
  <si>
    <t>KUNDU AGROCHEM P LTD</t>
  </si>
  <si>
    <t>SODEPORE</t>
  </si>
  <si>
    <t>BODAI PANCHAYET ROAD,  PO-JUGBERIA, KOL-700110</t>
  </si>
  <si>
    <t>PRASANTA KUNDU</t>
  </si>
  <si>
    <t>AAYJEY POLYMER</t>
  </si>
  <si>
    <t>1 NO.S N SAMADDAR ROAD,JUGBERIA KOLKATA-110</t>
  </si>
  <si>
    <t>ANJALI CHATTERJEE</t>
  </si>
  <si>
    <t>LINCON EDUCATION FOUNDATION</t>
  </si>
  <si>
    <t>STN ROAD SILIGURI</t>
  </si>
  <si>
    <t>KHARIBARI, CHAMPASARI, SILIGURI</t>
  </si>
  <si>
    <t>NICHOLAS NIRMAL PAUL</t>
  </si>
  <si>
    <t>BHIM LAL GURUNG</t>
  </si>
  <si>
    <t>TADONG</t>
  </si>
  <si>
    <t>CHAKUNG . SORENG , WEST SIKKIM</t>
  </si>
  <si>
    <t>B TSERING BHUTIA</t>
  </si>
  <si>
    <t xml:space="preserve">C/O THPUDEN LACHUNPA,INDIRA BYPASS , M.G. MARG, SIKKIM, EAST SIKKIM     </t>
  </si>
  <si>
    <t>B. TSERING BHUTIA</t>
  </si>
  <si>
    <t>KUMAR BASNETT</t>
  </si>
  <si>
    <t>NEWMARKET, PAKYONG, GANGTOK</t>
  </si>
  <si>
    <t>NEW EDGE NIRMAN PVT LTD.</t>
  </si>
  <si>
    <t>TEGHORIA</t>
  </si>
  <si>
    <t>SOURAV BHATTACHARJEE</t>
  </si>
  <si>
    <t>KRISHNA BHATTACHARJEE</t>
  </si>
  <si>
    <t>PRADHAN ENTERPRISE</t>
  </si>
  <si>
    <t>THAKURCHAK</t>
  </si>
  <si>
    <t>VILL &amp; PO - HALAT, THAKURCHAK, MIDNAPORE</t>
  </si>
  <si>
    <t>SANTANU PRADHAN</t>
  </si>
  <si>
    <t>BOSE TRADERS</t>
  </si>
  <si>
    <t>ULUBERIA</t>
  </si>
  <si>
    <t>VILL-SIZBERIA, PO-ULUBERIA, HOWRAH</t>
  </si>
  <si>
    <t>BIKRANTA BOSE</t>
  </si>
  <si>
    <t xml:space="preserve">ZION KIDZEE EDUCATIONAL TRUST                               </t>
  </si>
  <si>
    <t>ZERO POINT</t>
  </si>
  <si>
    <t xml:space="preserve">NEAR MASKEY PETROL PUMP,M.P.GOLAI TADONG,ZERO POINT, GANGTOK , EAST SIKKIM                              </t>
  </si>
  <si>
    <t>SONY VIRDI</t>
  </si>
  <si>
    <t>SUBHAS TAMANG</t>
  </si>
  <si>
    <t>C/O GORKHA HOTEL ROAD, LAL MARKET GANGTOK, AST SIKKIM</t>
  </si>
  <si>
    <t>SUBHASH TAMANG</t>
  </si>
  <si>
    <t>G V V SATYANARAYANA</t>
  </si>
  <si>
    <t>PUNJAB NATIONAL BANK</t>
  </si>
  <si>
    <t>ANDHRA</t>
  </si>
  <si>
    <t>VILLAGE KADIYAPULANKA KADIYAM MANDAL, EAST GODAVARI DISTT., A.P.</t>
  </si>
  <si>
    <t>SF</t>
  </si>
  <si>
    <t>GANGUMALA VEERA VENKATA SATYANARAYANA</t>
  </si>
  <si>
    <t>SMT. G SUJATHA &amp; SMT. G SUBBAYAMMA</t>
  </si>
  <si>
    <t xml:space="preserve">ANDHRA </t>
  </si>
  <si>
    <t>GANGUMALLA SUJATHA</t>
  </si>
  <si>
    <t>GANGUMALLA SUBBAYAMMA</t>
  </si>
  <si>
    <t xml:space="preserve">SRI VISHNU TRADING CO </t>
  </si>
  <si>
    <t>23.6.52 UPSTAIRS SRI RAM BHAVANPATNAM BAZAR GUNTUR</t>
  </si>
  <si>
    <t>T NAGESWARA RAO</t>
  </si>
  <si>
    <t>MEENA LAXMICHAND</t>
  </si>
  <si>
    <t>Spincot Textiles</t>
  </si>
  <si>
    <t>4-5-60/2/A, Saibaba Road, Guntur -  522007</t>
  </si>
  <si>
    <t xml:space="preserve">Shri Ghanta Kameswara Rao </t>
  </si>
  <si>
    <t xml:space="preserve">Smt Ghanta Kasturi </t>
  </si>
  <si>
    <t xml:space="preserve">DOUBLE DEE CONSTRU PVT LTD  </t>
  </si>
  <si>
    <t>BHANGAGHAR, GUWAHATI</t>
  </si>
  <si>
    <t>4A,DIHANG ARCADE,NEAR RAJIB BHAWAN,GS ROAD,GUWAHATI-781005</t>
  </si>
  <si>
    <t>JITU GOSWAMI</t>
  </si>
  <si>
    <t>GITIKA GOSWAMI</t>
  </si>
  <si>
    <t>MD. AINUDDIN AND OTHERS</t>
  </si>
  <si>
    <t>RAB, GUWAHATI</t>
  </si>
  <si>
    <t>H NO-44, SUPRABHAT PATH, NEAR HOUSEFED COMPLAEX, NATBAMA, HATIGAON, GUWAHATI 781 038</t>
  </si>
  <si>
    <t>MD. AINUDDIN</t>
  </si>
  <si>
    <t>NAF NE INDUSTRIES</t>
  </si>
  <si>
    <t>MAHAVIR MARKET, GUWAHATI</t>
  </si>
  <si>
    <t>5TH BYE LANE, APURBA SINHA PATH, R G BRUAH ROAD, GUWAHATI</t>
  </si>
  <si>
    <t>MD FIDUSUR REHMAN</t>
  </si>
  <si>
    <t>DHANALAKSHMI PACKAGING INDUSTRIES</t>
  </si>
  <si>
    <t xml:space="preserve">MAHAVIR MARKET, GUWAHATI </t>
  </si>
  <si>
    <t>Labanya KUTIR, Pensionpara Road, Goswami Service, Po- Silpukhuri, Guwahati- 781 131</t>
  </si>
  <si>
    <t>Dhrubajyoti Choudhury</t>
  </si>
  <si>
    <t>Smt.Kabita Choudhury</t>
  </si>
  <si>
    <t>SUDHANSHU KUMAR</t>
  </si>
  <si>
    <t>PANKAJ MARKET, MUZAFFARPUR</t>
  </si>
  <si>
    <t>SARAI SAYED ALI LANE NO. 1 MUZAFFARPUR</t>
  </si>
  <si>
    <t>ANANT COLLECTION</t>
  </si>
  <si>
    <t>BAYSHOP 58, MODERN HOUSING COMPLEX, MANIMAJRA</t>
  </si>
  <si>
    <t xml:space="preserve">RAJNI JAIN W/O NITIN JAIN </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</si>
  <si>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</si>
  <si>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</si>
  <si>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</si>
  <si>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</si>
  <si>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</si>
  <si>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</si>
  <si>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</si>
  <si>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ANMOL TEXTILES</t>
  </si>
  <si>
    <t>KISHANGARH NALAGARH ROAD BADDI (DISTT. SOLAN)</t>
  </si>
  <si>
    <t>ANMOL SINGH</t>
  </si>
  <si>
    <t>ANNA PHARMACEUTICALS</t>
  </si>
  <si>
    <t>SEC-45, BURAIL, CHANDIGARH</t>
  </si>
  <si>
    <t>OFFICE :124  FIRST FLOOR HPISDC BADDI ( H.P.) REGD : 56, BASANTI BAGH SAI ROAD BADDI (H.P.)</t>
  </si>
  <si>
    <t>ANIMESH MOHANTO</t>
  </si>
  <si>
    <t>ANURAG TEXTILES</t>
  </si>
  <si>
    <t>11, IND AREA. VILL THANE, BADDI (HP)</t>
  </si>
  <si>
    <t>DINESH KUMAR</t>
  </si>
  <si>
    <t xml:space="preserve">B N.TRADING CO. </t>
  </si>
  <si>
    <t>SECTOR 8,  PANCHKULA</t>
  </si>
  <si>
    <t>H. NO. 6, MODERN ENCLAVE, BALTANA</t>
  </si>
  <si>
    <t>NEETU JHA</t>
  </si>
  <si>
    <t>BABA MOTORS</t>
  </si>
  <si>
    <t>MARRAHANWALA</t>
  </si>
  <si>
    <t>VILL-SARAJ MAJRA LABANA, BADDI, DISTT. SOLAN -HP</t>
  </si>
  <si>
    <t>HARPREET SINGH</t>
  </si>
  <si>
    <t xml:space="preserve">BEST TRADING CO </t>
  </si>
  <si>
    <t>SHOP NO.4, M.S.ENCLAVE DHAKOLI, ZIRAKPUR ( DISTT. MOHALI) PB.</t>
  </si>
  <si>
    <t>HARVINDER SINGH</t>
  </si>
  <si>
    <t>BHAGWAT ENTERPRISES</t>
  </si>
  <si>
    <t>PLOT NO 77, HPSIDC, INDL AREA, BADDI, DISTT SOLAN</t>
  </si>
  <si>
    <t>MS ARCHANA SHARMA</t>
  </si>
  <si>
    <t>BHALLA ENGINEERING WORKS</t>
  </si>
  <si>
    <t>VILLAGE - KHARNOONI, TEHSIL BADDI, DISTT SOLAN - HP</t>
  </si>
  <si>
    <t>RAJIV KUMAR BHALLA</t>
  </si>
  <si>
    <t>BNP BATTERIES PVT LTD</t>
  </si>
  <si>
    <t>VILLAGE TIPRA,PARGANA DOON,TEH BADDI, DISTT SOLAN</t>
  </si>
  <si>
    <t xml:space="preserve">NEETU SINGH </t>
  </si>
  <si>
    <t>RAJESH CHABBRA</t>
  </si>
  <si>
    <t>CHANAKYA DISTRIBUTORS</t>
  </si>
  <si>
    <t>C/O M/S. RANA MAHINDRA PAPER MILLS. VILLAGE SIALBA, TEHSIL MAJRI. DISTT. MOHALI. PUNJAB.</t>
  </si>
  <si>
    <t>PRABHDEEP SINGH RANA</t>
  </si>
  <si>
    <t xml:space="preserve">SMT. RUPINDER KAUR RANA </t>
  </si>
  <si>
    <t>DADSON INDUSTRIES</t>
  </si>
  <si>
    <t>VILL KATHA, PO BADDI, DISTT. SOLAN (HP)</t>
  </si>
  <si>
    <t>ABHISHEK KUMAR</t>
  </si>
  <si>
    <t>DEEPAK PLYWOOD</t>
  </si>
  <si>
    <t>KK-25(FF) HSIDC, INDUSTRIAL ESTATE KALKA</t>
  </si>
  <si>
    <t>DEEPAK GOYAL</t>
  </si>
  <si>
    <t>DHANWANTRI FOOD INDUSTRIES</t>
  </si>
  <si>
    <t>MARRANWALA</t>
  </si>
  <si>
    <t>VILLAGE BILANWALI, SAI ROAD, BADDI, SOLAN HP</t>
  </si>
  <si>
    <t>E C CONSTRUCTION PVT. LTD.</t>
  </si>
  <si>
    <t>1) 814, SHAKUNTLA BUILDING, 59 NEHRU PLACE, NEW DELHI.            2) #2206, SECTOR 22-C, CHANDIGARH.        3) C/O KWALITY HOUSE, NH-1, JANDLI BRIDGE, AMBALA CANTT. (HARYANA)</t>
  </si>
  <si>
    <t>HARDEEP SINGH</t>
  </si>
  <si>
    <t>HARPREET SINGH.</t>
  </si>
  <si>
    <t xml:space="preserve">MS. JASVIR KAUR </t>
  </si>
  <si>
    <t>EVINCE ENTERPRISES</t>
  </si>
  <si>
    <t xml:space="preserve">SECTOR 4 PANCHKULA </t>
  </si>
  <si>
    <t>OFFICE:  SCO 15-16, BASEMENT, PANCHKULA KALKA HIGHWAY, ZIRAKPUR. SCO: 4, IIND FLOOR, BACK SIDE ARMY WELFARE HOUSING ORGANISATION,PEER MUCHHALLA, ZIRAKPUR</t>
  </si>
  <si>
    <t>ANAND KUMAR S/O SH. VIMAL KUMAR</t>
  </si>
  <si>
    <t>FRIENDS INDUSTRIES</t>
  </si>
  <si>
    <t>PLOT NO 2, HIMADU INDUSTRIAL AREA, BADDI, SOLAN - HP</t>
  </si>
  <si>
    <t>JAGDISH KUMAR</t>
  </si>
  <si>
    <t>GAUTAM PRODUCT</t>
  </si>
  <si>
    <t>9 B KATHA APPAREL PARK DIC INDUSTRIES BADDI HP</t>
  </si>
  <si>
    <t>AJAY GAUTAM</t>
  </si>
  <si>
    <t>GCL TRADERS</t>
  </si>
  <si>
    <t>PLOT NO 103, INDUSTRIAL AREA, BADDI</t>
  </si>
  <si>
    <t>MOHIT</t>
  </si>
  <si>
    <t>GOYAL IRON &amp; ALLIED INDUSTURES</t>
  </si>
  <si>
    <t>VILLAGE NARYAL SECTOR 4 PARWANOO (HP)</t>
  </si>
  <si>
    <t xml:space="preserve">GURU HAR RAI INDUSTRIES </t>
  </si>
  <si>
    <t>GODOWN AREA NEAR LOCAL BUS STAND, PABHAT, ZIRAKPUR</t>
  </si>
  <si>
    <t>DEVINDER SINGH</t>
  </si>
  <si>
    <t>GURUKUL EDUCATIONAL &amp; CHARITABLE TRUST</t>
  </si>
  <si>
    <t>HOUSE NO. 2742, GROUND FLOOR, SEC 70-A, SASA NAGAR, MOHALI, PUNJAB       HO:SCO NO 51, SEC-20-C, 2ND FLOOR, CHANDIGARH</t>
  </si>
  <si>
    <t>MANMOHAN KUMAR GARG</t>
  </si>
  <si>
    <t>HEMAS DIDACTIC INSTRUMENT</t>
  </si>
  <si>
    <t>9/5 DURGA NAGAR, AMBALA CANTT. HARYANA</t>
  </si>
  <si>
    <t>RAJESH KUMAT S/O LATE MOHAN LAL</t>
  </si>
  <si>
    <t>HIMACHAL FOODS</t>
  </si>
  <si>
    <t>KHASRA NO 68, KHADIN KALKA HARYANA</t>
  </si>
  <si>
    <t>NARINDER SAHNI</t>
  </si>
  <si>
    <t>JAGJIT SINGH</t>
  </si>
  <si>
    <t>HOUSE NO. C-488, URBAN ESTATE, PHASE –I, FOCAL POINT, LUDHIANA (PUNJAB)</t>
  </si>
  <si>
    <t>JAI SIKANDER SINGH AND OTHERS</t>
  </si>
  <si>
    <t>SECTOR 4 PANCHKULA /CHANDIGARH</t>
  </si>
  <si>
    <t>HOUSE NO 2244, SECTOR 49, SUPER ENCLAVE, CHANDIGARH</t>
  </si>
  <si>
    <t>JAI SIKANDER SINGH S/O SH. MANJIT SINGH ARORA</t>
  </si>
  <si>
    <t>ANUPREET ARORA D/O SH. MANJIT SINGH ARORA</t>
  </si>
  <si>
    <t>JAISWAL PLAST IND.</t>
  </si>
  <si>
    <t>SHED NO  97 INDUSTRIAL AREA  PHASE -I PANCHKULA</t>
  </si>
  <si>
    <t>VISHAL JAISWAL</t>
  </si>
  <si>
    <t>JOSAN NUTRIENTS</t>
  </si>
  <si>
    <t>SAHA</t>
  </si>
  <si>
    <t>161, FOOD PARK, HSIIDC SAHA, AMBALA</t>
  </si>
  <si>
    <t>SURAT PARTAP SINGH</t>
  </si>
  <si>
    <t>JOT ENTERPRISES</t>
  </si>
  <si>
    <t>BHUPINDER SINGH</t>
  </si>
  <si>
    <t>MAYA JI JEWELLERS</t>
  </si>
  <si>
    <t>BOOTH NO 59 &amp; 67, SECTOR 11, PANCHKULA, HARYANA</t>
  </si>
  <si>
    <t>NAVNEET KUMAR SINGHLA</t>
  </si>
  <si>
    <t>MODERN STEEL</t>
  </si>
  <si>
    <t>PLOT NO.184 INDUSTRIAL AREA, PHASE-II PANCHKULA HARYANA</t>
  </si>
  <si>
    <t>KHAZAN CHAND BANSAL</t>
  </si>
  <si>
    <t>OMAX STEELS LTD</t>
  </si>
  <si>
    <t>BUDHEWAL ROAD, NEAR BUDHEWAL SUGAR MILL, VILL BUDHEWAL, LUDHIANA</t>
  </si>
  <si>
    <t>UNITED BANK</t>
  </si>
  <si>
    <t>M. S. KANG</t>
  </si>
  <si>
    <t xml:space="preserve">OMI ENTERPRISES </t>
  </si>
  <si>
    <t>SECTOR 8, PANCHKULA</t>
  </si>
  <si>
    <t>SHOP NO. 3, 1ST FLOOR, VILLAGE SANERH, BHARATGARH ROAD, NALAGARH</t>
  </si>
  <si>
    <t>PHOOL KUMAR JHA</t>
  </si>
  <si>
    <t>OSCAR LEATHERS LTD.</t>
  </si>
  <si>
    <t xml:space="preserve"> PLOT NO. E-221INDUSTRIAL  AREA PHASE 8B  MOHALI(PB)</t>
  </si>
  <si>
    <t xml:space="preserve">JASWINDER PAL SINGH RANA </t>
  </si>
  <si>
    <t>SUMEET KAUR</t>
  </si>
  <si>
    <t>PUNJAB ANAND BATTERIES</t>
  </si>
  <si>
    <t>9-10, INDUSTRIAL AREA,SAS, NAGAR MOHALI</t>
  </si>
  <si>
    <t>C. L. ANAND</t>
  </si>
  <si>
    <t>PARDEEP ANAND</t>
  </si>
  <si>
    <t>RACHNA INTERNATIONAL</t>
  </si>
  <si>
    <t>2EP, EPIP, PHASE 1, JHARMAJRI, BADDI, SOLAN (HP)</t>
  </si>
  <si>
    <t>MRS ROMA TANDON W/O MOHINDER TANDON</t>
  </si>
  <si>
    <t>RAJA FORGINGS &amp; GEARS LTD.</t>
  </si>
  <si>
    <t>FACTORY - 225-228 , INDUSTRIAL AREA, PANCHKULA, OFFICE - SCO 860, SHIVALIK ENCLAVE, MANI MAJRA, CHANDIGARH.</t>
  </si>
  <si>
    <t>SANDEEP RAJA GOYAL</t>
  </si>
  <si>
    <t>RAJIV GOYAL</t>
  </si>
  <si>
    <t>BHARAT BHUSHAN JAIN</t>
  </si>
  <si>
    <t>Amit Abbot</t>
  </si>
  <si>
    <t>RR BROTHERS</t>
  </si>
  <si>
    <t>PLOT NO.184 INDUSTRIAL AREA,  PHASE-II PANCHKULA HARYANA</t>
  </si>
  <si>
    <t xml:space="preserve">RUPANA PAPERS MILLS LTD. </t>
  </si>
  <si>
    <t>ARMB,  CHANDIGARH</t>
  </si>
  <si>
    <t>PLOT NO 264, VILLAGE VIR PLASSI, TEHSIL NALAGARH, DISTT SOLAN</t>
  </si>
  <si>
    <t>M L AGGARWAL</t>
  </si>
  <si>
    <t>S D FURNITURE HOUSE</t>
  </si>
  <si>
    <t>VILLAGE - MARRAHANWALA, CHANDIGARH</t>
  </si>
  <si>
    <t>S.K.INDUSTRIES</t>
  </si>
  <si>
    <t xml:space="preserve">VILLAGE TALLIWALA, PO MANPUR, </t>
  </si>
  <si>
    <t>S. K. GUPTA</t>
  </si>
  <si>
    <t>JYOTSNA GUPTA</t>
  </si>
  <si>
    <t>S.R.INDUSTRIES</t>
  </si>
  <si>
    <t>VILL. BILLANWALI, BADDI (HP)</t>
  </si>
  <si>
    <t>SARIT MURGAI</t>
  </si>
  <si>
    <t>SHIVAM INDUSTRIES</t>
  </si>
  <si>
    <t>SANJEEV THAPAR</t>
  </si>
  <si>
    <t>SHREE SHYAM COMMUNICATION</t>
  </si>
  <si>
    <t>4134/1 SUBZI MANDI AMBALA CANTT</t>
  </si>
  <si>
    <t>AMAN BANSAL</t>
  </si>
  <si>
    <t>SHRI BALAJI MANGANESE PVT. LTD.</t>
  </si>
  <si>
    <t>OFFICE-F 3/2, SECTOR-16, ROHINI, NEW DELHI.                    WORKS-VILL. &amp; P.O. GAGRET, TEHSIL AMB, DISTT. UNA. H.P.</t>
  </si>
  <si>
    <t>MANOJ GOYAL S/O SHRI HANS RAJ GOEL.</t>
  </si>
  <si>
    <t>MS. NEERU GOYAL W/O SHRI MANOJ GOYAL.</t>
  </si>
  <si>
    <t>PAWAN BANSAL</t>
  </si>
  <si>
    <t xml:space="preserve">SHRI MANOJ ARORA </t>
  </si>
  <si>
    <t>(1) 4527 WARD NO 13 MOHLA JAILDARA KHARAR DISTT MOHALI  PUNJAB (2) #780 BALACK MANROAD YLLE SOUTH SYDNEY AUSTRALIA</t>
  </si>
  <si>
    <t>MANOJ ARORA</t>
  </si>
  <si>
    <t xml:space="preserve">SHRI RAM INDUSTRIES </t>
  </si>
  <si>
    <t>GODOWN AREA NEAR KHUSHDIL TRANSPORT ZIRAKPUR ( DISTT.MOHALI</t>
  </si>
  <si>
    <t>HARISH GARG</t>
  </si>
  <si>
    <t>SHUBHAM HOSPITAL &amp; DIAGNOSTIC CENTRE</t>
  </si>
  <si>
    <t xml:space="preserve">FLAT NO. 204 A, GH SOCIETY, SECTOR 20, PANCHKULA     #121, SECTOR 14, UE, KARNAL </t>
  </si>
  <si>
    <t>DR. SANDEEP SHARMA</t>
  </si>
  <si>
    <t>SIYA RAM MOTORS</t>
  </si>
  <si>
    <t>RAILWAY CROSSING, PINJORE DISTT. PANCHKULA (HARYANA)</t>
  </si>
  <si>
    <t>RAJEEV KUMAR</t>
  </si>
  <si>
    <t>SOCRUS PHARMACEUTICALS LTD.</t>
  </si>
  <si>
    <t xml:space="preserve">3RD FLOOR, DAWA BAZAR, INDORE </t>
  </si>
  <si>
    <t>DR. RAJEEV AGNIHOTRI</t>
  </si>
  <si>
    <t xml:space="preserve">MADHVI AGNIHOTRI </t>
  </si>
  <si>
    <t>DR. RAHSHREE TRIVEDI</t>
  </si>
  <si>
    <t>SOHAL AGRI &amp; ENGG.WORKS</t>
  </si>
  <si>
    <t>LANDRAN ROAD, KHARAR, PUNJAB.</t>
  </si>
  <si>
    <t>GURDEEP SINGH</t>
  </si>
  <si>
    <t>SWASTIK AUTOMOBILES</t>
  </si>
  <si>
    <t>NEAR RAILWAY CROSSING, PINJORE, HARYANA</t>
  </si>
  <si>
    <t>MRS. MEENAKSHI RANA W/O RAKESH RANA</t>
  </si>
  <si>
    <t>TASK BIZ SOLUTIONS</t>
  </si>
  <si>
    <t>PLOT NO 2, HIMUDA IND. AREA BADDI DISTT. SOLAN (HP)</t>
  </si>
  <si>
    <t>PANKAJ GAGNEJA</t>
  </si>
  <si>
    <t>TELELINK BUILDING INFRASTRUCTURE PVT.LTD.</t>
  </si>
  <si>
    <t>182, ARVIND NAGGAR, MANSA (PUNJAB)</t>
  </si>
  <si>
    <t xml:space="preserve">ARUN JINDAL </t>
  </si>
  <si>
    <t>TELELINK POWER TRANSMISSION</t>
  </si>
  <si>
    <t xml:space="preserve">RANJU BALA </t>
  </si>
  <si>
    <t>KAPURI LAL</t>
  </si>
  <si>
    <t>THE PROGRESSIVE FARMERS COOP MULTIPURPOSE SOCIETY  LTD.</t>
  </si>
  <si>
    <t>SME  AMBALA CANTT</t>
  </si>
  <si>
    <t>170, NEW GRAIN MARKET, AMBALA CITY./ 122 B NEW GRAIN MARKET, AMBALA CITY.</t>
  </si>
  <si>
    <t xml:space="preserve">GURCHARAN SINGH THIND S/O SH. ARJUN SINGH, </t>
  </si>
  <si>
    <t xml:space="preserve">SURINDER SINGH S/O SH. GURNAM SINGH, </t>
  </si>
  <si>
    <t xml:space="preserve">JAI SINGH S/O SH. AJMER SINGH, </t>
  </si>
  <si>
    <t>UMA SALES CORP</t>
  </si>
  <si>
    <t>SME, AMBALA CANTT.</t>
  </si>
  <si>
    <t>GODOWN NO. 4, NEAR SHRINATH TEMPLE, NANHERA ROAD AMBALA CANTT</t>
  </si>
  <si>
    <t>UMA VASHIST   W/O ARUN VASHISHT</t>
  </si>
  <si>
    <t>UMA RANA   W/O NAVEEN RANA</t>
  </si>
  <si>
    <t>UNITED POLYFABS</t>
  </si>
  <si>
    <t>BAROTIWALA DISTT SOLAN HP</t>
  </si>
  <si>
    <t>RAJINDER MONGA</t>
  </si>
  <si>
    <t>SURINDER MONGA</t>
  </si>
  <si>
    <t>ASHWANI MONGA</t>
  </si>
  <si>
    <t>VENKTESH ENTERPRISES</t>
  </si>
  <si>
    <t>VILLAGE BILLANWALI, SAI RAOAD, THE. BADDI, DISTT. SOLAN (HP)</t>
  </si>
  <si>
    <t>VIMAL FLOUR MILLS</t>
  </si>
  <si>
    <t>PLOT NO 37, HPSIDC INDUSTRIAL AREA, KALKA HARYANA</t>
  </si>
  <si>
    <t>ABHIMANYU KUMAR</t>
  </si>
  <si>
    <t>VIMAL INDUSTRIES</t>
  </si>
  <si>
    <t>VILLAGE TIGRA HARI SINGH, KALKA, HARYANA</t>
  </si>
  <si>
    <t>VIMAL SAHNI</t>
  </si>
  <si>
    <t>VRINDA AUTOMOBILES</t>
  </si>
  <si>
    <t>NEAR BDO OFFICE, BYE PASS ROAD, SAPROON, SOLAN (HP)</t>
  </si>
  <si>
    <t>SANJEEV KUMAR</t>
  </si>
  <si>
    <t>WINCARE REMEDIES</t>
  </si>
  <si>
    <t>1414(IST FLOOR), SECTOR 21, PANCHKULA (HARYANA)</t>
  </si>
  <si>
    <t xml:space="preserve">SHYAM SUNDER AGGARWAL </t>
  </si>
  <si>
    <t xml:space="preserve">SUNIL DUTT AGGARWAL </t>
  </si>
  <si>
    <t xml:space="preserve">SEEMA GUPTA </t>
  </si>
  <si>
    <t>B N TRADING CO.</t>
  </si>
  <si>
    <t>SECTOR 8 PANCHKULA</t>
  </si>
  <si>
    <t>#6, Modern Enclave ,Baltana , Zirakpur, Tehsil Dera Bassi Distt SAS Nagar</t>
  </si>
  <si>
    <t>Neetu Jha</t>
  </si>
  <si>
    <t>BEST TRADING CO</t>
  </si>
  <si>
    <t>SEC-45,BURAIL, CHANDIGARH</t>
  </si>
  <si>
    <t>Shop No 4, M S Enclave, City Heart  Shopping Centre, Zirakpur, Tehsil Dera ,Distt SAS Nagar</t>
  </si>
  <si>
    <t>Harvinder Singh</t>
  </si>
  <si>
    <t>GURU HAR RAI INDUSTRIES</t>
  </si>
  <si>
    <t>Plot No 41-A, Parwanoo, Distt Solan (HP)</t>
  </si>
  <si>
    <t>Davinder Singh</t>
  </si>
  <si>
    <t>PETRA LABORATORY GLASSWARE INDUSTRIES</t>
  </si>
  <si>
    <t>G T ROAD, AMBALA CANTT.</t>
  </si>
  <si>
    <t>9/5, Durga Nagar Ambala Cantt</t>
  </si>
  <si>
    <t>Rakesh Kumar Gupta</t>
  </si>
  <si>
    <t xml:space="preserve"> P S BUILDERS</t>
  </si>
  <si>
    <t>C/o M L Bansal # 1704, Sector-21 Panchkula</t>
  </si>
  <si>
    <t>Pardeep singh</t>
  </si>
  <si>
    <t>SHARMA CONSTRUCTION</t>
  </si>
  <si>
    <t>Village Meerpiur Dera Bassi, Distt SAS Nagar</t>
  </si>
  <si>
    <t>Chander Kant Sharma</t>
  </si>
  <si>
    <t>ESS VEE INFRASTRUCTURE</t>
  </si>
  <si>
    <t>Sunny Bansal</t>
  </si>
  <si>
    <t>RUCHI LIFESTYLE</t>
  </si>
  <si>
    <t>SEC.-45,BURAIL, CHANDIGARH</t>
  </si>
  <si>
    <t># 739, Sector-21, Panchkula</t>
  </si>
  <si>
    <t>Ruchi singla</t>
  </si>
  <si>
    <t>ULTINO MEDITECH</t>
  </si>
  <si>
    <t>Village Jharmari, Baddi, Distt Solan (HP)</t>
  </si>
  <si>
    <t>Anu Arya</t>
  </si>
  <si>
    <t xml:space="preserve">ESTEEM INDUSTRIES </t>
  </si>
  <si>
    <t>MARRAHANWALA, CHANDIGARH</t>
  </si>
  <si>
    <t>Mohinder Tandon</t>
  </si>
  <si>
    <t>SUHAVI INDUSTRIES</t>
  </si>
  <si>
    <t># 38, sector 69, SAS Nagar (Pb)</t>
  </si>
  <si>
    <t>Mohit Dupar</t>
  </si>
  <si>
    <t xml:space="preserve">JAMES HOTEL LTD. </t>
  </si>
  <si>
    <t xml:space="preserve"> ARMB CHANDIGARH</t>
  </si>
  <si>
    <t>Block No 10, sector-17 A, Chandigarh</t>
  </si>
  <si>
    <t>ARCIL, United bank Of India</t>
  </si>
  <si>
    <t>Haravleen Singh Arora</t>
  </si>
  <si>
    <t>Ajit Pal Singh</t>
  </si>
  <si>
    <t>Neeraj Mohindru</t>
  </si>
  <si>
    <t>Daljit Singh sidhu</t>
  </si>
  <si>
    <t>Amit Julka</t>
  </si>
  <si>
    <t>CROWN MILK SPECIALITIES (P) LTD.</t>
  </si>
  <si>
    <t xml:space="preserve">C-169, Industrial Area Phase 8-B, SAS Nagar </t>
  </si>
  <si>
    <t>Tarsem Kansal</t>
  </si>
  <si>
    <t>Meena Kansal</t>
  </si>
  <si>
    <t xml:space="preserve">Kudos Chemie Ltd. </t>
  </si>
  <si>
    <t>LCB CHANDIGARH</t>
  </si>
  <si>
    <t xml:space="preserve">House No. 622, Sector- 33B, Chandigarh </t>
  </si>
  <si>
    <t>SBOP, CBI, IDBI Bank Ltd., OBC, UCO Bank, Corporation Bank,</t>
  </si>
  <si>
    <t xml:space="preserve">Sh. Jitendra Singh </t>
  </si>
  <si>
    <t xml:space="preserve">Ms. Gurmeet Sodhi </t>
  </si>
  <si>
    <t>JAISHREE BEASAN MILL</t>
  </si>
  <si>
    <t>RAIGARH</t>
  </si>
  <si>
    <t>VILLAGE SAMBALPURI, RAIGARH</t>
  </si>
  <si>
    <t>SWETA AGRAWAL</t>
  </si>
  <si>
    <t>PD MAHAJAN</t>
  </si>
  <si>
    <t>NAILA</t>
  </si>
  <si>
    <t>R 5 MIDC NEAR JK FILES MIRJOLE AREA RATNAGIRI (MS)</t>
  </si>
  <si>
    <t>PRAKASH RATHORE</t>
  </si>
  <si>
    <t xml:space="preserve">S/O HARISHANKER RATORE WARD NO. 10  ,AKALTARA ROAD, OPPOSITE OF HOTEL HERITAGE ,JANJGIR </t>
  </si>
  <si>
    <t>CAPITAL TRADING CORPORATION</t>
  </si>
  <si>
    <t>RAIPUR KT</t>
  </si>
  <si>
    <t>H.NO. 11, SANJAY NAGAR, SANTOSHI NAGAR CHOWK, RAIPUR</t>
  </si>
  <si>
    <t>SMT. MADHU CHAUDHARY</t>
  </si>
  <si>
    <t>MANISH KUMAR PANDEY</t>
  </si>
  <si>
    <t>ANUPAM NAGAR</t>
  </si>
  <si>
    <t>NEAR WATER WORL, BHATAGAON, RAIPUR</t>
  </si>
  <si>
    <t>NIBI STEELS LTD.</t>
  </si>
  <si>
    <t>N ROAD, BHILAI</t>
  </si>
  <si>
    <t>1/A, HAEVY INDUSTRIAL AREA, BHILAI</t>
  </si>
  <si>
    <t>LAL BAHADUR YADAV</t>
  </si>
  <si>
    <t>VIJAY BAHADUR YADAV</t>
  </si>
  <si>
    <t>NAVIN KUMAR YADAV</t>
  </si>
  <si>
    <t>VINAY KUMAR YADAV</t>
  </si>
  <si>
    <t>JITENDRA BAHADUR YADAV</t>
  </si>
  <si>
    <t>VINOD KUMAR YADAV</t>
  </si>
  <si>
    <t>RUDRAKSH POULTRY FARM</t>
  </si>
  <si>
    <t>STATION ROAD, RAIPUR</t>
  </si>
  <si>
    <t>GRAM THANGABHAT, DIST DURG</t>
  </si>
  <si>
    <t>PANKAJ MATHUR S/O MANOHAR LAL MATHUR</t>
  </si>
  <si>
    <t>SONA STONE &amp; STEEL PVT. LTD.</t>
  </si>
  <si>
    <t>MAIN BRANCH RAIPUR</t>
  </si>
  <si>
    <t>309 KAYASTH BARA, PURANI BASTI, RAIPUR</t>
  </si>
  <si>
    <t>ANUPAM AGGARWAL</t>
  </si>
  <si>
    <t>VIJAY INDUSTRIES</t>
  </si>
  <si>
    <t>DURG</t>
  </si>
  <si>
    <t>18 E, HEAVY INDUSTRIAL AREA, BHILKAI</t>
  </si>
  <si>
    <t>GAGAN SHARMA</t>
  </si>
  <si>
    <t>Sharma Vintrade P Ltd</t>
  </si>
  <si>
    <t>RAIPUR,JAI STAMBH CHOWK</t>
  </si>
  <si>
    <t xml:space="preserve">Gurusukh Towers Main Road, Katora Talab Raipur (CG) 492001 </t>
  </si>
  <si>
    <t xml:space="preserve">Nirmaleshwar Prasad Sharma </t>
  </si>
  <si>
    <t xml:space="preserve">Dinesh Dayma </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</si>
  <si>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</si>
  <si>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</si>
  <si>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</si>
  <si>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</si>
  <si>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</si>
  <si>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</si>
  <si>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S S Traders</t>
  </si>
  <si>
    <t>Shri Ramkishan Kisan</t>
  </si>
  <si>
    <t>Smt Basanti Devi</t>
  </si>
  <si>
    <t>D S Ventures</t>
  </si>
  <si>
    <t>Santosh Nagar Chowk, Ring Road No. 1 Sanjay Nagar Raipur (CG) 492004</t>
  </si>
  <si>
    <t xml:space="preserve">Shri Birendra Prasad </t>
  </si>
  <si>
    <t xml:space="preserve">Shri Sarju Singh </t>
  </si>
  <si>
    <t xml:space="preserve">Shri Bhagwan Prasad </t>
  </si>
  <si>
    <t>Manrakhan Yadav</t>
  </si>
  <si>
    <t>Near Bus Stand Bhanupratap, Distt Kanker (CG)</t>
  </si>
  <si>
    <t>Shri Manrakhan Yadaav</t>
  </si>
  <si>
    <t>VINDYA VASINI INDUSTRIES</t>
  </si>
  <si>
    <t>ANUPAM NAGAR, RAIPUR</t>
  </si>
  <si>
    <t>Flat no. 204Exoica Grand apptts.Shankar nagar Raipur492001</t>
  </si>
  <si>
    <t>SMT SAROJ SINGHANIA</t>
  </si>
  <si>
    <t>ARUN TODI</t>
  </si>
  <si>
    <t xml:space="preserve"> Goodluck  Petroleum Co. P Ltd</t>
  </si>
  <si>
    <t>GF Palace, 1st floor,Near Kashiram Nagar, Ring Road No. 1 Raipur 492001 (CG)</t>
  </si>
  <si>
    <t xml:space="preserve">Vishal Vyas </t>
  </si>
  <si>
    <t>A G AEROVISION ELECTRONICS (P) LTD.</t>
  </si>
  <si>
    <t>RAJENDRA PLACE, NEW DELHI</t>
  </si>
  <si>
    <t>B-4/35, SAFDARJUNG ENCLAVE, NEW DELHI</t>
  </si>
  <si>
    <t>GUNITA SIGH DASWAL</t>
  </si>
  <si>
    <t>IBB, NEW DELHI</t>
  </si>
  <si>
    <t>PLOT NO. 150, SECTOR 4 IMT MANSEAR, HARYANA-122050</t>
  </si>
  <si>
    <t>ADS HIGHTECH POLYMERS LTD</t>
  </si>
  <si>
    <t>ARMB DELHI CENTRAL</t>
  </si>
  <si>
    <t>F-10 GREEN PARK EXTN, NEW DELHI-110016</t>
  </si>
  <si>
    <t>ANKUR SACHDEVA</t>
  </si>
  <si>
    <t>DARPAN SACHDEVA</t>
  </si>
  <si>
    <t>ARUN SACHDEVA</t>
  </si>
  <si>
    <t>ALLIGANCE INTERNATIONAL</t>
  </si>
  <si>
    <t>F-121, NEW SEELAMPUR, DELHI,      269 KHUREJI KHAS DELHI</t>
  </si>
  <si>
    <t>MUSTQEEM AHMED ANSARI</t>
  </si>
  <si>
    <t xml:space="preserve">ARIHANT STEELS  </t>
  </si>
  <si>
    <t>PRAKASH IND. ESTATE, VILLAGE- PARSONDA, SAHIBABAD (UP)</t>
  </si>
  <si>
    <t>SAHIL JAIN</t>
  </si>
  <si>
    <t>BHAVYA INTERNATIONAL PVT. LTD.</t>
  </si>
  <si>
    <t>MSME, NEW DELHI</t>
  </si>
  <si>
    <t>252 H, 2ND FLOOR, KAILASH PLAZA, SANT NAGAR, EAST OF KAILASH, NEW DELHI 110 065</t>
  </si>
  <si>
    <t>AMIT ARORA</t>
  </si>
  <si>
    <t>PARUL ARORA</t>
  </si>
  <si>
    <t>CENTURY COMMUNICATION LTD.</t>
  </si>
  <si>
    <t>FLAT NO. 909, 9TH FLOOR, KAILASH BUILDING, 26, KASTURBA GANDHI MARG, NEW DELHI (PREV. AT C-67, FRIENDS COLONY (EAST), NEW DELHI-110065 )</t>
  </si>
  <si>
    <t>P K TEWARI</t>
  </si>
  <si>
    <t>00130318</t>
  </si>
  <si>
    <t>MEENA TEWARI</t>
  </si>
  <si>
    <t>CHAWLA TRADERS</t>
  </si>
  <si>
    <t>UG-2, PLOCT NO.12, SUNEJA TOWER-2, DISTT. CENTRE, JANAKPURI, NEW DELHI-110058</t>
  </si>
  <si>
    <t>YOGESH CHAWLA</t>
  </si>
  <si>
    <t>CRAFTECH RAPID TECHNOLOGIES PVT.LTD.</t>
  </si>
  <si>
    <t>A-9, SECTOR-58, NOIDA-201307</t>
  </si>
  <si>
    <t>PAVAN GAUR</t>
  </si>
  <si>
    <t>50472</t>
  </si>
  <si>
    <t xml:space="preserve"> SWATI GAUR</t>
  </si>
  <si>
    <t>DYNAMIC SHELLS (INDIA) PVT. LTD.</t>
  </si>
  <si>
    <t>R-122, GREATER KAILASH-1, NEW DELHI</t>
  </si>
  <si>
    <t>S P SINGH</t>
  </si>
  <si>
    <t>NIRMALA BHATTAR</t>
  </si>
  <si>
    <t>EVINIX INDUSTRIES LTD.</t>
  </si>
  <si>
    <t>KH-43, SEC-45, MEWLA MAHARAJPUR FARIDABAD, HARYANA</t>
  </si>
  <si>
    <t>UMESH KUMAR</t>
  </si>
  <si>
    <t>UDAI SHANKER PANDEY</t>
  </si>
  <si>
    <t xml:space="preserve">G C TUBES PVT LTD  </t>
  </si>
  <si>
    <t>MAHAVIR PRASAD JAIN</t>
  </si>
  <si>
    <t>01579029</t>
  </si>
  <si>
    <t>SACHIN YADAV</t>
  </si>
  <si>
    <t>,03433501</t>
  </si>
  <si>
    <t>GIRIRAJ ENTERPRISES</t>
  </si>
  <si>
    <t>C-157/ 3 WEST KARAWAL NAGAR, DELHI 110 094</t>
  </si>
  <si>
    <t>NIKHIL GUPTA</t>
  </si>
  <si>
    <t>GNB BROTHERS PVT. LTD.</t>
  </si>
  <si>
    <t>417, EPIP, PHASE III, KUNDLI, SONEPAT (HARYANA) 131028</t>
  </si>
  <si>
    <t>GOPAL CHAND KAPOOR</t>
  </si>
  <si>
    <t>MAHESH CHAND KAPOOR</t>
  </si>
  <si>
    <t>MUKESH CHAND KAPOOR</t>
  </si>
  <si>
    <t>SUMIT KAPOOR</t>
  </si>
  <si>
    <t>HI-TECH GARMENTS COMPANY</t>
  </si>
  <si>
    <t>IX/7178, MAHAVIR  GALI GANDHI NAGAR DELHI</t>
  </si>
  <si>
    <t>VINOD KUMAR ARORA</t>
  </si>
  <si>
    <t>IMPERIAL PACKERS</t>
  </si>
  <si>
    <t>PLOT NO. 83, BEHRA ENCLAVE, PASCHIM VIHAR GF,BACK SIDE DELHI-87,  WORKS-H-10,SITE-C SURAJ PUR GREATER NOIDA GAUTAM BUDH NAGAR</t>
  </si>
  <si>
    <t>SUKHVINDAR SINGH CHONA</t>
  </si>
  <si>
    <t>SANDEEP KAUR CHONA</t>
  </si>
  <si>
    <t>INDIAN TRADING AGENCY</t>
  </si>
  <si>
    <t>ED-38A MADHUBAN CHOWK PITAMPURA DELHI-110088.</t>
  </si>
  <si>
    <t>PARVEEN BANSAL</t>
  </si>
  <si>
    <t>JAGRITI IMPEX</t>
  </si>
  <si>
    <t>1191/105, 1 FLOOR, STREET NO 6, NAIWALA KAROL BAGH, DELHI-110005</t>
  </si>
  <si>
    <t>AMRISH KALA SHARMA</t>
  </si>
  <si>
    <t>KALI TRADERS</t>
  </si>
  <si>
    <t>5490/10  BASTI HARPHOOL SINGH,SADAR THANA ROAD,DELHI-110006.</t>
  </si>
  <si>
    <t>SMT MEENA AGGARWAL</t>
  </si>
  <si>
    <t>SMT SNEHLATA AGGARWAL</t>
  </si>
  <si>
    <t>KANODIA INTERNATIONAL</t>
  </si>
  <si>
    <t>PLOT NO. 29 BLOCK A MOHAN CO-OP INDL ESTATE MATHURA ROAD BADARPUR NEW DELHI</t>
  </si>
  <si>
    <t>BISHAN LAL KANODIA</t>
  </si>
  <si>
    <t>KBM GEMS &amp; JEWELLERS</t>
  </si>
  <si>
    <t>S-7, IIND FLOOR, DIAMOND BUILDING, PLOT NO. 2608-2613 &amp; 2637, BEADON PURA. KAROL BAGH NEW DELHI-110005</t>
  </si>
  <si>
    <t xml:space="preserve">ARVIND JAIN </t>
  </si>
  <si>
    <t>BD SHARMA</t>
  </si>
  <si>
    <t>KOUTONS RETAIL INDIA LTD</t>
  </si>
  <si>
    <t>T-60/1 DCM SCHOOL ROAD, NEW ROHTAK ROAD, NEW DELHI-110015</t>
  </si>
  <si>
    <t>DAVINDER PAL SINGH KOHLI</t>
  </si>
  <si>
    <t>BHUPINDER SINGH SAWHNEY</t>
  </si>
  <si>
    <t>GURMEET SINGH SAWHNEY</t>
  </si>
  <si>
    <t>KAILASH CHAND SHARMA</t>
  </si>
  <si>
    <t>MUNISH KUMAR KATARA</t>
  </si>
  <si>
    <t>KRISH INTERNATIONAL PVT. LTD.</t>
  </si>
  <si>
    <t>F-1,ANUPAM PLAZA, IIT CROSSING, HAUZ KHAS, NEW DELHI</t>
  </si>
  <si>
    <t>ALOK AGGARWAL</t>
  </si>
  <si>
    <t>KIRAN AGGARWAL</t>
  </si>
  <si>
    <t>KRISHNA COLLECTION</t>
  </si>
  <si>
    <t>112, DT CITY CENTRE MALL, SHALIMAR BAGH, DELHI</t>
  </si>
  <si>
    <t>SMT RACHNA SAREEN</t>
  </si>
  <si>
    <t>MAHUAA MEDIA PVT. LTD.</t>
  </si>
  <si>
    <t>PRABODH K TEWARI</t>
  </si>
  <si>
    <t>RANJIOT TIWARI</t>
  </si>
  <si>
    <t>MVL INDUSTRIES LTD.</t>
  </si>
  <si>
    <t>B-86/1 OKHLA INDUSTRIAL AREA PHASE-II NEW DELHI-110020</t>
  </si>
  <si>
    <t>KAMAL KUMAR JAIN</t>
  </si>
  <si>
    <t>VIJAY KUMAR SOOD</t>
  </si>
  <si>
    <t>MVL TELECOM LTD.</t>
  </si>
  <si>
    <t>VINOD KUMAR MALIK</t>
  </si>
  <si>
    <t>PRAVEEN KUMAR</t>
  </si>
  <si>
    <t>NANAK STEELS (P) LTD</t>
  </si>
  <si>
    <t>202, 2ND FLOOR SAGAR DEEP PLOT NO. 11 LSC SAINI ENCLAVE VIKAS MARG DELHI</t>
  </si>
  <si>
    <t>ASHWANI J. VERMA</t>
  </si>
  <si>
    <t>JASWANT SINGH</t>
  </si>
  <si>
    <t>J-7/53, RAJOURI GARDEN, NEW DELHI-110027</t>
  </si>
  <si>
    <t>NOVA TRADING CORPORATION</t>
  </si>
  <si>
    <t>G-1/ 55 JAI VIHAR, NAJAFGARH, NEW DELHI 110 043</t>
  </si>
  <si>
    <t>PURAN SINGH</t>
  </si>
  <si>
    <t>PAAM   PHARMA  (DELHI ) LTD</t>
  </si>
  <si>
    <t>ARMB  DELHI</t>
  </si>
  <si>
    <t>26, BHARGAVA LANES, CIVIL LINES, DELHI-110054</t>
  </si>
  <si>
    <t>MUKESH BHARGAVA</t>
  </si>
  <si>
    <t>PAS ENTERPRISES</t>
  </si>
  <si>
    <t>ANUPAM HOUSE, B-265, MANGOLPURI INDUSTRIAL AREA, PHASE-I, NEW DELHI – 110083</t>
  </si>
  <si>
    <t>ANIL KUMAR GARG</t>
  </si>
  <si>
    <t>SUNIL KUMAR GARG</t>
  </si>
  <si>
    <t>SMT KAUSHALAYA</t>
  </si>
  <si>
    <t>PEARL VISION LTD.</t>
  </si>
  <si>
    <t>PIXON MEDIA PVT. LTD.</t>
  </si>
  <si>
    <t xml:space="preserve">FLAT NO. 909, 9TH FLOOR, KAILASH BUILDING, 26, KASTURBA GANDHI MARG, NEW DELHI (PREV. AT C-67, FRIENDS COLONY (EAST), NEW DELHI-110065 </t>
  </si>
  <si>
    <t>POOJA ENTERPRISES</t>
  </si>
  <si>
    <t>FP- 29B, 1ST FLOOR, PITAMPURA, DELHI 110 034</t>
  </si>
  <si>
    <t>MRS DARSHANA GUPTA</t>
  </si>
  <si>
    <t>PSI INFOTECH</t>
  </si>
  <si>
    <t>E-6, IIIrd FLOOR, KALKAJI, NEW DELHI</t>
  </si>
  <si>
    <t>ARUNBHA BISHWAS</t>
  </si>
  <si>
    <t>DINESH CHAWLA</t>
  </si>
  <si>
    <t>PURTI TEXTILE MILLS PVT.LTD.</t>
  </si>
  <si>
    <t xml:space="preserve">MSME, NEW DELHI </t>
  </si>
  <si>
    <t>I-6/90, SECTOR-16, ROHINI, DELHI-110085</t>
  </si>
  <si>
    <t>SUMAN CHADHA</t>
  </si>
  <si>
    <t>DHIRAJ AGGARWAL</t>
  </si>
  <si>
    <t xml:space="preserve">R T TUBES  </t>
  </si>
  <si>
    <t>160/4,PRAKASH IND. ESTATE, VILLAGE- PARSONDA, SAHIBABAD (UP)</t>
  </si>
  <si>
    <t>MRS REEMA JAIN</t>
  </si>
  <si>
    <t>RANGOLI INTERNATIONAL PVT  LTD.</t>
  </si>
  <si>
    <t>ECE HOUSE, NEW DELHI</t>
  </si>
  <si>
    <t>9 FLOOR, 15 HANSALYA BUILDING, BARAKHAMBA ROAD, DELHI-110001</t>
  </si>
  <si>
    <t>LUV BHARDWAJ</t>
  </si>
  <si>
    <t>RAVI BHOLA</t>
  </si>
  <si>
    <t>RATHORE HOTELS &amp;TOURS PVT. LTD.</t>
  </si>
  <si>
    <t>ZIAKURVILLA BISHNUPUR SHILLONG MEGHALAYA</t>
  </si>
  <si>
    <t>NAGENDER SINGH RATHORE</t>
  </si>
  <si>
    <t>JAI SINGH RATHORE</t>
  </si>
  <si>
    <t>RANJIT SINGH RATHORE</t>
  </si>
  <si>
    <t>S M TRADERS</t>
  </si>
  <si>
    <t>B-18, SATIJA HOUSE,2ND FLOOR, COMMERCIAL COMPLEX, MUKHERJEE NAGAR,DELHI-110009</t>
  </si>
  <si>
    <t>SMT SAROJ MARWAH</t>
  </si>
  <si>
    <t xml:space="preserve">S. R  FOILS  &amp; TISSUE LTD </t>
  </si>
  <si>
    <t xml:space="preserve">FIRE STATION, RAJINDER NAGAR, NEW DELHI </t>
  </si>
  <si>
    <t> 2nd FLOOR, VARDHMAN PLAZA- II,J-BLOCK COMMUNITY CENTRE, RAJOURI GARDEN,NEW DELHI</t>
  </si>
  <si>
    <t>RAKESHH GUPTA</t>
  </si>
  <si>
    <t>SANYA SHOE COMPANY</t>
  </si>
  <si>
    <t>SHOP NO 49 DESHBANDHU GUPTA MARKET, KAROL BAGH, NEW DELHI</t>
  </si>
  <si>
    <t>SARTHAK ENTERPRISES</t>
  </si>
  <si>
    <t>G-36 MEER VIHAR MAJRA DABAS, DELHI 110 086</t>
  </si>
  <si>
    <t>MANOJ</t>
  </si>
  <si>
    <t>SHEBA WHEELS PVT. LTD.</t>
  </si>
  <si>
    <t>GAURAV SINGH RATHORE</t>
  </si>
  <si>
    <t>MRS SHEEBA RATHORE</t>
  </si>
  <si>
    <t>SHREE RADHEY SHYAM TRADING CO.</t>
  </si>
  <si>
    <t>H-4/12, KRISHNA NAGAR, DELHI-110051</t>
  </si>
  <si>
    <t>MRS ISHMA ARORA</t>
  </si>
  <si>
    <t>FD-6, GROUND FLOOR, MAIN ROAD, PITAMPURA, NEW DELHI</t>
  </si>
  <si>
    <t>VIJAY KUMAR BHUSHAN</t>
  </si>
  <si>
    <t>SKAN CABLE WIRES PVT. LTD.</t>
  </si>
  <si>
    <t>D-155, NEW RAJINDER NAGAR, NEW DELHI</t>
  </si>
  <si>
    <t>BIJAY MADAN</t>
  </si>
  <si>
    <t>SMT SONAL MADAN</t>
  </si>
  <si>
    <t>SS IMPEX</t>
  </si>
  <si>
    <t>474, KATRA ISHWAR BHAWAN, KHARI BAOLI, DELHI</t>
  </si>
  <si>
    <t>SUBHASH BHATIA</t>
  </si>
  <si>
    <t>SSK TRADING P. LTD..</t>
  </si>
  <si>
    <t>NEW RAJINDER NAGAR NEW DELHI</t>
  </si>
  <si>
    <t>X-603, 6TH FLOOR, SIDDHARTHA APPTS., M.P. ENCLAVE, PITAMPURA, NEW DELHI-110034.</t>
  </si>
  <si>
    <t>SURENDER BANSAL</t>
  </si>
  <si>
    <t>MRS SHEFALI BANSAL</t>
  </si>
  <si>
    <t>STAR HERITAGE HOTELS PVT. LTD.</t>
  </si>
  <si>
    <t>C-5/30, SAFDARJUNG DEVELOPMENT AREA, NEW DELHI</t>
  </si>
  <si>
    <t>NAVEEN MALHOTRA</t>
  </si>
  <si>
    <t>PARINEETA MALHOTRA</t>
  </si>
  <si>
    <t>SUBH LAXMI ENTERPRISES</t>
  </si>
  <si>
    <t>7/132 SHOP NO 2, SECTOR-7, ROHINI, DELHI 110 085</t>
  </si>
  <si>
    <t>ANUPAM SURI</t>
  </si>
  <si>
    <t>SURYA VINAYAK INDURTIES LTD</t>
  </si>
  <si>
    <t>IBB DELHI</t>
  </si>
  <si>
    <t>11, PREM SADAN, RAJINDRA PLACE, NEW DELHI 110008</t>
  </si>
  <si>
    <t>IBB, DELHI</t>
  </si>
  <si>
    <t>138 3RD FLOOR, NETAJI SUBHASH MARG, DARYA GANJ, NEW DELHI -110002</t>
  </si>
  <si>
    <t>NARENDER KUMAR GOLA</t>
  </si>
  <si>
    <t>ATUL SRIVASTAVA</t>
  </si>
  <si>
    <t>TEMPTATION FOODS LTD.</t>
  </si>
  <si>
    <t>4, UNITY HOUSE,2ND FLOOR,8 MAMA PARMANAND MARG, OPERA HOUSE , MUMBAI</t>
  </si>
  <si>
    <t>VINIT KUMAR</t>
  </si>
  <si>
    <t>RAMESH CHANDRAKANT SAWANT</t>
  </si>
  <si>
    <t>MOHAN PRITHVINATH SHAH</t>
  </si>
  <si>
    <t>E DAVID ELLINGTON</t>
  </si>
  <si>
    <t>ELIZABETH HARRINGTON</t>
  </si>
  <si>
    <t xml:space="preserve">TST PIPES (PREV. S.B.B PIPES LTD)  </t>
  </si>
  <si>
    <t>14 KM STONE, JINDAL NAGAR, DELHI-HAPUR ROAD,VILLAGE PARSONDA, GHAZIABAD (UP)</t>
  </si>
  <si>
    <t>VINOD KUMAR JAIN</t>
  </si>
  <si>
    <t>SMT MAMTA JAIN</t>
  </si>
  <si>
    <t>VARUN INTERNATIONAL</t>
  </si>
  <si>
    <t>474, KATRA ISHWAR BHAWAN, KHARI</t>
  </si>
  <si>
    <t>VARUN BHATIA</t>
  </si>
  <si>
    <t>VEE KAY INTERNATIONAL</t>
  </si>
  <si>
    <t>IX/7179, RATAN GALI GANDHI NAGAR DELHI 110051</t>
  </si>
  <si>
    <t>MS ISHMA ARAORA</t>
  </si>
  <si>
    <t xml:space="preserve">VINOD STEEL TUBE </t>
  </si>
  <si>
    <t>4 PLOT NO-86,PRAKASH IND. ESTATE, VILLAGE- PARSONDA, SAHIBABAD (UP)</t>
  </si>
  <si>
    <t>NARENDER PAL SINGH</t>
  </si>
  <si>
    <t>VISION PIPES PVT. LTD.</t>
  </si>
  <si>
    <t>710, RING ROAD MALL, SECTOR-3, ROHINI, NEW DELHI-110085.</t>
  </si>
  <si>
    <t>DARSHAN KUMAR</t>
  </si>
  <si>
    <t>SONIA MITTAL</t>
  </si>
  <si>
    <t>PARDEEP KUMAR MITTAL</t>
  </si>
  <si>
    <t>WHITE METAL LTD.</t>
  </si>
  <si>
    <t>A-23 -26 SITUATED IN INDUSTRAIL AREA, HOSIERY COMPLEX, PHASE-II EXTN., NOIDA (UP)</t>
  </si>
  <si>
    <t>RANJIT KUMAR KAPOOR</t>
  </si>
  <si>
    <t>RAKESH KAPOOR</t>
  </si>
  <si>
    <t>KIRAN KUMAR KAPOOR</t>
  </si>
  <si>
    <t>YUVIKA INDUSTRIES PVT. LTD.</t>
  </si>
  <si>
    <t>NEW RAJINDER NAGAR, NEW DELHI</t>
  </si>
  <si>
    <t>A-337, OUTER RING ROAD, MEERA BAGH, PASCHIM VIHAR, NEW DELHI</t>
  </si>
  <si>
    <t>NITIN JAIN</t>
  </si>
  <si>
    <t>VEENA JINDAL</t>
  </si>
  <si>
    <t>Rajendra</t>
  </si>
  <si>
    <t>SUMMIT AVIATION PVT. LTD.</t>
  </si>
  <si>
    <t>LCB,  NEW DELHI</t>
  </si>
  <si>
    <t>E-55, GREATER KAILASH ENCLAVE- 1, NEW DELHI</t>
  </si>
  <si>
    <t>NEERAJ BHATIA</t>
  </si>
  <si>
    <t>MRS OLGA NEERAJ BHATIA</t>
  </si>
  <si>
    <t>AARNA ENTERPRISES PVT. LTD.</t>
  </si>
  <si>
    <t>ARMB, DELHI NORTH</t>
  </si>
  <si>
    <t>E-12 LGF, KAMLA NAGAR, DELHI 110 007</t>
  </si>
  <si>
    <t>KAPIL GUPTA</t>
  </si>
  <si>
    <t>RAJ KUMAR GUPTA</t>
  </si>
  <si>
    <t>ARS ALLOYS PVT. LTD.</t>
  </si>
  <si>
    <t>KHASRA NO. 953/2, UDYOG KUNJ, MEHRAULI, GHAZIABAD U.P</t>
  </si>
  <si>
    <t>ARVIND SHRAMA</t>
  </si>
  <si>
    <t>ABHISHEK PARASHAR</t>
  </si>
  <si>
    <t>CATMOSS RETAILS PVT. LTD.</t>
  </si>
  <si>
    <t>379 PATPARGANJ, DELHI</t>
  </si>
  <si>
    <t>ASHWINI KUMAR CHAWLA</t>
  </si>
  <si>
    <t>ASHA RANI CHAWLA</t>
  </si>
  <si>
    <t>FUTURE JEWELS PVT LTD.</t>
  </si>
  <si>
    <t>E-157, KAMLA NAGAR, DELHI-110007</t>
  </si>
  <si>
    <t>GEE ISPAT PVT. LTD.</t>
  </si>
  <si>
    <t>PLOT NO. 28-A, SECTOR-19, ROHINI, DELHI-110089</t>
  </si>
  <si>
    <t xml:space="preserve">VIJAY PAL GARG </t>
  </si>
  <si>
    <t xml:space="preserve">KRISHNA BASIA </t>
  </si>
  <si>
    <t xml:space="preserve">ANKIT GUPTA </t>
  </si>
  <si>
    <t>GOPAL ENGINEERING</t>
  </si>
  <si>
    <t>HOUSE NO. 68, SECTOR-3, BAWANA INDL AREA, DELHI-38</t>
  </si>
  <si>
    <t>GOLDY SONI</t>
  </si>
  <si>
    <t>KARVY ALLOYS</t>
  </si>
  <si>
    <t>9543, GALI NO. 11, MULTANI DHANDHA, PAHARGANJ, DELHI</t>
  </si>
  <si>
    <t>KASHMERE LAL BABBAR</t>
  </si>
  <si>
    <t>KATT SPECIAL MACHINES PVT. LTD.</t>
  </si>
  <si>
    <t>M96B, STREET NO. 7, SHASTRI NAGAR, DELHI-52</t>
  </si>
  <si>
    <t>TARKESHWAR YADAV</t>
  </si>
  <si>
    <t>PHOOLWATI YADAV</t>
  </si>
  <si>
    <t>KDM SERVICE PROVIDERS PVT. LTD.</t>
  </si>
  <si>
    <t>5/15, LGF SRAVA PRIYA VIHAR, NEW DELHI- 110016</t>
  </si>
  <si>
    <t xml:space="preserve">HARSHVARDHAN APTE </t>
  </si>
  <si>
    <t xml:space="preserve">SUDHA R APTE </t>
  </si>
  <si>
    <t>MAHAGAURI TEXTILES</t>
  </si>
  <si>
    <t>PLOT NO. 51, RAJENDRA NAGAR, INDUSTRIAL AREA EXTENSION, SAHIBABAD</t>
  </si>
  <si>
    <t xml:space="preserve">SF                                                                                                                                                                                                                                                                                                                                                                                                                                                                                                                                                                                                                                                                                                                                                                                                                                                                                                                                                                                                                                                                                                                                                                                                                                                                                                                                                                                                   </t>
  </si>
  <si>
    <t>SMT. RAJESHWARI AGGARWAL</t>
  </si>
  <si>
    <t>NEETU ENTERPRISES</t>
  </si>
  <si>
    <t>GUJRANWALA TOWN DELHI</t>
  </si>
  <si>
    <t>B-2, SECOND FLOOR, GULMOHAR PARK, NEW DELHI-110049</t>
  </si>
  <si>
    <t>Smt NEETU SHARMA</t>
  </si>
  <si>
    <t>PINEAPPLE ESTATES PVT. LTD.</t>
  </si>
  <si>
    <t>7/41, SOUTH PATEK NAGAR, NEW DELHI-110008</t>
  </si>
  <si>
    <t xml:space="preserve">AMRISH ARORA </t>
  </si>
  <si>
    <t xml:space="preserve">SMT. INDU ARORA </t>
  </si>
  <si>
    <t>S P METAL &amp; CHEMICALS</t>
  </si>
  <si>
    <t>KM-15/1  KAVI NAGAR, GHAZIABAD UP</t>
  </si>
  <si>
    <t xml:space="preserve">NARENDER KUMAR SHARMA </t>
  </si>
  <si>
    <t>S R TRADERS</t>
  </si>
  <si>
    <t>416, KATRA MAIDGRAM, KHARI BAOLI,DELHI-110006</t>
  </si>
  <si>
    <t>SAI STEEL INDUSTRY</t>
  </si>
  <si>
    <t>E-74, BHARAT NAGAR, NEW FRIENDS COLONY, NEW DELHI-110065</t>
  </si>
  <si>
    <t xml:space="preserve">SF </t>
  </si>
  <si>
    <t>MANOJ MEHTA</t>
  </si>
  <si>
    <t>SANITARY EMPORIUM</t>
  </si>
  <si>
    <t>SHOP-3350, GALI PIPAL, MAHADEV, HAUZ QAZI  DELHI-110006</t>
  </si>
  <si>
    <t xml:space="preserve">DHARAMVEER CHANANA </t>
  </si>
  <si>
    <t>SHREE KRISHNA THREAD &amp; PACKAGING INDUSTRIES</t>
  </si>
  <si>
    <t>ARPIT AGGARWAL</t>
  </si>
  <si>
    <t>SHREE RADHEY SHYAM ENTERPRISES</t>
  </si>
  <si>
    <t>E III  PLOT NO.35, MOLAR BAND, BADARPUR, NEW DELHI-110044</t>
  </si>
  <si>
    <t xml:space="preserve">MANYA PRATEEK NAYYAR </t>
  </si>
  <si>
    <t xml:space="preserve">PARVEEN NAYYAR </t>
  </si>
  <si>
    <t>SILVERLINES BIJOUX PVT LTD.</t>
  </si>
  <si>
    <t>SHOP NO. 95, BHAGAT SINGH MARKET, NEW DELHI-110001</t>
  </si>
  <si>
    <t xml:space="preserve">RAJESH SINGLA </t>
  </si>
  <si>
    <t xml:space="preserve">NITIN SINGLA </t>
  </si>
  <si>
    <t>MS RITU SINGLA</t>
  </si>
  <si>
    <t>M. P. SRIVASTAVA</t>
  </si>
  <si>
    <t>SUBHANSHI TUBES</t>
  </si>
  <si>
    <t>131-1 PRAKASH INDUSTRIAL ESTATE, GIANI BORDER, SAHIBABAD, GHAZIABAD U.P</t>
  </si>
  <si>
    <t xml:space="preserve">MANISH GOYAL </t>
  </si>
  <si>
    <t>TANISHQA INDS</t>
  </si>
  <si>
    <t>PLOT NO. 3, K-16/9, INDUSTRIAL AREA, MANDOLI, DELHI - 110 093</t>
  </si>
  <si>
    <t>RAKESH BABU GUPTA</t>
  </si>
  <si>
    <t>VILLA PLAST</t>
  </si>
  <si>
    <t>M-181, SECTOR-3, BAWANA INDL AREA, DELHI-38</t>
  </si>
  <si>
    <t>VILASH BABBAR</t>
  </si>
  <si>
    <t>A FRESH FOOD CO.</t>
  </si>
  <si>
    <t>ARMB, SOUTH DELHI</t>
  </si>
  <si>
    <t>GALI NO.7 H N 809, GOVIND PURI KALKAJI, NEW DELHI</t>
  </si>
  <si>
    <t>YOGESH SETHI</t>
  </si>
  <si>
    <t>RZ-1/57A, GALI NO 3, TUGLAKABAD EXTENTION, NEW DELHI</t>
  </si>
  <si>
    <t>RAVI AKHTAR</t>
  </si>
  <si>
    <t>ASHA TELECOM PVT. LTD.</t>
  </si>
  <si>
    <t>17/3, MATHURA ROAD, FARIDABAD, HARYANA.</t>
  </si>
  <si>
    <t>PAWAN VERMA</t>
  </si>
  <si>
    <t>ASHOK VERMA</t>
  </si>
  <si>
    <t>ASHOKA NAMKEEN PVT. LTD.</t>
  </si>
  <si>
    <t>A-281, 2ND FLOOR, PLOT NO.6 12/16, GURUKUL INDL.  AREA,FARIDABAD</t>
  </si>
  <si>
    <t>ASHOK SETHI</t>
  </si>
  <si>
    <t>TANNY SETHI</t>
  </si>
  <si>
    <t>ASTIN PHARMACEUTICALS PVT. LTD.</t>
  </si>
  <si>
    <t>B-124, MOUNT KAILASH, EAST OF KAILASH, NEW DELHI-65</t>
  </si>
  <si>
    <t>DR.RIFAT ALI</t>
  </si>
  <si>
    <t>SANJEEV SINGH</t>
  </si>
  <si>
    <t>BEST BAKERS TOWN PVT. LTD.</t>
  </si>
  <si>
    <t>PLOT NO.144(35-36),PLOT NO.2, ROAD NO.7. GURUKUL INDL.A.FARIDABAD</t>
  </si>
  <si>
    <t>RANNY SETHI</t>
  </si>
  <si>
    <t>CHANDRA STAMPING</t>
  </si>
  <si>
    <t>107/3  HASTAL IND AREA UTTAM NAGAR NEW DELHI-59</t>
  </si>
  <si>
    <t>CHANDRA MOHAN TIWARI</t>
  </si>
  <si>
    <t>CONSCAFF ENGINEERS</t>
  </si>
  <si>
    <t>PLOT NO 1 5 2, BADHKAL COMPLEX, NEAR BADHKAL LAKE CROSSING, FARIDABAD</t>
  </si>
  <si>
    <t>ROHIT SURI</t>
  </si>
  <si>
    <t>D D ENTERPRISES</t>
  </si>
  <si>
    <t>GREATER KAILASH – II, NEW DELHI</t>
  </si>
  <si>
    <t>C-467, BASEMENT,C.R. PARK, NEW DLEHI-110 019</t>
  </si>
  <si>
    <t xml:space="preserve">SANDEEP DHIR </t>
  </si>
  <si>
    <t>D S TANWAR</t>
  </si>
  <si>
    <t>13-B, H.N.13B,  ASOLA FATEHPUR BERI NEW DELHI</t>
  </si>
  <si>
    <t>DALIP INDUSTRIES</t>
  </si>
  <si>
    <t>VILL. HAILY MANDI, GURGAON.</t>
  </si>
  <si>
    <t>MANOJ CHOUHAN</t>
  </si>
  <si>
    <t>DIVINE FOODS &amp; MARKETING CO.</t>
  </si>
  <si>
    <t>42/35, GURUKUL FARIDABAD</t>
  </si>
  <si>
    <t>RAJ KUMAR PABREJA</t>
  </si>
  <si>
    <t>53-P, SECTOR 3, URBAN ESTATE, KURUKSHETRA</t>
  </si>
  <si>
    <t>DR.SANDEEP SHARMA</t>
  </si>
  <si>
    <t>GAURAV ENTERPRISES</t>
  </si>
  <si>
    <t>C-92,PLOT NO.30. ROHIT APPTT. SECTO-10, DWARKA,N. DELHI-110078                                                           LG FLOOR,548 AP, PACE CITY-2,</t>
  </si>
  <si>
    <t>DEVESH BOSE</t>
  </si>
  <si>
    <t>GOVIND CHAUHAN &amp; MRS. RANJANA SINGH</t>
  </si>
  <si>
    <t>SECTOR-37,GURGAON</t>
  </si>
  <si>
    <t>GOVIND CHAUHAN</t>
  </si>
  <si>
    <t>MRS.RANJANA SINGH</t>
  </si>
  <si>
    <t>IGNITE MINDS LEARNING &amp; DEVELOPMENT PVT. LTD.</t>
  </si>
  <si>
    <t>14,2ND FLOOR, KAUSHALAYA PARK, CHOUDHARY</t>
  </si>
  <si>
    <t>ACHAL KEDIA</t>
  </si>
  <si>
    <t>GAURAV WAHI</t>
  </si>
  <si>
    <t>SACHIN VERMA</t>
  </si>
  <si>
    <t>221 GUPTA PLACE, RAJOURI GARDEN, NEW DELHI</t>
  </si>
  <si>
    <t>MADHU WADHWA</t>
  </si>
  <si>
    <t>JAIN PERIPHERAL PVT. LTD.</t>
  </si>
  <si>
    <t>H.NO.292,SECTOR 15,PART 1 GURGAON HARYANA</t>
  </si>
  <si>
    <t>NEERAJ JAIN</t>
  </si>
  <si>
    <t>MANISHA JAIN</t>
  </si>
  <si>
    <t>KRISHNA OVERSEAS</t>
  </si>
  <si>
    <t>D-21/1 OKHLA INDUSTRIAL AREA, PHASE I NEW DELHI</t>
  </si>
  <si>
    <t>OM PRAKASH SHARMA</t>
  </si>
  <si>
    <t>KRISHNA POLYPACK</t>
  </si>
  <si>
    <t>H-1/856.PHASE III,INDSL.AREA, BHIWADI</t>
  </si>
  <si>
    <t>CHAIRMAN SINGH YADAV</t>
  </si>
  <si>
    <t>MAA VAIBHAV LAXMI JAGDAMBA PVT. LTD.</t>
  </si>
  <si>
    <t>A-81,BLOCK A, 503 A CHANDAN HOLLA DELHI</t>
  </si>
  <si>
    <t>SACHIN ARORA</t>
  </si>
  <si>
    <t>VEENA ARORA</t>
  </si>
  <si>
    <t>MANJURAJ BEV.P.LTD.</t>
  </si>
  <si>
    <t>KILA NO.13, 14/1 KHASRA NO.74, VILLAGE: DARCHANA TEHSIL: BAWAL DISTT REWARI ( HARYANA)</t>
  </si>
  <si>
    <t>RAGHUBIR SINGH</t>
  </si>
  <si>
    <t>MAHIPAL SINGH</t>
  </si>
  <si>
    <t>ACHLA DEVI</t>
  </si>
  <si>
    <t>ARUN KUMAR</t>
  </si>
  <si>
    <t>MERRY LAND HOSPITAL</t>
  </si>
  <si>
    <t>B 24 GREEN AVENUE, CHURCH ROAD, VASANT KUNJ, NEW DELHI</t>
  </si>
  <si>
    <t>Vikram Sharma</t>
  </si>
  <si>
    <t>Ms NEHA SHARMA</t>
  </si>
  <si>
    <t>JORBAGH, NEW DELHI</t>
  </si>
  <si>
    <t>1307 B,  GROUND FLOOR, GREEN FIELD COLONY, FARIDABAD</t>
  </si>
  <si>
    <t>NEHA SHARMA</t>
  </si>
  <si>
    <t>NANDANI FOOD INDUSTRIES</t>
  </si>
  <si>
    <t>H.NO.696,HN0696 SECTOR 7B FARIDABAD</t>
  </si>
  <si>
    <t>YOGESH GOYAL</t>
  </si>
  <si>
    <t>NBS ENGINEERS PVT.LTD.</t>
  </si>
  <si>
    <t>NO.213 ,SECTOR 9, FARIDABAD</t>
  </si>
  <si>
    <t>BRIJ BHUSHAN TYAGI</t>
  </si>
  <si>
    <t>SUMAN TYAGI</t>
  </si>
  <si>
    <t>PARAG ALLIED CHEMICALS</t>
  </si>
  <si>
    <t>KHASRA NO.130, MOUZA OGLI, KALA AMB, TEH: NAHAN, DISTT: SIRMAUR (HP)</t>
  </si>
  <si>
    <t>PRAMOD KUMAR GUPTA</t>
  </si>
  <si>
    <t>PERFECT DIRECTION INC.</t>
  </si>
  <si>
    <t>C-189, VIKASPURI NEW DELHI, C 189, VIKAS PURI N DELHI</t>
  </si>
  <si>
    <t>VINOD CHAWLA</t>
  </si>
  <si>
    <t>PRABHAT KUMAR</t>
  </si>
  <si>
    <t>HNO 113-114,PLOT NO 209, SECTOR 24, ROHINI-110 085</t>
  </si>
  <si>
    <t>R S PLASTOTECH</t>
  </si>
  <si>
    <t>MOTI BAGH, NEW DELHI</t>
  </si>
  <si>
    <t>461,SUNEHARI BAGH APTT. SEC.13, ROHINI C-10, PEPAL WALA MOHALA BADALI EXT.BADALI</t>
  </si>
  <si>
    <t>SURENDER MENDIRATTA</t>
  </si>
  <si>
    <t>RAJESH ARORA &amp; MRS. SARITA ARORA</t>
  </si>
  <si>
    <t>232 PLATINUM HEIGHTS APPT. SECT.18 B,232 SECTOR 18B DWARKA NEW DELHI</t>
  </si>
  <si>
    <t>RAJESH ARORA</t>
  </si>
  <si>
    <t>SARITA ARORA</t>
  </si>
  <si>
    <t>S K &amp; CO.</t>
  </si>
  <si>
    <t>F-130 A, GAUTAM NAGAR, NEW DELHI-49</t>
  </si>
  <si>
    <t>ANJU CHAUDHARY</t>
  </si>
  <si>
    <t>S L N INDUSTRIES</t>
  </si>
  <si>
    <t>HOUSE NO 453 SEC 18, FARIDABAD</t>
  </si>
  <si>
    <t>VIJAY MADAN</t>
  </si>
  <si>
    <t>MANISH TANEJA</t>
  </si>
  <si>
    <t>SAI ENTERPRISES</t>
  </si>
  <si>
    <t>SHOP NO.3, PLOT NO.100 J RAJORI GARDEN, NEW DELHI</t>
  </si>
  <si>
    <t>DAVENDER PAUL SINGH</t>
  </si>
  <si>
    <t>SANATAN DHARAM MEWAT EDUCATIONAL SOCIETY</t>
  </si>
  <si>
    <t>WARD NO.5, JAKHOPUR,SOHNA, DISTT. GURGAON, HARYANA</t>
  </si>
  <si>
    <t>SANJAY SEHGAL &amp; MRS. SONIA SEHGAL</t>
  </si>
  <si>
    <t>148 DDA MULTISTORY AUTALAYA APPT., 148-A, DDA MULTI STORY, ATULYA APAT.SE</t>
  </si>
  <si>
    <t>SANJAY SEHGAL</t>
  </si>
  <si>
    <t>SONIA SEHGAL</t>
  </si>
  <si>
    <t>SHANKAR METALS</t>
  </si>
  <si>
    <t>121 FIE,PATPARGANJ, INDL.AREA,DELHI-92</t>
  </si>
  <si>
    <t>SANJIV DIXIT</t>
  </si>
  <si>
    <t>SHYAM DYE PRINTS P.LTD.</t>
  </si>
  <si>
    <t>H NO. 342, SEC-15, FARIDABAD</t>
  </si>
  <si>
    <t>2143007</t>
  </si>
  <si>
    <t>ASHA SHARMA</t>
  </si>
  <si>
    <t>02137405</t>
  </si>
  <si>
    <t>SS ENTERPRISES</t>
  </si>
  <si>
    <t>124-125 GAUTAM NAGAR, NEW DELHI 110049</t>
  </si>
  <si>
    <t>RITU SHARMA</t>
  </si>
  <si>
    <t>SUMIT SALES CORPORATION</t>
  </si>
  <si>
    <t>SCF/50 2ND FLOOR, HUDA SHOPING COMPLEX.</t>
  </si>
  <si>
    <t>SUNIL KUMAR &amp; MRS. SAVITA</t>
  </si>
  <si>
    <t>PLOT NO 4 , POCKET 10, 2ND FLOOR, SEC-22, ROHINI , DELHI</t>
  </si>
  <si>
    <t>THE MARK</t>
  </si>
  <si>
    <t>AG226-228,AMBEY GARDEN, LIBAS PUR INDUSTRIAL AREA, DELHI-110042.</t>
  </si>
  <si>
    <t>ALKA RAMPAL</t>
  </si>
  <si>
    <t>UNITED CLOTHING</t>
  </si>
  <si>
    <t>K-48-B, 1ST FLOOR, KALKAJI, NEW DELHI</t>
  </si>
  <si>
    <t>PANKAJ THAPAR</t>
  </si>
  <si>
    <t>VGS DESIGN HOUSE PVT. LTD.</t>
  </si>
  <si>
    <t>KHASRA NO 413, GHITORNI VILLAGE, MG ROAD, NEW DELHI</t>
  </si>
  <si>
    <t>SURESH PANDARINATHAN</t>
  </si>
  <si>
    <t>DHANDAPANI SILVARAJ</t>
  </si>
  <si>
    <t>SURESH KANTHIMANI</t>
  </si>
  <si>
    <t>VISHAL MALHOTRA &amp; MRS. ANJALI MALHOTRA</t>
  </si>
  <si>
    <t>FLAT NO-45, POCKET-4, BLOCK-D, SEC-15, ROHINI, DELHI</t>
  </si>
  <si>
    <t>VISHAL MALHOTRA</t>
  </si>
  <si>
    <t>ANJALI MALHOTRA</t>
  </si>
  <si>
    <t>90-91, POCKET 2,  UU-120 B  PITAMPURA NEW DELHI</t>
  </si>
  <si>
    <t>DOLPHIN INDUSTRIES</t>
  </si>
  <si>
    <t>DARYAGANJ, NEW DELHI</t>
  </si>
  <si>
    <t>77,LGF, West Avenue Road, Punjabi Bagh West, Delhi-110026</t>
  </si>
  <si>
    <t>Sanjay Kalra</t>
  </si>
  <si>
    <t>Varsha Kalra</t>
  </si>
  <si>
    <t>WHITE TIGER STEELS PVT.LTD.</t>
  </si>
  <si>
    <t>Sunny Kalra</t>
  </si>
  <si>
    <t>Aarti Kalra</t>
  </si>
  <si>
    <t>ABHI ARTS PVT. LTD.</t>
  </si>
  <si>
    <t>ARMB, MAYUR VIHAR - II</t>
  </si>
  <si>
    <t>F-23, BHAGAT SINGH MARKERT NEW DELHI-110001</t>
  </si>
  <si>
    <t>NITIN SINGLA</t>
  </si>
  <si>
    <t>02641292</t>
  </si>
  <si>
    <t>RAJESH SINGLA</t>
  </si>
  <si>
    <t>SINGLA EXPORTS PVT LTD</t>
  </si>
  <si>
    <t>64, BHAGAT SINGH MARKET, NEW DELHI-110001</t>
  </si>
  <si>
    <t>0264129</t>
  </si>
  <si>
    <t>RST TUBES PVT LTD.</t>
  </si>
  <si>
    <t>108/B, PRAKASH INDUSTRIAL ESTATE, OPPOSITE ARADHANA CINEMEA, GHAZIABAD UP</t>
  </si>
  <si>
    <t>RAJA AGGARWAL</t>
  </si>
  <si>
    <t>TARUN AGGARWAL</t>
  </si>
  <si>
    <t xml:space="preserve">BUSH FOODS OVERSEAS PVT. LTD. </t>
  </si>
  <si>
    <t xml:space="preserve"> RAJENDRA PLACE , N. DELHI</t>
  </si>
  <si>
    <t>505-506, 5th Floor, DLF South Court, Saket, New Delhi-110017</t>
  </si>
  <si>
    <t>VIRKARAN AWASTY</t>
  </si>
  <si>
    <t>BANSAL DIAMONDS PVT. LTD.</t>
  </si>
  <si>
    <t>2502, Near Post Office, Gurudwara Road, Karol Bagh, New Delhi-110005</t>
  </si>
  <si>
    <t>Surender Kumar</t>
  </si>
  <si>
    <t>Shefali bansal</t>
  </si>
  <si>
    <t xml:space="preserve">CEE CURE PHARMA P LTD. </t>
  </si>
  <si>
    <t>Office: 288, Gulab Apartment, Parwana Road, Pitam Pura, New Delhi-34 .                                                Works:D-1, Sara Industrial Estate, Rampur, Selaqui, Dehradun Uttaranchal.</t>
  </si>
  <si>
    <t>Rajan Gupta</t>
  </si>
  <si>
    <t>Talatam Ravi Shankar</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</si>
  <si>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</si>
  <si>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</si>
  <si>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</si>
  <si>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</si>
  <si>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</si>
  <si>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</si>
  <si>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</si>
  <si>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SHRI GURCHARAN SINGH BATRA &amp; SHRI MANJINDER SINGH</t>
  </si>
  <si>
    <t>ARMB, DELHI</t>
  </si>
  <si>
    <t>.7/77 West Punjabi Bagh, New Delhi.</t>
  </si>
  <si>
    <t>SHRI GURCHARAN SINGH BATR</t>
  </si>
  <si>
    <t>SHRI MANJINDER SINGH</t>
  </si>
  <si>
    <t>APEX TRADING CO</t>
  </si>
  <si>
    <t>D-18, VIKRAM NAGAR, FEROZSHAH KOTLA, NEW DELHI-110002</t>
  </si>
  <si>
    <t>HARISH PANDEY</t>
  </si>
  <si>
    <t>Narendra Impex</t>
  </si>
  <si>
    <t>Dosi Bhawan G S Road ( By lane) Paltan Bazar Guwahati Assam</t>
  </si>
  <si>
    <t>Rakesh Kumar Garg</t>
  </si>
  <si>
    <t>SPJ Enterprises</t>
  </si>
  <si>
    <t>ARMB Mayur Vihar-II</t>
  </si>
  <si>
    <t>WZ-119 Chintu Height Bldg.Naraina, New Delhi-110028 also-35/35 West patel Nagar New Delhi 110008</t>
  </si>
  <si>
    <t>SANJAY BHATIA</t>
  </si>
  <si>
    <t>SOORYA 21  NEXTECH PVT. LTD.</t>
  </si>
  <si>
    <t>Fountain Chowk, Gurgaon</t>
  </si>
  <si>
    <t>403. 4TH FLOOR DLF GALLERIA PHASE 4, GURGAON- 122009</t>
  </si>
  <si>
    <t>PUNAM SHEKHAWAT</t>
  </si>
  <si>
    <t>ABHISHEK SHEKHAWAT</t>
  </si>
  <si>
    <t>Limra Tech Engineers</t>
  </si>
  <si>
    <t>85-C, Humayunpur, Safdarjung Enclave, New Delhi                   also at:                             D-12, Jangpura 'B' , New Delhi-110014</t>
  </si>
  <si>
    <t xml:space="preserve">JUNAID AHMED SIDDIQUI </t>
  </si>
  <si>
    <t xml:space="preserve">Balaji Enterprises  </t>
  </si>
  <si>
    <t>Najafagrh, New Delhi</t>
  </si>
  <si>
    <t>A-4/204, Sector 17, Rohini, New Delhi</t>
  </si>
  <si>
    <t>Sh Arun Chauhan</t>
  </si>
  <si>
    <t xml:space="preserve">Swastik Enterprises  </t>
  </si>
  <si>
    <t>3137, dasan Street, Peepal Mahadev, Hauz Kazi, Chandni Chowk, Delhi-110006</t>
  </si>
  <si>
    <t>Sh Ranit Singhal</t>
  </si>
  <si>
    <t>KUNJ FORGINGS (P ) LTD</t>
  </si>
  <si>
    <t>DELHI,I B B</t>
  </si>
  <si>
    <t>C- 177 BULANDSHAHAR ROAD INDUSTRIAL AREA, GHAZIABAD</t>
  </si>
  <si>
    <t>BRIJESH KUMAR AGGARWAL</t>
  </si>
  <si>
    <t>H K EXPORTS</t>
  </si>
  <si>
    <t>DELHI,NARAINA VIHAR</t>
  </si>
  <si>
    <t>HOUSE NO 1419 SECTOR 16  FARIDABAD HARYANA -121002</t>
  </si>
  <si>
    <t>RAJESH BHAMBRI</t>
  </si>
  <si>
    <t>PRASHANT TRADERS</t>
  </si>
  <si>
    <t>797, RAJA GARDEN, OLD FARIDABAD,</t>
  </si>
  <si>
    <t>SUBHASH WADHWA</t>
  </si>
  <si>
    <t>DARSH CONSTRUCTIONS PVT LTD</t>
  </si>
  <si>
    <t>DELHI, NAJAFGARH</t>
  </si>
  <si>
    <t>53A, BLOCK DG-1,GROUND FLOOR, VIKAS PURI, NEW DELHI-110018</t>
  </si>
  <si>
    <t xml:space="preserve">SUNIL KUMAR </t>
  </si>
  <si>
    <t xml:space="preserve">SANJAY BANSAL </t>
  </si>
  <si>
    <t>R.B.M.DEVELOPERS PVT. LTD.</t>
  </si>
  <si>
    <t>H-1, OFFICE NO. 315,GARG TOWER, NETAJI SUBHASH PLACE, PITAMPURA, NEW DELHI-110034</t>
  </si>
  <si>
    <t>RAJENDER BHUSHAN SHARMA</t>
  </si>
  <si>
    <t>MEENA SHARMA</t>
  </si>
  <si>
    <t>KAVYA IRON &amp; SCAFFOLDING PRIVATE LIMITED</t>
  </si>
  <si>
    <t>77, LOWER GROUND FLOOR,WEST AVENUE ROAD,PUNJABI BAGH WEST,NEW DELHI-110026</t>
  </si>
  <si>
    <t>SANJAY KALRA</t>
  </si>
  <si>
    <t>SUNNY KALRA</t>
  </si>
  <si>
    <t>RAJIV NAGPAL</t>
  </si>
  <si>
    <t>SONSHRIYA POLYMERS (PVT) LTD</t>
  </si>
  <si>
    <t>30/6, EAST PUNJABI BAGH.NEW DELHI-110026</t>
  </si>
  <si>
    <t>VEENA THUKRAL</t>
  </si>
  <si>
    <t>MADAN SINGH YADAV</t>
  </si>
  <si>
    <t>MAX ENTERPRISES</t>
  </si>
  <si>
    <t>DELHI,ASSET&amp;RECOVERY MANAGEMENT</t>
  </si>
  <si>
    <t>A-67 Ashok Enclave II sector 37 Faridabad Haryana</t>
  </si>
  <si>
    <t>BRIJ BHAN SINGH</t>
  </si>
  <si>
    <t>SAPPHIRE INTERNATIONAL TRADERS</t>
  </si>
  <si>
    <t xml:space="preserve">RAJESH KUMAR SINGH     </t>
  </si>
  <si>
    <t>G.B.S. TRADING</t>
  </si>
  <si>
    <t>B-16, SATIJA HOUSE 2ND FLOOR COMMERCIAL COMPLEX MUKHERGEE NAGAR NEW DELHI</t>
  </si>
  <si>
    <t>SUDERSHAN LAL MARWAH</t>
  </si>
  <si>
    <t>EMTEK CONSTRUCTIONS PRIVATE LIMITED</t>
  </si>
  <si>
    <t>C-1/313, PRINTER APARTMENTS,SEC-13, ROHINI, NEW DELHI-110085</t>
  </si>
  <si>
    <t>MOHIT TIWARI</t>
  </si>
  <si>
    <t>YOGINDER GUPTA</t>
  </si>
  <si>
    <t>MULTI PRODUCTS INDIA</t>
  </si>
  <si>
    <t>C-B/53 C Hari nagar DDA Flat New Delhi</t>
  </si>
  <si>
    <t>TRUEBLUZ CLOTHING</t>
  </si>
  <si>
    <t>WZ 21A, FIRST FLOOR, NANGLI JALIB,B-1, JANAKPURI, NEW DELHI-110058</t>
  </si>
  <si>
    <t>AJAY CHAUHAN</t>
  </si>
  <si>
    <t>VISION GLASSES PVT LTD</t>
  </si>
  <si>
    <t>PROPERTY NO. 2367,WARD NO. III, GALI AWAB WALI,TILAK BAZAR, KHARI BAWLI,DELHI-110006</t>
  </si>
  <si>
    <t>MOHD. AKHLAK</t>
  </si>
  <si>
    <t>MOHD. BABBAR</t>
  </si>
  <si>
    <t>SARKI TRADING CO.</t>
  </si>
  <si>
    <t>WR 38, JWALA HERI MARKET, PASCHIM VIHAR</t>
  </si>
  <si>
    <t>SUNIL SARKI</t>
  </si>
  <si>
    <t>DIAMOND OPTICALS</t>
  </si>
  <si>
    <t>PROPERTY NO. 2367,WARD NO. III, GALI NAWAB WALI,TILAK BAZAR,KHARI BAWLI,DELHI-110006</t>
  </si>
  <si>
    <t>SARFARAZ</t>
  </si>
  <si>
    <t>NATIONAL TRADING COMPANY</t>
  </si>
  <si>
    <t xml:space="preserve">A-131/2 GROUP INDUSTRIAL AREA, WAZIRPUR, DELHI 110052 </t>
  </si>
  <si>
    <t>NAVEEN DABAS</t>
  </si>
  <si>
    <t>JYOTI DABAS</t>
  </si>
  <si>
    <t>MODERN MACHINE TOOLS</t>
  </si>
  <si>
    <t>5D-11-, NIT, FARIDABAD</t>
  </si>
  <si>
    <t>MAN MOHAN SINGH</t>
  </si>
  <si>
    <t>KRISHNA INC.</t>
  </si>
  <si>
    <t>1171,(SHOP NO 12,13,14) KUCHA MAHAJANI, CHANDNI CHOWK, DELHI-6</t>
  </si>
  <si>
    <t>ANKUR AGGARWAL</t>
  </si>
  <si>
    <t>THUKRAL SONS</t>
  </si>
  <si>
    <t>32, DB GUPTA MARKET,KAROL BAGH, NEW DELHI-110005</t>
  </si>
  <si>
    <t>RAJIV THUKRAL</t>
  </si>
  <si>
    <t>KALYAN LAXMI OVERSEAS</t>
  </si>
  <si>
    <t>A-13, NEW GUPTA COLONY, DELHI</t>
  </si>
  <si>
    <t>OMKAR MAL AGGARWAL</t>
  </si>
  <si>
    <t>CHHABRA JEWELLERS</t>
  </si>
  <si>
    <t>B-6/1 LAL QRS. KRISHNA NAGAR, DELHI</t>
  </si>
  <si>
    <t>JUGAL KISHORE RANA</t>
  </si>
  <si>
    <t>METRO TEXTILES</t>
  </si>
  <si>
    <t>KAMAL KUMAR NANGIA</t>
  </si>
  <si>
    <t>CHHABRA SONS</t>
  </si>
  <si>
    <t>DEEPAK RANA</t>
  </si>
  <si>
    <t>CHHABRA SAREE SANGAM</t>
  </si>
  <si>
    <t>NARESH EMBROIDARY WORKS</t>
  </si>
  <si>
    <t>ARADHYA TECHNO SOLUTIONS P LTD.</t>
  </si>
  <si>
    <t>MARGAO,GOA</t>
  </si>
  <si>
    <t>246,LIMBGAON TAL DIST NANDED MAHARASHTRA, RELIABLE TECH PARK 8TH FLOOR THANE BELAP</t>
  </si>
  <si>
    <t>VIJAY PRABHAKARA RAO CHOURE</t>
  </si>
  <si>
    <t>02807096</t>
  </si>
  <si>
    <t>PRABHAKARARAO KESHAV CHOURE</t>
  </si>
  <si>
    <t>06395314</t>
  </si>
  <si>
    <t>AMBEY IRON PVT LTD</t>
  </si>
  <si>
    <t>GOA PANJIM</t>
  </si>
  <si>
    <t>701, Dempo Trade Centre,7th Floor,Patto Plaza,Panjim,Goa-403001</t>
  </si>
  <si>
    <t>OBC, State Bank Of Patiala</t>
  </si>
  <si>
    <t>Shri Pawan Lila</t>
  </si>
  <si>
    <t>Shri Aman Lila</t>
  </si>
  <si>
    <t xml:space="preserve">ARTIBEN VIJAYKUMAR PATEL  </t>
  </si>
  <si>
    <t>RAB, AHMEDABAD</t>
  </si>
  <si>
    <t>14, Nilkanth Bunglow, Near Doon School, Opp: Sopan Height, New C. G. Raod, Chandkheda, Ahmedabad – 382 424</t>
  </si>
  <si>
    <t>ARTIBEN V PATEL</t>
  </si>
  <si>
    <t>BHAVANI COTTON INDUSTRIES</t>
  </si>
  <si>
    <t>ARMB AHMEDABAD</t>
  </si>
  <si>
    <t>R.S.NO.588 PAIKI, RADHANPUR SEHSANA HIGHWAY ROAD PO; SARVAL, TAL HARI DISTT.PATAN</t>
  </si>
  <si>
    <t>RAJNIKANT THAKKAR</t>
  </si>
  <si>
    <t>CHIRAG R THAKKAR</t>
  </si>
  <si>
    <t>BRAHAMANI COTTON INDUSTRIES</t>
  </si>
  <si>
    <t>RS NO.20/1/2, PAIKI2 , JAMANPUR ROAD, HARIJI, DISTT PATAN</t>
  </si>
  <si>
    <t>THAKAR PRAKASHKUMAR BHOGILAL</t>
  </si>
  <si>
    <t xml:space="preserve">BHALJIBHAI D CHAUDHARY </t>
  </si>
  <si>
    <t>DHIREN P PATEL</t>
  </si>
  <si>
    <t xml:space="preserve">B/6,MILAP APARTMENT, BEHIND RAJASTHAN HOSPITAL, SHAHIBAUGH, AHMEDABAD-380004 And also at:
14, Nilkanth Bunglow, Near Doon School, Opp: Sopan Height, New C. G. Raod, Chandkheda, Ahmedabad – 382 424
</t>
  </si>
  <si>
    <t>DISHA INDUSTRIES</t>
  </si>
  <si>
    <t>IST FLOOR , GOWON NO.1, NEAR  RAJPURA BUS STAND , CHANDOLA, AHMEDABAD</t>
  </si>
  <si>
    <t>RAGHU NATH SINGH</t>
  </si>
  <si>
    <t>GHANSHYAM STEEL WORKS LTD.</t>
  </si>
  <si>
    <t>PLOT NO.350 GIDC WAGHODIA VADODARA</t>
  </si>
  <si>
    <t>SURINDRA MANUBHAI PATEL</t>
  </si>
  <si>
    <t>NAYAN BHAI MANU BHAI PATEL</t>
  </si>
  <si>
    <t>HOTEL KALASAI</t>
  </si>
  <si>
    <t>BAVLA</t>
  </si>
  <si>
    <t>3RD FLOOR, HOTEL KALASAI, SILVER PLAZA COMPLEX, STATION ROAD, BAVLA-382220</t>
  </si>
  <si>
    <t>JIGNESH VASANTBHEI TRIVEDI</t>
  </si>
  <si>
    <t>NARESH MANSUKHBHAI PATEL</t>
  </si>
  <si>
    <t>DHARMESHKUMAR VASANTBHAI TRIVEDI</t>
  </si>
  <si>
    <t>JAINAL ENTERPRISES</t>
  </si>
  <si>
    <t>217 LOHA BHAVAN NEAR OLD HIGH COURT ROAD NAVRANGPURA AHMEDABAD</t>
  </si>
  <si>
    <t>MAYANK B SHAH</t>
  </si>
  <si>
    <t>KANAIYA QUARRY WORKS</t>
  </si>
  <si>
    <t>SHAHIBAGH, AHMEDABAD</t>
  </si>
  <si>
    <t>BLOCK NO 36/P, JASHWANTPURA, DHANSURA, SABARKANTHA, GUJARAT</t>
  </si>
  <si>
    <t>NATHABHAI KODARBHAI PRAJAPATI</t>
  </si>
  <si>
    <t xml:space="preserve">KISHAN INDUSTRIES </t>
  </si>
  <si>
    <t>JUBILEE CHOWK, RAJKOT</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</si>
  <si>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</si>
  <si>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</si>
  <si>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</si>
  <si>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</si>
  <si>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LEKH ENGINEERS</t>
  </si>
  <si>
    <t>VATVA, AHMEDABAD</t>
  </si>
  <si>
    <t>27, SHREENATH SHOPPING CENTRE, BOMBAY CONDUCTOR, NEAR ROUND WATER TANK, GIDC, VATVA, AHMEDABAD 382445</t>
  </si>
  <si>
    <t>BABULAL S MALI</t>
  </si>
  <si>
    <t>MRS. BHANUBEN R PATEL</t>
  </si>
  <si>
    <t xml:space="preserve">A/1/501/504, Kushal Vatika Society,
B/h. Rajashthan Hospital,
Shahibaugh, Ahmedabad-380 004
</t>
  </si>
  <si>
    <t>MRS. VINABEN M PATEL</t>
  </si>
  <si>
    <t xml:space="preserve">A/7, Shum App.
B/h. Rajashthan Hospital,
Shahibaugh, Ahmedabad-380 004
</t>
  </si>
  <si>
    <t>NILA BAUART ENGINEERING LTD.</t>
  </si>
  <si>
    <t>611,6TH FLOOR YASHKAMAL BUILDING SAYALIGANJ, VADODARA</t>
  </si>
  <si>
    <t>YOGENDRASINH A JHALA</t>
  </si>
  <si>
    <t>DHARMENDRA A JHALA</t>
  </si>
  <si>
    <t>JAYNDRASINH A JHALA</t>
  </si>
  <si>
    <t>AMIT JHALA</t>
  </si>
  <si>
    <t>HARESHKUMAR T JHALA</t>
  </si>
  <si>
    <t>AJITSINH T JHALA</t>
  </si>
  <si>
    <t xml:space="preserve">ORG INFOMATICS LTD.  </t>
  </si>
  <si>
    <t>3RD FLOOR, ABHISHEK COMPLEX, AKSHAR CHOWK, OLD PADRA ROAD, VADODARA</t>
  </si>
  <si>
    <t>BV SURYAKUMAR</t>
  </si>
  <si>
    <t>KARTIKEYA V SARABHAI</t>
  </si>
  <si>
    <t>SUSHIL KUMAR CHATURVEDI</t>
  </si>
  <si>
    <t>BINU MEHTA</t>
  </si>
  <si>
    <t>R I DUBEY</t>
  </si>
  <si>
    <t>PARAG ENTERPRISES</t>
  </si>
  <si>
    <t xml:space="preserve">VILLAGE BHALPARA, VERAVAL  </t>
  </si>
  <si>
    <t>KANAIYALAL S AHUJA</t>
  </si>
  <si>
    <t>POONAM LAXMI OIL INDUSTRIES</t>
  </si>
  <si>
    <t>R.S.NO.816, P AIKI, HARIJ-SAMI HIGH WAY ROAD, AT; ZILWANA, DISTT; PATAN</t>
  </si>
  <si>
    <t>NAVGHANBHAI THAKOR</t>
  </si>
  <si>
    <t>GUNWANT JI R THAKOR</t>
  </si>
  <si>
    <t>RAJUJI M THAKOR</t>
  </si>
  <si>
    <t>RAJESH D PATEL</t>
  </si>
  <si>
    <t xml:space="preserve">D/9, Vijay Flats,
B/h. Rajashthan Hospital,
Shahibaugh, Ahmedabad-380004
</t>
  </si>
  <si>
    <t>RAMDEV ENTERPRISES</t>
  </si>
  <si>
    <t xml:space="preserve"> 8/2, KABOOTAR KHANA, CHHOKA BAZAR, KALUPUR, AHMEDABAD</t>
  </si>
  <si>
    <t>ROMIL R PATEL</t>
  </si>
  <si>
    <t>SACHDEVA ENTERPRISES</t>
  </si>
  <si>
    <t>17, SAGARIKA APAREMENT, GOVT. TUBE WELL, BOPAL, AHMEDABAD</t>
  </si>
  <si>
    <t>VIPUL BHEDA</t>
  </si>
  <si>
    <t>SAHARA BANQUET HALL</t>
  </si>
  <si>
    <t>SHOP NO SI-1 TO SI-8 2ND FLOOR APPOLLO ENCLAVE SHREE SIMANDHAR OWNERS ASSOCIATION MEHSANA</t>
  </si>
  <si>
    <t>HARPAL SINGH JALA</t>
  </si>
  <si>
    <t>VIKRAM SINGH ZALA</t>
  </si>
  <si>
    <t>SANGHAVI IMPEX</t>
  </si>
  <si>
    <t>A/50 SHANKAR TEKRI GIDC, UDYOG NAGAR, JAMNAGAR</t>
  </si>
  <si>
    <t>MUKESH GYANCHAND SANGHVI</t>
  </si>
  <si>
    <t>SUMENBEN M SANGHVI</t>
  </si>
  <si>
    <t xml:space="preserve">SONAL B JADAV </t>
  </si>
  <si>
    <t>AMBEDKAR NAGAR, BILKHA ROAD, OPP. SANTOSHI MATA MANDIR, JUNAGADH.</t>
  </si>
  <si>
    <t>SONIA ENTERPRISES PVT. LTD.</t>
  </si>
  <si>
    <t>78 RAJDEEP INDL ESTATE, VATVA, AHMEDABAD</t>
  </si>
  <si>
    <t>SURENDRASINGH M RAJPUT</t>
  </si>
  <si>
    <t>NEERA SURENDRA SINGH RAJPUT</t>
  </si>
  <si>
    <t>SANJAI SURENDRA SINGH RAJPUT</t>
  </si>
  <si>
    <t>SWAMINARAYAN &amp; CO.</t>
  </si>
  <si>
    <t>VILLAGE AMBOD, THE MANSA, DISTT. GANDHINAGAR, GUJARAT</t>
  </si>
  <si>
    <t>RAMANBHAI BECHARBHAI CHAUDHARI</t>
  </si>
  <si>
    <t>M J CHAUDHARY</t>
  </si>
  <si>
    <t>NEETA J.CHAUDHARY</t>
  </si>
  <si>
    <t>ASHA BEN CHAUDHARY</t>
  </si>
  <si>
    <t>VARUN DYES CHEMICALS PVT. LTD.</t>
  </si>
  <si>
    <t>218, AJANTA SHOPING CENTRE, IIND FLOOR, RING ROAD, SURAT</t>
  </si>
  <si>
    <t>SHIV BHAI A PATEL</t>
  </si>
  <si>
    <t>DIPTI BEN SANJEEV PATEL</t>
  </si>
  <si>
    <t>VEDANT EXPORTS</t>
  </si>
  <si>
    <t>ADRODA ROAD,BAVLA-382220</t>
  </si>
  <si>
    <t>BHAVIN MISTRY</t>
  </si>
  <si>
    <t>BEENA MISTRY</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</si>
  <si>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</si>
  <si>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</si>
  <si>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</si>
  <si>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</si>
  <si>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</si>
  <si>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</si>
  <si>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</si>
  <si>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</si>
  <si>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</si>
  <si>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</si>
  <si>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</si>
  <si>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</si>
  <si>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</si>
  <si>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</si>
  <si>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</si>
  <si>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</si>
  <si>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</si>
  <si>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VISHAL EXPORTS OVERSEAS LTD.</t>
  </si>
  <si>
    <t>VISHAL HOUSE, BEHIND PNB IBB ASHRAM ROAD AHBEDABAD</t>
  </si>
  <si>
    <t>SUBHASHCHANDRA MEHTA</t>
  </si>
  <si>
    <t>PARDEEP S MEHTA</t>
  </si>
  <si>
    <t>RAKESH BHATT</t>
  </si>
  <si>
    <t>RAJESH V PARIKH</t>
  </si>
  <si>
    <t>PRAVIN BHAI HALVADIA</t>
  </si>
  <si>
    <t>VISHAL PLASTOMERS LTD.</t>
  </si>
  <si>
    <t>BALAJI ENTERPRISES</t>
  </si>
  <si>
    <t>TEXTILE MARKET, SURAT</t>
  </si>
  <si>
    <t>83/A, RAM VATIKA TAPSIL SOC. VARACHHA ROAD, VARACHHA , SURAT 395006</t>
  </si>
  <si>
    <t>JAYESH RAMVILAS GUPTA</t>
  </si>
  <si>
    <t>CHIRAG M JASANI</t>
  </si>
  <si>
    <t>RAJ, SURAT</t>
  </si>
  <si>
    <t>201, ANGARAK TOWER RAJHANS SWAPNA SARTHANA JAKATNAKA SURAT</t>
  </si>
  <si>
    <t>GAURIBEN MADHUBHAI PALADIYA</t>
  </si>
  <si>
    <t>20 GANAGA SAGAR ROW HOUSE SAROLI KHUMBARIYA GAM SURAT</t>
  </si>
  <si>
    <t>GOLDEN ENTERPRISES</t>
  </si>
  <si>
    <t>PLOT NO.47, SANKET DHAM SOCIETY LAXMI NAGAR CHAR RASTA PUNGAM SURAT</t>
  </si>
  <si>
    <t>AJAY MAGHAN BHAI SOJITRA</t>
  </si>
  <si>
    <t>GUPTA DYEING &amp; PRINTING MILLS PVT.LTD.</t>
  </si>
  <si>
    <t>403/3, GIDC, PANDESARA, SURAT</t>
  </si>
  <si>
    <t>JATIN GUPTA</t>
  </si>
  <si>
    <t>HARI OM ENTERPRISES</t>
  </si>
  <si>
    <t>C-24, NEW NARAYAN NAGAR SURAT</t>
  </si>
  <si>
    <t>CHETAN H PALADIYA</t>
  </si>
  <si>
    <t>J D SALES</t>
  </si>
  <si>
    <t>PLOT NO.53,AMRUT INDUSTRIAL SOCIETY KAMREJ ROAD SURAT</t>
  </si>
  <si>
    <t>HARESH MAKTARPARA</t>
  </si>
  <si>
    <t>JEMISH TEXTILE PVT. LTD.</t>
  </si>
  <si>
    <t>B-5,PLOT NO.2, BLOCK NO.67, MOTI NAROLI,NCD, MANGROL, SURAT</t>
  </si>
  <si>
    <t>MUKESHBHAI P.GONDALIYA</t>
  </si>
  <si>
    <t>KAUSHIK V VADDORIYA</t>
  </si>
  <si>
    <t>ASHOK KUMAR M KATHAROTIYA</t>
  </si>
  <si>
    <t>JAYANTIBHAI DAVRA</t>
  </si>
  <si>
    <t>KAVISH FOCUS PIPES (P) LTD.</t>
  </si>
  <si>
    <t>R.S. NO.93, BLOCK NO.389, VILL. ORMA, TAL. OLDPAD. DISTT. SURAT-394540</t>
  </si>
  <si>
    <t>PRAMODCHANDRA J.BHAGAT</t>
  </si>
  <si>
    <t>KAUSHAL P BHAGAT</t>
  </si>
  <si>
    <t>HARSHAL P BHAGAT</t>
  </si>
  <si>
    <t>MAHI TEXTILES</t>
  </si>
  <si>
    <t>SHED NO.221,222 &amp; 223, FIRST FLOOR, KRISHNA IND. NR.DIAMOND NAGAR, LASKANA KAMREJ ROAD, TAL.KAMREJ, SURAT</t>
  </si>
  <si>
    <t>RAJESH B.PATEL</t>
  </si>
  <si>
    <t>MITHILANCHAL INDUSTRIES PVT. LTD.</t>
  </si>
  <si>
    <t>M/S MITHILANCHAL INDUSTRIES PVT.LTD. PLOT NO.7311/1, ROAD NO.73 B,G.I.D.C. SACHIN, SURAT-394230</t>
  </si>
  <si>
    <t>SUMAN KUMAR DILIP KUMAR JHA</t>
  </si>
  <si>
    <t>RAMESH RAJNATH PATHAK</t>
  </si>
  <si>
    <t>NANDI APPARELS PRIVATE LIMITED</t>
  </si>
  <si>
    <t>AHMEDABAD, SHAHI BAUGH</t>
  </si>
  <si>
    <t>SHOP NO 106 , FIRST FLOOR , AMBAJI TEXTILE MARKET , BHILWARA , RAJASTHAN</t>
  </si>
  <si>
    <t>PRAKASH GOYAL</t>
  </si>
  <si>
    <t>UMA P GOYAL</t>
  </si>
  <si>
    <t>JANU INDUSTRIES</t>
  </si>
  <si>
    <t>601, DIVYA RESIDENCY , NEAR MANMOHAN PARK , VIRAT NAGAR ROAD ,NIKOL , AHMEDABAD</t>
  </si>
  <si>
    <t>ARVINDBHAI Z ZEZASIYA</t>
  </si>
  <si>
    <t>MADHULI ENTERPRISE</t>
  </si>
  <si>
    <t>ASHVAMEGH SHOPPING CENTER , NR RAMDEV PIR MANDIR , NIKOL ODHAV ROAD , NIKOL , AHMEDABAD</t>
  </si>
  <si>
    <t>ASHOKBHAI M PATEL</t>
  </si>
  <si>
    <t>CHAMUNDA INDUSTRIES</t>
  </si>
  <si>
    <t>98/12 , NARAYAN NIWAS , MENDIKUWA CHAR RASTA , SHAHPUR ROAD , AHMEDABAD.</t>
  </si>
  <si>
    <t>SANKET VASANI</t>
  </si>
  <si>
    <t>SHREE SAI PLASTIC</t>
  </si>
  <si>
    <t>E/4 , KHODIYA RESIDENCY , NR DIVYAIVAN SOCIETY , NIKOL , ODHAV ROAD , AHMEDABAD.</t>
  </si>
  <si>
    <t>ALKESHBHAI S PATEL</t>
  </si>
  <si>
    <t>K M ENTERPRISE</t>
  </si>
  <si>
    <t>A/24 , UTTAM PARK SOCIETY , BH UTTAMNAGAR , NIKOL GAM ROAD, THAKKARBAPA NAGAR , BAPU NAGAR , AHMEDABAD</t>
  </si>
  <si>
    <t>ASHOK M KORAT</t>
  </si>
  <si>
    <t>SHREEDHAR POLYPACK</t>
  </si>
  <si>
    <t>B/55 , BANDEVI BUNGLOW , OPP SMURTI MANDIR GHODASAR , AHMEDBAD</t>
  </si>
  <si>
    <t>VISHNUBHAI P PATEL</t>
  </si>
  <si>
    <t>JILS ENTERPRISE</t>
  </si>
  <si>
    <t>A-405 , SHEKHAR AVENUE , NIKOL NARODA ROAD AHMEDABAD</t>
  </si>
  <si>
    <t>HIREN NATWARBHAI PATEL</t>
  </si>
  <si>
    <t>OM ENTERPRISE</t>
  </si>
  <si>
    <t>173/174 , PLATINUM PLAZA , NR VATVA CROSSING , VATVA AHMEDABAD</t>
  </si>
  <si>
    <t>SEVANTILAL R OZA</t>
  </si>
  <si>
    <t xml:space="preserve"> ASHISH INDUSTRIES</t>
  </si>
  <si>
    <t>39 , SIROMANI BUNGLOWS , BH JIWANWADI , NR VIRAT NAGAR  ROAD , AHMEDABAD.</t>
  </si>
  <si>
    <t>LILACHAND K PANCHAL</t>
  </si>
  <si>
    <t>KAILASH INDUSTRIES AND PLASTIC</t>
  </si>
  <si>
    <t>A-10 , JIVANDHAM SOCIETY , KHODIYAR NAGAR , NR GAYATRI NAGAR , NIKOL GAM ROAD , AHMEDABAD</t>
  </si>
  <si>
    <t>DINESHBHAI P PANSERIYA</t>
  </si>
  <si>
    <t>DEVRAJ D ENTERPRISES</t>
  </si>
  <si>
    <t>103 , BARCELONA MULTIPLE ESTATE , NR ODHAV RING ROAD CIRCLE , SP RING ROAD ODHAV AHMEDABAD</t>
  </si>
  <si>
    <t>HIREN DHIRUBHAI PATEL</t>
  </si>
  <si>
    <t>NEW BHAGWATI ELECTRIC MOTORS</t>
  </si>
  <si>
    <t>A-39 , SHIROMANI BUNGLOW , BH JIVAN WADI , VIRATNAGAR , NIKOL NARODA ROAD, AHMEDABAD</t>
  </si>
  <si>
    <t>BHAGWATI BEN LILACHAND PANCHAL</t>
  </si>
  <si>
    <t>BHAVYA INDUSTRIES</t>
  </si>
  <si>
    <t>AHMEDABAD, MASKATI MARKET</t>
  </si>
  <si>
    <t>50-51 , NARAYAN ESTATE , NR ANNU ENGINEERING , SONI NI CHAWAL, OVERBRIDGE , ODHAV , AHMEDABAD</t>
  </si>
  <si>
    <t>KAMLABEN D PANCHAL</t>
  </si>
  <si>
    <t>BAPA SITARAM CREATION</t>
  </si>
  <si>
    <t>2 , BHATTIWALA SHED, NR RAMDEV PIR MANIDR , NIKOL ODHAV ROAD, AHMEDABAD</t>
  </si>
  <si>
    <t>JAYESH R PATEL</t>
  </si>
  <si>
    <t>VEER ENGINEERING</t>
  </si>
  <si>
    <t>163 , VISHAL INDUSTRAIL ESTATE , NR KATHWADA , RING ROAD , NIKOL AHMEDABAD</t>
  </si>
  <si>
    <t>DEEPAK H PANCHAL</t>
  </si>
  <si>
    <t>NYASA STEEL</t>
  </si>
  <si>
    <t>E-4, KHODIYAR RESIDENCY , INSIDE KHODIYAR BAG SOCIETY , NR JIVAN TWIN BUNGLOW , NIKOL GAM RAOD , AHMEDABAD</t>
  </si>
  <si>
    <t>ANITA ALKESH PATEL</t>
  </si>
  <si>
    <t>SHIV APPEARALS</t>
  </si>
  <si>
    <t>C-26 , SHRINATH ESTATE , NR GHANTI BUS STOP , RABARI COLONY , AMRAIWADI , AHMEDABAD</t>
  </si>
  <si>
    <t xml:space="preserve">ASHOK MAKWANA </t>
  </si>
  <si>
    <t>MAHADEV SHINDE</t>
  </si>
  <si>
    <t>GURUKRUPA ENGINEERING ENTERPRISE</t>
  </si>
  <si>
    <t>27 , BARCELONA ESTATE , ODHAV RING ROAD CIRCLE , ODHAV , AHMEDABAD</t>
  </si>
  <si>
    <t>SHANKARBHAI A PANCHAL</t>
  </si>
  <si>
    <t>JAY DATTAR PLAST</t>
  </si>
  <si>
    <t>191 , 28-29 , GHANSHYAM ESTATE , NR MARGHA FARM , VIRATNAGAR , AHMEDABAD</t>
  </si>
  <si>
    <t>AMIT MADHUBHAI PATEL</t>
  </si>
  <si>
    <t>BANYAN &amp; BERRY ALLOYS LTD.</t>
  </si>
  <si>
    <t>1006, SAMUNDRA ANNEX , CG ROAD , NAVRANGPURA, AHMEDABAD.</t>
  </si>
  <si>
    <t>ARUN G VERMA</t>
  </si>
  <si>
    <t>BHAILAL BHAI B PATEL</t>
  </si>
  <si>
    <t>ISHWAR B PATEL</t>
  </si>
  <si>
    <t>N P TEKRIWAL</t>
  </si>
  <si>
    <t>PANKAJ SHAH</t>
  </si>
  <si>
    <t xml:space="preserve"> Amit Hosiery</t>
  </si>
  <si>
    <t>VATVA AHMEDABAD</t>
  </si>
  <si>
    <t>Shop No. 4, Vasoya Estate, Kuber Nagar, Ahmedabad</t>
  </si>
  <si>
    <t>MUKESH ASHOKKUMAR CHHABLANI</t>
  </si>
  <si>
    <t xml:space="preserve"> Navkar Minechem (I)  Pvt. Ltd./ </t>
  </si>
  <si>
    <t>ARMB AHEMDABAD</t>
  </si>
  <si>
    <t>A-13, Shastri Nagar , Jodhpur , Rajasthan</t>
  </si>
  <si>
    <t>MAHESHCHANDRA MEHTA</t>
  </si>
  <si>
    <t>SUSHILA MEHTA</t>
  </si>
  <si>
    <t>AARCEE ISPAT UDYOG LTD.</t>
  </si>
  <si>
    <t>MODEL TOWN, HISSAR</t>
  </si>
  <si>
    <t>7th KM STONE, BARWAL ROAD, TALWANDI RANA, HISSAR             WORKS : 47th KM, DELHI ROAD BYE PASS, ROHAD, BAHADURGARH, HARYANA - 124507</t>
  </si>
  <si>
    <t>00284823</t>
  </si>
  <si>
    <t>KRISHNA GUPTA</t>
  </si>
  <si>
    <t>00284849</t>
  </si>
  <si>
    <t>AKSHAT GUPTA</t>
  </si>
  <si>
    <t>00284927</t>
  </si>
  <si>
    <t>ASPIRE FABRICS</t>
  </si>
  <si>
    <t>TEHSIL CAMP, PANIPAT</t>
  </si>
  <si>
    <t>NEAR D.N.BATRA HOSPITAL, KHANNA ROAD KRISHNPURA, PANIPAT</t>
  </si>
  <si>
    <t>AMIT AGGARWAL</t>
  </si>
  <si>
    <t>BABA WOOLS</t>
  </si>
  <si>
    <t>G T ROAD, PANIPAT</t>
  </si>
  <si>
    <t>50-51, NEAR NEW GRAIN WOOL MARKET, PANIPAT -132103</t>
  </si>
  <si>
    <t>BHUPESH SINGLA</t>
  </si>
  <si>
    <t>BHARAT MEDICAL DEVICES PVT.LTD.</t>
  </si>
  <si>
    <t>MODEL TOWN KARNAL</t>
  </si>
  <si>
    <t>PLOT NO 10-11 SECTOR 6-B INDUSTRIAL AREA SIDICUL RANIPUR HARIDWAR</t>
  </si>
  <si>
    <t>SUDESH KUMAR ARORA</t>
  </si>
  <si>
    <t>ANIL KUMAR ARORA</t>
  </si>
  <si>
    <t xml:space="preserve">CHAUDHARY BREEDING FARM </t>
  </si>
  <si>
    <t>G T ROAD PANIPAT</t>
  </si>
  <si>
    <t>VILLAGE AHMEDPUR MAJRA
TEHSIL MADLAUDHA PANIPAT</t>
  </si>
  <si>
    <t>VED PAL S/O BALDEVA</t>
  </si>
  <si>
    <t>DAHIYA BREEDING FARM</t>
  </si>
  <si>
    <t>SONEPAT</t>
  </si>
  <si>
    <t>VPO BHAGRU SONEPAT</t>
  </si>
  <si>
    <t>SURESH DAHIYA</t>
  </si>
  <si>
    <t>DHARATIUTRA EXPORTS</t>
  </si>
  <si>
    <t>TARAORI</t>
  </si>
  <si>
    <t>G.T.ROAD TARAORI DISTT KARNAL</t>
  </si>
  <si>
    <t>RAM PAL S/O KADAM SINGH</t>
  </si>
  <si>
    <t>JANGSHER SINGH S/O SHISH PAL</t>
  </si>
  <si>
    <t>GANPATI AGRO FOODS PVT LTD.</t>
  </si>
  <si>
    <t>KARNAL ROAD, NISSING KARNAL</t>
  </si>
  <si>
    <t>GULJARI LAL</t>
  </si>
  <si>
    <t>RAJIV GOEL</t>
  </si>
  <si>
    <t>NARENDER KUMAR</t>
  </si>
  <si>
    <t>KEWAL KRISHAN KUMAR</t>
  </si>
  <si>
    <t>LAJPAT RAI</t>
  </si>
  <si>
    <t>KRISHNA DEVI</t>
  </si>
  <si>
    <t>VIKAS GOEL</t>
  </si>
  <si>
    <t>KAILASH CHAND</t>
  </si>
  <si>
    <t>NAKUL CHAND</t>
  </si>
  <si>
    <t>NAGESH GOEL</t>
  </si>
  <si>
    <t>AMIT GOEL</t>
  </si>
  <si>
    <t>NEELAM</t>
  </si>
  <si>
    <t>GLOBAL HEALTH CARE POULTARY FARM</t>
  </si>
  <si>
    <t xml:space="preserve">GANNAUR  </t>
  </si>
  <si>
    <t>VILLAGE PANCHI JATAN GANNAUR</t>
  </si>
  <si>
    <t>PARVEEN KHATRI</t>
  </si>
  <si>
    <t>GOYAM METALS</t>
  </si>
  <si>
    <t>KUNDLI</t>
  </si>
  <si>
    <t>KHASRA NO 4 GALI NO 4 SAMAYPUR BADLI DELHI</t>
  </si>
  <si>
    <t>GURMEHAR WHEELS</t>
  </si>
  <si>
    <t xml:space="preserve">16/70, PUNJABI BAGH WEST NEW DELHI. </t>
  </si>
  <si>
    <t>ASPAN SINGH</t>
  </si>
  <si>
    <t>JAGDAMBA SANITATION PVT. LTD.</t>
  </si>
  <si>
    <t>SANJIV DIXIT R 40 VIGYTAN LOK NEW DELHI</t>
  </si>
  <si>
    <t>SACHIN BHARDWAJ</t>
  </si>
  <si>
    <t>RAJ KUMARI</t>
  </si>
  <si>
    <t>JAGRITI ENTERPRISES</t>
  </si>
  <si>
    <t>MODEL TOWN, KARNAL</t>
  </si>
  <si>
    <t>MATAK MAJRI ROAD, NEAR CWC MARKET,</t>
  </si>
  <si>
    <t>HARDEEP KUMAR S/O DEV RAJ</t>
  </si>
  <si>
    <t>DIMPLE ARORA W/O DALIP KUMAR</t>
  </si>
  <si>
    <t>JAI AMBEY MEDICAL</t>
  </si>
  <si>
    <t>SHOP NO 17, VIVEKANAND MARKET NEAR MAHAVIR DAL, KARNAL.</t>
  </si>
  <si>
    <t>RAJESH KUMAR ARORA</t>
  </si>
  <si>
    <t xml:space="preserve">KANHA CASTING </t>
  </si>
  <si>
    <t>A-64 TEMPLE COLONY
BEHIND SBI DELHI</t>
  </si>
  <si>
    <t>RUPESH AGGARWAL</t>
  </si>
  <si>
    <t>GAURAV AERON</t>
  </si>
  <si>
    <t>KUBER ALLOYS</t>
  </si>
  <si>
    <t>RAI</t>
  </si>
  <si>
    <t>AJAY JAIN 34 M1ST FLOOR KEBAL PARK AZAD PUR DELHI</t>
  </si>
  <si>
    <t>AJAY JAIN</t>
  </si>
  <si>
    <t>L R INTERNATIONAL PVT. LTD.</t>
  </si>
  <si>
    <t>KAITHAL ROAD, NISSING, KARNAL</t>
  </si>
  <si>
    <t>CHANDER KANTA</t>
  </si>
  <si>
    <t>NARINDER KUMAR</t>
  </si>
  <si>
    <t xml:space="preserve">KAILASH CHAND </t>
  </si>
  <si>
    <t>REENA RANI</t>
  </si>
  <si>
    <t>SEEMA RANI</t>
  </si>
  <si>
    <t>MAHALUXMI RICE MILL</t>
  </si>
  <si>
    <t>JANGSHER SINGH S/O KADAM SINGH</t>
  </si>
  <si>
    <t>NARWAL  BREEDING FARM</t>
  </si>
  <si>
    <t>VILLAGE JOSHI TEHSIL MADLAUDHA
PANIPAT</t>
  </si>
  <si>
    <t>RAJINDER SINGHNARWAL</t>
  </si>
  <si>
    <t>NAYYAR FOODS PVT. LTD.</t>
  </si>
  <si>
    <t>G T ROAD, KUNDLI, SONEPAT</t>
  </si>
  <si>
    <t>ROHIT NAYYAR S/O SUNIL NAYAR</t>
  </si>
  <si>
    <t>MANISH NAYAR S/O SUNIL NAYAR</t>
  </si>
  <si>
    <t>R H AGRO OVERSEAS  PVT. LTD.</t>
  </si>
  <si>
    <t>IBB, PANIPAT</t>
  </si>
  <si>
    <t>VPO BAHALGARH SONEPAT</t>
  </si>
  <si>
    <t>SUKHCHAINCHAWLA</t>
  </si>
  <si>
    <t>DILBAGH CHAWLA</t>
  </si>
  <si>
    <t>RAJ INDUSTRIES</t>
  </si>
  <si>
    <t>RAJ SINGH S/O LEHNA SINGH SHOP NO 79 NEW ANAJ MANDI TARAORI.</t>
  </si>
  <si>
    <t xml:space="preserve">RAJ SINGH </t>
  </si>
  <si>
    <t xml:space="preserve">SHREE BALAJI EDUCATIONAL TRUST </t>
  </si>
  <si>
    <t xml:space="preserve">REGD OFFICE : ANAJ MANDI NISSING  ROAD, FATEHPUR PUNDRI, DISTT. KAITHAL.  </t>
  </si>
  <si>
    <t>KAILASH CHAND GOYAL</t>
  </si>
  <si>
    <t>NARESH GOYAL</t>
  </si>
  <si>
    <t>SHREE RAM SURGICAL &amp; PHARMACEUTICALS</t>
  </si>
  <si>
    <t>147/ SEC-6 KARNAL</t>
  </si>
  <si>
    <t>TIMES OVERSEAS</t>
  </si>
  <si>
    <t>620, BHAGAT MANDI, KARNAL</t>
  </si>
  <si>
    <t>DALIP KUMAR S/O DEV RAJ</t>
  </si>
  <si>
    <t>HARVINDER KUMAR S/O BANARSI DASS</t>
  </si>
  <si>
    <t>TIRUPATI BATTERY INDUSTRIES PVT. LTD.</t>
  </si>
  <si>
    <t>121 FIE PADPADGANJ INDUSTRIAL AREA DELHI</t>
  </si>
  <si>
    <t>SANJIV SINGH RANA</t>
  </si>
  <si>
    <t>YOGESH SHARMA</t>
  </si>
  <si>
    <t>SUNITA RANI ARYA</t>
  </si>
  <si>
    <t>PARKASH INDUSTRIES</t>
  </si>
  <si>
    <t>SONIPAT</t>
  </si>
  <si>
    <t>Shri HARISH GARG KHASRA
40/14 FIROZEPUR BANGAR 
SONEPAT</t>
  </si>
  <si>
    <t>Shri HARISH GARG</t>
  </si>
  <si>
    <t>ARJUN DASS RICE MILLS</t>
  </si>
  <si>
    <t>GUHLA, KURUKSHETRA</t>
  </si>
  <si>
    <t>PEHOWA ROAD, CHEEKA, KURUKSHETRA</t>
  </si>
  <si>
    <t>JAI KISHAN</t>
  </si>
  <si>
    <t>VED PARKASH</t>
  </si>
  <si>
    <t>JAI BAJRANG RICE MILLS</t>
  </si>
  <si>
    <t>KAITHAL MAIN KURUKSHETRA</t>
  </si>
  <si>
    <t>CHANDANA GATE, KAITHAL, HARYANA</t>
  </si>
  <si>
    <t>MADAN LAL</t>
  </si>
  <si>
    <t>STAR RICE INDUSTRIES PVT. LTD.</t>
  </si>
  <si>
    <t>PEHOWA</t>
  </si>
  <si>
    <t>VILLAGE SARASWATI KHERA AMBALA ROAD, PEHOWA, DISTT. KURUKSHETRA, HARYANA-136128</t>
  </si>
  <si>
    <t>NEPAL SINGH</t>
  </si>
  <si>
    <t>SUSHIL SINGH</t>
  </si>
  <si>
    <t>BABA YOGI NETA NATH TRUST</t>
  </si>
  <si>
    <t>CLOCK TOWER, BHIWANI</t>
  </si>
  <si>
    <t xml:space="preserve">V &amp;PO LOHANI, DISTT- BHIWANI, </t>
  </si>
  <si>
    <t>KEDAR NATH SHARMA</t>
  </si>
  <si>
    <t>PUSHP KUMAR SHARMA</t>
  </si>
  <si>
    <t>RAM PAL SHAHSTRI</t>
  </si>
  <si>
    <t>RAMESH CHANDER SHARMA</t>
  </si>
  <si>
    <t>SITA RAM GOEL</t>
  </si>
  <si>
    <t>OM PARKASH GOYAL</t>
  </si>
  <si>
    <t>DINESH KUMAR GOYAL</t>
  </si>
  <si>
    <t>VINOD KUMAR SHARMA</t>
  </si>
  <si>
    <t>HANUMAN MOTORS</t>
  </si>
  <si>
    <t>NEW HOLLAND TRACTOR AGENCY LOHAR ROAD, BHIWANI</t>
  </si>
  <si>
    <t>RAJ BHAGWAN</t>
  </si>
  <si>
    <t>KIRPAL FOODS</t>
  </si>
  <si>
    <t>VPO GUJRANI, DISTT BHIWANI</t>
  </si>
  <si>
    <t>SURAJ BHAN CHAUHAN</t>
  </si>
  <si>
    <t>NAVEEN BHATTA UDYOG</t>
  </si>
  <si>
    <t>BARSI GATE HANSI</t>
  </si>
  <si>
    <t xml:space="preserve"> OFFICE -VPO-BARSI TEHSIL-BAWANI KHERA DISTT.BHIWANI PROP.ADDRESS-MAHENDER SINGH S/O SH.BHOOP SINGH  VPO-SIKANDERPUR  TEHSIL-BAWANI KHERA DISTT.BHIWANI</t>
  </si>
  <si>
    <t>mahender singh</t>
  </si>
  <si>
    <t>SHRI SHER SINGH &amp; SHRI SUNDER SINGH</t>
  </si>
  <si>
    <t>KHANDA KHERI</t>
  </si>
  <si>
    <t>VPO MOHLA DISTT HISAR HARYANA 125038</t>
  </si>
  <si>
    <t xml:space="preserve">SHER SINGH </t>
  </si>
  <si>
    <t xml:space="preserve">SUNDER SINGH </t>
  </si>
  <si>
    <t>SGAJ OVERSEAS</t>
  </si>
  <si>
    <t>DABRA CHOWK, HISSAR</t>
  </si>
  <si>
    <t>shop No 23, Gali No 2, Ganesh Nagar, Vivek Dhramkanta, hisar</t>
  </si>
  <si>
    <t>Sh Ashok Kumar Jain</t>
  </si>
  <si>
    <t>SHREE JAWALA PRASHAD SIKSHA SAMITI, SIGRA</t>
  </si>
  <si>
    <t>MOHINDERGARH</t>
  </si>
  <si>
    <t>VPO SIGRA DISTT MOHINDER GARH</t>
  </si>
  <si>
    <t>INDER JEET  S/O RAM CHANDER</t>
  </si>
  <si>
    <t>AJAY KUMAR S/O RAM CHANDER</t>
  </si>
  <si>
    <t>RAM CHANDER S/O MATA DIN</t>
  </si>
  <si>
    <t>SUBHASH S/O SAWAI SINGH</t>
  </si>
  <si>
    <t>GHANGHAS BHATTA UDYOG</t>
  </si>
  <si>
    <t xml:space="preserve"> CLOCK TOWER, BHIWANI</t>
  </si>
  <si>
    <t>VPO DHANANA DISTT BHIWANI</t>
  </si>
  <si>
    <t>PREM SINGH S/O SHER SINGH</t>
  </si>
  <si>
    <t xml:space="preserve"> DHULL AUTOMOBILES</t>
  </si>
  <si>
    <t>KATH MANDI ROHTAK</t>
  </si>
  <si>
    <t>BHIWANI ROAD, NEAR BHIWANI CHUNGI, ROHTAK</t>
  </si>
  <si>
    <t>JAGAT RAM URF JAGAT SINGH S/O RAGHBIR SINGH</t>
  </si>
  <si>
    <t>DUNLOP AUTO TYRES PVT. LTD.</t>
  </si>
  <si>
    <t>HIMACHAL</t>
  </si>
  <si>
    <t>TAHLIWAL</t>
  </si>
  <si>
    <t>VPO BATHRI,  THE HAROLI, DISTT UNA (HP)</t>
  </si>
  <si>
    <t>ASHOK KUMAR GOENKA</t>
  </si>
  <si>
    <t>SOUMITRA GHOSH</t>
  </si>
  <si>
    <t>BADRI NARAYAN SRINIWASAN</t>
  </si>
  <si>
    <t>ASHOK KUMAR AGGARWAL</t>
  </si>
  <si>
    <t>JANAVI HOSIERY INDUSTRIES</t>
  </si>
  <si>
    <t>NALAGARH</t>
  </si>
  <si>
    <t>B-1757 SHASTRI NAGAR DELHI</t>
  </si>
  <si>
    <t>MUKESH AGGARWAL</t>
  </si>
  <si>
    <t>ASHOK AGGARWAL</t>
  </si>
  <si>
    <t>BEACON SHYAM LAL &amp; CO.</t>
  </si>
  <si>
    <t xml:space="preserve">SARC JAMMU </t>
  </si>
  <si>
    <t>B C ROAD, JAMMU</t>
  </si>
  <si>
    <t>SOHAN TIKU</t>
  </si>
  <si>
    <t>SANJAY TIKU</t>
  </si>
  <si>
    <t>DUTTA TRADING CORPN.</t>
  </si>
  <si>
    <t>TRIKUTA NAGAR, JAMMU</t>
  </si>
  <si>
    <t>81/6 TRANSPORT NAGAR, JAMMU</t>
  </si>
  <si>
    <t>HARPAL SINGH DUTTA</t>
  </si>
  <si>
    <t>FALAK SALES CORP</t>
  </si>
  <si>
    <t>DAL GATE SRINAGAR</t>
  </si>
  <si>
    <t>SARIABALA, SRINAGAR</t>
  </si>
  <si>
    <t>MUKHTA AHMAD SHAH</t>
  </si>
  <si>
    <t>FASH ARTS EMPORIUM</t>
  </si>
  <si>
    <t>MOHD ALTAF SHAH</t>
  </si>
  <si>
    <t>HANDA ORNAMENTS HOUSE</t>
  </si>
  <si>
    <t>JANIPUR</t>
  </si>
  <si>
    <t>H NO 14 JHULLAKA MOHALLA, JAIN BAZAR, JAMMU</t>
  </si>
  <si>
    <t>PRABHAT KUMAR HANDA</t>
  </si>
  <si>
    <t>HIGH LAND AUTOMOBILES PVT. LTD.</t>
  </si>
  <si>
    <t>AMIRA KADAL SRINAGAR</t>
  </si>
  <si>
    <t>SONAWAR, SRINAGAR</t>
  </si>
  <si>
    <t>DR. AMNJAD ABBAS ANSARI</t>
  </si>
  <si>
    <t>KUMAIL HUSSAIN ANSARI</t>
  </si>
  <si>
    <t>ABID HUSSAIN ANSARI</t>
  </si>
  <si>
    <t>IMRAN RAZA ANSARI</t>
  </si>
  <si>
    <t>JAI LAXMI RICE MILLS</t>
  </si>
  <si>
    <t>CANAL ROAD JAMMU</t>
  </si>
  <si>
    <t>VILLAGE CHOHALA KOTHA RS PURA JAMMU</t>
  </si>
  <si>
    <t>GARU RAM</t>
  </si>
  <si>
    <t>JAMMU MEDICAL TRADERS P.LTD.</t>
  </si>
  <si>
    <t>SARC JAMMU</t>
  </si>
  <si>
    <t>148 MOHALL, R N PURA, JAMMU</t>
  </si>
  <si>
    <t>MRS KOMAL ANAND</t>
  </si>
  <si>
    <t>K P PAPERS</t>
  </si>
  <si>
    <t xml:space="preserve">KATHUA </t>
  </si>
  <si>
    <t>VILL CHACK RAM CHAND, NEW LOGATE MORH, RAILWAY CROSSING, KATHUA, J&amp;K</t>
  </si>
  <si>
    <t>KAMALPREET SINGH</t>
  </si>
  <si>
    <t>SARABJEET SINGH</t>
  </si>
  <si>
    <t>KRISHNA POLYMER</t>
  </si>
  <si>
    <t>BIRPUR SIDCO COMPLEX, BARI BRAHAMANA, JAMMU</t>
  </si>
  <si>
    <t>ANIL GUPTA</t>
  </si>
  <si>
    <t>LAKHANPAL FABRICATORS</t>
  </si>
  <si>
    <t>BARI BRAHMA JAMMU</t>
  </si>
  <si>
    <t>NEAR SANT ASHRAM, DIGIANA, JAMMU</t>
  </si>
  <si>
    <t>RAMESH KUMAR LAKHANPAL</t>
  </si>
  <si>
    <t>RAGHUNATH LAKHANPAL</t>
  </si>
  <si>
    <t>SMT RAMANI LAKHANPAL</t>
  </si>
  <si>
    <t>NEW MODERN STEEL INDUSTRY</t>
  </si>
  <si>
    <t>NARWAL BALA BYE PASS, JAMMU</t>
  </si>
  <si>
    <t>MRS MANJU SHARMA</t>
  </si>
  <si>
    <t>RAKESH SHARMA</t>
  </si>
  <si>
    <t>ROHIT RICE &amp; GENERAL MILLS</t>
  </si>
  <si>
    <t>PURANI MANDI JAMMU</t>
  </si>
  <si>
    <t>VILL. SATOWALI RS PURA JAMMU</t>
  </si>
  <si>
    <t>JAGDISH SINGH</t>
  </si>
  <si>
    <t>S.L.RUBBER</t>
  </si>
  <si>
    <t>6 INDUSTRIAL GROWTH CENTRE, SIDCO INDUSTRIAL COMPLEX, SAMBA, JAMMU</t>
  </si>
  <si>
    <t>SIMRON MENTHOL PRODUCTS</t>
  </si>
  <si>
    <t>EPIP MODULAT FLATS, BARI BRAHMANA, JAMMU</t>
  </si>
  <si>
    <t>KULDEEP KOUR</t>
  </si>
  <si>
    <t>CASHMERE CRAFT ESTABLISHMENT</t>
  </si>
  <si>
    <t>AMIRAKADAL JAMMU</t>
  </si>
  <si>
    <t>157-A, Mir Manzil, gole Market, Karan Nagar, Srinagar</t>
  </si>
  <si>
    <t>MIR PHANOON RAFIQ</t>
  </si>
  <si>
    <t xml:space="preserve">ARRAH REROLLING MILLS PVT.LTD. </t>
  </si>
  <si>
    <t>SEC.-IV, BOKARO STEEL CITY</t>
  </si>
  <si>
    <t>MAIN ROAD, CHAS, PS CHAS, DIST BOKARO</t>
  </si>
  <si>
    <t>ARJUN KUMAR SINGH</t>
  </si>
  <si>
    <t>SMT PRABHABATI DEVI</t>
  </si>
  <si>
    <t xml:space="preserve">JAI AMBA STEEL UDYOG </t>
  </si>
  <si>
    <t>MAIN ROAD, CHAS, BOKARO</t>
  </si>
  <si>
    <t>BINITA KUMARI</t>
  </si>
  <si>
    <t xml:space="preserve">KUBER TMT PLANT PVT.LTD. </t>
  </si>
  <si>
    <t>712 MARSHALL HOUSE 7TH FLOOR, 25 STRAND ROAD KOLKATA, KOLKATA WEST BENGAL- 700001</t>
  </si>
  <si>
    <t>RAKESH KUMAR SINGH</t>
  </si>
  <si>
    <t>RAJESH KUMAR SINGH</t>
  </si>
  <si>
    <t xml:space="preserve">SHREE BALAJI TRADE (HUF) </t>
  </si>
  <si>
    <t>ARJUN KUMAR SINGH (KARTA)</t>
  </si>
  <si>
    <t>SHREE VAISHNAVI ASSOCIATES</t>
  </si>
  <si>
    <t>DHANANJAY KUMAR SINGH</t>
  </si>
  <si>
    <t>SRI UMA DEVELOPERS (P) LTD.</t>
  </si>
  <si>
    <t>132/1, M.G.ROAD, 4TH FLOOR, KAVERI HOUSE, KOLKATA, WEST BENGAL, 700007</t>
  </si>
  <si>
    <t>SMT KANCHAN DEVI</t>
  </si>
  <si>
    <t>PUNITA DEVI</t>
  </si>
  <si>
    <t>ADITYA ENTERPRISES</t>
  </si>
  <si>
    <t>L.H. MORE, SONATAND, BOKARO STEEL CITY (JHARKHAND)</t>
  </si>
  <si>
    <t>JAI SHANKAR PATHAK</t>
  </si>
  <si>
    <t>AZIM ENTERPRISES</t>
  </si>
  <si>
    <t>ARMB RANCHI</t>
  </si>
  <si>
    <t>L-4/113, OLD BARADWARI, SAKCHI, JAMSHEDPUR</t>
  </si>
  <si>
    <t>ADIL AZIM</t>
  </si>
  <si>
    <t>SUNIL KUMAR DAS</t>
  </si>
  <si>
    <t>B K CHOUDHURY &amp; COMPANY</t>
  </si>
  <si>
    <t>SAKCHI</t>
  </si>
  <si>
    <t>24, PRITI APARTMENT, DIMNA ROAD, MANGO, JAMSHEDPUR</t>
  </si>
  <si>
    <t>BINOD KUMAR CHOUDHARY</t>
  </si>
  <si>
    <t>BIMAL DEEP STEEL PVT. LTD.</t>
  </si>
  <si>
    <t xml:space="preserve">4TH FLOOR, SILVAR CAGE, 10, DIAGONAL ROAD, BISTUPUR, JAMSHEDPUR. </t>
  </si>
  <si>
    <t>AJAY KUMAR MURARKA</t>
  </si>
  <si>
    <t>00402299</t>
  </si>
  <si>
    <t>ANISH KUMAR MURARKA</t>
  </si>
  <si>
    <t>02790527</t>
  </si>
  <si>
    <t>BRSS FLOUR MILLS PVT. LTD.</t>
  </si>
  <si>
    <t>PLOT NO.1, INDUSTRIAL AREA TATISILWAI, PHASE-II, TATISILWAI, RANCHI (JHARKHAND)</t>
  </si>
  <si>
    <t>JEEVAM KUMAR JALAN</t>
  </si>
  <si>
    <t>01636844</t>
  </si>
  <si>
    <t>RAGHAV JALAN</t>
  </si>
  <si>
    <t>02168839</t>
  </si>
  <si>
    <t>CHAS METAL CENTRE</t>
  </si>
  <si>
    <t>JODHADIH MORE, CHAS, BOKARO</t>
  </si>
  <si>
    <t>SANJAY SHARMA</t>
  </si>
  <si>
    <t>KIPP MINING &amp; MINERALS</t>
  </si>
  <si>
    <t>65, RANI KUDAR, O ROAD, GURUDWARA AREA, BISTUPUR, JAMSHEDPUR (JHARKHAND)</t>
  </si>
  <si>
    <t>RAJENDER SINGH SAINI</t>
  </si>
  <si>
    <t>Y N YADAV</t>
  </si>
  <si>
    <t>KRIYANT POLYMERS PVT. LTD.</t>
  </si>
  <si>
    <t>ARGORA COLONY, RANCHI</t>
  </si>
  <si>
    <t>MEERA COLLEGE, KADMA ROAD, HAZARIBAGH</t>
  </si>
  <si>
    <t>AVINASH SINHA</t>
  </si>
  <si>
    <t>03565787</t>
  </si>
  <si>
    <t>HIMANSHU SEKHAR</t>
  </si>
  <si>
    <t>03565796</t>
  </si>
  <si>
    <t>LG BUILDERS &amp; CONSTRUCTIONS</t>
  </si>
  <si>
    <t>USHAYAN, VIP CHOWK, COURT ROAD, DEOGHAR (JHARKHAND)</t>
  </si>
  <si>
    <t>VIJAY SHANKAR</t>
  </si>
  <si>
    <t>NATRAJ TOOLS</t>
  </si>
  <si>
    <t>2ND PHASE, INDUSTRIAL AREA, ADITYAPUR, JAMSHEDPUR (JHARKHAND)</t>
  </si>
  <si>
    <t>PREM LAL</t>
  </si>
  <si>
    <t>ANIL GOGNA</t>
  </si>
  <si>
    <t>P C ENTERPRISES</t>
  </si>
  <si>
    <t>34, BALAJI NAGAR, CHHOTA GOVINDPUR, JAMSHEDPUR (JHARKHAND)</t>
  </si>
  <si>
    <t>PRASHANT KUMAR SINGH</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</si>
  <si>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</si>
  <si>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</si>
  <si>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</si>
  <si>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</si>
  <si>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</si>
  <si>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</si>
  <si>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</si>
  <si>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</si>
  <si>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ROYAL ALLOYS IRON PVT. LTD.</t>
  </si>
  <si>
    <t>ANAL KISHORE</t>
  </si>
  <si>
    <t>01223939</t>
  </si>
  <si>
    <t>KAPIL DEO SHARMA</t>
  </si>
  <si>
    <t>01821620</t>
  </si>
  <si>
    <t>S N SINGH &amp; BROTHERS</t>
  </si>
  <si>
    <t>SRI SAI SADAN, OPPOSITE COMMUNITY CENTRE, SONARI, JAMSHEDPUR (JHARKHAND)</t>
  </si>
  <si>
    <t>BIRESHWAR PRASAD SINGH</t>
  </si>
  <si>
    <t>SAI CONSTRUCTION</t>
  </si>
  <si>
    <t>G-15, SRI KRISHNA SINHA SANSTHAN, BEHIND, VOLTAS BUILDING, O C ROAD, BISHTUPUR, JAMSHEDPUR (JHARKHAND)</t>
  </si>
  <si>
    <t>UMESH KUMAR RAI</t>
  </si>
  <si>
    <t>CHANDRA BHUSHAN RAI</t>
  </si>
  <si>
    <t>SHRI ASHISH KUMAR</t>
  </si>
  <si>
    <t>ADITI COTTAGE, KILBURN COLONY, HINOO, RANCHI</t>
  </si>
  <si>
    <t>ASHISH KUMAR</t>
  </si>
  <si>
    <t>SHRI SATISH KUMAR SAHU &amp; SHRI SANTOSH KUMAR SAHU</t>
  </si>
  <si>
    <t>102, ABHILASHA ENCLAVE, KUSUM VIHAR, MORABADI, RANCHI</t>
  </si>
  <si>
    <t>SATISH KUMAR SAHU</t>
  </si>
  <si>
    <t>SANTOSH KUMAR SAHU</t>
  </si>
  <si>
    <t>SHRIRAM MARKETING SERVICES</t>
  </si>
  <si>
    <t>603 &amp; 604, M R TOWER, LINE TANK ROAD, RANCHI, PIN-834001</t>
  </si>
  <si>
    <t>SHYAM SUNDER SONTHALIA</t>
  </si>
  <si>
    <t>ANUP KUMAR SONTHALIA</t>
  </si>
  <si>
    <t>SRI RAM STEELS</t>
  </si>
  <si>
    <t>MOHANPUR, MAHTODIH, PO: UDNABAD, DISTT: GIRIDIH (JHARKHAND)</t>
  </si>
  <si>
    <t>DASRATH RAM</t>
  </si>
  <si>
    <t xml:space="preserve">TRIDEO CONSTRUCTION &amp; CO. </t>
  </si>
  <si>
    <t>SHAIL BHAWAN, MAIN ROAD, BIDYAPATI NAGAR, OLD BARIDIH, PS: SIDGONA, JAMSHEDPUR</t>
  </si>
  <si>
    <t>NARENDRA KUMAR SRIVASTAVA</t>
  </si>
  <si>
    <t>SMT MEERA VERMA</t>
  </si>
  <si>
    <t>VRAJRAJ ISPAT LTD</t>
  </si>
  <si>
    <t>501-502, ASHIANA TRADER CENTRE, ADITYAPUR, JAMSHEDPUR, SINGHBHUM (EAST)</t>
  </si>
  <si>
    <t>GOPAL PRASAD</t>
  </si>
  <si>
    <t>01380882</t>
  </si>
  <si>
    <t>SATYENDER BHADANI</t>
  </si>
  <si>
    <t>01440826</t>
  </si>
  <si>
    <t>SHAILESH PRASAD</t>
  </si>
  <si>
    <t>02323293</t>
  </si>
  <si>
    <t>ISPAT ENGG.&amp; FOUNDRY WORKS</t>
  </si>
  <si>
    <t>Bokaro Industrial Area, Phase-III, Bokaro Steel City, (Jharkhand)</t>
  </si>
  <si>
    <t>Shreekant Sharma</t>
  </si>
  <si>
    <t>Jagdamba Cereals Udyog Pvt Ltd</t>
  </si>
  <si>
    <t>Jharia (Dhanbad)</t>
  </si>
  <si>
    <t>Chalbalpur,Chowrangee More, Chittaranjan, Neamatpur Road, Sitarampur, Burdwan (west Bengal) PIN-713359</t>
  </si>
  <si>
    <t>K M Choudhary</t>
  </si>
  <si>
    <t>0 1350851</t>
  </si>
  <si>
    <t>Rajan Choudhary</t>
  </si>
  <si>
    <t>0 271674</t>
  </si>
  <si>
    <t>Maa Bhawani Raj Marketing Co Pvt Ltd</t>
  </si>
  <si>
    <t>B S City Sec 1 (Bokaro)</t>
  </si>
  <si>
    <t>1176, Sector 12 D, B S City, Jharkhand</t>
  </si>
  <si>
    <t>Udai Shankar Pathak</t>
  </si>
  <si>
    <t>0 1634122</t>
  </si>
  <si>
    <t>Rekha Pathak</t>
  </si>
  <si>
    <t>0 1188522</t>
  </si>
  <si>
    <t>Rajesh Kr Jha</t>
  </si>
  <si>
    <t>0 2843997</t>
  </si>
  <si>
    <t>Om Steel Traders</t>
  </si>
  <si>
    <t>Karmik Nagar Saraidhela Dhanbad, At-Netaji Colony, PO- Sekulberia Salanpur, Dist- Burdwan, West Bengal</t>
  </si>
  <si>
    <t>Sanjay Kumar</t>
  </si>
  <si>
    <t>Maa Subhadra fuel Coke</t>
  </si>
  <si>
    <t>Bank More, Dhanbad</t>
  </si>
  <si>
    <t>Sonatand, Ritudih, Bokaro Steel City</t>
  </si>
  <si>
    <t>Chandra Sen Yadav</t>
  </si>
  <si>
    <t>Arjun Kr Saraff</t>
  </si>
  <si>
    <t>Amit Kumar</t>
  </si>
  <si>
    <t>SEIDEN IE CORPORATION</t>
  </si>
  <si>
    <t>ARMB BANGALORE</t>
  </si>
  <si>
    <t>785 2ND PHASE 7TH BLOCK BSK 3RD STAGE DOUBLE ROAD BANGALORE</t>
  </si>
  <si>
    <t>R SURESH</t>
  </si>
  <si>
    <t>NAMITHA SURESH</t>
  </si>
  <si>
    <t>BABY NANDINI</t>
  </si>
  <si>
    <t>SREE SILK IMPORTS</t>
  </si>
  <si>
    <t>289/B/8/1 12TH MAIN 11 BLOCK BSK 1 STAGE BANGALORE</t>
  </si>
  <si>
    <t>M ROOPA</t>
  </si>
  <si>
    <t>K VIMALA</t>
  </si>
  <si>
    <t>R SUMITHRA</t>
  </si>
  <si>
    <t>FALCON TYRES LTD.</t>
  </si>
  <si>
    <t>LCB BANGLORE</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</si>
  <si>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</si>
  <si>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</si>
  <si>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</si>
  <si>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</si>
  <si>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</si>
  <si>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</si>
  <si>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</si>
  <si>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</si>
  <si>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</si>
  <si>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</si>
  <si>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</si>
  <si>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</si>
  <si>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</si>
  <si>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</si>
  <si>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KINGFISHER AIRLINES LTD</t>
  </si>
  <si>
    <t>UB TOWER, LEVEL 12, UB CITY, 24, VITTAL MALLYA ROAD, BANGALORE-560001</t>
  </si>
  <si>
    <t>AXIS BANK, BANK OF BARODA, BANK OF INDIA, CENTRAL BANK OF INDIA, CORPORATION BANK, IDBI BANK, IOB, PUNJAB AND SIND BANK, SBI, SBM,UCO BANK, UNITED BANK OF INDIA, FEDERAL BANK</t>
  </si>
  <si>
    <t xml:space="preserve">DR. VIJAY MALLYA </t>
  </si>
  <si>
    <t>DR. VIJAY MALLYA (GUAR)</t>
  </si>
  <si>
    <t>M/S UB HOLDINGS PVT LTD (GUAR)</t>
  </si>
  <si>
    <t>CIN NO-L85110KA1915PLC000740</t>
  </si>
  <si>
    <t>METAL CLOSURES P LTD.</t>
  </si>
  <si>
    <t>12th KM , KANAKAPURA ROAD, BENGALURU-5600062</t>
  </si>
  <si>
    <t>SBI, UCO BANK, CORPORATION BANK</t>
  </si>
  <si>
    <t>BANNAMPALLI PRASHANTH HEGDE</t>
  </si>
  <si>
    <t>00457573</t>
  </si>
  <si>
    <t>SHEREEN HEGDE</t>
  </si>
  <si>
    <t>JAGANNATHA CHARY JOSHI</t>
  </si>
  <si>
    <t>SUNDESH SPRINGS PVT. LTD.</t>
  </si>
  <si>
    <t>LUDHIANA, ARMB</t>
  </si>
  <si>
    <t>D-138, Focal Point, Phase-V, Ludhiana</t>
  </si>
  <si>
    <t>Sh. Adhishwar Jain S</t>
  </si>
  <si>
    <t xml:space="preserve">Mrs. Sunita Jain </t>
  </si>
  <si>
    <t xml:space="preserve"> AJAY METALLICS PVT. LTD</t>
  </si>
  <si>
    <t>ARMB MUMBAI</t>
  </si>
  <si>
    <t>219 Shreyas Ind. Estae Jay Coach Estern Express  Highway, Mumbai 400 063.</t>
  </si>
  <si>
    <t>AJAY RAJENDRAPRASAD GUPTA</t>
  </si>
  <si>
    <t>VIJAY RAJENDRAPRASAD GUPTA</t>
  </si>
  <si>
    <t xml:space="preserve"> K- LIFESTYLE &amp; INDUSTRIES LIMITED</t>
  </si>
  <si>
    <t>LCB MUMBAI</t>
  </si>
  <si>
    <t>PLOT NO. 58-A, DHANU UDYOG INDUSTRIAL AREA, PIPERIA, SILVASSA (UNION TERRITORY).</t>
  </si>
  <si>
    <t>PRITAM SINGH PRITAM</t>
  </si>
  <si>
    <t>SHIVPRASAD SHRIVASTAV</t>
  </si>
  <si>
    <t>NARAYAN RAMCHANDRA GHUMATKAR</t>
  </si>
  <si>
    <t>MANASI INDRAJIT WADKAR</t>
  </si>
  <si>
    <t>PRAVINKIMAR MOHANLAL PAREKH</t>
  </si>
  <si>
    <t>JAIPRAKASH ATMARAM MISHRA</t>
  </si>
  <si>
    <t>S.P. JOLLY</t>
  </si>
  <si>
    <t>DILEEP SHANKER KAPRE</t>
  </si>
  <si>
    <t>KULWINDER KUMAR NAYYAR</t>
  </si>
  <si>
    <t>FARINDRA BEHARI RAI</t>
  </si>
  <si>
    <t xml:space="preserve"> K V ALLOYS</t>
  </si>
  <si>
    <t>MCB BRADY HOUSE, MUMBAI</t>
  </si>
  <si>
    <t>601, C-wings, 6th floor, Gokul Height, Thakur Complex, Kandiwali (E), Mumbai-4000101,INDIA</t>
  </si>
  <si>
    <t>Mr. Navendu Babbar (Guar)</t>
  </si>
  <si>
    <t>Mr. Aryan Dhunna   (Guar)</t>
  </si>
  <si>
    <t xml:space="preserve"> KRISHNA KNITWEAR TECHNOLOGY LTD.</t>
  </si>
  <si>
    <t>65, KRISHNA NAGAR, SAMARVANI, SILVASA, AND U.T. OF DADRA &amp; NAGAR HAVELI</t>
  </si>
  <si>
    <t>CHATURWEDI GOVINDBHAI</t>
  </si>
  <si>
    <t>TRIVENDRA SHAMBHU SINGH</t>
  </si>
  <si>
    <t>AARAM TRADING PVT LTD</t>
  </si>
  <si>
    <t xml:space="preserve"> ARMB, MUMBAI </t>
  </si>
  <si>
    <t>EVERWIN TEXTILE MILLS PVT. LTD. 4/12 CHITHAPPA AVENUE, RAYAPURAM MAIN ROAD, TIRUPUR</t>
  </si>
  <si>
    <t xml:space="preserve">JAYESH GHANSHYAM PATEL </t>
  </si>
  <si>
    <t>SHAILESH RAMESH DHAVAR</t>
  </si>
  <si>
    <t>AARAM TRADING PVT. LTD.</t>
  </si>
  <si>
    <t>VASHI, NAVI MUMBAI</t>
  </si>
  <si>
    <t>A/346, Ware Housing Complex, Antop Hill, Vidyalankar College Marg,  Wadala East, Mumbai -37.</t>
  </si>
  <si>
    <t xml:space="preserve">Jayesh Patel </t>
  </si>
  <si>
    <t>Shailesh R. Dhavar</t>
  </si>
  <si>
    <t>GAR NO 17-47, TAMGAON, KOLHAPUR-HUPAL ROAD, TAL KARVEER, KOLHAPUR-416234</t>
  </si>
  <si>
    <t>ANASAHEB R MOHITE</t>
  </si>
  <si>
    <t>ABISHEK A MOHITE</t>
  </si>
  <si>
    <t>ACTIF CORPORATION LIMITED</t>
  </si>
  <si>
    <t>H/B-10, GURUDEV COMPLEX, IIND PHASE, SILVASSA(UT).</t>
  </si>
  <si>
    <t>MANOJKUMAR RAMJISHARMA</t>
  </si>
  <si>
    <t>NEHA NILESH PATIL</t>
  </si>
  <si>
    <t>RAJSEHKHAR SHANKAR GANIGER</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</si>
  <si>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</si>
  <si>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</si>
  <si>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</si>
  <si>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</si>
  <si>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</si>
  <si>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</si>
  <si>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</si>
  <si>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 xml:space="preserve">AJAY LOKNATH DUBEY </t>
  </si>
  <si>
    <t>SHARANPUR ROAD, NASHIK</t>
  </si>
  <si>
    <t>FL NO 7 ANAND BALVANT APT, SHOP NO 04 KUNDAN APART M G ROAD NR DURG</t>
  </si>
  <si>
    <t>ANAGI TRADING PVT. LTD.</t>
  </si>
  <si>
    <t>B 43, 1ST FLOOR, COTTON EXCHANGE BUILDING, COTTON GREEN EAST, MUMBAI- 400 033 (MAHARASHTRA)</t>
  </si>
  <si>
    <t>VILAS RAMLAL MEHTA</t>
  </si>
  <si>
    <t>VINEETKUMAR RAJKUMAR CHOUDHARY</t>
  </si>
  <si>
    <t>ANITA D GOFANE</t>
  </si>
  <si>
    <t>DAV, SHOLAPUR</t>
  </si>
  <si>
    <t>A/P MAHUD TAL SANGOLA, A.P. MAHUDM TALUKA SANGOLA DIST. SOLAPUR</t>
  </si>
  <si>
    <t>ANITA DEVPIDAS GOFANE</t>
  </si>
  <si>
    <t>ANVESH MILK ENTERPRISES</t>
  </si>
  <si>
    <t>SHOP NO. 9 , VIKARAM COMPLEX CHS LTD. PLOT NO. 1, SECTOR 10, KAMOTHE, NAVI MUMBAI 410 209.</t>
  </si>
  <si>
    <t>SANTOSH KUMAR SAMLA</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</si>
  <si>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</si>
  <si>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</si>
  <si>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</si>
  <si>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</si>
  <si>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</si>
  <si>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</si>
  <si>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</si>
  <si>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 xml:space="preserve">ARYA ENTERPRISE    (partnershi) </t>
  </si>
  <si>
    <t>ASHISH INDUSTRIES</t>
  </si>
  <si>
    <t>KAPSI</t>
  </si>
  <si>
    <t>FACTORY- ASOLI DIST. NAGPUR              RESI: HOUSE OF SHRI JUNGHARE,PLOT NO.85, OPP. LATA MANGESHKAR HOSPITAL, SURYA NAGAR, NAGPUR-440 035</t>
  </si>
  <si>
    <t>RAJENDRA RAMSUCHIT CHOUDHARY</t>
  </si>
  <si>
    <t>ASHTAVINAYAK STEEL PVT LTD</t>
  </si>
  <si>
    <t>331, NAV VYAPAR BHAWAN,  49 P.D.MELLO RAOD, CARNAC BUNDER, MUMBAI-9</t>
  </si>
  <si>
    <t>ASHISH GOEL</t>
  </si>
  <si>
    <t>KIRAN GOEL</t>
  </si>
  <si>
    <t>BABA MUNGIPPA STEEL INDUSTRY PVT. LTD.</t>
  </si>
  <si>
    <t>202,A WING, HALL MARK,L B S MARG,MULUND-WEST,MUMBAI-400080</t>
  </si>
  <si>
    <t>RAJPAL SINGH PANGHAL</t>
  </si>
  <si>
    <t>ISHWAR GUGAN SAMOTA</t>
  </si>
  <si>
    <t>BABAN G BHOSALE  &amp; SMT. SHSASHIKALA BABAN BHOSALE</t>
  </si>
  <si>
    <t>A/P MAHUD, 388 BISKITE  GALLI AT POST  ROPALE TAL P</t>
  </si>
  <si>
    <t xml:space="preserve">BABAN G BHOSALE  </t>
  </si>
  <si>
    <t>SMT. SHSASHIKALA BABAN BHOSALE</t>
  </si>
  <si>
    <t>Baban Gajendra Bhosale</t>
  </si>
  <si>
    <t>ARMB PUNE</t>
  </si>
  <si>
    <t xml:space="preserve">Biskite Gali, Ropade, Taluka- Pandharpur Biskite Gali, Ropade, Taluka- Pandharpur
District- Solapur, PIN- 413304
</t>
  </si>
  <si>
    <t>BALAJI PACKAGING</t>
  </si>
  <si>
    <t>A/17/2/5 MIDC KHAIRANE THANE BELAPUR ROAD, NAVI MUMBAI</t>
  </si>
  <si>
    <t>GIRIJA VALLBHAN</t>
  </si>
  <si>
    <t>USHA DEVI</t>
  </si>
  <si>
    <t>BASIL RESOURCES PVT. LTD.</t>
  </si>
  <si>
    <t xml:space="preserve">Everest Grande, A/205, Mahakali Caves Road, Shanti Nagar, MIDC,
Andheri – East,
Mumbai 400093
</t>
  </si>
  <si>
    <t>Mr. Sandip Jena</t>
  </si>
  <si>
    <t>Mr.Soumit Jena</t>
  </si>
  <si>
    <t xml:space="preserve">Mrs. Preeti Jena </t>
  </si>
  <si>
    <t>Mr. Prakash Chand Bhandari</t>
  </si>
  <si>
    <t>BHANU COSMETICS PVT. LTD.</t>
  </si>
  <si>
    <t>VASHI, MUMBAI</t>
  </si>
  <si>
    <t>18, NIGOS INDUSTRIAL ESTATE, CAMA INDUSTRIAL ESTATE ROAD, GOREGAON (E) MUMBAI 400 063</t>
  </si>
  <si>
    <t>PRAFUL BHANJI NISAR</t>
  </si>
  <si>
    <t>BHANJI BHOJRAJ NISAR</t>
  </si>
  <si>
    <t>MEENABEN PRAFUL KUMAR NISAR</t>
  </si>
  <si>
    <t>BILCARE LIMITED</t>
  </si>
  <si>
    <t>1028, SHIROLI, RAJGURUNAGAR, PUNE 410505                                      CORP OFFICE: 601, ICC TRADE TOWER, PUNE, 411 016</t>
  </si>
  <si>
    <t>MOHAN BHANDARI</t>
  </si>
  <si>
    <t>AVINASH JOSHI</t>
  </si>
  <si>
    <t>RAJENDRA TAPADIA</t>
  </si>
  <si>
    <t>SHANKARSHAN BASU</t>
  </si>
  <si>
    <t>06466594</t>
  </si>
  <si>
    <t>BRONDO INDUSTRIES</t>
  </si>
  <si>
    <t>APMC, VASHI, NAVI MUMBAI</t>
  </si>
  <si>
    <t>GALA NO.207 &amp; 208 SHAKTI INDUSTRIAL ESTATE 'A' WING, RINGANWADA, NANI DAMAN, DAMAN-391201</t>
  </si>
  <si>
    <t>RUPESH NAMDEV</t>
  </si>
  <si>
    <t>ARJUN CHANDRATHIL</t>
  </si>
  <si>
    <t>MARKUS DAMOR</t>
  </si>
  <si>
    <t>C M BUILDTECH PVT.LTD.</t>
  </si>
  <si>
    <t>Flat No. 7, Pushp Varkha CHS S V Road, Khar Mumbai 400 052</t>
  </si>
  <si>
    <t>Mrs. Poonam Shah</t>
  </si>
  <si>
    <t xml:space="preserve">Sh Rajesh Tripathi </t>
  </si>
  <si>
    <t>C MAHENDRA EXPORTS LTD.</t>
  </si>
  <si>
    <t>IBB, MUMBAI</t>
  </si>
  <si>
    <t>TOWER C, OFFICE NO CC-6011, BHARAT DIAMOND BOURSE, BANDRA KURLA COMPLEX, BANDRA EAST, MUMBAI</t>
  </si>
  <si>
    <t>MAHENDRA SHAH</t>
  </si>
  <si>
    <t>CHAMPAK MEHTA</t>
  </si>
  <si>
    <t>SANDEEP SHAH</t>
  </si>
  <si>
    <t>CALYX CHEMICALS &amp; PHARMACEAUTICALS LTD.</t>
  </si>
  <si>
    <t>M/s Calyx Chemicals &amp; Pharmaceuticals Ltd, 2, Marwah Complex,  Saki Vihar Road, Saki Naka,  Andheri (E), Mumbai-400 072</t>
  </si>
  <si>
    <t>Mr. SMITHESH  CHANDRAVADAN SHAH</t>
  </si>
  <si>
    <t>Mr. BHARAT S. MEHTA</t>
  </si>
  <si>
    <t>Mr. RAJAT INDULAL DOSHI</t>
  </si>
  <si>
    <t>CHANKYA FOODS &amp; BEVERAGE  (partnership)</t>
  </si>
  <si>
    <t>DEENDAYAL ADIVASI SAHKARI SOOTGIRNI LTD.</t>
  </si>
  <si>
    <t>ARMB , PUNE</t>
  </si>
  <si>
    <t>UDAYNAGAR, PIMPALNER, TAL. SAKRI,DIST. DHULE ,MAHARASHTRA,424306</t>
  </si>
  <si>
    <t xml:space="preserve">GOVINDRAO SHIVRAM CHAUDHARI </t>
  </si>
  <si>
    <t xml:space="preserve">BHAGWAN ANANDA BHAMRE </t>
  </si>
  <si>
    <t xml:space="preserve">DEVIDAS B GOFANE </t>
  </si>
  <si>
    <t xml:space="preserve">A/P MAHUD, A.P. MAHUD, TALUKA SANGOLA DIST SOLAPUR </t>
  </si>
  <si>
    <t>DEVIPRASAD STEELS &amp; SERVICES LPP</t>
  </si>
  <si>
    <t>KANDIVALI (E),MUMBAI</t>
  </si>
  <si>
    <t>LOHA BHAVAN, 6TH FLOOR, 93 DMELLO ROAD, CARNAC BUNDER, MUMBAI 400 009</t>
  </si>
  <si>
    <t>RAJIV MEHTA</t>
  </si>
  <si>
    <t>MRS JAHANVI MEHTA</t>
  </si>
  <si>
    <t>DILIP &amp; COMPANY</t>
  </si>
  <si>
    <t>GHATKOPAR(E), MUMBAI</t>
  </si>
  <si>
    <t>3A THATTA NIVAS CHS LTD, PESTOM SAGAR, OPP SHOPPER STOP CHEMBUR</t>
  </si>
  <si>
    <t>DILIP GANATRA</t>
  </si>
  <si>
    <t>06667207</t>
  </si>
  <si>
    <t>MAYUR D GANATRA</t>
  </si>
  <si>
    <t>HARDIK D GANATRA</t>
  </si>
  <si>
    <t>DIMIS CREATION</t>
  </si>
  <si>
    <t xml:space="preserve">SHOP NO. 2 NEAR OTTUR KORE MANSION LBS ROAD BHANDUP (W) MUMBAI </t>
  </si>
  <si>
    <t xml:space="preserve">MEENAL GANATRA </t>
  </si>
  <si>
    <t>DINESH E NIKAM &amp; MRS. NEHA DINESH NIKAM</t>
  </si>
  <si>
    <t>SURKAN ARCADE, SHOP NO 30 SURKAN ARCADE SUNARBAN COLONY</t>
  </si>
  <si>
    <t xml:space="preserve">DINESH E NIKAM </t>
  </si>
  <si>
    <t>MRS. NEHA DINESH NIKAM</t>
  </si>
  <si>
    <t>Dr Datsons Labs Ltd (Formerly Aanjaniya Lifecare Ltd)</t>
  </si>
  <si>
    <t>MUMBAI, ILACO HOUSE</t>
  </si>
  <si>
    <t>K/4-1 Additional MIDC Mahad—402309, Distt Raigad,  Maharastra</t>
  </si>
  <si>
    <t>PNB, UCO Bank, Corporation Bank, J&amp;K Bank, Canara Bank, and OBC</t>
  </si>
  <si>
    <t>Dr Kannan Vishwanath</t>
  </si>
  <si>
    <t>Prabhat Kumar Goyal</t>
  </si>
  <si>
    <t>Sashikant B Shinde</t>
  </si>
  <si>
    <t>Giridhar Gopal Pulleti</t>
  </si>
  <si>
    <t>Yogesh Najinbhai Patel</t>
  </si>
  <si>
    <t xml:space="preserve">Minhaj Khan </t>
  </si>
  <si>
    <t xml:space="preserve">E EMBRO </t>
  </si>
  <si>
    <t>COLABA MUMBAI</t>
  </si>
  <si>
    <t>20 YUSUF MANJIL, FLAT NO 6, 12TH LANE, KHETWADI, MUMBAI – 40004</t>
  </si>
  <si>
    <t>PRAKAH GOHIL</t>
  </si>
  <si>
    <t>VIJAY GOHIL</t>
  </si>
  <si>
    <t>Himmat Gohil</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</si>
  <si>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</si>
  <si>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</si>
  <si>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</si>
  <si>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</si>
  <si>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</si>
  <si>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</si>
  <si>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</si>
  <si>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</si>
  <si>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</si>
  <si>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</si>
  <si>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</si>
  <si>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</si>
  <si>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ESSEL FITNESS &amp; SPORTS P LTD.</t>
  </si>
  <si>
    <t>SHABDALAYA WARD NO7, NEAR IDEA TOWER, SHABDALAYA WARD NO7, NEAR IDEA TOWER SHR</t>
  </si>
  <si>
    <t>SANDEEP SAINATH LANDE</t>
  </si>
  <si>
    <t>03233363</t>
  </si>
  <si>
    <t>SUMATI SAINATH LANDE</t>
  </si>
  <si>
    <t>03233377</t>
  </si>
  <si>
    <t>EXCELL KRUSHI PRAKRIYA PVT. LTD.</t>
  </si>
  <si>
    <t>4206/1 BHOSALE CHOWK, PANDHARPUR, SOLAPUR</t>
  </si>
  <si>
    <t>SUBHASH VASANTRAO BHOSALE</t>
  </si>
  <si>
    <t>02301862</t>
  </si>
  <si>
    <t>JAYWANT SUBHASH BHOSALE</t>
  </si>
  <si>
    <t>02301866</t>
  </si>
  <si>
    <t>RAVINDRA SUBHASH BHOSALE</t>
  </si>
  <si>
    <t>02307410</t>
  </si>
  <si>
    <t>EXTRA CARE FLUX</t>
  </si>
  <si>
    <t>GALA NO 102, B WING, VEGAS PLAZZA CHS LTD, GB ROAD, THANE-WEST.</t>
  </si>
  <si>
    <t>SWAPAN SINHA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</si>
  <si>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</si>
  <si>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</si>
  <si>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</si>
  <si>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</si>
  <si>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</si>
  <si>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BHAILAL KANTILAL PATEL</t>
  </si>
  <si>
    <t>HARISH MEHTA (IND)</t>
  </si>
  <si>
    <t>JAIKUMAR MADANLAL KAPOOR (IND)</t>
  </si>
  <si>
    <t>NIMESH PATEL</t>
  </si>
  <si>
    <t>GANESH RAJESH WAGHERE</t>
  </si>
  <si>
    <t>PIMPRI, PUNE</t>
  </si>
  <si>
    <t>LAXMAN NIWAS   TAPOVAN MANDIR RD  PIMPRIGAON,PUNE,MAHARASHTRA,411017</t>
  </si>
  <si>
    <t>GANPAT STEELS</t>
  </si>
  <si>
    <t>B-510, 5TH FLOOR, STEEL CHAMBER, STEEL MARKET,KALAMBOLI, NAVI MUMBAI-410218</t>
  </si>
  <si>
    <t xml:space="preserve">SHARAVAN K BISHNOI </t>
  </si>
  <si>
    <t xml:space="preserve">GAURI ENTERPRISES </t>
  </si>
  <si>
    <t>SHOP NO 5&amp;6, SARASWATI APARTMENT, SHIVAJI ROAD, PANVEL NAVI MUMBAI-410206</t>
  </si>
  <si>
    <t xml:space="preserve">GEM STAR COMPANY  </t>
  </si>
  <si>
    <t>108, MEHTA BHAVAN, 311, RRM ROY ROAD, OPERA HOUSE, MUMBAI-4000004</t>
  </si>
  <si>
    <t>SHRIPAL P MANILAL</t>
  </si>
  <si>
    <t xml:space="preserve">MANILAL HOLDING P LTD </t>
  </si>
  <si>
    <t>GODHAN LIVE STOCK FARMING &amp; BREEDING</t>
  </si>
  <si>
    <t>SHRIRAMPUR AHMEDNAGAR , SHABDALAYA NEAR IDEA  T WARD NO 7 SHRIRA</t>
  </si>
  <si>
    <t xml:space="preserve">SANDEEP  SAINATH LANDE </t>
  </si>
  <si>
    <t>GOPAL MASTERBATCH PVT.LTD.</t>
  </si>
  <si>
    <t>B-12,UNIT NO.04, PARASNATH COMPLEX, VAL. VILLAGE, DAPODA ROAD, BHIWANDI, MUMBAI-421302</t>
  </si>
  <si>
    <t xml:space="preserve">GOLDI BINOD (GOLDI SONI) </t>
  </si>
  <si>
    <t>02957011</t>
  </si>
  <si>
    <t>SMT. MONIKA BABBAR</t>
  </si>
  <si>
    <t>HABIB INTERNATIONAL (WO)</t>
  </si>
  <si>
    <t>8 PALI VILLAGE BANDRA WEST MUMBAI</t>
  </si>
  <si>
    <t>JAMAL HABIB</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</si>
  <si>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</si>
  <si>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</si>
  <si>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</si>
  <si>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</si>
  <si>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</si>
  <si>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</si>
  <si>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</si>
  <si>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</si>
  <si>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</si>
  <si>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</si>
  <si>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</si>
  <si>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HIGH TECH ENGG (CERAMICS) P LTD.</t>
  </si>
  <si>
    <t>RUBY INDUSTRIAL ESTATE NO. 2, GALA NO. 20, CHICHPADA WALIW ROAD, VASAI(W)</t>
  </si>
  <si>
    <t>BILKIS JUZER TINWALA</t>
  </si>
  <si>
    <t xml:space="preserve">SAKINA HUZER TINAWAL, </t>
  </si>
  <si>
    <t xml:space="preserve">HONEY TASTE P LTD  </t>
  </si>
  <si>
    <t>603 GURUSHARNAM COMPLEX,VISHRALI</t>
  </si>
  <si>
    <t xml:space="preserve">ICON TRADING CO. </t>
  </si>
  <si>
    <t>1308, MAYERESH  COSMOS TOWER, SECTOR-11, CBD BELAPUR, NAVI MUMBAI</t>
  </si>
  <si>
    <t>INDUSTRY INFRATECH CONSTRUCTION CO.</t>
  </si>
  <si>
    <t xml:space="preserve">DAHISAR MORI POST DAHISAR SHIL PHATA PANVEL ROAD NAVI MUMBAI </t>
  </si>
  <si>
    <t xml:space="preserve">DYANESH DHOBALE </t>
  </si>
  <si>
    <t>JAGRAN ENTERTAINMENT MEDIA P. LTD.</t>
  </si>
  <si>
    <t>SANTACRUZ(W), MUMBAI</t>
  </si>
  <si>
    <t>44, 4TH FLOOE SANGEETA ELLIPSE, SAHAKAR ROAD, BEHIND GAEWARE HOUSE, VILE PARLE (E) MUMBAI</t>
  </si>
  <si>
    <t>SANJEEV MOHAN GUPTA</t>
  </si>
  <si>
    <t>ANSHUMAN MOHAN GUPTA</t>
  </si>
  <si>
    <t>JAGRAN INFRA PROJECTS PVT. LTD.</t>
  </si>
  <si>
    <t>JAI MATAJI TEXTILES</t>
  </si>
  <si>
    <t xml:space="preserve">A/167, MIDC PHASE 1, DOMBVALI(E) THANE. </t>
  </si>
  <si>
    <t>DEVENDRA SINGH</t>
  </si>
  <si>
    <t>JITENDRA G BHOSALE &amp; GAJENDRA N BHOSALE</t>
  </si>
  <si>
    <t xml:space="preserve">388 BISKITE GALLI AREA, AT POST  ROPALE TAL  PANDHARPUR  DISTT  </t>
  </si>
  <si>
    <t xml:space="preserve">JITENDRA G BHOSALE </t>
  </si>
  <si>
    <t>GAJENDRA N BHOSALE</t>
  </si>
  <si>
    <t>JOGI ENTERPRIES</t>
  </si>
  <si>
    <t>117/2 SHER-E-PUNJAB SOCIETY, ANDHERI (E), MUMBAI 400093</t>
  </si>
  <si>
    <t>RAJA SINGH GUPTA</t>
  </si>
  <si>
    <t>K P ENTERPRISES ( Proprietorship)</t>
  </si>
  <si>
    <t>1308, MAYURESH COSMOS TOWER, SECTOR -11, CBD BELAPUR, NAVI MUMBAI</t>
  </si>
  <si>
    <t>K S ENTERPRISES</t>
  </si>
  <si>
    <t xml:space="preserve">BIBWEWADI ROAD, 11/2 NILESH PARK KONDHWA BK  </t>
  </si>
  <si>
    <t xml:space="preserve">HARISH DATTOBA SAWANT </t>
  </si>
  <si>
    <t>KAMAL PULSES</t>
  </si>
  <si>
    <t>ARMB NAGPUR</t>
  </si>
  <si>
    <t xml:space="preserve">Plot No.144, Mouza: Chikhali devasthan, Nagpur 440008 </t>
  </si>
  <si>
    <t>Kamalesh Shah</t>
  </si>
  <si>
    <t>KARAN ENTERPRISES</t>
  </si>
  <si>
    <t>S.NO 3 HISSA NO 14/A/B, HILLTOP SOCIETY, SR NO 3  HISSA NO.14-A/14-B HILL TOP SOC</t>
  </si>
  <si>
    <t xml:space="preserve">NITIN SARODE </t>
  </si>
  <si>
    <t>KAVERI ENTERPRISES   ( Proprietorship)</t>
  </si>
  <si>
    <t>603, GURUSHARAN COMPLEX, VISHRALI NAKA MARKET  YARD ROAD, PANVEL-410206</t>
  </si>
  <si>
    <t>KG CORPORATION LIMITED ( FORMERLY KNOWN AS TAYAL ENERGY LIMITED)</t>
  </si>
  <si>
    <t>BHANU PRATAP SINGH</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</si>
  <si>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</si>
  <si>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</si>
  <si>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</si>
  <si>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</si>
  <si>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</si>
  <si>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</si>
  <si>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</si>
  <si>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</si>
  <si>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</si>
  <si>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</si>
  <si>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</si>
  <si>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</si>
  <si>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</si>
  <si>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</si>
  <si>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LANYARD FOODS LTD.</t>
  </si>
  <si>
    <t>C-23, GROUND FLOOR, SHUBDHA CHS, SIR POCHKHANWALA ROAD, WORLI, MUMBAI - 400030</t>
  </si>
  <si>
    <t>HARESH KUMAR GANDHI</t>
  </si>
  <si>
    <t>SHAILESH S DESAI</t>
  </si>
  <si>
    <t>NAKUL S MULLICK</t>
  </si>
  <si>
    <t>LINKSON INTERNATIONAL LTD.</t>
  </si>
  <si>
    <t>H.O. 4TH FLOOR, POONAM PLAZA, PALM ROAD, CIVIL LINES, NAGPUR-440 001</t>
  </si>
  <si>
    <t>YESHWANT LALCHAND SANGLA</t>
  </si>
  <si>
    <t>KUMAR YESHWANT SANGLA</t>
  </si>
  <si>
    <t>LINKSON ISPAT &amp; ENERGIES P LTD.</t>
  </si>
  <si>
    <t>MAA BHAGWATI TRADING</t>
  </si>
  <si>
    <t>RESI;FLAT NO.304,BHAKTI VIHAR APTT., CHHAPRU NAGR SQUARE, NAGPUR-440 018</t>
  </si>
  <si>
    <t>NARENDRA SUNDERLALJI WDHWA</t>
  </si>
  <si>
    <t xml:space="preserve">MAGICTIME TRADING CO P LTD.    </t>
  </si>
  <si>
    <t>Mahalaxmi Textiles</t>
  </si>
  <si>
    <t>ARMB,PUNE</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</si>
  <si>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</si>
  <si>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</si>
  <si>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</si>
  <si>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</si>
  <si>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</si>
  <si>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</si>
  <si>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</si>
  <si>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MAITREYEE WARDROBE</t>
  </si>
  <si>
    <t>ARMB NAGPUR [INDORA CHOWK, NAGPUR]</t>
  </si>
  <si>
    <t>PLOT NO.20,PADOLE LAYOUT, TRIMURTI NAGAR, NAGPUR-440022</t>
  </si>
  <si>
    <t>MRS.ABHA HARSHWARDHAN VERMA</t>
  </si>
  <si>
    <t xml:space="preserve">MEP COTTON LTD  </t>
  </si>
  <si>
    <t>400, 4TH FLOOR, B WING, 'SANGEETA ELLIPSE', SAHAKAR ROAD, VILE PARLE (EAST), MUMBAI - 400057</t>
  </si>
  <si>
    <t xml:space="preserve">K.K. MITTAL  </t>
  </si>
  <si>
    <t>ANUJ MITTAL</t>
  </si>
  <si>
    <t>MEUSE DUDS PVT. LTD.</t>
  </si>
  <si>
    <t>POONAM SUNIL SINGH</t>
  </si>
  <si>
    <t xml:space="preserve">MILKCRAFT DAIRYTECH P LTD. </t>
  </si>
  <si>
    <t>SHOP NO 5&amp;6, SARASWATI APARTMENT, SHIVAJI ROAD, PANVEL NAVI MUMBAI-410207</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</si>
  <si>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</si>
  <si>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</si>
  <si>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</si>
  <si>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</si>
  <si>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</si>
  <si>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MITIGATE TRADING PVT. LTD.</t>
  </si>
  <si>
    <t>YUVRAJ J OLE</t>
  </si>
  <si>
    <t>RAVINDRA V MALI</t>
  </si>
  <si>
    <t>MUNEJ PIPE PRODUCT</t>
  </si>
  <si>
    <t xml:space="preserve">SANE GURUJI MARG, MUMBAI </t>
  </si>
  <si>
    <t xml:space="preserve">M/S Munej Pipe Product (India)       
Gala No.12, Maru Compound,
Near Gajanan Hotel, Raj Rajeshwari,
Sonale (Village), BHIWANDI
Dist.-Thane, Pin-421302
</t>
  </si>
  <si>
    <t>Nadeem shafat Khan</t>
  </si>
  <si>
    <t xml:space="preserve">NAVKAR ENTERPRISES </t>
  </si>
  <si>
    <t>BLOCK NO 2A, 1ST FLOOR JAIHIND BUILDING NO 1, DR A M ROAD, BHULESHWAR MUMBAI 400002</t>
  </si>
  <si>
    <t>SHANTILAL JAIN</t>
  </si>
  <si>
    <t>MRS SAROJ DEVI JAIN</t>
  </si>
  <si>
    <t>NINADS POTTERY</t>
  </si>
  <si>
    <t>12  STAVELY ROAD,PUNE,MAHARASHTRA,411001</t>
  </si>
  <si>
    <t>BHARAT VASUDEO GIDWANI</t>
  </si>
  <si>
    <t>NITA DHOLKIYA, FLAT NO.1, PUJA BHAVAN, SANT JANABHAI RD. VILEPARLE EAST, MUMBAI-400 057</t>
  </si>
  <si>
    <t>MRS. NITA DHOLKIYA</t>
  </si>
  <si>
    <t xml:space="preserve">ORBIT INDUSTRIES </t>
  </si>
  <si>
    <t>ADALAT ROAD, AURANGABAD</t>
  </si>
  <si>
    <t>L-45 , M IDC , WALUJ , AURANGABAD- 431136</t>
  </si>
  <si>
    <t xml:space="preserve">ANIL R RAI </t>
  </si>
  <si>
    <t xml:space="preserve">SANGITA ANIL RAI </t>
  </si>
  <si>
    <t>PADMAVATI DISPOSABLES</t>
  </si>
  <si>
    <t>OFFICE;MODI NO.1,SITABULDI,NAGPUR RESI; HOUSENO.314/10,DHANLAXMI NIWAS, KHARE TOWN, DHARAMPETH,NAGPURE-440 010</t>
  </si>
  <si>
    <t>MRS.URMILA SOHANLAL TAORI</t>
  </si>
  <si>
    <t>PARTHASARTHI STEEL PVT LTD.</t>
  </si>
  <si>
    <t>OFFICE NO 127, FIRST FLOOR, FUSION PARK, S.NO. 150,152,153 PIMPRI, WAGHERA, PUNE</t>
  </si>
  <si>
    <t>NARESH KUMAR GARG</t>
  </si>
  <si>
    <t>01556804</t>
  </si>
  <si>
    <t>NEERAJ KUMAR GARG</t>
  </si>
  <si>
    <t>01325587</t>
  </si>
  <si>
    <t>PATEL AGRO FARM</t>
  </si>
  <si>
    <t>GUT NO. 273,274, VILLAGE UCHAT MANGATANA,  OPPOSITE MADAM AGRO FACTORY, NEAR KUDUS, BHIWNDI WADA ROAD,</t>
  </si>
  <si>
    <t>AMIR AHMED KHAN</t>
  </si>
  <si>
    <t>Patel Enterprises</t>
  </si>
  <si>
    <t>MANDVI, MUMBAI</t>
  </si>
  <si>
    <t>D-14, 502, Yamuna Nagar, Near Lokhandwala, Andheri (W), Mumbai- 400 053</t>
  </si>
  <si>
    <t>Mr. Nasir Ahmed</t>
  </si>
  <si>
    <t xml:space="preserve">PINNACLE EDIFICE P LTD   </t>
  </si>
  <si>
    <t>SHOP NO 1&amp;2 GROUND FLOOR, DOLPHIN BUILDING, SEC-21, NERUL-E, NAVI MUMBAI</t>
  </si>
  <si>
    <t xml:space="preserve">SOHAIL A MUNSHI </t>
  </si>
  <si>
    <t>ABDULLAH MUNSHI</t>
  </si>
  <si>
    <t>PISCES EXIM P LTD.</t>
  </si>
  <si>
    <t>ROW BUNGLOW NO. 5, VALMIKI BAUGH MUNGUL MARGAON GOA-403 601</t>
  </si>
  <si>
    <t xml:space="preserve">SOUMIT JENA </t>
  </si>
  <si>
    <t xml:space="preserve">PRITI JENA </t>
  </si>
  <si>
    <t>Prakash Dattatraya Apture</t>
  </si>
  <si>
    <t>Apture Wada, Near Sangh Building Badkas Chowk Nagpur</t>
  </si>
  <si>
    <t>PREMIER FLOOR TO ROOF MATERIALS PVT.LTD</t>
  </si>
  <si>
    <t>42/26 GEE GEE COMPLEX ANNA SALAI CHENNAI 600 002</t>
  </si>
  <si>
    <t xml:space="preserve">Sh Niranjan KarmaRKAR </t>
  </si>
  <si>
    <t xml:space="preserve">Ms. Ajita Virkar </t>
  </si>
  <si>
    <t xml:space="preserve">PREMNARAYAN KABRA &amp; BROS </t>
  </si>
  <si>
    <t>BANDRA(W), MUMBAI</t>
  </si>
  <si>
    <t>4TH FLOOR ARIHANT MANSION, 29 K N ROAD, BHAT BAZAR, MUMBAI 400009</t>
  </si>
  <si>
    <t>PREMNARAYAN KABRA</t>
  </si>
  <si>
    <t>PRINCE PIPE INDUSTRIES</t>
  </si>
  <si>
    <t>SANE GURUJI MARG, MUMBAI</t>
  </si>
  <si>
    <t>GALA NO. 8/9/10, MARU COMPOUND, NEAR GAJANAN HOTEL, RAJ RAJESHWARI, SONALE (VILLAGE), BHIWANDI, DIST.- THANE, PIN-421302.</t>
  </si>
  <si>
    <t xml:space="preserve">NAFEES AHMED SHAFAT AHMED KHAN  </t>
  </si>
  <si>
    <t>05205019</t>
  </si>
  <si>
    <t>MRS. NASREEN NAFEES AHMED KHAN</t>
  </si>
  <si>
    <t>PRIYA EXPORTS</t>
  </si>
  <si>
    <t>Regd. Office : 46/47 Ashoka Shopping Centre L T Marg Fort, Mumbai 400 001.</t>
  </si>
  <si>
    <t>Mrs. Moushumi S. Datta</t>
  </si>
  <si>
    <t xml:space="preserve">PUSHPAM PLAZA PVT.LTD. </t>
  </si>
  <si>
    <t xml:space="preserve">Krishna Kunj , 51, 
Lulla Nagar
Pune-4110140
</t>
  </si>
  <si>
    <t>KISHOR GIDWANI</t>
  </si>
  <si>
    <t>00068699</t>
  </si>
  <si>
    <t>PUSHPA GIDWANI</t>
  </si>
  <si>
    <t>00068720</t>
  </si>
  <si>
    <t>BINA GIDWANI</t>
  </si>
  <si>
    <t>00068690</t>
  </si>
  <si>
    <t>PUSHPAM SOFTWARE P LTD.</t>
  </si>
  <si>
    <t xml:space="preserve">S.NO.15A(NEW 16A), 51, KRISHNA KUNJ, LULLA NAGAR, PUNE-41 </t>
  </si>
  <si>
    <t>KISHORE GIDWANI</t>
  </si>
  <si>
    <t>R K TRADING COMPANY</t>
  </si>
  <si>
    <t>DADAR K C, MUMBAI</t>
  </si>
  <si>
    <t>121/15 DADAR PRATIMA CHSL, 5TH LANE, HINDU COLONY, DADAR E</t>
  </si>
  <si>
    <t>KARAN VIKARAM SHAH</t>
  </si>
  <si>
    <t>07055937</t>
  </si>
  <si>
    <t>RAJUL V SHAH</t>
  </si>
  <si>
    <t>03073798</t>
  </si>
  <si>
    <t>R S LUTH EDUCATIONAL TRUST</t>
  </si>
  <si>
    <t>FRAVASHI INTERNATIONAL ACADEMY ADJACENT TO GANGAPUR DAM HOUSE GANGA PUR DUGAON ROAD DUGAON VILLAGE NASHIK -422203</t>
  </si>
  <si>
    <t xml:space="preserve">RATAN LUTH                         </t>
  </si>
  <si>
    <t>SMT. SHARVARI LUTH</t>
  </si>
  <si>
    <t>RAJAT PHARMACEUTICAL LTD.</t>
  </si>
  <si>
    <t>RAJAT ENCLAVE, 102/103 A-WING, GAYATRI DARSHAN, THAKUR COMPLEX KANDIVILI (E), MUMBAI – 400101</t>
  </si>
  <si>
    <t>461324</t>
  </si>
  <si>
    <t>KISHORE KUMAR ARYA</t>
  </si>
  <si>
    <t>461364</t>
  </si>
  <si>
    <t>P.DALGUDE</t>
  </si>
  <si>
    <t xml:space="preserve">RAJENDRA METALITE INFRA IND. P LTD  </t>
  </si>
  <si>
    <t>225/4, PETITE HOUSE BUILDING, GROUND FLOOR, THAKURWAR MAIN ROAD, MUMBAI-400004</t>
  </si>
  <si>
    <t>PRAVIN D JAIN</t>
  </si>
  <si>
    <t xml:space="preserve">MRS ARUNA P JAIN </t>
  </si>
  <si>
    <t xml:space="preserve">RAMANAND STEEL LTD  </t>
  </si>
  <si>
    <t>401, VYAPAR BHAWAN, P D MELLO ROAD, CARNAC BANDAR, MASJID ( E ) MUMBAI-9</t>
  </si>
  <si>
    <t xml:space="preserve">SATVIR SARLIA     </t>
  </si>
  <si>
    <t xml:space="preserve">MOHIT SARLIA  </t>
  </si>
  <si>
    <t>MS SUSHILA DEVI SARLIA</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</si>
  <si>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</si>
  <si>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</si>
  <si>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</si>
  <si>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</si>
  <si>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REID &amp; TAYLORS LTD.</t>
  </si>
  <si>
    <t>B2, 5TH FLOOR, MARATHON NEXTGEN, OFF G.K. MARG, LOWER PAREL,MUMBAI   400-013.</t>
  </si>
  <si>
    <t xml:space="preserve">NITIN S. KASLIWAL         </t>
  </si>
  <si>
    <t xml:space="preserve">MRS .JYOTI N. KASLIWAL                 </t>
  </si>
  <si>
    <t xml:space="preserve">DARA D. AVARI .                           </t>
  </si>
  <si>
    <t xml:space="preserve">ANIL CHANNA                                 </t>
  </si>
  <si>
    <t xml:space="preserve">RENAISAANCE CORP  </t>
  </si>
  <si>
    <t xml:space="preserve">101-B, MEHTA INDUSTRIAL ESTATE,CHAKALA, ANDHERI(E) MUMBAI-400093. </t>
  </si>
  <si>
    <t xml:space="preserve">SANDEEP KHANDELWAL </t>
  </si>
  <si>
    <t xml:space="preserve">NAVEEN VYAS   </t>
  </si>
  <si>
    <t>VENKATRAMAN VISHWANATH IYER</t>
  </si>
  <si>
    <t>ROOFIT INDUSTRIES  LTD.</t>
  </si>
  <si>
    <t>501, SANGLI BANK BUILDING, 296 PERIN NARIMAN STREET, FORT, MUMBAI 400 001</t>
  </si>
  <si>
    <t xml:space="preserve">VINOD GUBUX MOTWANI </t>
  </si>
  <si>
    <t>GURBUK YANCHAND MOTWANI</t>
  </si>
  <si>
    <t>KISHORE GURBAX MOTWANI</t>
  </si>
  <si>
    <t>S KUMAR NATIONWIDE LTD.</t>
  </si>
  <si>
    <t>B2, 5TH FLOOR, MARATHON NEXTGEN, OFF GK MARG, LOWER PAREL, MUMBAI 400 013</t>
  </si>
  <si>
    <t>DR AC SHAH</t>
  </si>
  <si>
    <t>ANIL CHANN</t>
  </si>
  <si>
    <t>JYOTI N KASLIWAL</t>
  </si>
  <si>
    <t>SMT AMITA NARAIN</t>
  </si>
  <si>
    <t>ANISH MODI</t>
  </si>
  <si>
    <t>MARTIN HENRY</t>
  </si>
  <si>
    <t>DARA D AVARI</t>
  </si>
  <si>
    <t>SURESH N TALWAR</t>
  </si>
  <si>
    <t>M  DAMODARAN</t>
  </si>
  <si>
    <t>S.N. PROPERTIES P.LTD.</t>
  </si>
  <si>
    <t>Regd. Office : 122/123 Ground floor Shahid Bhagatn Singh Road colony Unit No. 1, Link Road Chakala Andheri (E) Mumbai 400 059</t>
  </si>
  <si>
    <t>Mr Chetan Gnanchandra Gandhi</t>
  </si>
  <si>
    <t>Mr Sandeep Shivram Kalanji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</si>
  <si>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</si>
  <si>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</si>
  <si>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</si>
  <si>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</si>
  <si>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</si>
  <si>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SEZAL GLASS LTD.</t>
  </si>
  <si>
    <t>201/202 ABHILASHA S V ROAD, KANDIVALI (W) MUMBAI 400 067</t>
  </si>
  <si>
    <t xml:space="preserve">AMRUT S GADA   </t>
  </si>
  <si>
    <t xml:space="preserve">DHIRAJ S GADA                                       </t>
  </si>
  <si>
    <t xml:space="preserve">MITESH K GADA    </t>
  </si>
  <si>
    <t>RANGARAJAN RAMASWAMY</t>
  </si>
  <si>
    <t xml:space="preserve">SHANTILAL JAIN &amp; OTHERS    </t>
  </si>
  <si>
    <t xml:space="preserve">FLAT NO. 181, 18TH FLOOR, JUPITER APARTMENTS, TWIN STAR JUPITER CHS LTD, PLOT NO. 41, CUFFE PARADE, COLABA, MUMBAI 400005 </t>
  </si>
  <si>
    <t>SHETH METAL PVT. LTD.</t>
  </si>
  <si>
    <t>43,LAXMI NIWAS, 2ND FLOOR,2ND PANJRAPOLE LANE, MUMBAI-400004</t>
  </si>
  <si>
    <t>NARESH SHETH</t>
  </si>
  <si>
    <t>DINESHKUMAR SHETH</t>
  </si>
  <si>
    <t>VIMAL SHETH.</t>
  </si>
  <si>
    <t>SHIVAM ENTERPRISES (proprietorship)</t>
  </si>
  <si>
    <t xml:space="preserve">SHIVANI  HOT ROLLED STEEL PVT LTD </t>
  </si>
  <si>
    <t>M-5A, MEZZANINE FLOOR, GIRIRAJ  BULDING, S T ROAD, CARNAC BUNDER,  IRON MARKET, MASJID EAST MUMBAI-400009</t>
  </si>
  <si>
    <t xml:space="preserve">JANG BHADUR SINGH </t>
  </si>
  <si>
    <t>PRAMOD J SINGH</t>
  </si>
  <si>
    <t>Shree Krishna Textiles</t>
  </si>
  <si>
    <t>209,3rd floor, Mantri Building, J.S.S. Road, Above Sapna Hotel, Mumbai 400 004</t>
  </si>
  <si>
    <t>Shri   Bharat Gawade</t>
  </si>
  <si>
    <t>SHREE NARMADA ARCHITECTURAL SYSTEMS LIMITED</t>
  </si>
  <si>
    <t>Room No.1,2 &amp; 2-A, Kohiyar House, 4 Dhuswadi, Dr. Cawasji Hormasji Lane, Behind Edward Restaurant, Dhobi Talao, Mumbai-400002.</t>
  </si>
  <si>
    <t>Deepak Bhuralal Patel</t>
  </si>
  <si>
    <t>Sanjay Patel</t>
  </si>
  <si>
    <t>Krishnankutty Bhaskarannair</t>
  </si>
  <si>
    <t>Shree Radhe Industries</t>
  </si>
  <si>
    <t>Popular Market Gandhibagh Nagpur</t>
  </si>
  <si>
    <t>Narayan Das Agarwal</t>
  </si>
  <si>
    <t>Sh. Arun Kumar Agarwal</t>
  </si>
  <si>
    <t>Smt. Shakuntala Agarwal</t>
  </si>
  <si>
    <t>Smt. Snehlata Chaturvedi</t>
  </si>
  <si>
    <t>Smt. Shashi Arun Agarwal</t>
  </si>
  <si>
    <t>SHREEM STEEL PVT. LTD.</t>
  </si>
  <si>
    <t>SHRI DAIRY</t>
  </si>
  <si>
    <t>PLOT NO.6,GAYATRI KUNJ, VISAVA COLONY, OLD BYE PASS ROAD, CAMP AMRAVATI</t>
  </si>
  <si>
    <t>AMBRISH MURLIDHAR SARBERE</t>
  </si>
  <si>
    <t>SHRI MANIK R BIRLA</t>
  </si>
  <si>
    <t xml:space="preserve">PLOT NO. 101, SL NO.44, CITY SURVEY NO. 1325, NAV SAHYADRI CO-OP HOUSING SOCIETY LTD., HINGNE B K, KARVE NAGAR, PUNE, PIN-410052 </t>
  </si>
  <si>
    <t>MANIK RAMCHANDRA BIRLA</t>
  </si>
  <si>
    <t>VANDANA MANIK BIRLA</t>
  </si>
  <si>
    <t xml:space="preserve">SHRI VINAYAK MILK PRODUCTS P LTD    </t>
  </si>
  <si>
    <t xml:space="preserve">SHYAM TRADING CO. </t>
  </si>
  <si>
    <t>HARSHA BUILDING 3RD FLOOR, BHAPUBAI VASI ROAD, VILE PARLE EAT, MUMBAI 400057.</t>
  </si>
  <si>
    <t>VED PRAKASH AGARWAL</t>
  </si>
  <si>
    <t>SHYAM SUNDER AGARWAL</t>
  </si>
  <si>
    <t>SILVER ISPAT PVT LTD</t>
  </si>
  <si>
    <t>1104 RUNWAL PLAZA, VARTAK NAGAR, THANE-(W)</t>
  </si>
  <si>
    <t>SUNIL MITTAL</t>
  </si>
  <si>
    <t>JAIPARKASH MITTAL</t>
  </si>
  <si>
    <t>SOMU TEXTRADE PVT. LTD.</t>
  </si>
  <si>
    <t>LAXMI COMMERCIAL No.604, 6TH FLOOR, NEAR MANISH MARKET, DADAR (WEST), MUMBAI - 400 028 (MAHARASHTRA)</t>
  </si>
  <si>
    <t>CHANDRASHEKHAR UMAKANT MAYEKAR</t>
  </si>
  <si>
    <t>MOHAMMED BAHAUDDIN SABAHUDDIN</t>
  </si>
  <si>
    <t>SUDAR INDUSTRIES LTD.</t>
  </si>
  <si>
    <t xml:space="preserve">MCB BRADY HOUSE, MUMBAI </t>
  </si>
  <si>
    <t>Plot No 27 &amp; 29, village Paud, Mazgaon Road, Taluka : Khalapur Khalapur Maharashtra-410222</t>
  </si>
  <si>
    <t>SUMEET STEEL INDUSTRIES(proprietorship)</t>
  </si>
  <si>
    <t>BK NO.202, H NO.456, ASHISH BLDG, AJAY NAGAR, BHIWANDI, THANE</t>
  </si>
  <si>
    <t>MADHU GUMANSINGH RAJPUROHIT</t>
  </si>
  <si>
    <t>SUNIL MOBILES</t>
  </si>
  <si>
    <t>HOUSE ON PLOT NO.52,HOSUE NO.12, WEARD NO.59, BHANDAR MOHALLA, OPP. BUDDH VIHAR, INDORA , NAGPUR</t>
  </si>
  <si>
    <t>SNEHAL RAJAN JANBANDHU</t>
  </si>
  <si>
    <t xml:space="preserve">SUVIKAS ALLOYS &amp; STEEL PVT. LTD  </t>
  </si>
  <si>
    <t>104 GANATRA INDUSTRIAL ESTATE, OPP SBI, KHOPAT, THANE(W)-400601</t>
  </si>
  <si>
    <t xml:space="preserve">J P AGARWAL,    </t>
  </si>
  <si>
    <t>ANILKUMAR AGARWAL</t>
  </si>
  <si>
    <t>TANAAYA GEM &amp; JEWELLERY EXPORTS LTD</t>
  </si>
  <si>
    <t>347-A, PANCHRATNA, OPERA HOUSE, MUMBAI-4</t>
  </si>
  <si>
    <t>GAUTAM G MEHTA</t>
  </si>
  <si>
    <t>JAIMIN G MEHTA</t>
  </si>
  <si>
    <t>TECHNO FAB ENGINEERS</t>
  </si>
  <si>
    <t>18, POONM VIHAE PHASE-1,SWAWLAMBI NAGAR, NAGPUR-440 022</t>
  </si>
  <si>
    <t>CHETAN RAGHUNATH LAVANIA</t>
  </si>
  <si>
    <t>TEJ N L KHAMBHATWALA JEWELLERS</t>
  </si>
  <si>
    <t>418, DIMPLE ARCADE, ASHA NAGAR, THAKUR COMPLEX, KANDIVALI (E), MUMBAI - 400101.</t>
  </si>
  <si>
    <t>Unnati Exim</t>
  </si>
  <si>
    <t>Office No. 11 D, Mezzanine Floor, Plot No.116, Goverdhandas Building, Jagannath Shankar Sheth Marg, Girgaon, Mumbai- 400 004.</t>
  </si>
  <si>
    <t xml:space="preserve">Mr. Mahendra S. Surve- </t>
  </si>
  <si>
    <t>VASUDEV VALIRAM GIDWANI</t>
  </si>
  <si>
    <t>51, Krishna Kunj, Lulla Nagar, Pune-411040</t>
  </si>
  <si>
    <t>VENY COTCAN</t>
  </si>
  <si>
    <t>ARMB,AHMEDABAD</t>
  </si>
  <si>
    <t>45-A VRAJ VIHAR SOCIETY,OPP:ADC BANK,BOPAL, AHMEDABAD -380058</t>
  </si>
  <si>
    <t xml:space="preserve"> MR. KRINAL DASHTATHBHAI PATEL</t>
  </si>
  <si>
    <t>SMT SURYABEN DASHRATHBHAI PATEL</t>
  </si>
  <si>
    <t>VISION MACHINES PVT.LTD.</t>
  </si>
  <si>
    <t>11, GROUND FLOOR, GOD GIFT TOWER, JUNCTION OF HILL ROAD &amp; S.V.ROAD, BANDRA, MUMBAI 400 050.</t>
  </si>
  <si>
    <t>MANISH KUMAR SONI.</t>
  </si>
  <si>
    <t>KULDEEP VERMA</t>
  </si>
  <si>
    <t>MRS. MONIKA BABBAR</t>
  </si>
  <si>
    <t>MRS.VILAS KASHMIRI LAL BABBAR</t>
  </si>
  <si>
    <t>VITTHAL DISTILLERIES</t>
  </si>
  <si>
    <t>A/P NIMGAON, TQ. MADHA, DIST SOLAPUR</t>
  </si>
  <si>
    <t>VIKRAM B SHINDE</t>
  </si>
  <si>
    <t>01722201</t>
  </si>
  <si>
    <t>BABAN N VARPE</t>
  </si>
  <si>
    <t>06701131</t>
  </si>
  <si>
    <t>SANJAY R NAWADKAR</t>
  </si>
  <si>
    <t>06701135</t>
  </si>
  <si>
    <t>SUBHASH R SURWASE</t>
  </si>
  <si>
    <t>06701141</t>
  </si>
  <si>
    <t xml:space="preserve">WHITEGOLD MERCANTILE CO. LTD   </t>
  </si>
  <si>
    <t>WINSOME DIAMONDS &amp; JEWELLERY LTD.</t>
  </si>
  <si>
    <t>ASHOKA TOWER, KESHARBA MARKET - 2 GOTALAWADI, KATARGAM, SURAT 395004</t>
  </si>
  <si>
    <t>JAI KUMAR KAPOOR (IND)</t>
  </si>
  <si>
    <t>Y.A. MAMAJI  FURNISHINGS  PVT. LTD.</t>
  </si>
  <si>
    <t>GROUND FLOOR OF BADAMIA MANOR, 34 CLERK ROAD , OFF RACECOURSE, MAHALAXMI,MUMBAI-400 034</t>
  </si>
  <si>
    <t>MRS. RASHNA ABDEALI MAMAJI</t>
  </si>
  <si>
    <t>MRS. ANURADHA SINGHANIA</t>
  </si>
  <si>
    <t>ABDEALI MAMAJI</t>
  </si>
  <si>
    <t xml:space="preserve">YUNICORN SILK MILLS  </t>
  </si>
  <si>
    <t xml:space="preserve">YUNICORN SYNT MILLS  P LTD  </t>
  </si>
  <si>
    <t>MR ABHISHEK JAIN</t>
  </si>
  <si>
    <t>ZAID CONNECTION</t>
  </si>
  <si>
    <t>VIDYA NAGAR, OMKAR COMPLEX, SAI SATYAM PARK, WAGHOLI,</t>
  </si>
  <si>
    <t xml:space="preserve">FAROOQ LATIF KHAN </t>
  </si>
  <si>
    <t>Zenith Birla (India) Limited</t>
  </si>
  <si>
    <t>Foreshore Road, Mumbai</t>
  </si>
  <si>
    <t>1st Floor, Dalamal House, 206, Jamnalal Bajaj Marg, Nariman Point, Mumbai 400 021.</t>
  </si>
  <si>
    <t>SBI, OBC , BOI, PNB , BOB</t>
  </si>
  <si>
    <t>Ashish Ramesh Mahendrakar</t>
  </si>
  <si>
    <t>Satish Vasant Jadhav</t>
  </si>
  <si>
    <t>Ashok Kumar Saaliyan</t>
  </si>
  <si>
    <t>Anirudha Chandracant Waghmare</t>
  </si>
  <si>
    <t>Yash Birla</t>
  </si>
  <si>
    <t>12/2 RNT MARG, CHETAK CENTER, INDORE-452001</t>
  </si>
  <si>
    <t>MICHAEL STARTLING</t>
  </si>
  <si>
    <t>CONTINENTAL  CABLES &amp; CONDUCTORS PVT LTDD</t>
  </si>
  <si>
    <t>MP</t>
  </si>
  <si>
    <t>MALIK MARKET, BHOPAL</t>
  </si>
  <si>
    <t xml:space="preserve">INDUSTRIAL AREA, MANDIDEEP,         DISTT : RAISEN </t>
  </si>
  <si>
    <t>SMT RAJNI MADAN</t>
  </si>
  <si>
    <t>SMT SUNITA MADAN</t>
  </si>
  <si>
    <t>SMT SHAHSHI SENGAL</t>
  </si>
  <si>
    <t>DURGA INDUSTRIAL CORP</t>
  </si>
  <si>
    <t>MANISH MADAN</t>
  </si>
  <si>
    <t>PREETI MADAN</t>
  </si>
  <si>
    <t>SWATI DAWAR</t>
  </si>
  <si>
    <t>ISHA INDUSTRIES</t>
  </si>
  <si>
    <t>MARWARI ROAD, BHOPAL</t>
  </si>
  <si>
    <t>SHOP NO.204,,JYOTI SHOPPING COMPLEX, ZONE-I   MP NAGAR, BHOPAL</t>
  </si>
  <si>
    <t>RAJESH SINGH THAKUR S/O RAM LAL THAKUR</t>
  </si>
  <si>
    <t>KIMST</t>
  </si>
  <si>
    <t>J.K.ROAD, BHOPAL</t>
  </si>
  <si>
    <t>132 ZONE -II MP NAGAR BHOPAL</t>
  </si>
  <si>
    <t xml:space="preserve">MANISH KHARE </t>
  </si>
  <si>
    <t>MOBILE CARE PVT. LTD.</t>
  </si>
  <si>
    <t>J K ROAD, BHOPAL</t>
  </si>
  <si>
    <t>13, JYOTI SHOPPING COMPLEX M P NAGAR ZONE 1, BHOPAL</t>
  </si>
  <si>
    <t>RAJESH THAKUR</t>
  </si>
  <si>
    <t xml:space="preserve">VANDANA THAKUR </t>
  </si>
  <si>
    <t>Ms INDIA 1928</t>
  </si>
  <si>
    <t>HALL NO 1 THIRD FLOOR ULTIMATE ARCADE,KOLAR ROAD BHOPAL</t>
  </si>
  <si>
    <t>SURAJ SINGH NIMARE</t>
  </si>
  <si>
    <t>MUKESH TAJ SHAH</t>
  </si>
  <si>
    <t xml:space="preserve">O P AGRI EXPORT PVT LTD  </t>
  </si>
  <si>
    <t>NEW MARKET, BHOPAL</t>
  </si>
  <si>
    <t>C-15 BDF COLONY KOH0E-FIZA, BHOPAL            &amp;       NEAR GUJRATI LODGE, JUMERATI BAZAR BHOPAL</t>
  </si>
  <si>
    <t>DENA BANK, STATE BANK OF INDORE</t>
  </si>
  <si>
    <t>OMPRAKASH GURBANI S/O PURSHOTTAM DAS GURBANI</t>
  </si>
  <si>
    <t>JITENDER GURBANI</t>
  </si>
  <si>
    <t>OM SAI SUDARSHAN</t>
  </si>
  <si>
    <t>GOVINDPURA, BHOPAL</t>
  </si>
  <si>
    <t>A-23 LAKEPEARL RESIDENCY E-8 EX. BAWADIA KALA,BHOPAL</t>
  </si>
  <si>
    <t>SANJAY KUMAR SABNANI</t>
  </si>
  <si>
    <t>SANGAM TRADERS AND ENTERPRISES</t>
  </si>
  <si>
    <t>C-29 PRAIJAT COMPLEX Bittan Market, Bhopal</t>
  </si>
  <si>
    <t>SANJAY SABNANI</t>
  </si>
  <si>
    <t>SHRI BARAMJI TRADERS</t>
  </si>
  <si>
    <t>BERASIA ROAD, BHOPAL</t>
  </si>
  <si>
    <t xml:space="preserve">C-21 NEW MANDI CAMPUS HZUR </t>
  </si>
  <si>
    <t>RAVINDER AGARWAL</t>
  </si>
  <si>
    <t>SHRI JANKI GLOBLE P LTD.</t>
  </si>
  <si>
    <t>NEAR GUJRATI LODGE, JUMERATI BAZAR, BHOPAL</t>
  </si>
  <si>
    <t>VASUDEV ASANDAS SEWANI</t>
  </si>
  <si>
    <t>SHUBH INDUSTRIES</t>
  </si>
  <si>
    <t>301 C SECOND FLOOR, JYOTI SHOPPING COMPLEX, ZONE IMP NAGAR BHOPAL</t>
  </si>
  <si>
    <t>KALPANA THAKUR</t>
  </si>
  <si>
    <t>SUSHANT MISHRA</t>
  </si>
  <si>
    <t>U TELECOM</t>
  </si>
  <si>
    <t>SHOP NO.83,JYOTI SHOPPING COMPLEX ZONE IMP NAGAR BHOPAL</t>
  </si>
  <si>
    <t>HARISH SINGH THAKUR</t>
  </si>
  <si>
    <t>UNIVERSAL COATING</t>
  </si>
  <si>
    <t>G-2/161 GULMOHAR COLONY BHOPAL</t>
  </si>
  <si>
    <t>PREM CHAWLA</t>
  </si>
  <si>
    <t>URJA CABLES &amp; CONDUCTORS PVT. LTD.</t>
  </si>
  <si>
    <t>V K MADAN</t>
  </si>
  <si>
    <t>A K SEHGAL</t>
  </si>
  <si>
    <t>N K SEHGAL</t>
  </si>
  <si>
    <t>URJA PLASTS &amp; CABLES</t>
  </si>
  <si>
    <t>ABHISHEK STONES</t>
  </si>
  <si>
    <t>JAYENDRAGANJ, GWALIOR</t>
  </si>
  <si>
    <t>A-39, SIR RAM COLONY, GWALIOR</t>
  </si>
  <si>
    <t>SMT.DEEPTI SHARMA</t>
  </si>
  <si>
    <t>AJAY TRADERS</t>
  </si>
  <si>
    <t>GANDHI ROAD, DATIA</t>
  </si>
  <si>
    <t>102 MONTIWALIGALI, BEHIND TOWN HALL, DATIA, MP</t>
  </si>
  <si>
    <t>AJAY AGGARWAL</t>
  </si>
  <si>
    <t>JAI MATA DI TRADERS</t>
  </si>
  <si>
    <t>MUDIAN KA KUA,DABOIYA KA PATHLA,  DATIA</t>
  </si>
  <si>
    <t>UMAKANT CHATURVEDI</t>
  </si>
  <si>
    <t>NITIN KUMAR NITESH KUMAR</t>
  </si>
  <si>
    <t>BALAJI NAGAR, UNNAO ROAD, DATIA</t>
  </si>
  <si>
    <t>RAM BABU SAU</t>
  </si>
  <si>
    <t>POOJA TRADERS</t>
  </si>
  <si>
    <t>MUDIAN KA KUA, DATIA</t>
  </si>
  <si>
    <t>BALRAM SHARMA</t>
  </si>
  <si>
    <t>SAKSHAM TRADING CO.</t>
  </si>
  <si>
    <t>5/7, TIWARI LANE, CHOTA BAZAR DATIA</t>
  </si>
  <si>
    <t>SMT.SHAILJA TIWRI</t>
  </si>
  <si>
    <t>AC CORP PVT. LTD.</t>
  </si>
  <si>
    <t>ARMB INDORE</t>
  </si>
  <si>
    <t>210, RATNAMANI COMPLEX, 7/1 NEW PALASIA, INDORE,452001</t>
  </si>
  <si>
    <t>SRABONI CHATERJEE</t>
  </si>
  <si>
    <t>SANJAY KAPSE</t>
  </si>
  <si>
    <t>AMULYA EXPORTS LTD.</t>
  </si>
  <si>
    <t>510, GOKUL BUILDING, 80-A, BARODA STREET, MUMBAI - 400009</t>
  </si>
  <si>
    <t>SBI, UCO, ICICI</t>
  </si>
  <si>
    <t>ARVIND KUMAR ASHWINI KUMAR</t>
  </si>
  <si>
    <t>G 4 SHREE CHAMBERS 17/1 WAREHOUSE ROAD INDORE</t>
  </si>
  <si>
    <t>ARVIND SHARMA</t>
  </si>
  <si>
    <t>BULLOX VENTURES PVT. LTD.</t>
  </si>
  <si>
    <t>204, BLOCK A SHUBH LABH HEIGHTS, RING ROAD SQUARE MR-9 INDORE</t>
  </si>
  <si>
    <t>MANISH YADAV</t>
  </si>
  <si>
    <t>MRS SADHNA SONI</t>
  </si>
  <si>
    <t>FAIRY LAND RESORTS PVT. LTD.</t>
  </si>
  <si>
    <t>BICHOLI NANDLAYEE GHATI, A.B. ROAD, MHOW. INDORE 453441.</t>
  </si>
  <si>
    <t>MS SHEFALI RATHORE</t>
  </si>
  <si>
    <t>VIJAY RAO HOLKAR</t>
  </si>
  <si>
    <t>JAI MAHAKAL BIOTECH LTD.</t>
  </si>
  <si>
    <t>191, SR COMPOUND, LASUDIA MORI, DEWAS NAKA, INDORE</t>
  </si>
  <si>
    <t>LALIT KUMAR VERMA</t>
  </si>
  <si>
    <t>JAIN ENTERPRISES</t>
  </si>
  <si>
    <t>ARMB, INDORE</t>
  </si>
  <si>
    <t>84, NEELKANTH COLONY, NEAR RADHA NAGAR,  INDORE</t>
  </si>
  <si>
    <t>NEHA PORWAL</t>
  </si>
  <si>
    <t xml:space="preserve">1, MLA QUARTERS, BHOPAL
Opp: CROPTON GREAVES NEW INDUSTRIAL AREA,MAIN ROAD, ,MANDI DEEP ,BHOPAL
</t>
  </si>
  <si>
    <t>PANKAJ KOTHARI</t>
  </si>
  <si>
    <t>LAXMI PIPE &amp; FITTINGS PVT LTD</t>
  </si>
  <si>
    <t>PLOT NO 529, SEC-III, INDUSTRIAL AREA, PITHAMPUR, DHAR, MP</t>
  </si>
  <si>
    <t>NAMITA OSWAL</t>
  </si>
  <si>
    <t>VINOD PALAWAT</t>
  </si>
  <si>
    <t>LAXMI SOLVEX</t>
  </si>
  <si>
    <t>30/40 , MAHALAXMI BRIDGE  ARCADE , MAHALAXMI, MUMBAI</t>
  </si>
  <si>
    <t>SBI , SBM , SBT</t>
  </si>
  <si>
    <t>MAHI COLLECTION</t>
  </si>
  <si>
    <t xml:space="preserve">3/4 , TIRUPATI NAGAR , AIRPORT ROAD , INDORE </t>
  </si>
  <si>
    <t>NITIN SINGH TOMAR</t>
  </si>
  <si>
    <t>RANJANA SINGH TOMAR</t>
  </si>
  <si>
    <t>MANORAMA FOODS (P) LTD.</t>
  </si>
  <si>
    <t>2191,INDUSTRIAL AREA, MAKSHI ROAD, SHAJAPUR,MP</t>
  </si>
  <si>
    <t>SONU KUMAR AGARWAL</t>
  </si>
  <si>
    <t>NAGDIRAM AGARWAL</t>
  </si>
  <si>
    <t>METALMAN INDUSTRIES LTD.</t>
  </si>
  <si>
    <t>409, MAKER CHAMBER, NARIMAN POINT, MUMBAI - 400021</t>
  </si>
  <si>
    <t>SBI, SBT, SBBJ, OBC, BOS,  ICICI, HSBC</t>
  </si>
  <si>
    <t>NARAYAN TRADING COMPANY</t>
  </si>
  <si>
    <t>303, SATYA GITA APARTMENTS,90/47 SNEH NAGAR, MAIN ROAD,INDORE</t>
  </si>
  <si>
    <t>UCO, CORP BANK</t>
  </si>
  <si>
    <t>KAILASH CHAND GARG</t>
  </si>
  <si>
    <t>SURESH CHAND GARG</t>
  </si>
  <si>
    <t>ARJUN DAS HOTWANI</t>
  </si>
  <si>
    <t>NEEL BLEACH PVT. LTD.</t>
  </si>
  <si>
    <t>8-E, SECTOR-III, IND. AREA, PITHAMPUR, DHAR (M.P.)</t>
  </si>
  <si>
    <t>ASHOK CHATERJEE</t>
  </si>
  <si>
    <t>SACHIN SARDA</t>
  </si>
  <si>
    <t>NIMRANI AGROCHEM PVT.LTD.</t>
  </si>
  <si>
    <t>332-K, SECTOR A, SCHEME NO.71,INDORE-452001 (M.P.)</t>
  </si>
  <si>
    <t>VIKAS RATHORE</t>
  </si>
  <si>
    <t>SURESH CHOUDHARY</t>
  </si>
  <si>
    <t>ORIGIN CORPORATION</t>
  </si>
  <si>
    <t>245A &amp; 246A, GULAB BAGH COLONY, INDORE</t>
  </si>
  <si>
    <t>TAPAS KUMAR ROY</t>
  </si>
  <si>
    <t>ANIMESH ROY</t>
  </si>
  <si>
    <t>AJANTA ROY</t>
  </si>
  <si>
    <t>RAJ RAJESHWARI MOTORS</t>
  </si>
  <si>
    <t>GRAM - KALAKHEDI , TEHSIL - KALAPIPAL , DIST - SHAJAPUR.</t>
  </si>
  <si>
    <t>DHARMENDRA PARMAR</t>
  </si>
  <si>
    <t>SHREE SYNTHETICS LTD</t>
  </si>
  <si>
    <t>31 CHOWRINGHEE ROAD KOLKATA</t>
  </si>
  <si>
    <t>SHREEKANT BANGUR</t>
  </si>
  <si>
    <t>JAMUNA DEVI BANGUR</t>
  </si>
  <si>
    <t>SHRI SAI AHELLY IMPEX PVT. LTD.</t>
  </si>
  <si>
    <t>332 K SEC A SCHEME NO 71, INDORE</t>
  </si>
  <si>
    <t>RAJENDRA SONI</t>
  </si>
  <si>
    <t>ARIF KHAN</t>
  </si>
  <si>
    <t>SHUBHLAXMI REMEDIES PVT. LTD.</t>
  </si>
  <si>
    <t>301, ANKUR ANNEXURE , 84-AB , SCHEME NO 54 ,  VIJAY NAGAR , INDORE</t>
  </si>
  <si>
    <t>MANOJ SHARMA</t>
  </si>
  <si>
    <t>MANJU SHARMA</t>
  </si>
  <si>
    <t>SONI ISPAT LTD.</t>
  </si>
  <si>
    <t>510, GOKUL BUILDING, 80-A, BARODA STREET, MUMBAI-400 009</t>
  </si>
  <si>
    <t>SBI, SBM, SBH, OBC, BOI, ICICI</t>
  </si>
  <si>
    <t>INDRA COMPLEX INDORE</t>
  </si>
  <si>
    <t>94/7 GOLDEN TOWERS SAPNA SANGEETA ROAD INDORE</t>
  </si>
  <si>
    <t>KESHAV MULEY</t>
  </si>
  <si>
    <t>MUKUL MULEY</t>
  </si>
  <si>
    <t>URVASHI ENTERPRISES</t>
  </si>
  <si>
    <t>G-1, E-2/266, ARERA COLONY , BHOPAL.</t>
  </si>
  <si>
    <t>VARSHA W/O SURESH PRAJAPATI</t>
  </si>
  <si>
    <t>VARDHMAN ENTERPRISES</t>
  </si>
  <si>
    <t>301/302, KOTHARI MENOR , 10  DIAMOND COLONY , INDORE</t>
  </si>
  <si>
    <t>SANJAY SHAH</t>
  </si>
  <si>
    <t>VISHAL ENPORIUM</t>
  </si>
  <si>
    <t>564, M G ROAD , INDORE</t>
  </si>
  <si>
    <t>DARPAN SURANA</t>
  </si>
  <si>
    <t>AMAR JYOTI DAL MILLS</t>
  </si>
  <si>
    <t>KATNI</t>
  </si>
  <si>
    <t>NEAR GANDHI  MARKET, MADHAVNAGAR, KATNI (MP). 483504</t>
  </si>
  <si>
    <t>SMT KAVITA DEVI PANJWANI (PARTNER)</t>
  </si>
  <si>
    <t>MAHESH KUMAR PANJWANI (PARTNER)</t>
  </si>
  <si>
    <t>GAYATRI AGENCIES</t>
  </si>
  <si>
    <t>N G ROAD, JABALPUR</t>
  </si>
  <si>
    <t>26 G.F. DAWA BAZAR, MARHATAL CIVIC CENTRE, JABALPUR</t>
  </si>
  <si>
    <t>BHARAT PRATAP SINGH</t>
  </si>
  <si>
    <t>SHIV SHANKAR SOLVENT EXTRACTIONS (P) LTD.</t>
  </si>
  <si>
    <t>DURG,DHAMDA NAKA,STATION RD</t>
  </si>
  <si>
    <t>R-2, Vishal Nagar,, Green Paradise, Raipur, Chhattisgarh, India, 492001</t>
  </si>
  <si>
    <t>Nitin Goyal</t>
  </si>
  <si>
    <t>05199973</t>
  </si>
  <si>
    <t>Sudhir Singhal</t>
  </si>
  <si>
    <t>01223624</t>
  </si>
  <si>
    <t xml:space="preserve">OM SAI CONSTRUCTION COMPANY  </t>
  </si>
  <si>
    <t>BHOPAL, MALIK MARKET</t>
  </si>
  <si>
    <t>Flat No.02 Uppar Ground Floor, D-1 Type, D Bllock, Sagar Premium Tower, Kolar Road, Bhopal.</t>
  </si>
  <si>
    <t>Krishna Pal Singh</t>
  </si>
  <si>
    <t xml:space="preserve">JAI BAJRANG ALLOYS &amp; CHEMICALS </t>
  </si>
  <si>
    <t xml:space="preserve">RAIGARH </t>
  </si>
  <si>
    <t>R/O SATYAM MAHAMAYA ROAD,AMBIKAPUR(C.G.)</t>
  </si>
  <si>
    <t>SATISH AGRAWAL</t>
  </si>
  <si>
    <t>RADHAKRISHNA MANGAL</t>
  </si>
  <si>
    <t>Guru Abhishek Apparels India Pvt Ltd.</t>
  </si>
  <si>
    <t>MARWARI ROAD BHOPAL</t>
  </si>
  <si>
    <t>A-307 Vardhaman City Plaza, Hamidia Rd Bhopal</t>
  </si>
  <si>
    <t xml:space="preserve">Mr. Anil Nema </t>
  </si>
  <si>
    <t>MadhuNem</t>
  </si>
  <si>
    <t>BRM MINES &amp; MINERALS</t>
  </si>
  <si>
    <t>ARMB BHUBANESWAR</t>
  </si>
  <si>
    <t>DELUX HOTEL LANE, MAHULPALLI,ROURKELA,DIST-SUNDARGARH</t>
  </si>
  <si>
    <t>JYOTI MALHOTRA</t>
  </si>
  <si>
    <t>GANPATI AGENCY</t>
  </si>
  <si>
    <t>ARMB BHUBANESHWAR</t>
  </si>
  <si>
    <t>PLOT NO-1050/4234 UPPER SAHI, LAXMISAGAR BHUBANESWAR</t>
  </si>
  <si>
    <t>V VISWANATHAN</t>
  </si>
  <si>
    <t>GANPATI FOODS</t>
  </si>
  <si>
    <t>PLOT NO-641/642 UPPER SAHI, LAXMISAGAR BHUBANESWAR</t>
  </si>
  <si>
    <t>C RAVIKUMAR</t>
  </si>
  <si>
    <t>S N SWAIN</t>
  </si>
  <si>
    <t>MAA SANTOSHI CASHEW PROCESSING PVT. LTD.</t>
  </si>
  <si>
    <t>LB-103 STAGE-4 BDA HOUSING COLONY, LAXMISAGAR BHUBANESWAR</t>
  </si>
  <si>
    <t>VRK PILLAI</t>
  </si>
  <si>
    <t>02249820</t>
  </si>
  <si>
    <t>S PADMINI AMMA</t>
  </si>
  <si>
    <t>02249835</t>
  </si>
  <si>
    <t>SHREE JAGANNATH FOOD PRODUCTS PVT. LTD.</t>
  </si>
  <si>
    <t>PLOT NO-464 UPPER SAHI, LAXMISAGAR BHUBANESWAR</t>
  </si>
  <si>
    <t>C CHANDRIKA</t>
  </si>
  <si>
    <t>VINAYA CASHEW PROCESSING PVT. LTD.</t>
  </si>
  <si>
    <t>VINEET CASHEW PROCESSING PVT. LTD.</t>
  </si>
  <si>
    <t>PLOT NO-1049/4234 UPPER SAHI, LAXMISAGAR BHUBANESWAR</t>
  </si>
  <si>
    <t>C VISWANATHAN</t>
  </si>
  <si>
    <t>02249799</t>
  </si>
  <si>
    <t>S SHREEJA</t>
  </si>
  <si>
    <t>,02249809</t>
  </si>
  <si>
    <t>KSL &amp; INDUSTRIES Ltd.</t>
  </si>
  <si>
    <t>HONGKONG</t>
  </si>
  <si>
    <t>RAGHUVANSHI MILLS COMPOUND, 11/12 SENAPATI BAPAT MARG, LOWER PAREL (W) Mumbai - 400 013</t>
  </si>
  <si>
    <t>SAURABH TAYAL</t>
  </si>
  <si>
    <t>SURENDRA DAVE</t>
  </si>
  <si>
    <t>FANINDRA BIHARI RAI</t>
  </si>
  <si>
    <t>HARINDER KUMAR</t>
  </si>
  <si>
    <t>RAJSHEKHAR GANIGAR</t>
  </si>
  <si>
    <t>RAJNARAIN BHARADWAJ</t>
  </si>
  <si>
    <t>S.T.STEELS PVT  LTD</t>
  </si>
  <si>
    <t>PATIALA</t>
  </si>
  <si>
    <t>MANDI,GOBINDGARH</t>
  </si>
  <si>
    <t>BS/6 FOCAL POINT, MANDI GOBINDGARH DISTT. FATEHGARH SAHIB</t>
  </si>
  <si>
    <t>ROHIT GUPTA</t>
  </si>
  <si>
    <t>GURPREET SINGH</t>
  </si>
  <si>
    <t>DESIGNER FAB</t>
  </si>
  <si>
    <t>KATRA BHAI SANT SINGH, AMRITSAR</t>
  </si>
  <si>
    <t>3064/3065,GALI NO.3, AZAD NAGAR,PUTLIGARH, AMRITSAR</t>
  </si>
  <si>
    <t>MEENA RANI</t>
  </si>
  <si>
    <t>GANESH RICE MILLS</t>
  </si>
  <si>
    <t>TARN TARAN</t>
  </si>
  <si>
    <t>KHEMKARAN ROAD, BHIKHIWIND., DISTT. TARN TARAN</t>
  </si>
  <si>
    <t>DWARKA PARSAD</t>
  </si>
  <si>
    <t>VIJAY KUMAR</t>
  </si>
  <si>
    <t>GURU INTERNATIONAL</t>
  </si>
  <si>
    <t>SME, AMRITSAR</t>
  </si>
  <si>
    <t>I/S JAI MILLS, RAILWAY CROSSING NO.22, ISLAMABAD, AMRITSAR</t>
  </si>
  <si>
    <t>JASKARAN SINGH</t>
  </si>
  <si>
    <t>LAKHWINDER TRADING COMPANY</t>
  </si>
  <si>
    <t>PATTI</t>
  </si>
  <si>
    <t>GRAIN MARKET, VARNALA, TEHSIL PATTI</t>
  </si>
  <si>
    <t>LAKHWINDER SINGH</t>
  </si>
  <si>
    <t>R R TEXTILES</t>
  </si>
  <si>
    <t>MAJITHA MANDI, AMRITSAR</t>
  </si>
  <si>
    <t>E-7/1833, HIMLA MILL COMPOUND, OLD NARAINGARH, CHHEHARTA AMRITSAR</t>
  </si>
  <si>
    <t>RAKESH VERMA</t>
  </si>
  <si>
    <t>RR EXPORT</t>
  </si>
  <si>
    <t>GREEN AVENUE, AMRITSAR</t>
  </si>
  <si>
    <t>RAJINDER PAL SINGH</t>
  </si>
  <si>
    <t>SHERWOOD OFFICERS SOCIETY (REGD.)</t>
  </si>
  <si>
    <t>AMRITSAR CANTT</t>
  </si>
  <si>
    <t>SHERWOOD ESTATE, OPP. CP-3, PO GHANUPUR KALAN, WAGHA BYE PASS, AMRITSAR</t>
  </si>
  <si>
    <t xml:space="preserve">PARAMPAL SINGH SIDHU </t>
  </si>
  <si>
    <t>PARNEET BHARDWAJ</t>
  </si>
  <si>
    <t>J S GREWAL</t>
  </si>
  <si>
    <t>SHREE GANESH WOOLLEN MILLS</t>
  </si>
  <si>
    <t>AMRITSAR CANTT.</t>
  </si>
  <si>
    <t>D-153 RANJIT AVENUE, AMRITSAR</t>
  </si>
  <si>
    <t>GURINDER SINGH</t>
  </si>
  <si>
    <t>GURMIT KAUR</t>
  </si>
  <si>
    <t>TOP CREATION</t>
  </si>
  <si>
    <t>INDER PAL SINGH</t>
  </si>
  <si>
    <t>RAVINDER KAUR</t>
  </si>
  <si>
    <t>PURNIMA INDUSTRIES</t>
  </si>
  <si>
    <t>GORAYA MAIN</t>
  </si>
  <si>
    <t>13-B, CHANDIGARH ROAD, AHLUWALIA COLONY, LUDHIANA</t>
  </si>
  <si>
    <t>MRS PURNIMA ATHANA</t>
  </si>
  <si>
    <t>DALJIT SINGH &amp; MRS. BALWINDER KAUR</t>
  </si>
  <si>
    <t>SHEIKHUPUR</t>
  </si>
  <si>
    <t xml:space="preserve">VILL. JHAL BIBRI. PO BHULANA DISTT. KAPURTHALA , PUNJAB </t>
  </si>
  <si>
    <t>DALJIT SINGH</t>
  </si>
  <si>
    <t>BALWINDER KAUR</t>
  </si>
  <si>
    <t>AAR KAY INDUSTRIES</t>
  </si>
  <si>
    <t>FIROZE GANDHI MARKET, LUDHIANA</t>
  </si>
  <si>
    <t>219-A, AMRIT COLONY, HAMBRAN ROAD, LUDHIANA</t>
  </si>
  <si>
    <t>SHALU KHULLAR</t>
  </si>
  <si>
    <t>AG FRAGRANCE</t>
  </si>
  <si>
    <t>ARMB LUDHIANA</t>
  </si>
  <si>
    <t>VILL RAJGARH TEHSIL RAJKOT DISTT. LUDHIANA</t>
  </si>
  <si>
    <t>JASVEER SINGH</t>
  </si>
  <si>
    <t>AIP INDUSTRIES</t>
  </si>
  <si>
    <t>No.2, 5th FLOOR, CARNIVAL COMPLEX, THE MALL, LUDHIANA  (2) B-15, PHASE II, FOCAL POINT, LUDHIANA</t>
  </si>
  <si>
    <t>BBF INDUSTRIES LTD</t>
  </si>
  <si>
    <t>CHANDIGARH ROAD, LUDHIANA</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</si>
  <si>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</si>
  <si>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</si>
  <si>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</si>
  <si>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</si>
  <si>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</si>
  <si>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</si>
  <si>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</si>
  <si>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</si>
  <si>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00680620</t>
  </si>
  <si>
    <t>00246423</t>
  </si>
  <si>
    <t>BHARAT PAPERS LTD.</t>
  </si>
  <si>
    <t>181, BEANT PURA LUDHIANA</t>
  </si>
  <si>
    <t xml:space="preserve">SBI,      
J&amp;K,                         
KVB               
</t>
  </si>
  <si>
    <t>BROWN &amp; BOICE</t>
  </si>
  <si>
    <t>15-16, INDUSTRIAL AREA - C, DHANDARI KALAN, LUDHIANA</t>
  </si>
  <si>
    <t>MOHAN KUMAR</t>
  </si>
  <si>
    <t>CAPRICON ALLOYS (P) LTD.</t>
  </si>
  <si>
    <t>B-15, PHASE - II, FOCAL POINT, LUDHAINA</t>
  </si>
  <si>
    <t>02332057</t>
  </si>
  <si>
    <t>SMT. MONA AGGARWAL</t>
  </si>
  <si>
    <t>01840810</t>
  </si>
  <si>
    <t>COMMANDER FORGINGS</t>
  </si>
  <si>
    <t>227 NEW MODEL TOWN, LUDHIANA</t>
  </si>
  <si>
    <t>DEOTSIDH MOTORS PVT. LTD.</t>
  </si>
  <si>
    <t>55 G T ROAD DHANDARI KHURD LUDHIANA</t>
  </si>
  <si>
    <t>KAVITA GUPTA</t>
  </si>
  <si>
    <t>01808954</t>
  </si>
  <si>
    <t>01664064</t>
  </si>
  <si>
    <t>DIAMOND MUSHROOMS LTD.</t>
  </si>
  <si>
    <t>JALALENA ROAD, KOTKAPURA, DISTT. FARIDKOT</t>
  </si>
  <si>
    <t>ANSUL AREN</t>
  </si>
  <si>
    <t>01483353</t>
  </si>
  <si>
    <t>BHARAT BHUSHAN</t>
  </si>
  <si>
    <t>01591747</t>
  </si>
  <si>
    <t>GURPREET SINGH BRAR</t>
  </si>
  <si>
    <t>VPO RASOOLPUR, TEHSIL JAGRAON, DISTT. LUDHIANA</t>
  </si>
  <si>
    <t>GURUKRIPA RICE &amp; GENERAL MILLS</t>
  </si>
  <si>
    <t>G T ROAD, KHANNA</t>
  </si>
  <si>
    <t>VILLAGE RAHAUN, TEHSIL KHANNA, DISTT. LUDHIANA</t>
  </si>
  <si>
    <t>BHAGWAN SINGH</t>
  </si>
  <si>
    <t xml:space="preserve">INDICO HITECH AGRO RURAL DEVELOPMENT OF WOMEN WELFARE SOCIETY </t>
  </si>
  <si>
    <t>ARMB, LUDHIANA</t>
  </si>
  <si>
    <t>RAMGARHIA GURDWARA ROAD, DHURI (SANGRUR)</t>
  </si>
  <si>
    <t>KRISHAN CHAND BANSAL</t>
  </si>
  <si>
    <t>JAGMEET AGRO FOODS (P) LTD.</t>
  </si>
  <si>
    <t>879 NIRANKARI STREET NO. 5  1/2 NEAR SBI MILLERGANJ, LUDHIANA</t>
  </si>
  <si>
    <t>KIRAN SHARMA</t>
  </si>
  <si>
    <t>01861639</t>
  </si>
  <si>
    <t>BALVINDER KUMAR</t>
  </si>
  <si>
    <t>01689515</t>
  </si>
  <si>
    <t xml:space="preserve">JAS KNITWEARS (P) LTD. </t>
  </si>
  <si>
    <t>FIROZE GANDHI MKT.,  LUDHIANA</t>
  </si>
  <si>
    <t>KUSH KHULLAR</t>
  </si>
  <si>
    <t>03298789</t>
  </si>
  <si>
    <t>ROHIT KHULLAR</t>
  </si>
  <si>
    <t>03298797</t>
  </si>
  <si>
    <t>KK GULATI HOSIERY</t>
  </si>
  <si>
    <t>797/58 7 CIRCULAR ROAD MADHOPURI LUDHIANA</t>
  </si>
  <si>
    <t>KAMAL KUMAR</t>
  </si>
  <si>
    <t>RAMAN KUMAR</t>
  </si>
  <si>
    <t>KP STEELS</t>
  </si>
  <si>
    <t>SHOP NO. 12 PLOT NO 449 OVERLOCK ROAD INDUSTRIAL AREA B LUDHIANA</t>
  </si>
  <si>
    <t>SARABJIT SINGH</t>
  </si>
  <si>
    <t>LVM EXIM LTD.</t>
  </si>
  <si>
    <t>H-1, R.K.ROAD, INDUSTRIAL AREA - A, LUDHIANA</t>
  </si>
  <si>
    <t>VINOD KUMAR AGGARWAL</t>
  </si>
  <si>
    <t>01840842</t>
  </si>
  <si>
    <t>SMT. USHA AGGARWAL</t>
  </si>
  <si>
    <t>02279166</t>
  </si>
  <si>
    <t>MACRO DIARY VENTURES PVT. LTD.</t>
  </si>
  <si>
    <t>KHANGURA FARM HOUSE, VPO LATALA DISTT. LUDHIANA</t>
  </si>
  <si>
    <t>JAGPAL SINGH KHANGURA</t>
  </si>
  <si>
    <t>00578451</t>
  </si>
  <si>
    <t>SATBIR SINGH KHANGURA</t>
  </si>
  <si>
    <t>00579644</t>
  </si>
  <si>
    <t>JASBIR SINGH KHANGURA</t>
  </si>
  <si>
    <t>00661817</t>
  </si>
  <si>
    <t>NARAIN CHEMFERT PVT LTD (WO)</t>
  </si>
  <si>
    <t>VILLAGE BURJ MOHR, FAZILKA ROAD ABOHAR</t>
  </si>
  <si>
    <t>RAVI KANT</t>
  </si>
  <si>
    <t>NAURANG RAI</t>
  </si>
  <si>
    <t>SAROJ DEVI</t>
  </si>
  <si>
    <t>PARAM TOOLS</t>
  </si>
  <si>
    <t>4049 STREET NO. 6 SHIMLA PURI DABA ROAD OPP. ITI GILL ROAD LUDHIANA</t>
  </si>
  <si>
    <t>GURDIP SINGH</t>
  </si>
  <si>
    <t>PIONEER FLORITECH PVT. LTD.</t>
  </si>
  <si>
    <t>3154 SECTOR 71 MOHALI</t>
  </si>
  <si>
    <t>GURTEJINDER SINGH</t>
  </si>
  <si>
    <t>02090457</t>
  </si>
  <si>
    <t>AJAY PAL SINGH</t>
  </si>
  <si>
    <t>GURDEV SINGH</t>
  </si>
  <si>
    <t>R S FASTNERS INDIA PVT LTD</t>
  </si>
  <si>
    <t>OVERLOCK ROAD, LUDHIANA</t>
  </si>
  <si>
    <t>DORAHA, DISTT LUDHIANA</t>
  </si>
  <si>
    <t>SANJIV MAHESHWARI</t>
  </si>
  <si>
    <t>RAJESH MAHESHWARI</t>
  </si>
  <si>
    <t>AJAY MAHESHWARI</t>
  </si>
  <si>
    <t>R S METALLICS PVT. LTD.</t>
  </si>
  <si>
    <t>GILL ROAD, LUDHIANA</t>
  </si>
  <si>
    <t>1016-11A/7, INDUSTRIAL AREA- C, DHANDARI KALAN, LUDHIANA</t>
  </si>
  <si>
    <t>RAHUL SINGLA</t>
  </si>
  <si>
    <t>ROBIN SINGLA</t>
  </si>
  <si>
    <t>RIGHT FASTNERS</t>
  </si>
  <si>
    <t>OVERLOOK ROAD, LUDHIANA</t>
  </si>
  <si>
    <t>3062, STREET NO. 12, NEW JANTA NAGAR, LUDHIANA</t>
  </si>
  <si>
    <t>RAMESH LAL MAHESHWARI</t>
  </si>
  <si>
    <t>SANJEEV KUMAR &amp; BROS.</t>
  </si>
  <si>
    <t>SHOP NO. 478, NEW GRAIN MARKET, KHANNA.          WORKS: GODOWN AT GANGA RICE MILL, MALERKOTLA ROAD, KHANNA</t>
  </si>
  <si>
    <t>SMT. SEEMA GOYAL</t>
  </si>
  <si>
    <t>SHAYOKA INDUSTRIES</t>
  </si>
  <si>
    <t>CIVIL LINES, LUDHIANA</t>
  </si>
  <si>
    <t>12, NEW SHIVPURI, OPP. MEDICITY HOSP, FEROZEPUR ROAD, LUDHIANA</t>
  </si>
  <si>
    <t>MANDEEP SINGH</t>
  </si>
  <si>
    <t xml:space="preserve">SHRI GURMEJ SINGH </t>
  </si>
  <si>
    <t>SAFB, LUDHIANA</t>
  </si>
  <si>
    <t>VILL. BONKAR DOGRA, PO LADDOWAL, DISTT. LUDHIANA</t>
  </si>
  <si>
    <t>GURMEJ SINGH</t>
  </si>
  <si>
    <t xml:space="preserve">SHRI IQBAL SINGH </t>
  </si>
  <si>
    <t>VPO HASANBHATTI, DISTT. FARIDKOT</t>
  </si>
  <si>
    <t xml:space="preserve">SHRI KULWINDER SINGH SANDHU </t>
  </si>
  <si>
    <t>KULWINDER SINGH</t>
  </si>
  <si>
    <t xml:space="preserve">SHRI MANJINDER SINGH </t>
  </si>
  <si>
    <t>VPO PIRTHIPUR, DISTT. LUDHIANA</t>
  </si>
  <si>
    <t>MANJINDER SINGH</t>
  </si>
  <si>
    <t xml:space="preserve">SHRI RAJNEESH BANSAL </t>
  </si>
  <si>
    <t>3757, 34/1, KUNDAN NAGAR, LUDHIANA</t>
  </si>
  <si>
    <t>RAJNEESH BANSAL</t>
  </si>
  <si>
    <t xml:space="preserve">SHRI RAKESH SOOD </t>
  </si>
  <si>
    <t>OPP. THAPAR RICE MILLS, VILL. RAJPURA ALIAS HUSSAINPURA, JALANDHAR GT ROAD, LUDHIANA</t>
  </si>
  <si>
    <t>RAKESH SOOD</t>
  </si>
  <si>
    <t>SKY LARK GEOPHYTES LTD.</t>
  </si>
  <si>
    <t>SCO 1 &amp; 2, NAV ENCLAVE, LANDRAN ROAD, KHARAR, DISTT. MOHALI - 140307</t>
  </si>
  <si>
    <t>GURMUKH SINGH</t>
  </si>
  <si>
    <t>AMRIK SINGH</t>
  </si>
  <si>
    <t>UNIVERSAL FASHIONS PVT. LTD.</t>
  </si>
  <si>
    <t>SARDAR NAGAR RAHON ROAD LUDHIANA</t>
  </si>
  <si>
    <t>MANJIT KAUR</t>
  </si>
  <si>
    <t>YADWINDER SINGH</t>
  </si>
  <si>
    <t>STREET NO. 12, OPP UJAGGAR SINGH PETROL PUM, RAIKOT ROAD, AHMEDGARH MANDI, DISTT. SANGRUR</t>
  </si>
  <si>
    <t>AASHIRWAD TRADERS</t>
  </si>
  <si>
    <t>RAJPURA TOWN</t>
  </si>
  <si>
    <t>VILL.SAIDKHERI THE.RAJPURA DISTT. PATIALA</t>
  </si>
  <si>
    <t>SUCHA SINGH</t>
  </si>
  <si>
    <t>ASHOKA RICE MILLS</t>
  </si>
  <si>
    <t>NABHA MAIN</t>
  </si>
  <si>
    <t>VILL.TURI, NBHA ROAD, BHAWANIGARH</t>
  </si>
  <si>
    <t>RAJ GOYAL</t>
  </si>
  <si>
    <t>AVM CONSTRUCTION CO.</t>
  </si>
  <si>
    <t>MANSA</t>
  </si>
  <si>
    <t>Arya Samaj Street, Sunni Gali, Sunam</t>
  </si>
  <si>
    <t>Munish Kumar Singla</t>
  </si>
  <si>
    <t>Varinder Kumar Singla</t>
  </si>
  <si>
    <t>Malkiat Singh</t>
  </si>
  <si>
    <t>Amandeep Singla</t>
  </si>
  <si>
    <t xml:space="preserve">BHAMBRI STEELS  </t>
  </si>
  <si>
    <t>MANDI GOBIND GARH</t>
  </si>
  <si>
    <t>G T ROAD, VILL: ALOUR, TEH: KHANNA, DIST: LUDHIANA</t>
  </si>
  <si>
    <t>DISTT. SANGRUR KHADI GRAMUDYOG KARYA KARTA SANGH</t>
  </si>
  <si>
    <t>SANGRUR MAIN</t>
  </si>
  <si>
    <t>PATIALA GATE, SANGRUR</t>
  </si>
  <si>
    <t>GURNAM SINGH</t>
  </si>
  <si>
    <t>BAHADUR SINGH</t>
  </si>
  <si>
    <t>EMSONS ORGANICS LTD.</t>
  </si>
  <si>
    <t>SANGRUR</t>
  </si>
  <si>
    <t>VILL FARID[UR, THE: RAJPURA, DISTT: PATIALA,    1) 218 B SICOP INDUSTRIAL ESTATE KATHUA, J&amp;K    2) 103 A SICOP INDUSTRIAL ESTATE , KATHUA, J&amp;K</t>
  </si>
  <si>
    <t>SMT ALKA GOYAL</t>
  </si>
  <si>
    <t>D P SINGHAL</t>
  </si>
  <si>
    <t>H B VOHRA</t>
  </si>
  <si>
    <t>GARG AGRO INDUSTRIES</t>
  </si>
  <si>
    <t>DHURI LOHA BAZAR</t>
  </si>
  <si>
    <t>VILL.MAANWALA THE; DHURI DISTT. SANGRUR</t>
  </si>
  <si>
    <t>KAMALDEEP GUPTA</t>
  </si>
  <si>
    <t>GARG CATTLE FEED INDUSTRIES</t>
  </si>
  <si>
    <t>SARON ROAD VILL.MAANWALA THE.DHURI DISTT.SANGRUR</t>
  </si>
  <si>
    <t>SMT.ISHITA GUPTA</t>
  </si>
  <si>
    <t>GARG COMMISSION AGENCY</t>
  </si>
  <si>
    <t>DHURI MAIN</t>
  </si>
  <si>
    <t>SHOP NO.41,NEW GRAIN MARKET, DHURI DISTT.SANGRUR</t>
  </si>
  <si>
    <t>GARG FOODS</t>
  </si>
  <si>
    <t>VILL.CHANGLI TEHSIL SHERPUR DISTT.SANGRUR</t>
  </si>
  <si>
    <t>GARG RICE INDUSTRIES</t>
  </si>
  <si>
    <t>GARG TRADERS</t>
  </si>
  <si>
    <t>NEW GRAIN MARKET, DHURI, DISTT. SANGRUR</t>
  </si>
  <si>
    <t>GURU TRADING CO.</t>
  </si>
  <si>
    <t>AHMEDGARH MANDI</t>
  </si>
  <si>
    <t>VILL. JHAMERI, LUDHIANA</t>
  </si>
  <si>
    <t>SARABJIT KAUR</t>
  </si>
  <si>
    <t>HIRA LAL &amp; SONS</t>
  </si>
  <si>
    <t>Arya Samaj Street, Sunni Gali, Mansa</t>
  </si>
  <si>
    <t>Aastha</t>
  </si>
  <si>
    <t>Ishma</t>
  </si>
  <si>
    <t>JAGDAMBEY COTTON TEXTILE MILL</t>
  </si>
  <si>
    <t>BHIKHI</t>
  </si>
  <si>
    <t>PHARWAHI ROAD, BHIKI, MANSA PUNJAB</t>
  </si>
  <si>
    <t>KIRAN BALA</t>
  </si>
  <si>
    <t>URMILA RANI</t>
  </si>
  <si>
    <t>KRISHNA AGRICULTURE STEEL WORKS</t>
  </si>
  <si>
    <t>MANDI GOBINDGARH</t>
  </si>
  <si>
    <t>G T ROAD MANDI GOBINDGARH</t>
  </si>
  <si>
    <t>SMT. KRISHNA DEVI</t>
  </si>
  <si>
    <t>DEEPAK KUMAR</t>
  </si>
  <si>
    <t>VIMAL KUMAR</t>
  </si>
  <si>
    <t>KRISHNA STEELS TUBES</t>
  </si>
  <si>
    <t>AMLOH ROAD, NEAR VD KANDA, MANDI GOBINDGARH</t>
  </si>
  <si>
    <t>MOHIT SINGH</t>
  </si>
  <si>
    <t>KAILASH KUMAR</t>
  </si>
  <si>
    <t>KAPIL DEV</t>
  </si>
  <si>
    <t xml:space="preserve">KUNWAR AGRO FARMS </t>
  </si>
  <si>
    <t>SAFB, SANGRUR</t>
  </si>
  <si>
    <t>OPP. NEW GRAIN MARKET, JAKHAL ROAD, SUNAM, DISTT: SANGRUR</t>
  </si>
  <si>
    <t xml:space="preserve">AMARJIT SINGH </t>
  </si>
  <si>
    <t>MANNAT FASHION MALL</t>
  </si>
  <si>
    <t>18-19, CALIBRE MARKET, RAJPURA DISTT. PATIALA</t>
  </si>
  <si>
    <t>MRS.BALWINDER KAUR</t>
  </si>
  <si>
    <t>MUNISH TIMBER STONE</t>
  </si>
  <si>
    <t>BUDHLADA</t>
  </si>
  <si>
    <t>BHIKHI ROAD, BUDHLADA, MANSA PUNJAB</t>
  </si>
  <si>
    <t>SATPAL</t>
  </si>
  <si>
    <t>NABHA RICE MILLS</t>
  </si>
  <si>
    <t>OM SAI RAM INDUSTRIES</t>
  </si>
  <si>
    <t>RAJ TRADING COMPANY</t>
  </si>
  <si>
    <t>OPP.DAV SCHOOL. VILL.SAIDKHERI TEHSIL RAJPURA DISTT. PATIALA</t>
  </si>
  <si>
    <t>SMT.PARAMJIT KAUR</t>
  </si>
  <si>
    <t>RASHI FOODS</t>
  </si>
  <si>
    <t xml:space="preserve">DHURI MAIN </t>
  </si>
  <si>
    <t>Vill. Manwala Tehsil Dhuri, Distt. Sangrur</t>
  </si>
  <si>
    <t>Anil Kumar Goyal</t>
  </si>
  <si>
    <t xml:space="preserve">SANDHU POULTRY &amp; LAYER FARM </t>
  </si>
  <si>
    <t>QUILA RAIPUR, DISTT. LUDHIANA</t>
  </si>
  <si>
    <t>AMARJIT SINGH SANDHU</t>
  </si>
  <si>
    <t>SHIV SHAKTI MEDICAL AGENCY</t>
  </si>
  <si>
    <t>Sunam Road, Bhikhi</t>
  </si>
  <si>
    <t>Som Nath President</t>
  </si>
  <si>
    <t>Raj Kumar Secretary</t>
  </si>
  <si>
    <t>VILL- SAIDKHERI, RAJPURA</t>
  </si>
  <si>
    <t>HARJINDER SINGH</t>
  </si>
  <si>
    <t>SHREE RAM ROLLER MILLS</t>
  </si>
  <si>
    <t>NANGAL TOWNSHIP PATIALA</t>
  </si>
  <si>
    <t>VIII DABKHERA TEHSIL NAGAR TOWNSHIP DISTT. ROPAR</t>
  </si>
  <si>
    <t>BISAMBHER DASS SHARMA</t>
  </si>
  <si>
    <t>ASHUTOSH SHARMA</t>
  </si>
  <si>
    <t>ASHISH SHARMA</t>
  </si>
  <si>
    <t>ATUL SHARMA</t>
  </si>
  <si>
    <t>SURINDER KUMAR KAMAL DEEP GUPTA</t>
  </si>
  <si>
    <t>SWAMI AGRO INDUSTRIES</t>
  </si>
  <si>
    <t>VILL.HATHAN THE. DHURI DISTT.SANGRUR</t>
  </si>
  <si>
    <t>UNIVERSAL AGRO LINKS</t>
  </si>
  <si>
    <t>WOOD AND STEEL CARVER</t>
  </si>
  <si>
    <t>STAN WHEELS PRIVATE LIMITED</t>
  </si>
  <si>
    <t>IBB LUDHIANA</t>
  </si>
  <si>
    <t>Threeke Road, Near Ayaali Chowk, Ferozepur Road, Ludhian</t>
  </si>
  <si>
    <t>Dr. Naresh Kumar Malhotra</t>
  </si>
  <si>
    <t>Mrs. Madhu Malhotra</t>
  </si>
  <si>
    <t xml:space="preserve">K.C.SOCIAL WELFARE TRUST </t>
  </si>
  <si>
    <t>CHANDIGARH RD, LUDHIANA</t>
  </si>
  <si>
    <t>K.C. TOWER, Chandigarh Road, Nawanshahr</t>
  </si>
  <si>
    <t xml:space="preserve">Sh. Prem Pal Gandhi </t>
  </si>
  <si>
    <t xml:space="preserve">Sh. Hitesh Gandhi </t>
  </si>
  <si>
    <t xml:space="preserve">Smt. Kamal Gandhi </t>
  </si>
  <si>
    <t xml:space="preserve">Sh. Harish Gandhi </t>
  </si>
  <si>
    <t>Walia Traders Limited</t>
  </si>
  <si>
    <t>M/s KC Land &amp; Finance Ltd</t>
  </si>
  <si>
    <t>GH AGRO PRODUCTS PVT. LTD.</t>
  </si>
  <si>
    <t xml:space="preserve">AMRITSAR CANTT </t>
  </si>
  <si>
    <t>Vill. Wadala Bhittewad, Ram Tirath Road, Amritsar</t>
  </si>
  <si>
    <t xml:space="preserve"> Arun Narula </t>
  </si>
  <si>
    <t xml:space="preserve">Saurabh Narula </t>
  </si>
  <si>
    <t>KASHMIR IMPEX PVT. LTD.</t>
  </si>
  <si>
    <t xml:space="preserve">RLY ROAD, HOSHIARPUR </t>
  </si>
  <si>
    <t xml:space="preserve">M/S Kashmir Impex Pvt Ltd., Regd Office : Near Civil Hospital,
Jalandhar Road, Hoshiarpur.             2. M/S Kashmir Impex Pvt Ltd.
BO : Village Varsana, Survey No.47, N.H 8-A, Kutch, Gujarat
</t>
  </si>
  <si>
    <t>NO</t>
  </si>
  <si>
    <t>Sh Harbir Singh Bansal</t>
  </si>
  <si>
    <t>Sh Pervinder Singh</t>
  </si>
  <si>
    <t>Sh Jasminder Singh</t>
  </si>
  <si>
    <t>Smt Surjit Kaur</t>
  </si>
  <si>
    <t>GOEL SALES CORPORATION</t>
  </si>
  <si>
    <t xml:space="preserve">SGL HOSPITAL,  JALANDHAR  </t>
  </si>
  <si>
    <t>House No. 161, Hardyal Nagar, Garha Road, Jalandhar</t>
  </si>
  <si>
    <t>Smt. Sulakshna Goel</t>
  </si>
  <si>
    <t>KK ENTERPRISES</t>
  </si>
  <si>
    <t>GT ROAD, JALANDHAR</t>
  </si>
  <si>
    <t>265, Ramneek Avenue, Pathankot Bye-Pass, Jalandhar</t>
  </si>
  <si>
    <t xml:space="preserve">Sh. Vijay Kumar Goel </t>
  </si>
  <si>
    <t>JINDAL CHAWAL NIGAM</t>
  </si>
  <si>
    <t>SST NAGAR PATIALA</t>
  </si>
  <si>
    <t>Chaura Road, Sanaur Distt. Patiala</t>
  </si>
  <si>
    <t>Tejinder Mohan Jindal, Partner</t>
  </si>
  <si>
    <t>Gaurav Jindal, Partner</t>
  </si>
  <si>
    <t>Satish Kumar Jindal, Partner</t>
  </si>
  <si>
    <t>J.G. AGRO INDUSTRIES</t>
  </si>
  <si>
    <t>Village Dharamgarh, Bhogan Ghanaur Road, Tehsil Rajpura Distt Patiala</t>
  </si>
  <si>
    <t>Tejinder Mhan Jindal, Prop.</t>
  </si>
  <si>
    <t>SHREE BALAJI EXPORTS</t>
  </si>
  <si>
    <t>SANGRUR (MAIN)</t>
  </si>
  <si>
    <t>Village Retgarh PO Bhiwanigarh Distt. Sangrur</t>
  </si>
  <si>
    <t>Rajesh Kumar, Prop.</t>
  </si>
  <si>
    <t>AMAR TIMBER STORE</t>
  </si>
  <si>
    <t>Bhikhi Road, Budhlada</t>
  </si>
  <si>
    <t>Surinder Pal, Prop.</t>
  </si>
  <si>
    <t>Veena Rani W/O Surinder Pal, Guarantor</t>
  </si>
  <si>
    <t>Shanti Steel Industries</t>
  </si>
  <si>
    <t>Mandi Gobindgarh</t>
  </si>
  <si>
    <t>D-62-63, Focal Point, Mandi Gobindgarh</t>
  </si>
  <si>
    <t>Ved Parkash S/O Jagat</t>
  </si>
  <si>
    <t>Global Exporters</t>
  </si>
  <si>
    <t>Rajpura Township</t>
  </si>
  <si>
    <t>18-19, Calibre Market, Rajpura</t>
  </si>
  <si>
    <t>Surinder Singh S/O Sh. Dalip Singh, prop.</t>
  </si>
  <si>
    <t>Neelkanth Trading Co.</t>
  </si>
  <si>
    <t>Opp. DAV School Village Saifkheri, Rajpura</t>
  </si>
  <si>
    <t>Dalip Singh S/O Ranjit Singh, Prop.</t>
  </si>
  <si>
    <t>National Feed Industries</t>
  </si>
  <si>
    <t>Regd Office Plot No. 2 Industrial Area Electric  Road, Rajpura.    Factory: Near Electric Office, Shamshan Road, Rajpura</t>
  </si>
  <si>
    <t>Jaswant Singh S/O Gurmukh Singh, Prop.</t>
  </si>
  <si>
    <t>Haryana Steel Industries</t>
  </si>
  <si>
    <t>Prem Nagar, GT Road, Mandi Gobindgarh</t>
  </si>
  <si>
    <t>Satish Kumar Partner</t>
  </si>
  <si>
    <t>Radhey Sham, Partner</t>
  </si>
  <si>
    <t>Harigarh Farm Products</t>
  </si>
  <si>
    <t>SAFB, Sangrur</t>
  </si>
  <si>
    <t>Jakhwpal Road,  Sunam</t>
  </si>
  <si>
    <t>Parminder Singh Dhaliwal</t>
  </si>
  <si>
    <t>M/s. Gurmohan Milks</t>
  </si>
  <si>
    <t>The Mall, Patiala</t>
  </si>
  <si>
    <t>B-29/244, Mohalla Purbian Wali Gali, Arya Samaj Road, Patiala</t>
  </si>
  <si>
    <t xml:space="preserve">Harminder Singh </t>
  </si>
  <si>
    <t>Gurmohan Singh</t>
  </si>
  <si>
    <t>Sh. Darshan Singh</t>
  </si>
  <si>
    <t>Village Narru Tehsil Rajpura Distt. Patiala</t>
  </si>
  <si>
    <t>Darshan Singh</t>
  </si>
  <si>
    <t>Embra Sanitary wares</t>
  </si>
  <si>
    <t>Gur Mandi, Patiala</t>
  </si>
  <si>
    <t>D-34, Industrial Focal Point, Patiala</t>
  </si>
  <si>
    <t>Neeraj Goyal, Prop.</t>
  </si>
  <si>
    <t>Gurinder Singh</t>
  </si>
  <si>
    <t>Ropar Road, Kharar</t>
  </si>
  <si>
    <t>502, Phase-9, Mohali</t>
  </si>
  <si>
    <t>Durinder Singh</t>
  </si>
  <si>
    <t>Vaishno International Ltd.</t>
  </si>
  <si>
    <t>LCB Ludhiana</t>
  </si>
  <si>
    <t>E 716, Phase VIII Focal Point Ludhiana 141010</t>
  </si>
  <si>
    <t>SBI , Dena Bank</t>
  </si>
  <si>
    <t>Vijay Partap Singh</t>
  </si>
  <si>
    <t xml:space="preserve">Nisha Singh </t>
  </si>
  <si>
    <t>JAI AMBE DAIRY</t>
  </si>
  <si>
    <t>JHOTWARA, JAIPUR</t>
  </si>
  <si>
    <t>99 A, SRI RAM NAGAR, JHOTWARA, JAIPUR</t>
  </si>
  <si>
    <t>MANDHATA SINGH</t>
  </si>
  <si>
    <t>MATARANI PAPER INDUSTRY</t>
  </si>
  <si>
    <t>SHASTRI NAGAR, JAIPUR</t>
  </si>
  <si>
    <t>G 25-26 ROAD NO..3V.K.I.AREA, JAIPUR RES.4/70, VIDHYADHAR NAGAR, JAIPUR.</t>
  </si>
  <si>
    <t>RAHUL GOYAL</t>
  </si>
  <si>
    <t>NAVODAYA INDUSTRIES</t>
  </si>
  <si>
    <t>GONER, JAIPUR</t>
  </si>
  <si>
    <t>G-25-26,ROAD NO.-3,VKIA JAIPUR</t>
  </si>
  <si>
    <t>AYUSHI GOYAL</t>
  </si>
  <si>
    <t>SRI SIDHI DAIRY</t>
  </si>
  <si>
    <t>MALVIYA NAGAR, JAIPUR</t>
  </si>
  <si>
    <t>VINAYAK INTERNATIONAL</t>
  </si>
  <si>
    <t>261/724 SEC.26 PRATAP NAGAR,SANGANER JAIPUR</t>
  </si>
  <si>
    <t>RAMESH SHARMA</t>
  </si>
  <si>
    <t>VISHAL PAPER &amp; BOARD INDUSTRIES</t>
  </si>
  <si>
    <t>SHANTI NAGAR, JAIPUR</t>
  </si>
  <si>
    <t>PLOT NO.161, SMS COLONY NEAR MUHANA MANDI MUHAHA, SASNGANER, JAIPUR</t>
  </si>
  <si>
    <t>ALIMUDDIN</t>
  </si>
  <si>
    <t>ARJUN RAM ENTERPRISES PVT. LTD.</t>
  </si>
  <si>
    <t>K E M ROAD, BIKANER</t>
  </si>
  <si>
    <t>25KM MILE STONE, GAJNER ROAD NH-15, BIKANER</t>
  </si>
  <si>
    <t>MS. ANUSUYA JANGID</t>
  </si>
  <si>
    <t>BHANWAR LAL</t>
  </si>
  <si>
    <t xml:space="preserve"> RAVI KAWATRA</t>
  </si>
  <si>
    <t>CHANILAL GAHLOT</t>
  </si>
  <si>
    <t xml:space="preserve">BHARTHARI BUSINESS INDIA PVT.LTD. </t>
  </si>
  <si>
    <t>JASUSSARGATE, BIKANER</t>
  </si>
  <si>
    <t>SHOP NO.11 S-10 SEC 11 MUKTA PRASAD NAGAR BANGLA NAGAR BIKANER</t>
  </si>
  <si>
    <t xml:space="preserve">RAJ PAL SINGH S/O HARISH CHAND DIRECTOR </t>
  </si>
  <si>
    <t>DADU RAM JANGU S/O SHANKAR LAL JANGU</t>
  </si>
  <si>
    <t xml:space="preserve">BIKANER TRADE LINK PVT.LTD. </t>
  </si>
  <si>
    <t xml:space="preserve">25 KM MILE STONE , SANT JASNATH INDL. AREA , NH 15 GAJNER ROAD BIKANER </t>
  </si>
  <si>
    <t xml:space="preserve">RAVI KWATRA S/O OM PARKASH </t>
  </si>
  <si>
    <t xml:space="preserve">MUKESH BHATI S/O SUBHASH BHATI </t>
  </si>
  <si>
    <t xml:space="preserve">DEV TRADE COMM PVT.LTD. </t>
  </si>
  <si>
    <t>25 KM MILE STONE SANT JASNATH INDL. AREA NH 15, GAJNER ROAD , BIKANER</t>
  </si>
  <si>
    <t xml:space="preserve">CHUNNI LAL GAHLOT S/O FAKIR CHAND </t>
  </si>
  <si>
    <t xml:space="preserve">ANSHUL GEHLOT </t>
  </si>
  <si>
    <t>DIAMOND MINE CHEM INDIA PVT. LTD.</t>
  </si>
  <si>
    <t>DEVI SINGH SHEKHAWAT</t>
  </si>
  <si>
    <t>MS. KIRAN DEVI KHATI</t>
  </si>
  <si>
    <t>SSURENDRA KUMAR KHATI</t>
  </si>
  <si>
    <t>DURGA PLASTER</t>
  </si>
  <si>
    <t xml:space="preserve">NOKHA DAIYA ROAD , JAIML SAR ROAD </t>
  </si>
  <si>
    <t>RAM NIWAS S/O RAM RAKH(prop)</t>
  </si>
  <si>
    <t>HEM COMMERCIAL PVT.LTD</t>
  </si>
  <si>
    <t>25 KM MILE STONE SANT JASNATH INDL . AREA NH15 GAJNER ROAD BIKANER</t>
  </si>
  <si>
    <t>JETH MAL GEHLOT S/O FAKIR CHAND GAHLOT (director)</t>
  </si>
  <si>
    <t>SMT SANGEETA GEHLOT D/O ACHAL SINGH BHATI(director)</t>
  </si>
  <si>
    <t>ISHAQ YAPP PRODUCTION</t>
  </si>
  <si>
    <t>NEAR CITY LIGHT ROAD JOSHIWARA , BIKANER</t>
  </si>
  <si>
    <t>NOOR JAHAN W/O ISHAQ ALI(prop)</t>
  </si>
  <si>
    <t>MAA KAMAKHYA ENTERPRISES PVT. LTD.</t>
  </si>
  <si>
    <t>PAWAN KUMAR KAHTI</t>
  </si>
  <si>
    <t>MS. PUSHPENDRA DEVI</t>
  </si>
  <si>
    <t>MAA KASTURI BUSINESS INDIA PVT. LTD.</t>
  </si>
  <si>
    <t>RANI BAZAR, BIKANER</t>
  </si>
  <si>
    <t>KISMIDESAR, BHINASAR, BIKANER</t>
  </si>
  <si>
    <t>CHUNNILAL GAHLOT S/O FAKIR CHAND GAHLOT</t>
  </si>
  <si>
    <t>RAVI KAWATRA S/O OMPRAKASH KAWATRA</t>
  </si>
  <si>
    <t>ANSUL GAHLOT S/O CHUNNI LAL GAHLOT</t>
  </si>
  <si>
    <t>MATESHWARI UDHYOG</t>
  </si>
  <si>
    <t>NOKHA DAIYA ROAD JAIMALSAR BIKANER</t>
  </si>
  <si>
    <t>ATAR KANWAR W/O ADVAD SINGH (prop)</t>
  </si>
  <si>
    <t>OM NAMAH ENTERPRISES PVT. LTD.</t>
  </si>
  <si>
    <t>SRAVI KAWATRA</t>
  </si>
  <si>
    <t>VIJAY KAWATRA</t>
  </si>
  <si>
    <t>PASHUPATI NATH BUSINESS PVT. LTD.</t>
  </si>
  <si>
    <t>BICHWAL INDUSTRIAL AREA, BIKANER</t>
  </si>
  <si>
    <t>NEAR 25 KM STONE, NH-15, GAJNER ROAD, NAAL, BIKANER.</t>
  </si>
  <si>
    <t>SURENDRA KUMAR KHATI S/O DEVI RAM KHATI</t>
  </si>
  <si>
    <t>KIRAN DEVI KHATI W/O SURENDRA KUMAR KHATI</t>
  </si>
  <si>
    <t>RAJRANI BUSINESS INDIA PVT. LTD.</t>
  </si>
  <si>
    <t>D-360E, MDV COLONY, BIKANER</t>
  </si>
  <si>
    <t>RAM KUMAR SWAMI S/O GANPAT LAL SWAMI</t>
  </si>
  <si>
    <t>GOPAL LAL SWAMI S/O GANPAT LAL SWAMI</t>
  </si>
  <si>
    <t>GANPAT RAM SANKHLA S/O MAGA RAM SANKHLA</t>
  </si>
  <si>
    <t>SHEELA SANKHLA D/O JAI SINGH GEHLOT</t>
  </si>
  <si>
    <t>SAMRAT GITTI UDHYOG</t>
  </si>
  <si>
    <t>NOKHA DAIYA ROAD , JAIMALSAR BIKANER</t>
  </si>
  <si>
    <t>SAMRAT SUTHAR S/O MANAK CHAND SUTHAR(prop)</t>
  </si>
  <si>
    <t>SHANKARLAL ENTERPRISES INDIA PVT. LTD.</t>
  </si>
  <si>
    <t>GIRDHAR COLONY, RAMPURA BASTI, GALI NO.10 BIKANER</t>
  </si>
  <si>
    <t>MUKESH BHATI S/O SUBHASH BHATI</t>
  </si>
  <si>
    <t>BHANWAR LAL S/O ARJUN RAM JANGIR</t>
  </si>
  <si>
    <t>ANSUYA JANGIR W/O BHANWAR LAL JANGIR</t>
  </si>
  <si>
    <t>SHIV SHAKTI MAHIMA BUSINESS PVT. LTD.</t>
  </si>
  <si>
    <t>SHANKAR LAL JANGID S/O ARJUN LAL JANGID</t>
  </si>
  <si>
    <t>ANUSUYA JANGID W/O SHANKAR LAL JANGID</t>
  </si>
  <si>
    <t>SINGHAM BUSINESS INDIA PVT. LTD.</t>
  </si>
  <si>
    <t>PAWAN GUPTA</t>
  </si>
  <si>
    <t>SUNDREM PRIME BUSINESS INDIA PVT. LTD.</t>
  </si>
  <si>
    <t>MUKESH BHATI</t>
  </si>
  <si>
    <t>TIRUPATIJI BALAJI PLASTER PVT. LTD.</t>
  </si>
  <si>
    <t>MS. TARAWATI JANGID</t>
  </si>
  <si>
    <t xml:space="preserve">VASODHARA BUSINESS INDIA PVT.LTD. </t>
  </si>
  <si>
    <t xml:space="preserve">25 KM MILE STONE SANT JASNATH INDL AREA NH15, GAJNER ROAD BIKANER </t>
  </si>
  <si>
    <t>VISHWA KARMA PRIME ENT  PVT.LTD</t>
  </si>
  <si>
    <t>25 KM MILE STONE SANT JASNATH INDL. AREA NH15, GAJNER ROAD</t>
  </si>
  <si>
    <t xml:space="preserve">RAM SWAMI S/O GANPAT LAL </t>
  </si>
  <si>
    <t xml:space="preserve">GOPAL SWAMI S/O GANPAT LAL </t>
  </si>
  <si>
    <t>JAI HANUMAN AGRO INDUSTRIES</t>
  </si>
  <si>
    <t xml:space="preserve">JASUSSARGATE, BIKANER </t>
  </si>
  <si>
    <t>G-157, IGC khara, Bikaner</t>
  </si>
  <si>
    <t xml:space="preserve">sushil kumar aggarwal (prop.) </t>
  </si>
  <si>
    <t>LCB CHENNAI</t>
  </si>
  <si>
    <t xml:space="preserve">190,POONAMALLEE HIGH ROAD
CHENNAI </t>
  </si>
  <si>
    <t>UBI, SBI, AB, IDBI, CB,KVB, IOB</t>
  </si>
  <si>
    <t>Dr Arvind Shah</t>
  </si>
  <si>
    <t>Dr Chandra Ravindran</t>
  </si>
  <si>
    <t>Mr. Madavyadav</t>
  </si>
  <si>
    <t>06656477</t>
  </si>
  <si>
    <t>GOODWILL INDUSTRIES</t>
  </si>
  <si>
    <t>TRICHY MAIN</t>
  </si>
  <si>
    <t> KG PLAZA,T4, 3RD FLOOR, 41-44 GENERal patters road, chennai-600002.</t>
  </si>
  <si>
    <t> 42.93</t>
  </si>
  <si>
    <t> Arun Kumar</t>
  </si>
  <si>
    <t xml:space="preserve">BLOSSOM ENTERPRISES </t>
  </si>
  <si>
    <t>ARMB CHENNAI</t>
  </si>
  <si>
    <t>30/23, 1ST MAIN ROAD, BALAJI NAGAR, KALLIKUPPAM, AMBATTUR, CHENNAI - 50</t>
  </si>
  <si>
    <t>M DAKSHINAMURTHY</t>
  </si>
  <si>
    <t xml:space="preserve">Ms A. REVATHY </t>
  </si>
  <si>
    <t>4/31, ARUNAGIRINATHAR STREET, NEW PERUNGALATHUR, CHENNAI 600 063</t>
  </si>
  <si>
    <t xml:space="preserve">MS M.SIVARANI </t>
  </si>
  <si>
    <t>FLAT NO.F-1 &amp; F-2 1ST FLOOR, MANMANDIR APPARTMENTS, PLOT NO.1, SHARMILA NAGAR, NEW PERUNGALATTUR VILLAGE, TAMBARAM TALUK, KANCHEEPURAM DISTRICT.</t>
  </si>
  <si>
    <t xml:space="preserve">NIVEDHA ENTERPRISES </t>
  </si>
  <si>
    <t>NO. 49, H.K.N STREET, VARADARAJAPURAM AMBATTUR, CHENNAI  -53</t>
  </si>
  <si>
    <t>E.DHANANCHEYAN</t>
  </si>
  <si>
    <t>SHRI S.SABARESAN</t>
  </si>
  <si>
    <t>NO.72, G A DEVARAJ NAGAR, SALIGRAMAM, VM STREET, CHENNAI 600092</t>
  </si>
  <si>
    <t>S.SABARESAN</t>
  </si>
  <si>
    <t>ARUNACHALA INDUSTRIES</t>
  </si>
  <si>
    <t>MADURAI MAIN</t>
  </si>
  <si>
    <t xml:space="preserve">614 RANKA APARTMENT MISSION ROAD, BANGALORE 560027      </t>
  </si>
  <si>
    <t>SMT. S. HEMAPRIYA</t>
  </si>
  <si>
    <t>C. NAGARAJ</t>
  </si>
  <si>
    <t>D K APPARELS</t>
  </si>
  <si>
    <t>ARMB COIMBATORE</t>
  </si>
  <si>
    <t>G-1, COIMBATORE N.H 47, EETIVEERAMPALAYAM, AVINASHI, TIRUPUR- 641 666</t>
  </si>
  <si>
    <t>S.DURAISAMY</t>
  </si>
  <si>
    <t xml:space="preserve">K.KALEESWARAN </t>
  </si>
  <si>
    <t>EVERWIN TEXTILE MILLS PVT. LTD.</t>
  </si>
  <si>
    <t xml:space="preserve">4/12, CHITHAPPA AVENUE, RAYAPURAM MAIN ROAD TIRUPUR – 641 601. </t>
  </si>
  <si>
    <t>SBM</t>
  </si>
  <si>
    <t>MRS P JEEVAREKHA</t>
  </si>
  <si>
    <t>M.P.SHAN INDUSTRIES PVT. LTD.</t>
  </si>
  <si>
    <t>OLD NO P-22 NEW NO P-43, 1ST FLOOR, ANNA NAGAR EAST CHENNAI 600 040                                   S.F. NO 271/1, DOOR NO 44A/43 AHILL COMPOUND, KARUMARAMPALAYAN, MANNARAI POST, TIRUPUR 641607</t>
  </si>
  <si>
    <t>P UMA SHANKAR</t>
  </si>
  <si>
    <t>PALANISAMY</t>
  </si>
  <si>
    <t>NYLE GARMENTS</t>
  </si>
  <si>
    <t>7/8 RAMRAJ NAGAR, GANDHI NAGAR, TIRUPPUR 641 603</t>
  </si>
  <si>
    <t>S. DORAISAMY,</t>
  </si>
  <si>
    <t>MRS. D. PARAMESWARI</t>
  </si>
  <si>
    <t>P.SUBRAMANIAM</t>
  </si>
  <si>
    <t>P V APPARELS</t>
  </si>
  <si>
    <t>NO.5, PREM GARDEN, RAJAJI NAGAR, P.N.ROAD, TIRUPUR- 641 602</t>
  </si>
  <si>
    <t xml:space="preserve">SMT.D KANCHANADEVI </t>
  </si>
  <si>
    <t xml:space="preserve">V.RAMAKRISHNAN </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</si>
  <si>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</si>
  <si>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</si>
  <si>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</si>
  <si>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</si>
  <si>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</si>
  <si>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</si>
  <si>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</si>
  <si>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 xml:space="preserve">RADAAN TEXTILES </t>
  </si>
  <si>
    <t>TIRUPUR MAIN</t>
  </si>
  <si>
    <t>NO.45(A), VARA THOTTAM, 15, VELAMPALAYAM MAIN ROAD TIRUPUR- 641 652</t>
  </si>
  <si>
    <t>MANICKAM</t>
  </si>
  <si>
    <t>SMT RADHIKA</t>
  </si>
  <si>
    <t>ROMANTIC GARMENTS</t>
  </si>
  <si>
    <t>453 STANES ROAD, 1ST STREET, AVINASHI ROAD, TIRUPUR 641 602</t>
  </si>
  <si>
    <t>D VENKATESAN</t>
  </si>
  <si>
    <t>SOWKAR TEXTILES</t>
  </si>
  <si>
    <t>1, AB NAGAR, RAMRAJ NAGAR, GANDHI NAGAR POST, TIRUPPUR-641603                                                  NO.11/14, P V G NAGAR,  40 FEET ROAD, GANDHINAGAR POST, TIRUPUR-641603.</t>
  </si>
  <si>
    <t>R P VISHNUKUMAR</t>
  </si>
  <si>
    <t>C K AJAYKUMAR</t>
  </si>
  <si>
    <t>T K T EXPORTS</t>
  </si>
  <si>
    <t>ARMB, COIMBATORE</t>
  </si>
  <si>
    <t>NO.14, KATHIR NAGAR, BEHIND D S K HOSPITALS, KANGEYAM ROAD, TIRUPPUR 641 604</t>
  </si>
  <si>
    <t>A.V.THIAGARAJAN,</t>
  </si>
  <si>
    <t>VARUN FABS</t>
  </si>
  <si>
    <t>SMT SAMATHAL</t>
  </si>
  <si>
    <t>VIMALA HOSPITAL</t>
  </si>
  <si>
    <t>S.F.NO.315/1A,B, KUPPANDAMPALAYAM, PALLADAM MAIN ROAD, TIRUPUR- 641605</t>
  </si>
  <si>
    <t>DR. R.VIMALA</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</si>
  <si>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</si>
  <si>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</si>
  <si>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</si>
  <si>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</si>
  <si>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</si>
  <si>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</si>
  <si>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</si>
  <si>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</si>
  <si>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ATKONS</t>
  </si>
  <si>
    <t>ARMB HYDERABAD</t>
  </si>
  <si>
    <t>31-93,LOTUS POND, KANAJIUDA, TIRUMALAGIRI, SECUNDERABAD.</t>
  </si>
  <si>
    <t>K.YASASVI</t>
  </si>
  <si>
    <t xml:space="preserve">BAJJU EARTH MOVERS </t>
  </si>
  <si>
    <t>PLOT NO. 23/A, SECOND FLOOR, OPP. CANARA BANK, JUBILEE HILLS, ROAD NO. 5 HYDERABAD.</t>
  </si>
  <si>
    <t>SHAIK BASHEED</t>
  </si>
  <si>
    <t>SHAIK MOULALI</t>
  </si>
  <si>
    <t>BHARAT CIRCUITS PVT. LTD.</t>
  </si>
  <si>
    <t>SURVEY O 281/1, 282/2, APIC, MOMBET ROAD, TADA MANDAL NELLORE DIST A&gt;P</t>
  </si>
  <si>
    <t>N. NAGESWARA RAO</t>
  </si>
  <si>
    <t>RAMAKRISHNAIAH</t>
  </si>
  <si>
    <t>DRK EDUCATIONAL SOCIETY</t>
  </si>
  <si>
    <t>FLAT NO 502, SIRI TOWERS, MAITHRI VIHAR, AMEERPET, HYDERABAD</t>
  </si>
  <si>
    <t>BALA CHANDRA SEKHARA RAO,</t>
  </si>
  <si>
    <t>D. SANTHOSH</t>
  </si>
  <si>
    <t>D.VENKATESWARA RAO</t>
  </si>
  <si>
    <t>D.SHANTHI</t>
  </si>
  <si>
    <t>V. UDAYA LAKSHMI</t>
  </si>
  <si>
    <t>D. SRIRAM</t>
  </si>
  <si>
    <t>D.VENKATA SUBBAMMA</t>
  </si>
  <si>
    <t>GHANSHAM DAS GEMS &amp; JEWELS</t>
  </si>
  <si>
    <t>BANK STREET HYDERABAD</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</si>
  <si>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</si>
  <si>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</si>
  <si>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</si>
  <si>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</si>
  <si>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</si>
  <si>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</si>
  <si>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</si>
  <si>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HYDERABAD GAS CO LTD.</t>
  </si>
  <si>
    <t>ARMB, HYDERABAD</t>
  </si>
  <si>
    <t>SHOP NO.20,MAHESWARI COMPLEX, GROUND FLOOR, NEAR MASABTANK, HYDERABAD</t>
  </si>
  <si>
    <t>RASHEED SHARIF</t>
  </si>
  <si>
    <t>MOHSIN ALI KHAN</t>
  </si>
  <si>
    <t>TAUFEEQ AMEEN</t>
  </si>
  <si>
    <t>KTR RESORTS</t>
  </si>
  <si>
    <t>JAGGANAGUDA VILLAGE, SHAMEERPET MANDAL, RANGA REDDY DIST/</t>
  </si>
  <si>
    <t>K.THIRUPATHI REDDY</t>
  </si>
  <si>
    <t>MBS IMPEX PVT. LTD.</t>
  </si>
  <si>
    <t>D NO. 5-9-45 BASHEERBAGH, HYDERABAD - 500063</t>
  </si>
  <si>
    <t>SUKESH GUPTA</t>
  </si>
  <si>
    <t>00950818</t>
  </si>
  <si>
    <t>ANURAG GUPTA</t>
  </si>
  <si>
    <t>00772417</t>
  </si>
  <si>
    <t>PATKONS</t>
  </si>
  <si>
    <t>KV TULASIDAS</t>
  </si>
  <si>
    <t>S V ENTERPRISES</t>
  </si>
  <si>
    <t>H.NO.5-55/2A,8/22,STREETNO. 8,VV COLONY, HABSIGUDA, HYDERABAD</t>
  </si>
  <si>
    <t>V.MALLAREDDY</t>
  </si>
  <si>
    <t>VENKA REDDY</t>
  </si>
  <si>
    <t>1-4-188/189, KALASIGUDA, HYDERABAD</t>
  </si>
  <si>
    <t>V. VISHNU MOHAN</t>
  </si>
  <si>
    <t>M BABU RAO</t>
  </si>
  <si>
    <t>SAI RAAGAM BUSINESS NEEDS</t>
  </si>
  <si>
    <t>D.NO.69,CHANDRALOK COMPLEX, 111 SD ROAD, SECUNDERABAD</t>
  </si>
  <si>
    <t>P.MANOJKUMAR</t>
  </si>
  <si>
    <t xml:space="preserve">SCION FOODS AND FEEDS LTD. </t>
  </si>
  <si>
    <t>BANK STREET, HYDERABAD</t>
  </si>
  <si>
    <t>FLAT NO. 204, RELIANCE RESIDENCY, INDIRA PARK ROAD, DOMALGUDA, HYDERABAD.</t>
  </si>
  <si>
    <t>CH MADHUSUDAN RAJU</t>
  </si>
  <si>
    <t>SPECTRUM MERCANTILES</t>
  </si>
  <si>
    <t>1-3-183/40/27/7, FIRST FLOOR, P&amp; T COLONY, GANDHINAGAR, HYDERABAD-500080</t>
  </si>
  <si>
    <t>V.SRINIVAS</t>
  </si>
  <si>
    <t>V.VANAJA</t>
  </si>
  <si>
    <t>STEEL HUB</t>
  </si>
  <si>
    <t>SY.NO. 1947/8 NANDIGAON VILLAGE, KOTHUR MANDAL, MAHABOOBNAGAR,</t>
  </si>
  <si>
    <t>SVEN GENETECH LTD.</t>
  </si>
  <si>
    <t>PLOT NO 52, 10-3-120, LANE I NEAR SACRED  HEART SCHOOL, TEACHERS COLONY, EAST MAREDPALLY, SECUNDERABAD</t>
  </si>
  <si>
    <t>K.VENKARA RAMANA</t>
  </si>
  <si>
    <t xml:space="preserve">USHA SUPER RICE MILLS </t>
  </si>
  <si>
    <t>3-6-369/8, SECOND LINE, HIMAYAT NAGAR, HYDERABAD.</t>
  </si>
  <si>
    <t>VISHNU CHARAN</t>
  </si>
  <si>
    <t>GEETHA SANTOSH</t>
  </si>
  <si>
    <t>VISWESWARA INFRASTRUCTURE PVT. LTD.</t>
  </si>
  <si>
    <t>No.4C 30-15-190, 4TH FLOOR FOUNTAIN PLAZA VISHAKHA PATNAM 20</t>
  </si>
  <si>
    <t>PRK RAO</t>
  </si>
  <si>
    <t>P GEETHA RAO</t>
  </si>
  <si>
    <t>MBS JEWELLERS PVT. LTD.</t>
  </si>
  <si>
    <t>LCB HYDERABAD</t>
  </si>
  <si>
    <t>D NO. 5-9-45 BASHEERBAGH, HYDERABAD - 500064</t>
  </si>
  <si>
    <t>ANDHRA BANK &amp; IOB</t>
  </si>
  <si>
    <t>SMT NEETU GUPTA</t>
  </si>
  <si>
    <t>01916532</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</si>
  <si>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</si>
  <si>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</si>
  <si>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</si>
  <si>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</si>
  <si>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</si>
  <si>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</si>
  <si>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</si>
  <si>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</si>
  <si>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</si>
  <si>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</si>
  <si>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</si>
  <si>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7-4-135/1 GAGAN PAHAD, RR DIST. HYDERABAD - 501323</t>
  </si>
  <si>
    <t>JUGAL KISHORE AGARWAL</t>
  </si>
  <si>
    <t>03110945</t>
  </si>
  <si>
    <t>JITENDER KUMAR AGARWAL</t>
  </si>
  <si>
    <t>0218686</t>
  </si>
  <si>
    <t>02748164</t>
  </si>
  <si>
    <t>UMESH CHANDER CHUNGI</t>
  </si>
  <si>
    <t>SATISH SHARMA</t>
  </si>
  <si>
    <t>06523045</t>
  </si>
  <si>
    <t xml:space="preserve">TOTEM INFRASTRUCTURE LTD </t>
  </si>
  <si>
    <t>H NO 8-2-334/B/2 NEAR SBI EXECUTIVE ENCLAVE, ROAD NO 5, BANJAR HILLS, HYDERABAD 500034</t>
  </si>
  <si>
    <t>UBI, BOB, IDBI, OBC, SBI, SBM, SBH, KARNATKA BANK, SYNDICATE BANK</t>
  </si>
  <si>
    <t>SALALITH TOTTEMPUDI</t>
  </si>
  <si>
    <t>SMT KAVITA TOTTEMPUDI</t>
  </si>
  <si>
    <t>00816133</t>
  </si>
  <si>
    <t>PURUSHOTTAM NAIDU BETHAMCHERLA</t>
  </si>
  <si>
    <t>00547945</t>
  </si>
  <si>
    <t>SALIGRAM NANDKUMAR SUBRAMANYA</t>
  </si>
  <si>
    <t>00078026</t>
  </si>
  <si>
    <t>RAJEEV CHANDRA BALARAJU</t>
  </si>
  <si>
    <t>02570107</t>
  </si>
  <si>
    <t>VENTATESWARA RAO K</t>
  </si>
  <si>
    <t>SIMANTA MOHANTY</t>
  </si>
  <si>
    <t>INDU PROJECTS LIMITED</t>
  </si>
  <si>
    <t>HYDERABAD,BANJARA HILLS</t>
  </si>
  <si>
    <t>1009, Indu Fortune Fields, 13th Phase, KPHB Colony, Kukatpally, Hyderabad – 500 072</t>
  </si>
  <si>
    <t>AB,BOI,CANARA BANK,IOB,IDBI,SBH,SBI,SBP,SYNDICATE BANK,UCO BANK,L&amp;T INFRA</t>
  </si>
  <si>
    <t>SYAMPRASAD REDDY INDUKURI</t>
  </si>
  <si>
    <t>00019717</t>
  </si>
  <si>
    <t>VIJAYA BHASKAR REDDY BASANI</t>
  </si>
  <si>
    <t>,00101368</t>
  </si>
  <si>
    <t>MAR REDDY BASANI</t>
  </si>
  <si>
    <t>02194350</t>
  </si>
  <si>
    <t>SHANKARAMMA INDUKURI</t>
  </si>
  <si>
    <t>07339159</t>
  </si>
  <si>
    <t>GAVI SIDDESWARA STEELS (INDIA) PVT. LTD.</t>
  </si>
  <si>
    <t>ARMB  HYDERABAD</t>
  </si>
  <si>
    <t>Flat No 103, House NO. 8-3-100,Krishnaja Residency,Srinagar colony, Hyderabad -34</t>
  </si>
  <si>
    <t>Ashok Kumar</t>
  </si>
  <si>
    <t>K. Vanishree</t>
  </si>
  <si>
    <t>V. Kavishree</t>
  </si>
  <si>
    <t>D.Srnivasa Rao</t>
  </si>
  <si>
    <t>Chandrakanth</t>
  </si>
  <si>
    <t>BLN ENTERPRISES</t>
  </si>
  <si>
    <t>AGARTALA, TRIPURA</t>
  </si>
  <si>
    <t>AKHAURA ROAD, GOCHAKKAR BAZAR, AGARTALA, TRIPURA(WEST) - 799012</t>
  </si>
  <si>
    <t>SUSANTA BHOWMIK</t>
  </si>
  <si>
    <t>SMT.ANAMIKA BASAK CHOUDHURY</t>
  </si>
  <si>
    <t>JAYASHREE CHOUDHURY</t>
  </si>
  <si>
    <t>DULAL DUTTA</t>
  </si>
  <si>
    <t>KAMAL PIPE INDUSTRIES LTD.</t>
  </si>
  <si>
    <t>SURYA NAGAR AGRA</t>
  </si>
  <si>
    <t>C-27 INDUSTRIAL AREA UPSIDC SIKANDRA AGRA</t>
  </si>
  <si>
    <t xml:space="preserve">MANOJ BASANTANI- Prop. </t>
  </si>
  <si>
    <t>S K PAYAL</t>
  </si>
  <si>
    <t>BELANGANJ, AGRA</t>
  </si>
  <si>
    <t>F-320, KAMLA NAGAR AGRA-282005</t>
  </si>
  <si>
    <t xml:space="preserve">VISHAL JAIN Prop. </t>
  </si>
  <si>
    <t>TOSHI GROUP OF INDUSTRIES</t>
  </si>
  <si>
    <t>SIKANDARABAD</t>
  </si>
  <si>
    <t>H-622 ALPHA II GREATER NOIDA DISTT. GAUTAM BUDGH NAGAR</t>
  </si>
  <si>
    <t>KAPIL TYAGI</t>
  </si>
  <si>
    <t>SINGHAL AGENCIES</t>
  </si>
  <si>
    <t>KHANPUR, BULANDSHAHR</t>
  </si>
  <si>
    <t>MOH VAISHYAN, KHANPUR, DISTT BULANDSHAHR</t>
  </si>
  <si>
    <t>SHRI GOPAL</t>
  </si>
  <si>
    <t>TIME SQUARE INC.</t>
  </si>
  <si>
    <t>IBB, MORADABAD</t>
  </si>
  <si>
    <t>PANDIT NAGLA BYE- PASS, MORADABAD</t>
  </si>
  <si>
    <t>MOHD NIZAMI</t>
  </si>
  <si>
    <t xml:space="preserve">AAR VEE CONTROL PVT LTD.   </t>
  </si>
  <si>
    <t>NAYABANS NOIDA</t>
  </si>
  <si>
    <t>A-146 3RD FLOOR SHAKARPUR,VIKAS MARG NEW DELHI</t>
  </si>
  <si>
    <t>KANTA SHARMA</t>
  </si>
  <si>
    <t>ALICO RUBBER RECLAMATION PVT.LTD.</t>
  </si>
  <si>
    <t xml:space="preserve">MODI NAGAR </t>
  </si>
  <si>
    <t>481, FIRST FLOOR,F.I.E,PATPAR GANJ INDUSTRIAL AREA-NEW DELHI-92</t>
  </si>
  <si>
    <t>MANU VERMA</t>
  </si>
  <si>
    <t>PRIYANKA RATHI</t>
  </si>
  <si>
    <t>Smt Prem Wati verma</t>
  </si>
  <si>
    <t>D P GUPTA &amp; SONS</t>
  </si>
  <si>
    <t>G T ROAD GHAZIABAD</t>
  </si>
  <si>
    <t>F 54/55 MG ROAD INDUSTRIAL AREA, GHAZIABAD</t>
  </si>
  <si>
    <t>SANJAY SINGHAL</t>
  </si>
  <si>
    <t>NEERAJ SINGHAL</t>
  </si>
  <si>
    <t>DEE WELDOGEN (I) PVT. LTD.</t>
  </si>
  <si>
    <t>G T ROAD, GHAZIABAD</t>
  </si>
  <si>
    <t>46,IST FLOOR, RAGHUSHREE MARKET, AJMERI GATE DELHI</t>
  </si>
  <si>
    <t>SANDEEP  DANG</t>
  </si>
  <si>
    <t>00294807</t>
  </si>
  <si>
    <t>URMILA DANG</t>
  </si>
  <si>
    <t>00294823</t>
  </si>
  <si>
    <t>DIYA SANITATION</t>
  </si>
  <si>
    <t>171 FIE, PATPARGANJ INDUSTRIAL AREA, DELHI 92</t>
  </si>
  <si>
    <t>SHEETAL SHARMA</t>
  </si>
  <si>
    <t>FABTEX INDUSTRIES</t>
  </si>
  <si>
    <t>SEC-27, NOIDA</t>
  </si>
  <si>
    <t>D-87, GF, SECTOR-63,NOIDA</t>
  </si>
  <si>
    <t>JYOTI KANSAL</t>
  </si>
  <si>
    <t>GAUTAM INDUSTRIES</t>
  </si>
  <si>
    <t>SECTOR - 27, NOIDA</t>
  </si>
  <si>
    <t>C-36, SEC 7, NOIDA</t>
  </si>
  <si>
    <t>KUNWAR SEN SHARMA</t>
  </si>
  <si>
    <t>GOLDEN TAP INDUSTRIES</t>
  </si>
  <si>
    <t>NEHRU NAGAR GHAZIABAD</t>
  </si>
  <si>
    <t>121, FIE, PATPARGANJ INDUSTRIAL AREA, DELHI</t>
  </si>
  <si>
    <t xml:space="preserve">SANJEEV DIXIT </t>
  </si>
  <si>
    <t>HARSON OVERSEAS (I)</t>
  </si>
  <si>
    <t>C-163, MAYA PURI PHASE-II, NEW DELHI</t>
  </si>
  <si>
    <t>INDIA IRON &amp; STEEL CORP LTD.</t>
  </si>
  <si>
    <t>MOHAN NAGAR, GHAZIABAD</t>
  </si>
  <si>
    <t xml:space="preserve">184/3 GALI BANDOOK WALI, AJMERI GATE, DELHI-110006 </t>
  </si>
  <si>
    <t>LOKESH CHAND GOEL</t>
  </si>
  <si>
    <t>SAMIT GOEL</t>
  </si>
  <si>
    <t>SMT KANIKA GOEL</t>
  </si>
  <si>
    <t>VIDYA SAGAR MADAN</t>
  </si>
  <si>
    <t>NAVYUG MARKET, GHAIABAD</t>
  </si>
  <si>
    <t xml:space="preserve">A-208, OKHLA IND. AREA, PHASE-1, NEW DELHI. </t>
  </si>
  <si>
    <t>KARNATAKA BANK, UNION BANK OF INDIA, IOB</t>
  </si>
  <si>
    <t>JAGDAMBA METALS</t>
  </si>
  <si>
    <t>121, FIE, PATPAR GANJ INDUSTRIAL ARE, DELHI 92</t>
  </si>
  <si>
    <t>SANJEEV DIXIT</t>
  </si>
  <si>
    <t>JASKIRAN ENTERPRISES</t>
  </si>
  <si>
    <t>AMBEDKAR MARG, GHAZIABAD</t>
  </si>
  <si>
    <t>OFFICE: 373/2, FIRST FLOOR, CABIN NO. A, MUKAND NAGAR, GHAZIABAD     WORKS: KHASRA NO. 974-B, VILL: MAHRAULI, OPP. MAHAGUN PURAM, NH-24, GHAZIABAD</t>
  </si>
  <si>
    <t>JEWELINE</t>
  </si>
  <si>
    <t>2782, GROUND FLOOR,ST.NO.20,BEADON PURA, KAROL BAGH, NEW DELHI</t>
  </si>
  <si>
    <t>DEEPAK CHANANA</t>
  </si>
  <si>
    <t>BHUSHAN CHOUDHARY</t>
  </si>
  <si>
    <t>KAMSON ENTERPRISES</t>
  </si>
  <si>
    <t>KH-162,NEW KAVI NAGAR, GHAZIABAD</t>
  </si>
  <si>
    <t>R.K.VERMA</t>
  </si>
  <si>
    <t>KAYSONS INDUSTRIES PVT LTD</t>
  </si>
  <si>
    <t>SECTOR - 1, NOIDA</t>
  </si>
  <si>
    <t>A-146 3RD FLOOR , CHAUDHARY CHAMBERS, SHAKARPUR,VIKAS MARG NEW DELHI</t>
  </si>
  <si>
    <t>KIRAT ENTERPRISES</t>
  </si>
  <si>
    <t>1143,JAGDAMBA MARKET, RITHALA METRO STATION, NEAR YAMAHA SHOWROOM ROHINI DELHI</t>
  </si>
  <si>
    <t>KANWARJEET SINGH</t>
  </si>
  <si>
    <t>M KAY ENGINEERS</t>
  </si>
  <si>
    <t>C-36, SECOND FLOOR, SECTOR-7, NOIDA</t>
  </si>
  <si>
    <t xml:space="preserve">MOHIT SHARMA </t>
  </si>
  <si>
    <t>MNR ENTERPRISES</t>
  </si>
  <si>
    <t>4/313,GROUND FLOOR, VAISHALI GHAZIABAD</t>
  </si>
  <si>
    <t>NITIN MODAWAL</t>
  </si>
  <si>
    <t>ORIENT TRADING CO</t>
  </si>
  <si>
    <t>205, ANUPAM PLAZA COMMERCIAL COMPLEX, GAZIPUR, NEW DELHI 110092</t>
  </si>
  <si>
    <t>RAMESH SURI</t>
  </si>
  <si>
    <t>P D ENTERPRISES</t>
  </si>
  <si>
    <t>C-179,BULANDSHAHR ROAD, INDUSTRIAL AREA GHAZIABAD</t>
  </si>
  <si>
    <t>ARUN VERMA</t>
  </si>
  <si>
    <t>RATHI ISPAT LTD.</t>
  </si>
  <si>
    <t>MCB GHAZIABAD</t>
  </si>
  <si>
    <t>B-110 IST FLOOR SOUTH GANESH NAGAR DELHI</t>
  </si>
  <si>
    <t>SBI  SBBJ  SBH</t>
  </si>
  <si>
    <t>ARUN KUMAR RATHI</t>
  </si>
  <si>
    <t>SHYAM KANCHOLA</t>
  </si>
  <si>
    <t>SANTOSH KUMAR BHAGAT</t>
  </si>
  <si>
    <t>RKAY ENTERPRISES</t>
  </si>
  <si>
    <t>C-35, SECTOR-7, NOIDA</t>
  </si>
  <si>
    <t>ROHIT SHARMA</t>
  </si>
  <si>
    <t>SABA GARMENTS</t>
  </si>
  <si>
    <t>GAMMA, NOIDA</t>
  </si>
  <si>
    <t>W-13 SEC 11 NOIDA</t>
  </si>
  <si>
    <t>MOHD SIRAJ PROP</t>
  </si>
  <si>
    <t>SANTOSH WIRE INDUSTRIES</t>
  </si>
  <si>
    <t>C-6, SITE-II LONI ROAD INDUSTRIAL AREA, MOHAN NAGAR, GHAZIABAD</t>
  </si>
  <si>
    <t>SHRI RAVINDRA KUMAR</t>
  </si>
  <si>
    <t>DADRI</t>
  </si>
  <si>
    <t>VILL  KACHEDA TEHSIL-DADRI DISTT-G.B.NAGAR</t>
  </si>
  <si>
    <t>RAVINDRA KUMAR</t>
  </si>
  <si>
    <t>SHRI SATENDER KUMAR</t>
  </si>
  <si>
    <t xml:space="preserve">DADRI </t>
  </si>
  <si>
    <t>VILL CHITEHRA TEHSIL-DADRI DISTT G.B.NAGAR</t>
  </si>
  <si>
    <t>SATENDER KUMAR</t>
  </si>
  <si>
    <t>VASSU ASSOCIATES</t>
  </si>
  <si>
    <t>B1/E9, MOHN Circle Office -OPERATIVE INDUSTRIAL AREA MTHURA ROAD, NEW DELHI</t>
  </si>
  <si>
    <t>SHIKHA YADAV</t>
  </si>
  <si>
    <t>AMAN MEDICAL PRODUCTS PVT. LTD.</t>
  </si>
  <si>
    <t>ARMB ALLAHABAD</t>
  </si>
  <si>
    <t>ZOHRA COMPLEX, BARHALGANJ, DISTT. GORAKHPUR</t>
  </si>
  <si>
    <t>DR. MOHD. AYUB</t>
  </si>
  <si>
    <t>SMT. SHAMIMUL FATIMA</t>
  </si>
  <si>
    <t>Mohd Yasir Nizam</t>
  </si>
  <si>
    <t>Amna Begum</t>
  </si>
  <si>
    <t>NEW MODERN RICE MILLS</t>
  </si>
  <si>
    <t>VILLAGE MARUI JAMANIYA ROAD PO SAYAD RAJA DISTT CHANDAULI (UP)</t>
  </si>
  <si>
    <t>NAGAR MAL SHARMA</t>
  </si>
  <si>
    <t>RAM KUMAR PARIK</t>
  </si>
  <si>
    <t>PARERHAT GAS IND. LTD.</t>
  </si>
  <si>
    <t>COLONEL GANJ ALLAHABAD</t>
  </si>
  <si>
    <t>38, INDUSTRIAL COLONY, DAUDNAGAR, NAINI, ALLAHABAD 211008</t>
  </si>
  <si>
    <t>CHIRAUNJI LAL</t>
  </si>
  <si>
    <t>RAHUL TRADING CO.</t>
  </si>
  <si>
    <t>GAURIGANJ</t>
  </si>
  <si>
    <t>V WALIPUR KHURD, SANTHA ROAD, GAURIGANJ</t>
  </si>
  <si>
    <t>AKHILESH KUMAR TRIPATHI</t>
  </si>
  <si>
    <t>SIDDHARTH INDUSTRIES</t>
  </si>
  <si>
    <t>RAEBARELI</t>
  </si>
  <si>
    <t>BHAWANI ANGAR ,TILOI, RAEBARELI</t>
  </si>
  <si>
    <t>BHUVNESH PRATAP SINGH</t>
  </si>
  <si>
    <t>SUMAN SINGH</t>
  </si>
  <si>
    <t>BHARTIYA HASTKALA UDYOG</t>
  </si>
  <si>
    <t>GANDHI NAGAR KANPUR</t>
  </si>
  <si>
    <t>IST FLOOR 2/A/148 AZAD NAGAR KANPUR</t>
  </si>
  <si>
    <t>SANJAY SINGH</t>
  </si>
  <si>
    <t>CLASSIC HANDICRAFTS</t>
  </si>
  <si>
    <t>GOVIND NAGAR C BLOCK KANPUR</t>
  </si>
  <si>
    <t>5 - D/110 AVAS VIKAS HANSPURAM NAUBASTA KANPUR</t>
  </si>
  <si>
    <t>RAMESH PANDY</t>
  </si>
  <si>
    <t>HIMTAJ AYURVEDIC CORPORATION</t>
  </si>
  <si>
    <t>239 ROOMA, KANPUR</t>
  </si>
  <si>
    <t>NARESH RASTOGI</t>
  </si>
  <si>
    <t>KRISHNA FASHION HOUSE</t>
  </si>
  <si>
    <t>2-B/402, AVAS VIKAS, HANSPURAM. NAUBASTA, KANPUR</t>
  </si>
  <si>
    <t>NATIONAL GRAH UDYOG</t>
  </si>
  <si>
    <t>5 E / 388 AVAS VIKAS HANSPURAM NAUBASTA, KANPUR</t>
  </si>
  <si>
    <t>GYANENDRA SINGH YADAV</t>
  </si>
  <si>
    <t>NEW SEWADHAM HOSPITAL</t>
  </si>
  <si>
    <t>87/36 ACHARYA NAGAR, KANPUR</t>
  </si>
  <si>
    <t>JITENDRA SINGH SACAH</t>
  </si>
  <si>
    <t>SHRI SAI TRADERS</t>
  </si>
  <si>
    <t>3 B/112 AVAS VIKAS HANSPURAM NAUBASTA KANPUR</t>
  </si>
  <si>
    <t>VIPIN SHUKLA</t>
  </si>
  <si>
    <t>AVIKA PLASTIC</t>
  </si>
  <si>
    <t>ARMB LUCKNOW</t>
  </si>
  <si>
    <t>E 19 INDUSTRIAL AREA KHURSHI ROAD BARABANKI</t>
  </si>
  <si>
    <t>ANAND BAHARI YADAV</t>
  </si>
  <si>
    <t>JAMINDAR COLD STORAGE PVT. LTD.</t>
  </si>
  <si>
    <t>VISHNU NAGAR, RAEBARELY  / VILL.- UDAIPUR, PARGANA- ATHEHA, TEHSIL- LALGANJ AJGARA, DIST.- PRATAPGARH, U.P.</t>
  </si>
  <si>
    <t>SURENDRA BAHADUR SINGH</t>
  </si>
  <si>
    <t>BEENA SINGH</t>
  </si>
  <si>
    <t>AJEET PRATAP SINGH</t>
  </si>
  <si>
    <t>SADAR</t>
  </si>
  <si>
    <t>82/57, GURU GOVIND SINGH MARG, LAL KUAN, LUCKNOW</t>
  </si>
  <si>
    <t>DEVI DAYAL AGARWAL</t>
  </si>
  <si>
    <t>T.S. MOTORS PVT. LTD.</t>
  </si>
  <si>
    <t>NISHAT GANJ</t>
  </si>
  <si>
    <t>10, NAWAL KISHORE RD LUCKNOW</t>
  </si>
  <si>
    <t>ROHIT ARORA</t>
  </si>
  <si>
    <t>SUMIT ARORA</t>
  </si>
  <si>
    <t>REETA ARORA</t>
  </si>
  <si>
    <t>TANISHA AUTO SALES INDIA PVT. LTD.</t>
  </si>
  <si>
    <t>439/6 KA PEER BUKHARA HARDOI RD FRONT OF KALICHARAN INTER COLLEGE LUCKNOW</t>
  </si>
  <si>
    <t>JATINDRA PAL ARORA</t>
  </si>
  <si>
    <t>ANJU ARORA</t>
  </si>
  <si>
    <t>ABHINAV TEXTILES</t>
  </si>
  <si>
    <t>KANKAR KHERA, MEERUT</t>
  </si>
  <si>
    <t>223/2, KUNDA VILLAGE, OPP.D.N. POLYTECHNIC, MEERUT</t>
  </si>
  <si>
    <t>MUKUL JAIN</t>
  </si>
  <si>
    <t>ARIHANT ENTERPRISES</t>
  </si>
  <si>
    <t>DAV SHASTRI NAGAR, MEERUT</t>
  </si>
  <si>
    <t>24/A, SABJI MANDI SADAR, MEERUT</t>
  </si>
  <si>
    <t>PREM CHAND JAIN</t>
  </si>
  <si>
    <t>AYAN PROVISION STORE</t>
  </si>
  <si>
    <t>DAV, SHASTRI NAGAR, MEERUT</t>
  </si>
  <si>
    <t>VILL. GHOSIPUR, HAPUR ROAD, MEERUT</t>
  </si>
  <si>
    <t>MOHD.USMAN</t>
  </si>
  <si>
    <t>CHAUHAN BRICK FIELD</t>
  </si>
  <si>
    <t>E K ROAD, MEERUT</t>
  </si>
  <si>
    <t>VILL.MAITHNA INDER SINGH, MEERUT</t>
  </si>
  <si>
    <t>PREM SINGH</t>
  </si>
  <si>
    <t>CHAUHAN RICE MILLS</t>
  </si>
  <si>
    <t>VILL.MAITHNA INDER SINGH, TEHSIL, MEERUT</t>
  </si>
  <si>
    <t>KULDEEP KUMAR</t>
  </si>
  <si>
    <t>SULEKSHA</t>
  </si>
  <si>
    <t>ALPNA CHAUHAN</t>
  </si>
  <si>
    <t>AASHKARAN SINGH</t>
  </si>
  <si>
    <t>LIMRA PASHU AAHAR</t>
  </si>
  <si>
    <t>VILL 491, GHOSIPUR HAPUR ROAD, MEERUT</t>
  </si>
  <si>
    <t>MOHD.IQBAL</t>
  </si>
  <si>
    <t>MAYANK BUILDTECH PVT. LTD.</t>
  </si>
  <si>
    <t>JAGRITI VIHAR, MEERUT</t>
  </si>
  <si>
    <t>BLOCK D ASHOK NAGAR, SHAHDRA</t>
  </si>
  <si>
    <t>RAVINDRA TOMAR</t>
  </si>
  <si>
    <t>SMT. BABITA TOMAR</t>
  </si>
  <si>
    <t>JASVINDER TOMAR</t>
  </si>
  <si>
    <t>MILLENNIUM MACHINE TOOLS</t>
  </si>
  <si>
    <t>SITUATED AT PARIKSTGARH KHANPUR ROAD, PARIKSHTGARH, MAWANA ROAD, MEERUT</t>
  </si>
  <si>
    <t>BHUPENDRA TYAGI</t>
  </si>
  <si>
    <t>KAMLESH TYAGI</t>
  </si>
  <si>
    <t>MODERN INDUSTRY</t>
  </si>
  <si>
    <t>230 MULTAN NAGAR, BAGPAT ROAD, MEERUT</t>
  </si>
  <si>
    <t>ABHISHEK BHARDWAJ</t>
  </si>
  <si>
    <t>MUKUL JAIN TEXTILES</t>
  </si>
  <si>
    <t>NEW OIL EXPELLER</t>
  </si>
  <si>
    <t>K-1037,LOHIA NAGAR,MEERUT</t>
  </si>
  <si>
    <t>SHAMSAD</t>
  </si>
  <si>
    <t>NEW PARAS ENTERPRISES</t>
  </si>
  <si>
    <t>67/4,KAREEM NAGAR,MEERUT</t>
  </si>
  <si>
    <t>PARVEZ</t>
  </si>
  <si>
    <t>NEW SWASTHYA AATA BHOG</t>
  </si>
  <si>
    <t>V&amp;PO:GHOSIPUR,MEERUT</t>
  </si>
  <si>
    <t>SMT ANJUM W/O MOHD. USMAN</t>
  </si>
  <si>
    <t>PASCHIM TRADERS</t>
  </si>
  <si>
    <t>87/1,BHAWANI NAGAR,HAPUR ROAD, MEERUT</t>
  </si>
  <si>
    <t>ABDUL SATTAR</t>
  </si>
  <si>
    <t>RAJDHANI CANVAS TEXTILE</t>
  </si>
  <si>
    <t>73/4,ANSAR BLOCK,KAREEM NAGAR,MEERUT</t>
  </si>
  <si>
    <t>MOHD.AMIR MALIK</t>
  </si>
  <si>
    <t>SAEEM INDUSTRIES</t>
  </si>
  <si>
    <t>SMT.PARVEEN</t>
  </si>
  <si>
    <t>SHRI BALAJI PLASTIC HOUSE</t>
  </si>
  <si>
    <t>394/5, NEHRU NAGAR,GARH ROAD MEERUT</t>
  </si>
  <si>
    <t>DHEERAJ GOEL</t>
  </si>
  <si>
    <t>SHYAM FAISHON HOUSE</t>
  </si>
  <si>
    <t>JAIN MOHALLA BAGHPAT</t>
  </si>
  <si>
    <t>VILLAGE MAVI KALAN POST KALAN, DIST BAGHPAT</t>
  </si>
  <si>
    <t>SHYAM SHARMA</t>
  </si>
  <si>
    <t>U K ICE PROCESSOR</t>
  </si>
  <si>
    <t>MODIPURAM</t>
  </si>
  <si>
    <t>VILL. MATAUR, PO DAURALA,TEHSIL  SARDHANA DISTT. MEERUT</t>
  </si>
  <si>
    <t>MOHIT CHAUHAN</t>
  </si>
  <si>
    <t>AVON OIL &amp; CHEMICALS</t>
  </si>
  <si>
    <t>INDUSTRIAL AREA, MUZAFFARNAGAR</t>
  </si>
  <si>
    <t>6, RAINBOW VIHAR, MEERUT ROAD,  MUZAFFARNAGAR</t>
  </si>
  <si>
    <t>ARCHANA MAHESHWARI</t>
  </si>
  <si>
    <t>ANCHIT DAGA</t>
  </si>
  <si>
    <t>PRATHAM DAGA</t>
  </si>
  <si>
    <t>AYUSH CALCIUM PVT. LTD.</t>
  </si>
  <si>
    <t>ARC CITY, MUZAFFARNAGAR</t>
  </si>
  <si>
    <t>86-A POCKET-A, DILSHAD GARDEN SHAHDARA DELHI   74A RAM GALI VISHWAS NAGAR, SHAHDARA, DELHI</t>
  </si>
  <si>
    <t xml:space="preserve">NEERAJ BANSAL </t>
  </si>
  <si>
    <t>01943387</t>
  </si>
  <si>
    <t>SEEMA BANSAL</t>
  </si>
  <si>
    <t>01943397</t>
  </si>
  <si>
    <t>DAYA SUGAR - A UNIT OF DAYA ENGINEERING (SLEEPER) LTD.</t>
  </si>
  <si>
    <t>SME, SAHARANPUR</t>
  </si>
  <si>
    <t>61,BOOTY ROAD, BARIATU, RANCHI, JHARKHAND.</t>
  </si>
  <si>
    <t xml:space="preserve">RAJEEV PRAKASH </t>
  </si>
  <si>
    <t xml:space="preserve">DHIRENDRA DAYAPRAKASH AGGARWAL </t>
  </si>
  <si>
    <t xml:space="preserve">PRONAB BANERJEE </t>
  </si>
  <si>
    <t xml:space="preserve">RAKESH RANJAN </t>
  </si>
  <si>
    <t xml:space="preserve">DHARMENDRA KUMAR SHARMA </t>
  </si>
  <si>
    <t>DOABA ROLLING MILLS PVT. LTD.</t>
  </si>
  <si>
    <t>7 KM, MEERUT ROAD, MUZAFFARNAGAR UP</t>
  </si>
  <si>
    <t>SHAHNAWAZ RANA</t>
  </si>
  <si>
    <t>SMT INTAKHAB RANA</t>
  </si>
  <si>
    <t>SHAHNOOR RANA</t>
  </si>
  <si>
    <t>03258947</t>
  </si>
  <si>
    <t>SHAMIM AHMED</t>
  </si>
  <si>
    <t>03506466</t>
  </si>
  <si>
    <t>RANA ROLLING MILLS PVT. LTD.</t>
  </si>
  <si>
    <t>RANA CHOWK, MEERUT ROAD MUZAFFARNAGAR</t>
  </si>
  <si>
    <t>MS. SHAIDYA RANA</t>
  </si>
  <si>
    <t>008776659</t>
  </si>
  <si>
    <t>SURINDER KUMAR SINGHAL</t>
  </si>
  <si>
    <t>00158261</t>
  </si>
  <si>
    <t>SHAHBAZ RANA</t>
  </si>
  <si>
    <t>02234992</t>
  </si>
  <si>
    <t>SHAH STEELS</t>
  </si>
  <si>
    <t>OPP.NEAR GAGAN DHARAM KANTA, NH-58 ROAD, BYEPASS, MEERUT ROAD,  MUZAFFARNAGAR</t>
  </si>
  <si>
    <t>MOHD ISRAR</t>
  </si>
  <si>
    <t>SHAKUMBARI STRAW PROD LTD</t>
  </si>
  <si>
    <t>MUZAFFARNAGAR CITY</t>
  </si>
  <si>
    <t>B-92 GANDHI NAGAR, MORADABAD</t>
  </si>
  <si>
    <t>SUNIL KUMAR RASTOGI</t>
  </si>
  <si>
    <t>00160306</t>
  </si>
  <si>
    <t>KAPIL RASTOGI</t>
  </si>
  <si>
    <t>00160264</t>
  </si>
  <si>
    <t>R P RASTOGI</t>
  </si>
  <si>
    <t>00160341</t>
  </si>
  <si>
    <t>ANSHU GUPTA</t>
  </si>
  <si>
    <t>00218178</t>
  </si>
  <si>
    <t>SHALENDER KUMAR</t>
  </si>
  <si>
    <t>00498372</t>
  </si>
  <si>
    <t>JYOTI AGARWAL</t>
  </si>
  <si>
    <t>AISPA394H</t>
  </si>
  <si>
    <t>S C AGARWAL</t>
  </si>
  <si>
    <t>00594521</t>
  </si>
  <si>
    <t>SHREE RAM TRADING CO.</t>
  </si>
  <si>
    <t>4TH KM STONE MEERUT ROAD MUZAFFAR NAGAR, OPP TATA DHARAM KANTA</t>
  </si>
  <si>
    <t>SHREE SIDHBALI ISPAT LTD.</t>
  </si>
  <si>
    <t>NEW MANDI MUZAFFARNAGAR</t>
  </si>
  <si>
    <t>C268 IIND FLOOR OPPOSITE VIVEKANAND COLLEGE, VIVEK VIHAR, NEW DELHI - 110095</t>
  </si>
  <si>
    <t>ANIL KANSAL</t>
  </si>
  <si>
    <t>VINOD SINGHAL</t>
  </si>
  <si>
    <t>KAMAL GOEL</t>
  </si>
  <si>
    <t>PANKAJ GOEL</t>
  </si>
  <si>
    <t>SIKKA PAPERS LTD.</t>
  </si>
  <si>
    <t>SHAMLI</t>
  </si>
  <si>
    <t>B-3, M BLOCK, AVG BUILDING, CONNAUGHT CIRCUS, NEW DELHI 110 001</t>
  </si>
  <si>
    <t>VINAY KUMAR BANSAL</t>
  </si>
  <si>
    <t>RAJINDER PRASAD</t>
  </si>
  <si>
    <t>JEEVAN PRASAD</t>
  </si>
  <si>
    <t>VIKAS BANSAL</t>
  </si>
  <si>
    <t>SULABH BANSAL</t>
  </si>
  <si>
    <t>VISAL</t>
  </si>
  <si>
    <t>SOMIL ISPAT PVT. LTD.</t>
  </si>
  <si>
    <t>P 25/6, DRDO COMPLEX, INMAS, TIMARPUR, DELHI-110001</t>
  </si>
  <si>
    <t>RAKESH KUMAR JAIN</t>
  </si>
  <si>
    <t>ANKIT JAIN</t>
  </si>
  <si>
    <t>CVS STEELS PRIVATE LIMITED</t>
  </si>
  <si>
    <t>NOIDA, SECTOR-27</t>
  </si>
  <si>
    <t>3405/4 HAUZ QAZI DELHI-110006</t>
  </si>
  <si>
    <t xml:space="preserve">ASHWANI CHANANA </t>
  </si>
  <si>
    <t>GIRISH CHANANA</t>
  </si>
  <si>
    <t>00804922</t>
  </si>
  <si>
    <t>BRILLIANCE IMPEX</t>
  </si>
  <si>
    <t>B-15,SECTOR-31, NOIDA</t>
  </si>
  <si>
    <t>KESHAV CHANDRA SETHI</t>
  </si>
  <si>
    <t>DIVYA IMPEX</t>
  </si>
  <si>
    <t>NOIDA, SECTOR-28</t>
  </si>
  <si>
    <t>C-179B, Block-C, Bulandshahar Road, Ghaziabad, U.P.</t>
  </si>
  <si>
    <t xml:space="preserve">Shri Pankaj Chanana </t>
  </si>
  <si>
    <t>LUXURIUN FABRICS</t>
  </si>
  <si>
    <t>NOIDA, SECTOR-29</t>
  </si>
  <si>
    <t>16,SCHOOL LANE, BANGALI MARKET,DELHI</t>
  </si>
  <si>
    <t>GAURAV SHARMA</t>
  </si>
  <si>
    <t>PANDIT REALTOR (P) LTD.</t>
  </si>
  <si>
    <t>GHAZIABAD, MOHAN NAGAR</t>
  </si>
  <si>
    <t>FLAT NO.16/A.1102, SEC 16-A, VASUNDHARA GHAZIABAD</t>
  </si>
  <si>
    <t>JITENDRA KUMAR SHARMA</t>
  </si>
  <si>
    <t>DEDEPAK MATTA</t>
  </si>
  <si>
    <t xml:space="preserve">Aashray Enterprises </t>
  </si>
  <si>
    <t>Kankarkhera Meerut</t>
  </si>
  <si>
    <t>223/2 Village- Kunda, Partapur Road, Meerut</t>
  </si>
  <si>
    <t xml:space="preserve">Smt. Priyanka Jain </t>
  </si>
  <si>
    <t>Aroma Chemicals</t>
  </si>
  <si>
    <t>IBB MORADABAD</t>
  </si>
  <si>
    <t>801,Yuvraj Residency, Ramganga Vihar, Moradabad-244001 </t>
  </si>
  <si>
    <t xml:space="preserve">Sh. Suman Agarwal </t>
  </si>
  <si>
    <t>Sh.Udit Mohan Agarwal </t>
  </si>
  <si>
    <t xml:space="preserve">Smt. Manju Agarwal </t>
  </si>
  <si>
    <t>SITARGANJ FIBRES LIMITED</t>
  </si>
  <si>
    <t>SITARGANJ</t>
  </si>
  <si>
    <t>VILL SARKARA SITARGANJ DISTT U S NAGAR</t>
  </si>
  <si>
    <t>Sf</t>
  </si>
  <si>
    <t>TAPAN SINGHANIA</t>
  </si>
  <si>
    <t>PRASHANT SETHI</t>
  </si>
  <si>
    <t>SUNITA SINGHANIA</t>
  </si>
  <si>
    <t>CONSTROFEB DEVELOPERS PVT. LTD.</t>
  </si>
  <si>
    <t>UTTRAKHAND</t>
  </si>
  <si>
    <t>ARHAT BAZAR, DEHRADUN</t>
  </si>
  <si>
    <t>SWALA KALAN DEHRADUN</t>
  </si>
  <si>
    <t>DHARMENDRA MUDGIL</t>
  </si>
  <si>
    <t>REKHA MUDGIL</t>
  </si>
  <si>
    <t xml:space="preserve">MAHARAJA FLOOR MILLS </t>
  </si>
  <si>
    <t>SURVEY OF INDIA, DEHRADUN</t>
  </si>
  <si>
    <t>OPP. GAS GODOWN VILLAGE SAHASPUR DISTT. DEHRADUN</t>
  </si>
  <si>
    <t>MAHARAJA OIL MILLS</t>
  </si>
  <si>
    <t>VIRENDER PAL SINGH</t>
  </si>
  <si>
    <t>MINOCHA ELECTRONICS</t>
  </si>
  <si>
    <t>TILAK ROAD, DEHRADUN</t>
  </si>
  <si>
    <t>49 MOTI BAZAAR, DEHRADUN</t>
  </si>
  <si>
    <t>ANURAG MINOCHA</t>
  </si>
  <si>
    <t>MINOCHA FURNISHERS</t>
  </si>
  <si>
    <t>69 RAJPUR ROAD, DEHRADUN</t>
  </si>
  <si>
    <t>PRAVEEN ARORA</t>
  </si>
  <si>
    <t>MINOCHA INTERIORS</t>
  </si>
  <si>
    <t>55/5 MOTI BAZAAR, DEHRADUN</t>
  </si>
  <si>
    <t>RUCHI MINOCHA</t>
  </si>
  <si>
    <t>RELIANCE ELASTOMERS INC.</t>
  </si>
  <si>
    <t>PALTAN BAZAR, DEHRADUN</t>
  </si>
  <si>
    <t>F-49, CENTRAL HOPE TOWN, SELAQUI INDUSTRIAL AREA, DEHRADUN</t>
  </si>
  <si>
    <t>VISHAL PERIWAL</t>
  </si>
  <si>
    <t>SAI NET INDUSTRIES</t>
  </si>
  <si>
    <t>PATEL NAGAR, DEHRADUN</t>
  </si>
  <si>
    <t>1275/4 LANGHA ROAD, SHASPUR, DEHRADUN</t>
  </si>
  <si>
    <t>RENU MONGA</t>
  </si>
  <si>
    <t>TIRUPATI FOODS</t>
  </si>
  <si>
    <t>PLOT NO 672, SAHASPUR, DEHRADUN</t>
  </si>
  <si>
    <t>MANISH MITTAL</t>
  </si>
  <si>
    <t>VEDANT STEEL PROCESSING CENTRE</t>
  </si>
  <si>
    <t>V S MARG, DEHRADUN</t>
  </si>
  <si>
    <t>26/2 SHIV GANGA INDUATRIAL ESTATE, BHAGWANPUR, ROORKEE</t>
  </si>
  <si>
    <t>SANJAY PODDAR</t>
  </si>
  <si>
    <t>MEENAKSHI PODDAR</t>
  </si>
  <si>
    <t>KAUSHALYA PODDAR.</t>
  </si>
  <si>
    <t>ASHUTOSH BRICK FIELD</t>
  </si>
  <si>
    <t>RAM NAGAR, ROORKEE</t>
  </si>
  <si>
    <t xml:space="preserve">VILLAGE-NAGLA IMRATI, DHANDERA, TEHSIL- ROORKEE, DISTT- HARIDWAR       </t>
  </si>
  <si>
    <t>MICKY PALTA</t>
  </si>
  <si>
    <t>MRS MAMTA PALTA</t>
  </si>
  <si>
    <t>DIPIN PALTA</t>
  </si>
  <si>
    <t>BHAGWATI INDUSTRIES</t>
  </si>
  <si>
    <t>GURDWARA ROAD, JAWALAPUR</t>
  </si>
  <si>
    <t xml:space="preserve">DF-107, HARI ENCLAVE, KIRARI SULEMAN NAGAR, DELHI </t>
  </si>
  <si>
    <t>ANIL KUMAR GUPTA</t>
  </si>
  <si>
    <t>BROTHER INDUSTRIES</t>
  </si>
  <si>
    <t xml:space="preserve">25/55, SHANTI MOHALLA, SHASTRI NAGAR, NEW DELHI </t>
  </si>
  <si>
    <t>MANOJ KUMAR SHARMA</t>
  </si>
  <si>
    <t>DEV ENTERPRISES</t>
  </si>
  <si>
    <t xml:space="preserve">E-2/45, NAND NAGRI, DELHI </t>
  </si>
  <si>
    <t>SUSHIL KUMAR SAINI</t>
  </si>
  <si>
    <t>HARD CORE STRIPS PVT. LTD.</t>
  </si>
  <si>
    <t>B T GANJ ROORKEE</t>
  </si>
  <si>
    <t>KHASRA NO.206, RAIPUR,BHAGWANPUR ROORKEE, DISTT- HARIDWAR.</t>
  </si>
  <si>
    <t xml:space="preserve">VIRENDRA SINGH  S/O JAI SINGH,  </t>
  </si>
  <si>
    <t xml:space="preserve">MANOJ KUMAR S/O CHANDER SINGH, </t>
  </si>
  <si>
    <t>HARIDWAR IRON &amp; ISPAT ROLLING LTD.</t>
  </si>
  <si>
    <t>CIVIL LINES, ROORKEE</t>
  </si>
  <si>
    <t>108-109 PRATAP BHAWAN, 5 BAHADUR SHAH ZAFAR MARG, NEW DELHI</t>
  </si>
  <si>
    <t>SHAHZAMA RANA</t>
  </si>
  <si>
    <t>INTIKHAB RANA</t>
  </si>
  <si>
    <t>DANISH KHAN</t>
  </si>
  <si>
    <t>HIMANI ENTERPRISES</t>
  </si>
  <si>
    <t>HOUSE NO. 110, MOHALLA- JHARAN, JWALAPUR, HARIDWAR (UTTARAKHAND)</t>
  </si>
  <si>
    <t>PRADEEP KUMAR JAIN</t>
  </si>
  <si>
    <t>JAYESH BHAI</t>
  </si>
  <si>
    <t>RAB, HARIDWAR</t>
  </si>
  <si>
    <t xml:space="preserve"> T-2, VAISHNAVI APARTMENT, NEAR- BANGALI HOSPITAL, KANKHAL, HARIDWAR.  </t>
  </si>
  <si>
    <t>JIGYASHA CHANDPURA</t>
  </si>
  <si>
    <t xml:space="preserve">13-14, SUBHASH NAGAR, NEAR- SHANKAR ASHRAM, JWALAPUR, HARIDWAR.  </t>
  </si>
  <si>
    <t>KETAN GOVIND BHAI GADHIYA</t>
  </si>
  <si>
    <t xml:space="preserve">FLAT NO. 2, VAISHNAVI APARTMENT, NEAR- BANGALI HOSPITAL, KANKHAL, HARIDWAR.  </t>
  </si>
  <si>
    <t>KUMAR INDUSTRY</t>
  </si>
  <si>
    <t xml:space="preserve">C-123, GALI NO. 4, EAST AZAD NAGAR, KRISHNA NAGAR, DELHI </t>
  </si>
  <si>
    <t>LAKHANI VARDAAN AUTO P. LTD.</t>
  </si>
  <si>
    <t>BHEL-SEC IV</t>
  </si>
  <si>
    <t>1.M/S LAKHANI VARDAAN AUTO PVT.LTD., PLOT NO.-21, SECTOR-4,IIE, SIDCUL, HAIDWAR(UK) 2. M/S LAKHANI VARDAAN AUTO PVT.LTD. PLOT NO. 131, SECTOR 24, FARIDABAD(HARYANA)</t>
  </si>
  <si>
    <t>P.D.LAKHANI</t>
  </si>
  <si>
    <t>SMT.SUMAN LAKHANI</t>
  </si>
  <si>
    <t>LEAYAN GLOBAL</t>
  </si>
  <si>
    <t xml:space="preserve">HOUSE NO 163, RAMNAGAR, ROORKEE, DISTT- HARIDWAR (UTTARAKHAND) </t>
  </si>
  <si>
    <t>LUCKY TRADERS</t>
  </si>
  <si>
    <t>H-32/18, SECTOR-8 ROHINI, DELHI, R/O FLAT NO. SH-315 NEW MOTI NAGAR, NEW DELHI-110015</t>
  </si>
  <si>
    <t>ROHIT DOGRA</t>
  </si>
  <si>
    <t>MAHAVIR INDUSTRIES</t>
  </si>
  <si>
    <t>HOUSE NO. 411, MOHALLA TAGAN, TEHSIL &amp; DISTRICT, MUZAFFARNAGAR (U.P)</t>
  </si>
  <si>
    <t>MUKESH KUMAR JAIN</t>
  </si>
  <si>
    <t>MAYUR CHANDPURA</t>
  </si>
  <si>
    <t>35 GURUBAKSH VIHAR, HARIDWAR</t>
  </si>
  <si>
    <t>MITTAL INDUSTRY</t>
  </si>
  <si>
    <t>GALI NO-9, EAST GORAKH PARK, DELHI</t>
  </si>
  <si>
    <t>P S INDUSTRIES</t>
  </si>
  <si>
    <t xml:space="preserve">MOHALLA PACHHALA, BUDHANA, MUZAFFARNAGAR- U.P </t>
  </si>
  <si>
    <t>PIPAN KUMAR</t>
  </si>
  <si>
    <t>PARAS WIRE ENTERPRISES</t>
  </si>
  <si>
    <t>C-7/298, KESHAV PURAM, DELHI-110035</t>
  </si>
  <si>
    <t>PRADEEP JAIN</t>
  </si>
  <si>
    <t>PRAHLAD BHAI VITHLANI</t>
  </si>
  <si>
    <t>VILL- KANGRI, SHYAMPUR, DISTT- HARIDWAR</t>
  </si>
  <si>
    <t>RANA ALLOYS</t>
  </si>
  <si>
    <t>CIVIL LINES ROORKEE</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</si>
  <si>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</si>
  <si>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</si>
  <si>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</si>
  <si>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</si>
  <si>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</si>
  <si>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</si>
  <si>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</si>
  <si>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M/S RANA GLOBAL LTD.</t>
  </si>
  <si>
    <t>QADIR RANA</t>
  </si>
  <si>
    <t>QAMRUZAMA RANA</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</si>
  <si>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</si>
  <si>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</si>
  <si>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</si>
  <si>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</si>
  <si>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</si>
  <si>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</si>
  <si>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</si>
  <si>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</si>
  <si>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</si>
  <si>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</si>
  <si>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</si>
  <si>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ROHIT CHANDPURA</t>
  </si>
  <si>
    <t>13-14, SUBHASH NAGAR, NEAR- SHANKAR ASHRAM, JWALAPUR, HARIDWAR</t>
  </si>
  <si>
    <t>ROORKEE STEELS P LTD.</t>
  </si>
  <si>
    <t>RAMNAGAR</t>
  </si>
  <si>
    <t>KHASARA NO.198 &amp; 199, VILLAGE RAIPUR, BHAGWANPUR(ROORKEE) DISTT. HARIDWAR,              2) BEHIND SHAKTI FILLING CENTRE, NEAR INDUSTRIAL ESTATE, DELHI ROAD,  SAHARANPUR -247001</t>
  </si>
  <si>
    <t xml:space="preserve">KULDEEP PANWAR </t>
  </si>
  <si>
    <t>FURKAN ALI</t>
  </si>
  <si>
    <t>S K ENTERPRISES</t>
  </si>
  <si>
    <t>VILLAGE BUDHANA, DISTRICT MUZAFFARNAGAR (U.P)</t>
  </si>
  <si>
    <t>SHARMA INDUSTRY</t>
  </si>
  <si>
    <t xml:space="preserve">HOUSE NO.132/133, BEER KAUN MEERUT ( U.P) </t>
  </si>
  <si>
    <t>NIRDOSH SHARMA</t>
  </si>
  <si>
    <t>SHEELA INDUSTRY</t>
  </si>
  <si>
    <t>A-253, LAJPAT NAGAR, SAHIBABAD, GHAZIABAD  (U.P)</t>
  </si>
  <si>
    <t>ARUN NAIR</t>
  </si>
  <si>
    <t>SHREE MARUTI WELLNESS</t>
  </si>
  <si>
    <t>LAKSAR</t>
  </si>
  <si>
    <t>VILL- SHEIKHPURI, GOVERDHANPUR ROAD, TEHSIL- LAKSAR, DISTT- HARIDWAR.</t>
  </si>
  <si>
    <t xml:space="preserve">DEEPAK KUMAR S/O SHRI RAM BILAS GOYAL, </t>
  </si>
  <si>
    <t>SIDHARTH INDUSTRY</t>
  </si>
  <si>
    <t>10/1127. CHAND MOHALLA, RAJGARH COLONY, STREET NO-2, GANDHI NAGAR, DELHI-110031.</t>
  </si>
  <si>
    <t>SUNIL JAIN</t>
  </si>
  <si>
    <t>SMT HEMAKSHI MODI</t>
  </si>
  <si>
    <t>SMT HEMANSHI MODI</t>
  </si>
  <si>
    <t>SMT. HANSABEN K GADHIYA</t>
  </si>
  <si>
    <t xml:space="preserve">T-2, VAISHNAVI APARTMENT, NEAR- BANGALI HOSPITAL, KANKHAL, HARIDWAR.  </t>
  </si>
  <si>
    <t>SMT. ILABEN CHAMDPURA</t>
  </si>
  <si>
    <t xml:space="preserve">14, SUBHASH NAGAR, NEAR- SHANKAR ASHRAM, JWALAPUR, HARIDWAR. </t>
  </si>
  <si>
    <t>STAR TEXTILES</t>
  </si>
  <si>
    <t>J/10/2/99, SARAVGYAN-1, KANDHLA  DISTRICT MUZAFFARNAGAR</t>
  </si>
  <si>
    <t>ASHU JAIN</t>
  </si>
  <si>
    <t>VANEESHA RATHI</t>
  </si>
  <si>
    <t>NEELKHUDANA, JWALAPUR, HARIDWAR</t>
  </si>
  <si>
    <t xml:space="preserve">VARDAAN DETERGENTS P LTD </t>
  </si>
  <si>
    <t>BHEL COMPLEX, RANIPUR</t>
  </si>
  <si>
    <t>FLAT NO- 116, TRIBHUVAN COMPLEX, ISHWAR NAGAR, MATHURA ROAD, NEW DELHI-110065</t>
  </si>
  <si>
    <t>PARMESHWAR DAYAL LAKHANI</t>
  </si>
  <si>
    <t>00084220</t>
  </si>
  <si>
    <t>SUMAN LAKHANI</t>
  </si>
  <si>
    <t>00084323</t>
  </si>
  <si>
    <t>AMARJEET KALRA</t>
  </si>
  <si>
    <t>00961174</t>
  </si>
  <si>
    <t>VITHLANI PRAVEEN BHAI</t>
  </si>
  <si>
    <t xml:space="preserve">71, VILLAGE- KANGRI, SHYAMPUR, HARIDWAR. </t>
  </si>
  <si>
    <t>YOGAM ENTERPRISES</t>
  </si>
  <si>
    <t>ANKUSH JAIN S/O PRADEEP KUMAR R/O GEETA RAMJHA, PEETH BAZAR, JAWALAPUR, HARIDWRA                                         RAJEESH KUMAR JAIN S/O NARESH CHAND JAIN, R/O H.NO.D-45 ADARSH NAGAR, HARIDWAR</t>
  </si>
  <si>
    <t>ANKUSH JAIN</t>
  </si>
  <si>
    <t>RAJNEESH KUMAR JAIN</t>
  </si>
  <si>
    <t>S S METAL RECYCLING INDUSTRIES</t>
  </si>
  <si>
    <t>KASHIPUR MAIN</t>
  </si>
  <si>
    <t>5 KM. STONE, BAZPUR ROAD, OLD INDUSTRIAL AREA, KASHIPUR</t>
  </si>
  <si>
    <t>SAMEER AHMED KHAN</t>
  </si>
  <si>
    <t>SADAF WASEEM</t>
  </si>
  <si>
    <t>SHREE PRABHU SHARAN ISPAT PVT LTD.</t>
  </si>
  <si>
    <t>VILLAGE - GARHI NEGI, KASHIPUR</t>
  </si>
  <si>
    <t>ARVIND MITTAL</t>
  </si>
  <si>
    <t>ALKA MITTAL</t>
  </si>
  <si>
    <t>MOHD JUNAID</t>
  </si>
  <si>
    <t>SUNSHINE INDUSTRIES LTD</t>
  </si>
  <si>
    <t>MATA MANDIR ROAD, KASHIPUR</t>
  </si>
  <si>
    <t>VILLAGE VIKRAMPUR
BAZPUR  U S NAGAR</t>
  </si>
  <si>
    <t>KRISHNA MURARI AGRAWAL</t>
  </si>
  <si>
    <t>NEETA GOYAL</t>
  </si>
  <si>
    <t>B R PAPERS PVT. LTD.</t>
  </si>
  <si>
    <t xml:space="preserve">MATA MANDIR ROAD, KASHIPUR  </t>
  </si>
  <si>
    <t>VILLAGE LALPUR KUNDA,
MORADABAD ROAD,KASHIPUR</t>
  </si>
  <si>
    <t>RITIN SHARMA</t>
  </si>
  <si>
    <t>SACHIN SHARMA</t>
  </si>
  <si>
    <t>SURENDRA SHARMA</t>
  </si>
  <si>
    <t>MANOKAMNA STEEL PVT. LTD.</t>
  </si>
  <si>
    <t>KASHIPUR MAIN BRANCH</t>
  </si>
  <si>
    <t>INDUSTRIAL AREA,PIPALIYA
BAZPUR U S NAGAR</t>
  </si>
  <si>
    <t>SHARAD KUMAR</t>
  </si>
  <si>
    <t>PRATEEK KUMAR</t>
  </si>
  <si>
    <t xml:space="preserve">BRILLIANT ST  PRODUCT LTD  </t>
  </si>
  <si>
    <t>G T ROAD, BURDWAN</t>
  </si>
  <si>
    <t>BAJEPRATAPPUR, BURDWAN, MALKITA, KATWA ROAD, BURDWAN</t>
  </si>
  <si>
    <t>SK GOLAM MURTAZA</t>
  </si>
  <si>
    <t>SMT. KANIZA KHATUN</t>
  </si>
  <si>
    <t>SRI VIJAY KR. SINGH</t>
  </si>
  <si>
    <t>JUNI ENTERPRISES</t>
  </si>
  <si>
    <t>MALIRBAGAN, DUBRAJ DIGHI,BURDWAN-713 101(WB)</t>
  </si>
  <si>
    <t xml:space="preserve">GOLAM MURTAZA </t>
  </si>
  <si>
    <t>MS KONIJA KHATUN</t>
  </si>
  <si>
    <t>KHARKIA STEELS PVT. LTD</t>
  </si>
  <si>
    <t>NACHAN ROAD, DURGAPUR</t>
  </si>
  <si>
    <t>3A, HARE STREET, KOLKATA 700 001</t>
  </si>
  <si>
    <t>ASHOK KHARKIA</t>
  </si>
  <si>
    <t>MAHADEV PRASAD KHARKIA</t>
  </si>
  <si>
    <t>P G FISH</t>
  </si>
  <si>
    <t>SEVOKE ROAD, SILIGURI</t>
  </si>
  <si>
    <t>STALL NO.54,RWEGULATED MARKET, CHAMPASARAI, SILLIGURI, DISTT.DARJEELILNG,WB</t>
  </si>
  <si>
    <t xml:space="preserve">PROLOY GHOSH </t>
  </si>
  <si>
    <t>SREE RAM HARDWARE</t>
  </si>
  <si>
    <t>GURU SADAY DUTTA ROAD BYE LANE, SOUTH BHARAT NAGAR, SILIGURI, WB</t>
  </si>
  <si>
    <t xml:space="preserve">RABIN RAKSHIT </t>
  </si>
  <si>
    <t>VISHAL INDUSTRIES</t>
  </si>
  <si>
    <t xml:space="preserve">SUFI ASHRAF HOSSAIN </t>
  </si>
  <si>
    <t>SHRI SUKANTA BAGCHI &amp; SMT.  SUNANDA BAGCHI</t>
  </si>
  <si>
    <t>G.T. ROAD, BURDWAN</t>
  </si>
  <si>
    <t>Guskara, (in front of Kunurika Park), PO: Guskara, Dist: Burdwan, PIN- 713 128</t>
  </si>
  <si>
    <t xml:space="preserve">Sukanta Bagchi- Co borrower </t>
  </si>
  <si>
    <t xml:space="preserve">Sunanda bagchi- Co borrower </t>
  </si>
  <si>
    <t>SRI DURGA KRISHI BHANDAR</t>
  </si>
  <si>
    <t>G.T.ROAD, BURDWAN</t>
  </si>
  <si>
    <t>Vill: Sotkhali, PO: Bhatar, Dist: Burdwan PIN- 713 125</t>
  </si>
  <si>
    <t xml:space="preserve">Sole Prop: Mr Joydeb Ghosh </t>
  </si>
  <si>
    <t>ULLHAS NANDINI</t>
  </si>
  <si>
    <t>Vill: Alisha, PO: Jotram, Dist: Burdwan PIN: 713 103</t>
  </si>
  <si>
    <t xml:space="preserve">Sole Prop: Ms Anisha Panja  </t>
  </si>
  <si>
    <t>MS ANINDITA PANJA</t>
  </si>
  <si>
    <t>Thakur Pally, Chotonilpur, Sripally, Burdwan- 713 103</t>
  </si>
  <si>
    <t xml:space="preserve">Sole Prop: Ms Anindita Panja </t>
  </si>
  <si>
    <t>BURDWAN ENGINEERING WORKS &amp; AUTOMOBILES P.LTD.</t>
  </si>
  <si>
    <t>Keshabganj Chatti, G T Road, Burdwan- 713 213</t>
  </si>
  <si>
    <t xml:space="preserve">Mr Ratul Bhowmick </t>
  </si>
  <si>
    <t xml:space="preserve">Mr Rahul Bhowmick </t>
  </si>
  <si>
    <t xml:space="preserve">Mr Arup Kr Bhowmick </t>
  </si>
  <si>
    <t>MAHAMAYA HI TECH MULTIPURPOSE (CA) HIMGHAR PVT.LTD.</t>
  </si>
  <si>
    <t>Lake Road, Gr Floor, Mrinalini Apartment, Near Lake  Mall, Kolkata- 700 029</t>
  </si>
  <si>
    <t xml:space="preserve">Sri Arup Kr Bhowmick </t>
  </si>
  <si>
    <t xml:space="preserve">Smt Gopa Bhowmick </t>
  </si>
  <si>
    <t xml:space="preserve">SUMAN  REELING CENTRE </t>
  </si>
  <si>
    <t xml:space="preserve">KUMBHIRA </t>
  </si>
  <si>
    <t>Vill: Rennuchak, PO: Shersahi, PS: kaliachak, Dist: Malda, WB- 732 201</t>
  </si>
  <si>
    <t xml:space="preserve">Sole Prop: Shihanul Islam </t>
  </si>
  <si>
    <t>SHRI KAUSHIK GUPTA</t>
  </si>
  <si>
    <t xml:space="preserve">DASGHARA  </t>
  </si>
  <si>
    <t>27E/11, Baburam Ghosh Road, PS: regent Park, Kolkata- 700 040</t>
  </si>
  <si>
    <t>Sole Prop: Kaushik Gupta</t>
  </si>
  <si>
    <t>SOHAN PAPERS</t>
  </si>
  <si>
    <t xml:space="preserve">NACHAN ROAD, DURGAPUR </t>
  </si>
  <si>
    <t>J K Pal Lane, Benachitty, Durgapur, WB- 713 2013</t>
  </si>
  <si>
    <t xml:space="preserve">Sole Prop: Mr Bidhan Chatterjee </t>
  </si>
  <si>
    <t>SARADA PLYWOOD INDUSTRIES</t>
  </si>
  <si>
    <t>Vill: Kukrakund, PO: Bekidanga, PS: Itahar, Dist: Uttar Dinajpur, WB, PIN- 733 143</t>
  </si>
  <si>
    <t xml:space="preserve">Mr Santosh Sarkar </t>
  </si>
  <si>
    <t xml:space="preserve">Smt Jasoda Sarkar </t>
  </si>
  <si>
    <t>SHRI  ASHISH BISWAS</t>
  </si>
  <si>
    <t xml:space="preserve">HILL CART ROAD, SILIGURI </t>
  </si>
  <si>
    <t>Sharda Apartment, 3rd Floor, A T Mukherjee Road, College[para, Siliguri, Dist: Darjeeling, PIN- 7.4 001.</t>
  </si>
  <si>
    <t>Sole Prop: Asish Biswas</t>
  </si>
  <si>
    <t>GOLDEN WOODEN MART</t>
  </si>
  <si>
    <t xml:space="preserve">SEVOKE ROAD, SILLIGURI </t>
  </si>
  <si>
    <t>H/228/Ward No III, Gurung Basty, PO: Pradhan nagar, Siliguri, Dist: Darjeeling, WB, PIN- 734 003.</t>
  </si>
  <si>
    <t>Sole Prop: Mr Ramendra nath Saha</t>
  </si>
  <si>
    <t>SAROTHI ENTERPRISE</t>
  </si>
  <si>
    <t>Shahid Nagar ( Bhanu Nagar ) , Sevoke Road, Siliguri, Dist: darjeeling, WB- 734 001</t>
  </si>
  <si>
    <t>Sole Prop: Mr Ranjit Saha</t>
  </si>
  <si>
    <t>PAUL BROTHERS</t>
  </si>
  <si>
    <t>NABADWIP  , BURDWAN</t>
  </si>
  <si>
    <t>Pormatala, Nabadweep, Dist: Nadia , WB, PIN_ 741 302</t>
  </si>
  <si>
    <t>Mr Prabal Kanti nag</t>
  </si>
  <si>
    <t>Late Suparna nag</t>
  </si>
  <si>
    <t>Smt Swapna paul</t>
  </si>
  <si>
    <t>RUDRAKSHA METAL &amp; MINERAL INDUSTRIES</t>
  </si>
  <si>
    <t xml:space="preserve">BHIRINGI,  ,DURGAPUR </t>
  </si>
  <si>
    <t>Gupta Bhavan, Philips Lane, Benachity, Durgapur- 713213</t>
  </si>
  <si>
    <t>Mr Byasmuni Gupta</t>
  </si>
  <si>
    <t>Mr Nityanand Gupta</t>
  </si>
  <si>
    <t>APSARA (WRITTEN OFF)</t>
  </si>
  <si>
    <t>ARMB KOLKATA</t>
  </si>
  <si>
    <t>56 JATIN DAS ROAD, KOLKATA 700029</t>
  </si>
  <si>
    <t>VISHNU PRAKASH SARAF</t>
  </si>
  <si>
    <t>BETA DIAGNOSTIC CENTRE PVT. LTD.</t>
  </si>
  <si>
    <t>35 B, KSHIROD VIDYA BINOD AVENUE, BAGH BAZAR, KOLKATA</t>
  </si>
  <si>
    <t>SAMIR DAS GUPTA</t>
  </si>
  <si>
    <t>DIPNKAR GUHA</t>
  </si>
  <si>
    <t>BHOLA TRADING CO.</t>
  </si>
  <si>
    <t>1A,MADAN MOHAN BURMAN STREET, KOLKATA-700007</t>
  </si>
  <si>
    <t>ASIT KUMAR SAHA</t>
  </si>
  <si>
    <t>COMPUTECH INTLVLTD</t>
  </si>
  <si>
    <t>77/21 HAJRA ROAD, KOLKATA-29</t>
  </si>
  <si>
    <t>SANTOSH KUMAR RATERIA</t>
  </si>
  <si>
    <t>ASHOK KUMAR DUTTA</t>
  </si>
  <si>
    <t>R.C. GATTANI</t>
  </si>
  <si>
    <t>D S EXPORTS</t>
  </si>
  <si>
    <t>A3, A JAMES HICKEY SARANI, 5TH FLOOR ROOM NO 507 KOLKATA 700 069</t>
  </si>
  <si>
    <t>SATISH PURI</t>
  </si>
  <si>
    <t>DIPANKAR BHATTACHARYA</t>
  </si>
  <si>
    <t>DEE AAY IMPEX &amp; TRADE PVT. LTD.</t>
  </si>
  <si>
    <t>35/1,AJC BOSE ROAD           KOLKATA-700017</t>
  </si>
  <si>
    <t>ANIMA KAR</t>
  </si>
  <si>
    <t>ALPESH ASHARA</t>
  </si>
  <si>
    <t>DEEP ENGINEERING WORKS</t>
  </si>
  <si>
    <t>AMTA ROAD, SHIBTALA BALTIKURY-HOWRAH-711402 25,RAM CHANDRA CHATTERJEE LANE,KOLKATA-700007</t>
  </si>
  <si>
    <t>SURENDRA KUMAR CHUREWAL</t>
  </si>
  <si>
    <t>DEEPAK CHUREWAL</t>
  </si>
  <si>
    <t>HARSHIT ENTERPRISES</t>
  </si>
  <si>
    <t>85 NETAJI SUBHAS ROAD,FIRST FLOOR, KOLKATA-700001</t>
  </si>
  <si>
    <t>HINDUSTAN ENGG. WORKS</t>
  </si>
  <si>
    <t>25 RAMCHANDRA CHATTERJEE LANE, KOLKATA</t>
  </si>
  <si>
    <t>RAJKUMAR CHURIWAL</t>
  </si>
  <si>
    <t>JAI MATA JEWELLERS PVT. LTD.</t>
  </si>
  <si>
    <t>IBB, KOLKATA</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</si>
  <si>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</si>
  <si>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</si>
  <si>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</si>
  <si>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</si>
  <si>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JAIN INFRA PROJECTS LTD.</t>
  </si>
  <si>
    <t>PREM LATA BUILDING 5TH FLOOR 39 SHAKESPEARE SARANI KOLKATA 700 017</t>
  </si>
  <si>
    <t>MANOJ KUMAR JAIN</t>
  </si>
  <si>
    <t>REKHA MANOJ JAIN</t>
  </si>
  <si>
    <t>KAY TEE COLLECTION</t>
  </si>
  <si>
    <t>37A, CHAKRABERIA ROAD (NORTH) KOLKATA 700 020         68 COTTON STREET, KOLKATA, 700 007</t>
  </si>
  <si>
    <t>GOPAL DHANANIA</t>
  </si>
  <si>
    <t>MEDIDRIPS CARRIER PVT. LTD.</t>
  </si>
  <si>
    <t>4 SYNAGAGUE STREET, 8TH FLOOR, SUIT NO 818, KOLKATA 700 001</t>
  </si>
  <si>
    <t>SANDIP DAYMA</t>
  </si>
  <si>
    <t>SAHAT DAYMA</t>
  </si>
  <si>
    <t>SMT LAXMI DEVI DAYMA</t>
  </si>
  <si>
    <t>MOTHER HATCHERIES</t>
  </si>
  <si>
    <t>PALPARA(CANNING ROAD) P.O.BANIPARA,KOLKATA-700144</t>
  </si>
  <si>
    <t>GAUTAM DEY</t>
  </si>
  <si>
    <t>NEW AVISHKAR ELECTRONICS</t>
  </si>
  <si>
    <t>7,SHAMBHU MULLICK LANE,KOLKATA-700007</t>
  </si>
  <si>
    <t>JITENDETR SONI</t>
  </si>
  <si>
    <t>20/1C LAL BAZAR STREET, KOLKATA 700001.</t>
  </si>
  <si>
    <t xml:space="preserve">KAUSTAV RAY </t>
  </si>
  <si>
    <t xml:space="preserve">SHIBAJI PANJA  </t>
  </si>
  <si>
    <t xml:space="preserve">VINAY BAFNA  </t>
  </si>
  <si>
    <t xml:space="preserve">DEBNATH PAL </t>
  </si>
  <si>
    <t>RD TIE UP PVT. LTD.</t>
  </si>
  <si>
    <t>240 CR ROAD, GAURANGA NAGAR, KOLKATA 700 113</t>
  </si>
  <si>
    <t>DHIMAN DHAR</t>
  </si>
  <si>
    <t>RATNA DHAR</t>
  </si>
  <si>
    <t>KALIBARI ROAD NOAPARA BARASAT 24 PGS (N),     PIN-700125</t>
  </si>
  <si>
    <t>ARUP KUMAR MONDAL</t>
  </si>
  <si>
    <t>SANKAR BAIRAGI</t>
  </si>
  <si>
    <t>BIPUL ROY</t>
  </si>
  <si>
    <t>SHAFAETULLAH KHAN</t>
  </si>
  <si>
    <t>14,SYED AMIR ALI AVENUE          PS BENIAPUKUR,                 KOLKATA-700017</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</si>
  <si>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</si>
  <si>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</si>
  <si>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DHARMESH KUMAR BAID</t>
  </si>
  <si>
    <t>SIDDHANT GARMENTS</t>
  </si>
  <si>
    <t>140 A, NSC BOSE ROAD, RANIKUTHI PS, JADAVPUR, KOLKATA 700 092</t>
  </si>
  <si>
    <t>PRASANTA KUMAR ROY BURMAN</t>
  </si>
  <si>
    <t>SONA CHAKRABORTY       (CGTMSE Recd)</t>
  </si>
  <si>
    <t>PAIKPARA, KOLKATA</t>
  </si>
  <si>
    <t>SREE NIBAS APPARTMENT, 181 DUMDUM ROAD, KOLKATA 700074</t>
  </si>
  <si>
    <t>SONA CHAKRABORTY</t>
  </si>
  <si>
    <t>SS TRADING CO.</t>
  </si>
  <si>
    <t>SALT LAKE, SEC-1, KOLKATA</t>
  </si>
  <si>
    <t>222 GIRISH GHOSH ROAD, BELURMATH HOWRAH 711 202</t>
  </si>
  <si>
    <t>SITAL PRASAD RASTOGI</t>
  </si>
  <si>
    <t>VAB STEEL PVT. LTD.  (IP sold)</t>
  </si>
  <si>
    <t>(1) 2,N C DUTTA SARANI SAGAR ESTATE BASEMENT ROOM NO. 15, PS HARE STREET,         KOLKATA-700 001                                                  (2) IRON SIDE ROAD WINDGOR PALANCE BLACK-A FLAT NO. 401A/B KOLKATA-700019</t>
  </si>
  <si>
    <t>ASHOK KR. VIDYASARIA</t>
  </si>
  <si>
    <t>AMALENDU MAITRA</t>
  </si>
  <si>
    <t>VAIBHAV MEDICAL CENTRE</t>
  </si>
  <si>
    <t>19 JATINDRA MOHAN AVENUE, KOLKATA 700 006</t>
  </si>
  <si>
    <t>VINOD KUMAR VIDYASARIA</t>
  </si>
  <si>
    <t>VARUN VANIJYA PVT. LTD.</t>
  </si>
  <si>
    <t>IRON SIDE ROAD WINDSOR PALACE BLOCK-A FLAT NO. 401A/B KOLKATA-700019</t>
  </si>
  <si>
    <t>ADM CELLULAR</t>
  </si>
  <si>
    <t>TAMLUKUK MIDNAPUR</t>
  </si>
  <si>
    <t>BADANTALA TAMLUKUK, PURBA, MIDNAPUR</t>
  </si>
  <si>
    <t>ARINDAM MAITY</t>
  </si>
  <si>
    <t>ASM COMMUNICATION</t>
  </si>
  <si>
    <t>HARIR BAZAR TAMLUKUK, PURBA, MIDNAPUR</t>
  </si>
  <si>
    <t>ARABINDA MAITY</t>
  </si>
  <si>
    <t>S M CELLULAR</t>
  </si>
  <si>
    <t>BADAMTALA, TAMLUK, PURBA, MIDNAPUR</t>
  </si>
  <si>
    <t>SULOGNA MAITY</t>
  </si>
  <si>
    <t>SITLAMATA FOOD PRODUCTS PVT. LTD.</t>
  </si>
  <si>
    <t>MIDNAPUR</t>
  </si>
  <si>
    <t>RAJMATA BHAWAN, BURRA BAZAR, MIDNAPUR-721102</t>
  </si>
  <si>
    <t>SOMNATH GUIN</t>
  </si>
  <si>
    <t>SITLAMATA OIL MILLS PVT. LTD.</t>
  </si>
  <si>
    <t>RAJMATA BHAWAN, BURRA BAZAR, MIDNAPUR-721103</t>
  </si>
  <si>
    <t>SITLAMATA RICE MILLS PVT. LTD.</t>
  </si>
  <si>
    <t>RAJMATA BHAWAN, BURRA BAZAR, MIDNAPUR-721101</t>
  </si>
  <si>
    <t>RAMSARUP NIRMAAN WIRES(RNW) ,    A UNIT OF RAMSARUP INDUSTRIES LIMITED</t>
  </si>
  <si>
    <t>LCB KOLKATA</t>
  </si>
  <si>
    <t>7C, KIRAN SHANKAR ROY ROAD, HASTINGS CHAMBERS, 2ND FLOOR, ROOM NO1, KOLKATA 700 001 (WB)</t>
  </si>
  <si>
    <t>AASHISH JHUNJHUNWALA</t>
  </si>
  <si>
    <t>RAMSARUP INDUSTRIAL CORPORATION (RIC) .   UNIT OF RAMSARUP INDUSTRIES LIMITED</t>
  </si>
  <si>
    <t>RAMSARUP LOHH UDYOG (RLU),  A UNIT OF RAMSARUP INDUSTRIES LIMITED</t>
  </si>
  <si>
    <t>CORPORATE ISPAT ALLOYS</t>
  </si>
  <si>
    <t>LCB Kolkata</t>
  </si>
  <si>
    <t>The Knowledge Hub. 5th Floor,   DN 23, Sector V,Salt Lake City, Kolkata</t>
  </si>
  <si>
    <t xml:space="preserve">Axis Bank Limited, Karur Vysya, PSB, SBOP (Now)SBOH(Now SBI), UCO           </t>
  </si>
  <si>
    <t>RAVINDRA JAYASWAL</t>
  </si>
  <si>
    <t>SIDDHARTH JAYASWAL</t>
  </si>
  <si>
    <t>Balu Spinning Mills</t>
  </si>
  <si>
    <t>ARMB Coimbatore</t>
  </si>
  <si>
    <t xml:space="preserve">14,4th street, Sheriff Colony, Town Extension, Tirupur 641 604 </t>
  </si>
  <si>
    <t>BALASUBRAMANIAM RAJALAKSHMI</t>
  </si>
  <si>
    <t>BALASUBRAMANIAM ROOPA</t>
  </si>
  <si>
    <t>BALASUBRAMANIAM RAJALAKSHMI ARUN EASHWAR</t>
  </si>
  <si>
    <t>Max tech oil &amp; gas services Pvt. Ltd.</t>
  </si>
  <si>
    <t>LCB Delhi</t>
  </si>
  <si>
    <t>1 5th floor, NBCC Plaza Sector 5, Pushp Vihar  Saket New Delhi -110017</t>
  </si>
  <si>
    <t xml:space="preserve"> SBI, Bank of India , ICICI bank.</t>
  </si>
  <si>
    <t>Padam Singhee</t>
  </si>
  <si>
    <t xml:space="preserve">Shashi kant Mishra </t>
  </si>
  <si>
    <t>Brij Gopal Daga</t>
  </si>
  <si>
    <t>Anupam Trading</t>
  </si>
  <si>
    <t>ARMB Indore</t>
  </si>
  <si>
    <t>5, Yantra Mahal Marg Ujjain Works: Lasuria Mori Dewas Naka, Opp.Tata Motors Indore</t>
  </si>
  <si>
    <t xml:space="preserve">Arpan Prajapati </t>
  </si>
  <si>
    <t xml:space="preserve">Dinesh Soap &amp; Detergents </t>
  </si>
  <si>
    <t xml:space="preserve">Mall Road, Kanpur </t>
  </si>
  <si>
    <t>3/44,Vishnupuri,Kanpur- 208002</t>
  </si>
  <si>
    <t>Smt.Shalini Arora, (Partner ),</t>
  </si>
  <si>
    <t>Shri Dinesh Kumar Arora (Partner)</t>
  </si>
  <si>
    <t>Shaubhagya Coke &amp; Coal</t>
  </si>
  <si>
    <t>MCB Indore</t>
  </si>
  <si>
    <t>1 MLA Quarters, TT Nagar, Bhopal</t>
  </si>
  <si>
    <t>Shobha chandak</t>
  </si>
  <si>
    <t>Bharat Malviya</t>
  </si>
  <si>
    <t>Siddhi Vinayak Logistic Limited</t>
  </si>
  <si>
    <t>MCB Brady House,Mumbai</t>
  </si>
  <si>
    <t xml:space="preserve">Plot No.14/15, Bhatpore, G.I.D.C., Hazira, Surat </t>
  </si>
  <si>
    <t>Allahabad Bank,Andhra Bank,Bank of Baroda,Bank of Maharashtra,Corporation Bank,Oriental Bank of Commerce,SIDBI</t>
  </si>
  <si>
    <t>JIGAR PARSHOTTAM PARMAR</t>
  </si>
  <si>
    <t>DEEPAKKUMAR ROOP CHAND BAID</t>
  </si>
  <si>
    <t>RUP CHAND BAID</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</si>
  <si>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</si>
  <si>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</si>
  <si>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</si>
  <si>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</si>
  <si>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</si>
  <si>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</si>
  <si>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</si>
  <si>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Perfect Emulsifier P ltd</t>
  </si>
  <si>
    <t>ARMB nagpur</t>
  </si>
  <si>
    <t>222, Shriram  Tower, Sadar, Nagpur 440001</t>
  </si>
  <si>
    <t xml:space="preserve">Brij Kishor Maniyar </t>
  </si>
  <si>
    <t>00227454)</t>
  </si>
  <si>
    <t xml:space="preserve">Raj Kishor Maniyar </t>
  </si>
  <si>
    <t xml:space="preserve">Hariram Prasad Sarda </t>
  </si>
  <si>
    <t xml:space="preserve">Radhika Trading Co. </t>
  </si>
  <si>
    <t>Gupta Bhawan,House no.28,West Central Park Road,Dhantoli,Nagpur-440012</t>
  </si>
  <si>
    <t>Mukesh D Gupta (Partner)</t>
  </si>
  <si>
    <t>Shyama Devi Gupta (Partner)</t>
  </si>
  <si>
    <t xml:space="preserve">M/s Hanung Toys &amp; Textiles Ltd </t>
  </si>
  <si>
    <t>IBB Delhi</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</si>
  <si>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</si>
  <si>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Oriental Bank of Commerce,  Syndicate Bank, UCO Bank,  Union Bank of India, DBS, HSBC</t>
  </si>
  <si>
    <t>Ashok Kumar Bansal</t>
  </si>
  <si>
    <t>00028488</t>
  </si>
  <si>
    <t>Anju Bansal</t>
  </si>
  <si>
    <t>M/s Cocksure Frozen Foods Pvt.Ltd</t>
  </si>
  <si>
    <t>Kashipur</t>
  </si>
  <si>
    <t>Bazpur</t>
  </si>
  <si>
    <t>VillBidrampur,PO Chakulaua,BlockKotabagh Tehsil Kaladungi,Distt. Nainital</t>
  </si>
  <si>
    <t>ManojKanodia</t>
  </si>
  <si>
    <t>Amit Karamchandani</t>
  </si>
  <si>
    <t>Kundan Singh Bisht</t>
  </si>
  <si>
    <t>KavitaMartolia</t>
  </si>
  <si>
    <t>Nikita Kanodia</t>
  </si>
  <si>
    <t>. 01274877</t>
  </si>
  <si>
    <t>M/s Allied Fibre Industries</t>
  </si>
  <si>
    <t>Mahuakherganj</t>
  </si>
  <si>
    <t xml:space="preserve">Sh. Karan Gupta  </t>
  </si>
  <si>
    <t>Smt. Sunita Gupta</t>
  </si>
  <si>
    <t xml:space="preserve">NEW CLASSIC INDUSTRIES  </t>
  </si>
  <si>
    <t>INDUSTRIAL AREA, PH-2,  CHANDIGARH</t>
  </si>
  <si>
    <t>Village Bhankarpur, Opp PCPL,Old Ambala Kalka Highway,Mubarakpur Road, Derabassi, Distt SAS Nagar</t>
  </si>
  <si>
    <t>Pinki Jain</t>
  </si>
  <si>
    <t>PNC PACKAGING</t>
  </si>
  <si>
    <t>INDIRA INDUSTRIAL COMPLEX, WZIRPUR ROAD, NEAR AGGARSEN HOSPITAL, FARIDABAD-121002</t>
  </si>
  <si>
    <t>sF</t>
  </si>
  <si>
    <t>KAVITA  SHARMA</t>
  </si>
  <si>
    <t>BAL VIKAS EDUCATION SOCIETY</t>
  </si>
  <si>
    <t>JIND CITY</t>
  </si>
  <si>
    <t>182/28 SUBHASH NAGAR, ROHTAK ROAD, JIND</t>
  </si>
  <si>
    <t>JITENDER SINGH</t>
  </si>
  <si>
    <t>CHAJJU</t>
  </si>
  <si>
    <t>REKHA DEVI</t>
  </si>
  <si>
    <t>RENU DEVI</t>
  </si>
  <si>
    <t>DEVENDRA</t>
  </si>
  <si>
    <t>ASHOK MORE &amp; MRS. ASMITA MORE</t>
  </si>
  <si>
    <t>NANA PETH, PUNE</t>
  </si>
  <si>
    <t>ASRA, B-104, AJMERA, PIMPRI, PUNE</t>
  </si>
  <si>
    <t>NSF</t>
  </si>
  <si>
    <t>ASHOK MORE</t>
  </si>
  <si>
    <t>MRS ASMITA MORE</t>
  </si>
  <si>
    <t>ISOMATRIX HEALTH CARE            (OTS Approved by HO)</t>
  </si>
  <si>
    <t>96-A &amp; 116-B , SECTOR A,  INDUSTRIAL AREA MANDIDEEP , RAISEN</t>
  </si>
  <si>
    <t>SMT SHIKHA SHRIVASTAVA</t>
  </si>
  <si>
    <t>SMT ALPANA SRIVASTAVA</t>
  </si>
  <si>
    <t>SMT HEMLATA SRIVASTAVA</t>
  </si>
  <si>
    <t xml:space="preserve">DIAMOND APPARELS </t>
  </si>
  <si>
    <t>12, NETHAJI NAGAR, 1ST STREET, KARUMMARAMPALAYAM, UTHUKULI ROAD, 
TIRUPUR - 641 607</t>
  </si>
  <si>
    <t>S RAJENDRAN</t>
  </si>
  <si>
    <t>SMT R PARAMESHWARI</t>
  </si>
  <si>
    <t>ES ES KNIT FABRICS</t>
  </si>
  <si>
    <t>NO 4, SATHAPPA COMPOUND, HARVEY ROAD, TIRUPUR</t>
  </si>
  <si>
    <t>P RENGASAMY</t>
  </si>
  <si>
    <t xml:space="preserve">M/s. Kochar Overses P. Ltd </t>
  </si>
  <si>
    <t>Hall Bazar, Amritsar</t>
  </si>
  <si>
    <t>Kot Mit Singh Tarn Taran Road  Amritsar</t>
  </si>
  <si>
    <t>Sh.Ajit Singh Kochar</t>
  </si>
  <si>
    <t>Sh. Vikramjit Singh Kochar</t>
  </si>
  <si>
    <t>Smt. Rajrani</t>
  </si>
  <si>
    <t>Bhumika Ispat Udyog Pvt. Ltd</t>
  </si>
  <si>
    <t>ARMB Delhi</t>
  </si>
  <si>
    <t>157, 3rd Floor, Harsh Vihar,Pitampura, Delhi -34</t>
  </si>
  <si>
    <t>0001483400</t>
  </si>
  <si>
    <t>0002864116</t>
  </si>
  <si>
    <t xml:space="preserve">Walia Traders Limited </t>
  </si>
  <si>
    <t>Mohali Phase 1</t>
  </si>
  <si>
    <t>SCO 377-380 sector 35-B, Chandigarh</t>
  </si>
  <si>
    <t xml:space="preserve">Prem Pal Gandhi </t>
  </si>
  <si>
    <t xml:space="preserve">Hitesh Gandhi </t>
  </si>
  <si>
    <t>Jaihind Infratech Projects Pvt Ltd</t>
  </si>
  <si>
    <t>ARMB, Ahmedabad</t>
  </si>
  <si>
    <t>3rd floor vanue atlantis, corporate park, Nr Prahald Nagar, Ananad Nagar Road, Satelite , Ahmedabad-380015</t>
  </si>
  <si>
    <t>Sh Gaurav Hinduja</t>
  </si>
  <si>
    <t>Sh Prakash Hinduja</t>
  </si>
  <si>
    <t>Smt. Nita P. Hinduja</t>
  </si>
  <si>
    <t xml:space="preserve">M/s JasInfrastructure and power Limited/ </t>
  </si>
  <si>
    <t>FE-83 Sector-III,Salt Lake City,Ground Floor,KolkataWest Bengal-700016</t>
  </si>
  <si>
    <t>ACRE,PFC,BOI,OBC,REC,UCO,IIFL</t>
  </si>
  <si>
    <t>Manoj kumar jaiswal</t>
  </si>
  <si>
    <t>Maman kumar Singh</t>
  </si>
  <si>
    <t xml:space="preserve">Ashok jaiswal </t>
  </si>
  <si>
    <t xml:space="preserve">MRG Auto Pvt Ltd </t>
  </si>
  <si>
    <t>Industrial Area, Ludhiana</t>
  </si>
  <si>
    <t>G T ROAD SHERPUR, LUDHIANA  RESI: H .NO.1027-B, BASANT AVENUE LUDHIANA -141013</t>
  </si>
  <si>
    <t xml:space="preserve">SH ISHWAR DASS GARG </t>
  </si>
  <si>
    <t>-       00353872</t>
  </si>
  <si>
    <t xml:space="preserve">. MS ANITA DHIMAN           </t>
  </si>
  <si>
    <t xml:space="preserve">MR. AMAN GARG             </t>
  </si>
  <si>
    <t>INDO ASISH GLASS PVT. LTD.</t>
  </si>
  <si>
    <t>ARMB Ranchi</t>
  </si>
  <si>
    <t>At 3, Hungerford Street , Kolkata-700017</t>
  </si>
  <si>
    <t xml:space="preserve">Sh. Vijay Joshi </t>
  </si>
  <si>
    <t xml:space="preserve">Sh. Nakul Champati </t>
  </si>
  <si>
    <t xml:space="preserve">Rakesh Doshi </t>
  </si>
  <si>
    <t>Sunny Clothing Company</t>
  </si>
  <si>
    <t>15 ERP Layout,College Road, TIRupur-641602</t>
  </si>
  <si>
    <t xml:space="preserve">Mrs.N.Sumitha </t>
  </si>
  <si>
    <t>Mr.V.Narendran</t>
  </si>
  <si>
    <t xml:space="preserve">M/s MANGLAM OIL INDUSTREIS </t>
  </si>
  <si>
    <t xml:space="preserve"> PLOT NO 11,14,15,19 TO 22
GIDC SHIHORI, TA: KANKREJ
DIST: BANASKANTHA-385550
</t>
  </si>
  <si>
    <t>Amratbhai Pujabhai Rabari</t>
  </si>
  <si>
    <t>Amratbhai U Patel</t>
  </si>
  <si>
    <t>Anilbhai Rajgor</t>
  </si>
  <si>
    <t>M/s Bhawani Industries Pvt. Ltd.</t>
  </si>
  <si>
    <t>LCB LUDHIANA</t>
  </si>
  <si>
    <t>Village Ajnali, Mandi Gobindgarh, Fatehgarh Sahib, Punjab</t>
  </si>
  <si>
    <t>SBI (lead bank)</t>
  </si>
  <si>
    <t>Jai Parkash Goyal</t>
  </si>
  <si>
    <t>Sarwan  Goyal</t>
  </si>
  <si>
    <t>Naveen Kumar Singhal</t>
  </si>
  <si>
    <t>Amit Goyal</t>
  </si>
  <si>
    <t>M/s Gammon Global Exports</t>
  </si>
  <si>
    <t>ARMB Central Delhi</t>
  </si>
  <si>
    <t>A-21, Vikas Tower, G-Block Commercial Complex,Vikaspuri, New Delhi-110018 / A-1/161, Safdarjang Enclave, New Delhi</t>
  </si>
  <si>
    <t>No</t>
  </si>
  <si>
    <t>Mahan Mukherjee</t>
  </si>
  <si>
    <t xml:space="preserve">Rajinder S.  Rai Kawar </t>
  </si>
  <si>
    <t>M/sTirupati Industries</t>
  </si>
  <si>
    <t xml:space="preserve">503-A Lotus Court, Near VCA Civil Lines, Nagpur-440001 </t>
  </si>
  <si>
    <t xml:space="preserve">Sandeep Maniyar  </t>
  </si>
  <si>
    <t xml:space="preserve">Sunil Mundhara </t>
  </si>
  <si>
    <t>M/s Tulsi Extrusion</t>
  </si>
  <si>
    <t>N-99/100, MIDC, Jalgaon-425003(M.S.)</t>
  </si>
  <si>
    <t>Allahabad Bank &amp; UCO Bank</t>
  </si>
  <si>
    <t xml:space="preserve">Pradeep Mundhara &amp; Sanjay Tapariya </t>
  </si>
  <si>
    <t xml:space="preserve">Shri Vivek M Pingle </t>
  </si>
  <si>
    <t>Shri Jayprakash Kabra</t>
  </si>
  <si>
    <t>Shri Om Prakash S. Jhavar</t>
  </si>
  <si>
    <t>M/s Universal Woolen Mills</t>
  </si>
  <si>
    <t>LCB ludhiana</t>
  </si>
  <si>
    <t xml:space="preserve"> 242, Industrial Area-A, Ludhiana</t>
  </si>
  <si>
    <t xml:space="preserve">Anil Singhania </t>
  </si>
  <si>
    <t>Pankaj Singhania</t>
  </si>
  <si>
    <t>M/s ahuja automobiles</t>
  </si>
  <si>
    <t>ARMB Ludhiana</t>
  </si>
  <si>
    <t xml:space="preserve"> BUDHEWAL ROAD, NEAR KOHARA, LUDHIANA</t>
  </si>
  <si>
    <t xml:space="preserve">SANDEEP GUPTA                            </t>
  </si>
  <si>
    <t>-       00159814</t>
  </si>
  <si>
    <t xml:space="preserve">PARDEEP GUPTA                            </t>
  </si>
  <si>
    <t>-       00159853</t>
  </si>
  <si>
    <t xml:space="preserve">KRISHAN CHAND GUPTA               </t>
  </si>
  <si>
    <t>-       00057030</t>
  </si>
  <si>
    <t>M/s sona Chandi agro processor</t>
  </si>
  <si>
    <t>Near Varpal Railway Crossing, Chabha Tarn Taran Road, Amritsar.</t>
  </si>
  <si>
    <t>Sh. Bharat Arora</t>
  </si>
  <si>
    <t>Sh. Deepak Arora</t>
  </si>
  <si>
    <t>Sh. Pawan Arora </t>
  </si>
  <si>
    <t>M/S Vibha Agrotech Ltd.</t>
  </si>
  <si>
    <t>LCB,Banglore</t>
  </si>
  <si>
    <t>Flat No. 501 A&amp;B, Subhan Sirisampada 6-3-1090/A/1 (Plot No. 12), Somajiguda, Hyderabad</t>
  </si>
  <si>
    <t>Axis Bank Ltd.ICICI Bank Ltd.,IDBI Bank Ltd.,Pegsus ARD,Reliance ARC,Oriental Bank, SBI,State Bank of Mauritius,Barclays Bank L&amp;T Infra,The Bank of Nova Scotia</t>
  </si>
  <si>
    <t>Sh. Vidyasagar Parchuri</t>
  </si>
  <si>
    <t>Ms. Chandravathi Parchuri</t>
  </si>
  <si>
    <t>Sh. Yalla Srinivas</t>
  </si>
  <si>
    <t>M/S Universal Woollen Mills</t>
  </si>
  <si>
    <t>LCB,Ludhiana</t>
  </si>
  <si>
    <t>242,Industrial Area"A",Ludhiana</t>
  </si>
  <si>
    <t>Sh. Pankaj Singhania,Partner</t>
  </si>
  <si>
    <t>Sh. Anil Singhania,Partner</t>
  </si>
  <si>
    <t>K.C. Hostel</t>
  </si>
  <si>
    <t>Mohali,Phase 1</t>
  </si>
  <si>
    <t>Village Pandoga uparla Distt. Una</t>
  </si>
  <si>
    <t>K.C. Education and Welfare Society</t>
  </si>
  <si>
    <t>M/S Vindhya Cereals Pvt. Ltd.</t>
  </si>
  <si>
    <t>New Market, Bhopal</t>
  </si>
  <si>
    <t>E5/68, Arera Colony, Bhopal</t>
  </si>
  <si>
    <t>Late Kamlesh Kumar Argal</t>
  </si>
  <si>
    <t>Dr. Ameeta Argal</t>
  </si>
  <si>
    <t>Sh. Mehmood Noor Khan</t>
  </si>
  <si>
    <t>Sh. Ajitesh Argal</t>
  </si>
  <si>
    <t>Sh. Amitesh Argal</t>
  </si>
  <si>
    <t xml:space="preserve">GENERAL POWER CO PVT LTD  </t>
  </si>
  <si>
    <t>SUBHASH ROAD, KHURJA</t>
  </si>
  <si>
    <t>E-476 INTERNATIONAL TRADE TOWER, NEHRU PLACE, NEW DELHI</t>
  </si>
  <si>
    <t>AMEESH GUPTA</t>
  </si>
  <si>
    <t>00148631</t>
  </si>
  <si>
    <t>VIPUL GUPTA</t>
  </si>
  <si>
    <t>00148642</t>
  </si>
  <si>
    <t>Spanco Limited</t>
  </si>
  <si>
    <t>ARMB Mumbai</t>
  </si>
  <si>
    <t>M/s Spanco Ltd, “Spanco House”, BS Doshi Marg, Deonar, Mumbai – 400 088.</t>
  </si>
  <si>
    <t>SBI,ICICI,United Bank of India,BOI,CBI,IOB,BOB,Karur Vysya Bank</t>
  </si>
  <si>
    <t>Kapil Puri</t>
  </si>
  <si>
    <t>Pladel Multi Trading Pvt Ltd.</t>
  </si>
  <si>
    <t>18,Nigo Building, Cama Estate road, Goregaon (E) Mumbai-400063</t>
  </si>
  <si>
    <t>Smt Nikita C Jain</t>
  </si>
  <si>
    <t>Smt Bhanuben B  Nisar</t>
  </si>
  <si>
    <t>Dhaval Kirtikumar</t>
  </si>
  <si>
    <t>Balesia Cosmetic P Ltd.</t>
  </si>
  <si>
    <t>Sanjay S Shetkar</t>
  </si>
  <si>
    <t>Jagdiah V Gor</t>
  </si>
  <si>
    <t>M/s Shri Hari Extrution P Ltd</t>
  </si>
  <si>
    <t>Ashok Nagar, A.C Road, Bank of Baroda Compound Kandivali (E) Mumbai-400101</t>
  </si>
  <si>
    <t>Vijay Mahavir Agrawal</t>
  </si>
  <si>
    <t>Kishore Rameshchand Gupta</t>
  </si>
  <si>
    <t>M/s Gharat Trading</t>
  </si>
  <si>
    <t>Shop no 10,National Complex, Plot no B/11, Sector -6, New Panvel-410206                  Paresh complex, 2 nd floor, gala no 241,242,244,244,246, kaler Pipelines, Kaler, tal-Bhiwandi,Dist-Thane.</t>
  </si>
  <si>
    <t>Sunil Gharat (Prop.)</t>
  </si>
  <si>
    <t>M/s Get Power Limited</t>
  </si>
  <si>
    <t>Tecpro Tower Plot No. 11-A 17, 5th Cross Road SIPCOT IT Park, Siruseri, Chennai-603103</t>
  </si>
  <si>
    <t>Ajay Kumar Bishnoi Promotor Diirector</t>
  </si>
  <si>
    <t>Rajendra Prasad Singh</t>
  </si>
  <si>
    <t>Smt Soumitra Sankar Samaddar</t>
  </si>
  <si>
    <t>Jatinder Pal Singh</t>
  </si>
  <si>
    <t>M/s Baseline Petroleum Ltd.</t>
  </si>
  <si>
    <t>MSME Patna</t>
  </si>
  <si>
    <t>Regd Office: Hazipur Patna Road Nr Ganga Setu Service Centre, Hazipur, Distt-Vaishali.  2. 404, Asha Appartment, Nageswer Colony Boring Road Patna</t>
  </si>
  <si>
    <t>Arbinad Kumar Choudhary</t>
  </si>
  <si>
    <t>Sumit Kumar</t>
  </si>
  <si>
    <t>Ajay Kumar Jaiswal</t>
  </si>
  <si>
    <t>M/s Vaishali trading P Ltd.</t>
  </si>
  <si>
    <t>Mahavir Vill, Mahavir Lane, Budha Colony Patna</t>
  </si>
  <si>
    <t>Sunil Kumar Jaiswal</t>
  </si>
  <si>
    <t>Rajesh Kumar</t>
  </si>
  <si>
    <t>Smt Neeta Kaskar</t>
  </si>
  <si>
    <t>M/s Jain Overseas</t>
  </si>
  <si>
    <t>U P</t>
  </si>
  <si>
    <t>BO:SIKANDRABAD</t>
  </si>
  <si>
    <t>Vill.Sanwali GTRoad, Sikandarabad</t>
  </si>
  <si>
    <t>Rajkumar Jain</t>
  </si>
  <si>
    <t>PAN AAXPJ2146H</t>
  </si>
  <si>
    <t>Ravi Kumar Jain</t>
  </si>
  <si>
    <t>PAN-AAXPJ2152M</t>
  </si>
  <si>
    <t>Vineet Jain</t>
  </si>
  <si>
    <t>PAN- ADGPJ1150K</t>
  </si>
  <si>
    <t>Rakesh Jain</t>
  </si>
  <si>
    <t>PAN-AAXPJ2143C</t>
  </si>
  <si>
    <t>M/s Deepmala Vinimay Pvt. Ltd</t>
  </si>
  <si>
    <t xml:space="preserve">ARMB Kolkata </t>
  </si>
  <si>
    <t xml:space="preserve">ADMIN OFFICE-C-105/106,PU-4 SCHEME NO-54,METRO TOWER,AB ROAD
INDORE
</t>
  </si>
  <si>
    <t>Shri Gopal Goenka</t>
  </si>
  <si>
    <t>Shri Luxman kumar Beriwal</t>
  </si>
  <si>
    <t>M/s Chandima Construction Pvt. Ltd(GUAR)</t>
  </si>
  <si>
    <t>M/s Ridhi Sidhi Pulses</t>
  </si>
  <si>
    <t>Pushka</t>
  </si>
  <si>
    <t>VPO: Dangawas, Teh: Merta City, Disst Nagour</t>
  </si>
  <si>
    <t>Srikant Mantri</t>
  </si>
  <si>
    <t>PAN ABHPM4477B</t>
  </si>
  <si>
    <t>M/s Ahuja Automobiles</t>
  </si>
  <si>
    <t>Green avenue, Amritsar</t>
  </si>
  <si>
    <t>Gagan Ahuja</t>
  </si>
  <si>
    <t>Madhu Ahuja</t>
  </si>
  <si>
    <t>M/s Shiva Udyog Barrels Pvt. Ltd</t>
  </si>
  <si>
    <t xml:space="preserve">Railway Road , Bahadurgarh </t>
  </si>
  <si>
    <t>A-337 Ist Floor Meera Bagh Paschim Vihar N. Delhi-110087</t>
  </si>
  <si>
    <t>Sh Pankaj Agarwal</t>
  </si>
  <si>
    <t>Sh Sanjeev Kumar</t>
  </si>
  <si>
    <t>M/s J S Bedi Agro Industries</t>
  </si>
  <si>
    <t xml:space="preserve">G T Road, Gurdaspur </t>
  </si>
  <si>
    <t>Ajay Bedi</t>
  </si>
  <si>
    <t xml:space="preserve">Sumegha Bedi, </t>
  </si>
  <si>
    <t xml:space="preserve">M/s Sharman Polymers Pvt. Ltd </t>
  </si>
  <si>
    <t>Chandigarh Road,Ludhiana</t>
  </si>
  <si>
    <t>Village:Kupkalan, Tehsil:Malerkotla,District:Sangrur(Pb)</t>
  </si>
  <si>
    <t>Sh. Harminder Singh Gill</t>
  </si>
  <si>
    <t>Smt. Alka Pahwa</t>
  </si>
  <si>
    <t>M/s  Gupta Coal India  Pvt. Ltd</t>
  </si>
  <si>
    <t>ARMB Nagpur</t>
  </si>
  <si>
    <t>     Address : 7th Floor,Shriram Towers Kingsway Nagpur 440001</t>
  </si>
  <si>
    <t>BOI,IOB,IDBI,Allahabad bank,Vijya Bank,ICICI,UBI</t>
  </si>
  <si>
    <t>Sh. Padmesh Deodutta Gupta</t>
  </si>
  <si>
    <t>00263859 </t>
  </si>
  <si>
    <t>Sh. Piyush Marodia</t>
  </si>
  <si>
    <t>M/s GlobalCoke</t>
  </si>
  <si>
    <t>LCBKolkata</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</si>
  <si>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</si>
  <si>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</si>
  <si>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</si>
  <si>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</si>
  <si>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</si>
  <si>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</si>
  <si>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M/s BHC Labs Pvt. Ltd</t>
  </si>
  <si>
    <t>Sector 28 C Chandigarh</t>
  </si>
  <si>
    <t>Regd Office: M/s BHC Labs (P) Ltd, 1851 Samadhi Gate, Manimajra Chandigarh- 160101   Factory: 91/2 DIC, Industrial Area Baddi (HP</t>
  </si>
  <si>
    <t>Karan Bali</t>
  </si>
  <si>
    <t>Smt. Shveta Bali</t>
  </si>
  <si>
    <t>Bhupinder K Gupta</t>
  </si>
  <si>
    <t>M/s Firestar International Ltd</t>
  </si>
  <si>
    <t xml:space="preserve">Brady house Mumbai </t>
  </si>
  <si>
    <t xml:space="preserve"> 2nd Floor, Trade Point Building,Kamala Mills Compound, Lower Parel, Mumbai -400013</t>
  </si>
  <si>
    <t>Allahabad Bank,Andhra Bank, Axis Bank,Bank of Baroda,Bank of India,Bank of Maharashtra,Central Bank Of India,Corporation bank,Dena Bank,IDBI Bank,Indian Overseas Bank,Oriental bank Of Commerce,Syndicate Bank,UCO bank,Union Bank of India,Vijaya Bank</t>
  </si>
  <si>
    <t xml:space="preserve">Nirav Deepak Modi </t>
  </si>
  <si>
    <t>Firestone Trading Pvt</t>
  </si>
  <si>
    <t>Neeshal Trading (P) Ltd</t>
  </si>
  <si>
    <t>Firestar Diamond International Pvt Ltd</t>
  </si>
  <si>
    <t>Bentley Properties P. Ltd</t>
  </si>
  <si>
    <t>M/S MAK Business Enterprises Pvt Ltd</t>
  </si>
  <si>
    <t xml:space="preserve">Paundra Enterprises Private Limited </t>
  </si>
  <si>
    <t>ANM Enterprises P. Ltd</t>
  </si>
  <si>
    <t xml:space="preserve">NDM Enterprises P. Ltd </t>
  </si>
  <si>
    <t>M/s Firestar Diamonds International Pvt. Ltd</t>
  </si>
  <si>
    <t>Plot No. 118, Road No. 18, MIDC, Andheri East, Mumbai 400093</t>
  </si>
  <si>
    <t>Bank of Maharashtra ,United Bank of India,Union Bank of India,Bank of India,UCO Bank,Vijaya bank,Corporation Bank,Oriental bank of Commerce</t>
  </si>
  <si>
    <t>Nirav Deepak Modi</t>
  </si>
  <si>
    <t>M/s Firestar International Pvt. Ltd</t>
  </si>
  <si>
    <t>M/s Radashir Jewellery Co. Pvt. Ltd</t>
  </si>
  <si>
    <t>M/s Gitanjali Gems Ltd</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</si>
  <si>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</si>
  <si>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Bank,Oriental Bank of Commerce,Punjab &amp; Sind Bank,Standard Chartered Bank,State Bank of India,State Bank of Mauritius,Syndicate Bank,Union Bank of India,United Bank of India,UCO BankState Bank of Bikaner &amp; Jaipur,State Bank of Hyderabad</t>
  </si>
  <si>
    <t>Mehul C.Choksi, Promoter Director</t>
  </si>
  <si>
    <t>M/s Decent Securities &amp; Finance P Ltd</t>
  </si>
  <si>
    <t>M/s  Eureka Finstock Pvt. Ltd,</t>
  </si>
  <si>
    <t>M/s Nashik Multi Services SEZ Ltd</t>
  </si>
  <si>
    <t>Hyderabad Gems SEZ Ltd</t>
  </si>
  <si>
    <t xml:space="preserve">M/s Gili India Limited </t>
  </si>
  <si>
    <t>Laxmi Tower, “B” Wing, Office No. 6, “G” Block, 1st Floor, Bandra Kurla Complex, Bandra (E), Mumbai 400 051</t>
  </si>
  <si>
    <t>Axis Bank,Canara Bank</t>
  </si>
  <si>
    <t xml:space="preserve">M/s Nakshatra Brands Ltd </t>
  </si>
  <si>
    <t>Laxmi Tower, “B” Wing, Office No. 6, “G” Block, 1st Floor, Bandra Kurla Complex, Bandra (E), Mumbai – 400051</t>
  </si>
  <si>
    <t>Bank of India,Canara Bank,Corporation Bank,ICICI Bank,IDBI Bank,State Bank of India,Vijaya Bank</t>
  </si>
  <si>
    <t>M/s Asmi Jewellery India Ltd.</t>
  </si>
  <si>
    <t>Laxmi Tower, Office No. 6, “B” Wing, 1st Floor, “G” Block, Bandra Kurla Complex, Bandra (E), Mumbai – 400051</t>
  </si>
  <si>
    <t>Corporation Bank,ICICI Bank,IDBI Bank,Axis Bank,Vijaya Bank</t>
  </si>
  <si>
    <t>M/s Chandri Paper &amp; Allied Products Pvt. Ltd</t>
  </si>
  <si>
    <t>1.       4th Floor , Hafizian Building , 129/131  , Kazi  Sayed  Street  , Masjid   West Mumbai –400 003</t>
  </si>
  <si>
    <t xml:space="preserve">Aditya Ishwardas Rasiwasia </t>
  </si>
  <si>
    <t>01106283   </t>
  </si>
  <si>
    <t xml:space="preserve">Ishwardas Rasiwasia </t>
  </si>
  <si>
    <t>--00228785     </t>
  </si>
  <si>
    <t xml:space="preserve">M/s K S Oils Limited </t>
  </si>
  <si>
    <t>ARMB, Indore</t>
  </si>
  <si>
    <t>M/s 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</si>
  <si>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</si>
  <si>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</si>
  <si>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</si>
  <si>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</si>
  <si>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</si>
  <si>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M/s Core Education &amp; Technologies Ltd.</t>
  </si>
  <si>
    <t>LCB, Mumbai</t>
  </si>
  <si>
    <t>Unit 1-4, Building No.4,Sector-III,Millennium Business Park,Mahape,Navi Mumbai-400710</t>
  </si>
  <si>
    <t>SBI(Lead Bank),Union Bank of India,Central Bank of India,DBS Bank</t>
  </si>
  <si>
    <t>Sanjeev Mansotra</t>
  </si>
  <si>
    <t>Nikhil Morsawala</t>
  </si>
  <si>
    <t>Harihar K. Iyer</t>
  </si>
  <si>
    <t>M/s Surya Pharmaceuticals Ltd.</t>
  </si>
  <si>
    <t>ARMB Chandigarh</t>
  </si>
  <si>
    <t>1596,First Floor Bhagirath Palace Chandni Chowk Delhi-110006            911, 9th Floor Surya Kiran Building, 19, Kasturba Gandhi Marg Connaught Place New Delhi-110001</t>
  </si>
  <si>
    <t>SBI (Lead Bank),PSB,BOB,ALLA.BANK,CORP BANK,IDBI</t>
  </si>
  <si>
    <t>Alka Goyal</t>
  </si>
  <si>
    <t>M/s Edayar Zinc Ltd(Formerly M/s Binani Zinc Ltd.)</t>
  </si>
  <si>
    <t>Maharastra</t>
  </si>
  <si>
    <t>Ilaco House Mumbai</t>
  </si>
  <si>
    <t>Regd Office:37-2 Chinar Park New Town, Rajarhat Main Road Po. Hatiara, Kolkatta-700157    Merchantile Chamber 12, J.N.Heridia Marg, Ballard Estate, Mumbai-400001</t>
  </si>
  <si>
    <t>OBC,Punjab &amp; Sindh Bank</t>
  </si>
  <si>
    <t>Braj Binani</t>
  </si>
  <si>
    <t>009165</t>
  </si>
  <si>
    <t>Jupiter Trading Co.</t>
  </si>
  <si>
    <t>ARMB, Delhi</t>
  </si>
  <si>
    <t>1.    57 Chitra Vihar Delhi-110092 2.    48/71 Alipur Garhi Alipur Delhi-36 No. 238 Sector 15-A NPIDA UP 201301</t>
  </si>
  <si>
    <t xml:space="preserve">Bharat R Chaudhary </t>
  </si>
  <si>
    <t>FE (India) Limited</t>
  </si>
  <si>
    <t>W-19 GK –II New Delhi-48</t>
  </si>
  <si>
    <t xml:space="preserve">SBI, CBI &amp; CB </t>
  </si>
  <si>
    <t xml:space="preserve">Abhilasha Aggarwal </t>
  </si>
  <si>
    <t>Four Season Rice Sortex Private Limited</t>
  </si>
  <si>
    <t>No. 238 Sector 15-A NPIDA UP 201301</t>
  </si>
  <si>
    <t xml:space="preserve">Sh. Sanjeev Kumar Singh  </t>
  </si>
  <si>
    <t>M/s A.K. Engineering Works</t>
  </si>
  <si>
    <t>Chattisgarh</t>
  </si>
  <si>
    <t>ARMB, Ranchi</t>
  </si>
  <si>
    <t xml:space="preserve">Holding No:- 77, Green Vally, Kuli Road
Road No:- 17, Azad Nagar, Mango, PS:- Mango, Jamshedpur
Dist:- East Singhbhum-832110
H. No:- 403, Toiladungri 
PO &amp; PS:- Golmuri, Jamshedpur
Dist:- East Singhbhum-831003
</t>
  </si>
  <si>
    <t xml:space="preserve">Sahid Khan </t>
  </si>
  <si>
    <t>ASMPK5079M</t>
  </si>
  <si>
    <t xml:space="preserve">Javed Khan </t>
  </si>
  <si>
    <t>BAYPK3402K</t>
  </si>
  <si>
    <t>Sulaxmi Finance Pvt Ltd.</t>
  </si>
  <si>
    <t>C 7/230 Vats Complex, Sector 7, Rohini , New Delhi 85</t>
  </si>
  <si>
    <t>Multiple Banking , Indian Bank &amp; SBI</t>
  </si>
  <si>
    <t>Sunita Sharma</t>
  </si>
  <si>
    <t>Iqbal Singh</t>
  </si>
  <si>
    <t>Harshita sharma</t>
  </si>
  <si>
    <t>Trishna Commercial Pvt. Ltd.</t>
  </si>
  <si>
    <t>ARMB, Kolkata</t>
  </si>
  <si>
    <t xml:space="preserve">P-245, C.I.T. Road, Scheme-VI (M) 
PS Phool Bagan,
Kolkata 700054.
</t>
  </si>
  <si>
    <t xml:space="preserve">Abhishek Sangai </t>
  </si>
  <si>
    <t xml:space="preserve">Shreya Poddar </t>
  </si>
  <si>
    <t xml:space="preserve">Ramchandra Poddar </t>
  </si>
  <si>
    <t>Primera Vista Lifestyle Pvt. Ltd.</t>
  </si>
  <si>
    <t>ARMB, Mumbai</t>
  </si>
  <si>
    <t xml:space="preserve">Gala no 23 A,23B, G S Mahesh.
Ind Premises CHS Ltd,Plot Survey no 467,Village-Navghar,Mira Bhayander Road,Mira Road(E),Mumbai.
</t>
  </si>
  <si>
    <t>Shhanttibhai Shavjjibhai Gada</t>
  </si>
  <si>
    <t>Deepak Nanji Gada</t>
  </si>
  <si>
    <t>Pravin k. Gada</t>
  </si>
  <si>
    <t xml:space="preserve">M/S ACEY MERCHANTILE   </t>
  </si>
  <si>
    <t>Plot no 244,B Wing Paresh Complex,Opp Jain Mandir,Kalher, Bhiwandi,Dist-Thane-421302.M-306,No-2 RNA Regancy Park,M G Road,Kandivli(w),Mumbai-400067.</t>
  </si>
  <si>
    <t>Manjeet Singh</t>
  </si>
  <si>
    <t>Ashok Venkoti Panchiri</t>
  </si>
  <si>
    <t>M/S BALAJI TELECOM</t>
  </si>
  <si>
    <t>ARMB North Delhi</t>
  </si>
  <si>
    <t>2922/44, Shop No. 1, BeadonPura, Saraswati Marg, Karol Bagh, New Delhi 110005,221, 2nd Floor, Gali No. 17/18, BeadonPura, Saraswati Marg, Karol Bagh, New Delhi 110005</t>
  </si>
  <si>
    <t>Vikash Goel, Proprietor</t>
  </si>
  <si>
    <t xml:space="preserve">SOFTMAX TRADING Pvt Ltd  </t>
  </si>
  <si>
    <t>CIVIL LINES Delhi</t>
  </si>
  <si>
    <t>2ND floor, 783, Desh Bandhu Gupta Road, Karol Bagh, Delhi - 110005</t>
  </si>
  <si>
    <t>Deepak Gupta</t>
  </si>
  <si>
    <t>Rohit Grover</t>
  </si>
  <si>
    <t>Udham Singh(Guar)</t>
  </si>
  <si>
    <t>M/S AJAY GUPTA SHREENATH JEWELLERS PVT LTD.</t>
  </si>
  <si>
    <t>2502,Gurudwara Road, Karol Bagh, New Delhi</t>
  </si>
  <si>
    <t>Ajay Gupta</t>
  </si>
  <si>
    <t>Neeru Gupta</t>
  </si>
  <si>
    <t>Daya Chand Gupta</t>
  </si>
  <si>
    <t>Rama Gupta</t>
  </si>
  <si>
    <t xml:space="preserve">M/s. 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</si>
  <si>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</si>
  <si>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NIL</t>
  </si>
  <si>
    <t>Mr. Subrata Roy (Guar)</t>
  </si>
  <si>
    <t>Smt. Swapna Roy (Guar)</t>
  </si>
  <si>
    <t>M/s Apple Industries</t>
  </si>
  <si>
    <t>T-1 &amp; 3, Anupam Plaza, IIT Crossing , Hauz Khas, New Delhi, 110016</t>
  </si>
  <si>
    <t>Yogendra Garg</t>
  </si>
  <si>
    <t>Sanjeev Shiv Kumar Agarwal</t>
  </si>
  <si>
    <t>Purshottam Das Saini</t>
  </si>
  <si>
    <t>M/s Shubh Varsha Enrterprises</t>
  </si>
  <si>
    <t>39, Laxmi Ganj, Galla Mandi, Barkhedi, Bhopal</t>
  </si>
  <si>
    <t>Urvashi Prajapati</t>
  </si>
  <si>
    <t>M/s Shell Packaging</t>
  </si>
  <si>
    <t>ARMB, Pune</t>
  </si>
  <si>
    <t>B-24, H Block, MIDC, Morwadi, Pimpri, pune 411018</t>
  </si>
  <si>
    <t>Chetan Suryakant Mehta</t>
  </si>
  <si>
    <t>Saket Jangli</t>
  </si>
  <si>
    <t>M/s Varia Engineering Works Pvt. Ltd</t>
  </si>
  <si>
    <t>Gujrat</t>
  </si>
  <si>
    <t>ARMB, Ahemedabad</t>
  </si>
  <si>
    <t>21, Titanium building, corporate  road, prahlad nagar, ahmedabad</t>
  </si>
  <si>
    <t>Himanshu Varia</t>
  </si>
  <si>
    <t>00309753</t>
  </si>
  <si>
    <t>Praful Chandra Varia</t>
  </si>
  <si>
    <t>Sejal Varia</t>
  </si>
  <si>
    <t>00309802</t>
  </si>
  <si>
    <t>M/s Jay Somnath Sea Foods</t>
  </si>
  <si>
    <t>Veraval , Ahmedabad</t>
  </si>
  <si>
    <t>Jay Vadhava Sai Ma Krupa Vakhariya Bazar, Peoples Bank Road, Doka Vali Gasil Na Nake, Veraval</t>
  </si>
  <si>
    <t>Bhadresh Damjibhai Bhutti</t>
  </si>
  <si>
    <t>M/s Supreme Fabricators and Engineers</t>
  </si>
  <si>
    <t>ARMB,Mayur Vihar-II, Delhi</t>
  </si>
  <si>
    <t xml:space="preserve"> Plot no.63, Sector 25, Ballabhgarh, Haryana</t>
  </si>
  <si>
    <t>Rajesh Gulati</t>
  </si>
  <si>
    <t>M/s Shubham Coal Trading Co</t>
  </si>
  <si>
    <t>ARMB,Indore</t>
  </si>
  <si>
    <t>15, Naliya Bakhal, Khandar, Ujjain -456001</t>
  </si>
  <si>
    <t xml:space="preserve">Narendra Prajapati </t>
  </si>
  <si>
    <t>Hemkumari Prajapati</t>
  </si>
  <si>
    <t>Suresh kumar Premchadani</t>
  </si>
  <si>
    <t>Nehru Nagar, Bhopal</t>
  </si>
  <si>
    <t xml:space="preserve">9, Laxmi Compund Idgah Hills, Bhopal </t>
  </si>
  <si>
    <t xml:space="preserve">EAGLE AUTOPEARL PRIVATE LIMITED </t>
  </si>
  <si>
    <t xml:space="preserve">SIDBI </t>
  </si>
  <si>
    <t xml:space="preserve">GUJARAT </t>
  </si>
  <si>
    <t xml:space="preserve">AHMEDABAD_SARB </t>
  </si>
  <si>
    <t xml:space="preserve">EAGLE FORD, NEAR BYPASS CIRCLE PLOT NO.4B,5,6,7, SY.NO.42 GONDAL ROAD, VILLAGE:VAVDI, RAJKOT 360004 </t>
  </si>
  <si>
    <t xml:space="preserve">LOSS </t>
  </si>
  <si>
    <t xml:space="preserve">SUIT  </t>
  </si>
  <si>
    <t xml:space="preserve">  </t>
  </si>
  <si>
    <t xml:space="preserve">LAXMI ENTERPRISE </t>
  </si>
  <si>
    <t xml:space="preserve">2ND FLOOR PLOT NO 78 AMIDHARA INDUSTRIES SECTION 2 AAIMATA ROAD MAGOB SURAT SURAT 395007 </t>
  </si>
  <si>
    <t xml:space="preserve">PRINCE NERO FAB </t>
  </si>
  <si>
    <t xml:space="preserve">BLOCK NO-93,PLOT NO-211, PALOD,MANGROL,PALOD MANGROL,SURAT,GUJARAT SURAT 394410 </t>
  </si>
  <si>
    <t xml:space="preserve">KOSHIYA TULSHIBHAI L (Guar)  </t>
  </si>
  <si>
    <t xml:space="preserve">BJFPK5314L  </t>
  </si>
  <si>
    <t xml:space="preserve">KOSHIYA SAMIRBHAI (Prom)  </t>
  </si>
  <si>
    <t xml:space="preserve">AOVPK9977R  </t>
  </si>
  <si>
    <t xml:space="preserve">R.K.INFRATEL LTD </t>
  </si>
  <si>
    <t xml:space="preserve">1-2, ANNAPURNA SHOPPING CENTRE ADAJAN PATIA CIRCLE SURAT-395009 SURAT 395009 </t>
  </si>
  <si>
    <t xml:space="preserve">DA3 </t>
  </si>
  <si>
    <t xml:space="preserve">SAI CREATION </t>
  </si>
  <si>
    <t xml:space="preserve">FLAT NO 1003,10TH FLOOR,TAPAN TOWER RAJHANS SWAPNA,NR.SARTHANA JAKAT VARACHHA ROAD,SURAT SURAT 395006 </t>
  </si>
  <si>
    <t xml:space="preserve">BHAVESH R RANPARIYA (Prom)  </t>
  </si>
  <si>
    <t xml:space="preserve">AKCPR3674D  </t>
  </si>
  <si>
    <t xml:space="preserve">SHAIBABA SYNTEX I P LTD </t>
  </si>
  <si>
    <t xml:space="preserve">1 HARIOM SHIVSHANKAR SOC CTM CHAR RASTA AMRAIWADI AHMEDABAD 0 </t>
  </si>
  <si>
    <t xml:space="preserve">SIDDHI VINAYAK LOGISTIC LIMITED </t>
  </si>
  <si>
    <t xml:space="preserve">PLOT NO. 14/15 GIDC, OPP. ONGC GATE NO. 2,BHATPORE HAZIRA SURAT- 394510 SURAT 394510 </t>
  </si>
  <si>
    <t xml:space="preserve">RAJ KUMAR BAID  </t>
  </si>
  <si>
    <t xml:space="preserve">AECPB5687G  </t>
  </si>
  <si>
    <t xml:space="preserve">LAXMI DEVI BAID  </t>
  </si>
  <si>
    <t xml:space="preserve">AJXPK8088J  </t>
  </si>
  <si>
    <t xml:space="preserve">RUP CHAND BAID  </t>
  </si>
  <si>
    <t xml:space="preserve">ADPPB0492F  </t>
  </si>
  <si>
    <t xml:space="preserve">DEEPAK KUMAR BAID  </t>
  </si>
  <si>
    <t xml:space="preserve">AGUPB3519P  </t>
  </si>
  <si>
    <t xml:space="preserve">RAVI KOTHARI  </t>
  </si>
  <si>
    <t xml:space="preserve">AJUPK8778Q  </t>
  </si>
  <si>
    <t xml:space="preserve">S M J JEWELLERY </t>
  </si>
  <si>
    <t xml:space="preserve">TAMIL NADU </t>
  </si>
  <si>
    <t xml:space="preserve">CHENNAI_SARB </t>
  </si>
  <si>
    <t xml:space="preserve">NEW SSM BUILDING, 1/9, APPAR STREET WEST CAR STREET, TIRUNELVELI TOWN TIRUNELVELI-627006 TIRUNELVELI 627006 </t>
  </si>
  <si>
    <t xml:space="preserve">M SANKARAN (Part)  </t>
  </si>
  <si>
    <t xml:space="preserve">AYHPS1441E  </t>
  </si>
  <si>
    <t xml:space="preserve">R GANESHAN (Part)  </t>
  </si>
  <si>
    <t xml:space="preserve">ALOPG2400R  </t>
  </si>
  <si>
    <t xml:space="preserve">SHREE RAGAVA PRINTERS </t>
  </si>
  <si>
    <t xml:space="preserve">NO.2/21, BALAMURUGAN STREET, METTUKUPPAM, VANAGARAM, CHENNAI 600087 </t>
  </si>
  <si>
    <t xml:space="preserve">P ASWINI (Prom)  </t>
  </si>
  <si>
    <t xml:space="preserve">SUMANGALI JEWELLERS </t>
  </si>
  <si>
    <t xml:space="preserve">NO.242, WEST CAR STREET, NEAR NELLAIAPPAR TEMPLE, TIRUNELVELI-627006 TIRUNELVELI 627006 </t>
  </si>
  <si>
    <t xml:space="preserve">S MURUGANANDAM (Part)  </t>
  </si>
  <si>
    <t xml:space="preserve">AKZPM9506A  </t>
  </si>
  <si>
    <t xml:space="preserve">G MARIAPPAN (Part)  </t>
  </si>
  <si>
    <t xml:space="preserve">AKNPM8046P  </t>
  </si>
  <si>
    <t xml:space="preserve">A BALAMURUGAN (Guar)  </t>
  </si>
  <si>
    <t xml:space="preserve">BBNPB0464L  </t>
  </si>
  <si>
    <t xml:space="preserve">S KAMALAM (Guar)  </t>
  </si>
  <si>
    <t xml:space="preserve">AMOGH CURE &amp; CARE PVT LTD </t>
  </si>
  <si>
    <t xml:space="preserve">KARNATAKA </t>
  </si>
  <si>
    <t xml:space="preserve">HYDERABAD_SARB </t>
  </si>
  <si>
    <t xml:space="preserve">NO. 758, 19TH MAIN DOLLAR SCHEME LAYOUT 2ND SECTOR, H S R LAYOUT BANGALORE 560102 </t>
  </si>
  <si>
    <t xml:space="preserve">AMIT KUMAR KESHRI  </t>
  </si>
  <si>
    <t xml:space="preserve">AEEPK4083P  </t>
  </si>
  <si>
    <t xml:space="preserve">KAMALADEVI  </t>
  </si>
  <si>
    <t xml:space="preserve">AEKPK0600C  </t>
  </si>
  <si>
    <t xml:space="preserve">DR BALAJI R PILLAI  </t>
  </si>
  <si>
    <t xml:space="preserve">ACCPP2138A  </t>
  </si>
  <si>
    <t xml:space="preserve">DIGITAL INFOSYS </t>
  </si>
  <si>
    <t xml:space="preserve">ODISHA </t>
  </si>
  <si>
    <t xml:space="preserve">UMAR COLONY ANAND BHAWAN LANE NEAR NATIONAL TIMBER ROURKELA 769001 </t>
  </si>
  <si>
    <t xml:space="preserve">SHAIKH RIZWAN MOHAMMED (Part)  </t>
  </si>
  <si>
    <t xml:space="preserve">AJSPM2419A  </t>
  </si>
  <si>
    <t xml:space="preserve">SAJEDA BEGUM (Part)  </t>
  </si>
  <si>
    <t xml:space="preserve">AILPB2441H  </t>
  </si>
  <si>
    <t xml:space="preserve">HEMAGNI TECHNOLOGY PRIVATE LIMITED </t>
  </si>
  <si>
    <t xml:space="preserve">PLOT NO 200 BIKASH NAGAR, WARD NO. 30 PREVIOUSLY COMMERCIAL TAX BUILDING CUTTACK 753012 </t>
  </si>
  <si>
    <t xml:space="preserve">RANGOLI TEXDYE P LTD </t>
  </si>
  <si>
    <t xml:space="preserve">TELANGANA </t>
  </si>
  <si>
    <t xml:space="preserve">UNITED CHAMBERS 2-2-57/20, PAN BAZAR SECUNDERABAD 500003 </t>
  </si>
  <si>
    <t xml:space="preserve">ASHISH MAHESHWARI (Part)  </t>
  </si>
  <si>
    <t xml:space="preserve">ADKPM6911H  </t>
  </si>
  <si>
    <t xml:space="preserve">ROURKELA PAINTS &amp; CHEMICALS PVT. LTD. </t>
  </si>
  <si>
    <t xml:space="preserve">B / 10 INDUSTRIAL ESTATE KALUNGA ROURKELA 769004 </t>
  </si>
  <si>
    <t xml:space="preserve">ALUPATI JAGANNATH PATRO  </t>
  </si>
  <si>
    <t xml:space="preserve">ACAPP6095L  </t>
  </si>
  <si>
    <t xml:space="preserve">ALUPATI SUDHANSUBALA PATRO  </t>
  </si>
  <si>
    <t xml:space="preserve">ACAPP6094M  </t>
  </si>
  <si>
    <t xml:space="preserve">SHANTI POLYPACK INDUSTRIES </t>
  </si>
  <si>
    <t xml:space="preserve">S - 30 CIVIL TOWNSHIP ROURKELA 769004 </t>
  </si>
  <si>
    <t xml:space="preserve">USHA GUPTA (Part)  </t>
  </si>
  <si>
    <t xml:space="preserve">ADAPG0345H  </t>
  </si>
  <si>
    <t xml:space="preserve">REKHA DEVI GUPTA (Part)  </t>
  </si>
  <si>
    <t xml:space="preserve">AGFPG0527K  </t>
  </si>
  <si>
    <t xml:space="preserve">SHREE ABHIKRISHNA PAPERS PVT. LTD. </t>
  </si>
  <si>
    <t xml:space="preserve">ANDHRA PRADESH </t>
  </si>
  <si>
    <t xml:space="preserve">BALABHADRAPURAM BICCAVOLU MANDAL EAST GODAVARI DISTRICT BALABHADRAPURAM 533343 </t>
  </si>
  <si>
    <t xml:space="preserve">SATHI GOPALA KRISHNA REDDY  </t>
  </si>
  <si>
    <t xml:space="preserve">AIXPS8713R  </t>
  </si>
  <si>
    <t xml:space="preserve">SATHI SURYA KUMARI  </t>
  </si>
  <si>
    <t xml:space="preserve">AMUPS8239H  </t>
  </si>
  <si>
    <t xml:space="preserve">VELICHETI V S T MALLIKARJUNA RAO  </t>
  </si>
  <si>
    <t xml:space="preserve">AFJPV4521R  </t>
  </si>
  <si>
    <t xml:space="preserve">J MOHAN RAO  </t>
  </si>
  <si>
    <t xml:space="preserve">XXXXX9999Y  </t>
  </si>
  <si>
    <t xml:space="preserve">SATHI SESHAYAMMA (Guar)  </t>
  </si>
  <si>
    <t xml:space="preserve">AMUPS8240A  </t>
  </si>
  <si>
    <t xml:space="preserve">SABELLA SATTIYYAMMA (Guar)  </t>
  </si>
  <si>
    <t xml:space="preserve">XXXXX9999X  </t>
  </si>
  <si>
    <t xml:space="preserve">TEJA OFFSET PRINTERS </t>
  </si>
  <si>
    <t xml:space="preserve">318/3RT ANDHRA BANK LANE SNJEEVA REDDY NAGAR HYDERABAD 500038 </t>
  </si>
  <si>
    <t xml:space="preserve">CONSTROFAB DEVELOPERS PVT. LTD </t>
  </si>
  <si>
    <t xml:space="preserve">UTTARAKHAND </t>
  </si>
  <si>
    <t xml:space="preserve">LUCKNOW_SARB </t>
  </si>
  <si>
    <t xml:space="preserve">VILLAGE RAMPUR SELAQUI INDUSTRIAL AREA DEHRADUN 248001 </t>
  </si>
  <si>
    <t xml:space="preserve">DHARMENDRA MUDGAL  </t>
  </si>
  <si>
    <t xml:space="preserve">ALZPM5732B  </t>
  </si>
  <si>
    <t xml:space="preserve">REKHA MUDGAL  </t>
  </si>
  <si>
    <t xml:space="preserve">AFWPM6834P  </t>
  </si>
  <si>
    <t xml:space="preserve">GANGA AGRICHEM PRODUCTS PVT. LTD. </t>
  </si>
  <si>
    <t xml:space="preserve">VILL- KUNDA,KASHIPUR ROAD, DIST- U.S.NAGAR ( UTTARAKHAND ) KASHIPUR, UA 244713 </t>
  </si>
  <si>
    <t xml:space="preserve">ANIL ENGINEERS </t>
  </si>
  <si>
    <t xml:space="preserve">MAHARASHTRA </t>
  </si>
  <si>
    <t xml:space="preserve">MUMBAI_SARB </t>
  </si>
  <si>
    <t xml:space="preserve">W-175 A, S BLOCK MIDC, BHOSARI PUNE 411026 </t>
  </si>
  <si>
    <t xml:space="preserve">ANIL BANDU DHAMANDE (Prom)  </t>
  </si>
  <si>
    <t xml:space="preserve">AANPD1587G  </t>
  </si>
  <si>
    <t xml:space="preserve">ARTH ENTERTAINMENTS LTD. </t>
  </si>
  <si>
    <t xml:space="preserve">AIBCN, 403, SAVARKAR BHAVAN SHIVAJINAGAR, PUNE - 411 005 411005 </t>
  </si>
  <si>
    <t xml:space="preserve">GIRISH DHRUVA DHARAKAR  </t>
  </si>
  <si>
    <t xml:space="preserve">591284  </t>
  </si>
  <si>
    <t xml:space="preserve">AASAWARI GIRISH DHARASKAR  </t>
  </si>
  <si>
    <t xml:space="preserve">BHAIRI MILL STORES </t>
  </si>
  <si>
    <t xml:space="preserve">H.NO.197, KARIL ROAD SUBHASH NAGAR BHIWANDI BHIWANDI 421302 </t>
  </si>
  <si>
    <t xml:space="preserve">LAXMIPATI NARAYAN BHAIRI (Prom)  </t>
  </si>
  <si>
    <t xml:space="preserve">AKRPB6095R  </t>
  </si>
  <si>
    <t xml:space="preserve">BIOTOR INDUSTRIES LTD. </t>
  </si>
  <si>
    <t xml:space="preserve">GOA </t>
  </si>
  <si>
    <t xml:space="preserve">13, SITAFALWADI, DR.MASCARENHAS ROAD POST BOX 6209, MAZGAON MUMBAI 400010 </t>
  </si>
  <si>
    <t xml:space="preserve">SHRIRAM INDUSTRIES </t>
  </si>
  <si>
    <t xml:space="preserve">PLOT NO.C-24 M.I.D.C,SHIROLI KOLHAPUR KOLHAPUR 416234 </t>
  </si>
  <si>
    <t xml:space="preserve">BHARAT SHIVRAM TAWADARE (Prom)  </t>
  </si>
  <si>
    <t xml:space="preserve">ACFPT9414N  </t>
  </si>
  <si>
    <t xml:space="preserve">SMEVS ENGINEERING WORKS </t>
  </si>
  <si>
    <t xml:space="preserve">SMEVS ENGINEERING WORKS 27/1,LAXMANRAO KIRLOSKAR PATH, BOPODI, PUNE-411003 411003 </t>
  </si>
  <si>
    <t xml:space="preserve">M ADIKESAVAN NAIDU (Prom)  </t>
  </si>
  <si>
    <t xml:space="preserve">AAIPN4069N  </t>
  </si>
  <si>
    <t xml:space="preserve">GAJALAXMI PURUSHOTTAM NAIDU (Prom)  </t>
  </si>
  <si>
    <t xml:space="preserve">AAIPN4070D  </t>
  </si>
  <si>
    <t xml:space="preserve">SOUNDCRAFT INDUSTRIES LTD </t>
  </si>
  <si>
    <t xml:space="preserve">NARAYAN BUILDING, 23, LAKHAMSHI NAPOO ROAD, DADAR(E), MUMBAI MUMBAI 400014 </t>
  </si>
  <si>
    <t xml:space="preserve">GOLDEN FOODS </t>
  </si>
  <si>
    <t xml:space="preserve">UTTAR PRADESH </t>
  </si>
  <si>
    <t xml:space="preserve">NEW_DELHI_SARB </t>
  </si>
  <si>
    <t xml:space="preserve">12/7, LONI INDUSTRIAL AREA MOHAN NAGAR, GHAZIABAD GHAZIABAD 201010 </t>
  </si>
  <si>
    <t xml:space="preserve">UMESH KUMAR (Prom)  </t>
  </si>
  <si>
    <t xml:space="preserve">AMYPK3085P  </t>
  </si>
  <si>
    <t xml:space="preserve">JANTA AYURVEDIC AUSHDHI PRATISHTHAN </t>
  </si>
  <si>
    <t xml:space="preserve">145, GANDHI NAGAR, AGRA-282003 AGRA 282003 </t>
  </si>
  <si>
    <t xml:space="preserve">KESHAV GUPTA (Part)  </t>
  </si>
  <si>
    <t xml:space="preserve">ALSPG9126E  </t>
  </si>
  <si>
    <t xml:space="preserve">INDIRA GUPTA (Part)  </t>
  </si>
  <si>
    <t xml:space="preserve">ACJPG1366L  </t>
  </si>
  <si>
    <t xml:space="preserve">REVATI SINGH (Part)  </t>
  </si>
  <si>
    <t xml:space="preserve">FWIPS1617C  </t>
  </si>
  <si>
    <t xml:space="preserve">MCRAYGOR MECHANICALS PVT LTD </t>
  </si>
  <si>
    <t xml:space="preserve">HARYANA </t>
  </si>
  <si>
    <t xml:space="preserve">1402, SECTOR-6 BAHADURGARH HARYANA BAHADURGARH 124507 </t>
  </si>
  <si>
    <t xml:space="preserve">VIJAY KUMAR  </t>
  </si>
  <si>
    <t xml:space="preserve">J0483108  </t>
  </si>
  <si>
    <t xml:space="preserve">SUSHAMA SOHI  </t>
  </si>
  <si>
    <t xml:space="preserve">J0484557  </t>
  </si>
  <si>
    <t xml:space="preserve">SHANGSO PAPTECH PVT LTD </t>
  </si>
  <si>
    <t xml:space="preserve">93A/2, EAST AZAD NAGAR, GALI NO 2, DELHI- 51 121001 </t>
  </si>
  <si>
    <t>Zoom Developers Pvt. Ltd.</t>
  </si>
  <si>
    <t xml:space="preserve">Maharastra </t>
  </si>
  <si>
    <t>Mumbai Andheri East</t>
  </si>
  <si>
    <t>703-705, Chetak Centre, 12/2 R.N.T.Marg, Indore-452 001</t>
  </si>
  <si>
    <t>25 Banks</t>
  </si>
  <si>
    <t>Sushant Kumar Pradhan</t>
  </si>
  <si>
    <t xml:space="preserve">                    </t>
  </si>
  <si>
    <t>KICM (Madras)Ltd</t>
  </si>
  <si>
    <t>Chennai-GT</t>
  </si>
  <si>
    <t>Kekatty Road,Yellanhalli Post,Ketti, Nilgiris-643243</t>
  </si>
  <si>
    <t>UBI</t>
  </si>
  <si>
    <t>Magesh Kumar</t>
  </si>
  <si>
    <t>Ramana Epparala</t>
  </si>
  <si>
    <t>B.C.Ramesh Palmer</t>
  </si>
  <si>
    <t>Nanjundanbhojan</t>
  </si>
  <si>
    <t xml:space="preserve">Trisakthi Publications Pvt Ltd </t>
  </si>
  <si>
    <t>Chennai Thiruvanmiyur</t>
  </si>
  <si>
    <t>GIRIGUJA ENCLAVE,# 56/21, IST AVENUE, SHASTRI NAGAR, ADYAR, CHENNAI-20</t>
  </si>
  <si>
    <t>Nil</t>
  </si>
  <si>
    <t>Sankaran Sundararaman</t>
  </si>
  <si>
    <t xml:space="preserve">Sundararaman Nalini </t>
  </si>
  <si>
    <t>Madan Chander  Sundarraman</t>
  </si>
  <si>
    <t>Mosess Selvanathan</t>
  </si>
  <si>
    <t>Alfa Tanning &amp; Co.,  (Partnership)</t>
  </si>
  <si>
    <t xml:space="preserve">Chennai TTK Road </t>
  </si>
  <si>
    <t xml:space="preserve">No.1155/A1, Cutchery Road, P.J.Nehru Road, Vaniyambadi -635 751. </t>
  </si>
  <si>
    <t>K.Shakeel Ahmed Kose</t>
  </si>
  <si>
    <t xml:space="preserve">P.Abdullah Basha </t>
  </si>
  <si>
    <t>A.V.Zarina Shreen</t>
  </si>
  <si>
    <t>Sarfraz Niaz Co</t>
  </si>
  <si>
    <t xml:space="preserve">9/5, Covelong Muthu Gramani Street, Periamet, Chennai-600 003.  
</t>
  </si>
  <si>
    <t>A.B.SARFARAZ AHMED</t>
  </si>
  <si>
    <t>A.HANEEF IRSHAD</t>
  </si>
  <si>
    <t>Sri Mappillai Vinayagar Spinning Mills P Ltd</t>
  </si>
  <si>
    <t>Madurai-Chinthamani</t>
  </si>
  <si>
    <t>163,Nethaji Road,Madurai-1</t>
  </si>
  <si>
    <t>K.Karhirvel</t>
  </si>
  <si>
    <t>K.Balamuruganandham--(*),K.Verti kannan</t>
  </si>
  <si>
    <t>G.Pandiarajan--(*)</t>
  </si>
  <si>
    <t>K.B.Malini--(*) K.K.Amnalavanan(*)</t>
  </si>
  <si>
    <t>M.V.M.Jeyabalan,-(*),K.Saravanan--(*), P.Asokan(*)</t>
  </si>
  <si>
    <t>K.Ramba(*), K.Murali(*)</t>
  </si>
  <si>
    <t xml:space="preserve">Stellar (Proprietorship) </t>
  </si>
  <si>
    <t>Mumbai Andheri West</t>
  </si>
  <si>
    <t>306, Laxmi plaza, Laxmi Industrial estate, sab tv lane, Andheri West, Mumbai-400053</t>
  </si>
  <si>
    <t>nil</t>
  </si>
  <si>
    <t xml:space="preserve">Payal Mahesh Choudhary </t>
  </si>
  <si>
    <t>Consolidated Marine Services</t>
  </si>
  <si>
    <t>Bangalore Cantonment</t>
  </si>
  <si>
    <t>75, 7th Cross, Victoria Layout, Bangalore-560047.</t>
  </si>
  <si>
    <t>Nirmala Menon (*)</t>
  </si>
  <si>
    <t>M.K.R.Menon (*)</t>
  </si>
  <si>
    <t>K.Vikram Menon(*)</t>
  </si>
  <si>
    <t>Microqual Techno Ltd</t>
  </si>
  <si>
    <t>B52, Neo shine house, Gr floor, Opp. Monginis factory, Andheri West, Mumbai</t>
  </si>
  <si>
    <t>Mahesh B Choudhary</t>
  </si>
  <si>
    <t xml:space="preserve">Sushil P Choudhary </t>
  </si>
  <si>
    <t xml:space="preserve">Varun Premchand Choudhary </t>
  </si>
  <si>
    <t xml:space="preserve">Balkishan Radhakishan Choudhary </t>
  </si>
  <si>
    <t>Subhash Vishwanath Baliga</t>
  </si>
  <si>
    <t xml:space="preserve">Kumar Shiralagi </t>
  </si>
  <si>
    <t xml:space="preserve">Murlimaohar Ravi </t>
  </si>
  <si>
    <t>James Savage</t>
  </si>
  <si>
    <t xml:space="preserve">B.D.Khurana </t>
  </si>
  <si>
    <t>Muithilesh Kumar sinha</t>
  </si>
  <si>
    <t>Athena Financial Services Pvt Ltd., (Formerly Kinetic Finance)</t>
  </si>
  <si>
    <t xml:space="preserve">Maharashtra </t>
  </si>
  <si>
    <t>4704, Pune-Mumbai Road, Pimpri Chowk, Pune-411018.</t>
  </si>
  <si>
    <t>SBI,BOMH,AXIS,BOI,UBI,CSB,BOB,IDBI,PNB,SBI</t>
  </si>
  <si>
    <t>Sulja F.Motwani</t>
  </si>
  <si>
    <t>A.P.Bhagvath</t>
  </si>
  <si>
    <t>A.K.Munoth</t>
  </si>
  <si>
    <t xml:space="preserve">Ajay Raina, V.S.R.Swamy, </t>
  </si>
  <si>
    <t>R.R.Mohan Kanna</t>
  </si>
  <si>
    <t>Nagendra Rao, P.C.Jain</t>
  </si>
  <si>
    <t>V.R.Baboo</t>
  </si>
  <si>
    <t>V.S.Mehta</t>
  </si>
  <si>
    <t>H.Mool Gavkar</t>
  </si>
  <si>
    <t>Arun H.Karodia</t>
  </si>
  <si>
    <t>M/s.Jai Sathya Pharma Distributors (Proprietorship)</t>
  </si>
  <si>
    <t>Chennai Tambaram</t>
  </si>
  <si>
    <t>4/72, Krishna Nagar II Street, Kaspapuram, Mappedu, Chennai-73.</t>
  </si>
  <si>
    <t>G.Sankarraj</t>
  </si>
  <si>
    <t>Pioneer Metals &amp; Alloys Ltd.</t>
  </si>
  <si>
    <t>TTK Road, Chennai</t>
  </si>
  <si>
    <t>B-3, Vijay Enclave, 14, Krishna Street, T.Nagar, Chennai-17</t>
  </si>
  <si>
    <t>N.Sekar</t>
  </si>
  <si>
    <t>R.Sundar Rajan</t>
  </si>
  <si>
    <t xml:space="preserve">A.N.Sridhar </t>
  </si>
  <si>
    <t>Sarama Agro Foods Corporation (Partnership)</t>
  </si>
  <si>
    <t>122/1, Railway Colony Road, Pampa Nagar, Yeshwanthapura, Bangalore - 560022</t>
  </si>
  <si>
    <t>M.Vijayalakshmi</t>
  </si>
  <si>
    <t>Shivangi M.Shekar</t>
  </si>
  <si>
    <t>R.M.Shekar</t>
  </si>
  <si>
    <t>R.Sarguna</t>
  </si>
  <si>
    <t>R.M.V.Raman</t>
  </si>
  <si>
    <t>Sri Karuv Spinners P Ltd.,</t>
  </si>
  <si>
    <t>Tirupur</t>
  </si>
  <si>
    <t>35-A/94, Sastha Nivas, Thirunagar, Mangalam road, Tirupur</t>
  </si>
  <si>
    <t>P.Pritha</t>
  </si>
  <si>
    <t>P.K.Mahamuni</t>
  </si>
  <si>
    <t>Vaikunth Enterprises &amp; Nataraj Jewellery</t>
  </si>
  <si>
    <t>R.S.Puram, Coimbatore</t>
  </si>
  <si>
    <t>51 (old no.40) 2nd Floor, Subramaniam Road, Coimbatore - 641002.</t>
  </si>
  <si>
    <t>C.R.Ramachandran</t>
  </si>
  <si>
    <t>R.M.Jagadeesh kumar</t>
  </si>
  <si>
    <t>M.Solayan</t>
  </si>
  <si>
    <t>D.M.Sivaprakasam</t>
  </si>
  <si>
    <t>R.M.Jayabalan @ Balakrishnan</t>
  </si>
  <si>
    <t>C.R.Suriyanarayanan</t>
  </si>
  <si>
    <t>Usilai Thiru Karpaga Vinayaga Cotton Spg. Mill</t>
  </si>
  <si>
    <t>Usilampatti</t>
  </si>
  <si>
    <t xml:space="preserve">Chettiapatti, Thottappanayakakur (post), Usilampatti Taluk. </t>
  </si>
  <si>
    <t>A.Sathyamoorthy</t>
  </si>
  <si>
    <t xml:space="preserve">D.Manickavalli Mayil </t>
  </si>
  <si>
    <t>R.A.Kaliappan</t>
  </si>
  <si>
    <t>R.Radhakrishnan</t>
  </si>
  <si>
    <t>M.A.Subramanian</t>
  </si>
  <si>
    <t>S.Vidya</t>
  </si>
  <si>
    <t>A.Das Mohan</t>
  </si>
  <si>
    <t>Peeges Global (Partnership)</t>
  </si>
  <si>
    <t>kerala</t>
  </si>
  <si>
    <t>Chenganassery</t>
  </si>
  <si>
    <t>IV/57, Pullampillapitchanatu, Muthanvazhey, Pandanad PO. Chengannur.</t>
  </si>
  <si>
    <t>R.Rajeev</t>
  </si>
  <si>
    <t>P.Radhamma</t>
  </si>
  <si>
    <t>Arun Chandran</t>
  </si>
  <si>
    <t>Shobhana Chandran</t>
  </si>
  <si>
    <t>P.G.Kesava Pillai</t>
  </si>
  <si>
    <t xml:space="preserve">Shri Balaji Company  (Proprietor) </t>
  </si>
  <si>
    <t xml:space="preserve">Delhi </t>
  </si>
  <si>
    <t>Karolbagh, Delhi</t>
  </si>
  <si>
    <t xml:space="preserve">No.C-36 2nd floor, Badli Extn, Delhi- 110042 </t>
  </si>
  <si>
    <t>Siddharth Creations  (Proprietor)</t>
  </si>
  <si>
    <t>27, Pethichetti palayam, Royapuram, Tirupur</t>
  </si>
  <si>
    <t>S.Muruganatham</t>
  </si>
  <si>
    <t>Northant Exports (Partnership)</t>
  </si>
  <si>
    <t>Dindigul</t>
  </si>
  <si>
    <t>32/3,G.T.N.Salai,Dindigul</t>
  </si>
  <si>
    <t>T.Sathish Premkumar</t>
  </si>
  <si>
    <t>Kavitha samuel Ebenezer</t>
  </si>
  <si>
    <t>T.Raja kumar</t>
  </si>
  <si>
    <t>R.Subramanian</t>
  </si>
  <si>
    <t xml:space="preserve">Sri Indirani Traders (Proprietorship) </t>
  </si>
  <si>
    <t>Nellore</t>
  </si>
  <si>
    <t>D No.5-1-702, Sri Rangarajpuram, Stone Housepet, Nellore-524 602.</t>
  </si>
  <si>
    <t xml:space="preserve">Akula Venkata Suresh Babu </t>
  </si>
  <si>
    <t>Sree Vishnu Kandasari Sugar Mill (Proprietor)</t>
  </si>
  <si>
    <t>15-2-443, Kishangunj, Hyderabad</t>
  </si>
  <si>
    <t>Shri Mahaveer Pershad</t>
  </si>
  <si>
    <t>MVB Polymers (Partnership)</t>
  </si>
  <si>
    <t>Rajapalayam</t>
  </si>
  <si>
    <t xml:space="preserve">24 – G1,Guntur  Moorthi Raja Street, Rajapalayam.                   
</t>
  </si>
  <si>
    <t>P.S.Ramkumar</t>
  </si>
  <si>
    <t>P.S.Jothiammal</t>
  </si>
  <si>
    <t>Agfa Trading Company (Proprietorship)</t>
  </si>
  <si>
    <t>kolkatta</t>
  </si>
  <si>
    <t>10, A.K.MD.SIDDIQUE LANE, KOLKATA -700016</t>
  </si>
  <si>
    <t xml:space="preserve">Abdullah </t>
  </si>
  <si>
    <t xml:space="preserve">Anjana W/o. Shambunath </t>
  </si>
  <si>
    <t>15,2nd floor, Pocket A-8, Sector -17, Rohini, Delhi- 110085.</t>
  </si>
  <si>
    <t xml:space="preserve">suit </t>
  </si>
  <si>
    <t xml:space="preserve">Pravallika Trading Company (Proprietorship) </t>
  </si>
  <si>
    <t xml:space="preserve">D.No.9-20, K.D.Peta Road, Narasipatnam, Visakhapatnam- 531 116. </t>
  </si>
  <si>
    <t>Bhagyalaxmi Trading Company (Proprietorship)</t>
  </si>
  <si>
    <t xml:space="preserve">Surat </t>
  </si>
  <si>
    <t xml:space="preserve">Plot.No.7411, Sachin GIDC, SACHIN, SURAT – 395 003.
</t>
  </si>
  <si>
    <t>Sunilbhai Maganbhai Goyal</t>
  </si>
  <si>
    <t>M/s.Bhavani Synthetics</t>
  </si>
  <si>
    <t>Rajashtan</t>
  </si>
  <si>
    <t>Bhilwara</t>
  </si>
  <si>
    <t>F-9, RIICO, 2nd Phase, Diliya, Bhilwara</t>
  </si>
  <si>
    <t xml:space="preserve"> Nil</t>
  </si>
  <si>
    <t>Sushil Kumar Pandey</t>
  </si>
  <si>
    <t>Proprietorship</t>
  </si>
  <si>
    <t>M/s.Anil Rubbers</t>
  </si>
  <si>
    <t>Arumanai</t>
  </si>
  <si>
    <t>20/79, Haji Nivas Water falls Road, Thirparapu Kanyakumari District</t>
  </si>
  <si>
    <t>G.Anil Kumar</t>
  </si>
  <si>
    <t>S.S.Bindu</t>
  </si>
  <si>
    <t>M.R.Sukumaran Nair</t>
  </si>
  <si>
    <t>Vimala Devi</t>
  </si>
  <si>
    <t>M.R.S.Enterprises</t>
  </si>
  <si>
    <t>KP-II 396-A Body Krishna Building Kuttichal, Thiruvanathapuram, Kerala</t>
  </si>
  <si>
    <t>S.S,Bindu</t>
  </si>
  <si>
    <t>M/s.Future Paper Products</t>
  </si>
  <si>
    <t>Sivakasi</t>
  </si>
  <si>
    <t>73, Periyakaruppan Road, Sivakasi-626123</t>
  </si>
  <si>
    <t>A.Akila</t>
  </si>
  <si>
    <t>B.Ravikumar</t>
  </si>
  <si>
    <t xml:space="preserve">Chennai Mount Road </t>
  </si>
  <si>
    <t>60, Thangam Nagar, Pavalthanpalayam, Kattirampatti Post, Erode-638107</t>
  </si>
  <si>
    <t>Sri Venkateswara Rice Mill</t>
  </si>
  <si>
    <t>Jegadevipeta Post, Indukurpeta Mandal, SPSR Nellore District, Andhrapradesh</t>
  </si>
  <si>
    <t>NIl</t>
  </si>
  <si>
    <t>Maddineni Ravindra Babu</t>
  </si>
  <si>
    <t>Properitorship</t>
  </si>
  <si>
    <t>M/s.Matha timbers Private Limited</t>
  </si>
  <si>
    <t>Palayamkottai</t>
  </si>
  <si>
    <t>6-D, Seevalaperi Road, Palayamkottai, Tirunelveli-627002</t>
  </si>
  <si>
    <t>M.Jesu Maria Antony</t>
  </si>
  <si>
    <t>Xavier Albin Betty Felix</t>
  </si>
  <si>
    <t>M.Maria Baskar</t>
  </si>
  <si>
    <t>Matha Timber Industry</t>
  </si>
  <si>
    <t>M/s.Harisakthi Traders</t>
  </si>
  <si>
    <t>Virudhunagar</t>
  </si>
  <si>
    <t>132, Aruppukottai Road, Virudhunagar-626001</t>
  </si>
  <si>
    <t>K.Sakthiraj</t>
  </si>
  <si>
    <t>Partnership</t>
  </si>
  <si>
    <t>S.Yuvaraj</t>
  </si>
  <si>
    <t>B.Siva Chidambaram</t>
  </si>
  <si>
    <t>K.Balasubramanian</t>
  </si>
  <si>
    <t>M/s.Karthikeyan Traders</t>
  </si>
  <si>
    <t>B.Sivachidambaram</t>
  </si>
  <si>
    <t>B.Karthikeyan</t>
  </si>
  <si>
    <t>K.Balasubramaniam</t>
  </si>
  <si>
    <t>E-Oriental Timbers</t>
  </si>
  <si>
    <t>Ernakulam</t>
  </si>
  <si>
    <t>IV/31-B, NH BYE PASS ROAD, EDAPALLY, KOCHI-24</t>
  </si>
  <si>
    <t>V.P.Rasheed</t>
  </si>
  <si>
    <t>Beena Rasheed</t>
  </si>
  <si>
    <t>M/s.TMH Steels Private Limited</t>
  </si>
  <si>
    <t>250, West Car Street, Tirunelveli, Tamilnadu-627011</t>
  </si>
  <si>
    <t>Mohamad Kosakani Mohammad Hussain Mohammad Iliyas</t>
  </si>
  <si>
    <t>Muthuvappa Sithi Ramesha begam</t>
  </si>
  <si>
    <t>M/s.M.H.Jewellers Private Limited</t>
  </si>
  <si>
    <t>19th Cross Street, Plot No.16, Maharaja Nagar, Palayamkottai, Tiruneveli-627011</t>
  </si>
  <si>
    <t>Varda Industries</t>
  </si>
  <si>
    <t>Gulbarga</t>
  </si>
  <si>
    <t>Flat No.54/B/55, Humnapad Road, Kapnoor Industrial Area, Gulbarga, Karanataka-585104</t>
  </si>
  <si>
    <t>Mallikarjun</t>
  </si>
  <si>
    <t>Shasikant</t>
  </si>
  <si>
    <t>Basamma</t>
  </si>
  <si>
    <t>Ashwini</t>
  </si>
  <si>
    <t>Sri Kamatchi Agencies</t>
  </si>
  <si>
    <t>Arni</t>
  </si>
  <si>
    <t>74/B4, Pallikuda Street, Arni-632301</t>
  </si>
  <si>
    <t>R.Bathri Narayanan</t>
  </si>
  <si>
    <t>B.Supriya</t>
  </si>
  <si>
    <t>Amma Cashew Factory</t>
  </si>
  <si>
    <t>Kollam</t>
  </si>
  <si>
    <t>KCHELL ARCADE, PUTHUR, KUNNATHUR PO</t>
  </si>
  <si>
    <t>P.Jayaprakash</t>
  </si>
  <si>
    <t>A.Kalyani</t>
  </si>
  <si>
    <t>BALAJI COMMERCIAL CORPORATION</t>
  </si>
  <si>
    <t>9-10/527/1, JM Road, Bunder, Mangalore-</t>
  </si>
  <si>
    <t>N.Sundara Mahalingam</t>
  </si>
  <si>
    <t>BALAJI DHALL MILLS</t>
  </si>
  <si>
    <t>9/458, JM Road, Bunder, Mangalore</t>
  </si>
  <si>
    <t>N.Lalitha Devi</t>
  </si>
  <si>
    <t>BALAJI COFFEE COMPANY</t>
  </si>
  <si>
    <t>9-10/527/2, JM Road, Bunder, Mangalore</t>
  </si>
  <si>
    <t>N.Radhakrishnan</t>
  </si>
  <si>
    <t>BALAJI COMMERCIAL TRADERS</t>
  </si>
  <si>
    <t>9-10/527/A, JM Road, Bunder, Mangalore</t>
  </si>
  <si>
    <t>N.Sivaram Kumar</t>
  </si>
  <si>
    <t>R.Sridevi</t>
  </si>
  <si>
    <t>S.Gowri</t>
  </si>
  <si>
    <t>KALIKAMBA TRADING COMPANY</t>
  </si>
  <si>
    <t>9-10/527/1, JM Road, Bunder, Mangalore</t>
  </si>
  <si>
    <t>AKMG ALLOYS PRIVATE LIMITED</t>
  </si>
  <si>
    <t>72, WEST CAR STREET, DINDIGUL-624001</t>
  </si>
  <si>
    <t>GOVINDASAMY VENKATACHALA KUMAR</t>
  </si>
  <si>
    <t>GANESH PRABHU</t>
  </si>
  <si>
    <t>BABA TRENDZ</t>
  </si>
  <si>
    <t>Surat</t>
  </si>
  <si>
    <t>Q-11 OLD BOMBAY MARKET, UMARWADA, SURAT-395010</t>
  </si>
  <si>
    <t>Bhavanbhai Ramjibhai Kalathiya</t>
  </si>
  <si>
    <t>Jivrajbhai Bhikhabai Mangukiya</t>
  </si>
  <si>
    <t>Niravkumar Bhavanbhai Kalathiya</t>
  </si>
  <si>
    <t>Vipulbhai Bhikubhai Rakholiya</t>
  </si>
  <si>
    <t>Balubhai Bhikubhai Zalavadia</t>
  </si>
  <si>
    <t>Rakeshbai Rathibhai Zalavadia</t>
  </si>
  <si>
    <t>KANISHK GOLD PRIVATE LIMITED</t>
  </si>
  <si>
    <t>Chennai Mount Road</t>
  </si>
  <si>
    <t>NO. 39, NORTH USMAN ROAD,7TH FLOOR, PRASHANT REAL GOLD TOWER,T.NAGAR, CHENNAI Chennai TN 600017 </t>
  </si>
  <si>
    <t>SBI, PNB, Bank of India, Corporation Bank, Central Bank of India, Bank of Baroda, IDBI, Syndicate Bank, HDFC Bank Ltd, ICICI Bank Limited, Andhra Bank, Union Bank of India, TMB, UCO Bank, IOB</t>
  </si>
  <si>
    <t>BHUPESH KUMAR JAIN NEETA</t>
  </si>
  <si>
    <t>Sri Narendra Cotton Traders</t>
  </si>
  <si>
    <t>Andhrapradesh</t>
  </si>
  <si>
    <t>Guntur</t>
  </si>
  <si>
    <t>D.NO.28-18-162A, D.S.NAGAR, ETUKUR ROAD, GUNTUR - 522003.</t>
  </si>
  <si>
    <t>KARANAM SOMAIAH</t>
  </si>
  <si>
    <t>Rajan Gold Work</t>
  </si>
  <si>
    <t>Marthandam</t>
  </si>
  <si>
    <t>3/57A1, Market Road, Kattuvilai Marthandam</t>
  </si>
  <si>
    <t>G.Ramesh</t>
  </si>
  <si>
    <t>A.Ponnusamy</t>
  </si>
  <si>
    <t>Sansi Agencies</t>
  </si>
  <si>
    <t>Kozhikode</t>
  </si>
  <si>
    <t>12/23, South Beach Road, Kozhikode-673001</t>
  </si>
  <si>
    <t>A.V.Ashraf</t>
  </si>
  <si>
    <t>Moideen Koya</t>
  </si>
  <si>
    <t>Sivam Tex</t>
  </si>
  <si>
    <t>Mettupalayam</t>
  </si>
  <si>
    <t>9/1, Coffee Godown Lane, Karamadai-673001</t>
  </si>
  <si>
    <t>V.Jayakumar</t>
  </si>
  <si>
    <t>J.Subha</t>
  </si>
  <si>
    <t>Seven Hills Enterprises</t>
  </si>
  <si>
    <t>Tanuku</t>
  </si>
  <si>
    <t>21/12/1/2, Sabdimi Towers, Ist Floor, Opposite to Co.op.Society, Tanuku-534211</t>
  </si>
  <si>
    <t>CH.YEDUKONDALU</t>
  </si>
  <si>
    <t>Surya Enterprises</t>
  </si>
  <si>
    <t>D.No.24/13/18 Pommana Vari Veedhi, Sajjauram, Tanuku-534211</t>
  </si>
  <si>
    <t>K.Venkata Kanaga Durga Rao</t>
  </si>
  <si>
    <t>M.DEVENDRAN</t>
  </si>
  <si>
    <t>Thoothukudi SME Branch</t>
  </si>
  <si>
    <t>4/229, MUTHAMMAL COLONY, 8TH STREET, THOOTHUKUDI-628002</t>
  </si>
  <si>
    <t>P.YESUBALAN</t>
  </si>
  <si>
    <t>B.JEYAKUMAR</t>
  </si>
  <si>
    <t>D.K.S TRADERS</t>
  </si>
  <si>
    <t>ARNI</t>
  </si>
  <si>
    <t>D.No.72 (old) 102 (New), Mariamman koil street, Nesal group, puthupattu village, Arni Taluk, Thiruvannamalai District</t>
  </si>
  <si>
    <t>K.SENTHIL KUMAR</t>
  </si>
  <si>
    <t>S.BHAVANI</t>
  </si>
  <si>
    <t>Usher Agro Limited</t>
  </si>
  <si>
    <t>Andheri West</t>
  </si>
  <si>
    <t>422, Lakshmi Plaza, Lakshmi Industrial Estate, New Link Road, Andheri West, Maharashtra-400053</t>
  </si>
  <si>
    <t>Axis Bank, Allahabad Bank, ICICI, SBI, IDBI, Rabo Bank, Kotak Mahindra Bank, Bank of Baroda, Bank of Maharashtra, KVB, UBI, Dena Bank</t>
  </si>
  <si>
    <t>Vinod Kumar Chaturvedi</t>
  </si>
  <si>
    <t>Ajay Prakash Arora</t>
  </si>
  <si>
    <t>PRABHU SHANTI REAL ESTATE PRIVATE LIMITED</t>
  </si>
  <si>
    <t>delhi</t>
  </si>
  <si>
    <t>FLAT NO.2, GROUND FLOOR, BLOCK-D, PKT-5, SECTOR 15 ROHINI NORTH DELHI-1100089</t>
  </si>
  <si>
    <t>Joginder singh lather</t>
  </si>
  <si>
    <t>RAM NIWAS LATHER</t>
  </si>
  <si>
    <t>BIJENDER SINGH</t>
  </si>
  <si>
    <t>SAJJAN SINGH BENIWAL</t>
  </si>
  <si>
    <t>M M SYNTHETICS</t>
  </si>
  <si>
    <t>Theni</t>
  </si>
  <si>
    <t>G-3, SIDCO INDUSTRIAL ESTATE, THENI-625531</t>
  </si>
  <si>
    <t>M.AMARNATH</t>
  </si>
  <si>
    <t>M/s.K.Z.Export</t>
  </si>
  <si>
    <t>149-A2 Mahatma Gandhi Road, Bharati Nagar, Karur-639002</t>
  </si>
  <si>
    <t>A.Zulfiquarali </t>
  </si>
  <si>
    <t>M/s.Selvarani dhall industries</t>
  </si>
  <si>
    <t>Madurai-Main</t>
  </si>
  <si>
    <t>New No.22, Old No.24, Gate Lock Road, Old Anuppanady, Madurai-625009</t>
  </si>
  <si>
    <t>S.SURULIVEL</t>
  </si>
  <si>
    <t>S.SIVA</t>
  </si>
  <si>
    <t>S.SELVARANI</t>
  </si>
  <si>
    <t>M/s.Selvarani Impex</t>
  </si>
  <si>
    <t>B.KUMAR</t>
  </si>
  <si>
    <t>M/s.Ashwin Cashew Company</t>
  </si>
  <si>
    <t>No.28-89A, Malaicode, Arumanai, Kuzhithurai-629152</t>
  </si>
  <si>
    <t>R.L.PRINCE</t>
  </si>
  <si>
    <t>Y.MABEL RANI</t>
  </si>
  <si>
    <t>PROSPER TRADE</t>
  </si>
  <si>
    <t>MUMBAI VASHI</t>
  </si>
  <si>
    <t>C-810, GROMA HOUSE, JANTA MARKET ROAD, PLOT NO. 14-C, SECTOR 19, VASHI NAVI MUMBAI, MAHARASHTRA-400705</t>
  </si>
  <si>
    <t>NIRANJANLAL RAMKUMAR BANSAL</t>
  </si>
  <si>
    <t>V.A.P.TRADERS</t>
  </si>
  <si>
    <t>NO.124, PILLAYARKOVIL STREET, VILAI VILLAGE, ARNI-63216</t>
  </si>
  <si>
    <t>B.BASKARAN</t>
  </si>
  <si>
    <t>B.RENUGA</t>
  </si>
  <si>
    <t>K.S.Balaji</t>
  </si>
  <si>
    <t>1-D, Coral Orchid Apartments, 248, Kilpauk Garden Road, Chennai-10</t>
  </si>
  <si>
    <t>K.S.BALAJI</t>
  </si>
  <si>
    <t>P.S.SEKAR</t>
  </si>
  <si>
    <t>P.S.SETHURAMAN</t>
  </si>
  <si>
    <t>SARAF YARN PRIVATE LIMITED</t>
  </si>
  <si>
    <t xml:space="preserve">MUMBAI MANDVI </t>
  </si>
  <si>
    <t xml:space="preserve">302, Blue Rose Industrial Premises CHSL, Off. W.E.H., Nr Petrol Pump, Borivali (East) Mumbai Mumbai City MH 400066 </t>
  </si>
  <si>
    <t>VINITA PAWAN SARAF</t>
  </si>
  <si>
    <t>ANJU MAHESHKUMAR SARAF</t>
  </si>
  <si>
    <t>MAHESHKUMAR MURLIDHAR SARAF</t>
  </si>
  <si>
    <t>PAWANKUMAR MURLIDHAR SARAF</t>
  </si>
  <si>
    <t>M/S.A.A SHENBAGAM COLORS</t>
  </si>
  <si>
    <t>THENI</t>
  </si>
  <si>
    <t>G4 SIDCO INDUSTRIAL ESTATE THENI-625531</t>
  </si>
  <si>
    <t>A.SHANTHI</t>
  </si>
  <si>
    <t>SHENBAGASREE</t>
  </si>
  <si>
    <t>SENBAGA VIVEK</t>
  </si>
  <si>
    <t>M/S.SREE SENBAGAM SPINTEX</t>
  </si>
  <si>
    <t>11, SIDCO INDUSTRIAL ESTATE, THENI-625531</t>
  </si>
  <si>
    <t>M/S.SREE SENBAGAM PRODUCTS</t>
  </si>
  <si>
    <t>5A SIDCO INDUSTRIAL ESTATE, THENI-625531</t>
  </si>
  <si>
    <t>TOUGH BAGS</t>
  </si>
  <si>
    <t xml:space="preserve">Old D.no. 21A, New No. 42, EB Main Road, Pykara Main Road, GST Road, Madurai 625004 </t>
  </si>
  <si>
    <t>R.LALITHA RAMALINGAM</t>
  </si>
  <si>
    <t>R.PALANIAPPAN</t>
  </si>
  <si>
    <t>R.THIRUMALAIAPPAN</t>
  </si>
  <si>
    <t>VPR FORMS</t>
  </si>
  <si>
    <t>M/S.BHARATH WHEELS TVM</t>
  </si>
  <si>
    <t>Pappanamcode-Thiruvananthapuram</t>
  </si>
  <si>
    <t>ALIYAS TOWER, TC 49/45(3) &amp; (4) Karakkamandapam, Nemom Post, Thiruvananthapuram-695020</t>
  </si>
  <si>
    <t>G.PRAKASH KUMAR</t>
  </si>
  <si>
    <t>R.REKHA</t>
  </si>
  <si>
    <t>MANAKULAR AUTOMOBILES</t>
  </si>
  <si>
    <t>CUDDALORE</t>
  </si>
  <si>
    <t>103, IMPERIAL ROAD, CHELLANKUPPAM CUDDALORE PORT, CUDDALORE-607003</t>
  </si>
  <si>
    <t>C.DJANARDANANE</t>
  </si>
  <si>
    <t>R.ALPHONSE</t>
  </si>
  <si>
    <t>SUGANTHI</t>
  </si>
  <si>
    <t>PARVATHI DRIPPER EARICATION</t>
  </si>
  <si>
    <t>PALLAGOUNDEN PALAYAM</t>
  </si>
  <si>
    <t>1/1 KANDHAMPALAYAM PUDUR, KARUMANDISELLIPALAYAM, PERUNDURAI-638052</t>
  </si>
  <si>
    <t>C.BHARATH</t>
  </si>
  <si>
    <t>M.TAMILARASI</t>
  </si>
  <si>
    <t>K.MUTHUSAMY</t>
  </si>
  <si>
    <t>DEVAKALA CASHEW TRADERS</t>
  </si>
  <si>
    <t>10-112/2, NILAVANVILAI, MELPALAI(PO), KANYAKUMARI DISTRICT-629152</t>
  </si>
  <si>
    <t>B.ULLAS</t>
  </si>
  <si>
    <t>V.SATHEESH</t>
  </si>
  <si>
    <t>V.KALA</t>
  </si>
  <si>
    <t>B.UNMESH</t>
  </si>
  <si>
    <t>C.VISWAMBARAN</t>
  </si>
  <si>
    <t>ONEWORLD INDUSTRIES PRIVATE LIMITED</t>
  </si>
  <si>
    <t>CHEMBUR</t>
  </si>
  <si>
    <t>2nd floor, Todi Estate, Above post office Sun Mill Compound, Lower Parel MUMBAI MH 400013</t>
  </si>
  <si>
    <t>PNB, BOB, TMB</t>
  </si>
  <si>
    <t>MANOJ UTTAM KHUSHALANI</t>
  </si>
  <si>
    <t>URVIL JANI</t>
  </si>
  <si>
    <t>Maven Life Sciences Pvt. Ltd.</t>
  </si>
  <si>
    <t>Secunderabad</t>
  </si>
  <si>
    <t>D. No. 1-7-9/3, Harihara Estate, 2nd Floor, Opp. ISI Street No. 8, Habisguda, Hyderabad - 500 013</t>
  </si>
  <si>
    <t>Donkena Purna Sri w.o Sridhar</t>
  </si>
  <si>
    <t>Donkena Yadgiri s/o Ilaiah</t>
  </si>
  <si>
    <t>Marella Srinivas Reddy s/o Laxma Reddy</t>
  </si>
  <si>
    <t>M/S Sri Jagannath Agro Tech Ltd</t>
  </si>
  <si>
    <t>Hyderabad Bashirbagh</t>
  </si>
  <si>
    <t>7-1-37,Shyam Karan road, Ameerpet, Hyderabad</t>
  </si>
  <si>
    <t xml:space="preserve"> Mr.J.T.K.Sonu Singh.                   </t>
  </si>
  <si>
    <t>Modern Electronics</t>
  </si>
  <si>
    <t>D. No. 11/223/5, Opp. Collector office, Chinna Bazar, Nellore</t>
  </si>
  <si>
    <t>K. Venu</t>
  </si>
  <si>
    <t>Rsp Interior  Exterior Services</t>
  </si>
  <si>
    <t>D no. 26-3-1475 II nd floor, 4th lane Chandramouli Nagar Nellore  - 524004</t>
  </si>
  <si>
    <t>R. Surendra Paul</t>
  </si>
  <si>
    <t>Sneha Interior Decors</t>
  </si>
  <si>
    <t>D.No.22-1-677, Near Police Ground, Pargamitta,      Nellore 524003</t>
  </si>
  <si>
    <t>M. Rajendrakumar</t>
  </si>
  <si>
    <t>Balaji Food Products</t>
  </si>
  <si>
    <t>18/34, Ahmad Building,VRC, Nellore 524004</t>
  </si>
  <si>
    <t xml:space="preserve">Mada PratapKumar          </t>
  </si>
  <si>
    <t>Sai Dental    Servises</t>
  </si>
  <si>
    <t>258/30, Vasan eye care Hospital, Vrunavanam,  Nellore 524001</t>
  </si>
  <si>
    <t>Mr. P. Kesavulu</t>
  </si>
  <si>
    <t>Iswarya Health Camp Servises</t>
  </si>
  <si>
    <t>D.No. 24-3-1841, 1st floor, Oppo. Old CAN, Buldging, Makuntalayout, Nellore 524003</t>
  </si>
  <si>
    <t>R. Sandhya</t>
  </si>
  <si>
    <t>Komandor Technologies</t>
  </si>
  <si>
    <t>Swati Complex GNT Road, Nellore</t>
  </si>
  <si>
    <t>M. Leelasai Kumar</t>
  </si>
  <si>
    <t>Anant  Residency</t>
  </si>
  <si>
    <t>Dwarka Nagar, Vishakaptanam, Rajahmundry.</t>
  </si>
  <si>
    <t>K Shridharan</t>
  </si>
  <si>
    <t>Sri Venkata Sai Mens Hostel</t>
  </si>
  <si>
    <t>D. No. 8, 168B, Mittapalem, Opp. Sangmitratre, Vigneshwara Puram, Nellore</t>
  </si>
  <si>
    <t>Mr. Venkatratnam</t>
  </si>
  <si>
    <t>Bitum Impex</t>
  </si>
  <si>
    <t>Dr. Mukherjeenagar, New Delhi</t>
  </si>
  <si>
    <t>B-18, Satija House, Commercial Complex, Dr. Mukherjeenagar, Delhi 110009</t>
  </si>
  <si>
    <t xml:space="preserve">Meenakshi Ajay Marwah </t>
  </si>
  <si>
    <t>Maa Jagdamba Oversease</t>
  </si>
  <si>
    <t>Paschimvihar, New Delhi</t>
  </si>
  <si>
    <t>C 4/3 Ganga Triveni Apt. Sec.9, Rohini, New Delhi.Busi. at 2674 Naya Bazar, New Delhi 110006</t>
  </si>
  <si>
    <t>Kishan Lal Chawla (Proprietor)</t>
  </si>
  <si>
    <t>Sonal Traders</t>
  </si>
  <si>
    <t>Delhi Pitampura</t>
  </si>
  <si>
    <t xml:space="preserve">208, Ambika Apartment, Sector-14,   Rohini,     Delhi-110085  </t>
  </si>
  <si>
    <t>Anoop Kumar Gupta</t>
  </si>
  <si>
    <t>Balaji Insulation Co</t>
  </si>
  <si>
    <t>Newdelhi Asafali Rd</t>
  </si>
  <si>
    <t>1/2260, Ramnagar Extn, Gali. No. 10, Shahdra, Delhi</t>
  </si>
  <si>
    <t>Ashokkumar Sharma</t>
  </si>
  <si>
    <t>Sheetal Enterprises</t>
  </si>
  <si>
    <t>Ajay S. Marwah (Partner)</t>
  </si>
  <si>
    <t>Pankaj Takkar (Partner)</t>
  </si>
  <si>
    <t>Girish Dutt Gajja</t>
  </si>
  <si>
    <t>781, L &amp; T Flats, Sec 18B, Dawarka, Delhi.</t>
  </si>
  <si>
    <t>Viva Enterprises</t>
  </si>
  <si>
    <t>Goa</t>
  </si>
  <si>
    <t>Panji</t>
  </si>
  <si>
    <t>F-8, First Flor, St. Xavier Residency, Tembi Raia, Salcete Goa</t>
  </si>
  <si>
    <t>Bharat Shashikant Naik (Proprietor)</t>
  </si>
  <si>
    <t>Sidhant Paryatan Suvidha Kendra</t>
  </si>
  <si>
    <t>Kharepatan</t>
  </si>
  <si>
    <t>B-001, Devendra Sadan CHS,  RR Thakur Marg, Jogeshwari (E), Mumbai 410060</t>
  </si>
  <si>
    <t>Dinesh Shantaram Jaitapkar (Proprietor)</t>
  </si>
  <si>
    <t>Sidhant Hotel</t>
  </si>
  <si>
    <t>At &amp; Post Panhale, Tal. Rajapur Dist. Ratnagiri</t>
  </si>
  <si>
    <t>Neelima Dinesh Jaitapkar (Proprietor)</t>
  </si>
  <si>
    <t>Biotar Industries Ltd.</t>
  </si>
  <si>
    <t>Gujarath</t>
  </si>
  <si>
    <t>Raopura Baroda</t>
  </si>
  <si>
    <t>13,Sitafalwadi, Dr. Mascarenhas Road, Mazgaon, Mumbai 400010</t>
  </si>
  <si>
    <t>Multiple Bank</t>
  </si>
  <si>
    <t>Rajesh Managaldas Kapadia</t>
  </si>
  <si>
    <t>Bharat Mangaldas Kapadia</t>
  </si>
  <si>
    <t>Dinesh Ranchhoddas Kapadia</t>
  </si>
  <si>
    <t>Salasar Rayon Pvt.Ltd.</t>
  </si>
  <si>
    <t>Ring Road, Surat</t>
  </si>
  <si>
    <t>301, J K Towers,Ring Road, Surat</t>
  </si>
  <si>
    <t>Ramesh Radhyshyam Jakhotia</t>
  </si>
  <si>
    <t>Mrs.Renu Ramesh Jakhotia</t>
  </si>
  <si>
    <t>Sumedh Synthetics Pvt.Ltd</t>
  </si>
  <si>
    <t>301,J K Tower, Ring Road, Surat</t>
  </si>
  <si>
    <t>Salasar Fibres Pvt.Ltd.</t>
  </si>
  <si>
    <t>301, JK Towers,Ring Road,Surat</t>
  </si>
  <si>
    <t>Ramesh Radheshyam Jakhotia</t>
  </si>
  <si>
    <t>Salasar Enterprises</t>
  </si>
  <si>
    <t>301,J K Towers,Ring Road,Surat</t>
  </si>
  <si>
    <t>Rajasthan Marketing Corp.</t>
  </si>
  <si>
    <t>301,J K Towers, Ring Rd.Surat</t>
  </si>
  <si>
    <t>Ramesh Radheshyam Jakhotia (Karta)</t>
  </si>
  <si>
    <t>Mangalkrupa  Construction</t>
  </si>
  <si>
    <t>Ahmedabad Maninagar</t>
  </si>
  <si>
    <t>2nd  Floor, Narayan Chembers, Neharu Bridge Ahmedabad</t>
  </si>
  <si>
    <t>Bholabhai Valjibhai Patel</t>
  </si>
  <si>
    <t>Passidon Images</t>
  </si>
  <si>
    <t>Basvangudi Banglore</t>
  </si>
  <si>
    <t>No.10,Grape Garden,11th Cross,Maruti Indl. Estate,New Madiwala, Bangalore 560006</t>
  </si>
  <si>
    <t>Tamilnadu Mercantile Bank, KSFC</t>
  </si>
  <si>
    <t>Sagar Rathod</t>
  </si>
  <si>
    <t>Aswin Lakhanpal</t>
  </si>
  <si>
    <t>P &amp; S Collection</t>
  </si>
  <si>
    <t xml:space="preserve">Tirupur </t>
  </si>
  <si>
    <t>No. 3, Nandavana Thottam II sr, Tirupur 641604</t>
  </si>
  <si>
    <t>A. Sivakumar (Proprietor)</t>
  </si>
  <si>
    <t>Nav Bharat Press (Bhopal) Pvt.Ltd</t>
  </si>
  <si>
    <t>Gautam Nagar Bhopal</t>
  </si>
  <si>
    <t>Nav Bharat Bhavan,3 Indira Press Complex,Ramgopal Maheshwari Marg,Maharana PratapNagar,Bhopal 11</t>
  </si>
  <si>
    <t>Prafulla Ramgopal Maheshwari</t>
  </si>
  <si>
    <t>Sumeet Prafulla Maheshwari</t>
  </si>
  <si>
    <t>Brij Prafulla Maheshwari</t>
  </si>
  <si>
    <t>Sandeep Prafulla Maheshwari</t>
  </si>
  <si>
    <t>Sanjeev Prafulla Maheshwari</t>
  </si>
  <si>
    <t>Deepak Saxena</t>
  </si>
  <si>
    <t>Ralson Industries Ltd.</t>
  </si>
  <si>
    <t>Mandideep, District Raisen, Madhya Pradesh</t>
  </si>
  <si>
    <t>BOB,Union BK,IOB, United Bk</t>
  </si>
  <si>
    <t>Satya Praksh Pahwa</t>
  </si>
  <si>
    <t xml:space="preserve">Prem Sagar Sharma </t>
  </si>
  <si>
    <t>Parveen Chawla</t>
  </si>
  <si>
    <t>Sham Sunder</t>
  </si>
  <si>
    <t>Winsome Diamonds Jewellery Ltd.</t>
  </si>
  <si>
    <t>Nariman Point , Mumbai</t>
  </si>
  <si>
    <t>Ashoka Tower, Kesharba Market-2, Gotalwadi, Katargam, Surat 395004, Gujrat</t>
  </si>
  <si>
    <t>AXIS, BOI, Canara Bk., CBI, EXIM Bk., IDBI, OBC, PNB, SBH, UBI, Vijaya, Stan. Chart.Bk., St. Bk. of Mauritius Ltd.</t>
  </si>
  <si>
    <t>Jatin R. Mehta</t>
  </si>
  <si>
    <t>Ramesh I. Parikh</t>
  </si>
  <si>
    <t>R. Ravichandran</t>
  </si>
  <si>
    <t>Harish R. Mehta</t>
  </si>
  <si>
    <t>Jaikumar Madanlal Kapoor</t>
  </si>
  <si>
    <t>Harimohan Namdev</t>
  </si>
  <si>
    <t>Satya Praksh Tanwar (Nom  of consor. Banks)</t>
  </si>
  <si>
    <t>Ispat Infrastructure (India) Ltd.</t>
  </si>
  <si>
    <t>Washi, Turbhe, New Mumbai</t>
  </si>
  <si>
    <t>Ispat House, EL-28, T.T.C. Industrial Area, MIDC, Mahape, Navi Mumbai 400 710</t>
  </si>
  <si>
    <t>Kapil Ravi Ghai</t>
  </si>
  <si>
    <t>Nikhil Ravi Ghai</t>
  </si>
  <si>
    <t>Ashish Ravi Ghai</t>
  </si>
  <si>
    <t>Athena Financial Services Ltd.</t>
  </si>
  <si>
    <t>ARB Pune</t>
  </si>
  <si>
    <t>4704,Pune Mumbai Rd.Pimpri Chowk Pune 18</t>
  </si>
  <si>
    <t>SBI,Canara,BOI,UBI, Cosmos, IDBI Bank</t>
  </si>
  <si>
    <t>Sumatilal Shivlal Nahar</t>
  </si>
  <si>
    <t>Dalichand M Singhavi</t>
  </si>
  <si>
    <t>M S Nair</t>
  </si>
  <si>
    <t>Gopinath S Kulkarni</t>
  </si>
  <si>
    <t>Sterling Biotech Limited</t>
  </si>
  <si>
    <t xml:space="preserve">43, Atlanta, Nariman Point, Mumbai – 
400021
</t>
  </si>
  <si>
    <t>Nitin J Sandesara</t>
  </si>
  <si>
    <t>Chetan J Sandesara</t>
  </si>
  <si>
    <t>Vilas D Joshi</t>
  </si>
  <si>
    <t>P B Mehata</t>
  </si>
  <si>
    <t>N B Patel</t>
  </si>
  <si>
    <t>R B Dixit</t>
  </si>
  <si>
    <t>Accura Infotech Pvt. Ltd.</t>
  </si>
  <si>
    <t>Nerul Township Raigad</t>
  </si>
  <si>
    <t xml:space="preserve">Unit No.10,Dhiraj Industrial 8. Estate, Behind Shah &amp; Nahar Industrial Estate ,S.J.Marg, 9. Lower Parel(West),Mumbai -400013
</t>
  </si>
  <si>
    <t xml:space="preserve">Navneet Singh Gogia </t>
  </si>
  <si>
    <t>00697530</t>
  </si>
  <si>
    <t>Simran Kour Gogia</t>
  </si>
  <si>
    <t>02019095</t>
  </si>
  <si>
    <t>Fusion Control</t>
  </si>
  <si>
    <t>Bajirao Road, Pune</t>
  </si>
  <si>
    <t>D/1225, 13, Karnik Heritage, 4th Floor, F.C.Road, Shivajinagar, Pune 411005</t>
  </si>
  <si>
    <t>Ravi Kishanrao Kulkarni(Proprietor)</t>
  </si>
  <si>
    <t>Hamja Enterprises</t>
  </si>
  <si>
    <t>Town Centre, Aurangabad</t>
  </si>
  <si>
    <t xml:space="preserve">Shop No.3 Moulana Azad Chowk Kiradpura, 
 CIDCO Chowk, Aurangabad
</t>
  </si>
  <si>
    <t>Fayaz Ahmed Khan s/o Bismillah Khan</t>
  </si>
  <si>
    <t>Bombay Glass House</t>
  </si>
  <si>
    <t>Shop No 1 Lota Karanja Road Aurangabad</t>
  </si>
  <si>
    <t>Shaikh Mohammad Sabir</t>
  </si>
  <si>
    <t>Mujahed Khan s/o Abdul Gaffar Khan</t>
  </si>
  <si>
    <t>Ajmatullah Khan s/o Rehman Khan</t>
  </si>
  <si>
    <t>AEW Infotech Pvt. Ltd.</t>
  </si>
  <si>
    <t>New Panvel</t>
  </si>
  <si>
    <t>804/B, Bhandarkar Institute Road, Lane No. 14, Deccan Gymkhana, Pune 411004</t>
  </si>
  <si>
    <t>Mrs. Preeti Sunil Malik</t>
  </si>
  <si>
    <t>00396803</t>
  </si>
  <si>
    <t>Smt. Tanaya Deepak Gupta</t>
  </si>
  <si>
    <t>02667329</t>
  </si>
  <si>
    <t>Mr. Kelvin Pinto</t>
  </si>
  <si>
    <t>Ms. Pinky Jadhwani</t>
  </si>
  <si>
    <t>Mr. Vishal Vijay Moreshwar</t>
  </si>
  <si>
    <t>Mr. Abhishek Asrani</t>
  </si>
  <si>
    <t>Mrs. Smita Vishal Moreshwar</t>
  </si>
  <si>
    <t>Maharashtra Super Traders</t>
  </si>
  <si>
    <t>T V Centre, Aurangabad</t>
  </si>
  <si>
    <t xml:space="preserve">Galli No 8, Rehmaniya Colony, Kiradpura,
 Aurangabad
</t>
  </si>
  <si>
    <t>Shaikh Jafar Nizam Yaseen Shaikh</t>
  </si>
  <si>
    <t>Affan Trading</t>
  </si>
  <si>
    <t>Kaisar Baug Naregaon Road Aurangabad</t>
  </si>
  <si>
    <t>Khan Rameez Raja</t>
  </si>
  <si>
    <t>Shahana Parveen d/o Abdul Raheman Khan</t>
  </si>
  <si>
    <t>Praktika I T Solutions Pvt. Ltd.</t>
  </si>
  <si>
    <t>Seawoods</t>
  </si>
  <si>
    <t>509, Taj Enclave, Lakdi ka Pool, Hyderabad 500004</t>
  </si>
  <si>
    <t>Vandeep Gupta</t>
  </si>
  <si>
    <t>02667311</t>
  </si>
  <si>
    <t>Mr. Pankaj Pitambar Sarawade</t>
  </si>
  <si>
    <t>01838487</t>
  </si>
  <si>
    <t>Ms. Anjali Natrajan</t>
  </si>
  <si>
    <t>05272355</t>
  </si>
  <si>
    <t>Town Traders</t>
  </si>
  <si>
    <t>JNEC Aurangabad</t>
  </si>
  <si>
    <t>Plot No 54, Raushan Gate, Aurangabad</t>
  </si>
  <si>
    <t>Abdul Sayeed Abdul Soudagar</t>
  </si>
  <si>
    <t>Spl Technochem Limited  .</t>
  </si>
  <si>
    <t>Asset Recovery Mumbai</t>
  </si>
  <si>
    <t xml:space="preserve">128/B Mittal Towers  , 12 th Floor , Nariman Point  , Mumbai 21 </t>
  </si>
  <si>
    <t xml:space="preserve">Mukesh Mohanlal Shah                                                                   </t>
  </si>
  <si>
    <t>Shreyansh Seth</t>
  </si>
  <si>
    <t>01857264</t>
  </si>
  <si>
    <t>Sanjay Dhandukiya</t>
  </si>
  <si>
    <t>02256362</t>
  </si>
  <si>
    <t>Subhash Shukal</t>
  </si>
  <si>
    <t>Vatsal Parkh</t>
  </si>
  <si>
    <t>A S Agencies</t>
  </si>
  <si>
    <t>Plot No.1 Jaswantpura CIDCO Road, Aurangabad</t>
  </si>
  <si>
    <t xml:space="preserve"> Qutubuddin Sayed Saber</t>
  </si>
  <si>
    <t>Ryan International Pvt Ltd</t>
  </si>
  <si>
    <t>Flat No. 14 - C,  Tower B, Viceroy Tower, Thakur Village, Kandivali (East), Mumbai</t>
  </si>
  <si>
    <t xml:space="preserve">Abhijit A. Sarkar             </t>
  </si>
  <si>
    <t>00968779</t>
  </si>
  <si>
    <t>Nayana Abhijit Sarkar (Mrs)</t>
  </si>
  <si>
    <t>DSL Enterprises P.Ltd.(earlier Datar Switchge</t>
  </si>
  <si>
    <t>Ambad Nasik</t>
  </si>
  <si>
    <t>F8-MIDC,Ambad,Dist.Nasik</t>
  </si>
  <si>
    <t>Corporation Bank,SBI,ICICI,IFCI,IIBI,IDB</t>
  </si>
  <si>
    <t>Rajan Bhalchandra Datar M.D.</t>
  </si>
  <si>
    <t>01530860</t>
  </si>
  <si>
    <t>Mrs.Shobhana Rajan Datar</t>
  </si>
  <si>
    <t>01462223</t>
  </si>
  <si>
    <t>Kamlesh Morarji</t>
  </si>
  <si>
    <t>K.R.Ghaisas Exe.Director</t>
  </si>
  <si>
    <t>A K Shrivastav (Nom  IFCI)</t>
  </si>
  <si>
    <t>Royal Traders</t>
  </si>
  <si>
    <t xml:space="preserve">Kabadipura near Nurani Majid Aurangabad </t>
  </si>
  <si>
    <t>Inayat Jafarali Khan</t>
  </si>
  <si>
    <t>Verma Extrusion Pvt Ltd</t>
  </si>
  <si>
    <t>Flat No. 25 and 26, Girichaya Building, Chowpatty, Mumbai</t>
  </si>
  <si>
    <t xml:space="preserve">Harish Laliwala                                                  </t>
  </si>
  <si>
    <t>Devika Laliwal</t>
  </si>
  <si>
    <t>Vijay C Dalal</t>
  </si>
  <si>
    <t>Extreme Automation (Partnership)</t>
  </si>
  <si>
    <t>6, Pooja Highland, 2nd floor, Near Cipla Foundation, Warje,Pune 411052</t>
  </si>
  <si>
    <t>Ravi Krishnarao Kulkarni (Partner)</t>
  </si>
  <si>
    <t>Vinod J Patel (Partner)</t>
  </si>
  <si>
    <t>Harsha Sudhir Mehta</t>
  </si>
  <si>
    <t>Flat no. 1303, RNA Power, Maharashtra nagar, Kandivili west, Mumbai.</t>
  </si>
  <si>
    <t>Harsha Sudhir Mehata</t>
  </si>
  <si>
    <t>Pooja Enterprises</t>
  </si>
  <si>
    <t>Mumbai Girgaum</t>
  </si>
  <si>
    <t>51, Bibijan Street, 1st floor office no.17A, Pydhune Mumbai</t>
  </si>
  <si>
    <t>Romen Mohanlal Patel</t>
  </si>
  <si>
    <t>Mayuresh Estate Agent</t>
  </si>
  <si>
    <t>Thkurli, Distt. Thane</t>
  </si>
  <si>
    <t>Bharat Patil Chawl,Room No.1,Patilnagar,Nr.Ambivali Rly.Station,Ayali Mahale,Tal.Kalyan,Dst.Thae</t>
  </si>
  <si>
    <t>Dattatray Maruti Lavate</t>
  </si>
  <si>
    <t>Nilesh Balasaheb Dhamdhere/ Dattatrat T Dhamdhere</t>
  </si>
  <si>
    <t>Talegaon Dhamdhere</t>
  </si>
  <si>
    <t>A/p Talegaon Dhamdhere Dist. Pune</t>
  </si>
  <si>
    <t>Nilesh Balasaheb Dhamdhere</t>
  </si>
  <si>
    <t>Dattatraya T Dhamdhere</t>
  </si>
  <si>
    <t>Vitta Mazda Ltd</t>
  </si>
  <si>
    <t>Elphistone House, 2nd floor,17, Marzban Road, Fort, Mumbai 400 001</t>
  </si>
  <si>
    <t xml:space="preserve">Dara Kaikhushroo Deboo                           </t>
  </si>
  <si>
    <t>Yezdi Jamshed Master</t>
  </si>
  <si>
    <t>Mahavir Trading Company</t>
  </si>
  <si>
    <t>Rellicon Plastics</t>
  </si>
  <si>
    <t>NMC Civil Lines Nagpur</t>
  </si>
  <si>
    <t>50, Verma Lay out, Ambazari, Nagpur</t>
  </si>
  <si>
    <t>BOB,</t>
  </si>
  <si>
    <t>Kishor Vasant Dani</t>
  </si>
  <si>
    <t>Suhas V Gadre</t>
  </si>
  <si>
    <t>A/5/9, Sunder Nagar, S V Road, Malad (W), Mumbai.</t>
  </si>
  <si>
    <t>Morwal Engineers (India) Pvt. Ltd.</t>
  </si>
  <si>
    <t>Camp, Solapur</t>
  </si>
  <si>
    <t xml:space="preserve">A-45,,MIDC,Chincholi,Pune Highway Road, Taluka Mohol,District- Solapur 413006
</t>
  </si>
  <si>
    <t>Nagesh Laxman Malage</t>
  </si>
  <si>
    <t>02200536</t>
  </si>
  <si>
    <t>Kamal Nagesh Malage</t>
  </si>
  <si>
    <t>02446226</t>
  </si>
  <si>
    <t>Earn Sales And Services Pvt Ltd</t>
  </si>
  <si>
    <t>ARB Aurangbad</t>
  </si>
  <si>
    <t>F-5, Alaknanda Apartment, Adalat Road, Aurangabad</t>
  </si>
  <si>
    <t xml:space="preserve">Niraj Vishnu Bendale               </t>
  </si>
  <si>
    <t xml:space="preserve">Prakash Shankar Sapkale </t>
  </si>
  <si>
    <t>Riddhi Traders</t>
  </si>
  <si>
    <t>Sandeep Arun Deshmukh</t>
  </si>
  <si>
    <t>Pune Vadgaonsheri</t>
  </si>
  <si>
    <t>Flat No. 102, Mount Vert Pristine, Aundh Road, Near Khadki Station,                                                                  Pune 20.</t>
  </si>
  <si>
    <t xml:space="preserve">Sandeep Arun Deshmukh </t>
  </si>
  <si>
    <t>Manohar Pandurang Khade</t>
  </si>
  <si>
    <t>Ratnagiri City</t>
  </si>
  <si>
    <t>A.P. Khadewadi Tembe, Taluka &amp; Dist. Ratnagiri</t>
  </si>
  <si>
    <t>Alfa Agency</t>
  </si>
  <si>
    <t>Monika Agencies</t>
  </si>
  <si>
    <t>Peninsula Trading Co</t>
  </si>
  <si>
    <t>Sai Enterprises</t>
  </si>
  <si>
    <t>Vinayak Corporation</t>
  </si>
  <si>
    <t>Dehliwala Agencies</t>
  </si>
  <si>
    <t xml:space="preserve">Ratnaprabha, Shop No 2, Azad Chowk, Bajrang        
Chowk Road, N – 6, CIDCO, Aurangabad
</t>
  </si>
  <si>
    <t>Azaz Ahemad Khan Bismillakhan</t>
  </si>
  <si>
    <t>Shaikh Moin Electrical Agency</t>
  </si>
  <si>
    <t xml:space="preserve">Shop No.3, Katkat Gate, 11609, Khalid Tower, 
 Aurangabad 431303
</t>
  </si>
  <si>
    <t>Shaikh Moinoddin Shaikh Amiroddin</t>
  </si>
  <si>
    <t>Mr. Kailas Bhagwandas Gupta</t>
  </si>
  <si>
    <t>Uran</t>
  </si>
  <si>
    <t>Flat No. 801, 8th Floor, 3 Siddhanchal, Phase No. 8, Pokhran Road, II, Opp. Vasant Vihar School, Thane (West)</t>
  </si>
  <si>
    <t>Kailas Bhagwandas Gupta</t>
  </si>
  <si>
    <t>Trimurti Enterprises</t>
  </si>
  <si>
    <t xml:space="preserve">H NO 2-10-92-284 Fazalpura, Harsh Nagar 
 Aurangabad
</t>
  </si>
  <si>
    <t>Shaikh Irfan Shaikh Rahim Kasim</t>
  </si>
  <si>
    <t>Aplomb Trade Links</t>
  </si>
  <si>
    <t>Mumbai Lokhandwala Complx</t>
  </si>
  <si>
    <t>8, Addll. Industrial Estate, MIDC MURBAD           Dist. Thane</t>
  </si>
  <si>
    <t>Shalini Ramesh Bhagat (Mrs)</t>
  </si>
  <si>
    <t>Aparna Hiren Bhagat</t>
  </si>
  <si>
    <t>Kalpesh Fulchand Gandhi</t>
  </si>
  <si>
    <t>Saptasur, B wing 602, DSK vishwa Dhayari Pune 411041</t>
  </si>
  <si>
    <t>Kalpesh Phulchand Gandhi</t>
  </si>
  <si>
    <t>M/s Soframe Defence Solution India P Ltd</t>
  </si>
  <si>
    <t>S. No. 170, Plot No. D-1, MIDC Chakan, Chakan-Talegaon Road,  Pune -410501</t>
  </si>
  <si>
    <t>Dilip Nirmal Jain</t>
  </si>
  <si>
    <t>Rohitkumar Sharma</t>
  </si>
  <si>
    <t>M/s Automotive Coaches &amp; Components Ltd</t>
  </si>
  <si>
    <t>Khivraj Complex II, 2nd  Floor, 477-482 AnnaSalai Nandanam, Chennai 600035</t>
  </si>
  <si>
    <t>Vijaykumar Rajnarain Singh</t>
  </si>
  <si>
    <t>Anand Vijaykumar Singh</t>
  </si>
  <si>
    <t>Ankita Deepak Baid</t>
  </si>
  <si>
    <t>Roopchand Baid</t>
  </si>
  <si>
    <t>Transport Solution India Pvt Ltd</t>
  </si>
  <si>
    <t>44, Telco Senior Officer Hsg Society, Pimpri   Pune 411018</t>
  </si>
  <si>
    <t>Amit Vijaykumar Singh</t>
  </si>
  <si>
    <t>Jacob Vaandrager</t>
  </si>
  <si>
    <t>M/s MOSOLF India Logistics Pvt Ltd</t>
  </si>
  <si>
    <t>HLM India Pvt Ltd</t>
  </si>
  <si>
    <t>Thakkar Plastic Industries Pvt Ltd</t>
  </si>
  <si>
    <t xml:space="preserve">304, Neptune uptown,
N.S.Road, Mulund (W), Mumbai-400080
</t>
  </si>
  <si>
    <t>Neelam Atul Thakkar</t>
  </si>
  <si>
    <t>Mala  Girish Thakkar</t>
  </si>
  <si>
    <t>Anam Polymers Pvt Ltd</t>
  </si>
  <si>
    <t>304, Neptune Uptown, N.S. Road,  Mulund West, Mumbai 400 080</t>
  </si>
  <si>
    <t>Ashwini Herbals</t>
  </si>
  <si>
    <t>Chitale Road Ahmednagar</t>
  </si>
  <si>
    <t xml:space="preserve">Deepstamb, Kalpana Palace, 
Station Rd,  Ahmednagar.
</t>
  </si>
  <si>
    <t>Prasad Balaso  Gund</t>
  </si>
  <si>
    <t>Mangesh Bhiva Thorve</t>
  </si>
  <si>
    <t>Wakad</t>
  </si>
  <si>
    <t xml:space="preserve">Runwal Heritage – S. No. 19, Hissa No 4,  Bldg. No. F, Shop No.2, Dange Chowk, Pune 33.
</t>
  </si>
  <si>
    <t>Archana Mangesh Thorve</t>
  </si>
  <si>
    <t>Ramesh Lakhan Kushwaha</t>
  </si>
  <si>
    <t xml:space="preserve">Flat No.6, Daulat Park CHS,
Near Sarjaa Restaurant,
off ITI Road, Aundh, 
Pune 411 007
</t>
  </si>
  <si>
    <t>Guju Ads Private Ltd</t>
  </si>
  <si>
    <t>Khargar</t>
  </si>
  <si>
    <t>5th Floor, Kalpvruksh Building, R.H.B. Road    
Mulund West, Mumbai – 400080</t>
  </si>
  <si>
    <t>Bhavesh Prabhudas Bhinde</t>
  </si>
  <si>
    <t>Jayaben Prabhudas Bhinde</t>
  </si>
  <si>
    <t>Jigna Bhavesh Bhinde</t>
  </si>
  <si>
    <t>Four P Brandcom Pvt Ltd</t>
  </si>
  <si>
    <t>Nerul ( W )</t>
  </si>
  <si>
    <t xml:space="preserve">5th Floor, Kalpvruksh Building, R.H.B. Road    
Mulund West, Mumbai – 400080
</t>
  </si>
  <si>
    <t>Jayaben Prabhudas Bhinmde</t>
  </si>
  <si>
    <t>Great India Export</t>
  </si>
  <si>
    <t>Ranade Road Mumbai</t>
  </si>
  <si>
    <t xml:space="preserve">B-8, Ground Floor, Rajshree Building,
Dattatraya Road, Near Reliance Show Room, Santacruz West, Mumbai 400054.
</t>
  </si>
  <si>
    <t>Gurmeet Singh Kohli</t>
  </si>
  <si>
    <t>Yeshwant Enterprises</t>
  </si>
  <si>
    <t>Model Colony Pune</t>
  </si>
  <si>
    <t>Yatri Park, Desai Estate, Market Yard Road, Baramati, Dist Pune Pin 413102</t>
  </si>
  <si>
    <t>Vinod Rupanvar Patil</t>
  </si>
  <si>
    <t>Mr. Anup Subhashchandra Karwa</t>
  </si>
  <si>
    <t>Krishidhan Seeds Pvt Ltd</t>
  </si>
  <si>
    <t>Corporate Finance Pune</t>
  </si>
  <si>
    <t>302 , Royal House , 11/3 , Usha Ganj , Indore - 452001</t>
  </si>
  <si>
    <t>SBI,AXIS, UNITED, BOI</t>
  </si>
  <si>
    <t>Mr. Jainarayan Pusaram Karwa</t>
  </si>
  <si>
    <t>Mr. Sushil Jainarayan Karwa</t>
  </si>
  <si>
    <t>Mr. Manish Jainarayan Karwa</t>
  </si>
  <si>
    <t>Mr. Vishnu Jainarayan Karwa</t>
  </si>
  <si>
    <t>Mr. Mukund Subhashchandra Karwa</t>
  </si>
  <si>
    <t>Mr. Ashish Subhashchandra Karwa</t>
  </si>
  <si>
    <t xml:space="preserve">Siddhi Vinayak Logistic Ltd.     </t>
  </si>
  <si>
    <t>Maharashtra (Also in Gujrat)</t>
  </si>
  <si>
    <t>Deccan Gymkhana , Pune (And also at Ring road Surat)</t>
  </si>
  <si>
    <t xml:space="preserve">Plot No. 14-15, Bhatrore, G. I. D. C.
Opp. ONGC Gate No. 2, Hazira, Surat, – 395 007
Gujrat </t>
  </si>
  <si>
    <t>Roop Chand Baid</t>
  </si>
  <si>
    <t>Rajkumar Baid</t>
  </si>
  <si>
    <t>Ravi Kothari</t>
  </si>
  <si>
    <t>Deepak Kumar Baid</t>
  </si>
  <si>
    <t>NKH Enterprises</t>
  </si>
  <si>
    <t>Ludhina ,</t>
  </si>
  <si>
    <t>Opp. Jain Hospital, Chandigarh Road, Jamalpur, Ludhiana</t>
  </si>
  <si>
    <t>Jagjeet Singh</t>
  </si>
  <si>
    <t>Manjeet Singh Kang</t>
  </si>
  <si>
    <t>Rasim Enterprises(Proprietorship)</t>
  </si>
  <si>
    <t>Amritsar</t>
  </si>
  <si>
    <t>'Business', 1215,Gali Acharjan,Karmon Deori,Amritsar</t>
  </si>
  <si>
    <t>Rakesh Arora</t>
  </si>
  <si>
    <t>AAR VEE Textiles (Proprietorship)</t>
  </si>
  <si>
    <t>528,White Avenue,Maqbool Rd.,Amritsar 143001 &amp; Shed no.17 Kabir Woolen Mills,423 IA_A,Ludhiana 3</t>
  </si>
  <si>
    <t>Vikram Vinod Jain</t>
  </si>
  <si>
    <t xml:space="preserve">Romesh Power Product Pvt.Ltd    </t>
  </si>
  <si>
    <t>M I Rd Jaipur</t>
  </si>
  <si>
    <t>Plot No. - B- 123, Road No 9 A, Vishwakarma Industrial area , Jaipur</t>
  </si>
  <si>
    <t>Mr. Radha Mohan Bumb S/o Late Suva Lal Bumb</t>
  </si>
  <si>
    <t>Mr. Krishna Mohan Khandelwal S/o Shri Radha Mohan Bumb</t>
  </si>
  <si>
    <t xml:space="preserve">Makkhan Group  </t>
  </si>
  <si>
    <t>Gopalpura Jaipur</t>
  </si>
  <si>
    <t>Road No. 9A,</t>
  </si>
  <si>
    <t>Mr. Makkhan Lal Meena</t>
  </si>
  <si>
    <t>Ramesh  Choudhary</t>
  </si>
  <si>
    <t>Vishwakarma Industrial Area, Jaipur</t>
  </si>
  <si>
    <t>Makkhan Lal Meena</t>
  </si>
  <si>
    <t>VILLAGE- KAJI KONDALI, POST - MORPA,  TEH BAMANWAS, DIST - SAWAIMADHOPUR-322028</t>
  </si>
  <si>
    <t>Makkhan Lal Meena S/o Gopi Ram Meena</t>
  </si>
  <si>
    <t xml:space="preserve">Sanjay Enterprises  </t>
  </si>
  <si>
    <t>20-C Heera Bagh , Sawai Ramsingh Road, Jaipur- 302004</t>
  </si>
  <si>
    <t>Sanjay Kumar Singh S/o Sh Santosh Kumar Singh</t>
  </si>
  <si>
    <t xml:space="preserve">Rajkumar Enterprises  </t>
  </si>
  <si>
    <t>54A, Shiv Shankar Nagar, Chak Gator Sanganer - Jaipur-302017</t>
  </si>
  <si>
    <t>Vishram Meena S/o Faili Ram Meena</t>
  </si>
  <si>
    <t xml:space="preserve">Ghanshyam Enterprises  </t>
  </si>
  <si>
    <t>Budh Vihar Budhsinghpura , Sanganer- Jaipur- 302033</t>
  </si>
  <si>
    <t>Ghanshyan Sain S/o Ram Gopal</t>
  </si>
  <si>
    <t>Saroj  Meena</t>
  </si>
  <si>
    <t xml:space="preserve">Govind Construction Services  </t>
  </si>
  <si>
    <t>Village - Dablakhurd 01, Sharan Ki Dhani, Phagi, Jaipur-303005</t>
  </si>
  <si>
    <t>Govind Narayan Choudhary S/o Shankar Lal Choudhary</t>
  </si>
  <si>
    <t xml:space="preserve">Lakhan Construction Services  </t>
  </si>
  <si>
    <t>Village - Dabla Khurd, The - Phagi, Jaipur-303005</t>
  </si>
  <si>
    <t>Laxmi Narayan Choudhary S/o Hanuman Choudhary</t>
  </si>
  <si>
    <t xml:space="preserve">Rathore Construction Companay  </t>
  </si>
  <si>
    <t>62/369 Rajat Path, Mansarovar, Jaipur-302020</t>
  </si>
  <si>
    <t>Sher Singh Rathore S/o Narpat Singh Rathore</t>
  </si>
  <si>
    <t xml:space="preserve">B L Construction  </t>
  </si>
  <si>
    <t>96, Shiv Shankar Nagar,Budhsinghpura, Sanganer Jaipur-302033</t>
  </si>
  <si>
    <t>Babu Lal Meena S/o Chhotu Ram Meena</t>
  </si>
  <si>
    <t xml:space="preserve">Shyam Associates  </t>
  </si>
  <si>
    <t>46, Behind NWR, Sarswati Nagar Jaipur-302017</t>
  </si>
  <si>
    <t>Kuldeep Meena S/o Girraj Meena</t>
  </si>
  <si>
    <t xml:space="preserve">Dharmraj Enterprises  </t>
  </si>
  <si>
    <t>46,Behind NWR, Sasrwati Nagar , Jaipur-302017</t>
  </si>
  <si>
    <t>Dharamraj Meena S/o Chiranji Lal Meena</t>
  </si>
  <si>
    <t xml:space="preserve">Kishore Enterprises  </t>
  </si>
  <si>
    <t>Kishorpura, Post -Panwaliya, The - Sanganer, Jaipur-302017</t>
  </si>
  <si>
    <t>Kishor Singh S/o Moti Singh</t>
  </si>
  <si>
    <t xml:space="preserve">Khushi Enterprises  </t>
  </si>
  <si>
    <t>54, Shiv Shankar Nage , Sanganer Jaipur-302033</t>
  </si>
  <si>
    <t>Rajesh Kumar Meena S/o Kedar Meena</t>
  </si>
  <si>
    <t xml:space="preserve">Shri Vrindavan Constructons  </t>
  </si>
  <si>
    <t>Deep Ram Meena S/o Rasua Ram Meena</t>
  </si>
  <si>
    <t xml:space="preserve">Banwari Enterprises  </t>
  </si>
  <si>
    <t>SD1, Kapil Vihar, Chak Gatore Sanganer, Jaipur-302017</t>
  </si>
  <si>
    <t>Banwari Lal Sain S/o Ram Gopal Sain</t>
  </si>
  <si>
    <t xml:space="preserve">Budhram Constructions  </t>
  </si>
  <si>
    <t>2, Shiv Shankar Nagar , Sanganer Jaipur-302033</t>
  </si>
  <si>
    <t>Budhram Meena  S/o Jamna Lal Meena</t>
  </si>
  <si>
    <t xml:space="preserve">Choudhary Constructions  </t>
  </si>
  <si>
    <t>village Narottampura, Post Jaisinghpura, Sanganer, Jaipur-302026</t>
  </si>
  <si>
    <t>Mr. rahul Choudhary</t>
  </si>
  <si>
    <t xml:space="preserve">Durga Construction Services  </t>
  </si>
  <si>
    <t>B -361, Mahal Yojana, Pratap Nagar, Sanganer, Jaipur-302033</t>
  </si>
  <si>
    <t>Durga Lal Meena S/o Sri Chand Meena</t>
  </si>
  <si>
    <t xml:space="preserve">Ramhari Enterprises  </t>
  </si>
  <si>
    <t>3 Kapil Vihar Budhsinghpura Sanganer Jaipur-302033</t>
  </si>
  <si>
    <t>Ramhari Meena S/o  Lahri Ram Meena</t>
  </si>
  <si>
    <t xml:space="preserve">Agarwal Properties And Builders  </t>
  </si>
  <si>
    <t>80/244, Patel Marg, Mansarovar, Jaipur-302020</t>
  </si>
  <si>
    <t>Yogesh Kumar Gupta S/o  Jagdish Prasad Gupta</t>
  </si>
  <si>
    <t xml:space="preserve">Lehar Construction Company  </t>
  </si>
  <si>
    <t>Village Charanwala, Post Panwaliya, Teh- Sanganer- Jaipur-302033</t>
  </si>
  <si>
    <t>Ramavtar Singh S/o Bhagirath Singh</t>
  </si>
  <si>
    <t xml:space="preserve">Madan Enterprises  </t>
  </si>
  <si>
    <t>B-105, Budh Vihar, Budhsinghpura. Sanganer, Jaipur302033</t>
  </si>
  <si>
    <t>Madan Lal Choudhary  S/o Shyokaran Choudhary</t>
  </si>
  <si>
    <t xml:space="preserve">Lavi Construction Companay  </t>
  </si>
  <si>
    <t>62/180, V T Road, Mansarovar, Jaipur-302020</t>
  </si>
  <si>
    <t>Bhanwar Singh Rathore S/o Narpat Singh Rathore</t>
  </si>
  <si>
    <t xml:space="preserve">Saran Construction Company  </t>
  </si>
  <si>
    <t>Dabla Khurd, Digi Road, The. Phagi - Jaipur-303005</t>
  </si>
  <si>
    <t>Mr Kishori Lal Choudhary</t>
  </si>
  <si>
    <t>Mintu Lal Meena</t>
  </si>
  <si>
    <t>Mintu Lal Meena S/o Gopilal Meena</t>
  </si>
  <si>
    <t xml:space="preserve">Leel Associates  </t>
  </si>
  <si>
    <t>46, Krishana Vihar, New Sanganer Road, Mansarovar, Jaipur-302020</t>
  </si>
  <si>
    <t>Ramesh Choudhary</t>
  </si>
  <si>
    <t>Rajesh Choudhary</t>
  </si>
  <si>
    <t xml:space="preserve">Saini Enterprises  </t>
  </si>
  <si>
    <t>Malion ki Dhani , Airport Boundry Gaitor Jaipur-302029</t>
  </si>
  <si>
    <t>Bhanwar Lal Saini S/o Kalyan Sahay Saini</t>
  </si>
  <si>
    <t xml:space="preserve">Pawan Enterprises  </t>
  </si>
  <si>
    <t>Kapil Vihar Sanganer Jaipur-302033</t>
  </si>
  <si>
    <t>Hajari Lal Meena S/o Chhotu Ram Meena</t>
  </si>
  <si>
    <t>Mintulal Meena s/o Gopilal Meena</t>
  </si>
  <si>
    <t>Chennai Shipping Ltd</t>
  </si>
  <si>
    <t>Mount Road Chennai</t>
  </si>
  <si>
    <t>Manoj Villa, New Zackria Colony    Main Road,         Choolaimedu, Chennai – 600 094</t>
  </si>
  <si>
    <t>Mr. M Sekaran</t>
  </si>
  <si>
    <t>Dr. Sandeep Sharma</t>
  </si>
  <si>
    <t>Union Territory of India</t>
  </si>
  <si>
    <t>Sector 17, Chandigarh</t>
  </si>
  <si>
    <t>204/A, GH 105, Sec.20, Panchkula (Haryana)</t>
  </si>
  <si>
    <t>Dr. Sandeep Sharma (Individual)</t>
  </si>
  <si>
    <t>I J S Infotech (Partnership)</t>
  </si>
  <si>
    <t>H. No. 4590, Sector No. 70, Mohali</t>
  </si>
  <si>
    <t>S Davinder Singh</t>
  </si>
  <si>
    <t>Mrs Kulwant Kaur</t>
  </si>
  <si>
    <t>Amtek  Universal</t>
  </si>
  <si>
    <t>Asset Recovery Branch, Kolkata</t>
  </si>
  <si>
    <t xml:space="preserve">7 Lower Range ,Kolkata-700071  </t>
  </si>
  <si>
    <t>Mr. Indrajeet Chatterjee</t>
  </si>
  <si>
    <t>M/S  Anukul Cold Storage( Pvt.) Ltd</t>
  </si>
  <si>
    <t>Bardhaman</t>
  </si>
  <si>
    <t>Vill-Jharubati, P.O-Goda Annada,  Burdwan, WB</t>
  </si>
  <si>
    <t xml:space="preserve">Deb Kumar Pal                   </t>
  </si>
  <si>
    <t>00682431</t>
  </si>
  <si>
    <t>Uday Kumar Pal</t>
  </si>
  <si>
    <t>Anup Trading Company</t>
  </si>
  <si>
    <t>Ranchi</t>
  </si>
  <si>
    <t>102, Abhilasha Enclave, Kusum Vihar , Morabadi, Ranchi</t>
  </si>
  <si>
    <t xml:space="preserve">satish kumar sahu </t>
  </si>
  <si>
    <t>Prakash Traders</t>
  </si>
  <si>
    <t>103, Paras Apartment, Gangaaur Bylane,Kutchery Road Ranchi 834001</t>
  </si>
  <si>
    <t xml:space="preserve">ANNA ECO Logics P Ltd </t>
  </si>
  <si>
    <t>H no 1-8-506/21,Flat no 301,ai Purna Residency Lane no 6 Street no 8 Prakash Nagar Begumpet, Hyderabad 500016</t>
  </si>
  <si>
    <t>Srikara Gatpa</t>
  </si>
  <si>
    <t>Venkatesh Yelimali</t>
  </si>
  <si>
    <t>Aggarawal Industries</t>
  </si>
  <si>
    <t>Kalkaji Delhi</t>
  </si>
  <si>
    <t>opposite Bharat gas Godown ,Khadupur Industrial Area,Pataudi Road ,Gurgaon 122001</t>
  </si>
  <si>
    <t xml:space="preserve">Mr Premchand </t>
  </si>
  <si>
    <t xml:space="preserve">Rex Contractors &amp; traders Pvt Ltd </t>
  </si>
  <si>
    <t xml:space="preserve">Hyderabad </t>
  </si>
  <si>
    <t>Sy No 148,Plot no 32, Flat no 201,Pragathi Enclave Miyapur Hyderabad T G  500049</t>
  </si>
  <si>
    <t>Niranjan Gali</t>
  </si>
  <si>
    <t>Ramanjaneyulu Mallela</t>
  </si>
  <si>
    <t>National Motors</t>
  </si>
  <si>
    <t>Alwar</t>
  </si>
  <si>
    <t>Sameem Tower ,Mungska,Delhi Road Alwar</t>
  </si>
  <si>
    <t xml:space="preserve">Mr Mukesh  kumar Gupta </t>
  </si>
  <si>
    <t>Mrs Shashi Devi Gupta</t>
  </si>
  <si>
    <t>P V N Tex Industries</t>
  </si>
  <si>
    <t>Plot no 112,Minerva Industrial Estate P K Road Near Herculas House Mulund 9(W)Mumbai 400080</t>
  </si>
  <si>
    <t>Mr Arvindkumar Agarwal</t>
  </si>
  <si>
    <t>Mr Bikash Mittal</t>
  </si>
  <si>
    <t xml:space="preserve">M/s Vicotex Fabrics Pvt Ltd </t>
  </si>
  <si>
    <t>M/s Amol Dairy Food And Products Pvt Ltd</t>
  </si>
  <si>
    <t>Gat no 895/1&amp;895/2 Khamgaon Tal Daund Dist Pune</t>
  </si>
  <si>
    <t>Amol Ashok Dalvi</t>
  </si>
  <si>
    <t>Ratnamala Ashok Dalvi</t>
  </si>
  <si>
    <t>Laxmi Enterprises</t>
  </si>
  <si>
    <t>Shop no GYB-19 Krishi Upaj Mandi Karond Bhopal</t>
  </si>
  <si>
    <t>Smt Vandana Sunilkumar Gupta</t>
  </si>
  <si>
    <t>Manoolal Diamands</t>
  </si>
  <si>
    <t>20 Lakherapura The Huzur Bhopal 4620387</t>
  </si>
  <si>
    <t>Mr Brijesh Soni</t>
  </si>
  <si>
    <t xml:space="preserve">Digambar Agro Industries </t>
  </si>
  <si>
    <t>Latur Main</t>
  </si>
  <si>
    <t>A-91 Additional MIDC Latur</t>
  </si>
  <si>
    <t>Mr Sarad Digambar Suryawanshi</t>
  </si>
  <si>
    <t>Padmini food Products</t>
  </si>
  <si>
    <t>98/D/B Near Hamal Maal Market Yard Latur</t>
  </si>
  <si>
    <t>Mr Manik Limbaji Mane</t>
  </si>
  <si>
    <t>Suraj Traders</t>
  </si>
  <si>
    <t>Ajara Kolhapur</t>
  </si>
  <si>
    <t xml:space="preserve">A/P Uttur  Tal Ajara Kolhapur </t>
  </si>
  <si>
    <t>Mr Mahadeo Guruling Dhabu</t>
  </si>
  <si>
    <t>Saadiya Chowhan Designs</t>
  </si>
  <si>
    <t>Cecil Court 2nd Floor M Bhushan Road Near Regal Cinema Mumbai 400001</t>
  </si>
  <si>
    <t>Saadiya Wahid Chowhan</t>
  </si>
  <si>
    <t>M/s Titanium Energy Corporation</t>
  </si>
  <si>
    <t>Nepti</t>
  </si>
  <si>
    <t>Plot no C-54,Supa Parner Industrial Area Supa Tal Parner ,Dist Ahmednagar</t>
  </si>
  <si>
    <t>Khanu Nivrutti Kandekar</t>
  </si>
  <si>
    <t>Santosh Bhanudas Gaikwad</t>
  </si>
  <si>
    <t xml:space="preserve">Kale Infra Projects Pvt Ltd </t>
  </si>
  <si>
    <t xml:space="preserve">PUNE KARVE RD    </t>
  </si>
  <si>
    <t>2ND FLOOR SHREE G.M.DESHPANDE                                                             COMPLEX NEAR MARKET YARD                                                            INDAPUR ROAD,                                                              BARAMATI-413102</t>
  </si>
  <si>
    <t>Nitin Marutrao Kale</t>
  </si>
  <si>
    <t>Rina Nitin kale</t>
  </si>
  <si>
    <t xml:space="preserve">M/s Max Multicon Ltd </t>
  </si>
  <si>
    <t>VinodYashwantRupnawarPatil</t>
  </si>
  <si>
    <t>M/s Sanjivani Associates</t>
  </si>
  <si>
    <t xml:space="preserve">PUNE MODEL COLONY                       </t>
  </si>
  <si>
    <t xml:space="preserve">Q10 3rd floor Chaitanya Nagari Phase II
Near Naad Brahma society Warje Pune 411052
</t>
  </si>
  <si>
    <t>Sunil  Dattatray Madane</t>
  </si>
  <si>
    <t xml:space="preserve">M/s Krushnai Associates </t>
  </si>
  <si>
    <t>Nasik City</t>
  </si>
  <si>
    <t>Regal Sapphire, Plot No. 56, Flat No. 01 A Kohinoor Colony, Rajiv Nagar, Nashik- 422009</t>
  </si>
  <si>
    <t>Pravin Popat Shinde</t>
  </si>
  <si>
    <t>Shravani Associates</t>
  </si>
  <si>
    <t>Marutrao Shankrrao Kale</t>
  </si>
  <si>
    <t>Suvarna Santosh Hulwan</t>
  </si>
  <si>
    <t xml:space="preserve">Ishwari Enterprises </t>
  </si>
  <si>
    <t>Avinash Popat Shinde</t>
  </si>
  <si>
    <t xml:space="preserve">M/s Parth Traders </t>
  </si>
  <si>
    <t>Regal Sapphire, Plot No. 56, Flat No. 01 A, Kohinoor Colony, Rajiv Nagar , Nasik- 422009</t>
  </si>
  <si>
    <t>Santosh  Dattatray Madane</t>
  </si>
  <si>
    <t>M/s Versatile Mobile Distributor</t>
  </si>
  <si>
    <t>House no 8-2-268/1/B Aurora Colony Road No 3 Banjara Hills 
Hyderabad TG  500034</t>
  </si>
  <si>
    <t>V Ramesh</t>
  </si>
  <si>
    <t>T. Manohar Rao</t>
  </si>
  <si>
    <t>Chavashrionivasa Rao</t>
  </si>
  <si>
    <t xml:space="preserve">M/s Gemini Enterprises </t>
  </si>
  <si>
    <t xml:space="preserve">M/s S V Enterprises </t>
  </si>
  <si>
    <t>Neelkammal Precision Works</t>
  </si>
  <si>
    <t xml:space="preserve">WAKAD                                   </t>
  </si>
  <si>
    <t>Sector No 19, Plot No. 87, MIDC , Bhosari , 411 039</t>
  </si>
  <si>
    <t>Shrirang Baburao Zope</t>
  </si>
  <si>
    <t>New SangviJwellers</t>
  </si>
  <si>
    <t xml:space="preserve">Flat No 1,Om Sai Apartment
    Mamtanagar ,Old sagvi 
    Pune  411027
</t>
  </si>
  <si>
    <t>Santosh Vishnu Timbole</t>
  </si>
  <si>
    <t xml:space="preserve">Shalimar Crackers </t>
  </si>
  <si>
    <t xml:space="preserve">KALYAN MAIN                             </t>
  </si>
  <si>
    <t>Makhija Corner, Nehru Chowk, 
Ulhasnagar 421002, Dist. Thane</t>
  </si>
  <si>
    <t>Haresh Bakshomal Kundanani</t>
  </si>
  <si>
    <t>Right Angle</t>
  </si>
  <si>
    <t xml:space="preserve">SSI Branch Thane </t>
  </si>
  <si>
    <t xml:space="preserve">2, Jaiswal House Rifle Range Road, 
 Behind Sarvodaya Hospital
 Ghatkopar (W), Mumbai
</t>
  </si>
  <si>
    <t>Virendra Jaiswal</t>
  </si>
  <si>
    <t>Intikhab Ali Khan</t>
  </si>
  <si>
    <t xml:space="preserve">Shop No.4, 2nd floor, 
 Excellency CHSL, SVP   Nagar,     MHADA Layout, Versova, 
 Andheri (W), Mumbai – 400053
</t>
  </si>
  <si>
    <t>Beenas Diamand</t>
  </si>
  <si>
    <t>Karol Bagh Delhi</t>
  </si>
  <si>
    <t xml:space="preserve">Gold Plaza, Shop No.104,
Gurudwara Road, Naiwala,
Karol Bagh, New Delhi – 110005
</t>
  </si>
  <si>
    <t>Simmi Dhingra</t>
  </si>
  <si>
    <t>M/s Unitech Ltd</t>
  </si>
  <si>
    <t xml:space="preserve">NEWDELHI CONNAUGHT PLACE                </t>
  </si>
  <si>
    <t>6 Community Centre, Saket, New Delhi 110017</t>
  </si>
  <si>
    <t>Sanjay Chandra</t>
  </si>
  <si>
    <t>Ramesh Chandra</t>
  </si>
  <si>
    <t>Ajay Chandra</t>
  </si>
  <si>
    <t>Minoti Bahri</t>
  </si>
  <si>
    <t>Sunil Rekhi</t>
  </si>
  <si>
    <t>Girnar Infrastructure Ltd</t>
  </si>
  <si>
    <t>M/s Sham Dairy</t>
  </si>
  <si>
    <t xml:space="preserve">RANJANGAON                              </t>
  </si>
  <si>
    <t>S.No-223,AP-Panoli,Tal-Parner Dist Ahmednagar</t>
  </si>
  <si>
    <t>Nivedita Rajkiran Duggal</t>
  </si>
  <si>
    <t>M/s Priyanka Corrugated Boxes Pvt  Ltd</t>
  </si>
  <si>
    <t>Flat no-401,Fourth floor, Building-D,Konark Eureka Wadgaon Shery,Pune-411014</t>
  </si>
  <si>
    <t>Rajkiran Singh Duggal</t>
  </si>
  <si>
    <t>Srishti Fashion Creator</t>
  </si>
  <si>
    <t xml:space="preserve">NEWDELHI SOUTH EXTN.                    </t>
  </si>
  <si>
    <t>B-23/B, Old Double Storey, Lajpat Nagar-4, New
Delhi-110024 [Showroom Address</t>
  </si>
  <si>
    <t>Sandeep Goswami</t>
  </si>
  <si>
    <t>M/s Khandelwal Hardware &amp; Electrical</t>
  </si>
  <si>
    <t xml:space="preserve">RAJAPARK JAIPUR                         </t>
  </si>
  <si>
    <t>Shop no 24, Main Market Jagatpura Jaipur</t>
  </si>
  <si>
    <t>Nand Kishore Gupta</t>
  </si>
  <si>
    <t xml:space="preserve">Rajendra Industries </t>
  </si>
  <si>
    <t xml:space="preserve">148, Ram Nagar 6, 
KhoraBisal, Jaipur 
</t>
  </si>
  <si>
    <t>Rajendra Singh</t>
  </si>
  <si>
    <t>A K Construction</t>
  </si>
  <si>
    <t>NOIDA, SECTOR-27 Delhi</t>
  </si>
  <si>
    <t>K-1106, Sec-23, Sanjay Nagar, Ghaziabad, U.P.</t>
  </si>
  <si>
    <t>Devender Kumar Mishra</t>
  </si>
  <si>
    <t>M/s Agarwal Trading Company</t>
  </si>
  <si>
    <t>B -63, First floor, Rajdhani Krishi Upaj Mandi, Jaipur</t>
  </si>
  <si>
    <t>MrsParvati Devi Choudhary</t>
  </si>
  <si>
    <t>M/s S S Enterprises</t>
  </si>
  <si>
    <t>Ajmer</t>
  </si>
  <si>
    <t>15/548, Near Hotel Data Inn Srinagar Road, Ajmer</t>
  </si>
  <si>
    <t>Mr Ananat Jugal Acharya</t>
  </si>
  <si>
    <t>S S Food Product</t>
  </si>
  <si>
    <t>M/s Yashshree Food Products</t>
  </si>
  <si>
    <t>Narayan peth Branch Pune</t>
  </si>
  <si>
    <t>Shop No 3,Kaustubh Society Anandnagar Sinhgadh Road, Pune         411 051</t>
  </si>
  <si>
    <t>Mr Pradeep Ganesh Sathe</t>
  </si>
  <si>
    <t>Krishita Food Process Ind Pvt ltd</t>
  </si>
  <si>
    <t>Govindgarh</t>
  </si>
  <si>
    <t>:B – 5 Geetanjali Tower, Ajmer Road, Jaipur</t>
  </si>
  <si>
    <t>Mrs Parvati Devi Choudhary</t>
  </si>
  <si>
    <t>Manisha Dalmia.</t>
  </si>
  <si>
    <t>Dhanada Corporation Ltd .</t>
  </si>
  <si>
    <t>Tilak Road Pune</t>
  </si>
  <si>
    <t>Dhanada, 16/6 , plot no 8 ,Erandwana Housing Society , Patwardhan bagh ,Pune 411 004</t>
  </si>
  <si>
    <t>Ramesh Ramchandra Havele</t>
  </si>
  <si>
    <t>Veena Ramesh Havele</t>
  </si>
  <si>
    <t>ManglaTrading Corporation</t>
  </si>
  <si>
    <t>ARB Delhi</t>
  </si>
  <si>
    <t xml:space="preserve">495/7, Kadipur Industrial Area, Near Shiv Mandir, 
Gurgaon-Pataudi Road,
 Gurgaon- 123505
</t>
  </si>
  <si>
    <t>Sheshan(Shishan) Kumar Aggarwal</t>
  </si>
  <si>
    <t xml:space="preserve">M/s PURAB INFRASTRUCTURE PROJECTS  LTD  </t>
  </si>
  <si>
    <t xml:space="preserve">GURGOAN SUSHANT LOK  Delhi                   </t>
  </si>
  <si>
    <t xml:space="preserve">Dharmkunj, 1775 A, Gali Piplanwali, 
Khuh Bombaywala, Amritsar- 143 006, PUNJAB
</t>
  </si>
  <si>
    <t>Rajneesh Mehra</t>
  </si>
  <si>
    <t>Mrs. Pooja Mehra</t>
  </si>
  <si>
    <t>Dharampal Malhotra</t>
  </si>
  <si>
    <t>M/s Purab Krushi Pvt Ltd</t>
  </si>
  <si>
    <t xml:space="preserve">Dharmkunj, 1775 A, Gali Piplanwali, 
Khuh Bombaywala, 
Amritsar- 143 006, PUNJAB
</t>
  </si>
  <si>
    <t>Vicky Ram Bhagat</t>
  </si>
  <si>
    <t>Mrs.SumitaPradip Dixit</t>
  </si>
  <si>
    <t xml:space="preserve">KASARVADAVLI THANE                      </t>
  </si>
  <si>
    <t xml:space="preserve">Flat No.1101, 11TH Floor B Wing, Rajgir Court, Plot No.6,  CTS No.28/10, Dadar,  Kohinoor Road,  
 Village– Matunga, Mumbai 
</t>
  </si>
  <si>
    <t>SumitaPradip Dixit</t>
  </si>
  <si>
    <t>Rishikesh Pradip Dixit</t>
  </si>
  <si>
    <t>Pradip Sanatkumar Dixit</t>
  </si>
  <si>
    <t>M/s Gee Kee Machines</t>
  </si>
  <si>
    <t>A R B Chennai</t>
  </si>
  <si>
    <t xml:space="preserve">56/41(1), Mullai Street, Near Hotel Annapoorna
Lakshminagar, Tirupur-641602
</t>
  </si>
  <si>
    <t>G Arunagiri</t>
  </si>
  <si>
    <t>P J Selvapathy</t>
  </si>
  <si>
    <t xml:space="preserve">M/sSaraswati Industries </t>
  </si>
  <si>
    <t xml:space="preserve">Gala No.104, Kanchan Industrial Estate,
 Andheri Kurla Road, 
 Village Mohili, Sakinaka, 
 Mumbai 400 702
</t>
  </si>
  <si>
    <t>Sunil HarishchandraPandirkar</t>
  </si>
  <si>
    <t>Mr. Harpal Singh Khurana</t>
  </si>
  <si>
    <t>Mr. Sachit Harish Shetty</t>
  </si>
  <si>
    <t>M/s Diveya Traders</t>
  </si>
  <si>
    <t>Coimbatore</t>
  </si>
  <si>
    <t>No.29-A, Fancy Garden, NGR Nagar, Uthukuli Road,Anaikadu, TIRUPUR – 641 607</t>
  </si>
  <si>
    <t>D. Umadevi w/o N. Durai</t>
  </si>
  <si>
    <t xml:space="preserve">M/s Modern Instruments Pvt ltd </t>
  </si>
  <si>
    <t xml:space="preserve">8 Local Shopping Center  Vardhaman Sidhant Plaza     Savita Vihar     New delhi    110092
</t>
  </si>
  <si>
    <t>Mr. Deepak Sharma</t>
  </si>
  <si>
    <t>Mr. Yogesh Sharma</t>
  </si>
  <si>
    <t>Mrs. Dolly Sharma</t>
  </si>
  <si>
    <t>M/s Aditya Reiment Pvt Ltd.</t>
  </si>
  <si>
    <t xml:space="preserve">1-11-222/4/1  Second Floor Above Levi’s Showroom Begumpet 
Secunderabad  500016
</t>
  </si>
  <si>
    <t>Mrs. Nalini Vabilisetty</t>
  </si>
  <si>
    <t>Mrs. Rani Sunku</t>
  </si>
  <si>
    <t>M/s Genesis</t>
  </si>
  <si>
    <t>Katrj  Pune</t>
  </si>
  <si>
    <t>Flat No-1,Bora Landmark ,Krishna Colony,Lane No-10,Paramhans Nagar,Kothrud,Pune-411038</t>
  </si>
  <si>
    <t>Mr Maitreya Shekhar Kodilkar</t>
  </si>
  <si>
    <t>Mrs. Vijayalaxmi S. Manerikar</t>
  </si>
  <si>
    <t xml:space="preserve">Bunglow No.1, Kirti Tenant Society,     Canal Road, Behind HPT College, Nasik - 422005
</t>
  </si>
  <si>
    <t xml:space="preserve">Mr. ShashankManerikar&amp; Co </t>
  </si>
  <si>
    <t xml:space="preserve">F – 10, Silver Plaza, Canada Corner    Sharanpur Road, Nasik – 422202
</t>
  </si>
  <si>
    <t>Shri Shashank Sham Manerikar</t>
  </si>
  <si>
    <t xml:space="preserve">M/s Bharat  Supply Co </t>
  </si>
  <si>
    <t xml:space="preserve">KOLKATA  N S RD                         </t>
  </si>
  <si>
    <t>10th Floor, room No 34, 23A , Netaji Subhash Rod Kolkata -700001</t>
  </si>
  <si>
    <t>Mahavir Prasad Dhakaliya</t>
  </si>
  <si>
    <t>M/s Hightech Alloy Castings</t>
  </si>
  <si>
    <t xml:space="preserve">NO.386  SIDCO INDUSTRIAL ESTATE      AMBATTUR NORTH PHASE      CHENNAI   600098
</t>
  </si>
  <si>
    <t>R. Jothi</t>
  </si>
  <si>
    <t>M/s OSR Gum Product</t>
  </si>
  <si>
    <t xml:space="preserve">No.333, 3rd floor, T6 Geetha Building,      Nehru Street, Ram Nagar, 
Coimbatore Pin 641009
</t>
  </si>
  <si>
    <t>Mr. K M Manoharan</t>
  </si>
  <si>
    <t>Classic Jewels</t>
  </si>
  <si>
    <t xml:space="preserve">F/23, 2nd floor,                  Bhagat Singh Market,
New Delhi 110001
</t>
  </si>
  <si>
    <t>Nitin Sigla</t>
  </si>
  <si>
    <t>Goodluck Commodity</t>
  </si>
  <si>
    <t xml:space="preserve">Love Gems And Jewels Private Limited  </t>
  </si>
  <si>
    <t>2745, IIIRD Floor Gali No.23 Beadonpura Karol Bagh, New Delhi</t>
  </si>
  <si>
    <t>Vikas Varma</t>
  </si>
  <si>
    <t>Manoj Kumar</t>
  </si>
  <si>
    <t>Sai Warehousing</t>
  </si>
  <si>
    <t>Gat No.137 , Pere Chowk, Opp.Bajaj Auto Ltd., Walakdgaon, Tal &amp; dist. Aurangabad</t>
  </si>
  <si>
    <t>Baban Sakharam Pere</t>
  </si>
  <si>
    <t xml:space="preserve">A K P Gems &amp; Jewels </t>
  </si>
  <si>
    <t xml:space="preserve">2781/21, Ground floor, Beadonpura,Karol Bagh, New Delhi-5  </t>
  </si>
  <si>
    <t>Mr Ajay Kumar  Pandey</t>
  </si>
  <si>
    <t>Mr Anil Kumar Pandey</t>
  </si>
  <si>
    <t xml:space="preserve">Tamilnad Marketing </t>
  </si>
  <si>
    <t>Valmikinagar Chennai</t>
  </si>
  <si>
    <t>101,Perumalkoil Street,Poyyappakkan,Viluppuram-605103</t>
  </si>
  <si>
    <t>Sri.  T . Palani (Proprietor)</t>
  </si>
  <si>
    <t>M/s Enn Dee Steel</t>
  </si>
  <si>
    <t>D. Pruthviraju  s/o N. Durai</t>
  </si>
  <si>
    <t>Padmavati Traders</t>
  </si>
  <si>
    <t xml:space="preserve">T T Nagar Bhopal </t>
  </si>
  <si>
    <t>H No 152, Parwalia Sadak Bhopal</t>
  </si>
  <si>
    <t>M/s Coastal Projects Ltd</t>
  </si>
  <si>
    <t xml:space="preserve">HYDERABAD SULTAN BAZAR                  </t>
  </si>
  <si>
    <t>304-O, Road No.78, Film Nagar, Jubilee HillsHyderabad 500033</t>
  </si>
  <si>
    <t>SBI, AXIS , OBC, PNB, IDBI, CORPORATION, ING VYASA,ICICI,BOB,ANDHRA,CANARA,SOUTH INDIAN BANK,</t>
  </si>
  <si>
    <t>S Surendra</t>
  </si>
  <si>
    <t>G Harihara Rao Garapati</t>
  </si>
  <si>
    <t>N Shridhar</t>
  </si>
  <si>
    <t>Sharad kumar</t>
  </si>
  <si>
    <t>Palak Kumar Pawan Kumar Jain</t>
  </si>
  <si>
    <t>H. No. 152, Parwaliya Sadak, Bhopal</t>
  </si>
  <si>
    <t>BrajeshPatidar</t>
  </si>
  <si>
    <t>Arera Colony Bhopal</t>
  </si>
  <si>
    <t>Near Rukmani Devi High School;Village-Jharkheda Teh-Shyampur Dist Sehore M.p</t>
  </si>
  <si>
    <t>Brajesh Patidar</t>
  </si>
  <si>
    <t xml:space="preserve">D.S.Kulkarni Developers Ltd </t>
  </si>
  <si>
    <t>1187/60, “DSK House”, J. M. Road, Shivajinagar, Pune – 411005</t>
  </si>
  <si>
    <t>SBI,UBI,Syndicate Bank IDBI Vijaya Bank</t>
  </si>
  <si>
    <t>Deepak S Kulkarni</t>
  </si>
  <si>
    <t>Vijaykumar Nathu Jagtap</t>
  </si>
  <si>
    <t>Uma Anil Panse</t>
  </si>
  <si>
    <t>Shirish Kulkarni</t>
  </si>
  <si>
    <t>M/s V T Adaskar&amp; Co.</t>
  </si>
  <si>
    <t>Akurdi Pune</t>
  </si>
  <si>
    <t>Shop No 17/18 N B Arcade Akurdi Pune-411035</t>
  </si>
  <si>
    <t>Vinod Tukaram Adaskar</t>
  </si>
  <si>
    <t>Mr.MayurBalajiraoAmilkantwar</t>
  </si>
  <si>
    <t xml:space="preserve">NANDED ASSADULLABAD Latur                    </t>
  </si>
  <si>
    <t>Shri Swami Samarth Builders &amp; Developers, Opp. Bokare Hospital, Near SBI, Station Road, Doctors Lane Nanded-431602</t>
  </si>
  <si>
    <t>MayurBalajiraoAmilkantwar</t>
  </si>
  <si>
    <t>Mr.SanjaySitaram Hire</t>
  </si>
  <si>
    <t xml:space="preserve">DHULIA ,                                 </t>
  </si>
  <si>
    <t xml:space="preserve">At &amp; ,Sakri,   Dist:Dhule   </t>
  </si>
  <si>
    <t>Sanjay Sitaram Hire</t>
  </si>
  <si>
    <t xml:space="preserve">Mohan Lal Patidar  </t>
  </si>
  <si>
    <t xml:space="preserve">BHOPAL ARERA COLONY                     </t>
  </si>
  <si>
    <t>Mohan Lal Patidar</t>
  </si>
  <si>
    <t>Ramchandra Vasant Jagtap</t>
  </si>
  <si>
    <t>Lullanagar Pune</t>
  </si>
  <si>
    <t>Vasant Niwas’, S.No. 176/5+6/1, opp. Sona Aai 
English Medium School, behind Octroi Post-Shikshak Colony 
Fursungi, Pune 412308</t>
  </si>
  <si>
    <t>Suraj Raman Bhujbal</t>
  </si>
  <si>
    <t>Kothrud Pune</t>
  </si>
  <si>
    <t>Bhujbal House, Karvenagar, Pune 411052</t>
  </si>
  <si>
    <t>Venus Creation</t>
  </si>
  <si>
    <t>ARB Ahmedabad</t>
  </si>
  <si>
    <t>209,Ashirwad Paras,Corporate Road , Opp.Auda Garden,Prahladnagar,Ahmedabad</t>
  </si>
  <si>
    <t>Jaimik Jitendra Shah</t>
  </si>
  <si>
    <t xml:space="preserve">M/s Rushi CottexPvt Ltd </t>
  </si>
  <si>
    <t>Bhadra</t>
  </si>
  <si>
    <t xml:space="preserve">  46/47, 4th Floor, Empire Tower, Nr. Associated Petrol Pump,    Panchvati, C.G.Road, Ellis bridge Ahmedabad  380006.</t>
  </si>
  <si>
    <t xml:space="preserve"> Shaileshkumar  Narendrakumar  Pandya</t>
  </si>
  <si>
    <t>Minaxiben   Jagdishkumar   Soni</t>
  </si>
  <si>
    <t>M/s Deepthi  Pharma</t>
  </si>
  <si>
    <t xml:space="preserve">69, Door No:5-5-35/165,Prashant Nagar  Kukatpally,Hyderabad 500072  </t>
  </si>
  <si>
    <t>Mrs Deepthi Sowjanya</t>
  </si>
  <si>
    <t xml:space="preserve"> Mr Anil Kumar Ghouri</t>
  </si>
  <si>
    <t>Mr K Vijay Kumar</t>
  </si>
  <si>
    <t>Flat no 1D,Avani Apts ,Road no10,
Banjara Hills, Hyderabad 500034</t>
  </si>
  <si>
    <t xml:space="preserve">Karnendula  Vijay Kumar </t>
  </si>
  <si>
    <t>M/s Balaji Trading Corporation</t>
  </si>
  <si>
    <t>6-3-634 Green Channel Apartments     Khairathabad, Hyderabad</t>
  </si>
  <si>
    <t>Mr Nerella Srinivasa Rao</t>
  </si>
  <si>
    <t xml:space="preserve">M/s Vinda Technologies Ltd </t>
  </si>
  <si>
    <t>405 4th Floor, Maitrivihar, Commercial Complex, Ameerpet, Hyderabad–500 017</t>
  </si>
  <si>
    <t>Gajula Govinda Rao</t>
  </si>
  <si>
    <t>Madduri Krishna Reddy</t>
  </si>
  <si>
    <t>Gajula Eshwar Rao</t>
  </si>
  <si>
    <t>Madduri Srinivasulu</t>
  </si>
  <si>
    <t>M/s Shree Sai International</t>
  </si>
  <si>
    <t>ARB chandigarh</t>
  </si>
  <si>
    <t>Kurukshetra Road,Near Dr. Ashwani HospitalKaithal (Haryana)</t>
  </si>
  <si>
    <t>Mr Manoj Kumar Kansal</t>
  </si>
  <si>
    <t>M/s Sahayog Microfinance</t>
  </si>
  <si>
    <t>Address 1 :- 1003, 10thfloor,Sun Shine Tower Senapati Bapat  Marg Dadar (west) Mumbai 400013
2:-E-7/88 LalaLajpatrai Society Arera Colony Bhopal</t>
  </si>
  <si>
    <t>Mr.Amul Urdhwareshe Digamber</t>
  </si>
  <si>
    <t>Mr.AnandPatidar</t>
  </si>
  <si>
    <t>Mr.JitendraPrasad  Tiwari</t>
  </si>
  <si>
    <t xml:space="preserve">M/s Varah Infra Ltd </t>
  </si>
  <si>
    <t>Malviya Nagar Jaipur</t>
  </si>
  <si>
    <t xml:space="preserve">UmeshSmrati, Plot No. 6, Jalam Vilas Scheme,Paota B Road, Jodhpur, Rajasthan -342001 </t>
  </si>
  <si>
    <t>SBI,ICICI.AXIS,ALLAHABAD,CORPORATION,BOB,BOI,IDBI,BOM</t>
  </si>
  <si>
    <t>Prem Singh Rao</t>
  </si>
  <si>
    <t>Khushwant Singh Rao</t>
  </si>
  <si>
    <t>Mufat Singh Rao</t>
  </si>
  <si>
    <t>Jagdev Singh Rao</t>
  </si>
  <si>
    <t xml:space="preserve">M/s Autocrat Automotive Stamping Pvt Ltd </t>
  </si>
  <si>
    <t>1)No. 41/2/1A Babar Heritage opp.st Ursula,Dattawadi Akurdi   Pune 411035      2)S. NO. 88/1 &amp; 2, Panruti Village,Sriperumbudur Kanchipuram Tamilnadu State</t>
  </si>
  <si>
    <t xml:space="preserve"> Mr. Ninad Pradeep Meistry</t>
  </si>
  <si>
    <t>Mrs. KavitaNinadMeistry</t>
  </si>
  <si>
    <t>M/s Hansa Diesel Pvt. Ltd</t>
  </si>
  <si>
    <t>M/s Parth Enterprises</t>
  </si>
  <si>
    <t>Pandharpur</t>
  </si>
  <si>
    <t>At &amp; Village: Anavali,Tal: Pandharpur,Dist. Solapur</t>
  </si>
  <si>
    <t>Mr. RajendrasinghSopanSuryavansi</t>
  </si>
  <si>
    <t xml:space="preserve">M/s Hetauda Industries Pvt LTD      </t>
  </si>
  <si>
    <t>Raipur Main</t>
  </si>
  <si>
    <t>Shree Complex, Phool Chowk,G.E. Road Raipur Pin: 492001   2)Plot/ Kh. No. 101/15&amp;101/17,PH No-111, Village: Sankri, Raipur Chhattisgarh</t>
  </si>
  <si>
    <t>Mr. Abhay Kumar Singh</t>
  </si>
  <si>
    <t>Mrs. Archana Singh</t>
  </si>
  <si>
    <t xml:space="preserve">M/s HeerTradelinkPvt Ltd </t>
  </si>
  <si>
    <t>Ahmedabad Bhadra</t>
  </si>
  <si>
    <t>305, Sarita Complex, Beside Sarovar Complex,C.G.Road, Navrangpura, Ahmedabad-380009</t>
  </si>
  <si>
    <t>Mr. Pankaj Chandulal Shah</t>
  </si>
  <si>
    <t>Mr. Bhaumik Pankaj Shah</t>
  </si>
  <si>
    <t xml:space="preserve">M/s Ashirwad Industries </t>
  </si>
  <si>
    <t>Jawahar Road Amaravati</t>
  </si>
  <si>
    <t xml:space="preserve">Survey No. 78, MoujeMakarampur,Tah :- Bhatkuli,  Dist Amravati </t>
  </si>
  <si>
    <t>Mr Saurabh RamdasKalpande</t>
  </si>
  <si>
    <t>MrAbhijeetRamdasAkhare</t>
  </si>
  <si>
    <t>MrsNamrata Manohar Jawanjal</t>
  </si>
  <si>
    <t xml:space="preserve">M/s ShrimatiJewelry House Pvt Ltd </t>
  </si>
  <si>
    <t xml:space="preserve">E-5/17, Vithal Market,Arera Colony ,Bhopal (MP)
</t>
  </si>
  <si>
    <t>Smt Sundari Lilwani</t>
  </si>
  <si>
    <t>Shri Dinesh Lilwani</t>
  </si>
  <si>
    <t>Shri Manish Lilwani</t>
  </si>
  <si>
    <t>Shri Vijay Lilwani</t>
  </si>
  <si>
    <t>Shri Ramesh Lilwani</t>
  </si>
  <si>
    <t>M/s PiyushColonizers Limited</t>
  </si>
  <si>
    <t>South Extn. Delhi</t>
  </si>
  <si>
    <t>A16/B-1,Mohan Cooperative Industrial Estate,Main Mathura Road,New Delhi 110044</t>
  </si>
  <si>
    <t>Shri Anil Goyal/Goel</t>
  </si>
  <si>
    <t>Shri  Puneet Goyal/ Goel)</t>
  </si>
  <si>
    <t>Shri Amit Goyal/Goel</t>
  </si>
  <si>
    <t>Shri Manojkumar</t>
  </si>
  <si>
    <t>Shri Rajiv Sharma</t>
  </si>
  <si>
    <t>Victory Buildwell Pvt. Ltd</t>
  </si>
  <si>
    <t>M/s Balaji Enterprises.</t>
  </si>
  <si>
    <t>101, Laxmi Niwas, At Post Otur, Tal Junnar, Dist  Pune  412409</t>
  </si>
  <si>
    <t>Mr. Ashish DattaramGatkal</t>
  </si>
  <si>
    <t>M/s Tejas Traders.</t>
  </si>
  <si>
    <t xml:space="preserve">Near S T Stand UtturTal Ajara,Dist Kolhapur 416220 </t>
  </si>
  <si>
    <t>Mrs.Shobha Mahadev Dhabu</t>
  </si>
  <si>
    <t>MrNinad P. Meistery</t>
  </si>
  <si>
    <t xml:space="preserve">     S No 41/2/1A Babar Heritage,Opp St Ursula School ,Dattawadi, Akurdi, Pune  411045  2)8/16 second Street ,Tirumalai Nagar  Tal:- Tambaram, Dist:- Kanchipuram  Tamilnadu    600063            </t>
  </si>
  <si>
    <t>M/s Rolex Cycles Pvt Ltd</t>
  </si>
  <si>
    <t>Ludhiana Chandigarh</t>
  </si>
  <si>
    <t>MC NO BXXI-1108/305 PLOT NO 726-B ,INDUSTRIAL AREA- BLUDHIANA  141003</t>
  </si>
  <si>
    <t>BOM ,Canara Bank</t>
  </si>
  <si>
    <t>Mr. Ashwani Kumar Prabhakar</t>
  </si>
  <si>
    <t>Mrs. Kanchan Prabhakar</t>
  </si>
  <si>
    <t>M/s Hanung Toys &amp; Textiles Ltd</t>
  </si>
  <si>
    <t>Connaught Place Delhi</t>
  </si>
  <si>
    <t xml:space="preserve">E-93, G.K. Enclave-I, New Delhi-110048 </t>
  </si>
  <si>
    <t>PNB,OBC,CBI,BOI,SBI,ICICI,UCO,EXIM,BOB,BOM,SYNDICATE,UNION BANK,ALLAHABAD,ANDRA,KARUR VYSYA,KARNATAKA</t>
  </si>
  <si>
    <t>Mr Ashok Kumar Bansal</t>
  </si>
  <si>
    <t>Smt. Anju Bansal</t>
  </si>
  <si>
    <t>Shri  Abhishek Kaushik</t>
  </si>
  <si>
    <t xml:space="preserve">Radha Krishnan Pandey  </t>
  </si>
  <si>
    <t>Chandra ShekharBatra</t>
  </si>
  <si>
    <t>Col Surendra Kumar Jain</t>
  </si>
  <si>
    <t>Deepika Gera</t>
  </si>
  <si>
    <t>SunitaThakuir</t>
  </si>
  <si>
    <t>Mukesh Kumar</t>
  </si>
  <si>
    <t xml:space="preserve">Sunil Mittal  </t>
  </si>
  <si>
    <t>M/s. PraneetSoftech P. Ltd</t>
  </si>
  <si>
    <t>GUA</t>
  </si>
  <si>
    <t>M/s. C.K. Software P. Ltd</t>
  </si>
  <si>
    <t>M/s. Hanung Furnishing P. Ltd</t>
  </si>
  <si>
    <t>M/s. Hanung Processors P. Ltd</t>
  </si>
  <si>
    <t>M/s. Sankalpa Overseas P. Ltd</t>
  </si>
  <si>
    <t>M/s. Abhinav International P. Ltd</t>
  </si>
  <si>
    <t>M/s Hanung Retail Pvt Limited</t>
  </si>
  <si>
    <t>M/s Shivshakti Construction</t>
  </si>
  <si>
    <t>Sector 27 Noida,Delhi</t>
  </si>
  <si>
    <t>B-97,/B , PanchaSheelVihar,
MalviyaNagar ,
New Delhi -110017</t>
  </si>
  <si>
    <t> Mr. Dinesh Kundra</t>
  </si>
  <si>
    <t xml:space="preserve">M/s Elite Infra Projects Pvt Ltd </t>
  </si>
  <si>
    <t xml:space="preserve">Plot no 53, G-4,Ashwini Homes,Road no 70
Jubilee Hills     HyderabadTelangana  500033
</t>
  </si>
  <si>
    <t>Mr. B Narasimha Reddy</t>
  </si>
  <si>
    <t>Mr. B Nagi Reddy</t>
  </si>
  <si>
    <t>M/s Trimurti Corns Agro Foods Pvt Ltd.</t>
  </si>
  <si>
    <t>KoregaonBhima Pune</t>
  </si>
  <si>
    <t xml:space="preserve">Gat no 987 at  Perne Phata
   Tal Haveli  Dist Pune   412216
</t>
  </si>
  <si>
    <t>Shri Santosh GulabraoShinde</t>
  </si>
  <si>
    <t>Mrs. Tejaswini Santosh Shinde</t>
  </si>
  <si>
    <t>M/s Verve Cement Additives Pvt Ltd.</t>
  </si>
  <si>
    <t xml:space="preserve">FLAT NO 601  BLDG NO A 2  GANGA HAMLET
    VIMAN NAGAR,    Pune Nagar Road,    Pune 411014
</t>
  </si>
  <si>
    <t>Mr.Satyanarayan Arya</t>
  </si>
  <si>
    <t>Mr.SandeepSurendran  Nair</t>
  </si>
  <si>
    <t>M/s Sawant Transport Pvt Ltd.</t>
  </si>
  <si>
    <t xml:space="preserve">53,Surabhi Bunglow Near Gurudwara,
Govindpura,     Ahmednagar- 414001
</t>
  </si>
  <si>
    <t>Mr. AbhijitPandharinathSawant</t>
  </si>
  <si>
    <t>Mrs. VarshaAbhijit. Sawant</t>
  </si>
  <si>
    <t>M/s Shri Khandoba Rice UdyogSamuh</t>
  </si>
  <si>
    <t>Sangrul Kolhapur</t>
  </si>
  <si>
    <t xml:space="preserve">A/P Satarde, Post Padal, Tal Panhala, Dist Kolhapur,
 Maharashtra,  PIN : 416201 
</t>
  </si>
  <si>
    <t>Shri. BhagwantDnyanuLondhe</t>
  </si>
  <si>
    <t>Shri. BapusoDnyanuLondhe</t>
  </si>
  <si>
    <t>Shri. Pradeep BaburaoLondhe</t>
  </si>
  <si>
    <t>Shri. SagarBhagwanLondhe</t>
  </si>
  <si>
    <t>Shri. ShekharBhagwanLondhe</t>
  </si>
  <si>
    <t>Sou. RanjanaBhagwanLondhe</t>
  </si>
  <si>
    <t>Sou. Ashwini SagarLondhe</t>
  </si>
  <si>
    <t>Shri. BabuDnyanuLondhe</t>
  </si>
  <si>
    <t>Sou. SugandhaBaburaoLondhe</t>
  </si>
  <si>
    <t>Sou. VandanaBapusoLondhe</t>
  </si>
  <si>
    <t xml:space="preserve">M/s Jay Malhar Rice Mills </t>
  </si>
  <si>
    <t>M/s Three Platinum SoftechPvtLtd.D</t>
  </si>
  <si>
    <t>A  169 Second Floor,MandawalI Fazalpur,Ganga Ram Gali  Delhi  110092  2)B-231, 2nd Floor, Okhla Industrial Area ,Phase I ,New Delhi 110020.</t>
  </si>
  <si>
    <t>Mr. Deepak Kumar Garg</t>
  </si>
  <si>
    <t>Mr. Vipul Jain</t>
  </si>
  <si>
    <t>M/s. SEW Infrastructure Ltd</t>
  </si>
  <si>
    <t>6-3-871,“Snehalata”bldg,Greenlands Road,  BegumpetHyderabad  500016</t>
  </si>
  <si>
    <t>SBI,IDBI,BOM,OBC,AXIS,BOI,ICICI,YES,L&amp;T ,SBM,CORPORATION,STANDARD CHARTERRED,BANK OF BAHRAIN&amp; KUWAIT BSC.</t>
  </si>
  <si>
    <t xml:space="preserve">V Rajasekhar  </t>
  </si>
  <si>
    <t>Y Balkrishna Rao</t>
  </si>
  <si>
    <t>M Thirpath Reddy</t>
  </si>
  <si>
    <t>Y Gangadhara Rao</t>
  </si>
  <si>
    <t xml:space="preserve">S Anil Kumar  </t>
  </si>
  <si>
    <t>M/s K M Plast</t>
  </si>
  <si>
    <t>Mayur Colony,Pune</t>
  </si>
  <si>
    <t xml:space="preserve">F-1,Bora Land marks,Krishna Colony, Lane 10, Paramhance Nagar,Kothrud Pune-38.    </t>
  </si>
  <si>
    <t>Mr. Shekhar Prabhakar Kodilkar</t>
  </si>
  <si>
    <t>M/s Divine Enterprises</t>
  </si>
  <si>
    <t>Kalkaji</t>
  </si>
  <si>
    <t>Plot no 343,Part-1, Near GPS , Baba Hriday Ram Colony ,Mujessar,    Faridabad , Haryana   2)House no -2076 ,Sector -3,Faridabad,  Haryana</t>
  </si>
  <si>
    <t>Mr Sanjeev Dhir</t>
  </si>
  <si>
    <t>M/s Astha Industries</t>
  </si>
  <si>
    <t>Mrs Geeta Sanjeev Dhir</t>
  </si>
  <si>
    <t>M/s MVK Enterprises</t>
  </si>
  <si>
    <t>213, Bharat Estate, Near Bhole Weigh Bridge,Bapunagar, Ahmedabad 2)48, Ashirwad Industrial Estate, MEMCO Fruit Market,MEMCO Char Rasta, Bapunagar , Ahmebadad.</t>
  </si>
  <si>
    <t xml:space="preserve">Mr. Nilesh V. Barot </t>
  </si>
  <si>
    <t>M/s Randalkrupa Arts</t>
  </si>
  <si>
    <t>C-4, Shrinath Park Society, Opp. AEC Power  House Nikol, Ahmedabad. 2)48, Ashirwad Industrial Estate, MEMCO Fruit Market,MEMCO Char Rasta, Bapunagar,   Ahmebadad.</t>
  </si>
  <si>
    <t>Rekhaben Hashmukh Patel</t>
  </si>
  <si>
    <t>M/s Shree Enterprises</t>
  </si>
  <si>
    <t>Bhosarigaon,Pune</t>
  </si>
  <si>
    <t>Shop No 34, Amarshuddhi , Akashwani, Hadapsar, Pune 411028 2)Flat No 602, 6th Floor,”Virgo” Building,B-1, Fortune Estate, Plot No 58, Vitthal Nagar(Near Akashwani), Hadapsar, Pune 411028</t>
  </si>
  <si>
    <t>Mr Nitin Sopan Bhujbal</t>
  </si>
  <si>
    <t>M/s Jay Polychem India Ltd</t>
  </si>
  <si>
    <t>South Extension( now SAMV))</t>
  </si>
  <si>
    <t>A-101 ,Lajpat Nagar , New Delhi 110024 (old) 2)B-115, Ground Floor,Okhala  Industrial Area ,Phase -1  3)D-143 ,Defence Colony , New D elhi  110024</t>
  </si>
  <si>
    <t>SBI,BOI,BOB,Allahabad Bank,CBI,Canara abnk, Corporation Bank,UBI.SB of Patiyala ,Federal bank.United bank Of India ,Syndicate bank</t>
  </si>
  <si>
    <t>Shri Satinder Singh Madhok</t>
  </si>
  <si>
    <t>Shri Sandeep Singh Madhok</t>
  </si>
  <si>
    <t>Mrs. Harneet Kaur</t>
  </si>
  <si>
    <t>Mrs. Sumohita Kaur</t>
  </si>
  <si>
    <t>Mrs. Parkash Kaur</t>
  </si>
  <si>
    <t>M/s. Jaspark Speciality Chemicals Pvt. Ltd</t>
  </si>
  <si>
    <t>M/s Alok Chem Tech</t>
  </si>
  <si>
    <t>ARB Jabalpur</t>
  </si>
  <si>
    <t xml:space="preserve">G-2/161, Gulmohar colony Bhopal M. P,2)khasra no.91/2/2,patwari halka No0.4, village simarai ,
Obedullagangdistt. Raisen M .P.
</t>
  </si>
  <si>
    <t xml:space="preserve">Mr. Prem Chawla </t>
  </si>
  <si>
    <t>M/s Anand Hitech Infrastructure  Pvt Ltd</t>
  </si>
  <si>
    <t>Arera Colony (Now ARB Jabalpur)</t>
  </si>
  <si>
    <t>G-2/161 ,Gulmohar Colony, Bhopal  M.p. 462016</t>
  </si>
  <si>
    <t>Prem Chawla</t>
  </si>
  <si>
    <t>Mrs. Sarita Chawla</t>
  </si>
  <si>
    <t>Mr. Suresh Rochwani</t>
  </si>
  <si>
    <t>Mr. Rakesh Kumar Rajput</t>
  </si>
  <si>
    <t xml:space="preserve">M/s Hindusthan Rasayan  </t>
  </si>
  <si>
    <t>ARB  jabalpur</t>
  </si>
  <si>
    <t>E-2 /133, Arera Colony, Bhopal    462016.</t>
  </si>
  <si>
    <t>Mr. Dheeraj Sethi S/o Late DarshanLal</t>
  </si>
  <si>
    <t xml:space="preserve">M/s Atul Organics Pvt Ltd  </t>
  </si>
  <si>
    <t>G-2/161, Gulmohar Colony, Bhopal M.P.</t>
  </si>
  <si>
    <t>Ankur Garg S/O K S Garg</t>
  </si>
  <si>
    <t>Mallika Garg W/O Ankur Garg</t>
  </si>
  <si>
    <t>Rakesh Kumar Rajput</t>
  </si>
  <si>
    <t>Ram Sanjeevan Yadav</t>
  </si>
  <si>
    <t>M/s Dhruv Dairy Sweet Bakers</t>
  </si>
  <si>
    <t>Rewa, Jabalpur</t>
  </si>
  <si>
    <t>Gandhi Nagar ,Dainik Jagram Mod ,Rewa .486001</t>
  </si>
  <si>
    <t>Sudhirmani  Prabhuvendramani Tripathi</t>
  </si>
  <si>
    <t>Mr Pankjamani  Prabhuvendramani Tripathi</t>
  </si>
  <si>
    <t>M/s Ashapura Cotton Industries</t>
  </si>
  <si>
    <t>RS No. 645 Paiki, Mujpur, TAL. SAMI, DIST- PATAN</t>
  </si>
  <si>
    <t>Utpal Vrajlal  Soni</t>
  </si>
  <si>
    <t>M/s Umang Steel</t>
  </si>
  <si>
    <t>Shop No.1,2,3&amp;5 Mehasana Highway,Near Dudh Sagar,Dairy Harij Dist.Patan 2)17,Siddhiyogi Residency,Behind Police Line,TalukaHarij, District -  Patan</t>
  </si>
  <si>
    <t>Mr.Dasrathbhai Vashrambhai Panchal</t>
  </si>
  <si>
    <t>M/s Narandevi Cotton Industries</t>
  </si>
  <si>
    <t>R.S. No. 654, Paiki, Mujpur, Tal. Sami, Dist. Patan</t>
  </si>
  <si>
    <t>Chirag Chimanlal Soni</t>
  </si>
  <si>
    <t>Niranjana Chirag Soni</t>
  </si>
  <si>
    <t>M/s Rams International Company</t>
  </si>
  <si>
    <t>T Nagar (Now ARB)</t>
  </si>
  <si>
    <t>117, KVM Aravind, Amma Mandapam Road,
Srirangam, Trichy</t>
  </si>
  <si>
    <t>A S Jothi</t>
  </si>
  <si>
    <t>M/s Shikhar Collection</t>
  </si>
  <si>
    <t>Jabalpur ARB</t>
  </si>
  <si>
    <t>227 Milloniganj Chhota pohara Jabalpur 482002. 2)1352 Chhota Fuhara , Jabalpur</t>
  </si>
  <si>
    <t>Shri Gaurav Deodhiya s/o Shri Rajkumar Deodhiya</t>
  </si>
  <si>
    <t>M/s Sai Infrastructure &amp; Material Supplier</t>
  </si>
  <si>
    <t>Wadgaon</t>
  </si>
  <si>
    <t>Plot no 16, Ashray Colony ,Shivaji Nagar  Chandrapur -442401</t>
  </si>
  <si>
    <t>Mr  Vaibhav  Ganesh Admane</t>
  </si>
  <si>
    <t>Mr Rohit Vinod Singh Thakur</t>
  </si>
  <si>
    <t>Mr Ganesh Shrawanji Admane</t>
  </si>
  <si>
    <t>Mrs Alka Ganesh Admane</t>
  </si>
  <si>
    <t>Mr. Dhananjay s/o Mr Markandey</t>
  </si>
  <si>
    <t>Gomti Nagar</t>
  </si>
  <si>
    <t>1/282 ,  Vijayant Khand ,Gomti Nagar ,Lucknow</t>
  </si>
  <si>
    <t xml:space="preserve">Mr. Dhananjay s/o. Mr. Markandey  </t>
  </si>
  <si>
    <t>Mrs. Ranjana Pandey</t>
  </si>
  <si>
    <t>MR Abhishek Srivastava</t>
  </si>
  <si>
    <t>H NO K47/91 Katuapura ,Visheshwarganj,Varanasi  221001</t>
  </si>
  <si>
    <t>Mr Abhishek Srivastava</t>
  </si>
  <si>
    <t>Mrs. Shreyangi Srivastava</t>
  </si>
  <si>
    <t>Shubham Starch Chem Pvt. Ltd.</t>
  </si>
  <si>
    <t>South Extn Delhi</t>
  </si>
  <si>
    <t>287-C, HSIDC, Sector-59, Faridabad, Haryana-121004</t>
  </si>
  <si>
    <t>Anand Aggarwal</t>
  </si>
  <si>
    <t>Neeta Aggarwal</t>
  </si>
  <si>
    <t>Tirupati Industrial Chemical Pvt. Ltd.</t>
  </si>
  <si>
    <t>Akash International</t>
  </si>
  <si>
    <t>Kartik Industries</t>
  </si>
  <si>
    <t>M R Chains Pvt. Ltd.</t>
  </si>
  <si>
    <t>ARB Delhi (Baprola)</t>
  </si>
  <si>
    <t>G-1/38, 3rd floor Lawrence Rd. Industrial Area, Delhi-110035.</t>
  </si>
  <si>
    <t>Corporation Bank</t>
  </si>
  <si>
    <t>Muni Ram Verma</t>
  </si>
  <si>
    <t>Asha Verma</t>
  </si>
  <si>
    <t>Padma Marble</t>
  </si>
  <si>
    <t>Somwar Peth, Pune</t>
  </si>
  <si>
    <t>34/16 Ambegaon Bk, Nr Bafna Tata Showroom, Mumbai Banglore Highway, Katraj, Pune.</t>
  </si>
  <si>
    <t>Lalit Pratapsingh Kothari</t>
  </si>
  <si>
    <t>S M Enterprises</t>
  </si>
  <si>
    <t>Erandwane, Pune</t>
  </si>
  <si>
    <t>28, Mumbai Pune Rd, Bopodi, Pune-411003</t>
  </si>
  <si>
    <t>Kunal Satish Sethia</t>
  </si>
  <si>
    <t>Satish J Sethia</t>
  </si>
  <si>
    <t>S K Trading Co.</t>
  </si>
  <si>
    <t>Koparkhairne, Thane Zone</t>
  </si>
  <si>
    <t>Plot No.28, Sector 28, Mahindra Tower, Vashi, Navi Mumbai.</t>
  </si>
  <si>
    <t>Moobarak Vaid Patel</t>
  </si>
  <si>
    <t>Benagro Industries</t>
  </si>
  <si>
    <t>Plot No.14/1, Phase IV, IDA, Pattancheru, Medak Dist, Andhra Pradesh</t>
  </si>
  <si>
    <t>Challa Subba Rao</t>
  </si>
  <si>
    <t>Vuppala Sanjay Kumar</t>
  </si>
  <si>
    <t>Sri Rama Infra</t>
  </si>
  <si>
    <t>Door 16-2-839/4/3/A, Madhav Nagar colony,  Saidabad,Hyderabad – 500059</t>
  </si>
  <si>
    <t>Karalapati Parmeshwar</t>
  </si>
  <si>
    <t xml:space="preserve">FUTEC SHELTERS PVT LTD  </t>
  </si>
  <si>
    <t>CP-SAM-Delhi</t>
  </si>
  <si>
    <t>R 19, Third Floor, Main ShakarPur Market,</t>
  </si>
  <si>
    <t>Manoj Kumar Ray</t>
  </si>
  <si>
    <t>Sanjeev Sharma</t>
  </si>
  <si>
    <t>M/s Gardenia India Ltd.</t>
  </si>
  <si>
    <t xml:space="preserve">ACIL LIMITED  </t>
  </si>
  <si>
    <t xml:space="preserve">Bhanot Apartments, 4 Local Shopping Centre, PushpVihar, New Delhi -1100625
</t>
  </si>
  <si>
    <t>Lead-IDBI, Karur Vysya, Andhra, SB Mysore</t>
  </si>
  <si>
    <t>Arvind Suraj</t>
  </si>
  <si>
    <t>Arvind Dham</t>
  </si>
  <si>
    <t>Vinodkumar Uppal</t>
  </si>
  <si>
    <t>Aditya Malhotra</t>
  </si>
  <si>
    <t>Bhavya Sehra</t>
  </si>
  <si>
    <t xml:space="preserve">OLIVER ENGINEERING PRIVATE LIMITED  </t>
  </si>
  <si>
    <t>South Ext-SAM-Delhi</t>
  </si>
  <si>
    <t>D-2, 2nd floor, Southern Park. New Delhi- 110062</t>
  </si>
  <si>
    <t>Lead- PNB, BOI</t>
  </si>
  <si>
    <t>Sanjiv Bhasin</t>
  </si>
  <si>
    <t>Devinder Singh Sodhi</t>
  </si>
  <si>
    <t xml:space="preserve">MAA SANTOSHI MARBLE PVT LTD  </t>
  </si>
  <si>
    <t>Kalkaji-SAM</t>
  </si>
  <si>
    <t xml:space="preserve">C-8, RIICO Chowk, Sukham Tower, Bhiwandi, Tizara, Alwar, Rajasthan-301019.    </t>
  </si>
  <si>
    <t>Ashish Kumar Gupta</t>
  </si>
  <si>
    <t>Pushpa Gupta</t>
  </si>
  <si>
    <t>Sudha Gupta W/o Shri K.L. Gupta</t>
  </si>
  <si>
    <t>Saroj Gupta W/o Shri B.K. Gupta</t>
  </si>
  <si>
    <t>Balkishan S/o Shri PyareLal</t>
  </si>
  <si>
    <t xml:space="preserve">UNIQUE FURNITURE  </t>
  </si>
  <si>
    <t>Wakad/PCZ</t>
  </si>
  <si>
    <t>11/15, Panacea Heights, 753/54, Budhwar Peth, Pune- 411002.</t>
  </si>
  <si>
    <t>Rex Alexander</t>
  </si>
  <si>
    <t xml:space="preserve">MS KIRTI OIL AND AUTO EQUIPMENTS COMPANY  </t>
  </si>
  <si>
    <t>Model col-ARB PCZ</t>
  </si>
  <si>
    <t>Prop Kirti Ashish Gatkal, A/P Otur, Tal Junnar, Dist Pune- 412409.</t>
  </si>
  <si>
    <t>Kirti Ashish Gatkal</t>
  </si>
  <si>
    <t xml:space="preserve">M/S. SREE KRISHNA ENTERPRISES  </t>
  </si>
  <si>
    <t>Madurai-ARB-Chennai</t>
  </si>
  <si>
    <t>No 1/52, Savarimangalam, Ottapidaram taluk, Ettayapuram Circle, Tuticorin Dist, -628501.</t>
  </si>
  <si>
    <t>R. Vasudevan S/O Ramasamy</t>
  </si>
  <si>
    <t>P. Ganesan S/O PerumalNaicker</t>
  </si>
  <si>
    <t>A. A. Saravanaraja S/O Arjunaraja</t>
  </si>
  <si>
    <t xml:space="preserve">SONI COTTON INDSTRIES  </t>
  </si>
  <si>
    <t>Ashram Rd-ARB-Ahmedabad</t>
  </si>
  <si>
    <t>R/o-301, B-Wing, Kala Residency, Near Radio Mirch, Prahladnagar- Ahmedabad.
Revenue survey No. 293 paiki 1, Harij- Jaska, Road, Harij, Distt- Patan</t>
  </si>
  <si>
    <t>Ashish Ratilal Soni</t>
  </si>
  <si>
    <t xml:space="preserve">M/S BIOGENE HEALTH CARE  </t>
  </si>
  <si>
    <t>ARB (Ambawadi), Ahmedabad</t>
  </si>
  <si>
    <t>5, Residency Apartment  Behind Relief Cinema,  Relief Road, Ahmedabad- 380001.</t>
  </si>
  <si>
    <t>Shaikh Mohammed Shahid Abubaker</t>
  </si>
  <si>
    <t xml:space="preserve">RAYMARK REMEDIES  </t>
  </si>
  <si>
    <t>605, Wall Sreet1, Opp. Orient Club, Near Gujrat College, Ellisbridge, Ahmedabad.</t>
  </si>
  <si>
    <t>Dhananjay V Parikh (HUF)</t>
  </si>
  <si>
    <t xml:space="preserve">ANGEL HEALTHCARE  </t>
  </si>
  <si>
    <t>45, Nr. India Raw House, Opp. AMC Market, Gupta Nagar, Ahmedabad.</t>
  </si>
  <si>
    <t>Saleha Mansuri</t>
  </si>
  <si>
    <t xml:space="preserve">AYUSH BIOTECH  </t>
  </si>
  <si>
    <t>206, SF Baronet Complex, Opp Toll Naka, Sabarmati, Ahmedabad.</t>
  </si>
  <si>
    <t>Jaimeen Dutt</t>
  </si>
  <si>
    <t xml:space="preserve">M/S JAIVEER NATURAL AGRI TEX  PRIVATE LI MITED </t>
  </si>
  <si>
    <t>Bengaluru</t>
  </si>
  <si>
    <t>ARB (Gandhinagar), Bengaluru</t>
  </si>
  <si>
    <t>Sri venkatanivas, 224-SE, 27th main, 7th cross, Nisarga. layout, bukkasagara village, Jigani Bangalore. 560105.</t>
  </si>
  <si>
    <t>Nagaraju Krishnappa</t>
  </si>
  <si>
    <t>Divya Nagaraju</t>
  </si>
  <si>
    <t xml:space="preserve">M/s BAJAJ BASMATI PVT. LTD.  </t>
  </si>
  <si>
    <t>ARB (Muktsar), Chandigarh</t>
  </si>
  <si>
    <t>through Director Shri Krishan Kumar Bajaj,  Opp. Reliance Petrol Pump, Fazilka Road, Jalalabad, District Fazilka, Punjab 152024</t>
  </si>
  <si>
    <t>Cons- SBI</t>
  </si>
  <si>
    <t>Sahil Bajaj S/o Krishan Kumar Bajaj</t>
  </si>
  <si>
    <t>M/s K K Bricks Company</t>
  </si>
  <si>
    <t>M/s Bajaj Rice Mills</t>
  </si>
  <si>
    <t>M/s Bajaj Fuel Company</t>
  </si>
  <si>
    <t>M/s Bajaj Sorts</t>
  </si>
  <si>
    <t xml:space="preserve">VARDHMAN POLYTEX LIMITED -  BHATINDA UNI T </t>
  </si>
  <si>
    <t>Ludhiana</t>
  </si>
  <si>
    <t xml:space="preserve">1) Badal Road, Bathinda - 151 005.
2) D-295/1/ Phase VIII, Focal Point Ludhiana.
3) Vill. NangalNihla, Nalagarh, Dist. Solan.   </t>
  </si>
  <si>
    <t>Cons- Canara Bank</t>
  </si>
  <si>
    <t>Ashok Kumar Oswal</t>
  </si>
  <si>
    <t>Adish Oswal</t>
  </si>
  <si>
    <t xml:space="preserve">Ashok Kumar Goyal </t>
  </si>
  <si>
    <t>Balbir Singh Bhatia</t>
  </si>
  <si>
    <t>Manohar Dattatrya Kanitkar</t>
  </si>
  <si>
    <t>Aarti Sharma</t>
  </si>
  <si>
    <t>Harpal Singh</t>
  </si>
  <si>
    <t>Mrs Manju  Oswal</t>
  </si>
  <si>
    <t xml:space="preserve">SWAD CAFE  </t>
  </si>
  <si>
    <t>Wadgaon, Chandrapur</t>
  </si>
  <si>
    <t xml:space="preserve">1) M/S Swad Restaurant &amp; Banquet Hall, Mul Road. Chandrapur 442401.
2) Plot no 63A ,Near Shiv Sai Mandir, Abhishek House, Jairaj Nagar, Chandrapur  442401.
</t>
  </si>
  <si>
    <t>Sudha Vinod Singh Thakur</t>
  </si>
  <si>
    <t>Abhishek Vinod Singh Thakur</t>
  </si>
  <si>
    <t xml:space="preserve">R D YERNE TRADE SOLUTIONS PVT LTD  </t>
  </si>
  <si>
    <t>Wani, Chandrapur Zone</t>
  </si>
  <si>
    <t>Dwarka  Appaartment ,Near Ashoka Bazar ,Wani ,Dist Yeotmal  445304</t>
  </si>
  <si>
    <t xml:space="preserve">Ravindra Damodar Yerne </t>
  </si>
  <si>
    <t xml:space="preserve">Rupali Ravindra Yerne </t>
  </si>
  <si>
    <t xml:space="preserve">JAI AMBEY BUILDING MATERIAL SUPPLIERS  </t>
  </si>
  <si>
    <t>Noida, Sector62, Delhi</t>
  </si>
  <si>
    <t>19 E Bahubali Extension, New Delhi</t>
  </si>
  <si>
    <t>Rama Kant Pandey</t>
  </si>
  <si>
    <t xml:space="preserve">ERA INFRA ENGINEERING LIMITED  </t>
  </si>
  <si>
    <t>SAM (South Exten), Delhi</t>
  </si>
  <si>
    <t>370-371/2, Sahi Hospital Road, Jangpura, Bhogal, New Delhi.</t>
  </si>
  <si>
    <t>Cons- Union Bank</t>
  </si>
  <si>
    <t>Hem Singh Bharana</t>
  </si>
  <si>
    <t xml:space="preserve">Anil Kumar Mehta  </t>
  </si>
  <si>
    <t>Arvind  Pande</t>
  </si>
  <si>
    <t xml:space="preserve">Surya Dutta Sharma </t>
  </si>
  <si>
    <t>Tulsi Dass Arora</t>
  </si>
  <si>
    <t>Shiv Dayal Kapoor</t>
  </si>
  <si>
    <t xml:space="preserve">RGTL INDUSTRIES LIMITED  </t>
  </si>
  <si>
    <t>SAM (Press Enclave), Delhi</t>
  </si>
  <si>
    <t>24/1  Mohan Co-operative Industrial Estate, Mathura Road, South Delhi, 110044.</t>
  </si>
  <si>
    <t>Saurabh Rathi</t>
  </si>
  <si>
    <t>Adarsh Kumar Aggarwal</t>
  </si>
  <si>
    <t>Sandesh Kumar Jain</t>
  </si>
  <si>
    <t>Vinodkumar Somani</t>
  </si>
  <si>
    <t>Anita Chopra</t>
  </si>
  <si>
    <t xml:space="preserve">NEWTECH PROMOTERS AND DEVELOPERS PVT. LT D. </t>
  </si>
  <si>
    <t xml:space="preserve">SAM (Noida Sec 62), Delhi  </t>
  </si>
  <si>
    <t>1) Unit no. 219, S/F Vasundhara Enclave, Plot no. 1,Vardhman Sunrise Plaza, LSC, Delhi-110096.
2) Plot No -GH-09A, Techzone-IV, Greater Noida (West), H-190, Ground floor, Sector-63, Noida-201301.</t>
  </si>
  <si>
    <t>Mukesh Kumar Roy</t>
  </si>
  <si>
    <t>Alok Vats</t>
  </si>
  <si>
    <t>Sanjeev Kumar</t>
  </si>
  <si>
    <t>Raushan Prakash</t>
  </si>
  <si>
    <t xml:space="preserve">MAAC INFRA PRIVATE LIMITED  </t>
  </si>
  <si>
    <t>ARB (Sushant Lok), Delhi</t>
  </si>
  <si>
    <t>1) 132/14, Onkar Nagar- B, Trinagar,     New Delhi – 110035.
2) A 319A, South City-I, Unitech, Gurgaon -122 001, Haryana</t>
  </si>
  <si>
    <t>Sloe</t>
  </si>
  <si>
    <t>Ashok Chauhan</t>
  </si>
  <si>
    <t>Meenu Chauhan</t>
  </si>
  <si>
    <t>Abhi Chauhan</t>
  </si>
  <si>
    <t>Ankit Chauhan</t>
  </si>
  <si>
    <t>Sukhdev Kumar</t>
  </si>
  <si>
    <t xml:space="preserve">ANSAL PROPERTIES AND  INFRASTRUCTURE LTD  </t>
  </si>
  <si>
    <t>Vikasnagar Lucknow &amp; SAM Delhi</t>
  </si>
  <si>
    <t>115, Ansal Bhawan, 16, Kasturba Gandhi Marg, New Delhi- 110001.</t>
  </si>
  <si>
    <t>Cons</t>
  </si>
  <si>
    <t>Sushil Ansal</t>
  </si>
  <si>
    <t>Pranav Ansal</t>
  </si>
  <si>
    <t xml:space="preserve">M N INDUSTRIES PVT LTD  </t>
  </si>
  <si>
    <t>ARB (Sultan Bazar)</t>
  </si>
  <si>
    <t>7-1-618/ATC/613,Aditya Trade Centre Ameerpet Hyderabad  TS 500038</t>
  </si>
  <si>
    <t>Sravanthi Chukkapalli</t>
  </si>
  <si>
    <t>Medapati Veera Kishore Reddy</t>
  </si>
  <si>
    <t xml:space="preserve">VENKATESH TRADERS  </t>
  </si>
  <si>
    <t xml:space="preserve">Plot No.92, 1st floor, Rail Enclave, Sikh Road, Secunderabad - 500009.
</t>
  </si>
  <si>
    <t>Kola Appa Rao</t>
  </si>
  <si>
    <t>Marella Laxma Reddy</t>
  </si>
  <si>
    <t>Vissamsetty Hynavathi</t>
  </si>
  <si>
    <t>ALLURI  SRINIVASA RAJU</t>
  </si>
  <si>
    <t>Plot No.179/3, Road No.25, Vivekanand Nagar, Kukatpally, Hyderabad.</t>
  </si>
  <si>
    <t>Alluri Srinivas Raju</t>
  </si>
  <si>
    <t xml:space="preserve">BAKEYS FOODS PVT LTD  </t>
  </si>
  <si>
    <t>SAM (Khairtabad)</t>
  </si>
  <si>
    <t>1-7-12, Flat No 416, Shantasrriram’s Chippendale, Golkonda Cross Roads, Musheerabad, Hyderabad – 500 020.</t>
  </si>
  <si>
    <t>Narayana Peesapati</t>
  </si>
  <si>
    <t>Rayapudi Ramadevi</t>
  </si>
  <si>
    <t xml:space="preserve">BS LIMITED  </t>
  </si>
  <si>
    <t>SAM (Sultan Bazar)</t>
  </si>
  <si>
    <t>1) #504, 5th floor, Trendset Towers, Road No. 2, Banjara Hills, Hyderabad – 500034, T.S.
2) Plot No .201, 202A &amp; 202B, Guttala, Begumpet Kavuri Hills, Hyderabad 500081.</t>
  </si>
  <si>
    <t>Cons-SBI</t>
  </si>
  <si>
    <t>Rajesh Agarwal</t>
  </si>
  <si>
    <t>Arun Dogra</t>
  </si>
  <si>
    <t>Mahesh Kumar Khera</t>
  </si>
  <si>
    <t>Dimple Kaul</t>
  </si>
  <si>
    <t>Narayan Rao Gali</t>
  </si>
  <si>
    <t xml:space="preserve">ARDEE HI-TECH PRIVATE LIMITED  </t>
  </si>
  <si>
    <t>SAM (Visakhapatnam), Hyderabad</t>
  </si>
  <si>
    <t>1) Door no 9-30-4, Siripuram, Visakhapatnam , 530003.
2) S No 83/2 &amp;83(P) Plot no 138 &amp;139, D Block, Gajuwaka Area ,Auto Nagar , Visakhapatnam.</t>
  </si>
  <si>
    <t xml:space="preserve">Dr. Godha Venkata Ramana </t>
  </si>
  <si>
    <t xml:space="preserve">Renu Gupta </t>
  </si>
  <si>
    <t xml:space="preserve">SDB INDUSTRIES LTD  </t>
  </si>
  <si>
    <t>Dudhiya, Indore</t>
  </si>
  <si>
    <t>G 1, Shiv Apartments, Peace Point Colony, Limbodi, Khandwa Road, Indore.</t>
  </si>
  <si>
    <t>Sushil Garg</t>
  </si>
  <si>
    <t>Nirmala Garg</t>
  </si>
  <si>
    <t>Anurag Garg</t>
  </si>
  <si>
    <t xml:space="preserve">ISHWAR RESORTS  </t>
  </si>
  <si>
    <t>Indore Lokmanyanagar</t>
  </si>
  <si>
    <t>Khasra No. 1006/2 and 1007/2, Patwari Halka No. 26, Village Simrol, Tehsil Mhow, District Indore.</t>
  </si>
  <si>
    <t>Ishwar Yadav s/o  Sundarlal Yadav</t>
  </si>
  <si>
    <t>Pushpa Yadav w/o Ishwar Yadav</t>
  </si>
  <si>
    <t>Nandkishore Jadam s/o Chotelal Jadam</t>
  </si>
  <si>
    <t xml:space="preserve">M/S KAMAL JYOTI  WAREHOUSE  </t>
  </si>
  <si>
    <t>G S College, Jabalpur</t>
  </si>
  <si>
    <t>Khasra No. 32/1, Village Paudikala, P.C No. 35, New 80,  Tehsil – Patan, District – Jabalpur, M.P 483113</t>
  </si>
  <si>
    <t>Vivek Singh Chouhan</t>
  </si>
  <si>
    <t xml:space="preserve">TRIVENI CORPORATION  </t>
  </si>
  <si>
    <t>Chitrakoot, Jaipur</t>
  </si>
  <si>
    <t>C-36, Govind Marg, Adarsh Nagar, Near Bus Stand, Jaipur 302004.</t>
  </si>
  <si>
    <t>Preeti Patni W/o Mr. Hemant Patni</t>
  </si>
  <si>
    <t>M/s Patni Builders Pvt. Ltd</t>
  </si>
  <si>
    <t xml:space="preserve">SEJAL GLASS LTD  </t>
  </si>
  <si>
    <t>ARB (Nariman Point Overseas)</t>
  </si>
  <si>
    <t>Sezal Encasa,173, S.V. Road, Kandivali (W), Mumbai- 400067.</t>
  </si>
  <si>
    <t>Mitesh Kanji Gada</t>
  </si>
  <si>
    <t>Amrut Shavjibhai Gada</t>
  </si>
  <si>
    <t>Praful Bhanji Nisar</t>
  </si>
  <si>
    <t>Rengarajan Ramaswamy</t>
  </si>
  <si>
    <t xml:space="preserve">K P PACKAGING LIMITED  </t>
  </si>
  <si>
    <t>SAM (Napean Sea Rd)</t>
  </si>
  <si>
    <t>Plot No.32, Lane No.13, Opp. Vira Sadan, Nagpada, Mumbai 400008.</t>
  </si>
  <si>
    <t>Madhukant Vira</t>
  </si>
  <si>
    <t>Ketan Vira</t>
  </si>
  <si>
    <t xml:space="preserve">INDAL GRUH UDYOG  </t>
  </si>
  <si>
    <t>ARB (Mahal)</t>
  </si>
  <si>
    <t>Plot No.8 A, Borgaon (Raymond) MPAKVN Borgaon, Tah Sunsar, Dist. Chhindwara, MP.
Plot No. 1629, Vaishalinagar, Binaki Layout, Nagpur 400017.</t>
  </si>
  <si>
    <t>Manish Indal Dhone</t>
  </si>
  <si>
    <t>Basant Kumar Soni</t>
  </si>
  <si>
    <t>Sonal Manish Dhone</t>
  </si>
  <si>
    <t xml:space="preserve">ABHIJEET INTEGRATED STEEL LTD.  </t>
  </si>
  <si>
    <t>ARB (Sitabuldi)</t>
  </si>
  <si>
    <t>Shivlok, 601, B-Wing, JP heights, Gondwana Chowk, Jaripatka, Nagpur-440014.
Insignia Tower, EN-1, 3rd Floor, Sector-V, Lake City, Kolkotta -91.</t>
  </si>
  <si>
    <t>Cons-IDBI</t>
  </si>
  <si>
    <t>Radheshyam Prasad</t>
  </si>
  <si>
    <t>Ashok Krishna Prasad</t>
  </si>
  <si>
    <t>Rohit Ashok Jayaswal</t>
  </si>
  <si>
    <t xml:space="preserve">PAWAR ELECTRO SYSTEMS  </t>
  </si>
  <si>
    <t xml:space="preserve">D-18, Plot No.28, Flatted Industrial Estate MIDC , Satpur, Nashik 422007 </t>
  </si>
  <si>
    <t xml:space="preserve">Kailas Ramlal Pawar   </t>
  </si>
  <si>
    <t xml:space="preserve">MANIKARAN  ENTERPRISES  PVT LTD  </t>
  </si>
  <si>
    <t>Flat No. 5, Manorama Residency, D’Souza colony ,College Road ,Nashik.</t>
  </si>
  <si>
    <t>Kailash Ramlal Pawar</t>
  </si>
  <si>
    <t>Manisha Kailash Pawar</t>
  </si>
  <si>
    <t xml:space="preserve">BOSS CONSTRUCTION CO  </t>
  </si>
  <si>
    <t>ARB (Swargate)</t>
  </si>
  <si>
    <t>6, “Sadanand”, Gokhale Nagar Road, Model Colony.
977/A/3 ,Shivaji Nagar ,Pune-411016 .</t>
  </si>
  <si>
    <t>Kuber Nagappa Magdum</t>
  </si>
  <si>
    <t xml:space="preserve">PERFECT ROOFING SOLUTIONS PVT LTD  </t>
  </si>
  <si>
    <t>Bhosarigaon, Pune</t>
  </si>
  <si>
    <t>Plot no 4,Gat no 357 ,Kharabwadi .Tal khed Dist Pune</t>
  </si>
  <si>
    <t>Santosh Ambadas Sevankar</t>
  </si>
  <si>
    <t>Meera Santosh Sevankar</t>
  </si>
  <si>
    <t xml:space="preserve">SUMEDHA CONSTRUCTION PROJECTS  </t>
  </si>
  <si>
    <t>Deccan Gymkhana, Pune</t>
  </si>
  <si>
    <t>A 1403, Avadhoot Apartments, Ambegaon, Pune.
 Flat No.403, K P Tower No.1, Fatima Nagar, Pune.</t>
  </si>
  <si>
    <t>Sandeep Madhav Mokadam</t>
  </si>
  <si>
    <t>Shushruta Sandeep Mokadam</t>
  </si>
  <si>
    <t>Nisha Sandeep Mokadam</t>
  </si>
  <si>
    <t>RAJARAM MAHADEV CHOPADE</t>
  </si>
  <si>
    <t>Katraj, Pune</t>
  </si>
  <si>
    <t>S. No. 34, Ward No.8, Katraj Kondhwa Rd., Sidhban Garden, Kondhwa, Pune-411046.</t>
  </si>
  <si>
    <t>Rajaram Mahadev Chopade</t>
  </si>
  <si>
    <t>Bhagyshree Rajaram Chopade</t>
  </si>
  <si>
    <t xml:space="preserve">APURVAE ELECTROMECH  </t>
  </si>
  <si>
    <t>Sahakarnagar, Pune</t>
  </si>
  <si>
    <t>Flat No.25, Tejashree Apartment, Damodar Society, Bibwewadi, Pune.</t>
  </si>
  <si>
    <t>Shantanu Vishnu Gore</t>
  </si>
  <si>
    <t xml:space="preserve">PANDHARI MILK PVT LTD  </t>
  </si>
  <si>
    <t>NIBM, Pune East  Zone</t>
  </si>
  <si>
    <t>At / Post Maruti Mandir, Jath, Tal Jath Sangli – 416404.
110, 1st Floor, Arora Towers,   West Wing, M. G. Road, Pune Camp, Pune – 411001.</t>
  </si>
  <si>
    <t>Satish Dhondiram Chavan</t>
  </si>
  <si>
    <t>Manesh Dhondiram Chavan</t>
  </si>
  <si>
    <t>Dhondiram Bhimrao Chavan</t>
  </si>
  <si>
    <t xml:space="preserve">EMERALD VITRO MURO PRIVATE LIMITED  </t>
  </si>
  <si>
    <t>Kharghar, Thane</t>
  </si>
  <si>
    <t>705, the Corporate Centre, Nirmal Life Style,  LBS Marg, Mulund West, Mumbai – 400080</t>
  </si>
  <si>
    <t>Prashant Balchandra Nachane</t>
  </si>
  <si>
    <t>Kettan Shamsunder Karkhanis</t>
  </si>
  <si>
    <t>Kishor Vinodchandra Mehta</t>
  </si>
  <si>
    <t>Prasanna Deepak Karnik</t>
  </si>
  <si>
    <t xml:space="preserve">TIME POLLYEURETHANE PRIVATE LIMITED  </t>
  </si>
  <si>
    <t>8, Sai Dham Arcade, 1st Floor, P. K. Road, Mulund-West, Mumbai- 400080</t>
  </si>
  <si>
    <t>Vilas Jayant  Deshpande</t>
  </si>
  <si>
    <t>Sharad R Padwal</t>
  </si>
  <si>
    <t>Chandraprakash Mukhiram Rahi</t>
  </si>
  <si>
    <t>Prashant Bhalchandra Nachane</t>
  </si>
  <si>
    <t>Harsha Prashant Nachane</t>
  </si>
  <si>
    <t>Anand Ankush Ghadigaonkar</t>
  </si>
  <si>
    <t>Ketan Shyamsundar Karkhanis</t>
  </si>
  <si>
    <t>Ketan Shyamsundar Karkhanis-HUF</t>
  </si>
  <si>
    <t>Parmeswari Spinners** (Refer Note)</t>
  </si>
  <si>
    <t>Natwest Markets Plc</t>
  </si>
  <si>
    <t>3, Arya Gowda Extn, Road,</t>
  </si>
  <si>
    <t>Mr.Vinayakam</t>
  </si>
  <si>
    <t>Not Available</t>
  </si>
  <si>
    <t>Mrs.Nirupa Vinayagam</t>
  </si>
  <si>
    <t>EUPHARMA LABORATORIES LTD.</t>
  </si>
  <si>
    <t>EUPHARMA HOUSE, SAHAKAR MARG, VILE PARLE (EAST), MUMBAI - 400 057</t>
  </si>
  <si>
    <t>SUIT-FILED (WILLFUL DEFAULT)</t>
  </si>
  <si>
    <t>STATE BANK OF INDIA/INDUSIND BANK</t>
  </si>
  <si>
    <t>SHRENIK R. SHAH</t>
  </si>
  <si>
    <t>JAYANTI LAL M. PATEL</t>
  </si>
  <si>
    <t>MOHAN JAYAKAR</t>
  </si>
  <si>
    <t>RAHUL M. KAPADIA</t>
  </si>
  <si>
    <t>RAVINDRA V. BADGE</t>
  </si>
  <si>
    <t>YOGESH V. SHAH</t>
  </si>
  <si>
    <t>M-S NEW CHOUDHARY ENTERPRIESES</t>
  </si>
  <si>
    <t>KOTAK MAHINDRA BANK</t>
  </si>
  <si>
    <t>JAIPUR</t>
  </si>
  <si>
    <t>306 3RD FLOOR CITY CENTER S C ROAD , JAIPUR - 302001</t>
  </si>
  <si>
    <t xml:space="preserve">RAM NIWAS CHOUDHARY </t>
  </si>
  <si>
    <t>BHANWAR LAL CHOUDHARY</t>
  </si>
  <si>
    <t>YUVRAJ INTERNATIONAL</t>
  </si>
  <si>
    <t>YUVRAJ HOUSE,82,S.S.GAIKWAD ROAD,NEAR METRO,CINEMA, MUMBAI</t>
  </si>
  <si>
    <t>ASHWINIKUMAR SHAH</t>
  </si>
  <si>
    <t>00065148</t>
  </si>
  <si>
    <t>MAVJI DEHIA</t>
  </si>
  <si>
    <t>02565093</t>
  </si>
  <si>
    <t>OJAS S. SHAH</t>
  </si>
  <si>
    <t>00047819</t>
  </si>
  <si>
    <t>NANALAL SATRA</t>
  </si>
  <si>
    <t>WILLET ENGINEERING (PRIVATE) LIMITED</t>
  </si>
  <si>
    <t>A/HD-13,SUKLIA INDORE, MADHYA PRADESH</t>
  </si>
  <si>
    <t>LAKSHMI VILAS BANK</t>
  </si>
  <si>
    <t>SIDDHARTH K ROY</t>
  </si>
  <si>
    <t>VASUTECH LTD.</t>
  </si>
  <si>
    <t>P.O.SANGWARI,DISTRICT REWARI,HARYANA-123 401</t>
  </si>
  <si>
    <t>ICICI BANK LTD.</t>
  </si>
  <si>
    <t>DHURU VARMA</t>
  </si>
  <si>
    <t>128845</t>
  </si>
  <si>
    <t>R.L.VARMA</t>
  </si>
  <si>
    <t>128893</t>
  </si>
  <si>
    <t>ARUNA VARMA</t>
  </si>
  <si>
    <t>129092</t>
  </si>
  <si>
    <t>UDAI ZINC LIMITED</t>
  </si>
  <si>
    <t>K-38,UPSIDC INDUSTRIAL AREA, JAINPUR, KANPUR</t>
  </si>
  <si>
    <t>ASHOK YADAV</t>
  </si>
  <si>
    <t>UDAI PRATAP SINGH YADAV</t>
  </si>
  <si>
    <t>VIKRAM SINGH YADAV</t>
  </si>
  <si>
    <t>S K YADAV</t>
  </si>
  <si>
    <t>TRIVENI METAL TUBES LIMITED</t>
  </si>
  <si>
    <t>24/56 BIRHANA ROAD, KANPUR</t>
  </si>
  <si>
    <t>TRIMURTI FERTILIZERS LIMITED</t>
  </si>
  <si>
    <t>25/2, JOLING ROAD, (NEAR PARAG NARAIN ROAD), LUCKNOW</t>
  </si>
  <si>
    <t>B NATH</t>
  </si>
  <si>
    <t>A NATH</t>
  </si>
  <si>
    <t>R A DUBEY</t>
  </si>
  <si>
    <t>THE SRI GANAPATHY MILLS COMPANY LIMITED</t>
  </si>
  <si>
    <t>SANKAR NAGAR, THA LAIYUTHU, TIRUNELVEI, STATE OF TAMIL NADU - 627357</t>
  </si>
  <si>
    <t>K N.V. RAJENTHIRAN</t>
  </si>
  <si>
    <t>867466</t>
  </si>
  <si>
    <t>R P KARTHIK</t>
  </si>
  <si>
    <t>D ANAND SAMUEL</t>
  </si>
  <si>
    <t>1025377</t>
  </si>
  <si>
    <t>S KANTHIMATHINATHAN</t>
  </si>
  <si>
    <t>601678</t>
  </si>
  <si>
    <t>R KARTHIKEYAN</t>
  </si>
  <si>
    <t>867590</t>
  </si>
  <si>
    <t>SMT.AMUDHA RAJENDRAN</t>
  </si>
  <si>
    <t>958766</t>
  </si>
  <si>
    <t>SMT. NIRANJANI KOUSIGAN</t>
  </si>
  <si>
    <t>601487</t>
  </si>
  <si>
    <t>E.GABRIELJESUDASON</t>
  </si>
  <si>
    <t>5320229</t>
  </si>
  <si>
    <t>K.BALAJI</t>
  </si>
  <si>
    <t>6742571</t>
  </si>
  <si>
    <t>TELEPHONE CABLES LIMITED</t>
  </si>
  <si>
    <t>SCO 68-70, SECTOR 17-C, CHADIGARH</t>
  </si>
  <si>
    <t>G.K.BRAR</t>
  </si>
  <si>
    <t>MS.BUBLI BRAR</t>
  </si>
  <si>
    <t>119240</t>
  </si>
  <si>
    <t>K.S.GREWAL</t>
  </si>
  <si>
    <t>148164</t>
  </si>
  <si>
    <t>JYOTI RAI</t>
  </si>
  <si>
    <t>6769965</t>
  </si>
  <si>
    <t>SOLARSON INDUSTRIES LIMITED</t>
  </si>
  <si>
    <t>UPSIDC, INDUSTRIAL AREA, BHIMTAL NAINITAL</t>
  </si>
  <si>
    <t>K K BAJORIA</t>
  </si>
  <si>
    <t>B P BAJORIA</t>
  </si>
  <si>
    <t>R K TALWAR</t>
  </si>
  <si>
    <t>K S B SANYAL</t>
  </si>
  <si>
    <t>J N SAPRU</t>
  </si>
  <si>
    <t>A KARATI</t>
  </si>
  <si>
    <t>SHIVALIKWALA STEEL MILLS LIMITED</t>
  </si>
  <si>
    <t>B-42,PHASE-VI,FOCAL POINT,LUDHIANA</t>
  </si>
  <si>
    <t>SHAM SUNDER MARIA-CHAIRMAN</t>
  </si>
  <si>
    <t>SUNIL MARIA-MANAGING DIRECTOR</t>
  </si>
  <si>
    <t>SHIVALIK LOHA MILLS LIMITED</t>
  </si>
  <si>
    <t>101,ANARKALI COMPLEX, THE MALL,LUDHIANA, PUNJAB-141001</t>
  </si>
  <si>
    <t>SUNIL DUTT MARIA-MANAGING DIRECTOR</t>
  </si>
  <si>
    <t>RIZVI EXPORTS LIMITED</t>
  </si>
  <si>
    <t>14/145, COMMERCE CENTRE, CHUNNIGANJ, KANPUR</t>
  </si>
  <si>
    <t>SMA RIZVI</t>
  </si>
  <si>
    <t>879099</t>
  </si>
  <si>
    <t>SANJAY RIZVI</t>
  </si>
  <si>
    <t>874616</t>
  </si>
  <si>
    <t>ILIYAS RIZVI</t>
  </si>
  <si>
    <t>NAHID FATIMA</t>
  </si>
  <si>
    <t>874627</t>
  </si>
  <si>
    <t>RAZA TEXTILES LIMITED</t>
  </si>
  <si>
    <t>JWALA NAGAR, DIST.RAMPUR (U.P.)</t>
  </si>
  <si>
    <t>RAVISHANKAR INDUSTRIES PRIVATE LIMITED</t>
  </si>
  <si>
    <t>NO.3, SARANGPANI STREET, T.NAGAR, CHENNAI-600017</t>
  </si>
  <si>
    <t>A RAVISHANKAR PRASAD</t>
  </si>
  <si>
    <t>A MANOHAR PRASAD</t>
  </si>
  <si>
    <t>RANK INDUSTRIES LIMITED.</t>
  </si>
  <si>
    <t>ROAD NO.1,BANJARA HILLS, HYDERABAD-500 034</t>
  </si>
  <si>
    <t xml:space="preserve">D V RAMESH </t>
  </si>
  <si>
    <t>K SRINIVASA RAO</t>
  </si>
  <si>
    <t>S JAYADEV</t>
  </si>
  <si>
    <t>QUALITY CARPET TRADERS</t>
  </si>
  <si>
    <t>PURI KATRA, MIRZAPUR</t>
  </si>
  <si>
    <t>QUAMRUDDIN</t>
  </si>
  <si>
    <t>BADRUDDIN</t>
  </si>
  <si>
    <t>MUMTAZ AHMED</t>
  </si>
  <si>
    <t>PITHAMPUR STEEL LTD.(PSL)</t>
  </si>
  <si>
    <t>PITHAMPUR STEEL LTD.,DAYA TOWER,PLASIA POINT,INDORE,MADHYA PRADESH</t>
  </si>
  <si>
    <t>SURESH SHARMA</t>
  </si>
  <si>
    <t>GAUTAM JHA</t>
  </si>
  <si>
    <t>NARENDRA UPADHAYA</t>
  </si>
  <si>
    <t>ANIL GORANI</t>
  </si>
  <si>
    <t>PASCHIM PETROCHEM LTD</t>
  </si>
  <si>
    <t>PLOT NO.115, VILLAGE PALDI, TALUKA SAVLI, TANDAV, SAMLAY ROAD, VILLAGE PALDI, DISTRICT BARODA, GUJARAT</t>
  </si>
  <si>
    <t>SURENDERA SINGH ISHARSING VIJAN. (PROMOTER)</t>
  </si>
  <si>
    <t>AMARJEET SINGH (PROMOTER)</t>
  </si>
  <si>
    <t>BALDEV SINGH VIJAN</t>
  </si>
  <si>
    <t>LASHKAR SINGH VIJAN</t>
  </si>
  <si>
    <t>AMIR M SAYYED</t>
  </si>
  <si>
    <t>CHANDRAKANT M VORA</t>
  </si>
  <si>
    <t>VIJAY P ACHARYA</t>
  </si>
  <si>
    <t>JASJEET SINGH S VIJAN</t>
  </si>
  <si>
    <t>PARVINDER SINGH VIJAN</t>
  </si>
  <si>
    <t>PAREKH PLATINUM LTD.</t>
  </si>
  <si>
    <t>16/B, SAMHITA INDUSTRIAL ESTATE, OPP.ANDHERI KURLA ROAD, MUMBAI - 400 072</t>
  </si>
  <si>
    <t>CORP BANK,INDIAN BANK</t>
  </si>
  <si>
    <t>JAISUKHLAL J PAREKH (PROMOTER)</t>
  </si>
  <si>
    <t>175431</t>
  </si>
  <si>
    <t>RAJNIKANT J PAREKH</t>
  </si>
  <si>
    <t>SARLA  CHANDWANI</t>
  </si>
  <si>
    <t>HIMANSHU CHHAYA</t>
  </si>
  <si>
    <t>HITEN M SHAH</t>
  </si>
  <si>
    <t>240653</t>
  </si>
  <si>
    <t>M.O.SHAH</t>
  </si>
  <si>
    <t>453634</t>
  </si>
  <si>
    <t>PANCHMAHAL CEMENT COMPANY LIMITED</t>
  </si>
  <si>
    <t>THE EMPEROR', 2ND FLOOR, FATEHGUNJ MAIN ROAD,VADODARA - 390 002</t>
  </si>
  <si>
    <t>M.M. AMIN</t>
  </si>
  <si>
    <t>R.M.AMIN</t>
  </si>
  <si>
    <t>VIKRAM R.PATEL</t>
  </si>
  <si>
    <t>P C LAKHANI</t>
  </si>
  <si>
    <t>MEHTA TRANS-ORGNISATION PVT.LTD.</t>
  </si>
  <si>
    <t>KAMLA MANTION, BHAIRAVNATH ROAD, OPP.BUS STOP, AHMEDABAD.</t>
  </si>
  <si>
    <t>KAUSHIK JAYANTILAL MEHTA</t>
  </si>
  <si>
    <t>FALGUNI KAUSHIK MEHTA</t>
  </si>
  <si>
    <t>MANTRI CHANDAK</t>
  </si>
  <si>
    <t>PARK CHOWK,SOLAPU, MAHARASHTRA-413001</t>
  </si>
  <si>
    <t>MRS. VINITA MANTRI</t>
  </si>
  <si>
    <t>KISHORE CHNDHAK</t>
  </si>
  <si>
    <t>AMIT THEPADE</t>
  </si>
  <si>
    <t>MAHALAKSHMI PROPERTIES AND INVESTMENT PRIVATE LIMITED</t>
  </si>
  <si>
    <t>NO.2,V.K. AIYER AVENUE, LUZ, CHENNAI-600004</t>
  </si>
  <si>
    <t>LSP AGRO LIMITED</t>
  </si>
  <si>
    <t>298 B SURAMANGALAM MAIN ROAD, SALEM,TAMILNADU-636009</t>
  </si>
  <si>
    <t>LVB</t>
  </si>
  <si>
    <t>B.S.CHANDRASEKARAN</t>
  </si>
  <si>
    <t>B.S.KRISHNAN-MANAGING DIRECTOR</t>
  </si>
  <si>
    <t>B.S.MOHANKUMAR</t>
  </si>
  <si>
    <t>B.SELVAKUMAR</t>
  </si>
  <si>
    <t>KLANS WOOLEN MILLS PRIVATE LIMITED</t>
  </si>
  <si>
    <t>92/11,PENCH BAGH, KANPUR</t>
  </si>
  <si>
    <t>M A W RIZVI</t>
  </si>
  <si>
    <t>MOHD. SHEEZAN</t>
  </si>
  <si>
    <t>R P YADAV</t>
  </si>
  <si>
    <t>KITTY STEELS LIMITED</t>
  </si>
  <si>
    <t>126,YAMNAMPET INDUSTRIAL AREA, POGULAGUDA VILLAGE, RANGA REDDY DIST. GHATKESAR, ANDRA PRADESH -501301</t>
  </si>
  <si>
    <t>SBH,BOB</t>
  </si>
  <si>
    <t>HARJINDER SINGH SETHI</t>
  </si>
  <si>
    <t>INDERJEET SINGH</t>
  </si>
  <si>
    <t>NAVNEETH SINGH</t>
  </si>
  <si>
    <t>INDIAN SPECIALITY FATS LTD.</t>
  </si>
  <si>
    <t>1, MAIDAN PATH, SHANTI SADA, CHOUBEY COLONY,
 RAIPUR INDUSTRIAL ESTATE, SIRGITTI, BILASPUR</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</si>
  <si>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</si>
  <si>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</si>
  <si>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</si>
  <si>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</si>
  <si>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</si>
  <si>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</si>
  <si>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</si>
  <si>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</si>
  <si>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</si>
  <si>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</si>
  <si>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1687673</t>
  </si>
  <si>
    <t>TNM ARUNACHALAM</t>
  </si>
  <si>
    <t>A MA ARUNACHALAM</t>
  </si>
  <si>
    <t>1687714</t>
  </si>
  <si>
    <t>PRAMOD B THATTE</t>
  </si>
  <si>
    <t>1687763</t>
  </si>
  <si>
    <t>N K IYER</t>
  </si>
  <si>
    <t>1687786</t>
  </si>
  <si>
    <t>ARUNACHALAM MUTHU MUTHAIAH</t>
  </si>
  <si>
    <t>1866014</t>
  </si>
  <si>
    <t>GREEN GARDENS PRIVATE LIMITED</t>
  </si>
  <si>
    <t>GEMINI COMPLEX,601 MOUNT ROAD, CHENNAI-600006</t>
  </si>
  <si>
    <t>GLOBAL INFRASTRUCTURE &amp;  TECHNOLOGIES LTD.</t>
  </si>
  <si>
    <t>MANTRI HOUSE, F.C.ROAD, PUNE-411004</t>
  </si>
  <si>
    <t>SUNIL MANTRI</t>
  </si>
  <si>
    <t>SANDEEP MANTRI</t>
  </si>
  <si>
    <t>SUHAS MANTRI</t>
  </si>
  <si>
    <t>RAKESH SHYAMRAO TAMBEKAR</t>
  </si>
  <si>
    <t>ABHIJIT CHANDRAKANT KULKARNI</t>
  </si>
  <si>
    <t>DATTATRAY PRALHAD LONDHE</t>
  </si>
  <si>
    <t>GILT PACK LIMITED.</t>
  </si>
  <si>
    <t>95, INDUSTRIAL AREA NO.1, PITHAMPUR , DISTRICT DHAR, MADHYA PRADESH</t>
  </si>
  <si>
    <t>(@)P S KALANI</t>
  </si>
  <si>
    <t>C S KADAM</t>
  </si>
  <si>
    <t>61197</t>
  </si>
  <si>
    <t>C KAUSHAL DAS</t>
  </si>
  <si>
    <t>HEMANT DANGI</t>
  </si>
  <si>
    <t>VINOD RUNWAL</t>
  </si>
  <si>
    <t>JITESH AGARWAL</t>
  </si>
  <si>
    <t>W S TAMBE</t>
  </si>
  <si>
    <t>CHANDRA PRAKASH SHARMA</t>
  </si>
  <si>
    <t>374704</t>
  </si>
  <si>
    <t>PRADEEP KUMAR SINGH</t>
  </si>
  <si>
    <t>845340</t>
  </si>
  <si>
    <t>GEMINI ARTS PRIVATE LIMITED</t>
  </si>
  <si>
    <t>SHRI RAM BUILDINGS, 159, GREAMS ROAD, CHENNAI-600006</t>
  </si>
  <si>
    <t>ELCON FINLEASE</t>
  </si>
  <si>
    <t>AIR PORT CROSS ROAD, HANSOL, AHEMDABAD,GUJRAT</t>
  </si>
  <si>
    <t>BOB,SATE BANK OF INDORE,BOI</t>
  </si>
  <si>
    <t>UMMEDSINGH P. CHAMPAWAT</t>
  </si>
  <si>
    <t>LAXMANSINGH B. CHAMPAWAT</t>
  </si>
  <si>
    <t>MAHENDRASINGH K.BHATI</t>
  </si>
  <si>
    <t>DILIPSINGH K. BHATI</t>
  </si>
  <si>
    <t>LAXMIKANWAR U. CHAMPAWAT</t>
  </si>
  <si>
    <t>EGGRO PULP AND PAPER LIMITED</t>
  </si>
  <si>
    <t>1,JOPPLING ROAD, LUCKNOW</t>
  </si>
  <si>
    <t>K K SHRIVASTAV</t>
  </si>
  <si>
    <t>VEENA SHRIVASTAV</t>
  </si>
  <si>
    <t>DYNAVOX INDUSTRIES LIMITED</t>
  </si>
  <si>
    <t>115,T.V.INDUSTRIAL ESTATE, WORLI, MUMBAI - 400 025</t>
  </si>
  <si>
    <t>INDIAN OVERSEAS, SBI</t>
  </si>
  <si>
    <t>K.K.SUBRAMANIAN</t>
  </si>
  <si>
    <t>M.K.JAIN</t>
  </si>
  <si>
    <t>W.T.BALAJI</t>
  </si>
  <si>
    <t>DOON VALLEY RICE LIMITED</t>
  </si>
  <si>
    <t>OUTSIDE JUNDLA GATE, KARNAL, HARYANA - 132001</t>
  </si>
  <si>
    <t>NARESH KUMAR AGGARWAL</t>
  </si>
  <si>
    <t>YATIN GUPTA</t>
  </si>
  <si>
    <t>RAM GOPAL</t>
  </si>
  <si>
    <t>IMTIAZ AHMED</t>
  </si>
  <si>
    <t>692997</t>
  </si>
  <si>
    <t>MOHIT KUMAR</t>
  </si>
  <si>
    <t>2704222</t>
  </si>
  <si>
    <t>3527022</t>
  </si>
  <si>
    <t>DELIGHT HANDICRAFTS PALACE LIMITED</t>
  </si>
  <si>
    <t>POST TILATHI DISTT. MIRZAPUR</t>
  </si>
  <si>
    <t>RAMJI MISHRA</t>
  </si>
  <si>
    <t>951366</t>
  </si>
  <si>
    <t>AMRESH K MISHRA</t>
  </si>
  <si>
    <t>978329</t>
  </si>
  <si>
    <t>ANANDJI MISHRA</t>
  </si>
  <si>
    <t>SHYAMJI MISHRA</t>
  </si>
  <si>
    <t>978295</t>
  </si>
  <si>
    <t>COVENTRY COIL-O-MATICS (HARYANA) LTD.</t>
  </si>
  <si>
    <t>87 KM, NH 8, VILL SALAWAS, POST SANGWARI, REWARI, HARYANA-123401</t>
  </si>
  <si>
    <t>ASHOKE MAL BAFNA</t>
  </si>
  <si>
    <t>NARENDRA MAL BAFNA</t>
  </si>
  <si>
    <t>RAJENDRA MAL BAFNA</t>
  </si>
  <si>
    <t>159855</t>
  </si>
  <si>
    <t>ARUN KUMAR MITTAL</t>
  </si>
  <si>
    <t>49425</t>
  </si>
  <si>
    <t>NARPAT RAJ MOHNOT</t>
  </si>
  <si>
    <t>1871319</t>
  </si>
  <si>
    <t>CLARISIS ORGANISC LTD.</t>
  </si>
  <si>
    <t>SANKARDA SAVLI ROAD, 489, VILLAGE MOKSHI, TALUKA SAVLI, DIST. VADODARA - 391780</t>
  </si>
  <si>
    <t>CENTURIAN BANK</t>
  </si>
  <si>
    <t>SUNIL V. PATEL</t>
  </si>
  <si>
    <t>02310582</t>
  </si>
  <si>
    <t>VISHUBHAI B PATEL</t>
  </si>
  <si>
    <t>00281777</t>
  </si>
  <si>
    <t>ASHOK V PATEL</t>
  </si>
  <si>
    <t>02410554</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</si>
  <si>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</si>
  <si>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</si>
  <si>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</si>
  <si>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</si>
  <si>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</si>
  <si>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</si>
  <si>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</si>
  <si>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</si>
  <si>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</si>
  <si>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</si>
  <si>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</si>
  <si>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</si>
  <si>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</si>
  <si>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J.B.DIAMONDS LTD</t>
  </si>
  <si>
    <t>ARMB, MUMBAI</t>
  </si>
  <si>
    <t>406, PRASAD CHAMBERS,
OPERA HOUSE,
MUMBAI - 400 001.</t>
  </si>
  <si>
    <t>JIVRAJBHAI PARSOTTAMBHAI SURANI</t>
  </si>
  <si>
    <t>1517006</t>
  </si>
  <si>
    <t>BHAGWANBHAI KUKADIA</t>
  </si>
  <si>
    <t>578825</t>
  </si>
  <si>
    <t>VALLABHBHAI PURUSHOTTAMBHAI SURANI</t>
  </si>
  <si>
    <t>784975</t>
  </si>
  <si>
    <t>VIRJIBHAI KALYANBHAI KUKADIYA</t>
  </si>
  <si>
    <t>1690354</t>
  </si>
  <si>
    <t>RAJESH SURANI</t>
  </si>
  <si>
    <t>578871</t>
  </si>
  <si>
    <t>SURESHBHAI VALJIBHAI KUKADIYA</t>
  </si>
  <si>
    <t>1690332</t>
  </si>
  <si>
    <t>Sonal Garments India Pvt Ltd</t>
  </si>
  <si>
    <t>NARIMAN POINT, MUMBAI</t>
  </si>
  <si>
    <t>202/203, CAMA INDUSTRIAL ESTATE, SUND MILL COMPOUND, LOWER PAREL (WEST) MUMBAI - 400 013.</t>
  </si>
  <si>
    <t>162628</t>
  </si>
  <si>
    <t>162637</t>
  </si>
  <si>
    <t>162639</t>
  </si>
  <si>
    <t>162643</t>
  </si>
  <si>
    <t>MISSION VIVACARE LTD</t>
  </si>
  <si>
    <t>54 B, DRUG HOUSE, PROCTOR ROAD, GRANT ROAD, MUMBAI-400007, MAHARASHTRA</t>
  </si>
  <si>
    <t>BOI,SBI,SBH,CORP,UNION,STANC,AXIS,KVB ETC</t>
  </si>
  <si>
    <t>AKSHAY GIRJASHANKAR MEHTA</t>
  </si>
  <si>
    <t>00091127</t>
  </si>
  <si>
    <t xml:space="preserve">HARIHARAN NARAYANAN IYER </t>
  </si>
  <si>
    <t>00245037</t>
  </si>
  <si>
    <t>SANJAY PATEL</t>
  </si>
  <si>
    <t>03017958</t>
  </si>
  <si>
    <t>HYDERABAD</t>
  </si>
  <si>
    <t>NO 36, SAROJINI DEVI ROAD, SECUNDERABAD, ANDHRA PRADESH, PIN – 500003</t>
  </si>
  <si>
    <t>CANARA &amp; BARCLAYS</t>
  </si>
  <si>
    <t>TIKKAVARAPU VENKATRAM REDDY</t>
  </si>
  <si>
    <t>TIKKAVARAPU VINAYAK RAVI REDDY</t>
  </si>
  <si>
    <t>KARTHIK IYER PARASURAMAN</t>
  </si>
  <si>
    <t>SURESH SRINIVASAN</t>
  </si>
  <si>
    <t>06445602</t>
  </si>
  <si>
    <t>VENKATESWARLU MALAPAKA</t>
  </si>
  <si>
    <t>06445721</t>
  </si>
  <si>
    <t>VIKAS AGENCY</t>
  </si>
  <si>
    <t>NO.7, MILPARA, MANK MANDIR, 
RAJKOT-360 002</t>
  </si>
  <si>
    <t>HITESH SHAH</t>
  </si>
  <si>
    <t>K GOPALA KRISHNA</t>
  </si>
  <si>
    <t>NO.13-1-21 B, LIC ROAD, AJJARAKAD, UDUPI</t>
  </si>
  <si>
    <t>C L ENGINEERING PVT LTD</t>
  </si>
  <si>
    <t>C-201, PHASE VII, FOCAL POINT, LUDHIANA</t>
  </si>
  <si>
    <t>SUNIL GUPTA</t>
  </si>
  <si>
    <t>00571086</t>
  </si>
  <si>
    <t>00571160</t>
  </si>
  <si>
    <t>WAZIR SINGH ENTERPRISES</t>
  </si>
  <si>
    <t>AMRITSAR</t>
  </si>
  <si>
    <t>68-A, WHILE AVENUE, MAQBOOL ROAD, AMRITSAR</t>
  </si>
  <si>
    <t>USHER AGRO LTD</t>
  </si>
  <si>
    <t>422,LAXMI PLAZA ,LAXMI INDUSTRIAL ESTATE, NEW LINK ROAD ANDHERI(W) MUMBAI MH 400053 IN</t>
  </si>
  <si>
    <t>VINODKUMAR CHATURVEDI</t>
  </si>
  <si>
    <t>00325197</t>
  </si>
  <si>
    <t>PARVIN AGRO PRIVATE LTD</t>
  </si>
  <si>
    <t>AHMEDABAD</t>
  </si>
  <si>
    <t>5F, OFF NO 507, BLOCK-A, SOLITAIRE PARK, SUR NO 859, F NO 302-303, TP-26, NR DIVYA BHASKAR PRESS, MAKARBA, AHMEDABAD, GUJARAT-380051</t>
  </si>
  <si>
    <t>AKBARBHAI NOORBHAI VAHORA</t>
  </si>
  <si>
    <t>1537408</t>
  </si>
  <si>
    <t>NASIRUDDIN AKBARBHAI VAHORA</t>
  </si>
  <si>
    <t>1668632</t>
  </si>
  <si>
    <t>TAUSIF AHAMAD ABDULBHAI VHORA</t>
  </si>
  <si>
    <t>6579304</t>
  </si>
  <si>
    <t>ARYA FILAMENTS PVT LTD</t>
  </si>
  <si>
    <t>132 FB, IDA SCHEME NO.94, PIPLIYAHANA SQUARE, RING ROAD, INDORE, MADHYA PRADESH, 452016, INDIA</t>
  </si>
  <si>
    <t>UNION BANK OF INDIA - AC NO 531205010050144</t>
  </si>
  <si>
    <t>SURENDRA KUMAR AGARWAL</t>
  </si>
  <si>
    <t>00028104</t>
  </si>
  <si>
    <t>NANURAM AGARWAL</t>
  </si>
  <si>
    <t>00082130</t>
  </si>
  <si>
    <t>G S DISTRIBUTORS LTD.</t>
  </si>
  <si>
    <t>11 AMAR SINGH COMPLEX, KALGIDHAR ROAD, LUDHIANA - 141 001.</t>
  </si>
  <si>
    <t>MR. GURPREET SINGH REKHI</t>
  </si>
  <si>
    <t>0770511</t>
  </si>
  <si>
    <t>MR. MANDEEP SINGH REKHI</t>
  </si>
  <si>
    <t xml:space="preserve">02269069
</t>
  </si>
  <si>
    <t>BRIJ UPADHYAY BHUSHAN</t>
  </si>
  <si>
    <t>05150139</t>
  </si>
  <si>
    <t>MRS. GURPREET KAUR SAHI</t>
  </si>
  <si>
    <t>SRI VAARU METALLURGICALS PRIVATE LIMITED</t>
  </si>
  <si>
    <t xml:space="preserve">PLOT NO. 84, 85 INDUSTRIAL AREA,  IIND PHASE, MALUR TALUK, KOLAR DISTRICT, 
KARNATAKA – 563130
</t>
  </si>
  <si>
    <t>PUSHPA RANI</t>
  </si>
  <si>
    <t>2865487</t>
  </si>
  <si>
    <t>EALUMALAI NARAYANAN</t>
  </si>
  <si>
    <t>2873547</t>
  </si>
  <si>
    <t>E RATHNAM (PROMOTER)</t>
  </si>
  <si>
    <t>EALUMALAI NARAYANAN HUF</t>
  </si>
  <si>
    <t>V N AYYADURAI</t>
  </si>
  <si>
    <t> NO. 1 CHOLAN STREET, VEERAPPACHATIRAM, ERODE - 638004, TAMILNADU</t>
  </si>
  <si>
    <t>MR. V. N. AYYADURAI (PARTNER)</t>
  </si>
  <si>
    <t>MS. AISWARYA LAKSHMI (PARTNER)</t>
  </si>
  <si>
    <t>IPAC PAPER BOARDS INDIA PRIVATE LIMITED</t>
  </si>
  <si>
    <t>DINDUGAL</t>
  </si>
  <si>
    <t>SRI LAKSHMI INDUSTRIES, 5,PITHALAIPATTI, DINDIGUL -  624002</t>
  </si>
  <si>
    <t>VIKRAM BALARAMAN</t>
  </si>
  <si>
    <t xml:space="preserve">00418123
</t>
  </si>
  <si>
    <t>DHAMOTHARAN VEERAPPA</t>
  </si>
  <si>
    <t>02566573</t>
  </si>
  <si>
    <t>ACIL LIMITED</t>
  </si>
  <si>
    <t>BHANOT APARTMENTS, 4, LOCAL SHOPPING CENTRE, PUSHP-VIHAR, NEW DELHI – 110 062</t>
  </si>
  <si>
    <t>CANARA BANK, STATE BANK OF HYDERABAD, BANK OF NOVA SCOTIA, IDBI, STATE BANK OF MYSORE, ANDHRA BANK, BANK OF MAHARASHTRA, KARUR VYSYA BANK</t>
  </si>
  <si>
    <t>ARVIND DHAM</t>
  </si>
  <si>
    <t>0047217</t>
  </si>
  <si>
    <t>ADITYA MALHOTRA</t>
  </si>
  <si>
    <t>02191303</t>
  </si>
  <si>
    <t>ARVIND SURAJ</t>
  </si>
  <si>
    <t>07208389</t>
  </si>
  <si>
    <t>VINOD KUMAR UPPAL</t>
  </si>
  <si>
    <t>0897121</t>
  </si>
  <si>
    <t>LEKSHMI ENTERPRISES</t>
  </si>
  <si>
    <t>KOLLAM</t>
  </si>
  <si>
    <t>2ND MILE STONE, KILIKOLLOOR, 
KOLLAM - 691 004.</t>
  </si>
  <si>
    <t>K RADHAKRISHNA PILLAI</t>
  </si>
  <si>
    <t>VASANTHA KUMARI</t>
  </si>
  <si>
    <t>SHINY V R</t>
  </si>
  <si>
    <t>BMS FARMS AND NURSERIES</t>
  </si>
  <si>
    <t>RVCE, BANGALORE</t>
  </si>
  <si>
    <t>13TH KM, MYSORE ROAD, BANGALORE</t>
  </si>
  <si>
    <t>S PRAKASH</t>
  </si>
  <si>
    <t>BIL INDUSTRIES LTD.</t>
  </si>
  <si>
    <t>OVERSEAS, MUMBAI</t>
  </si>
  <si>
    <t>KHPOLI PEN ROAD, TAMBATTI, RAIGAD DIST., MAHARASTRA.</t>
  </si>
  <si>
    <t xml:space="preserve">SANTOSH BAGLA                </t>
  </si>
  <si>
    <t xml:space="preserve">SHIVKUMAR BAGLA               </t>
  </si>
  <si>
    <t xml:space="preserve">BHARAT S BHAGLA                                   </t>
  </si>
  <si>
    <t xml:space="preserve">KST BIN PARK                 </t>
  </si>
  <si>
    <t xml:space="preserve">MANOHAR LAL </t>
  </si>
  <si>
    <t xml:space="preserve"> A CHATURVEDI</t>
  </si>
  <si>
    <t>Multiple Educational &amp; Manpower Development Trust</t>
  </si>
  <si>
    <t>13, DUMDUM ROAD, KOLKATTA – 700 074</t>
  </si>
  <si>
    <t>Shri.Nilratan Datta</t>
  </si>
  <si>
    <t>Shri. Niloy Datta</t>
  </si>
  <si>
    <t>Smt.Jyotsna Rani Datta</t>
  </si>
  <si>
    <t>Ms.Namrata Datta</t>
  </si>
  <si>
    <t>CLC Industries Limited ( formerly Spentex Industries Limited)</t>
  </si>
  <si>
    <t>A-60, Okhla Indl Area Phase II New Delhi-110020</t>
  </si>
  <si>
    <t>ARCIL, SBI, Edelweiss ARC, Axis Bank, Bank of Baroda, IDBI Bank, Canara Bank, IndusInd Bank</t>
  </si>
  <si>
    <t>Mr. Mukund Choudhary</t>
  </si>
  <si>
    <t>Mr. Kapil Choudhary</t>
  </si>
  <si>
    <t>Mohd. Asim</t>
  </si>
  <si>
    <t>ASTER PVT LTD</t>
  </si>
  <si>
    <t>PLOT NO.141/1, PHASE-II, IDA, CHRELAPALLY, HYDERABAD, TELANGANA - 500051</t>
  </si>
  <si>
    <t>SRINIVASA PRASAD ALAPATI</t>
  </si>
  <si>
    <t>00122353</t>
  </si>
  <si>
    <t>Mr.Mandha Bal Reddy</t>
  </si>
  <si>
    <t>Gujarat Telephone Cables Ltd.</t>
  </si>
  <si>
    <t>Ahmedabad</t>
  </si>
  <si>
    <t>P.O. Chharodi Farm, Taluka Sanand, Dist. Ahmedabad</t>
  </si>
  <si>
    <t>SBI, UTI, ICICI, BOB, BOI, UWB</t>
  </si>
  <si>
    <t>Dilip Patel</t>
  </si>
  <si>
    <t>Ramji Patel</t>
  </si>
  <si>
    <t>Narendra Patel</t>
  </si>
  <si>
    <t>S. R. Patel</t>
  </si>
  <si>
    <t>L. R. Patel</t>
  </si>
  <si>
    <t>Ashok Kumar Tandon</t>
  </si>
  <si>
    <t>Hasmukh R. Rami</t>
  </si>
  <si>
    <t>Shree Minal Oil &amp; Agro Industries P. Ltd.</t>
  </si>
  <si>
    <t>8th Floor, Popular House, Ashram Road, Ahmedabad 380 009.</t>
  </si>
  <si>
    <t>EXIM Bank, Centurion Bank</t>
  </si>
  <si>
    <t>Pramodbhai K. Patel</t>
  </si>
  <si>
    <t>Krishna Shankar Verma</t>
  </si>
  <si>
    <t>M. S. Patel Dr.</t>
  </si>
  <si>
    <t>Vishal Exports Overseas Ltd.</t>
  </si>
  <si>
    <t>Vishal House, Opp. Sales India, B/h Punjab National Bank, Ashram Road, Ahmedabad – 380 009</t>
  </si>
  <si>
    <t>SBI, Central Bank of India, Indian Bank, IOB, J&amp;K Bank Ltd., Vijaya Bank, Canara Bank, State Bank of Indore, Allahbad Bank, State Bank of travancore, UCO Bank, ARCIL, Dena Bank, South Indian Bank Ltd., United Bank of India, State Bank of Nikaner &amp; Jaipur</t>
  </si>
  <si>
    <t>Pradeep Subhashchandra Mehta</t>
  </si>
  <si>
    <t>00027322</t>
  </si>
  <si>
    <t>Dipak Subhashchandra Mehta</t>
  </si>
  <si>
    <t>00012647</t>
  </si>
  <si>
    <t>Rakesh Yagnesh Bapat</t>
  </si>
  <si>
    <t>Vishnuprasad Ratilal Patel</t>
  </si>
  <si>
    <t>02444949</t>
  </si>
  <si>
    <t>Devang Gautambhai Tripathi</t>
  </si>
  <si>
    <t>ASHWIN KUMAR BUDHALAL PARIKH</t>
  </si>
  <si>
    <t>02550223</t>
  </si>
  <si>
    <t>Nummer Eins Motors (India) Pvt. Ltd.</t>
  </si>
  <si>
    <t>Andheri</t>
  </si>
  <si>
    <t>Jani Compound, Vithawadi Lane, off. W T Patil Marg, Ghatla, Chembur, Mumbai 400071</t>
  </si>
  <si>
    <t>Joginder Singh I Vijan</t>
  </si>
  <si>
    <t>01774360</t>
  </si>
  <si>
    <t>Harvinder Singh J Vijan</t>
  </si>
  <si>
    <t>01774395</t>
  </si>
  <si>
    <t>Simrat Kaur H Vijan</t>
  </si>
  <si>
    <t>Janak Kaur J Vijan</t>
  </si>
  <si>
    <t>Vitara Chemicals Ltd.</t>
  </si>
  <si>
    <t>1, Rewa Chambers, 31, Marine Lines, Mumbai 400 020.</t>
  </si>
  <si>
    <t>BoI,Canara Bank, Corporation Bank, IOB, IDBI Bank, ING Bank, Credit Agricole Indosuez, UTI Bank Ltd., Mashreq Bank</t>
  </si>
  <si>
    <t>A. H. Merchant</t>
  </si>
  <si>
    <t>N. D. Shenoy</t>
  </si>
  <si>
    <t xml:space="preserve">GSL India Ltd </t>
  </si>
  <si>
    <t>Andheri - Bandra</t>
  </si>
  <si>
    <t>GSL House, Plot No. 56, Phase III, Road No. 17, MIDC Andheri(E), Mumbai 400 093.</t>
  </si>
  <si>
    <t>ICICI, IFCI, SBI, Canara Bank, Dena Bank, IDBI Ltd.</t>
  </si>
  <si>
    <t>Ramchandra Bagrodia</t>
  </si>
  <si>
    <t>Santkumar Bagrodia</t>
  </si>
  <si>
    <t>Ashish Bagrodia</t>
  </si>
  <si>
    <t>B. K. Amera</t>
  </si>
  <si>
    <t>Pradeep Gupta</t>
  </si>
  <si>
    <t>M. C. Jain</t>
  </si>
  <si>
    <t>K. C. Baser</t>
  </si>
  <si>
    <t>Gujarat Tobacco &amp; Co.</t>
  </si>
  <si>
    <t>1/B, Ramkrishn Society, Uttamnagar, Mahinagar, Ahmedabad 380 008</t>
  </si>
  <si>
    <t>Details not available</t>
  </si>
  <si>
    <t>Deepak Jaiswal</t>
  </si>
  <si>
    <t>Kamlesh Jaiswal</t>
  </si>
  <si>
    <t>Sarvodya Labs Ltd.</t>
  </si>
  <si>
    <t>32/B, Sidhapura Industrial Estate, S. V. Road, Goregaon (W), Mumbai 400 062.</t>
  </si>
  <si>
    <t>SBI, Janalaxami Co-op. Bank Ltd., SIDBI</t>
  </si>
  <si>
    <t>Banwarilal A. Sharma</t>
  </si>
  <si>
    <t>Ramjilal A. Sharma</t>
  </si>
  <si>
    <t>Manoharlal K. Sharma</t>
  </si>
  <si>
    <t>K. B. Rathi</t>
  </si>
  <si>
    <t>Vishwas Steels Ltd.</t>
  </si>
  <si>
    <t>J-79, MIDC, Tarapur, Area Boisar, Dist. Thane 401 506.</t>
  </si>
  <si>
    <t>IFCI, IDBI , SBBJ, United Western Bank Ltd., Canara Bank, EDC, SBI, SBH, State Bank of Indore, Saraswat Co-op Bank Ltd. IDBI Bank Ltd., SBT</t>
  </si>
  <si>
    <t>Punit Chadha</t>
  </si>
  <si>
    <t>Hemant Chadha</t>
  </si>
  <si>
    <t>N. J. George @</t>
  </si>
  <si>
    <t>Rajiv Basrur @</t>
  </si>
  <si>
    <t>Bharat Prasad Pandey</t>
  </si>
  <si>
    <t>Ayodhya Pandey</t>
  </si>
  <si>
    <t>Arun Kumar Sharma</t>
  </si>
  <si>
    <t>Malwa Cotton Mills</t>
  </si>
  <si>
    <t>Andheri - Lokhandwala</t>
  </si>
  <si>
    <t>The Great Indira Nagar, Marol Pipe Line, 15/11 Near Mukund Hospital, Andheri (E), Mumbai - 59</t>
  </si>
  <si>
    <t>Ramakant</t>
  </si>
  <si>
    <t>Sanskrithi Textiles</t>
  </si>
  <si>
    <t>Avanashi</t>
  </si>
  <si>
    <t>No. 32S, Padmavathypuram, 7th Street, Gandhinagar, Tirupur</t>
  </si>
  <si>
    <t>R. P. Devraj</t>
  </si>
  <si>
    <t>R. Nagaraj</t>
  </si>
  <si>
    <t>R. Venugopal @</t>
  </si>
  <si>
    <t>R. Meghala @</t>
  </si>
  <si>
    <t>Transducers International P. Ltd.</t>
  </si>
  <si>
    <t>E-17, First Flr., Unity Bldg., J.C. Rd., Banglore 560 002</t>
  </si>
  <si>
    <t>A. R. Kejriwal</t>
  </si>
  <si>
    <t>Ashok Kumar Kejriwal</t>
  </si>
  <si>
    <t>M. S. Reddy &amp; Company</t>
  </si>
  <si>
    <t>Bangalore</t>
  </si>
  <si>
    <t>785 D -1, BDA Flats, Austin Town, Bangalore 560 047.</t>
  </si>
  <si>
    <t>M. Sathyanarayana Reddy</t>
  </si>
  <si>
    <t>M. Vijayalakshmi</t>
  </si>
  <si>
    <t>M. Sridevi</t>
  </si>
  <si>
    <t>M. Surendranath Reddy</t>
  </si>
  <si>
    <t>Mhammed Jabbir Pasha</t>
  </si>
  <si>
    <t>Pranahitha Silks</t>
  </si>
  <si>
    <t>Banglore</t>
  </si>
  <si>
    <t>Add 1 : Municipal No 749, First Floor, Lakshman Building OTC Main Road, ChickPet,Bangalore-560053
Add 2: D No 15-311,Gopal Reddy Street, Madanapally Chitoor District, AndraPradesh-517325</t>
  </si>
  <si>
    <t>G Pratibha Reddy</t>
  </si>
  <si>
    <t>G B Karunakar Reddy</t>
  </si>
  <si>
    <t>G Anirudh Bhaskar Reddy</t>
  </si>
  <si>
    <t>Pranathi Naidu</t>
  </si>
  <si>
    <t>National Fertilizers Agencies</t>
  </si>
  <si>
    <t>Bareilly</t>
  </si>
  <si>
    <t>169 Civil Lines, Bareilly</t>
  </si>
  <si>
    <t>Ashok Kumar Agarwal</t>
  </si>
  <si>
    <t>Shakuntala Devi (Guar)</t>
  </si>
  <si>
    <t>Antarix e Applications Ltd</t>
  </si>
  <si>
    <t>Groud Floor, New No. 808, Anna Salai, Nandanam, Chennai 600 035.</t>
  </si>
  <si>
    <t>Dinesh Dalmia</t>
  </si>
  <si>
    <t>K. M. Venkateswaran</t>
  </si>
  <si>
    <t>C. Mohan Ram @</t>
  </si>
  <si>
    <t xml:space="preserve">Dimples Cine Advertising Pvt. Ltd. </t>
  </si>
  <si>
    <t>Park Avenue, 16th/29th Road Junction, Nr Pali Market, Bandra (W) 400050</t>
  </si>
  <si>
    <t>Kamal Karamchandani</t>
  </si>
  <si>
    <t>Rajesh Karamchandani</t>
  </si>
  <si>
    <t>Panchapikesa Subramanian Saminathan</t>
  </si>
  <si>
    <t>00001162</t>
  </si>
  <si>
    <t>Narasimhan Narayanan</t>
  </si>
  <si>
    <t>00001164</t>
  </si>
  <si>
    <t>Pyramid Saimira Theatre Ltd. (Guar)</t>
  </si>
  <si>
    <t>Maharaja Timber Traders</t>
  </si>
  <si>
    <t>168, Sydenhams Road, Chennai-3</t>
  </si>
  <si>
    <t>V. M. S. Jaffrullah</t>
  </si>
  <si>
    <t>Salim Pasha</t>
  </si>
  <si>
    <t>Q, 102 3rd Avenue, Annanagar</t>
  </si>
  <si>
    <t>Subhiksha Trading Services Ltd</t>
  </si>
  <si>
    <t>Address 1 : Habib Complex, 6th floor, No. 5, Durgabai Deshmukh Road, R A Puram, Chennai 400028
Address 2 : 146, R K Mutt Road, Mandaveli, Chennai 600028</t>
  </si>
  <si>
    <t xml:space="preserve">ICICI Bank, HDFC Bank, HSBC, Yes Bank, BOB, Federal Bank, ABN Amro Bank, DCB, Standard Chartered, Barclays, UTI Bank, Kotak Mahindra Bank, </t>
  </si>
  <si>
    <t>R Subramanian</t>
  </si>
  <si>
    <t>00020530</t>
  </si>
  <si>
    <t>TVR Auto Systems Ltd.</t>
  </si>
  <si>
    <t>119/120,Amabattur, Dairy Road, SIDCO Industrial Estate, Ambattur, Chennai-98</t>
  </si>
  <si>
    <t>T. V. Ramaswamy</t>
  </si>
  <si>
    <t>Vasuki Ramaswamy</t>
  </si>
  <si>
    <t>Ujwalla Foundations Ltd.</t>
  </si>
  <si>
    <t>161/1A, Eldams Road, Chennai 600 018</t>
  </si>
  <si>
    <t>V. Subramanian</t>
  </si>
  <si>
    <t>Pelleru Srinivasulu Reddy</t>
  </si>
  <si>
    <t>Hemant Kumar</t>
  </si>
  <si>
    <t>Ramavtar Agarwalla</t>
  </si>
  <si>
    <t>Dhanbad</t>
  </si>
  <si>
    <t>Address 1 :Tirupati Bhawan, Ratanjee Road, Purana Road, Dhanbad - 826001, Jharkhand
Address 2 :Ground Floor, House No – 91/217A, Ward No – 25, Puarana Bazar, Dhanbad - 826001, Jharkhand</t>
  </si>
  <si>
    <t>Not Known</t>
  </si>
  <si>
    <t>Mahabir Prasad Agarwal</t>
  </si>
  <si>
    <t>Rahul Agarwal (Guar)</t>
  </si>
  <si>
    <t>Ravi Agarwal (Guar)</t>
  </si>
  <si>
    <t>Agarwal Traders</t>
  </si>
  <si>
    <t>Gariahat</t>
  </si>
  <si>
    <t>25 Strand Road, Marshall House R.N.7271, Kolkatta</t>
  </si>
  <si>
    <t>Alok Kedia</t>
  </si>
  <si>
    <t>Anand Tyres</t>
  </si>
  <si>
    <t xml:space="preserve">Address 1: 33 A, 18th Floor, Room No 3, Jawaharlal Nehru Road, Kolkata - 700001 
Address 2 : Dipali Nagar (Near Bajaj show Room)Balurghat, West Dinajpur, West Bengal
Address 3 : M/s Raha Travels, C/o ITDC Booking Centre, Dharmatolla State Bus Terminal, Kolkata </t>
  </si>
  <si>
    <t>Dipak Raha</t>
  </si>
  <si>
    <t>Aachal Alloys Ltd.</t>
  </si>
  <si>
    <t>No. 7, Industrial Estate, Maksi Road, Ujjain</t>
  </si>
  <si>
    <t>PNB, MSFC, Punjab &amp; Sind Bank</t>
  </si>
  <si>
    <t>Sushil Kumar Ligga</t>
  </si>
  <si>
    <t>Anil Ligga</t>
  </si>
  <si>
    <t>Aachal Ligga</t>
  </si>
  <si>
    <t>Kuldeep C. Jain</t>
  </si>
  <si>
    <t>Ashwin Kumar Dutta</t>
  </si>
  <si>
    <t>Advanced Computers &amp; Software P. Ltd.</t>
  </si>
  <si>
    <t xml:space="preserve">Flat No 322, South Ex , Plaza II, 209, Masjid Moth NDSE II N Delhi  </t>
  </si>
  <si>
    <t>R.V.S Minhas</t>
  </si>
  <si>
    <t>V. Bhushan</t>
  </si>
  <si>
    <t>Sandeep Vasist</t>
  </si>
  <si>
    <t>Sanjeev Jain</t>
  </si>
  <si>
    <t>Alps Trading Pvt. Ltd.</t>
  </si>
  <si>
    <t>38, Shahpur Jat, New Delhi</t>
  </si>
  <si>
    <t>Ashok Sanghi</t>
  </si>
  <si>
    <t>Ambika Cement &amp; Steel</t>
  </si>
  <si>
    <t>797, New Loha Mandi, Indore</t>
  </si>
  <si>
    <t>Vijaya Bank</t>
  </si>
  <si>
    <t>Mahesh Manwani</t>
  </si>
  <si>
    <t>Beta Corporation Ltd.</t>
  </si>
  <si>
    <t>3rd Floor, Vikram Complex, Agarwal Nagar, Indore</t>
  </si>
  <si>
    <t>Deepak Baweja</t>
  </si>
  <si>
    <t>Sunder Sanmukhani</t>
  </si>
  <si>
    <t>Anil Ojha</t>
  </si>
  <si>
    <t>Five Star Cements (P) Ltd.</t>
  </si>
  <si>
    <t>800, Manwani Complex, New Loha Mandi, Indore</t>
  </si>
  <si>
    <t>Kishanchand Manwani</t>
  </si>
  <si>
    <t>Ashok Manwani</t>
  </si>
  <si>
    <t>Frank Airways Pvt. Ltd.</t>
  </si>
  <si>
    <t>Hanger No. 1, Civil Aerodrome, Indore</t>
  </si>
  <si>
    <t>Dena Bank, IDBI Bank, MSFC, IOCL</t>
  </si>
  <si>
    <t>Franklin E. John</t>
  </si>
  <si>
    <t>Bharat Kumar Tongia</t>
  </si>
  <si>
    <t>JMD Enterprises</t>
  </si>
  <si>
    <t>405, Alankar Point, 4-A,Rajgarh Kothi, Geeta Bhawan Square, A. B. Road, Indore</t>
  </si>
  <si>
    <t>Lavlina Sogani</t>
  </si>
  <si>
    <t>Arun Sogani</t>
  </si>
  <si>
    <t>Malwa Pigments Pvt. Ltd.</t>
  </si>
  <si>
    <t>162 C, Industrial Area No. 1, Pithampur Dist.-Dhar</t>
  </si>
  <si>
    <t>State Bank of Indore, MPFC</t>
  </si>
  <si>
    <t>Sanjay Soni</t>
  </si>
  <si>
    <t>Anil Malhotra</t>
  </si>
  <si>
    <t>Milind Joshi</t>
  </si>
  <si>
    <t>Maya Spinners Pvt Ltd.</t>
  </si>
  <si>
    <t>207, Manas Bhawan, 11, RNT Marg, Indore</t>
  </si>
  <si>
    <t>IDBI, Dena Bank, State Bank of Travancore, State Bank of Indore</t>
  </si>
  <si>
    <t>S. S. Choudhary</t>
  </si>
  <si>
    <t>03163601</t>
  </si>
  <si>
    <t>Maya Choudhary</t>
  </si>
  <si>
    <t>Manoj Mathur (Dr.)</t>
  </si>
  <si>
    <t>Madhu Baheti</t>
  </si>
  <si>
    <t>Shivendra Singh</t>
  </si>
  <si>
    <t>B D Save @</t>
  </si>
  <si>
    <t>R N Pradeep @</t>
  </si>
  <si>
    <t>Monica Oil Mills</t>
  </si>
  <si>
    <t>Address : 105, Sai Kripa Apartments, Murali Mohallah, Chhawani Indore
Address 2 : 1 Pawan Nagar, Palda, Indore</t>
  </si>
  <si>
    <t>BOI, Dena Bank, State Bank Indore, PNB</t>
  </si>
  <si>
    <t>Madhav Sachdev</t>
  </si>
  <si>
    <t>Satyanarayan Tripathi</t>
  </si>
  <si>
    <t>Kanhya Lal Surajwani (Guar)</t>
  </si>
  <si>
    <t>Neelam Jewellery Exports P. Ltd.</t>
  </si>
  <si>
    <t>94, DH Scheme, Near SICA Power House, Indore</t>
  </si>
  <si>
    <t>Bhupendra Kapadia</t>
  </si>
  <si>
    <t>Bharati Kapadia</t>
  </si>
  <si>
    <t>NeelKamal Jewellery Exports P. Ltd.</t>
  </si>
  <si>
    <t>Gems &amp; Jewllery Complex II SEEPZ, G-20 Andheri(E), Mumbai</t>
  </si>
  <si>
    <t xml:space="preserve">BOB, Vysa Bank, IOB, PNB. </t>
  </si>
  <si>
    <t>Bharati Ben Kapadia</t>
  </si>
  <si>
    <t>P. D. Vyas &amp; Co.</t>
  </si>
  <si>
    <t>207, City Centre, Opp. High Court, M. G. Road, Indore - 452 001</t>
  </si>
  <si>
    <t>P. D. Vyas</t>
  </si>
  <si>
    <t>Sardar Rolling Mills Pvt. Ltd.</t>
  </si>
  <si>
    <t>314, Bhagirathpura, Near MTB Store, Indore</t>
  </si>
  <si>
    <t>Prahlad Singh Babbar</t>
  </si>
  <si>
    <t>Kusum Singh</t>
  </si>
  <si>
    <t>Sogani Brothers P. Ltd.</t>
  </si>
  <si>
    <t>Steel Man Distributors Ltd.</t>
  </si>
  <si>
    <t>797,New Loha Mandi, Indore</t>
  </si>
  <si>
    <t>Sona Devi Manwani</t>
  </si>
  <si>
    <t>Laxmi Devi</t>
  </si>
  <si>
    <t>Krishna Filling Station</t>
  </si>
  <si>
    <t>Jabalpur</t>
  </si>
  <si>
    <t>Address 1 : Duplex No. 13 &amp; 14, Satya Vihar, Behind Depot No. 2, Near SBI Colony, Gorakhpur, Scheme No. 14, Jabalpur (M.P.) - PIN : 482001
Address 2: Village - Kandra Khera, Pariyat Mirzapur Road, Jabalpur (M.P.)</t>
  </si>
  <si>
    <t>Gaurav Pandey</t>
  </si>
  <si>
    <t>Ravindra Pandey</t>
  </si>
  <si>
    <t>Varun Impex Ltd.</t>
  </si>
  <si>
    <t>Kochi</t>
  </si>
  <si>
    <t>11/430 A, Cheriyakadavu, Kannamaly, Kochi 682 008</t>
  </si>
  <si>
    <t>Sreemathy Amma</t>
  </si>
  <si>
    <t>Suresh Kumar Balaraman</t>
  </si>
  <si>
    <t>00824311</t>
  </si>
  <si>
    <t>Sreekumar Balaraman</t>
  </si>
  <si>
    <t>A. Vishwanathan</t>
  </si>
  <si>
    <t>00824195</t>
  </si>
  <si>
    <t>Pankajakshi Amma</t>
  </si>
  <si>
    <t>Rajesh Chande</t>
  </si>
  <si>
    <t>00823738</t>
  </si>
  <si>
    <t>Beena Rajesh</t>
  </si>
  <si>
    <t>Arihant Exim Scrip Pvt. Ltd.</t>
  </si>
  <si>
    <t>36, Strand Road, 2nd Floor, Kolkata - 700 001</t>
  </si>
  <si>
    <t>Basudev Singhania</t>
  </si>
  <si>
    <t>00268785</t>
  </si>
  <si>
    <t>00212579</t>
  </si>
  <si>
    <t>Raj Kumar Patni</t>
  </si>
  <si>
    <t>Ashok Kumar Poddar</t>
  </si>
  <si>
    <t>M-34 &amp; G-3, Fortune Chambers, Lyons Range, Kolkatta 700 016</t>
  </si>
  <si>
    <t>UCO Bank, HDFC Bank</t>
  </si>
  <si>
    <t>B. P. S. Securities Pvt. Ltd.</t>
  </si>
  <si>
    <t>9, India Exchange Place, 7th Floor, Room No.9, Kolkatta 700 001</t>
  </si>
  <si>
    <t>Canara Bank, GTB, HDFC Bank, Times Bank &amp; UBI</t>
  </si>
  <si>
    <t>Dinesh Kumar Singhania</t>
  </si>
  <si>
    <t>Bijoy Kumar Singhania</t>
  </si>
  <si>
    <t>Pradeep Jhajharia</t>
  </si>
  <si>
    <t>Dinesh Kumar Singhania &amp; Co.</t>
  </si>
  <si>
    <t>PNB, American Express Bank, Bank of Maharashtra</t>
  </si>
  <si>
    <t>Doe Jones Investment &amp; Consultants Pvt. Ltd.</t>
  </si>
  <si>
    <t>Gopal Singhania</t>
  </si>
  <si>
    <t>Harish Chandra Biyani</t>
  </si>
  <si>
    <t>4, N. S. Road, Kolkata 700 001</t>
  </si>
  <si>
    <t>United Bank of India</t>
  </si>
  <si>
    <t>IFB Finance Ltd.</t>
  </si>
  <si>
    <t>8/1, Middleton Street, Kolkatta 700 071</t>
  </si>
  <si>
    <t xml:space="preserve">Bank of Maharashtra, State Bank of Mysore, SBH, SBT, Allahabad Bank, South Indian Bank, State Bank of Patiala, UBI </t>
  </si>
  <si>
    <t>Bijan Nag</t>
  </si>
  <si>
    <t>R. L. Gaggar</t>
  </si>
  <si>
    <t>Prema Poddar</t>
  </si>
  <si>
    <t>UBI, Bank of Baroda &amp; HDFC Bank</t>
  </si>
  <si>
    <t>Raj Kumar Poddar</t>
  </si>
  <si>
    <t>Ratan Lal Poddar</t>
  </si>
  <si>
    <t>Tripoli Consultancy Services Pvt. Ltd.</t>
  </si>
  <si>
    <t>5, Clive Row, 8th Floor, Room No.8P, Kolkatta 700 001</t>
  </si>
  <si>
    <t>Sunil Agrawal</t>
  </si>
  <si>
    <t>Praveen Agrawal @</t>
  </si>
  <si>
    <t>Deva Tools &amp; Forgings</t>
  </si>
  <si>
    <t>E - 393, Phase VI, Focal Point, Ludhiana</t>
  </si>
  <si>
    <t>Arun Gupta</t>
  </si>
  <si>
    <t>Rao's Agencies</t>
  </si>
  <si>
    <t>Karnatka</t>
  </si>
  <si>
    <t>Manglore</t>
  </si>
  <si>
    <t>Door No 8-2-138/10, Shop No 10, Godavari Sahayog Complex, Kulur Ferry Road, Alake,Mangalore-575003</t>
  </si>
  <si>
    <t xml:space="preserve"> Ashok Dayananda Rao</t>
  </si>
  <si>
    <t>Poornima Ashok Rao (Guar)</t>
  </si>
  <si>
    <t>Bellary Steels &amp; Alloys Ltd</t>
  </si>
  <si>
    <t>Mumbai - C.O.</t>
  </si>
  <si>
    <t>S-10/11, Ananthpur Road, Bellary : 583 101</t>
  </si>
  <si>
    <t xml:space="preserve">ICICI Bank </t>
  </si>
  <si>
    <t>S. Madhava</t>
  </si>
  <si>
    <t>00385590</t>
  </si>
  <si>
    <t>Parvathi S. Madhava</t>
  </si>
  <si>
    <t>00632713</t>
  </si>
  <si>
    <t>K. Kameswara Rao</t>
  </si>
  <si>
    <t>S. Ramasubramanian</t>
  </si>
  <si>
    <t>P. K. Gupta</t>
  </si>
  <si>
    <t>D. N. Rao</t>
  </si>
  <si>
    <t>Moosa Raza</t>
  </si>
  <si>
    <t>Beta Napthol Ltd.</t>
  </si>
  <si>
    <t>403-405, Vikram Tower, Sapna Sangeeta Main, Road, Indore 452 001.</t>
  </si>
  <si>
    <t>Kewal K. Baweja</t>
  </si>
  <si>
    <t>Deepak K. Baweja</t>
  </si>
  <si>
    <t>Satish D. Deshpande</t>
  </si>
  <si>
    <t>Premnath Pandit</t>
  </si>
  <si>
    <t>Satya Pal Pahwa</t>
  </si>
  <si>
    <t xml:space="preserve">Viral Filaments Ltd. </t>
  </si>
  <si>
    <t>1 &amp; 2, Abhishek, Andheri (West), Mumbai : 400 058</t>
  </si>
  <si>
    <t>Oriental Bank of Commerce, IDBI, Bank of India</t>
  </si>
  <si>
    <t>Krishna Kumar Khandelwal</t>
  </si>
  <si>
    <t>Mukesh Jain</t>
  </si>
  <si>
    <t>Ashok Nadkarni</t>
  </si>
  <si>
    <t>Kiev Finance Ltd. (erstwhile Kiev Investments &amp; Properties Ltd.)</t>
  </si>
  <si>
    <t>Mumbai Main</t>
  </si>
  <si>
    <t>C J House, 3rd Floor, 285 Shamaldas Gandhi Marg, Mumbai - 400 002.</t>
  </si>
  <si>
    <t>S.K. Kothari</t>
  </si>
  <si>
    <t>S. N. Saha</t>
  </si>
  <si>
    <t>Rajendra Jain</t>
  </si>
  <si>
    <t>Somesh Sharma</t>
  </si>
  <si>
    <t>Nirmala Kothari</t>
  </si>
  <si>
    <t>Alpine Industries Ltd</t>
  </si>
  <si>
    <t>Industrial Area, Village Pithampur Dist. Dhar ( Madhya Pradesh)-453001</t>
  </si>
  <si>
    <t>Standard Chartered Bank, BOI, SBI</t>
  </si>
  <si>
    <t>Jamboo Bhandari</t>
  </si>
  <si>
    <t xml:space="preserve">00267789 </t>
  </si>
  <si>
    <t>Satish Bhandari</t>
  </si>
  <si>
    <t xml:space="preserve">00267750 </t>
  </si>
  <si>
    <t>Jasbir. G. Bhandari</t>
  </si>
  <si>
    <t>P.N. Devrajan</t>
  </si>
  <si>
    <t>Bhagwati Cotton Ltd</t>
  </si>
  <si>
    <t>Raja Bahadur Mansion, 20 Ambalal Doshi Marg, Mumbai - 400 023.</t>
  </si>
  <si>
    <t>SBI, Dena Bank</t>
  </si>
  <si>
    <t>Shailendra K. Bansal</t>
  </si>
  <si>
    <t>Hemant T. Bansal @</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</si>
  <si>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</si>
  <si>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</si>
  <si>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</si>
  <si>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</si>
  <si>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</si>
  <si>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</si>
  <si>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</si>
  <si>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</si>
  <si>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</si>
  <si>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</si>
  <si>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</si>
  <si>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</si>
  <si>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</si>
  <si>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</si>
  <si>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Fateh Chand Bhansali</t>
  </si>
  <si>
    <t>Sanjeev Saraf</t>
  </si>
  <si>
    <t>Chain Roop Bhansali</t>
  </si>
  <si>
    <t>Manjula Bhansali</t>
  </si>
  <si>
    <t>Kishan Mehta</t>
  </si>
  <si>
    <t>Hari Sadhan Mazumdar</t>
  </si>
  <si>
    <t>Parmod Kumar Kothari</t>
  </si>
  <si>
    <t>Denholm Steels Ltd.</t>
  </si>
  <si>
    <t>15, Manju Tower , 3rd Cross Lane, Lokhandwala Complex, Andheri(W), Mumbai - 400 053</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</si>
  <si>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</si>
  <si>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</si>
  <si>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</si>
  <si>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</si>
  <si>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</si>
  <si>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</si>
  <si>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</si>
  <si>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</si>
  <si>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</si>
  <si>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 xml:space="preserve">B.M.Patel </t>
  </si>
  <si>
    <t>D.A.Patel</t>
  </si>
  <si>
    <t>B. M.  Saihgal</t>
  </si>
  <si>
    <t>A. G. Puri</t>
  </si>
  <si>
    <t>N. H. Desai</t>
  </si>
  <si>
    <t>V. V. Vaingankar</t>
  </si>
  <si>
    <t>DSQ Software Ltd.</t>
  </si>
  <si>
    <t>G R Complex, 407-408, Anna Salai, Nandanam, Chennai : 600 035</t>
  </si>
  <si>
    <t>S Govind Rajan</t>
  </si>
  <si>
    <t>Rajesh Gupta</t>
  </si>
  <si>
    <t>Shiw Kumar Agarwal</t>
  </si>
  <si>
    <t>Eye Lighting (India) Pvt. Ltd.</t>
  </si>
  <si>
    <t>C1-C3, D29-D32, UPSIDC Indsutrial Area, Bhimtal, Dist. Nainital - 263 136.</t>
  </si>
  <si>
    <t>K. K. Bajoria</t>
  </si>
  <si>
    <t>R.K. Talwar</t>
  </si>
  <si>
    <t>J.N. Sapru</t>
  </si>
  <si>
    <t>A. Karati</t>
  </si>
  <si>
    <t>Great Galleon Ltd. (erstwhile Kedia Great Galleon Ltd.)</t>
  </si>
  <si>
    <t>160, Kanchan Bagh, Indore - 452001 ( Madhya Pradesh )</t>
  </si>
  <si>
    <t>SBI &amp; Vysya Bank</t>
  </si>
  <si>
    <t>K. P. Kedia</t>
  </si>
  <si>
    <t>N.K. Kedia</t>
  </si>
  <si>
    <t>V.K. Kedia</t>
  </si>
  <si>
    <t>Ajay Kumar Kapoor</t>
  </si>
  <si>
    <t>I. K. Tongia</t>
  </si>
  <si>
    <t>Ashish Kapoor</t>
  </si>
  <si>
    <t>Hamco Mining &amp; Smelting Co. Ltd.</t>
  </si>
  <si>
    <t>29, GIDC Industrail Are, Umbergaon Dist. Bulsar Gujarat - 396171</t>
  </si>
  <si>
    <t>S.B. of Patiala, Canara Bank, Federal Bank</t>
  </si>
  <si>
    <t xml:space="preserve">B. M. Patel </t>
  </si>
  <si>
    <t>G.W. Cockbill</t>
  </si>
  <si>
    <t>Alpana A.Verma</t>
  </si>
  <si>
    <t>Ashok C. Verma</t>
  </si>
  <si>
    <t>B. R. Patel</t>
  </si>
  <si>
    <t>Hydron Enviro Systems Ltd.</t>
  </si>
  <si>
    <t>Nalanda Complex, 3rd Floor, Premchand Nagar Raod, Ahmedabad - 380 015</t>
  </si>
  <si>
    <t>Satish Shah</t>
  </si>
  <si>
    <t>Hitesh B Shah</t>
  </si>
  <si>
    <t>Dharmendra B Gandhi</t>
  </si>
  <si>
    <t>Jayanti Business Machines Ltd.</t>
  </si>
  <si>
    <t>Jem Complex , Sahar Road, Off Chakala Cigarette Factory, Andheri (East), Mumbai - 400 069</t>
  </si>
  <si>
    <t>Abhijit Singh Roy</t>
  </si>
  <si>
    <t>C. S. Pushkarna</t>
  </si>
  <si>
    <t>Piyush Kumar Singh Roy</t>
  </si>
  <si>
    <t>S. N. Pushkarna</t>
  </si>
  <si>
    <t>Kedia Distilleries Ltd</t>
  </si>
  <si>
    <t>4-D,Light Industrial Area, Bhilai - 490 026.( MP)</t>
  </si>
  <si>
    <t>Sandeep Himmatsingka</t>
  </si>
  <si>
    <t>K. S. Raju</t>
  </si>
  <si>
    <t>N. K. Gupta</t>
  </si>
  <si>
    <t>Mac Laboratories Ltd.</t>
  </si>
  <si>
    <t>Plot No. 1, Kirol, Vidyavihar, Mumbai 400 086.</t>
  </si>
  <si>
    <t>Chandrakant Natwarlal Shah</t>
  </si>
  <si>
    <t>Nimesh C. Shah</t>
  </si>
  <si>
    <t>Mikado Textiles Industries Ltd.</t>
  </si>
  <si>
    <t>210, Unique Industrial Area, Chakala Road, Andheri ( E ) Mumbai - 400 099.</t>
  </si>
  <si>
    <t>B. K. Modi</t>
  </si>
  <si>
    <t>V.K. Gadia</t>
  </si>
  <si>
    <t>P. D. Chamria</t>
  </si>
  <si>
    <t>S. K. Modi</t>
  </si>
  <si>
    <t>K. C. Chaia</t>
  </si>
  <si>
    <t>R. L. Gadia</t>
  </si>
  <si>
    <t>Mrinal Dyeing &amp; Mfg. Co. Ltd.</t>
  </si>
  <si>
    <t>Plot No. 1002/2 ABC, III Phase, GIDC Vapi, Gujarat 396 195</t>
  </si>
  <si>
    <t>Rajkumar Nahata</t>
  </si>
  <si>
    <t>Ashok Kumar Nahata</t>
  </si>
  <si>
    <t>Nirmaladevi Nahata</t>
  </si>
  <si>
    <t>Nishantraj Nahata</t>
  </si>
  <si>
    <t>Sudhakar S Kasture</t>
  </si>
  <si>
    <t>Prabhudas B. Salla</t>
  </si>
  <si>
    <t>Orient Syntex Ltd.</t>
  </si>
  <si>
    <t>606, Maker Chambers V, Nariman Point, Mumbai - 400 021.</t>
  </si>
  <si>
    <t>Giridharlal L Lath</t>
  </si>
  <si>
    <t>Santosh Kajriwal</t>
  </si>
  <si>
    <t>P. K Basu (Dr.)</t>
  </si>
  <si>
    <t>R. M. Mehta</t>
  </si>
  <si>
    <t>Rashmirita Exports Pvt. Ltd</t>
  </si>
  <si>
    <t>133, Canning Street, Calcutta - 700 001</t>
  </si>
  <si>
    <t>Saroj Jain</t>
  </si>
  <si>
    <t>The Punjab Cotton Co (Imp-Exp) Ltd.</t>
  </si>
  <si>
    <t>Transpower Engineering Ltd.</t>
  </si>
  <si>
    <t>Latif Villa, 1219-A, Dadasaheb Phalke Road, Dadar (E), Mumbai - 400 004</t>
  </si>
  <si>
    <t>Dena Bank, SBH, 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</si>
  <si>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</si>
  <si>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</si>
  <si>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</si>
  <si>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</si>
  <si>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</si>
  <si>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</si>
  <si>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</si>
  <si>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</si>
  <si>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</si>
  <si>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</si>
  <si>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</si>
  <si>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</si>
  <si>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</si>
  <si>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</si>
  <si>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CFL Capital &amp; Financial Services Ltd.(formerly Ceat Financial Services Ltd.)</t>
  </si>
  <si>
    <t>Nariman Point</t>
  </si>
  <si>
    <t>207-215, Bezzola Complex, B-Wing, 71, Sion-Trombay Road, Chembur, Mumbai 400 071</t>
  </si>
  <si>
    <t>SBI, BOB, OBC, Catholic Syrian Bank Ltd., SB Travancore, UTI Bank, South Indian Bank, Indian Bank, Bank of Rajasthan, Dhanalaxmi Bank, Vijaya Bank, Federal Bank, Deutsche Bank, Dena Bank</t>
  </si>
  <si>
    <t>S S Thakur</t>
  </si>
  <si>
    <t>H C Mathur</t>
  </si>
  <si>
    <t>00054757</t>
  </si>
  <si>
    <t>A D Cooper</t>
  </si>
  <si>
    <t>E B Desai</t>
  </si>
  <si>
    <t>B C Malu</t>
  </si>
  <si>
    <t>O P Malhotra</t>
  </si>
  <si>
    <t>S Chakravarti</t>
  </si>
  <si>
    <t>Emtex Industries Ltd.</t>
  </si>
  <si>
    <t>413-G, Basant Wadi, Kalbadevi, Mumbai 400 002.</t>
  </si>
  <si>
    <t>United Western Bank, SBI, Canara Bank, Bank of Nova Scotia, Nendungadi Bank, IDBI, IFCI, IIBI</t>
  </si>
  <si>
    <t>Shivprakash Makharia</t>
  </si>
  <si>
    <t>00231786</t>
  </si>
  <si>
    <t>Pradeep Makharia</t>
  </si>
  <si>
    <t>Pramod Makharia</t>
  </si>
  <si>
    <t>Sushil Sain</t>
  </si>
  <si>
    <t>R. S. Rathore</t>
  </si>
  <si>
    <t>Eupharma Laboratories Ltd.</t>
  </si>
  <si>
    <t>Eupharma House, Sahakar Marg, Vile Parle (E), Mumbai 400 057.</t>
  </si>
  <si>
    <t>SBI, Oman International Bank, IDBI</t>
  </si>
  <si>
    <t>Ramanlal V. Shah</t>
  </si>
  <si>
    <t>Shrenik R. Shah</t>
  </si>
  <si>
    <t>Jayantilal M. Shah</t>
  </si>
  <si>
    <t>Sudhir K. Agarwal</t>
  </si>
  <si>
    <t>Ashok Saxena</t>
  </si>
  <si>
    <t>Mohan Rawat</t>
  </si>
  <si>
    <t>N. M. Rampuria</t>
  </si>
  <si>
    <t>Hitechi Jewellery Industries Ltd.</t>
  </si>
  <si>
    <t>175, Princess Street, Vallabhdas Kanji Bldg, Mumbai 400 002.</t>
  </si>
  <si>
    <t>Dena Bank, UTI Bank, GSFC, SICOM</t>
  </si>
  <si>
    <t>N. C. Soni</t>
  </si>
  <si>
    <t>S. N. Patadia</t>
  </si>
  <si>
    <t>J. T. Rangpara</t>
  </si>
  <si>
    <t>G. B. Mehta</t>
  </si>
  <si>
    <t>Home Trade Ltd.</t>
  </si>
  <si>
    <t>Tower 4, 5th Floor, Vashi Railway Station Complex, Navi Mumbai 400 703</t>
  </si>
  <si>
    <t>Janata Sahakari Bank Ltd., HDFC Bank, Global Trust Bank</t>
  </si>
  <si>
    <t>N. S. Trivedi</t>
  </si>
  <si>
    <t>Sanjay Agarwal</t>
  </si>
  <si>
    <t>Vijay H. Modi</t>
  </si>
  <si>
    <t>R. D. Swamy</t>
  </si>
  <si>
    <t>250, Bazargate Street, Fort, Mumbai 400 001.</t>
  </si>
  <si>
    <t>Rajendra Dorai Swamy</t>
  </si>
  <si>
    <t>501, Sangli Bank Building, 296 Perin Nariman Street, Fort, Mumbai 400 001</t>
  </si>
  <si>
    <t>Karnataka Bank Ltd., SBI, CBI, PNB, BOI, Jammu &amp; Kashmir Bank, GTB, Syndicate Bank, Abu Dhabi Commercial Bank, Centurion Bank, IDBI, IIBI, ICICI, UTI</t>
  </si>
  <si>
    <t>Suresh G. Motwani</t>
  </si>
  <si>
    <t>Vinod G. Motwani</t>
  </si>
  <si>
    <t>00632268</t>
  </si>
  <si>
    <t>Kishore G. Motwani</t>
  </si>
  <si>
    <t>02417178</t>
  </si>
  <si>
    <t>Milind Tamhane</t>
  </si>
  <si>
    <t>M. D. Gothivrekar</t>
  </si>
  <si>
    <t>E. V. Hariharan</t>
  </si>
  <si>
    <t>Vijay M. Paradkar</t>
  </si>
  <si>
    <t>Ramesh Dhall</t>
  </si>
  <si>
    <t>S. C. Kapur</t>
  </si>
  <si>
    <t>Universal Traders</t>
  </si>
  <si>
    <t>2nd Floor, Saraswati Niwas, Dr. Jaykar Marg, Mumbai 400 002.</t>
  </si>
  <si>
    <t>Rajiv Khanna</t>
  </si>
  <si>
    <t>Zen Series</t>
  </si>
  <si>
    <t>Patheja Forgings &amp; Auto Parts Mfgr. Ltd.</t>
  </si>
  <si>
    <t>E-20, MIDC, Bhosari, Pune 411 026.</t>
  </si>
  <si>
    <t>PNB, SBI, ICICI Bank</t>
  </si>
  <si>
    <t>Mansingh Patheja</t>
  </si>
  <si>
    <t>Varenderjeet Singh Patheja</t>
  </si>
  <si>
    <t>Gurminder Singh Patheja</t>
  </si>
  <si>
    <t>Paramjeet Singh Patheja</t>
  </si>
  <si>
    <t>Shyam Rice and Perbolling Unit</t>
  </si>
  <si>
    <t>Raipur</t>
  </si>
  <si>
    <t>Gandhi Chowk, Neora, Tilda, Raipur, Chattisgarh</t>
  </si>
  <si>
    <t>Anil Kumar Agrawal</t>
  </si>
  <si>
    <t>Sitaram Agrawal (Guar)</t>
  </si>
  <si>
    <t>Vijaylaxmi Anil Agrawal (Guar)</t>
  </si>
  <si>
    <t>Prabha Sitram Agrawal (Guar)</t>
  </si>
  <si>
    <t>Digital-PC technologies Ltd.</t>
  </si>
  <si>
    <t>8-2-684/40, Anand Banjara, Road No.12, Banjara Hills, Hyderabad -500034.</t>
  </si>
  <si>
    <t>K.V.Chanakya</t>
  </si>
  <si>
    <t>02130417</t>
  </si>
  <si>
    <t>Sreedevi</t>
  </si>
  <si>
    <t>02554829</t>
  </si>
  <si>
    <t>Setharamaanjeneyalu</t>
  </si>
  <si>
    <t>Irrigation Engg. Co. (I) Ltd.</t>
  </si>
  <si>
    <t>Flat # 301, Red Rose, B Wing, Behind Oberoi Towers, Oshiwara Link Road, Andheri(W), Mumbai 400 058.</t>
  </si>
  <si>
    <t>Canara Bank, Benares State Bank, Central Bank of India</t>
  </si>
  <si>
    <t>R. K. Tondon</t>
  </si>
  <si>
    <t>Praveen Dawar</t>
  </si>
  <si>
    <t>Shyam Narayan Tandon</t>
  </si>
  <si>
    <t>A. Rangarajan (Col.)</t>
  </si>
  <si>
    <t>Veluswamy (Dr.)</t>
  </si>
  <si>
    <t>Kumaikulu</t>
  </si>
  <si>
    <t>V. B. L. N. Swamy (Dr.)</t>
  </si>
  <si>
    <t>Suresh Dhawan (Maj.)</t>
  </si>
  <si>
    <t>Manju Mehta Mrs.</t>
  </si>
  <si>
    <t>Safoora Bi</t>
  </si>
  <si>
    <t>Iqbalunnissa Shahzad Smt.</t>
  </si>
  <si>
    <t>Farhathunnissa Smt.</t>
  </si>
  <si>
    <t>Neelafer Ishrath Smt.</t>
  </si>
  <si>
    <t>Nasrathunnissa Smt.</t>
  </si>
  <si>
    <t>Rank Industries Ltd. (erstwhile known as Rank Aqua Estates Ltd.)</t>
  </si>
  <si>
    <t>8-2-549/2 Road No. 1 Banjara Hills, Hyderabad 500 034.</t>
  </si>
  <si>
    <t>SBI, Canara Bank</t>
  </si>
  <si>
    <t>K. Srinivas Rao</t>
  </si>
  <si>
    <t>D. V. Ramesh</t>
  </si>
  <si>
    <t>Shree Gouraavi Plastics Limited (erstwhile Unique Plastics Ltd.)</t>
  </si>
  <si>
    <t>3-5-784/1, King Koti 'X' Roads, Hyderabad - 500 029.</t>
  </si>
  <si>
    <t>Federal Bank, Dhanalakshmi Bank Ltd., IDBI</t>
  </si>
  <si>
    <t>Dhanji R. Chedda</t>
  </si>
  <si>
    <t>Manjula D. Chheda Mrs.</t>
  </si>
  <si>
    <t>Paresh D. Chheda</t>
  </si>
  <si>
    <t>Deepa P. Chheda Ms.</t>
  </si>
  <si>
    <t>Somkan Marine Foods Ltd.</t>
  </si>
  <si>
    <t>Road No.1, Nawab Mehdi Nawaz Jung Marg, Banjara Hills, Hyderabad - 500 034.</t>
  </si>
  <si>
    <t>Canara Bank, SCICI (now ICICI)</t>
  </si>
  <si>
    <t>J. Anil Nair</t>
  </si>
  <si>
    <t>Sunku Auto Ltd.</t>
  </si>
  <si>
    <t>D-3 &amp; D -12, Industrial Estate, Moulali, Hyderabad 500 040.</t>
  </si>
  <si>
    <t>S. Santosh Kumar</t>
  </si>
  <si>
    <t>S. Annapurna</t>
  </si>
  <si>
    <t>V. Srinivasa Rao</t>
  </si>
  <si>
    <t>V. Sekhar Dr.</t>
  </si>
  <si>
    <t>Sunku Vishnu Charan</t>
  </si>
  <si>
    <t>Geeta Santosh Kumar Mrs.</t>
  </si>
  <si>
    <t>Usha Super Rice Mill</t>
  </si>
  <si>
    <t>3-6-369/8, Street No.2, Himayatnagar, Hyderabad 500 029.</t>
  </si>
  <si>
    <t>Sunku Balaram Dr. (@)</t>
  </si>
  <si>
    <t>Sunku Santosh Kumar</t>
  </si>
  <si>
    <t>Sunku Annapurna Smt.</t>
  </si>
  <si>
    <t>Biotor Industries Ltd</t>
  </si>
  <si>
    <t>13, Sitafalwadi, Dr. Mascarenhas Road, Mazgaon, Mumbai 400010</t>
  </si>
  <si>
    <t>SBI, SBI Travancore, SBI Hyderabad, CBI,UBI,BoB, HDFC Bank, IDBI Bank, Allahbad Bank, Yes Bank, ICICI Bank, Axix Bank, Corporation Bank, OBC, BoM,Federal Bank, Indian Bank, Lakshmi Vilas Bank, Standard Chartered Bank, Barclays Bank</t>
  </si>
  <si>
    <t>Bharatkumar Kapadia</t>
  </si>
  <si>
    <t>Mukund Engineering</t>
  </si>
  <si>
    <t>Add1 : Methopara, 2nd Lane, Ganganagar Industrial Area, Madhyamgram, Kolkata 700132
Add 2 : 368, Bankim Chatterjee Road, P.O. New Barrackpore, P.S. Ghola, Kolkata – 700131</t>
  </si>
  <si>
    <t>Sumit Biswas</t>
  </si>
  <si>
    <t>Mukundlal Biswas (Guar)</t>
  </si>
  <si>
    <t>Devjyoti International</t>
  </si>
  <si>
    <t>Malda</t>
  </si>
  <si>
    <t>Abhirampur, Po.O. Mokalumpur, P.S. English Bazaar, Malda</t>
  </si>
  <si>
    <t>Abani Kanta Das</t>
  </si>
  <si>
    <t>Dulal Chandra Das (Guar)</t>
  </si>
  <si>
    <t>Resurgere Mines &amp; Minerals India Ltd.</t>
  </si>
  <si>
    <t>Nariman point</t>
  </si>
  <si>
    <t>156, Maker Chamber III, Nariman Point, Mumbai 400021</t>
  </si>
  <si>
    <t xml:space="preserve">Union Bank of India, Axis Bank, SBI, Barclays Bank, </t>
  </si>
  <si>
    <t>SUBHASH SHARMA</t>
  </si>
  <si>
    <t>Neelam Sharma (Guar)</t>
  </si>
  <si>
    <t>NITIN SETHI</t>
  </si>
  <si>
    <t>ASHWIN SHANKER IYER</t>
  </si>
  <si>
    <t>01662939</t>
  </si>
  <si>
    <t>AJAY SETHI</t>
  </si>
  <si>
    <t>01940047</t>
  </si>
  <si>
    <t>ALOK AMBASTHA</t>
  </si>
  <si>
    <t>03318904</t>
  </si>
  <si>
    <t>Exfin Shipping India M/s. (Guar)</t>
  </si>
  <si>
    <t>Kamud Drugs Pvt. Ltd.</t>
  </si>
  <si>
    <t>Operahouse</t>
  </si>
  <si>
    <t>Address 1 : Malati Tower, F 1233 E Ward, Kolhapur - 416001
Address 2 : 306, B Wing, Shiv Chamber, Plot No. 21, Sector 11, CBD Belapur, Navi Mumbai 400614</t>
  </si>
  <si>
    <t>Shamrao Vithal Co-op Bank, Axis Bank</t>
  </si>
  <si>
    <t>ABHIJEET PRABHAKAR KONDUSKAR</t>
  </si>
  <si>
    <t>00290451</t>
  </si>
  <si>
    <t>INDRAJEET PRABHAKAR KONDUSKAR</t>
  </si>
  <si>
    <t>00290568</t>
  </si>
  <si>
    <t>Daily Life Trading &amp; Retail Ltd.</t>
  </si>
  <si>
    <t xml:space="preserve">Address 1 : 718, 4th Cross, 3rd Block, BDA area, APMC Yard, Yashwanthpur, Bangalore 560002
Address 2 : 47/A, 1st floor, CP residence 9th Main, 1st cross, HAL 3rd Stage, Opp. Indranagar Telephone Exchange, Bangalore 560073 </t>
  </si>
  <si>
    <t>SBI Factors</t>
  </si>
  <si>
    <t>Suresh Kumar Madhusoodhanan Kamala</t>
  </si>
  <si>
    <t>01748243</t>
  </si>
  <si>
    <t>PANNER SELVAM RAJAPPA</t>
  </si>
  <si>
    <t>03300716</t>
  </si>
  <si>
    <t>R Shivaramakrishnan</t>
  </si>
  <si>
    <t>Surya Vinayak Industries Ltd.</t>
  </si>
  <si>
    <t>Address 1 : 13-B, IIIRD FLOOR, NETAJI SUBHASH MARG, DARYA GANJ, NEW DELHI - 110002
Address 2 : Prem Dohil Sadan, 11, Rajendra Place, New Delhi 110008</t>
  </si>
  <si>
    <t>ICICI Bank, Lakshmi Vilas Bank, HDFC bank, PNB, BoI, SBBJ</t>
  </si>
  <si>
    <t>00026004</t>
  </si>
  <si>
    <t>KAMAL KANT SHARMA</t>
  </si>
  <si>
    <t>00296914</t>
  </si>
  <si>
    <t>MAN MOHAN GARG</t>
  </si>
  <si>
    <t>01547398</t>
  </si>
  <si>
    <t>ANIL JUNEJA</t>
  </si>
  <si>
    <t>01891779</t>
  </si>
  <si>
    <t>Rajeev Jain</t>
  </si>
  <si>
    <t>00084369</t>
  </si>
  <si>
    <t>Spanco Ltd.</t>
  </si>
  <si>
    <t>8th Floor, Godrej Coliseum, Somaiya Hospital Road, Off. Eastern Express Highway, Sion (E), Mumbai 400 022.</t>
  </si>
  <si>
    <t>BOI, SREI, CBI, SBI,SBH, SBM, IDBI Bank,</t>
  </si>
  <si>
    <t>PRAVIN KUMAR</t>
  </si>
  <si>
    <t>00029180</t>
  </si>
  <si>
    <t>IQBAL SINGH GUMBER</t>
  </si>
  <si>
    <t>00075786</t>
  </si>
  <si>
    <t>KAPIL PURI</t>
  </si>
  <si>
    <t>00169955</t>
  </si>
  <si>
    <t>RAJIV KISHANCHAND CHHABRA @</t>
  </si>
  <si>
    <t>06415485</t>
  </si>
  <si>
    <t>Akshat Rexine</t>
  </si>
  <si>
    <t>Address 1 : No. 460, Mint Street, near Ramar Koil, Chennai, Tamil Nadu 600 079
Address 2 : No 5, Lawyer Chinna Thabi Street, Chennai, Tamil Nadu 600079</t>
  </si>
  <si>
    <t>Mukeshkumar G. Jain</t>
  </si>
  <si>
    <t>Babu  Prabhakar</t>
  </si>
  <si>
    <t>Indira (Guar)</t>
  </si>
  <si>
    <t>Micro Technologies (India) Ltd.</t>
  </si>
  <si>
    <t>46-C ELECTRONIC SADAN NO-1, MAHAPE NAVI MUMBAI, 400705</t>
  </si>
  <si>
    <t>BOI, ICICI Bank, Lakshmi Vilas Bank, IOB, HDFC Bank,IDBI Bank, SBI, JK Bank, MSFC</t>
  </si>
  <si>
    <t>Jayanthi Sekhar</t>
  </si>
  <si>
    <t>00051074</t>
  </si>
  <si>
    <t>Sekhar Padmanabhan</t>
  </si>
  <si>
    <t>00053565</t>
  </si>
  <si>
    <t>Anant Kale Rajaram</t>
  </si>
  <si>
    <t>00060875</t>
  </si>
  <si>
    <t>Ravindra Sheshrao Deshmukh</t>
  </si>
  <si>
    <t>00229715</t>
  </si>
  <si>
    <t>RAGHAVENDRA ANANT RAICHUR</t>
  </si>
  <si>
    <t>00235556</t>
  </si>
  <si>
    <t>PAUL JEROME COLEMAN JR</t>
  </si>
  <si>
    <t>01109486</t>
  </si>
  <si>
    <t>ADITYA SEKHAR</t>
  </si>
  <si>
    <t>01267450</t>
  </si>
  <si>
    <t>PRAKASH HARIHAR BHAVE</t>
  </si>
  <si>
    <t>03080935</t>
  </si>
  <si>
    <t>MICRO ASSOCIATES CONSULTANCY (INDIA) P.LTD.</t>
  </si>
  <si>
    <t>MICRO CLOUD COMPUTING PRIVATE LIMITED</t>
  </si>
  <si>
    <t>Classic Diamonds India Ltd.</t>
  </si>
  <si>
    <t xml:space="preserve">Address 1 : 1002, Prasad Chambers, Opera House, Mumbai 400 004
Address 2 : Off premises No. 701, Seventh Floor, Majestic , Shopping Centre Premises Co-op. Soc. Ltd J.S.S. Rd, Mumbai- 400004, Maharashtra 
</t>
  </si>
  <si>
    <t>SBI, Canara Bank, IDBI Bank, Standard Chartered, Axis Bank, Union Bank of India, Royal Bank of Scotland</t>
  </si>
  <si>
    <t>NIRAV KUMAR BHANSALI</t>
  </si>
  <si>
    <t>00117977</t>
  </si>
  <si>
    <t>KUMAR CHANDRAKANT BHANSALI</t>
  </si>
  <si>
    <t>00117998</t>
  </si>
  <si>
    <t>Madhukar Ganesh Patankar</t>
  </si>
  <si>
    <t>00172069</t>
  </si>
  <si>
    <t>NISHI KANT JHA</t>
  </si>
  <si>
    <t>03311896</t>
  </si>
  <si>
    <t>Chandrakant M Bhansali</t>
  </si>
  <si>
    <t>Rup Diamonds (Guar)</t>
  </si>
  <si>
    <t>Kaushik C Bhansali (Guar)</t>
  </si>
  <si>
    <t>Yogesh K Kaji</t>
  </si>
  <si>
    <t>Mayank R Mehta</t>
  </si>
  <si>
    <t>Pinky Diamonds (Guar)</t>
  </si>
  <si>
    <t>Modern Thermoplastics (I) Pvt. Ltd.</t>
  </si>
  <si>
    <t xml:space="preserve">Address 1 : AT 7 POST, VILLAGE AWAS, TALUKA ALIBAG, DISTRICT RAIGAD - 400063, Maharashtra
Address 2 : B/3, Synthofine Industrial Estate, Opp. Virwani Industrial Estate, Goregaon East, Mumbai 400063
Address 3 : A-51, Virwani Industrial Estate, Opp. Western Express Highway, Goregaon East, Mumbai 400063 </t>
  </si>
  <si>
    <t>UDAY RAMCHANDRA RALKAR</t>
  </si>
  <si>
    <t>01460438</t>
  </si>
  <si>
    <t>RAMCHANDRA VITHAL RALKAR</t>
  </si>
  <si>
    <t>01460556</t>
  </si>
  <si>
    <t>MODERNOVA PLASTYLES PRIVATE LIMITED</t>
  </si>
  <si>
    <t>Kemrock Industries &amp; Exports Ltd.</t>
  </si>
  <si>
    <t xml:space="preserve">SURVEY NO 120/2, VILLAGE ASOJ, VADODARA-HALOL EXPRESS WAY, TAL WAGHODIA, DIST VADODARA, Gujarat- 391510 </t>
  </si>
  <si>
    <t>PNB, Andhra Bank, Karur Vysya Bank, EXIM Bank, Allahbad Bank, UBI, ICICI, UCO Bank, AXIS Bank, Indian Bank, SBI</t>
  </si>
  <si>
    <t>TUSHAR DESAI RAMAKANTBHAI</t>
  </si>
  <si>
    <t>02184053</t>
  </si>
  <si>
    <t>MANOJ GAUR</t>
  </si>
  <si>
    <t>06712252</t>
  </si>
  <si>
    <t>Kaushik Mahashankar Bhatt</t>
  </si>
  <si>
    <t>00730252</t>
  </si>
  <si>
    <t>Badal Bhupatrai Shah &amp; Ors.</t>
  </si>
  <si>
    <t>Address 1 : 701- AC Market, Tardeo,  Mumbai-400034
Address 2 : 303 A, Rajul Apartments, 9, J Mehta Road, Walkeshwar, Mumbai -400006.
Address 3 : Flat No 163, A Wing, Nav Shanti Nagar, 98, Napeansea Road, Opp. Videocon House, Malabar Hills, Mumbai 400006
Address 4 : PLOT NO 86,GIDC,GUNDLAV, DIST-VALSAD -396035, Gujarat 
Address 5 : Apeejay House, 2nd floor, Dinshaw Wachha Road, Churchgate, Mumbai 400021
Address 6 : C-001, MARATHON INNOVA, OFF G. K. MARG, OPP. PENINSULA CORPORATE PARK, LOWER PAREL - WEST, Mumbai 400013</t>
  </si>
  <si>
    <t>Badal Bhupatrai Shah</t>
  </si>
  <si>
    <t>02119442</t>
  </si>
  <si>
    <t>JYOSTNA BHUPATRAI SHAH</t>
  </si>
  <si>
    <t>02122369</t>
  </si>
  <si>
    <t>Flareum Technologies Private Limited (Guar)</t>
  </si>
  <si>
    <t>Enion Management Private Limited (Guar)</t>
  </si>
  <si>
    <t>Kakhani Metals</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</si>
  <si>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</si>
  <si>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Ashokkumar Radheshyam Kakhani</t>
  </si>
  <si>
    <t>Radheshyam Mangilal Kakhani (Guar)</t>
  </si>
  <si>
    <t>Vimladevi Radheshyam Kakhani (Guar)</t>
  </si>
  <si>
    <t>Liladevi Rajendrakumar Kakhani (Guar)</t>
  </si>
  <si>
    <t>Kakhani Metal Pvt. Ltd.(Guar)</t>
  </si>
  <si>
    <t>Das Enterprises</t>
  </si>
  <si>
    <t>Kharagpur</t>
  </si>
  <si>
    <t>Village Gopal Pore, PO Keshiary, PS Keshiary, Dist. Paschim Midnapur 721 133</t>
  </si>
  <si>
    <t>Not known</t>
  </si>
  <si>
    <t>Arati Rani Das</t>
  </si>
  <si>
    <t>Ranjit Das (Guar)</t>
  </si>
  <si>
    <t>Gupta Hardware</t>
  </si>
  <si>
    <t>Lucknow</t>
  </si>
  <si>
    <t>Address 1: Shop No.55, Aliganj Shopping Complex,Aliganj, Lucknow 226024
Address 2 : D-82, Viyanpuri, Mahanagar, Lucknow</t>
  </si>
  <si>
    <t>Rajesh Gupta (Proprietor)</t>
  </si>
  <si>
    <t xml:space="preserve">Singh Cycle &amp; Motor Co </t>
  </si>
  <si>
    <t xml:space="preserve">Pune </t>
  </si>
  <si>
    <t>285,Tara Baug, Bund Garden Road, koregaon Park, Pune 411001</t>
  </si>
  <si>
    <t>PALINDERSINGH AVATARSINGH BEDI</t>
  </si>
  <si>
    <t>ADPPB8589F</t>
  </si>
  <si>
    <t>KAWARPALSINGH PALINDERSINGH BEDI</t>
  </si>
  <si>
    <t>AFPPB1177H</t>
  </si>
  <si>
    <t xml:space="preserve">Amarjit Kaur Bedi </t>
  </si>
  <si>
    <t>ADOPB5842N</t>
  </si>
  <si>
    <t>Ushpinder Kaur Bedi (Guar)</t>
  </si>
  <si>
    <t>Dashmeet Singh Bedi (Guar)</t>
  </si>
  <si>
    <t>Siddhi Agro Foods P Ltd</t>
  </si>
  <si>
    <t xml:space="preserve">9, Annapurna Complex, Agrasen Road, Raipur, Chhattisgarh-492001
</t>
  </si>
  <si>
    <t>Not available</t>
  </si>
  <si>
    <t>Sushil Kumar Jain</t>
  </si>
  <si>
    <t>00663253</t>
  </si>
  <si>
    <t>Sunil Kumar Jain</t>
  </si>
  <si>
    <t>01640036</t>
  </si>
  <si>
    <t>Chandra Kala Jain (Guar)</t>
  </si>
  <si>
    <t>Sanju Jain (Guar)</t>
  </si>
  <si>
    <t>Suresh Kumar Jain (Guar)</t>
  </si>
  <si>
    <t>Biharilal Jain (Guar)</t>
  </si>
  <si>
    <t>M/s. Sushil Inustries (Guar)</t>
  </si>
  <si>
    <t>Entrak International Trading Private Limited (Old Name - Entrack International Trading Pvt Ltd)</t>
  </si>
  <si>
    <t>Opera House</t>
  </si>
  <si>
    <t>414, Star Plaza, Jasani Road, Rajkot, Gujarat 360001</t>
  </si>
  <si>
    <t>Dilip Rasiklal Doshi</t>
  </si>
  <si>
    <t>01317373</t>
  </si>
  <si>
    <t>Pankaj Shah (Guar)</t>
  </si>
  <si>
    <t>International Book House Private Limited</t>
  </si>
  <si>
    <t>Indian Mercantile Mansion (Extn) Madam Cama Road, Mumbai- 400039</t>
  </si>
  <si>
    <t>ROHIT SURINDER KUMAR GUPTA</t>
  </si>
  <si>
    <t>00017063</t>
  </si>
  <si>
    <t>SANJEEV KUMAR SURINDER KUMAR GUPTA</t>
  </si>
  <si>
    <t>00017145</t>
  </si>
  <si>
    <t>Sunny Export</t>
  </si>
  <si>
    <t>CW-1130 C-Tower West Wing1st Floor Bharat Diamond Bourse, BKC Bandra East, Mumbai – 400051, Maharashtra, India</t>
  </si>
  <si>
    <t>AAMFS6187Q</t>
  </si>
  <si>
    <t>Atul S Parikh</t>
  </si>
  <si>
    <t>AANPP2334H</t>
  </si>
  <si>
    <t>Sunny A Parikh</t>
  </si>
  <si>
    <t>AIAPP6763D</t>
  </si>
  <si>
    <t>Shailesh S Parikh (Guar)</t>
  </si>
  <si>
    <t>AGMPP3902E</t>
  </si>
  <si>
    <t>Nikita Shailesh Parikh (Guar)</t>
  </si>
  <si>
    <t>AGMPP3903F</t>
  </si>
  <si>
    <t>Reena Atul Parikh (Guar)</t>
  </si>
  <si>
    <t>AAVPP5846N</t>
  </si>
  <si>
    <t>Akshay Auto Spares P Ltd</t>
  </si>
  <si>
    <t>4-5, Amar Estate, Gandhinagar-Bavla Cross Road, Near Ib Petrol Pump,Sarkhej, Ahmedabad 382 310</t>
  </si>
  <si>
    <t>Suit Filed</t>
  </si>
  <si>
    <t>Mr.Vinod Potdar</t>
  </si>
  <si>
    <t>Ashirwad Industries</t>
  </si>
  <si>
    <t>Goswami Tulsidas Marg, Sanawad</t>
  </si>
  <si>
    <t>Mr.Kamlesh R Agarwal</t>
  </si>
  <si>
    <t>6-A, Lalwani Industrial Estate, 14, G D Ambekar Marg, Wadala, Mumbai400 031</t>
  </si>
  <si>
    <t>Mr.Vikram A Doshi</t>
  </si>
  <si>
    <t>Mr.Vinit A Doshi</t>
  </si>
  <si>
    <t>Athena Financial Services Ltd. (Kinetic Finance Ltd.)</t>
  </si>
  <si>
    <t>4704, Pune-Mumbai Rd, Pimpri Chowk, Pune</t>
  </si>
  <si>
    <t>SBI,BOM,BOI,CANARA,UBI,COSMOS,IDBI</t>
  </si>
  <si>
    <t>Mrs.S F Motwani</t>
  </si>
  <si>
    <t>Mr.V E R Swami</t>
  </si>
  <si>
    <t>Mr.A H Firodiya</t>
  </si>
  <si>
    <t>Mr.H Moolgaonkar</t>
  </si>
  <si>
    <t>MR.A P BHAGWAT</t>
  </si>
  <si>
    <t>Avi Shoes Ltd.</t>
  </si>
  <si>
    <t>S.C.O 493-494,Ii Flr, Sector 35-C, Chandigarh - 160 022</t>
  </si>
  <si>
    <t>Mr.Rohit Kumar</t>
  </si>
  <si>
    <t>Mr.Avinash Arora</t>
  </si>
  <si>
    <t>Mr.Inder Lal</t>
  </si>
  <si>
    <t>AVR Texfabs Pvt. Ltd.</t>
  </si>
  <si>
    <t>Bani Thani Bhojnalaya Ki Gali, Ajmer Road, Madanganj Kishangarh, Dist. Ajmer, Rajasthan</t>
  </si>
  <si>
    <t>None</t>
  </si>
  <si>
    <t>Nand Kishore Agarwal</t>
  </si>
  <si>
    <t>Sumitra Devi Agarwal</t>
  </si>
  <si>
    <t>00595971</t>
  </si>
  <si>
    <t>--</t>
  </si>
  <si>
    <t>Bhumika Sarees</t>
  </si>
  <si>
    <t>Kolkatta</t>
  </si>
  <si>
    <t>15/1A, Loudon Street, Ground Floor, Kolkata-700017</t>
  </si>
  <si>
    <t xml:space="preserve">Nirmala Bhaniramka </t>
  </si>
  <si>
    <t xml:space="preserve">Surojit Sasmal </t>
  </si>
  <si>
    <t xml:space="preserve">Brand House Retails Limited </t>
  </si>
  <si>
    <t>B-2, 5Th Floor, Marathon Nextgen, Off. G.K.Marg, Worli, Lower Parel (West) ,Mumbai – 400 013.</t>
  </si>
  <si>
    <t>Bank Of India, Union Bank of India &amp; Central Bank of India.</t>
  </si>
  <si>
    <t>Nitin S Kasliwal</t>
  </si>
  <si>
    <t>Jagadish S Shetty</t>
  </si>
  <si>
    <t xml:space="preserve">  --</t>
  </si>
  <si>
    <t>Cosmos Leather Exports Ltd.</t>
  </si>
  <si>
    <t>Cts No.18804/2, Paithan Rd, Aurangabad</t>
  </si>
  <si>
    <t>Mr.Shankar Babu Shetty</t>
  </si>
  <si>
    <t>Mr.R.S.Khan</t>
  </si>
  <si>
    <t>Deccan Chronicle Holdings Ltd.</t>
  </si>
  <si>
    <t>36, Sarojini Devi Road, Secunderabad- Andhra Pradesh -500 003</t>
  </si>
  <si>
    <t xml:space="preserve">T Venkataram Reddy </t>
  </si>
  <si>
    <t>T Vinayak Ravi Reddy</t>
  </si>
  <si>
    <t>Kartik Iyer Parasurama</t>
  </si>
  <si>
    <t>Shri Srinivasan Suresh</t>
  </si>
  <si>
    <t>Dyama Group</t>
  </si>
  <si>
    <t>Nagpur</t>
  </si>
  <si>
    <t>Near Model Mills, Nagpur</t>
  </si>
  <si>
    <t>Mr.Rajesh Dyama</t>
  </si>
  <si>
    <t>Mr.Sanjay Dyama</t>
  </si>
  <si>
    <t>Electrex (I) Ltd.</t>
  </si>
  <si>
    <t>21-D1,Peenya Industrial Area, 2Nd Phase, Bangalore 560 058</t>
  </si>
  <si>
    <t>CANARA,PNB,BOM,IFCI,IDBI,ICICI,IIBI,GZC</t>
  </si>
  <si>
    <t>Mr.Anant V Hegde</t>
  </si>
  <si>
    <t>Mr.Dhananjay Bathe</t>
  </si>
  <si>
    <t>Mr.Achut V Hegde</t>
  </si>
  <si>
    <t>Mr.Ajit V Hegde</t>
  </si>
  <si>
    <t>MR.NAMISH SHAH</t>
  </si>
  <si>
    <t>Emtex Industries (I) Ltd.</t>
  </si>
  <si>
    <t>413-G, Basant Wadi 5Th Floor, Kalbadevi Road, Mumbai 400 002</t>
  </si>
  <si>
    <t>SBI,CANARA BANK,BK OF NOVA SCOTIA,NBL</t>
  </si>
  <si>
    <t>Mr.Shivprakash Makharia</t>
  </si>
  <si>
    <t>Mr.Pradeep Makharia</t>
  </si>
  <si>
    <t>Mr.Pramod Makharia</t>
  </si>
  <si>
    <t>Mr.Sushil Jain</t>
  </si>
  <si>
    <t>Esskay Pharmaceuticals Ltd.</t>
  </si>
  <si>
    <t>Baroda</t>
  </si>
  <si>
    <t>Plot No.75,Sokhdamukut Nagar Road,Village Manjusar,Talukasavli,Baroda - 391 775</t>
  </si>
  <si>
    <t>Mr.Kirti Jain</t>
  </si>
  <si>
    <t>Mr.S.K.Dhumal</t>
  </si>
  <si>
    <t>Mr.K.S.Shah</t>
  </si>
  <si>
    <t>Fidelity Industries Ltd.</t>
  </si>
  <si>
    <t>16 F, Whites Road, Chennai-600 014</t>
  </si>
  <si>
    <t>Mr.R R Ratnam</t>
  </si>
  <si>
    <t>Mr.Ashok Muthane</t>
  </si>
  <si>
    <t>Mr.V G Subbarman</t>
  </si>
  <si>
    <t>Mr.P V Rajsekar</t>
  </si>
  <si>
    <t>MR.V G K MURTY</t>
  </si>
  <si>
    <t>First Leasing Company Ltd.</t>
  </si>
  <si>
    <t>749, Anna Salai, Chennai 600002</t>
  </si>
  <si>
    <t>Dr. A.C. Muthiah</t>
  </si>
  <si>
    <t>Shri Farouk M Irani</t>
  </si>
  <si>
    <t>Forever Precious Jewellery &amp; Diamonds Ltd.</t>
  </si>
  <si>
    <t>Ashoka Towers, Kesharba Market -2, Gotalawadi, Katagram, Surat, Gujarat 395 004, [New Regd Office: Preaching Nagar Society, Judge’S Bungalow Road, Near Maruti Courier, Ahmedabad].</t>
  </si>
  <si>
    <t>Punjab National Bank,Vijaya Bank, Central Bank of India, Syndicate Bank, Bank of India, Canara Bank &amp; State Bank of Mauritius.</t>
  </si>
  <si>
    <t>Vinod R Jain</t>
  </si>
  <si>
    <t>06607911</t>
  </si>
  <si>
    <t>Hari Mohan Namdev</t>
  </si>
  <si>
    <t>02658937</t>
  </si>
  <si>
    <t>00337011</t>
  </si>
  <si>
    <t>Harishbhai R Mehta</t>
  </si>
  <si>
    <t>05316274</t>
  </si>
  <si>
    <t>Garson Nutra Foods &amp; Farms Ltd.</t>
  </si>
  <si>
    <t>Venu Navraji Vakil Street, Nana Chowk, Mumbai-7</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</si>
  <si>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</si>
  <si>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</si>
  <si>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</si>
  <si>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</si>
  <si>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</si>
  <si>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</si>
  <si>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</si>
  <si>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</si>
  <si>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</si>
  <si>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</si>
  <si>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</si>
  <si>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</si>
  <si>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Geotel Information Technologies Pvt Ltd</t>
  </si>
  <si>
    <t>Bhopal</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</si>
  <si>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</si>
  <si>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</si>
  <si>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</si>
  <si>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</si>
  <si>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</si>
  <si>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</si>
  <si>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</si>
  <si>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</si>
  <si>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</si>
  <si>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Khasra No. 1182, Nh-15,
Near Railway Crossing,
Barmer, Rajasthan</t>
  </si>
  <si>
    <t>Ashok Kumar (Proprietor)</t>
  </si>
  <si>
    <t>Jadhav Shoes Industries</t>
  </si>
  <si>
    <t>Sangli</t>
  </si>
  <si>
    <t>46, Vasantdada Industrial Estate, Sangli 416 416</t>
  </si>
  <si>
    <t>Mr.Nandkumar R Jadhav</t>
  </si>
  <si>
    <t>Mrs.Shamala N Jadhav</t>
  </si>
  <si>
    <t>Kingfisher Airlines Ltd.</t>
  </si>
  <si>
    <t>Ub Towers,Level 12, Ub City, 24,Vittal Mallya Road,Bangalore-560001.</t>
  </si>
  <si>
    <t>Dr. Vijay     Mallya</t>
  </si>
  <si>
    <t>00122890</t>
  </si>
  <si>
    <t>Krishna Designer</t>
  </si>
  <si>
    <t>House No. 84, Ground Floor,
Hu Block, Pitampura,
New Delhi- 1100 88</t>
  </si>
  <si>
    <t>Shiv Sareen
(Proprietor &amp;
Guar)</t>
  </si>
  <si>
    <t>Rachna Sareen
(Proprietor &amp;
Guar)</t>
  </si>
  <si>
    <t>Maliram Makharia Stock Brokers P Ltd.</t>
  </si>
  <si>
    <t>215, Rewa Chembars, 31 New Marine Lines, Mumbai 400 020</t>
  </si>
  <si>
    <t>Mr. Shivprakash Makharia</t>
  </si>
  <si>
    <t>Mrs. Veena Makharia</t>
  </si>
  <si>
    <t>Mr.Asish Makharia</t>
  </si>
  <si>
    <t>Maruti Koatsu Cylinders Ltd</t>
  </si>
  <si>
    <t>307,Swastik Chambers, 3rd floor, C.S.T Road, Chembur, Mumbai 400 071</t>
  </si>
  <si>
    <t>Axis Bank, BOM</t>
  </si>
  <si>
    <t>Nitin Thakkar</t>
  </si>
  <si>
    <t>00808748</t>
  </si>
  <si>
    <t>Mulraj T Thakkar</t>
  </si>
  <si>
    <t>00487503</t>
  </si>
  <si>
    <t>Munis Forge Ltd.</t>
  </si>
  <si>
    <t>258,Small Factory Area, Bagadganj, Nagpur - 440 008</t>
  </si>
  <si>
    <t>Mr.Mehta Yatin B</t>
  </si>
  <si>
    <t>Mr.Mehta Amarchand</t>
  </si>
  <si>
    <t>Mr.Mehta Rajendra Kumar</t>
  </si>
  <si>
    <t>Mr. Mehta Paresh</t>
  </si>
  <si>
    <t>Mr.Bipin Mehta</t>
  </si>
  <si>
    <t>Mr.Deepak Mehta</t>
  </si>
  <si>
    <t>Mr.Manish Mehta</t>
  </si>
  <si>
    <t>MYNK1906 Industries India Ltd.</t>
  </si>
  <si>
    <t>400, 4Th Floor, B Wing, Sangeeta Ellipse, Sahakar Road, Vile Parle (East), Mumbai 400 057</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</si>
  <si>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</si>
  <si>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</si>
  <si>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</si>
  <si>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</si>
  <si>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</si>
  <si>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</si>
  <si>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</si>
  <si>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</si>
  <si>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</si>
  <si>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</si>
  <si>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</si>
  <si>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 xml:space="preserve">Alexander Square C Wing, II Floor, 34/35, Sardar Patel Road, Guindy Chennai TN 600032 IN </t>
  </si>
  <si>
    <t>SBI, BOI, IB, AB</t>
  </si>
  <si>
    <t>Lakshmi Murugesan</t>
  </si>
  <si>
    <t>Patheja Brothers Forgings &amp; Stampings Ltd</t>
  </si>
  <si>
    <t>16,E-20,M I D C Bhosari,Pune 411026</t>
  </si>
  <si>
    <t>PNB,BOB,BK OF BHN&amp;KWT,LYONNAIS</t>
  </si>
  <si>
    <t>Mr.Manjintsingh Patheja</t>
  </si>
  <si>
    <t>Mr.V S Patheja</t>
  </si>
  <si>
    <t>Mr.G S Patheja</t>
  </si>
  <si>
    <t>Mr.P S Patheja</t>
  </si>
  <si>
    <t xml:space="preserve">Mrs.Swarankaur Patheja </t>
  </si>
  <si>
    <t>Perfect Pumps Pvt Ltd</t>
  </si>
  <si>
    <t>Ujjain</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</si>
  <si>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</si>
  <si>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</si>
  <si>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</si>
  <si>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</si>
  <si>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</si>
  <si>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</si>
  <si>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</si>
  <si>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</si>
  <si>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</si>
  <si>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</si>
  <si>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</si>
  <si>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02509456</t>
  </si>
  <si>
    <t>Manoj Prasad Shaw</t>
  </si>
  <si>
    <t>02509439</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</si>
  <si>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</si>
  <si>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</si>
  <si>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</si>
  <si>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</si>
  <si>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</si>
  <si>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</si>
  <si>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</si>
  <si>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</si>
  <si>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</si>
  <si>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</si>
  <si>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</si>
  <si>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</si>
  <si>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</si>
  <si>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 xml:space="preserve">Reid &amp; Taylor (India) Limited </t>
  </si>
  <si>
    <t>B2, 5Th Floor, Marathon Next Gen, Off G.K.Marg, Lower Parel (W), Mumbai – 400 013.</t>
  </si>
  <si>
    <t>Bank Of India, State Bank of India, EXIM Bank, Indian Oversea Bank, Punjab National Bank, Union Bank of India, ICICI Bank, Lakshmi Vilas Bank, UCO Bank, IL&amp;FS &amp; L &amp; T Finance.</t>
  </si>
  <si>
    <t>Anil Kumar Channa</t>
  </si>
  <si>
    <t>Naseer Munjee</t>
  </si>
  <si>
    <t>00010180</t>
  </si>
  <si>
    <t>S K Traders</t>
  </si>
  <si>
    <t>12/58, P.C. Ghosh Road, Near Patipukur Market, Kolkata-700048</t>
  </si>
  <si>
    <t>Shri Shankar Lal Tekriwal</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</si>
  <si>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</si>
  <si>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</si>
  <si>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</si>
  <si>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</si>
  <si>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Rajinder K Garg</t>
  </si>
  <si>
    <t>S S Ginning &amp; Pressing P. Ltd.</t>
  </si>
  <si>
    <t>Akola</t>
  </si>
  <si>
    <t>Post Box No. 34, Khuleshwar, 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</si>
  <si>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</si>
  <si>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</si>
  <si>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</si>
  <si>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</si>
  <si>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</si>
  <si>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</si>
  <si>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</si>
  <si>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</si>
  <si>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</si>
  <si>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</si>
  <si>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</si>
  <si>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</si>
  <si>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</si>
  <si>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</si>
  <si>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</si>
  <si>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</si>
  <si>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</si>
  <si>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</si>
  <si>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</si>
  <si>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</si>
  <si>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</si>
  <si>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Admednagar</t>
  </si>
  <si>
    <t>44-50, Ahmednagar Coop Industrial Estate, Nagar-Pune Rd, Ahmednagar 414 001</t>
  </si>
  <si>
    <t>Mr.P D Sarda</t>
  </si>
  <si>
    <t>Mr.S.G.Kabra</t>
  </si>
  <si>
    <t>Mr.M.Z.Sarda</t>
  </si>
  <si>
    <t>Mr.S.B.Sarda</t>
  </si>
  <si>
    <t>MR.AMIT V.SARDA</t>
  </si>
  <si>
    <t>MR.S.G.MANTRI</t>
  </si>
  <si>
    <t>Mr.A.H.Phirodiya</t>
  </si>
  <si>
    <t>Mr.R.Z.Sarda</t>
  </si>
  <si>
    <t>Mr.S.P.Sarda</t>
  </si>
  <si>
    <t>Mr.S.R.Sarda</t>
  </si>
  <si>
    <t>Sarkar Automobiles</t>
  </si>
  <si>
    <t>Satav Infrastructure Pvt. Ltd</t>
  </si>
  <si>
    <t>Raja Apts, Lakaki Road, Model Colony, Shivaji Nagar Pune 411 016</t>
  </si>
  <si>
    <t>Dena Bank, IOB, Central Bank, UBI</t>
  </si>
  <si>
    <t>Mr.Mahendta C. Satav</t>
  </si>
  <si>
    <t>Mr.Anil M Howale</t>
  </si>
  <si>
    <t>Sathi International Ltd.</t>
  </si>
  <si>
    <t>A-4  Garib-Society  Road No 5  Juhu Scheme, Mumbai - 400 049</t>
  </si>
  <si>
    <t>IIBI, LIC of India, GIC of India, United India Insurance Co. Ltd.</t>
  </si>
  <si>
    <t>Mr.Subash R</t>
  </si>
  <si>
    <t>Mr.Lekhraj Bhagwan</t>
  </si>
  <si>
    <t>Sawant Food Products Ltd.</t>
  </si>
  <si>
    <t>S.No.95 &amp; 98, Opp.Golden Dyes, Majiwade, Thane West 400 601</t>
  </si>
  <si>
    <t>Mr.Ramesh Sawant</t>
  </si>
  <si>
    <t>Mr.Vikrant Sawant</t>
  </si>
  <si>
    <t>Mrs.Leena Sawant</t>
  </si>
  <si>
    <t>Scan Organics Ltd.</t>
  </si>
  <si>
    <t>Chiplun</t>
  </si>
  <si>
    <t>B-57, Midc Industrial Area, Lote Parshuram, Chiplun, Dist. Ratnagiri.</t>
  </si>
  <si>
    <t>RUPEE, SICOM, MSFC</t>
  </si>
  <si>
    <t>Mr. Seva Singh Sokhi</t>
  </si>
  <si>
    <t>Mr. Raj Kanwar Sokhi</t>
  </si>
  <si>
    <t>Kamaldeep Sokhi</t>
  </si>
  <si>
    <t>Shama Herbal Care</t>
  </si>
  <si>
    <t>G-41, Shri Ganesh Trust, 208, Dr.Ambedkar Rd., Matunga, Mumbai      400 019</t>
  </si>
  <si>
    <t>Mr.Gautam S Banerji</t>
  </si>
  <si>
    <t>Mr.Sipra G Banerji</t>
  </si>
  <si>
    <t>Shamken Multifab</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</si>
  <si>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</si>
  <si>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</si>
  <si>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</si>
  <si>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</si>
  <si>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</si>
  <si>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</si>
  <si>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Mr. Sanjay Chaturvedi</t>
  </si>
  <si>
    <t>Shri Jarandeshwar Sahakari Sakhar Karkhana Lt</t>
  </si>
  <si>
    <t>Satara</t>
  </si>
  <si>
    <t>A/P Chimangaon, Tal. Koregaon, Dist. Satara</t>
  </si>
  <si>
    <t>BOM, MSC BANK ETC.</t>
  </si>
  <si>
    <t>Dr.Shalinitai Patil</t>
  </si>
  <si>
    <t>Mr.Vasantrao Phalke</t>
  </si>
  <si>
    <t>Mr.S S Barge</t>
  </si>
  <si>
    <t>Mr.D S Dhumal</t>
  </si>
  <si>
    <t xml:space="preserve">MR.K D KADAM </t>
  </si>
  <si>
    <t>Shri. Datta Sahakari Sakhar Karkhana</t>
  </si>
  <si>
    <t>Kolhapur</t>
  </si>
  <si>
    <t>Asurle - Porle. Tal. Panhala, Dist. Kolhapur</t>
  </si>
  <si>
    <t>KDCC</t>
  </si>
  <si>
    <t>Mr. Babasheb Panditrao Patil</t>
  </si>
  <si>
    <t>Mr. Angad Maruti Shewale</t>
  </si>
  <si>
    <t>Mr. Bhagavan Sakharam Patil</t>
  </si>
  <si>
    <t>Shri.Vyankatesh Industries</t>
  </si>
  <si>
    <t xml:space="preserve">Jalgoan </t>
  </si>
  <si>
    <t>311, Navi Peth, Tal.&amp; Dist. Jalgaon</t>
  </si>
  <si>
    <t>Mr.S B Bangad</t>
  </si>
  <si>
    <t>Singh Cloth Stores Pvt Ltd.</t>
  </si>
  <si>
    <t>147, Netaji Shubhash Road, 4th Floor, Room No.10, Kolkata- 700001</t>
  </si>
  <si>
    <t>__</t>
  </si>
  <si>
    <t>Amardeep Bhatia</t>
  </si>
  <si>
    <t>02199035</t>
  </si>
  <si>
    <t>Sayani Mukherjee</t>
  </si>
  <si>
    <t>02461653</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</si>
  <si>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</si>
  <si>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</si>
  <si>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</si>
  <si>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</si>
  <si>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</si>
  <si>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</si>
  <si>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</si>
  <si>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</si>
  <si>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</si>
  <si>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</si>
  <si>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</si>
  <si>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</si>
  <si>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Surya Engg.&amp; Con Systems</t>
  </si>
  <si>
    <t>Durg</t>
  </si>
  <si>
    <t>Near Saboo Sadan, Kelabadi, Durg</t>
  </si>
  <si>
    <t>Smt.Asha Prem Mehra</t>
  </si>
  <si>
    <t>Swarnalata Petro Service</t>
  </si>
  <si>
    <t>Vill &amp; P.O.- Sangrampur,Old Satkhira Road, P. S. - Basirhat, 24 Parganas (N), Wb-743422</t>
  </si>
  <si>
    <t>Shri Kallol Das</t>
  </si>
  <si>
    <t>Tricom Infotech Solutions Ltd.</t>
  </si>
  <si>
    <t>Tricom House, Ghandhi Estate, Andheri Kurla Road, Safed Pool, Mumbai 400072</t>
  </si>
  <si>
    <t>Shri Chetan Kohari</t>
  </si>
  <si>
    <t>00050869</t>
  </si>
  <si>
    <t>Tricom India Ltd</t>
  </si>
  <si>
    <t>Guar</t>
  </si>
  <si>
    <t>Twilight Litika Pharma Ltd</t>
  </si>
  <si>
    <t xml:space="preserve">B-22 H Block Midc,Pimpri, Pune - 411018, Maharashtra </t>
  </si>
  <si>
    <t>Raghavan Mathurakavi Srinivasa Ayyangar</t>
  </si>
  <si>
    <t>00090266</t>
  </si>
  <si>
    <t xml:space="preserve">Avinash
Shantaram
Chandvankar </t>
  </si>
  <si>
    <t xml:space="preserve">00128958 </t>
  </si>
  <si>
    <t xml:space="preserve">Rajendra Chandmal Bora </t>
  </si>
  <si>
    <t xml:space="preserve">Nainish Rajendra Bora </t>
  </si>
  <si>
    <t xml:space="preserve">00152040 </t>
  </si>
  <si>
    <t xml:space="preserve">Gopal Kupposwami Ramourti </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</si>
  <si>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</si>
  <si>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</si>
  <si>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</si>
  <si>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</si>
  <si>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</si>
  <si>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</si>
  <si>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</si>
  <si>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</si>
  <si>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</si>
  <si>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</si>
  <si>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</si>
  <si>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</si>
  <si>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</si>
  <si>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</si>
  <si>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</si>
  <si>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Mr.Rafiq Ahmed</t>
  </si>
  <si>
    <t>Mr.Shafiq Ahmed</t>
  </si>
  <si>
    <t>Mr.Junaid Ahmed</t>
  </si>
  <si>
    <t>Mr.Javed Ahmed</t>
  </si>
  <si>
    <t>MR.DEVINDER KHURANA</t>
  </si>
  <si>
    <t>Veronica Laboratories Ltd.</t>
  </si>
  <si>
    <t>Latur</t>
  </si>
  <si>
    <t>W4, D27,Midc Area, Latur 413 531</t>
  </si>
  <si>
    <t>Mr.Nazir Rashid Hakim</t>
  </si>
  <si>
    <t>Mr.Cecil C Sheth</t>
  </si>
  <si>
    <t>Mr.Ghanashyam C Sheth</t>
  </si>
  <si>
    <t>Mr.Harshad C Sheth</t>
  </si>
  <si>
    <t>MR.BHARAT M UDESHI</t>
  </si>
  <si>
    <t>Thane</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</si>
  <si>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</si>
  <si>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</si>
  <si>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</si>
  <si>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</si>
  <si>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</si>
  <si>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</si>
  <si>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</si>
  <si>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</si>
  <si>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</si>
  <si>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</si>
  <si>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</si>
  <si>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</si>
  <si>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</si>
  <si>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</si>
  <si>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</si>
  <si>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</si>
  <si>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</si>
  <si>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</si>
  <si>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Jamshedpur</t>
  </si>
  <si>
    <t>Large Sector, Adityapur Industrial Area, Opp. Gamharia Police Station, Gamharia, Jamshedpur-832108 (Jharakhand)</t>
  </si>
  <si>
    <t>Union Bank of India</t>
  </si>
  <si>
    <t>Mr. Krishna Pareek</t>
  </si>
  <si>
    <t>Mr. Krishankumar Khandelwal</t>
  </si>
  <si>
    <t>Mr. Narendra L. Gokani</t>
  </si>
  <si>
    <t>Winsome Diamonds And Jewellery Limited (Wdjl)</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</si>
  <si>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</si>
  <si>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</si>
  <si>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Madan B Khurjekar</t>
  </si>
  <si>
    <t>Dilip P Tikle</t>
  </si>
  <si>
    <t>Ramesh Parikh</t>
  </si>
  <si>
    <t>Ravichandran R</t>
  </si>
  <si>
    <t>Dunar Foods Ltd</t>
  </si>
  <si>
    <t>Karnal</t>
  </si>
  <si>
    <t>VPO Daha Karnal,  Haryana 132001</t>
  </si>
  <si>
    <t>1. State Bank of India
2. State Bank of Patiala
3. Canara Bank
4. Bank of Baroda</t>
  </si>
  <si>
    <t>Shri Surender Gupta</t>
  </si>
  <si>
    <t>00248622</t>
  </si>
  <si>
    <t>Smt Kanta Gupta</t>
  </si>
  <si>
    <t>00248714</t>
  </si>
  <si>
    <t>Shri Ranjeev Aggarwal</t>
  </si>
  <si>
    <t>Ms. Kirti Dua</t>
  </si>
  <si>
    <t>Madhav Arcade Pvt. Ltd (Guar)</t>
  </si>
  <si>
    <t>DN Food Grains Exports Pvt. Ltd(Guar)</t>
  </si>
  <si>
    <t>Saksham Overseas Pvt. Ltd(Guar)</t>
  </si>
  <si>
    <t>Aditya Logistics (I) Pvt. Ltd</t>
  </si>
  <si>
    <t>13/B Sita Estater C Marg, Aziz Baug, Chembur, Mumbai 400072</t>
  </si>
  <si>
    <t>V.R.B Krishnamurthy</t>
  </si>
  <si>
    <t>00329239</t>
  </si>
  <si>
    <t>Arvind Remedies Ltd.</t>
  </si>
  <si>
    <t xml:space="preserve">190, Poonamallee High Road, Chennai - 600084           </t>
  </si>
  <si>
    <t>i) Punjab National Bank      
ii) United Bank of India      
iii) Corporation Bank         
iv) Allahabad Bank             
v) Karur Vysya Bank        
vi) Indian Overseas Bank  
vii) State Bank of India</t>
  </si>
  <si>
    <t>Dr.B.Arvind Shah</t>
  </si>
  <si>
    <t>Dr. Chandra Ravindran</t>
  </si>
  <si>
    <t>Kandla Energy &amp; Chemicals Ltd</t>
  </si>
  <si>
    <t>11, Second Floor, Shri Krishna Centre, Nr. Mithakhali Six Roads, Navrangpura, Ahmedabad – 380009</t>
  </si>
  <si>
    <t>SBI, Bank of Baroda, Andhra Bank and Bank of Maharashtra</t>
  </si>
  <si>
    <t>Shri Sanjay Baleshwar Rai</t>
  </si>
  <si>
    <t>021778300</t>
  </si>
  <si>
    <t>Smt. Kanchan Sanjay Rai</t>
  </si>
  <si>
    <t>02177351</t>
  </si>
  <si>
    <t>R K Transport</t>
  </si>
  <si>
    <t>No.47, Padmanilaya, 3rd Cross, Chandra Layout, Vijayanagar, Bangalore-560040</t>
  </si>
  <si>
    <t xml:space="preserve">Shri K Ramakrishna </t>
  </si>
  <si>
    <t>Smt. Basava Madhavi</t>
  </si>
  <si>
    <t xml:space="preserve">K Urban Infrastructure </t>
  </si>
  <si>
    <t>No.17, Next to ITC Infotech, Banaswadi Main Road, Cooke Town , Bangalore -560 005</t>
  </si>
  <si>
    <t>Shri B.T. Kuttappa</t>
  </si>
  <si>
    <t xml:space="preserve">Shri Nagaprasad </t>
  </si>
  <si>
    <t xml:space="preserve">Speck Systems Ltd </t>
  </si>
  <si>
    <t>B-49, Electronic Complex, Kushaiguda, Hyderabad 500062</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</si>
  <si>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</si>
  <si>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</si>
  <si>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</si>
  <si>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</si>
  <si>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</si>
  <si>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M/s. Speck Spatial Tech Ltd. (Guar)</t>
  </si>
  <si>
    <t xml:space="preserve">Kudos Chemie Limited </t>
  </si>
  <si>
    <t>Village Kuranwalabarwala Road Tehsil Derabassi Dist. Patiala, Punjab</t>
  </si>
  <si>
    <t>Under consortium
PNB(lead)
SBI
Corporation Bank
CBI
UCO</t>
  </si>
  <si>
    <t>Shri Jitendra Singh</t>
  </si>
  <si>
    <t xml:space="preserve">Smt. Gurmeet Sodhi </t>
  </si>
  <si>
    <t>Jain Infraprojects Ltd.</t>
  </si>
  <si>
    <t>39, Shakespeare Sarani Premlata Building, 5th Floor, Kolkata WB – 700017</t>
  </si>
  <si>
    <t>Central Bank of India, IOB, Andhra Bank, United Bank of India, SBI, PNB, Corporation Bank and UCO Bank</t>
  </si>
  <si>
    <t xml:space="preserve">Shri. Mannoj Kumar Jain </t>
  </si>
  <si>
    <t xml:space="preserve">Smt. Rekha Mannoj Jain </t>
  </si>
  <si>
    <t>M/s. Century Awasan Pvt. Ltd (Guar)</t>
  </si>
  <si>
    <t>M/s. Tushita Builders Pvt. Ltd (Guar)</t>
  </si>
  <si>
    <t>M/s. Suraj Abasan Pvt. Ltd (Guar)</t>
  </si>
  <si>
    <t>M/s. Smriti Food Park Pvt. Ltd (Guar)</t>
  </si>
  <si>
    <t>M/s. Neptune Plaza Maker Pvt. Ltd (Guar)</t>
  </si>
  <si>
    <t>M/s. Prakash Vanijya Pvt. Ltd (Guar)</t>
  </si>
  <si>
    <t>M/s. Prakash Endeavours Pvt. Ltd (Guar)</t>
  </si>
  <si>
    <t>SRM Exports Limited ( Earlier known as SRM Fortune Info Exports Ltd.)</t>
  </si>
  <si>
    <t>Bhubaneswar</t>
  </si>
  <si>
    <t>2nd Floor, 58, Bapuji Nagar, Bhubaneswar – 751009</t>
  </si>
  <si>
    <t xml:space="preserve">Shri Rajendra Kumar Sahoo </t>
  </si>
  <si>
    <t>00721464</t>
  </si>
  <si>
    <t>Shri Manas Ranjan Sahoo</t>
  </si>
  <si>
    <t>00742381</t>
  </si>
  <si>
    <t>Ms. RajLaxmi Sahoo</t>
  </si>
  <si>
    <t>00721412</t>
  </si>
  <si>
    <t>Coastal Energy Private Ltd</t>
  </si>
  <si>
    <t>5th Floor, Buhari Towers, No.4 Moores Road, Chennai, Tamil Nadu - 600006</t>
  </si>
  <si>
    <t>Corporation Bank/Indian Overseas Bank/State Bank fo India/Jammu and Kashmir Bank</t>
  </si>
  <si>
    <t xml:space="preserve">Shri. Ahmed A.R Buhari  </t>
  </si>
  <si>
    <t>00211221</t>
  </si>
  <si>
    <t>Shri. Ameer Fizel</t>
  </si>
  <si>
    <t>02051427</t>
  </si>
  <si>
    <t xml:space="preserve">Coal &amp; Oil Company LLC, Dubai (Guar) </t>
  </si>
  <si>
    <t>B P Ferrium Industries Pvt Ltd</t>
  </si>
  <si>
    <t>Plot No.247, 3rd Floor,  Dwarakapuri Colony, Punjagutta, Hyderabad – 500082</t>
  </si>
  <si>
    <t>Sole banking</t>
  </si>
  <si>
    <t>Shri. Ramakrishna Gadde</t>
  </si>
  <si>
    <t>01623698</t>
  </si>
  <si>
    <t xml:space="preserve">Shri. Kaki Sudhir </t>
  </si>
  <si>
    <t>00076509</t>
  </si>
  <si>
    <t>Shri Balaji Oil Industries</t>
  </si>
  <si>
    <t>A-45, MIDC, Amravati – 444601</t>
  </si>
  <si>
    <t xml:space="preserve">Sole banking </t>
  </si>
  <si>
    <t>Shri. Shriprakash Thakurdas Zanwar</t>
  </si>
  <si>
    <t>00782329</t>
  </si>
  <si>
    <t>Smt. Kamlabai Thakurdas Zanwar</t>
  </si>
  <si>
    <t>Abhishek Traders</t>
  </si>
  <si>
    <t>Jamnalal Bajaj Nagar, Walkat Compound, Amravati – 444601</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</si>
  <si>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</si>
  <si>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</si>
  <si>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</si>
  <si>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</si>
  <si>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</si>
  <si>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</si>
  <si>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</si>
  <si>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 xml:space="preserve">Shri. Sunil Mahadeorao Malve </t>
  </si>
  <si>
    <t>Shriram Agencies</t>
  </si>
  <si>
    <t>Sabanpura, Near Maratha Band, Amravati – 444601</t>
  </si>
  <si>
    <t>Shree Sudarshan Marketing</t>
  </si>
  <si>
    <t>Sabanpura, Falli Karkhana, Amravati – 444601</t>
  </si>
  <si>
    <t xml:space="preserve">Shri. Sudarshan Shriprakash Zanwar </t>
  </si>
  <si>
    <t>00791413</t>
  </si>
  <si>
    <t>Shri. Sagar Shriprakash Zanwar</t>
  </si>
  <si>
    <t>Smt. Kanchan Shriprakash Zanwar</t>
  </si>
  <si>
    <t>07163526</t>
  </si>
  <si>
    <t>SCO 85, Sector 35, C Chandigarh  160036</t>
  </si>
  <si>
    <t>SBI &amp; Allahabad bank</t>
  </si>
  <si>
    <t xml:space="preserve">Shri. Suyog Jain </t>
  </si>
  <si>
    <t>00451519</t>
  </si>
  <si>
    <t>Shri. Vivek Gupta</t>
  </si>
  <si>
    <t>00451183</t>
  </si>
  <si>
    <t xml:space="preserve">Shri. Rajinder Singh  Gujral </t>
  </si>
  <si>
    <t>00451317</t>
  </si>
  <si>
    <t>Surya Pharmaceuticals Ltd</t>
  </si>
  <si>
    <t>1596, 1st Floor Bhagirath Palace, Chandni Chownk, Delhi - 110006.</t>
  </si>
  <si>
    <t>SBI/PNB/Edelwesis ARC/ Fedral bank/P &amp; S Bank/Exim Bank/BOB/Allahabad bank/ Corporation bank</t>
  </si>
  <si>
    <t xml:space="preserve">Shri. Rajiv Goyal </t>
  </si>
  <si>
    <t>Smt. Alka Goyal</t>
  </si>
  <si>
    <t>Green Organics India Pvt Ltd</t>
  </si>
  <si>
    <t>325/1 14th Main , 5th Cross , R.M.V. Extn. Sadashivnagar, Banglore -560080</t>
  </si>
  <si>
    <t>Shri Ramesh B Gowda</t>
  </si>
  <si>
    <t>00102240</t>
  </si>
  <si>
    <t xml:space="preserve">Smt. G C Ramya </t>
  </si>
  <si>
    <t>01192136</t>
  </si>
  <si>
    <t>Shri Chandrashekar Balasubramanyam</t>
  </si>
  <si>
    <t>02641827</t>
  </si>
  <si>
    <t>Sterling Biotech Ltd</t>
  </si>
  <si>
    <t>43 Atlanta Nariman Point Mumbai Maharashtra - 400021</t>
  </si>
  <si>
    <t>Andhra Bank (lead)</t>
  </si>
  <si>
    <t>Shri. Nitin J Sandesara</t>
  </si>
  <si>
    <t>00255496</t>
  </si>
  <si>
    <t>Shri. Chetan J Sandesara</t>
  </si>
  <si>
    <t>00255671</t>
  </si>
  <si>
    <t>Surana Industries Ltd</t>
  </si>
  <si>
    <t>F67, 68 &amp; 69, Sipcot Industrial Complex Gummudipoondi, Gummudipoondi, Thiruvallur, Tamil Nadu - 601201</t>
  </si>
  <si>
    <t>Member Banks (PNB,  SBI,  IOB,  CBI,  Canara Bank,  BOB,  Synd. Bank,  UCO,  OBC,  allahabad,  BOI,  Dena,  BOM,  IFCI)</t>
  </si>
  <si>
    <t xml:space="preserve">Shri. Dineshchand Surana </t>
  </si>
  <si>
    <t>00007032</t>
  </si>
  <si>
    <t>Shri. Gouthamraj Surana</t>
  </si>
  <si>
    <t>00007105</t>
  </si>
  <si>
    <t>Shri. Rajesh Surana</t>
  </si>
  <si>
    <t>05221781</t>
  </si>
  <si>
    <t>Shri. Rajiv Surana</t>
  </si>
  <si>
    <t>05221787</t>
  </si>
  <si>
    <t>Shri. Krishna Udupa</t>
  </si>
  <si>
    <t>00009806</t>
  </si>
  <si>
    <t>Shri. V. Aranganathan</t>
  </si>
  <si>
    <t>02124216</t>
  </si>
  <si>
    <t xml:space="preserve">Vasundhara Enterprises Pvt. Ltd. </t>
  </si>
  <si>
    <t>Near Jain Mandir, P.O. Kamrup, Bijoy Nagar, Guwahati, Assam-781122</t>
  </si>
  <si>
    <t>Shri.  Biswanath Dutta</t>
  </si>
  <si>
    <t>02658177</t>
  </si>
  <si>
    <t xml:space="preserve">Adarsh Leather Products Pvt. Ltd. </t>
  </si>
  <si>
    <t>Cannel South Road, Plot -62, Sector-A, Metropolitian  Co-op Housing Society , PO-Dhapa, Kolkata -700105</t>
  </si>
  <si>
    <t>Shri. Ashok Kumar Basu</t>
  </si>
  <si>
    <t>02450426</t>
  </si>
  <si>
    <t>Shri. Sital Prasad Roy</t>
  </si>
  <si>
    <t>02473069</t>
  </si>
  <si>
    <t>Precious Vinimay Pvt. Ltd.</t>
  </si>
  <si>
    <t>P-56/1 Strand Bank Road, 2nd Floor, Room No. 02, Posta Bazar, Kolkata -700006.</t>
  </si>
  <si>
    <t>Shri.  Bhopal Chandra Mondal</t>
  </si>
  <si>
    <t>02452257</t>
  </si>
  <si>
    <t>Shri. Sukanta Bhowmick</t>
  </si>
  <si>
    <t>02116561</t>
  </si>
  <si>
    <t xml:space="preserve">Bruce Tracom Pvt. Ltd. </t>
  </si>
  <si>
    <t>Kolkata Leather Complex, Zone 2, Plot no. 167, Pin: 743502, South 24 Parganas, West Bengal.</t>
  </si>
  <si>
    <t>Shri.  Nurul Haque</t>
  </si>
  <si>
    <t>01738289</t>
  </si>
  <si>
    <t>Shri. Sisir Kumar Mondal</t>
  </si>
  <si>
    <t>02407438</t>
  </si>
  <si>
    <t>S. M. Pressings</t>
  </si>
  <si>
    <t>Plot No. E-18, Fifth Phase, SIDCO Industrial Estate, Hosur, Tamil Nadu, 635126.</t>
  </si>
  <si>
    <t>Shri. M. Meganathan (partner)</t>
  </si>
  <si>
    <t>Smt. M. Mageshwari (partner)</t>
  </si>
  <si>
    <t xml:space="preserve">Archon Engicon Ltd. </t>
  </si>
  <si>
    <t>A/1 Shivam Sundaram Complex, Above ADC Bank, Opp Haresh Dudhiya, Gurukul Road, Memnagar, Ahmedabad, Gujarat.</t>
  </si>
  <si>
    <t>SBI, Corporation Bank, Bank of Baroda, Bank of India and Dena Bank</t>
  </si>
  <si>
    <t>Shri. Chandrashekhar B Panchal</t>
  </si>
  <si>
    <t>01231766</t>
  </si>
  <si>
    <t xml:space="preserve">Shri. Sunil Bhagwati Prasad Mishra </t>
  </si>
  <si>
    <t>06634784</t>
  </si>
  <si>
    <t>Cyclo Transmissions Ltd.</t>
  </si>
  <si>
    <t>19/20, Renuka Nagari, Shri Renuka Nagari, C.H.S. Ltd. Pune Satara Road, Dhankawadi, Pune-411043.</t>
  </si>
  <si>
    <t>Abhyudaya Co. Op. Bank Ltd.</t>
  </si>
  <si>
    <t>Shri. Pandurang Ramchandra Shinde</t>
  </si>
  <si>
    <t xml:space="preserve">00292193 </t>
  </si>
  <si>
    <t>Shri.  Rahul Pandurang Shinde</t>
  </si>
  <si>
    <t xml:space="preserve">00292345 </t>
  </si>
  <si>
    <t>Smt. Pramila Pandurang Shinde</t>
  </si>
  <si>
    <t xml:space="preserve">00292273 </t>
  </si>
  <si>
    <t xml:space="preserve">Anamika India Pvt. Ltd. </t>
  </si>
  <si>
    <t>10, Middleton Row, 7th Floor, Dubriwala House Kolkata – 700 071, West Bengal.</t>
  </si>
  <si>
    <t>Shri.  Saikat Mitra</t>
  </si>
  <si>
    <t>01303448</t>
  </si>
  <si>
    <t xml:space="preserve">Jaiguru Fabtrade Pvt. Ltd. </t>
  </si>
  <si>
    <t>9/12, Lal Bazar Street, 3rd floor, Block A, Mercantile Building, Room No.3008/A, Kolkata – 700 001</t>
  </si>
  <si>
    <t>Shri. Pradeep Shaw</t>
  </si>
  <si>
    <t>02404623</t>
  </si>
  <si>
    <t>Shri. Abinash Chandra Mondal</t>
  </si>
  <si>
    <t>02407426</t>
  </si>
  <si>
    <t xml:space="preserve">Prime Impex Ltd. </t>
  </si>
  <si>
    <t>Azimgunj House, 1st Floor, 7 Camac Street Kolkata- 700017</t>
  </si>
  <si>
    <t>MBA (Indian Overseas Bank, Oriental Bank of Commerce, Bank of India, DCB, Yes Bank)</t>
  </si>
  <si>
    <t>Shri Ranjit Singh Kothari</t>
  </si>
  <si>
    <t>Shri Anand Kothari</t>
  </si>
  <si>
    <t xml:space="preserve">00258447 </t>
  </si>
  <si>
    <t>Shri Jai Prakash Mishr</t>
  </si>
  <si>
    <t xml:space="preserve">03499919 </t>
  </si>
  <si>
    <t>Shri Gopal Chandra Kundu</t>
  </si>
  <si>
    <t xml:space="preserve">07492997 </t>
  </si>
  <si>
    <t xml:space="preserve">Mackwell Suppliers Pvt. Ltd. </t>
  </si>
  <si>
    <t>P-56-1, Strand Road ( Posta Bazar), Ground Floor, Kolkata -700006</t>
  </si>
  <si>
    <t>Shri. Siraj Mukherjee</t>
  </si>
  <si>
    <t xml:space="preserve">02413851 </t>
  </si>
  <si>
    <t>Shri. Subodh Chandra Hazra</t>
  </si>
  <si>
    <t xml:space="preserve">02464950   </t>
  </si>
  <si>
    <t>Shri. Tarapada Mondal</t>
  </si>
  <si>
    <t xml:space="preserve">02618305 </t>
  </si>
  <si>
    <t xml:space="preserve">N.N International </t>
  </si>
  <si>
    <t>80 A /7A/ Topisa Road, Kolkata -700039</t>
  </si>
  <si>
    <t>Smt. Nikhat Neyaz</t>
  </si>
  <si>
    <t>Shri. Nur Islam Dewan</t>
  </si>
  <si>
    <t xml:space="preserve">Ratnagiri Sales and Supply Pvt. Ltd. </t>
  </si>
  <si>
    <t>1294, Z-5 Madurdaha,  Kolkata, WB - 700107</t>
  </si>
  <si>
    <t xml:space="preserve">Shri Vinay Sharma </t>
  </si>
  <si>
    <t>02538002</t>
  </si>
  <si>
    <t>Shri Surojit Das</t>
  </si>
  <si>
    <t xml:space="preserve">02570720 </t>
  </si>
  <si>
    <t xml:space="preserve">Sudarshan Oil Mills Pvt. Ltd. </t>
  </si>
  <si>
    <t>d</t>
  </si>
  <si>
    <t>3, Netai Halder Street, Mala-Para, Kolkata, WB -700006</t>
  </si>
  <si>
    <t>Shri Biplab Das</t>
  </si>
  <si>
    <t xml:space="preserve">02595246 </t>
  </si>
  <si>
    <t>Shri Subal Chandra Maity</t>
  </si>
  <si>
    <t>02595221</t>
  </si>
  <si>
    <t xml:space="preserve">United Traders </t>
  </si>
  <si>
    <t>164/45, Lake Gardens, Kolkata, WB - 700045</t>
  </si>
  <si>
    <t>Shri Raj Tilak Roy</t>
  </si>
  <si>
    <t xml:space="preserve">Shri Swapan Pramanik </t>
  </si>
  <si>
    <t>Shri Sankar Bhattacharya</t>
  </si>
  <si>
    <t xml:space="preserve">Directors of REI Agro Ltd. </t>
  </si>
  <si>
    <t>Everest House 46C Chowringhee Road Kolkata West Bengal – 700071</t>
  </si>
  <si>
    <t>Consortium - UCO, Corporation Bank, IOB, BOB,CBI, United Bank of India, Union Bank of India, Axis Bank, Dena Bank, Karur Vysya Bank, Laxmi Vilas Bank, BOM, Andhra Bank, Dhanlaxmi Bank Ltd., SBI, Indusind Bank, ING Vysya Bank</t>
  </si>
  <si>
    <t>Shri. Sanjay Jhunjhunwala</t>
  </si>
  <si>
    <t>00174701</t>
  </si>
  <si>
    <t>Shri. Sandip Jhunjhunwala</t>
  </si>
  <si>
    <t xml:space="preserve">Directors of GGS Infrastructure Private Ltd. </t>
  </si>
  <si>
    <t>Andheri  (E)</t>
  </si>
  <si>
    <t>5, Kashiram Jamnadas Building, 5, P. D'Mello Road, Near Jai Centre, Mumbai Maharashtra - 400009</t>
  </si>
  <si>
    <t>Shri Dharmesh G Vador</t>
  </si>
  <si>
    <t>02586298</t>
  </si>
  <si>
    <t>Smt. Rupal Dharmesh Vador</t>
  </si>
  <si>
    <t>02586447</t>
  </si>
  <si>
    <t>Shri Govindji G Vador</t>
  </si>
  <si>
    <t>02586654</t>
  </si>
  <si>
    <t>Smt Seeta G Vador</t>
  </si>
  <si>
    <t>02586681</t>
  </si>
  <si>
    <t>Ventex Vinimay Pvt. Ltd.</t>
  </si>
  <si>
    <t>Kanak Building, Opposite Russel Street, Post  office, 41, Chowringhee Raod, Kolkata-700071</t>
  </si>
  <si>
    <t xml:space="preserve">Shri.  Ujjal Kumar Das </t>
  </si>
  <si>
    <t>00821353</t>
  </si>
  <si>
    <t xml:space="preserve">Shri. Santosh Kumar Das </t>
  </si>
  <si>
    <t xml:space="preserve">01145662 </t>
  </si>
  <si>
    <t>Asiatic Steel Enterprises</t>
  </si>
  <si>
    <t>8th Floor, 15, Ganesh Chandra Avenue. Kolkata -700013</t>
  </si>
  <si>
    <t>Shri Barun Kumar Ghosh</t>
  </si>
  <si>
    <t xml:space="preserve">Devdhan Sales Pvt. Ltd. </t>
  </si>
  <si>
    <t>1/46, Poddar Nagar, Ground Floor, Jadavpur, Kolkata-700068</t>
  </si>
  <si>
    <t>Shri  Rakesh Bannerji</t>
  </si>
  <si>
    <t>02053410</t>
  </si>
  <si>
    <t>Shri Nemai Naskar</t>
  </si>
  <si>
    <t>02304370</t>
  </si>
  <si>
    <t>Shri Gobardhan Mondal</t>
  </si>
  <si>
    <t xml:space="preserve">02304358 </t>
  </si>
  <si>
    <t>Shri Atul Krishna Mondal</t>
  </si>
  <si>
    <t>02304348</t>
  </si>
  <si>
    <t>Stardust Distributors Pvt Ltd.</t>
  </si>
  <si>
    <t>18/7, Dover Lane, Gariahat, Ground Floor, Kolkatta-700019</t>
  </si>
  <si>
    <t>Shri Suvojit Datta Roy</t>
  </si>
  <si>
    <t xml:space="preserve">02342055 </t>
  </si>
  <si>
    <t>Shri Tapas Biswas</t>
  </si>
  <si>
    <t>02292748</t>
  </si>
  <si>
    <t>Simco Commodities Pvt. Ltd.</t>
  </si>
  <si>
    <t>67/44, Strand Cross Road, Gali No. 08, Room No. 14, Kolkata-700006</t>
  </si>
  <si>
    <t>Shri  Sukhendu Kumar Nandi</t>
  </si>
  <si>
    <t xml:space="preserve">02464360 </t>
  </si>
  <si>
    <t xml:space="preserve">Shri  Sanjeeb Roy </t>
  </si>
  <si>
    <t>02528089</t>
  </si>
  <si>
    <t>Fashion Crafts</t>
  </si>
  <si>
    <t>2D, Kustia Masjidbari Lane, Kolkata -700039</t>
  </si>
  <si>
    <t>Shri Reyaz Ahmed</t>
  </si>
  <si>
    <t xml:space="preserve">Venus Remedies Ltd. </t>
  </si>
  <si>
    <t>SCO 857, Cabin No.10, 2nd Floor, NAC, Manimajra, Chandigarh (U.T) - 160101</t>
  </si>
  <si>
    <t>SBI, HDFC,Allahabad Bank,UBI, Kotak,SBH,Exim Bank, Corporation Bank,Dena Bank , Andhra Bank</t>
  </si>
  <si>
    <t>Shri Pawan Chaudhary</t>
  </si>
  <si>
    <t>00435503</t>
  </si>
  <si>
    <t>Dr.(Smt) Manu Chaudhary</t>
  </si>
  <si>
    <t>00435834</t>
  </si>
  <si>
    <t xml:space="preserve">Shri. Peeyush Jain </t>
  </si>
  <si>
    <t>00440361</t>
  </si>
  <si>
    <t>Shri Ashutosh Jain</t>
  </si>
  <si>
    <t>01336895</t>
  </si>
  <si>
    <t xml:space="preserve">Central Jute Corporation </t>
  </si>
  <si>
    <t>46/1E, B. T. Road, Near Satchasi Para Post Office, Kolkata-700002</t>
  </si>
  <si>
    <t>Shri Goutam Paul</t>
  </si>
  <si>
    <t>Chery Tech (India) Pvt Ltd.</t>
  </si>
  <si>
    <t>Zion, 29 &amp; 30, Kudlu Parapana Agrahara Main Road, Vasthu Layout, Kudlu, Bangalore-560068</t>
  </si>
  <si>
    <t>Shri C K Kuriakose</t>
  </si>
  <si>
    <t>00206735</t>
  </si>
  <si>
    <t xml:space="preserve">Smt.Sheela Kuriakose </t>
  </si>
  <si>
    <t>00271363</t>
  </si>
  <si>
    <t>Noesis Industries Ltd.</t>
  </si>
  <si>
    <t>1201 B, 12th Floor, Hemkunt Chamber, 89, Nehru Place, New Delhi - 110019</t>
  </si>
  <si>
    <t xml:space="preserve">PNB (Lead)      Allahabad Bank   Uco Bank          State Bank of  Maysore         Standard Charter Bank                       Punjab &amp;Sind Bank  </t>
  </si>
  <si>
    <t>Shri. Prem Adip Rishi</t>
  </si>
  <si>
    <t xml:space="preserve">Shri. Rakesh Gupta </t>
  </si>
  <si>
    <t>00020638</t>
  </si>
  <si>
    <t xml:space="preserve">Shri. Rajesh Galhotra </t>
  </si>
  <si>
    <t>Falcon Technosystems Limited (Earlier MVL Telecom Ltd, name changed from Media Industries Ltd.) -
Guar</t>
  </si>
  <si>
    <t>U93000DL1994PLC059753</t>
  </si>
  <si>
    <t>Regnant Industries Limited (earlier Cosine Electronics Pvt. Ltd.) -
Guar</t>
  </si>
  <si>
    <t>U31200DL1988PLC034142</t>
  </si>
  <si>
    <t>Media Holdings Pvt. Ltd -
Guar</t>
  </si>
  <si>
    <t>U67120DL1993PTC055972</t>
  </si>
  <si>
    <t xml:space="preserve"> Directors of Gupta Coal India Pvt. Ltd .</t>
  </si>
  <si>
    <t xml:space="preserve"> Maharashtra </t>
  </si>
  <si>
    <t xml:space="preserve"> Mumbai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</si>
  <si>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</si>
  <si>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</si>
  <si>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</si>
  <si>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</si>
  <si>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</si>
  <si>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Nandi Nilya, Sangankal Raod, Gandhi Nagar, Bellary-583101</t>
  </si>
  <si>
    <t>Shri Nandish M</t>
  </si>
  <si>
    <t>00870619</t>
  </si>
  <si>
    <t>Shri Rangareddy Prayam</t>
  </si>
  <si>
    <t>03377170</t>
  </si>
  <si>
    <t xml:space="preserve">Santosh Overseas Limited </t>
  </si>
  <si>
    <t>DPT-501, DLF Prime Towers, Okhla Phase-I, New Delhi -110020</t>
  </si>
  <si>
    <t>PNB, SBI, OBC, ICICI, Vijaya Bank, Union Bank</t>
  </si>
  <si>
    <t>Shri Sunil Mittal</t>
  </si>
  <si>
    <t>00124175</t>
  </si>
  <si>
    <t>Shri. Pramod Kumar Gupta</t>
  </si>
  <si>
    <t>02940528</t>
  </si>
  <si>
    <t>Shri. Ajay Mathur</t>
  </si>
  <si>
    <t>01609016</t>
  </si>
  <si>
    <t xml:space="preserve">Shri. Ashish Mittal </t>
  </si>
  <si>
    <t>02158722</t>
  </si>
  <si>
    <t xml:space="preserve">Arise India Ltd. </t>
  </si>
  <si>
    <t>B-38, Cabin Office No.1, 2nd Floor, Jain Chowk, Mangla Puri, Palam, New Delhi - 110045</t>
  </si>
  <si>
    <t xml:space="preserve">SBI
BOB
BOI
Axis Bank
OBC </t>
  </si>
  <si>
    <t>Shri Avinash Jain</t>
  </si>
  <si>
    <t>00413654</t>
  </si>
  <si>
    <t>Shri Naresh Chand Jain</t>
  </si>
  <si>
    <t>00413603</t>
  </si>
  <si>
    <t>Smt. Anju Jain</t>
  </si>
  <si>
    <t>01382231</t>
  </si>
  <si>
    <t>Kemflow Power Pvt. Ltd - Guar</t>
  </si>
  <si>
    <t xml:space="preserve">ACIL Limited </t>
  </si>
  <si>
    <t>4 Bhanot Apartments, Pushp Vihar, L.S.C., New Delhi - 110062</t>
  </si>
  <si>
    <t>Andhra Bank, Bank of Maharashtra, Karur Vysya Bank, State Bank of India (eSBM, eSBH), Kotak Mahindra Bank and Canara Bank</t>
  </si>
  <si>
    <t xml:space="preserve">Shri. Arvind Dham </t>
  </si>
  <si>
    <t>00047217</t>
  </si>
  <si>
    <t>Shri. Vinod Kumar Uppal</t>
  </si>
  <si>
    <t>00897121</t>
  </si>
  <si>
    <t>Shri. Aditya Malhotra</t>
  </si>
  <si>
    <t xml:space="preserve">Shri. Arvind Suraj </t>
  </si>
  <si>
    <t xml:space="preserve">Emotions Infomedia Pvt. Ltd. </t>
  </si>
  <si>
    <t>3, Bhattacharya Para Road, Thakurpukur, Kolkata, WB 700063</t>
  </si>
  <si>
    <t>Shri Partha Das Chowdhury</t>
  </si>
  <si>
    <t>01455364</t>
  </si>
  <si>
    <t>Smt Baishali Mukherjee</t>
  </si>
  <si>
    <t>Not Found in MCA site</t>
  </si>
  <si>
    <t>Shri Durga Bhar</t>
  </si>
  <si>
    <t>05131176</t>
  </si>
  <si>
    <t xml:space="preserve">Smt Anindita Sarbadhicari </t>
  </si>
  <si>
    <t xml:space="preserve">05350965 </t>
  </si>
  <si>
    <t xml:space="preserve">Shri Anirban Biswas </t>
  </si>
  <si>
    <t xml:space="preserve">06464867 </t>
  </si>
  <si>
    <t>Revati Construction &amp; Developers</t>
  </si>
  <si>
    <t>2nd Floor , Bhawani Chambers , Ajni Square , Wardha Road, Nagpur -440005</t>
  </si>
  <si>
    <t>Shri. Deepak Madhaorao Nilawar</t>
  </si>
  <si>
    <t>Smt. Rekha Deepak Nilawar</t>
  </si>
  <si>
    <t>Shri. Amit Deepak Nilawar</t>
  </si>
  <si>
    <t>Smt. Priyanka Amit Nilawar</t>
  </si>
  <si>
    <t>Shri. Sumit Deepak Nilawara</t>
  </si>
  <si>
    <t>Sleepins Apparels Pvt. Ltd.</t>
  </si>
  <si>
    <t>Gat No.2333,  Hissa No.3, Ubale Nagar, Pune Nagar Road, Wagholi, Pune-412207</t>
  </si>
  <si>
    <t>Shri. Kishor Prabhudas Chhabria</t>
  </si>
  <si>
    <t xml:space="preserve">00579694 </t>
  </si>
  <si>
    <t>Shri. Nishant Kishor Chhabria</t>
  </si>
  <si>
    <t>01930258</t>
  </si>
  <si>
    <t>Andhra Pradhesh</t>
  </si>
  <si>
    <t>Plot No. 1014,  R.R. Towers, Chirag Ali Lane, Abids, Hyderabad – 500001</t>
  </si>
  <si>
    <t>Other Consortim Lenders: SBI (Lead Bank)
UCO Bank</t>
  </si>
  <si>
    <t>Shri. Chalasani Ajad Kumar</t>
  </si>
  <si>
    <t>00200371</t>
  </si>
  <si>
    <t>Shri. Chalasani Sreemannarayana</t>
  </si>
  <si>
    <t>00200173</t>
  </si>
  <si>
    <t>Smt. Chalasani Lakshmi Ratna Bhavani</t>
  </si>
  <si>
    <t>00895831</t>
  </si>
  <si>
    <t>Shri. Ramesh Kumar Edupuganti</t>
  </si>
  <si>
    <t>00895624</t>
  </si>
  <si>
    <t>Water Treatment Technologies Pvt. Ltd  -
(Guar)</t>
  </si>
  <si>
    <t>Advance Surfactant India Limited.</t>
  </si>
  <si>
    <t>511/2/1, Rajokari, New Delhi - 110038</t>
  </si>
  <si>
    <t>SBI (Lead). Total 20900.00</t>
  </si>
  <si>
    <t>Shri Ashok Mahindru</t>
  </si>
  <si>
    <t>00492444</t>
  </si>
  <si>
    <t>Shri Ashutosh Mahindru</t>
  </si>
  <si>
    <t>01850381</t>
  </si>
  <si>
    <t>Shri. Devendra Kumar Sharma</t>
  </si>
  <si>
    <t>00191417</t>
  </si>
  <si>
    <t xml:space="preserve">Prithvi Information Solutions Ltd.  </t>
  </si>
  <si>
    <t>No. 2-56/2/19, Khanamet, Ayyappa Society, 100 Ft Road, Madhapur, Hyderabad, TG - 500081</t>
  </si>
  <si>
    <t>Multiple Banking Arrangment- Other Bank -UCO Bank</t>
  </si>
  <si>
    <t>Shri. Vuppalapati Satishkumar</t>
  </si>
  <si>
    <t>01265572</t>
  </si>
  <si>
    <t>Smt. Madhavi Vuppalapati</t>
  </si>
  <si>
    <t>01582578</t>
  </si>
  <si>
    <t>Directors &amp; Promoter of Amtek Auto Limited</t>
  </si>
  <si>
    <t>Plot No.16, Industrial Area, Rozka Meo, P.O.Sohna, Gurgaon Hr 122003</t>
  </si>
  <si>
    <t>SBI, Corporation Bank, Andhra Bank, Canara bank, IOB, BoB, SCB, Deustche bank, BoM, Allahabad bank, Union Bank, BoI, OBC, EXIM Bank, United Bank, Syndicate bank, ICICI, Indian bank, Dena Bank, PNB, UCO, Karnataka, Axis, Karur Vysya, Vijaya, Federal bank, Kotak Mahindra</t>
  </si>
  <si>
    <t>Shri. Arvind Dham</t>
  </si>
  <si>
    <t>Shri Gautam Malhotra</t>
  </si>
  <si>
    <t>00157488</t>
  </si>
  <si>
    <t xml:space="preserve">Shree Shyam Pulp &amp; Board Mills Ltd. </t>
  </si>
  <si>
    <t>A - 104, Road No - 4, Mahipalpur Ext., New Delhi ,West Delhi - 110037</t>
  </si>
  <si>
    <t xml:space="preserve">
Indusind Bank,
CTBC Bank,
HDFC Bank,
Kotak Bank</t>
  </si>
  <si>
    <t>Shri Naresh Kumar Gupta</t>
  </si>
  <si>
    <t>00043496</t>
  </si>
  <si>
    <t>Shri Amit Kumar Gupta</t>
  </si>
  <si>
    <t>00041760</t>
  </si>
  <si>
    <t xml:space="preserve">Incab Commodeal Pvt. Ltd. </t>
  </si>
  <si>
    <t>Kanak Building, 1st Floor, 41, Chowringhee Road, Kolkata, West Bengal - 700071</t>
  </si>
  <si>
    <t xml:space="preserve">Shri Ujjal Kumar Das </t>
  </si>
  <si>
    <t>Shri Nikhil Kumar Das</t>
  </si>
  <si>
    <t>02546743</t>
  </si>
  <si>
    <t>Kanishk Gold Private Limited</t>
  </si>
  <si>
    <t>No. 39, 7th floor, Prashant Real Gold Towers, North Usman Road, T Nagar, Chennai -600017</t>
  </si>
  <si>
    <t>SBI &amp; SBT(Lead Bank), BOI, PNB,CBI,Corporation Bank,BOB,TMB,Syndicate Bank,HDFC,ICICI, Andhra Bank, UBI, UCO Bank</t>
  </si>
  <si>
    <t>Shri Bhoopesh Kumar Jain</t>
  </si>
  <si>
    <t xml:space="preserve">01893465
</t>
  </si>
  <si>
    <t>Smt. Neeta Jain</t>
  </si>
  <si>
    <t xml:space="preserve">01893472
</t>
  </si>
  <si>
    <t>M/s Kerryon Automart Private Limited - Guar</t>
  </si>
  <si>
    <t>Jain Tex &amp; Fab</t>
  </si>
  <si>
    <t>1542-A, Mukesh Gali, Gandhi Nagar, New Delhi-110031.7</t>
  </si>
  <si>
    <t>Shri Parvesh Kumar Jain</t>
  </si>
  <si>
    <t>Promoters /directors of Shree Ganesh Jewellery House India Limited</t>
  </si>
  <si>
    <t>Suite : 413, Vardaaan Market, 25A, Camac Street, Kolkata-700016</t>
  </si>
  <si>
    <t>SBI, Axis Bank, BOB,,Bank of Maharashtra, Bank of India, Central Bank of India, Corporation Bank, Dena Bank, Dhanlaxmi Bank, Exim Bank Limited, Karnataka Bank, Laxmi Vilas Bank, PNB, South Indian Bank, Syndicate Bank, UCO Bank, United Bank of India &amp; IOB</t>
  </si>
  <si>
    <t>Shri. Nilesh Parekh</t>
  </si>
  <si>
    <t xml:space="preserve">Shri. Umesh Parekh </t>
  </si>
  <si>
    <t>Alex Green Energy Private Limited -  Guar</t>
  </si>
  <si>
    <t>Auro Gold Jewellery Limited</t>
  </si>
  <si>
    <t>70/70A, Lakshmi Premises, Sheikh Memon Street, 1st Floor, Zaveri Bazar, Mumbai, Maharashtra - 400002</t>
  </si>
  <si>
    <t>Shri Amritlal Gulabchand Jain</t>
  </si>
  <si>
    <t>00591667</t>
  </si>
  <si>
    <t>Shri Ritesh Jain</t>
  </si>
  <si>
    <t>00591706</t>
  </si>
  <si>
    <t>M/s Gia Exports -  Guar</t>
  </si>
  <si>
    <t>Promoters /directors of Biotor Industries Limited</t>
  </si>
  <si>
    <t>13, Sitafalwadi, Dr. Mascarenhas Road, Mazgaon, Mumbai-400010</t>
  </si>
  <si>
    <t>Yes Bank, OBC, Federal Bank, SBI, Allahbad Bank, BoB, Indusind Bank, declared company and its Promoter/ Director/ Guarantors as wilful Defaulters</t>
  </si>
  <si>
    <t>Shri Bharat Mangaldas Kapadia</t>
  </si>
  <si>
    <t xml:space="preserve">00030145
</t>
  </si>
  <si>
    <t>Shri Rajesh Mangaldas Kapadia</t>
  </si>
  <si>
    <t xml:space="preserve">00030123
</t>
  </si>
  <si>
    <t>Promoters  /directors of Parekh Aluminex Limited</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</si>
  <si>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</si>
  <si>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</si>
  <si>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Amira Pure Foods Private Limited.</t>
  </si>
  <si>
    <t>21st Milestone Pataudi Road, Harasaru, Gurgaon-123505</t>
  </si>
  <si>
    <t xml:space="preserve">Consortium Lead: Canara Bank 
Other Banks: SBI, PNB, BoB, BoI, IOB, ICICI Bank, Yes Bank, Vijaya Bank
</t>
  </si>
  <si>
    <t>Shri Karan A Chanana</t>
  </si>
  <si>
    <t xml:space="preserve">00005889
</t>
  </si>
  <si>
    <t>Ms. Anita Daing</t>
  </si>
  <si>
    <t xml:space="preserve">00005916
</t>
  </si>
  <si>
    <t>Shri Rajesh Arora</t>
  </si>
  <si>
    <t xml:space="preserve">07557915
</t>
  </si>
  <si>
    <t>Ms. Aparna Puri</t>
  </si>
  <si>
    <t xml:space="preserve">03455326
</t>
  </si>
  <si>
    <t>Samprash Foods Limited</t>
  </si>
  <si>
    <t>11 KM, Village-Pachpeda, Aligarh Delhi G.T. Road, Aligarh-202001</t>
  </si>
  <si>
    <t>Union Bank of India,
United Bank of India,
Allahabad Bank</t>
  </si>
  <si>
    <t>Dr.Chand Narain Kuchroo</t>
  </si>
  <si>
    <t xml:space="preserve">01127365
</t>
  </si>
  <si>
    <t>Shri Sankaranarayana Vishvanathan</t>
  </si>
  <si>
    <t xml:space="preserve">02588189
</t>
  </si>
  <si>
    <t>RAC Impex Private Limited-  Guar</t>
  </si>
  <si>
    <t>Anmol Ratan Construction &amp; Builders Private Limited-  Guar</t>
  </si>
  <si>
    <t>K. K. Milk Fresh India Limited -  Guar</t>
  </si>
  <si>
    <t>KSP Int. Private Limited -  Guar</t>
  </si>
  <si>
    <t>Rishabdhev Technocable Limited</t>
  </si>
  <si>
    <t>Unit No 53,1st Floor, Jagat Satguru Industrial Estate, Vishveshwar Nagar Road, Goregaon (East) Mumbai Maharashtra - 400063</t>
  </si>
  <si>
    <t>Suit filed individually by banks under MBA. (BoM &amp; SBI)</t>
  </si>
  <si>
    <t>Shri Kamalchand Bhanwarlal Golchha</t>
  </si>
  <si>
    <t>00318953</t>
  </si>
  <si>
    <t>Shri Sunil Bhanwarlal Golchha</t>
  </si>
  <si>
    <t xml:space="preserve">00318899
</t>
  </si>
  <si>
    <t>Ghosh Brothers Motors Private Limited</t>
  </si>
  <si>
    <t>N.H. 37, Betkuchi Adjacent To D.T.O Office, Guwahati, Kamrup Assam - 781034</t>
  </si>
  <si>
    <t>Shri. Pranab Kumar Ghosh</t>
  </si>
  <si>
    <t xml:space="preserve">00572140
</t>
  </si>
  <si>
    <t>Shri. Pratul Kumar Ghosh</t>
  </si>
  <si>
    <t xml:space="preserve">00572169
</t>
  </si>
  <si>
    <t>Smt. Gita Rani Ghosh</t>
  </si>
  <si>
    <t>00572149</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</si>
  <si>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</si>
  <si>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</si>
  <si>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</si>
  <si>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</si>
  <si>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</si>
  <si>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</si>
  <si>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</si>
  <si>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Roofers Infrastructure India Private Limited-  Guar</t>
  </si>
  <si>
    <t xml:space="preserve">Sahayog Microfinance Ltd. </t>
  </si>
  <si>
    <t>1003, 10th Floor, Sunshine Tower, Senapati Bapat Marg, Dadar West, Mumbai (Maharashtra) – 400028</t>
  </si>
  <si>
    <t>Bank of Maharashtra, Ratnakar Bank Ltd., SIDBI, Canara Bank, SBI</t>
  </si>
  <si>
    <t>Shri Yogesh Patidar</t>
  </si>
  <si>
    <t xml:space="preserve">01508164
</t>
  </si>
  <si>
    <t>Shri Jitendra Prasad Tiwari</t>
  </si>
  <si>
    <t xml:space="preserve">01451307
</t>
  </si>
  <si>
    <t xml:space="preserve">Shri Amul Urdwareshe Digamber </t>
  </si>
  <si>
    <t xml:space="preserve">01549023
</t>
  </si>
  <si>
    <t>Shri. Anand Patidar</t>
  </si>
  <si>
    <t xml:space="preserve">02586213
</t>
  </si>
  <si>
    <t xml:space="preserve">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</si>
  <si>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</si>
  <si>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</si>
  <si>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Shri Eragam Sudhir Reddy</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</si>
  <si>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</si>
  <si>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</si>
  <si>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</si>
  <si>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</si>
  <si>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</si>
  <si>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</si>
  <si>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</si>
  <si>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IVRCL Steel Construction &amp; Services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</si>
  <si>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</si>
  <si>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</si>
  <si>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Nitin Fire Protection Industries Ltd. </t>
  </si>
  <si>
    <t>501, Delta Technology Street, Hiranandani Gardens, Powai, Mumbai-400076</t>
  </si>
  <si>
    <t xml:space="preserve"> Axis Bank, BOB, DENA Bank</t>
  </si>
  <si>
    <t>Shri Nitin Mansukhlal Shah</t>
  </si>
  <si>
    <t xml:space="preserve">00073232
</t>
  </si>
  <si>
    <t>Shri Rahul Nitin Shah</t>
  </si>
  <si>
    <t xml:space="preserve">00073226
</t>
  </si>
  <si>
    <t>Shri Kunal Nitin Shah</t>
  </si>
  <si>
    <t xml:space="preserve">00077216
</t>
  </si>
  <si>
    <t xml:space="preserve">Promoters / directors of Manor Floatel Ltd. </t>
  </si>
  <si>
    <t>2A/1, Poonam Building 5/2, Russel Street Kolkata - 700071, West Bengal, India</t>
  </si>
  <si>
    <t>Shri. Manab Pal alias Manabendra Nath Pal</t>
  </si>
  <si>
    <t>00688760</t>
  </si>
  <si>
    <t>Smt. Subha Pal</t>
  </si>
  <si>
    <t>02070048</t>
  </si>
  <si>
    <t>Goel Steels</t>
  </si>
  <si>
    <t>Show Room No. 209, Sector 29 D, Chandigarh</t>
  </si>
  <si>
    <t>Shri Rakesh Kumar (Proprietor)</t>
  </si>
  <si>
    <t>Shri Bharathidasan P</t>
  </si>
  <si>
    <t>Neelamangalam</t>
  </si>
  <si>
    <t>No. 6/436 A, Kuduvapalli, Siruvachur Post, Attur Taluk, Salem District, Pin -636112</t>
  </si>
  <si>
    <t>Shri Bharathiraja R</t>
  </si>
  <si>
    <t>No. 7/95, West Street, Manivilundan Colony, Attur Taluk, Salem District, Pin -636112</t>
  </si>
  <si>
    <t>Smt Muthulakshmi S</t>
  </si>
  <si>
    <t>6/1085, Nehru Nagar, Siruvachur Post, Attur Taluk, Salem District, Pin -636112</t>
  </si>
  <si>
    <t>Shri Muthusamy R</t>
  </si>
  <si>
    <t>No. 4/423, Therku Kattukottai, Navakurichi,, Attur Taluk, Salem District, Pin -636112</t>
  </si>
  <si>
    <t>Shri Muthuseliyan P</t>
  </si>
  <si>
    <t>No. 2/48, Middle Street, Navakurichi Post, Attur Taluk, Salem District, Pin -636112</t>
  </si>
  <si>
    <t>Shri Periyasamy J</t>
  </si>
  <si>
    <t>No.4/96, East Colony Street, Pattuthurai Post, Attur Taluk, Salem District, Pin -636112</t>
  </si>
  <si>
    <t>Shri Rajendran P</t>
  </si>
  <si>
    <t>New No. 2/48, Middle Street, Navakurichi, Attur Taluk, Salem District, Pin -636112</t>
  </si>
  <si>
    <t>Shri Ramajayam R</t>
  </si>
  <si>
    <t>No. 4/1025, South Street, Arisana Colony, Attur Taluk, Salem District, Pin -636112</t>
  </si>
  <si>
    <t>Shri Rengasamy R</t>
  </si>
  <si>
    <t>No. 4/439, Kattukottai, Navakurichi , Attur Taluk, Salem District, Pin -636112</t>
  </si>
  <si>
    <t>Smt Vasanthi A</t>
  </si>
  <si>
    <t>No. 187, Salayaman Nagar, Siruvachur Post  Attur Taluk, Salem District, Pin -636112</t>
  </si>
  <si>
    <t>Shri Ponnusamy M</t>
  </si>
  <si>
    <t>4/130, Chinnuvarkadu, Pattuthurai Post, Attur Taluk, Salem District, Pin -636112</t>
  </si>
  <si>
    <t>ARSS Infrastructure Projects Ltd.</t>
  </si>
  <si>
    <t>Plot No. 38, Sector-A, Zone –D, Mancheshwar Industrial Estate, Bhubaneswar-751010</t>
  </si>
  <si>
    <t>SBI (Lead), PNB, BOI, ICICI Bank</t>
  </si>
  <si>
    <t xml:space="preserve">Shri Subash Agarwal </t>
  </si>
  <si>
    <t>00218066</t>
  </si>
  <si>
    <t>00217823</t>
  </si>
  <si>
    <t>Anil Contractors Private Limited (Guar)</t>
  </si>
  <si>
    <t>ARSS developers Limited (Guar)</t>
  </si>
  <si>
    <t>Directors of Shilpi Cable Technologies Limited</t>
  </si>
  <si>
    <t>A-19 / B-1 Extension, Mohan Co Operative Industrial Estate, P.O. Badarpur, Mathura Road, New Delhi -110044</t>
  </si>
  <si>
    <t xml:space="preserve">Vijaya Bank
Punjab National Bank
Union Bank of India 
Andhra Bank
Canara Bank
Bank of Baroda 
State Bank of India
Bank of Maharashtra
Bank of India
Oriental Bank of Commerce
Syndicate Bank
Indian Bank 
Axis Bank 
 </t>
  </si>
  <si>
    <t>Shri. Mukesh Kumar Gupta</t>
  </si>
  <si>
    <t>00163044</t>
  </si>
  <si>
    <t>Shri. Manish Goel</t>
  </si>
  <si>
    <t>00163105</t>
  </si>
  <si>
    <t>MVM Impex - (Guar)</t>
  </si>
  <si>
    <t>Shilpi Communication Pvt. Ltd - (Guar)</t>
  </si>
  <si>
    <t>Promoter &amp; Executive Director of Tirupati Inks Limited</t>
  </si>
  <si>
    <t>1517, Devika Towers, 6, Nehru Place, New Delhi, Central Delhi - 110019</t>
  </si>
  <si>
    <t>PNB
ICICI Bank
OBC
BOB
Syndicate Bank</t>
  </si>
  <si>
    <t>Shri Sanjiv Agrawal</t>
  </si>
  <si>
    <t>Shri Satya Narain Agrawal
(Guar)</t>
  </si>
  <si>
    <t>Smt. Sangeeta Agrawal
(Guar)</t>
  </si>
  <si>
    <t>Ramdeo Polyster Pvt. Ltd. - (Guar)</t>
  </si>
  <si>
    <t>Shyamraj Colour Chem Pvt. Ltd. - (Guar)</t>
  </si>
  <si>
    <t>Promoters/Directors/Guarantors of J R Agrotech Private Limited</t>
  </si>
  <si>
    <t>Village –Awankha, Dinanagar, Distt. Gurdaspur, Punjab-143531</t>
  </si>
  <si>
    <t xml:space="preserve">1. SBI
2. Union Bank of India
3. Canara Bank
4. UCO Bank
5. OBC
</t>
  </si>
  <si>
    <t>Shri Raman Kumar Aggarwal</t>
  </si>
  <si>
    <t xml:space="preserve">00462848
</t>
  </si>
  <si>
    <t>Shri Gaurav Aggarwal</t>
  </si>
  <si>
    <t>Smt. Sudha Aggarwal</t>
  </si>
  <si>
    <t>Shri Rajan Mittal (Guar)</t>
  </si>
  <si>
    <t>Smt. Asha Mittal (Guar)</t>
  </si>
  <si>
    <t>Smt. Mamta Mittal (Guar)</t>
  </si>
  <si>
    <t>Smt Poonam (Guar)</t>
  </si>
  <si>
    <t>M/s J R Energy Solutions (Guar)</t>
  </si>
  <si>
    <t>M/s J K Industries (Guar)</t>
  </si>
  <si>
    <t>M/s Krishna Pulses and Cereals (Guar)</t>
  </si>
  <si>
    <t>M/s J.R.D International Ltd. (Guar)</t>
  </si>
  <si>
    <t>Abhijeet Integrated Steels Limited</t>
  </si>
  <si>
    <t>6th Floor, Landmark Building, Wardha Road, Nagpur, Maharashtra-440010</t>
  </si>
  <si>
    <t>Bank of Maharashtra, Bank of India, J &amp; K Bank Ltd., Karur Vysya Bank Ltd.</t>
  </si>
  <si>
    <t>Shri. Manoj Kumar Jayaswal</t>
  </si>
  <si>
    <t xml:space="preserve">Shri Nabin Chandra Patra &amp; Smt Goutami Patra - </t>
  </si>
  <si>
    <t>Vill: Lawda, PO &amp; PS: Daspur, Distt: Paschim Medinipur, West Bengal, Pin - 721211</t>
  </si>
  <si>
    <t>Shri Nabin Chandra Patra</t>
  </si>
  <si>
    <t xml:space="preserve">Smt. Goutami Patra </t>
  </si>
  <si>
    <t>Promoters/Directors/Corporate Guarantors of Radikal Foods Limited</t>
  </si>
  <si>
    <t>28, Community Centre, Saket, New Delhi-110017</t>
  </si>
  <si>
    <t>SBI, IOB, EXIM Bank, BOI, OBC, BOM, CSB, Vijaya Bank, UCO Bank</t>
  </si>
  <si>
    <t>Shri Siddharth Chaudhary</t>
  </si>
  <si>
    <t xml:space="preserve">02272725
</t>
  </si>
  <si>
    <t xml:space="preserve">Smt. Anju Chaudhary </t>
  </si>
  <si>
    <t xml:space="preserve">00054061
</t>
  </si>
  <si>
    <t>Shreedhar Estates Pvt. Ltd. (Guar )</t>
  </si>
  <si>
    <t>Triumala Vanijya Pvt. Ltd. (Guar )</t>
  </si>
  <si>
    <t>Radikal International Pvt. Ltd.  (Guar )</t>
  </si>
  <si>
    <t>Kundan Commercial Pvt. Ltd. (Guar )</t>
  </si>
  <si>
    <t>Promoters/Directors of Su-Kam Power Systems Limited</t>
  </si>
  <si>
    <t>Plot No. 54, Udyog Vihar, Phase-VI, Sector-37, Gurgaon - 122001, Haryana, India</t>
  </si>
  <si>
    <t>SBI, Axis Bank, Corporation Bank, BOB, ICICI, Indus Ind Bank, DCB Bank, Hero Fincorp, Bank of Maharashtra</t>
  </si>
  <si>
    <t>Shri Kunwer Sachdev</t>
  </si>
  <si>
    <t>00002083</t>
  </si>
  <si>
    <t xml:space="preserve">Shri Sanjeev Kumar </t>
  </si>
  <si>
    <t>00267841</t>
  </si>
  <si>
    <t>Evollab Technologies Private Limited</t>
  </si>
  <si>
    <t>410, 4th Floor, Bestech Cyber Park, NH-08, Narsinghpur, Gurgaon, Harayana -122004</t>
  </si>
  <si>
    <t>Shri Bankey Bihari Toys</t>
  </si>
  <si>
    <t>Shop No 5443, New Market, Sadar bazar, Delhi - 110006</t>
  </si>
  <si>
    <t>Shri Jagmohan Mittal (Proprietor)</t>
  </si>
  <si>
    <t>Promoters/Directors/Corporate Guarantors of Surana Corporation Limited</t>
  </si>
  <si>
    <t>No. 29, Whites Road, 2nd Floor, Royapettah, Chennai -600014</t>
  </si>
  <si>
    <t>SBI, PNB, BOI, CBI, SCB</t>
  </si>
  <si>
    <t>Shri. Vijayaraj Surana</t>
  </si>
  <si>
    <t xml:space="preserve">00007313
</t>
  </si>
  <si>
    <t>Shri. S.Guruswamy</t>
  </si>
  <si>
    <t xml:space="preserve">02507376
</t>
  </si>
  <si>
    <t>Shri. Devarajan K.E</t>
  </si>
  <si>
    <t xml:space="preserve">07228715
</t>
  </si>
  <si>
    <t>Shri. Goutham Raj Surana</t>
  </si>
  <si>
    <t xml:space="preserve">00007105
</t>
  </si>
  <si>
    <t>Shri. Sandeep Surana</t>
  </si>
  <si>
    <t>05205941</t>
  </si>
  <si>
    <t>Shri. Deepak Surana</t>
  </si>
  <si>
    <t>05201174</t>
  </si>
  <si>
    <t>Shri. Shantilal Surana</t>
  </si>
  <si>
    <t>00007328</t>
  </si>
  <si>
    <t>Vinayaga Infra Ltd. (Guar)</t>
  </si>
  <si>
    <t>Fatheypuri Gardens Pvt. Ltd (Guar)</t>
  </si>
  <si>
    <t>Praiseworth Infra Pvt. Ltd (Guar)</t>
  </si>
  <si>
    <t>Shri K V Srinivas &amp; Shri. S M Dheeraj</t>
  </si>
  <si>
    <t>Bengalurur</t>
  </si>
  <si>
    <t>No 2342, 20th Cross, KR Road, BSK 2nd Stage, Bengaluru, Karnataka - 560070</t>
  </si>
  <si>
    <t>Shri Srinivas Kathur Guppa Venkat (alias K V Srinivas)</t>
  </si>
  <si>
    <t xml:space="preserve">Shri S. M. Dheeraj </t>
  </si>
  <si>
    <t xml:space="preserve">Shri Sahil Agarwal &amp; Shri Rajiv Agarwal </t>
  </si>
  <si>
    <t>H No.73, Club Road, Civil Lines, Ludhiana, Punjab - 141001</t>
  </si>
  <si>
    <t xml:space="preserve">Shri Sahil Aggarwal </t>
  </si>
  <si>
    <t xml:space="preserve">Shri Rajiv Aggarwal </t>
  </si>
  <si>
    <t>Udayam Rice Traders</t>
  </si>
  <si>
    <t>Villupuram</t>
  </si>
  <si>
    <t>No. 221/112, Nehruji Road, Tindivanam, Villupuram – 604001</t>
  </si>
  <si>
    <t>Smt. Fowjiyathul Hinaya</t>
  </si>
  <si>
    <t>Crescent Agro Foods</t>
  </si>
  <si>
    <t xml:space="preserve">27, Thiruvamathur Road, Villupuram - 605602 </t>
  </si>
  <si>
    <t xml:space="preserve">Shri. R Nasar Ali </t>
  </si>
  <si>
    <t>Fortune Agro Tech</t>
  </si>
  <si>
    <t xml:space="preserve">27, PRS Rice Mill, Gingee Road, Villupuram - 605602 </t>
  </si>
  <si>
    <t>Shri. R Hyder Ali</t>
  </si>
  <si>
    <t>Rice Empire</t>
  </si>
  <si>
    <t xml:space="preserve">32, Mahatma Gandhi Road, Muthialpet, Puducherry - 605003 </t>
  </si>
  <si>
    <t>Smt. Juwariya Begam</t>
  </si>
  <si>
    <t>Radikal Agrotech Private Limited</t>
  </si>
  <si>
    <t>B-1, Ground Floor, Saket, South Delhi,  DL – 110017</t>
  </si>
  <si>
    <t>ECL Finance Ltd
PNB</t>
  </si>
  <si>
    <t xml:space="preserve">Kanakadhara Ventures Private Limited </t>
  </si>
  <si>
    <t>Andra Pradesh</t>
  </si>
  <si>
    <t>H. No. 8-3-1114/1, Keshavnagar, Srinagar Colony,  Hyderabad-500073</t>
  </si>
  <si>
    <t>Consortium Lending-BOB, Andhra Bank,UBI, PNB and IDBI Bank Ltd</t>
  </si>
  <si>
    <t>Shri. Pochiraju Venkateshwar Rao</t>
  </si>
  <si>
    <t>00531555</t>
  </si>
  <si>
    <t>Shri. Boggarapu Venkata Subba Rao</t>
  </si>
  <si>
    <t>00531349</t>
  </si>
  <si>
    <t>Shri. Nalamalpu Anji Reddy</t>
  </si>
  <si>
    <t>00531418</t>
  </si>
  <si>
    <t xml:space="preserve">Champion Agro Limited </t>
  </si>
  <si>
    <t>S No 217 Paiki Plot No 2 National Highway Veraval Shapar Tal-Kotdasangani D-Rajkot Gujarat - 360024</t>
  </si>
  <si>
    <t>Multiple Banking Arrangement - Axis Bank and Dhanlaxmi Bank</t>
  </si>
  <si>
    <t>Shri Dhirajlal Ghusabhai Hirapara</t>
  </si>
  <si>
    <t>Shri Jitendrabhai Ghusabhai Hirpara</t>
  </si>
  <si>
    <t>Champion Agro Engineering Pvt. Ltd.
(Guar)</t>
  </si>
  <si>
    <t>Shiv Krishna Industries
(Guar)</t>
  </si>
  <si>
    <t xml:space="preserve">Dr. Badigantla Srinivasa Rao </t>
  </si>
  <si>
    <t>Rajahmundry, Hyderabad</t>
  </si>
  <si>
    <t>Plot No.151, IDA Phase II, Ramanyya Pet, Kakinada, District East Godavari, Andhra Pradesh</t>
  </si>
  <si>
    <t xml:space="preserve">Shri Kuna Satyanarayana </t>
  </si>
  <si>
    <t>D No.17-119/1, Samatha Nagar, Akividu, District West Godavari, PIN 534235</t>
  </si>
  <si>
    <t>Shri Vanapalli Narayana Rao</t>
  </si>
  <si>
    <t>D No.7-29-2, Road No.4, Mahalakshmi Nagar, Tadepalligudem, District West Godavari, AP</t>
  </si>
  <si>
    <t xml:space="preserve">Sri Rama Traders </t>
  </si>
  <si>
    <t xml:space="preserve">Basheerbagh, Hyderabad </t>
  </si>
  <si>
    <t>4-227/1, I. Pangidi Village, Kovvuru Mandal, West Godavari District, Andhra Pradesh, 534342</t>
  </si>
  <si>
    <t>Shri. T. Venkata Vara Prasad  (Proprietor)</t>
  </si>
  <si>
    <t>Shri Pothula Satyanarayana 
(Guar)</t>
  </si>
  <si>
    <t xml:space="preserve">Sri Sai Traders </t>
  </si>
  <si>
    <t>Shri Pothula Satyanarayana
(Proprietor)</t>
  </si>
  <si>
    <t>Shri. T. Venkata Vara Prasad
(Guar)</t>
  </si>
  <si>
    <t xml:space="preserve">Sri Krishna Agri Process India Limited </t>
  </si>
  <si>
    <t>Chapel Rd, Hyderabad</t>
  </si>
  <si>
    <t>1-8-5, Kovvur Mandal, I Pangidi, West Godavari Distt. Andhra Pradesh-534342</t>
  </si>
  <si>
    <t>Shri Thota Kanna Rao</t>
  </si>
  <si>
    <t>02560605</t>
  </si>
  <si>
    <t>Smt. Thota Venkata Ramana</t>
  </si>
  <si>
    <t>02560617</t>
  </si>
  <si>
    <t>Shri Thota Surendra</t>
  </si>
  <si>
    <t>06635110</t>
  </si>
  <si>
    <t xml:space="preserve">Kabra Plastics Limited </t>
  </si>
  <si>
    <t>Block No. 93, PS No. B-17 to B-39, Navapara Patia Village, Mota Borasana, Near Kim Char Rasta Surat-394110</t>
  </si>
  <si>
    <t>Bank of Baroda(Lead)</t>
  </si>
  <si>
    <t>Shri  Binod Kumar Kabra</t>
  </si>
  <si>
    <t>00052407</t>
  </si>
  <si>
    <t>Smt. Gita Devi Kabra</t>
  </si>
  <si>
    <t>00052379</t>
  </si>
  <si>
    <t>Smt. Amita Kabra</t>
  </si>
  <si>
    <t>00052353</t>
  </si>
  <si>
    <t xml:space="preserve">Promoters / Directors of Aegan Industries Private Limited </t>
  </si>
  <si>
    <t>48/2, 2nd Floor 2nd Cross, Albert Victor Road, Chamarajpet Bengaluru  Karnataka – 560018</t>
  </si>
  <si>
    <t>Shri Arun Kumar</t>
  </si>
  <si>
    <t xml:space="preserve">01243318 </t>
  </si>
  <si>
    <t>Smt. Bhadra Devi</t>
  </si>
  <si>
    <t xml:space="preserve">01243320 </t>
  </si>
  <si>
    <t xml:space="preserve">M/s Shalini Silk Mills </t>
  </si>
  <si>
    <t xml:space="preserve">Ring Road, Surat </t>
  </si>
  <si>
    <t>22 C T P 8 67 TO 74 76/77, Pouki, B/1227, New Bombay Market, Umarwada, Surat, Gujarat - 395010</t>
  </si>
  <si>
    <t xml:space="preserve">Smt. Shalini Namonarayan Tripathi </t>
  </si>
  <si>
    <t>M/s Shri Sainath Enterprise</t>
  </si>
  <si>
    <t>Ward No.41, A Pouki T P 7 Plot No 27, Shop No 211, Sarvoday Textile market, Ring road, Surat, Gujarat - 395002</t>
  </si>
  <si>
    <t>Shri Ashokkumar Girjashankar Pandey</t>
  </si>
  <si>
    <t xml:space="preserve">Shri M. Thangaraj </t>
  </si>
  <si>
    <t>Arani</t>
  </si>
  <si>
    <t>No 383, Aruna Chala Eswara, R Theru, Arayalam,  Arni, Thiruvannamalai, Tamil Nadu, Pin – 632326</t>
  </si>
  <si>
    <t xml:space="preserve">Shri N. Giridharan </t>
  </si>
  <si>
    <t>No 21C Thulasingam Street, Arcot, Vellore, Tamil Nadu, Pin - 632503</t>
  </si>
  <si>
    <t xml:space="preserve">Shri. S. Rajkamal </t>
  </si>
  <si>
    <t>No 9, Phase B &amp; B Mayflower, VIT Road, Karnampet, Vellore, Tamilnadu, Pin - 632519</t>
  </si>
  <si>
    <t xml:space="preserve">Shri V. S. Karthick </t>
  </si>
  <si>
    <t>No.2/95, Palla Street, Pungampadi, Arni, Thiruvannamalai,  Tamilnadu, Pin- 606903</t>
  </si>
  <si>
    <t xml:space="preserve">Shri Bellala Chandrasekar Reddy </t>
  </si>
  <si>
    <t>Plot No. 185, MLA, MPs Colony, Road No. 10 C, Jubilihills, Hyderabad-500033</t>
  </si>
  <si>
    <t xml:space="preserve">Shri Kosuru Satya Varaprasada Raju </t>
  </si>
  <si>
    <t>Flat No. 202, Sri Hari Nivas, Shubodaya Nagar,  Kukatpally Hyderabad-72</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</si>
  <si>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</si>
  <si>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</si>
  <si>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</si>
  <si>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</si>
  <si>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</si>
  <si>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</si>
  <si>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</si>
  <si>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</si>
  <si>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</si>
  <si>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</si>
  <si>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</si>
  <si>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</si>
  <si>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</si>
  <si>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</si>
  <si>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</si>
  <si>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802 New  GIDC Katargam ,Fulpada ,Surat-395004 &amp; P. No.91, Nirman Ind. Estate, Opp. Shamshan, Fulpada A. K. Road, Surat-395004</t>
  </si>
  <si>
    <t>Shri Sudhirbhai C. Nakrani</t>
  </si>
  <si>
    <t xml:space="preserve">Smt A Tamilselvi </t>
  </si>
  <si>
    <t>Karaikudi</t>
  </si>
  <si>
    <t>No.13, Muthu Illam, 8th Street, Subramiyapuram North, Karaikudi, 630002</t>
  </si>
  <si>
    <t xml:space="preserve">M/s Classic Creation </t>
  </si>
  <si>
    <t>Plot No.101, Shade No.02, Katargram, Near Agarwal Mill, Vastadevi Road, Surat 395010</t>
  </si>
  <si>
    <t>Suit filed</t>
  </si>
  <si>
    <t xml:space="preserve">Shri Rameshbhai Nagjibhai Vaghani </t>
  </si>
  <si>
    <t>Promoters/ directors Vishwa Infrastructure &amp; Services Private Limited</t>
  </si>
  <si>
    <t>Door No. 1-11-256/C/24, Plot No. 24, Gagan Vihar Colony, Begampet, Hyderabad-500016</t>
  </si>
  <si>
    <t>Shri. Yerra Srinivas</t>
  </si>
  <si>
    <t xml:space="preserve">00670539
</t>
  </si>
  <si>
    <t>Shri Mettu Laxminarayana Sridhar Reddy</t>
  </si>
  <si>
    <t xml:space="preserve">00670615
</t>
  </si>
  <si>
    <t xml:space="preserve">Shri Vikram Jeezula </t>
  </si>
  <si>
    <t xml:space="preserve">00682559
</t>
  </si>
  <si>
    <t>Shri Kolla Vijay Kumar</t>
  </si>
  <si>
    <t xml:space="preserve">00682664
</t>
  </si>
  <si>
    <t>Vishwa Pipe Industries PrivateLimited - (Guar)</t>
  </si>
  <si>
    <t>Vishwa Utilities Private Limited - (Guar)</t>
  </si>
  <si>
    <t>Vishwa (Dwaraka-Okha) Road Links Private Limited - (Guar)</t>
  </si>
  <si>
    <t>Vishwa Infra Hospitalities India Private Limited -(Guar)</t>
  </si>
  <si>
    <t>Express Warehousing Private Limited</t>
  </si>
  <si>
    <t>Unit No. 137, DLF Prime Tower, F-Block, Okhla Phase-I, Delhi -110020</t>
  </si>
  <si>
    <t>Suit  Filed</t>
  </si>
  <si>
    <t>Shri Amit Mittal</t>
  </si>
  <si>
    <t>02430147</t>
  </si>
  <si>
    <t xml:space="preserve">Shri Karan Mittal </t>
  </si>
  <si>
    <t>03502491</t>
  </si>
  <si>
    <t>Shri Rahul Mittal</t>
  </si>
  <si>
    <t>03260093</t>
  </si>
  <si>
    <t>Shri Naveen Mittal</t>
  </si>
  <si>
    <t>00223249</t>
  </si>
  <si>
    <t>Smt. Rita Mittal</t>
  </si>
  <si>
    <t>03398410</t>
  </si>
  <si>
    <t xml:space="preserve">Aryan Electronics </t>
  </si>
  <si>
    <t>Shop No.4, 6 DLF Industrial Area, Moti Nagar, New Delhi</t>
  </si>
  <si>
    <t>Shri Arun Suri
(Proprietor)</t>
  </si>
  <si>
    <t xml:space="preserve">Shaan Sugar Mills (P) Ltd. </t>
  </si>
  <si>
    <t>A-84,Chankya Place Opp. C-1 Block, Janakpuri New Delhi -110059</t>
  </si>
  <si>
    <t>Shri Mahender Singh Nehra</t>
  </si>
  <si>
    <t>Shri Ajay Nehra</t>
  </si>
  <si>
    <t>Shri Rajinder Singh Rana</t>
  </si>
  <si>
    <t>M/s. R.K. Enterprise</t>
  </si>
  <si>
    <t>66/H/4, Tiljala Masjidbari Lane, Kolkata, PIN 700046</t>
  </si>
  <si>
    <t>Shri Lalbabu Shaw
(Proprietor)</t>
  </si>
  <si>
    <t>DJ Enterprise</t>
  </si>
  <si>
    <t>Rajkot</t>
  </si>
  <si>
    <t>Chhayani Complex, Taluka Jasdan, District Rajkot</t>
  </si>
  <si>
    <t>Shri. Kalpeshbhai J. Vaghasiya
(Partner)</t>
  </si>
  <si>
    <t>Shri. Bhaveshbhai L. Vaghasiya (Partner)</t>
  </si>
  <si>
    <t xml:space="preserve">Shri Narinder Pal Singh </t>
  </si>
  <si>
    <t>Derabassi</t>
  </si>
  <si>
    <t>S/o Shri Om Prakash, Village Bartana, Tehsil Derabassi, Distt SAS Nagar, Punjab - 140507</t>
  </si>
  <si>
    <t xml:space="preserve">M/s. Santon Drugs &amp; Pharmaceuticals </t>
  </si>
  <si>
    <t>Holding No.16/A, Arabinda Sarani Bye Lane, Paraira Bagan, Udayrajpur, P.S. Barat (under ward no.8 of Madhyamgram Municipality) PIN 700129</t>
  </si>
  <si>
    <t>Smt. Sumita Saha
(Proprietrix)</t>
  </si>
  <si>
    <t>Sankhya Infotech Ltd.</t>
  </si>
  <si>
    <t>East part of 1st Floor, Dwaraka Central, Plot No. 57, Survey No. 74 &amp; 75, Jaihind Enclave, Madhapur Village, Hyderabad TG -500081</t>
  </si>
  <si>
    <t>Shri Sridhar Krishna</t>
  </si>
  <si>
    <t>00089548</t>
  </si>
  <si>
    <t>Smt. Nalini Nadupalli</t>
  </si>
  <si>
    <t>07244427</t>
  </si>
  <si>
    <t>Shri Srinivas Nadupalli</t>
  </si>
  <si>
    <t>00089511</t>
  </si>
  <si>
    <t xml:space="preserve">Jyoti Power Corporation Pvt. Ltd. </t>
  </si>
  <si>
    <t>“ MATRUJYOT” 201, 1ST Floor, Opp. Agro Petrol Punp, Behind Ramji Temble, Gondal-360311 (Gujarat)</t>
  </si>
  <si>
    <t>Bank of India and SBI</t>
  </si>
  <si>
    <t>Shri Niteshkumar Mavjibhai Katariya</t>
  </si>
  <si>
    <t>00055622</t>
  </si>
  <si>
    <t>Shri Kamlesh Mavjibhai Katariya</t>
  </si>
  <si>
    <t>00055811</t>
  </si>
  <si>
    <t>Shri Mavjibhai Meghjibhai Kantaria</t>
  </si>
  <si>
    <t>00055762</t>
  </si>
  <si>
    <t>Smt. Nayna Nitesh Katariya</t>
  </si>
  <si>
    <t>00055857</t>
  </si>
  <si>
    <t>Smt. Lata Kamlesh Katariya</t>
  </si>
  <si>
    <t>00055717</t>
  </si>
  <si>
    <t>Jyoti Power Transmission Pvt. Ltd.
(Guar)</t>
  </si>
  <si>
    <t>EMC Engineering Enterprise
(Guar)</t>
  </si>
  <si>
    <t>Rajkamal Power Engineering
(Guar)</t>
  </si>
  <si>
    <t>Promoter Director of T &amp; S Logistics Private Ltd.</t>
  </si>
  <si>
    <t>A-406, ROAD NO-4, STREET NO-8 MAHIPALPUR EXTENTION NEW DELHI South West Delhi DL 110037 IN</t>
  </si>
  <si>
    <t>Shri Rabindra Kumar Singh</t>
  </si>
  <si>
    <t>01075916</t>
  </si>
  <si>
    <t>Shri Subodh Kumar Singh</t>
  </si>
  <si>
    <t>01150076</t>
  </si>
  <si>
    <t xml:space="preserve">Shri Akhilesh Kumar </t>
  </si>
  <si>
    <t xml:space="preserve">02189634
</t>
  </si>
  <si>
    <t xml:space="preserve">Dr.Manepalli Suryamanikyam </t>
  </si>
  <si>
    <t>C-12 SY NO 31 ROLLING HILLS GACHIBOWLI, HYDERABAD, ANDHRAPRADESH – 500008</t>
  </si>
  <si>
    <t>Dr. Manepalli Suryamanikyam</t>
  </si>
  <si>
    <t>00896147</t>
  </si>
  <si>
    <t xml:space="preserve">Shri Manepalli Suryanarayan Gupta </t>
  </si>
  <si>
    <t>No: 18-10-11/2 Marella Vari Street, Near W G DIST, Bhimavaram, Andhrapradesh – 534201</t>
  </si>
  <si>
    <t>Shri Manepalli Suryanarayana Gupta</t>
  </si>
  <si>
    <t>00192774</t>
  </si>
  <si>
    <t xml:space="preserve">Shri Kulwant Singh </t>
  </si>
  <si>
    <t>Sohana</t>
  </si>
  <si>
    <t>S/o Shri Karam Singh, R/o H No-2251, Sector 40-C, Chandigarh</t>
  </si>
  <si>
    <t>Johnson Eastern Power</t>
  </si>
  <si>
    <t>H/N-352, Zuangtui Industrial Estate Zuangtui, Aizwal, Mizoram</t>
  </si>
  <si>
    <t>Shri Philip Vanlalmawia John
(Proprietor)</t>
  </si>
  <si>
    <t>Smt. Jacquiline Lianhmingpuii John
(Ex-Proprietrix)</t>
  </si>
  <si>
    <t>Ruchi Soya Industries Ltd.</t>
  </si>
  <si>
    <t>Ruchi House, Royal Palms, Survey No. 169, Aarey Milk Colony, Near Mayur Nagar, Goregaon (East) Mumbai -400655</t>
  </si>
  <si>
    <t>SBI,PNB,ICICI Bank, Central Bank of India, Corporation Bank, Bank of India, Bank of Baroda, UCO Bank, Bank of Maharashtra, OBC, Dena Bank, Axis Bank, Syndicate Bank, Union Bank of India, Karur Vysya Bank</t>
  </si>
  <si>
    <t>00098298</t>
  </si>
  <si>
    <t>Promoter Company / Whole time Director / (Guar)s of EPC Constructions India Limited [EPCCIL] (Formerly known as Essar projects (India) Ltd.)</t>
  </si>
  <si>
    <t>Essar House 11, K K Marg , Mahalaxmi, Mumbai -400031</t>
  </si>
  <si>
    <t>Central Bank of India, UCO Bank, EXIM Bank, Corporation Bank, Union bank of India, ICICI Bank, Dena Bank, Lakshmi Vilas Bank, Axis Bank, First Abu Dhabi Bank, Bank of India, Yes Bank, Kotak Mahindra Bank,</t>
  </si>
  <si>
    <t>Essar Projects Ltd. Dubai</t>
  </si>
  <si>
    <t>Shri. Amarnath V Adaluru</t>
  </si>
  <si>
    <t>07253393</t>
  </si>
  <si>
    <t>Aaradhana Realities Ltd.
(Guar)</t>
  </si>
  <si>
    <t>Imperial Consultant and Securities Pvt. Ltd. -
(Guar)</t>
  </si>
  <si>
    <t>Promoter/ directors of ABG Shipyard Ltd.</t>
  </si>
  <si>
    <t>Magdala Villageoff Dumas Road Surat Gujarat- 395007</t>
  </si>
  <si>
    <t>Suit  filed</t>
  </si>
  <si>
    <t>ICICI Bank Ltd., SBI, BOB, PNB, Exim Bank, IOB, BOI, OBC, SCB, Other financial creditors</t>
  </si>
  <si>
    <t>Shri Rishi Kamlesh Agarwal</t>
  </si>
  <si>
    <t xml:space="preserve">00162615
</t>
  </si>
  <si>
    <t>Shri Muthuswamy Santhanam</t>
  </si>
  <si>
    <t xml:space="preserve">01062192
</t>
  </si>
  <si>
    <t>ABG International Pvt. Ltd.
(Guar)</t>
  </si>
  <si>
    <t>QNS Facility Management Private Limited</t>
  </si>
  <si>
    <t>6- Community Centre, Saket, New Delhi-110017</t>
  </si>
  <si>
    <t>Axis Bank Ltd.</t>
  </si>
  <si>
    <t>Smt. Jyoti Kanojia</t>
  </si>
  <si>
    <t>01502137</t>
  </si>
  <si>
    <t xml:space="preserve">Shri Sunil Kumar Sharma </t>
  </si>
  <si>
    <t>02817965</t>
  </si>
  <si>
    <t>Unitech Limited (Guar)</t>
  </si>
  <si>
    <t>Vardhman Industries Limited</t>
  </si>
  <si>
    <t>Flat No. 1309, 13th Floor, Vikram Tower, Rajendra Place, New Delhi-110008</t>
  </si>
  <si>
    <t>Shri. Rahul Jain</t>
  </si>
  <si>
    <t xml:space="preserve">Shri Vikram Jain </t>
  </si>
  <si>
    <t xml:space="preserve">Shri Kapil Kumar Jain </t>
  </si>
  <si>
    <t>Unitech Limited</t>
  </si>
  <si>
    <t>6, Community Centre, Saket, New Delhi</t>
  </si>
  <si>
    <t xml:space="preserve">Multiple Banking:
OBC, ICICI, BoM, HDFC Bank, CBI, Axis Bank, Union Bank of India, Canara Bank, Syndicate Bank, Andhra Bank, JMFARC, SICOM, Religare Finvest, IL&amp;FS Financial </t>
  </si>
  <si>
    <t>Shri  Ramesh Chandra</t>
  </si>
  <si>
    <t xml:space="preserve">00004216
</t>
  </si>
  <si>
    <t>Shri Ajay Chandra</t>
  </si>
  <si>
    <t xml:space="preserve">00004234
</t>
  </si>
  <si>
    <t>Shri Sanjay Chandra</t>
  </si>
  <si>
    <t xml:space="preserve">00004484
</t>
  </si>
  <si>
    <t>Ms. Minoti Bahri</t>
  </si>
  <si>
    <t xml:space="preserve">00004530
</t>
  </si>
  <si>
    <t>1)Unitech Realtech Properties Private Limited -  (Guar).
2)Sanyog Builders Limited -  (Guar)</t>
  </si>
  <si>
    <t xml:space="preserve">3)Unitech Industries Limited -  (Guar).
4)Alice Builders Private Limited -  (Guar)
</t>
  </si>
  <si>
    <t>5)Jorhat Properties Private Limited -  (Guar).
6)Unitech Konar Projects Private Limited -  (Guar)</t>
  </si>
  <si>
    <t>7)Colossal Projects Limited -  (Guar).
8)Askot Builders Private Limited -  (Guar)</t>
  </si>
  <si>
    <t xml:space="preserve">9)Hassan Properties Private Limited -  (Guar).
10)Marine Builders Private Limited -  (Guar)
</t>
  </si>
  <si>
    <t xml:space="preserve">11)Flores Properties Limited -  (Guar)
12)Grandeur Buildwell Private Limited -  (Guar)
</t>
  </si>
  <si>
    <t>13)Unitech Build Tech Limited -  (Guar)
14)Unitech Golf Resorts Limited -  (Guar)</t>
  </si>
  <si>
    <t>Promoters /directors of Usher Agro Limited</t>
  </si>
  <si>
    <t>422, Laxmi Plaza, Laxmi Industrial Estate, New Link Road, Andheri ( West) Mumbai -400053</t>
  </si>
  <si>
    <t>ICICI Bank, Axis Bank,SBI, Dena Bank, BOB,Kotak Mahindra Bank Ltd.,Bank of Maharashtra, Rabo Bank International, United Bank of India, Tamilnadu Merchantile Bank Ltd.,May Bank PT Indonesia, SIDBI, Allahabad Bank, Karur Vysya Bank,Exim Bank Limited, L&amp;T Finance Limited, DHFL, India Factoring and Finance Solutions, Cholamandalam Investment &amp; Finance</t>
  </si>
  <si>
    <t xml:space="preserve">Shri. Vinod Kumar Chaturvedi </t>
  </si>
  <si>
    <t xml:space="preserve">00325197
</t>
  </si>
  <si>
    <t>Shri Manoj Pathak</t>
  </si>
  <si>
    <t xml:space="preserve">00616061
</t>
  </si>
  <si>
    <t>Promoter/Director of Era Infra Engineering Limited</t>
  </si>
  <si>
    <t>C-56/41, Sector -62, Noida-201301, Uttar Pradesh</t>
  </si>
  <si>
    <t>Suit Not Filed</t>
  </si>
  <si>
    <t xml:space="preserve">Shri Hem Singh Bharana </t>
  </si>
  <si>
    <t>00007018</t>
  </si>
  <si>
    <t>Tribology  India Ltd.</t>
  </si>
  <si>
    <t>No.1, Smith Road, Chennai 600 002.</t>
  </si>
  <si>
    <t>Mr. R.Ratnam - Chairman</t>
  </si>
  <si>
    <t>Mr. Ashok Muthana - Vice Chairman</t>
  </si>
  <si>
    <t>Mrs. Leela Ratnam</t>
  </si>
  <si>
    <t>Mr. V. Gopal</t>
  </si>
  <si>
    <t>Mr. George Cros</t>
  </si>
  <si>
    <t>Mr. Bernard Grellet</t>
  </si>
  <si>
    <t>Mr. K. Balasubramaniam</t>
  </si>
  <si>
    <t>Pramodbhai Patel</t>
  </si>
  <si>
    <t>Harish Pandya</t>
  </si>
  <si>
    <t>Indoworth Ltd.</t>
  </si>
  <si>
    <t>B-130, MIDC Industrial Area, Butibori Dist. Nagpur 441 122</t>
  </si>
  <si>
    <t>S.K. Jai</t>
  </si>
  <si>
    <t>S.N. Maheshwari</t>
  </si>
  <si>
    <t>LAB CHANDRA CHAKRAVORTY</t>
  </si>
  <si>
    <t xml:space="preserve">01170814 </t>
  </si>
  <si>
    <t>RAM DUTT SHARMA</t>
  </si>
  <si>
    <t xml:space="preserve">03223586 </t>
  </si>
  <si>
    <t>Manakkal Seetharaman Easwaran</t>
  </si>
  <si>
    <t>03224970</t>
  </si>
  <si>
    <t>BARONI SECURITIES SERVICES PVT. LTD.</t>
  </si>
  <si>
    <t>LOKHANDWALA, MUMBAI</t>
  </si>
  <si>
    <t>BLOCK H, SHRI SADASHIV CO-OP.SOCIETY,6TH ROAD, SANTACRUZ(E), MUMBAI-400056</t>
  </si>
  <si>
    <t>SAMUEL DASS</t>
  </si>
  <si>
    <t>MAHENDRA S.MAURYA-EXPRD</t>
  </si>
  <si>
    <t>JAYAM TEXTILES</t>
  </si>
  <si>
    <t>COIMBATORE</t>
  </si>
  <si>
    <t>10/A,GANAPATHY GOUNDER LAYOUT,K.K.PUDUR,COIMBATORE</t>
  </si>
  <si>
    <t>PREETAM BATHEJA</t>
  </si>
  <si>
    <t>MANOHARLAL S.BATHEJA</t>
  </si>
  <si>
    <t>VISHALI P.BHATHEJA</t>
  </si>
  <si>
    <t>DARSINI TEXTILES (P) LTD.</t>
  </si>
  <si>
    <t>NO.18,BHARATHI PARK,2ND CROSS,SAI BABA COLONY,COIMBATORE-11</t>
  </si>
  <si>
    <t>RANGANATHAN</t>
  </si>
  <si>
    <t>USHA PADMASINI</t>
  </si>
  <si>
    <t>SHRI SHARADA PARAMESWARI TEXTILES LTD.</t>
  </si>
  <si>
    <t>REGD.OFFICE NO.3,BUNGALOW ROAD,COIMBATORE-18</t>
  </si>
  <si>
    <t>R.SARAVANA PRABHU</t>
  </si>
  <si>
    <t>LAKSHMI PRAVINA</t>
  </si>
  <si>
    <t>K.NARAYANASWAMY</t>
  </si>
  <si>
    <t>N.SHANTHI</t>
  </si>
  <si>
    <t>R.KANNAMMA</t>
  </si>
  <si>
    <t>R.RAMAKRISHNAN</t>
  </si>
  <si>
    <t>P.SARANYAN</t>
  </si>
  <si>
    <t>ANUGRAHA BUILDERS</t>
  </si>
  <si>
    <t>ADMN.OFFICE,1603, TRICHY ROAD, COIMBATORE-18</t>
  </si>
  <si>
    <t>S.PADMANABHAN</t>
  </si>
  <si>
    <t>S.BALU</t>
  </si>
  <si>
    <t>J.P.SUBRAMANIAM</t>
  </si>
  <si>
    <t>SHINE PLASTICS(P) LTD.</t>
  </si>
  <si>
    <t>PB NO.7,KARAIGOUNDEN-PALAYAM,ANNUR,COIMBATORE-53</t>
  </si>
  <si>
    <t>K.ABOOBACKER</t>
  </si>
  <si>
    <t>V.MAMMUNNY</t>
  </si>
  <si>
    <t>VIPRAH TECHNOLOGIES LTD.</t>
  </si>
  <si>
    <t>SRI KAMAKSHI KRUPA,725D,SR COMPLEX,AVINASHI RD,COIMBATORE-641018</t>
  </si>
  <si>
    <t>ANANTH C.K.</t>
  </si>
  <si>
    <t>T.JAYARAM &amp; SONS</t>
  </si>
  <si>
    <t>657, TRICHY ROAD,SINGANALLUR,COIMBATORE-05</t>
  </si>
  <si>
    <t>T.J.ASHOK KUMAR</t>
  </si>
  <si>
    <t>T.J.NANDAKUMAR</t>
  </si>
  <si>
    <t>ANANDA KUMAR T.J.</t>
  </si>
  <si>
    <t>MATHA AGENCIES</t>
  </si>
  <si>
    <t>KARUVELETHARA BUILDINGS,KODIMATHA,KOTTAYAM</t>
  </si>
  <si>
    <t>MATHUKUTTY CHACKO</t>
  </si>
  <si>
    <t>MARIYAMMA CHACKO</t>
  </si>
  <si>
    <t>K.C.CHACKO</t>
  </si>
  <si>
    <t>MARIYAMMA MATHUKUTTY</t>
  </si>
  <si>
    <t>ELAMKULAM SERVICE CO-OP BANK LTD.</t>
  </si>
  <si>
    <t>KOORALLI P.O.,KOTTAYAM DT.</t>
  </si>
  <si>
    <t>MADAN MOHANA KARTHA</t>
  </si>
  <si>
    <t>M.G.KRISHNAN NAIR</t>
  </si>
  <si>
    <t>V.T.JOSEPH</t>
  </si>
  <si>
    <t>MATHEW THOMAS</t>
  </si>
  <si>
    <t>M.E.ISMAIL</t>
  </si>
  <si>
    <t>V.T.THOMAS</t>
  </si>
  <si>
    <t>A.RAJAPPAN</t>
  </si>
  <si>
    <t>K.P.SAROJINI AMMA</t>
  </si>
  <si>
    <t>C.K.KUMARAN</t>
  </si>
  <si>
    <t>ST.MARYS PROPERTIES</t>
  </si>
  <si>
    <t>ERNAKULAM (M.G.ROAD)</t>
  </si>
  <si>
    <t>DEVELOPER ST.MARY'S CASTLE,MULLASSERY ROAD,KOCHI-11</t>
  </si>
  <si>
    <t>BOBY VARGHESE</t>
  </si>
  <si>
    <t>SUSY BOBY VARGHESE</t>
  </si>
  <si>
    <t>V.M.DAS</t>
  </si>
  <si>
    <t>DR.DONEY VARGHESE</t>
  </si>
  <si>
    <t>M.V.THAMPY</t>
  </si>
  <si>
    <t>M.C.JACOB</t>
  </si>
  <si>
    <t>SANMAC CHITS LTD.</t>
  </si>
  <si>
    <t>CHENNAI</t>
  </si>
  <si>
    <t>MOUNT CHAMBERS,FLAT E,3RD FLOOR,758,ANNA SALAI,MADRAS</t>
  </si>
  <si>
    <t>K.SHANKAR</t>
  </si>
  <si>
    <t>T.ARUNACHALAM</t>
  </si>
  <si>
    <t>MAHESWARI IRON &amp; STEEL LTD.</t>
  </si>
  <si>
    <t>NO.11 SEMBUDOSE STREET, CHENNAI-600001</t>
  </si>
  <si>
    <t>BINENDRA MAHESWARI</t>
  </si>
  <si>
    <t>RAVEENDRA MAHESWARI</t>
  </si>
  <si>
    <t>KRISHNA MAHESWARI</t>
  </si>
  <si>
    <t>ALSA CONSTRUCTIONS (P) LTD.</t>
  </si>
  <si>
    <t>R/5 RAGHAVA VEERA AVENUE,POES GARDENS,MADRAS-86</t>
  </si>
  <si>
    <t>ALTAF PASHA</t>
  </si>
  <si>
    <t>SALIM PASHA</t>
  </si>
  <si>
    <t>ELLASIAF</t>
  </si>
  <si>
    <t>VIJAYA LEASING LTD.</t>
  </si>
  <si>
    <t>28-CENTENARY BUILDING,4TH FLOOR.M.G.ROAD,BANGALORE</t>
  </si>
  <si>
    <t>KARUNAKARA SHETTY A.</t>
  </si>
  <si>
    <t>GEORGE JOSEPH</t>
  </si>
  <si>
    <t>M.S.KRISHNAPPA</t>
  </si>
  <si>
    <t>ASHOK KUMAR SHETTY</t>
  </si>
  <si>
    <t>C.P.APPANNA</t>
  </si>
  <si>
    <t>M.V.GOPINATH</t>
  </si>
  <si>
    <t>B.RAGHURAM SHETTY</t>
  </si>
  <si>
    <t>VIJAYA COMMERCIAL</t>
  </si>
  <si>
    <t>28-CENTENARY BUILDING,4TH FLOOR,M.G.ROAD,BANGALORE</t>
  </si>
  <si>
    <t>K.S.SATHISHCHANDRA HEGDE</t>
  </si>
  <si>
    <t>DR.B.M.R.THIPPESWAMY MEMO.EDUC.ASSOCIATION</t>
  </si>
  <si>
    <t>NO.103,6TH CROSS,KUMARA PARK WEST,BANGALORE-560020</t>
  </si>
  <si>
    <t>B.T.MALLIKARJUNA</t>
  </si>
  <si>
    <t>B.M.PUSHPALATHA</t>
  </si>
  <si>
    <t>V.SUNIL KUMAR</t>
  </si>
  <si>
    <t>THIRUVANANTHAPURAM</t>
  </si>
  <si>
    <t>T.C.24/1606(A)PRAVEENA COTTAGE,THYCAUD,TRIVANDRUM</t>
  </si>
  <si>
    <t>G.SURESH</t>
  </si>
  <si>
    <t>A.BAIJU</t>
  </si>
  <si>
    <t>V.BINDU</t>
  </si>
  <si>
    <t>JOSEPH SIMON</t>
  </si>
  <si>
    <t>JOSEPH XAVIER</t>
  </si>
  <si>
    <t>SIMONS INDIA(P) LTD.</t>
  </si>
  <si>
    <t>CHANGANACHERRY</t>
  </si>
  <si>
    <t>ST.JOHN'S DAYARA CHURCH SHOPPING COMPLEX,CHINGAVANAM,KOTTAYAM-31</t>
  </si>
  <si>
    <t>SAJU SIMON</t>
  </si>
  <si>
    <t>VARGHESE GEORGE K.</t>
  </si>
  <si>
    <t>LIJU K.SIMON</t>
  </si>
  <si>
    <t>THRESSIAMMA GEORGE</t>
  </si>
  <si>
    <t>BENSON V.KUNJACHAN</t>
  </si>
  <si>
    <t>HOTEL VISWAMAHAL</t>
  </si>
  <si>
    <t>FLAT NO.1,4TH FLOOR,NEAR SAI NIKETAN BLDG.,MOUNT ROAD,MAZGAON,MUMBAI-400010</t>
  </si>
  <si>
    <t>SHEELA K.SHETTY</t>
  </si>
  <si>
    <t>NITESH SHETTY</t>
  </si>
  <si>
    <t>KATTALATH BUILDERS</t>
  </si>
  <si>
    <t>KATTALATH COMPLEX,SUDEVAN ROAD,PALAKKAD</t>
  </si>
  <si>
    <t>ANNAMMA VISHRUTHA KUMAR</t>
  </si>
  <si>
    <t>VISHRUTHA KUMAR</t>
  </si>
  <si>
    <t>KOSHIKA TEELCOM LTD.</t>
  </si>
  <si>
    <t>MOHAN CO-OP.INDUSTRIAL ESTATE, MATHURA ROAD,NEW DELHI-44</t>
  </si>
  <si>
    <t>ANIL RAI</t>
  </si>
  <si>
    <t>VINAY RAI</t>
  </si>
  <si>
    <t>AGGARWAL ENTERPRISES</t>
  </si>
  <si>
    <t>C-1,TEMPLE COLONY,SAMEYPUR,SANJAY GANDHI TRANSPORT NAGAR, NEW DELHI-110042</t>
  </si>
  <si>
    <t>SEEMA AGGARWAL</t>
  </si>
  <si>
    <t>SUNIL AGGARWAL</t>
  </si>
  <si>
    <t>MICROWAVE PRODUCTS INDIA LTD.</t>
  </si>
  <si>
    <t>PUTHENCHIRA</t>
  </si>
  <si>
    <t>REGD.OFFICE-MICRONAGAR,PUTHENCHIRA</t>
  </si>
  <si>
    <t>SUBHASH P.PANDIT</t>
  </si>
  <si>
    <t>DILIP S.DAHANUKAR</t>
  </si>
  <si>
    <t>SUNITHA TRADING COMPANY</t>
  </si>
  <si>
    <t>KOCHI</t>
  </si>
  <si>
    <t>PB NO.200,VIII/633,JEW TOWN,KOCHI-02</t>
  </si>
  <si>
    <t>M.A.MOHAMMED</t>
  </si>
  <si>
    <t>M.A.NAZAR</t>
  </si>
  <si>
    <t>AMINA ABUBACKER</t>
  </si>
  <si>
    <t>THIRUVARUL TEXTILES</t>
  </si>
  <si>
    <t>N.G.R.PURAM, IRUGUR POST, COIMBATORE-641103</t>
  </si>
  <si>
    <t>A.PECHIANNAN</t>
  </si>
  <si>
    <t>P.JAYALAKSHMI</t>
  </si>
  <si>
    <t>SARAVANA CONSTRUCTIONS</t>
  </si>
  <si>
    <t>'SKANDA NIVAS', NO.155-B, 4TH MAIN, DEFENCE COLONY, HAL II STAGE, BANGALORE - 560 038.</t>
  </si>
  <si>
    <t>MR.L.SAMBASIVA REDDY</t>
  </si>
  <si>
    <t>01754341</t>
  </si>
  <si>
    <t>MR.G.S.RAMESH REDDY</t>
  </si>
  <si>
    <t>MR.S.SUBRAMANYA REDDY</t>
  </si>
  <si>
    <t>MS.S.SUDHA REDDY</t>
  </si>
  <si>
    <t>MS.S.SUMATHI REDDY</t>
  </si>
  <si>
    <t>MS.S.MAHALAKSHMI REDDY</t>
  </si>
  <si>
    <t>MR.ANJANAPPA</t>
  </si>
  <si>
    <t>MR.M.E.RAMESH</t>
  </si>
  <si>
    <t>APPAJI PRATHAP REDDY</t>
  </si>
  <si>
    <t xml:space="preserve">'01761337 </t>
  </si>
  <si>
    <t>SAFA CONSTRUCTION COMPANY</t>
  </si>
  <si>
    <t>KASARAGOD</t>
  </si>
  <si>
    <t>7/34, PENUMBALA RD, VIDHYANAGAR, KASARGOD.</t>
  </si>
  <si>
    <t>A.M.M.BASHEER</t>
  </si>
  <si>
    <t>C.MOIDEENKUNJU</t>
  </si>
  <si>
    <t>M.A.ZOHRA</t>
  </si>
  <si>
    <t>ZOURABHI</t>
  </si>
  <si>
    <t>"SAI KRIPA", CTS 453, DE MONTE LANE, ORLAM, MARVE ROAD, MALAD WEST, MUMBAI.</t>
  </si>
  <si>
    <t>HITESH H KARELIA</t>
  </si>
  <si>
    <t>HEMANT RASIKLAL PARIKH</t>
  </si>
  <si>
    <t>PURVI HEMANT PARIKH</t>
  </si>
  <si>
    <t>Sri Mapillai Vinayagar Spinning Mills Ltd</t>
  </si>
  <si>
    <t>Madurai</t>
  </si>
  <si>
    <t>No:163, Netaji Road, Madurai -625 001- Tamil Nadu</t>
  </si>
  <si>
    <t>Mr Kadirvel</t>
  </si>
  <si>
    <t>Mr Kannan</t>
  </si>
  <si>
    <t>Mr Balamuruganandam</t>
  </si>
  <si>
    <t>Endolabs Ltd</t>
  </si>
  <si>
    <t>A.B. Road, Pigdamber, Rau, Indore</t>
  </si>
  <si>
    <t>Mr. Dheeraj Lulla</t>
  </si>
  <si>
    <t>00045407</t>
  </si>
  <si>
    <t>Mr. Ramesh Lulla</t>
  </si>
  <si>
    <t>Mr. Sidharth Lulla</t>
  </si>
  <si>
    <t>00147062</t>
  </si>
  <si>
    <t>Mr. Nitin Kingrani</t>
  </si>
  <si>
    <t>00163776</t>
  </si>
  <si>
    <t>Mr. Ravi Valvani</t>
  </si>
  <si>
    <t>SHAILENDRA AGRAWAL</t>
  </si>
  <si>
    <t>02221668</t>
  </si>
  <si>
    <t>Mr. Manish Ramesh Lulla(Co-applicant of the LAP loan)</t>
  </si>
  <si>
    <t>Raj Ginning Industries</t>
  </si>
  <si>
    <t>Survey No 261, Paikee Una Gadha road, Una Dist Junagadh</t>
  </si>
  <si>
    <t>Sultanbhai Vasanjibhai Lalani</t>
  </si>
  <si>
    <t>Smt. Bhanuben Bhanjibhai Sankhat</t>
  </si>
  <si>
    <t>Muradali Lalani</t>
  </si>
  <si>
    <t>Isufbhai Lalani</t>
  </si>
  <si>
    <t>Bhanjibhai Sankhat</t>
  </si>
  <si>
    <t>Garuda Vahan Pvt. Ltd.</t>
  </si>
  <si>
    <t>Cuttack</t>
  </si>
  <si>
    <t>Cantonment Road, Cuttack,  753001</t>
  </si>
  <si>
    <t>Akhil Kumar Poddar</t>
  </si>
  <si>
    <t>00849781</t>
  </si>
  <si>
    <t>Sheo Kumar Poddar</t>
  </si>
  <si>
    <t>00992376</t>
  </si>
  <si>
    <t>Archana Poddar</t>
  </si>
  <si>
    <t xml:space="preserve">M/s Abhiram Infra Projects Pvt Ltd </t>
  </si>
  <si>
    <t>Ameerpet</t>
  </si>
  <si>
    <t>Flat No. B302, Utsav Seenappa Layout,New BEL Road, Bengaluru-560094.                           Also At. Fortis Mount, 6-3-597/1/C, Venkataraman Colony, Anand Nagar, Khairatabad, Hyderabad-500004</t>
  </si>
  <si>
    <t>State Bank of India, Oriental Bank of Commerece, and Syndicate Bank.</t>
  </si>
  <si>
    <t>Alla. Peri Reddy (Managing Dir)</t>
  </si>
  <si>
    <t>00076598</t>
  </si>
  <si>
    <t>Pothireddy. Rama Koti Reddy (Additional Dir)</t>
  </si>
  <si>
    <t>06534216</t>
  </si>
  <si>
    <t>RamanDeep Kaur</t>
  </si>
  <si>
    <t>Sardulgarh - Punjab</t>
  </si>
  <si>
    <t>Vpo Khundan ,Tehsil Ratia Distt Fatehabad</t>
  </si>
  <si>
    <t>Gurjeet Singh</t>
  </si>
  <si>
    <t>Malkeet Singh</t>
  </si>
  <si>
    <t>H.No 68,Block No -2 ,Vpo Khundan,Tehsil Ratia,Distt Fatehabad</t>
  </si>
  <si>
    <t>Harjeet Singh</t>
  </si>
  <si>
    <t>Gurmeet Singh</t>
  </si>
  <si>
    <t>Ward No -2 ,Sadhuwala, Tehsil SardulGarh, Distt Mansa</t>
  </si>
  <si>
    <t>Jagdeep Singh</t>
  </si>
  <si>
    <t>Palwinder Singh</t>
  </si>
  <si>
    <t>263/3 VPO Hanspur (112) Tehsil and Distt Fatehabad</t>
  </si>
  <si>
    <t>Rajwinder Kaur</t>
  </si>
  <si>
    <t>Surjeet Singh</t>
  </si>
  <si>
    <t>House no 919 Village Bhirdana ,Distt Fatehabad</t>
  </si>
  <si>
    <t>Bhajan Singh</t>
  </si>
  <si>
    <t>Ho No -2497 , VPO Bhirdana, Distt Fatehabad</t>
  </si>
  <si>
    <t>Avtar Singh</t>
  </si>
  <si>
    <t>Ho No - 377/3 , Town Ward No -13 , Kath Mandi, Bighar Road, Fatehabad</t>
  </si>
  <si>
    <t>Gurpreet Singh</t>
  </si>
  <si>
    <t>Ho No 192 ,Munshiwali ,Village Chandoh Kalan , The -Ratia Distt Fatehabad</t>
  </si>
  <si>
    <t>National Cotton Industries</t>
  </si>
  <si>
    <t>Shapar Main Road, Survey No 46, Near Sardan Dan, Shapar Industrial Area,Shapar – Rajkot 360 024</t>
  </si>
  <si>
    <t>Narendra V Parsania</t>
  </si>
  <si>
    <t>ABXPP1536E</t>
  </si>
  <si>
    <t>Rupalben Narendrabhai Parsania</t>
  </si>
  <si>
    <t>ACNPP0605M</t>
  </si>
  <si>
    <t>KERALA STEELS</t>
  </si>
  <si>
    <t>STEEL ROLLING MILL, MANNUTHY  P.O. TRICHUR - 680 651.</t>
  </si>
  <si>
    <t>SOLE BANKING</t>
  </si>
  <si>
    <t>K R VERGHESE</t>
  </si>
  <si>
    <t>BEAUTIFUL DIAMONDS LTD.</t>
  </si>
  <si>
    <t>SANDOZ HOUSE</t>
  </si>
  <si>
    <t>101-103, MITTAL COURT - A WING, 10TH FLR, NARIMAN POINT, MUMBAI - 400 021.</t>
  </si>
  <si>
    <t>BOB,SBI,SCGB,DB,UTI,GTB,FUJI,UCO</t>
  </si>
  <si>
    <t>KISHORE K MEHTA</t>
  </si>
  <si>
    <t>GOVINDBHAI J PATEL</t>
  </si>
  <si>
    <t>KIRAN N SHAH</t>
  </si>
  <si>
    <t>SIDDARTH AUTOMOBILES</t>
  </si>
  <si>
    <t>CALCUTTA</t>
  </si>
  <si>
    <t>9,ELGIN ROAD,KOLKATA-700020</t>
  </si>
  <si>
    <t>UCO BANK,CENTURION BANK,FEDERAL BANK</t>
  </si>
  <si>
    <t>DEEPAK KUMAR LOYALKA</t>
  </si>
  <si>
    <t>00213791</t>
  </si>
  <si>
    <t>ATUL KUMAR LOYALKA</t>
  </si>
  <si>
    <t>AMAN KHEMKA</t>
  </si>
  <si>
    <t>GAUTAM AJITSARIA</t>
  </si>
  <si>
    <t>01042916</t>
  </si>
  <si>
    <t>MANOJ KUMAR SINHA</t>
  </si>
  <si>
    <t>01355707</t>
  </si>
  <si>
    <t>MAIKAAL FIBRES LTD</t>
  </si>
  <si>
    <t>BHEELGAON,KASARWAD,DIST:KHARGONE,MADHYA PRADESH,</t>
  </si>
  <si>
    <t>MRIGENDRA JALAN</t>
  </si>
  <si>
    <t>00448846</t>
  </si>
  <si>
    <t>DEEPAK NAGAR</t>
  </si>
  <si>
    <t xml:space="preserve">01532015 </t>
  </si>
  <si>
    <t>S.S. KEJRIWAL</t>
  </si>
  <si>
    <t>R.K.PATNEY</t>
  </si>
  <si>
    <t>00448849</t>
  </si>
  <si>
    <t>SUNEARTH CERAMICS LIMITED</t>
  </si>
  <si>
    <t>FORT</t>
  </si>
  <si>
    <t>501,SANGLI BANK BUILDING,PERIN NARIMAN STREET,FORT,MUMBAI-400001</t>
  </si>
  <si>
    <t>ADCB,DCB,CANBANK,GTB,UTIBANK,SIB,BOI</t>
  </si>
  <si>
    <t>KISHORE G. MOTWANI</t>
  </si>
  <si>
    <t xml:space="preserve">02417178 </t>
  </si>
  <si>
    <t>VINOD GURBUX MOTWANI</t>
  </si>
  <si>
    <t>SURESH MOTWANI</t>
  </si>
  <si>
    <t>JOY MANGLANI</t>
  </si>
  <si>
    <t>PRAMOD KUMAR BHUCHAR</t>
  </si>
  <si>
    <t>SANGITA MOTWANI</t>
  </si>
  <si>
    <t>KAMINI MOTWANI</t>
  </si>
  <si>
    <t>GURBUX GYANCHAND MOTWANI</t>
  </si>
  <si>
    <t>01689886</t>
  </si>
  <si>
    <t>NILESH DINANATH NAIK</t>
  </si>
  <si>
    <t>06518565</t>
  </si>
  <si>
    <t>DEEPAK KUMAR  DUTTA</t>
  </si>
  <si>
    <t>SUSHMA DESKMUKH</t>
  </si>
  <si>
    <t>VISHNU VARSHNEY</t>
  </si>
  <si>
    <t>SANJAY KULKARNI</t>
  </si>
  <si>
    <t>K.P.RAMACHANDRAN</t>
  </si>
  <si>
    <t>ANANDA NILAYAM, KALATHILPADY, VADAVATHOOR P.O., VIJAYAPURAM VILLAGE, DIST. KOTTAYAM</t>
  </si>
  <si>
    <t>IMMANUEL PROJECTS LTD &amp; MR.J.M.JOHN PAUL</t>
  </si>
  <si>
    <t>NO.41, CEG COLONY,5TH STREET,TUTICORIN, 628003.</t>
  </si>
  <si>
    <t>J M JOHN PAUL</t>
  </si>
  <si>
    <t>R HERBRET INBARAJ,</t>
  </si>
  <si>
    <t>A SANTHANA KRISHNAN</t>
  </si>
  <si>
    <t>ROOFIT INDUSTRIES LTD.</t>
  </si>
  <si>
    <t>501, SANGLI BANK BLDG., 296, PERIN NARIMAN STREET, FORT, MUMBAI 400 001.</t>
  </si>
  <si>
    <t>VINOD G. MOTWANI</t>
  </si>
  <si>
    <t>MILIND TAMHANE</t>
  </si>
  <si>
    <t>SURESH G. MOTWANI</t>
  </si>
  <si>
    <t>S.C. KAPOOR</t>
  </si>
  <si>
    <t>RAMESH DHALL</t>
  </si>
  <si>
    <t>VIJAY PARADKAR</t>
  </si>
  <si>
    <t>E.V. HARIHARAN</t>
  </si>
  <si>
    <t>M.D. GOTHIVREKAR</t>
  </si>
  <si>
    <t>UNIWORTH INTERNATIONAL LTD.</t>
  </si>
  <si>
    <t>UNIWORTH CENTRE' 70A, SHAKESPEARE SARANI, KOLKATA 700 017.</t>
  </si>
  <si>
    <t>SAJJAN KUMAR DALMIA</t>
  </si>
  <si>
    <t>KRISHNAMURTHI SRINIVASAN</t>
  </si>
  <si>
    <t>BIJAY KUMAR DALMIA</t>
  </si>
  <si>
    <t>PARTHO PAL CHOWDHURY</t>
  </si>
  <si>
    <t>01460839</t>
  </si>
  <si>
    <t>M/S.BELLARY STEELS &amp; ALLOYS LTD</t>
  </si>
  <si>
    <t>"SRI LAKSHMI", NO: 4000, HAL II STAGE, 100 FT. ROAD, INDIRANAGAR, BANGALORE - 560 008.</t>
  </si>
  <si>
    <t>S.NAGAPPA</t>
  </si>
  <si>
    <t>.S.N.FINANCE LTD</t>
  </si>
  <si>
    <t>KOLKATTA</t>
  </si>
  <si>
    <t xml:space="preserve">UNIWORTH CENTRE, 70A, SHAKESPEARE SARANI, KOLKATA 700 017. </t>
  </si>
  <si>
    <t>AB,ABN,BOA,BOR,CB,DB,FB,HSBC,SBI,SBM,UBI</t>
  </si>
  <si>
    <t>TOLARAM JALAN</t>
  </si>
  <si>
    <t>WAYNE F SMALL</t>
  </si>
  <si>
    <t>UNNI K VIJAYAN - ICICI N</t>
  </si>
  <si>
    <t>S L BALUJA</t>
  </si>
  <si>
    <t>SUKUMAR BHATTACHARYA</t>
  </si>
  <si>
    <t>NARAYANASWAMI SRINIVASAN</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</si>
  <si>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</si>
  <si>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</si>
  <si>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t>
  </si>
  <si>
    <t>00124619</t>
  </si>
  <si>
    <t>00002529</t>
  </si>
  <si>
    <t>SATISH DHUNDIRAJ  BHAGWAT</t>
  </si>
  <si>
    <t>00124517</t>
  </si>
  <si>
    <t>SANTOSH SHANKARRAO DHANKUDE</t>
  </si>
  <si>
    <t>01726682</t>
  </si>
  <si>
    <t>DR. V M BACHAL</t>
  </si>
  <si>
    <t>00395239</t>
  </si>
  <si>
    <t>01976036</t>
  </si>
  <si>
    <t>NIRANJAN  JAYANT PHADKE</t>
  </si>
  <si>
    <t>02533631</t>
  </si>
  <si>
    <t>GEE ISPAT PRIVATE LIMITED</t>
  </si>
  <si>
    <t>PITAMPURA</t>
  </si>
  <si>
    <t>A/28, Sector 19, Rohini, New Delhi - 110085</t>
  </si>
  <si>
    <t>OBC,PNB,AXIS,IDBI,HDFC,SBH,CBI,J&amp;K Bank</t>
  </si>
  <si>
    <t>VIJAYPAL GARG</t>
  </si>
  <si>
    <t>0005617</t>
  </si>
  <si>
    <t>KRISHAN BASIA</t>
  </si>
  <si>
    <t>00056139</t>
  </si>
  <si>
    <t>ANKIT KUMAR</t>
  </si>
  <si>
    <t>01666226</t>
  </si>
  <si>
    <t>UNIWORTH TEXTILES</t>
  </si>
  <si>
    <t>HSBC, INDUSIND,PSB, SBI</t>
  </si>
  <si>
    <t>NARENDRA KUMAR</t>
  </si>
  <si>
    <t>SAMIR GHOSH</t>
  </si>
  <si>
    <t>AJAY PRAKASH LOHIA</t>
  </si>
  <si>
    <t>NARAYAN DAS AUDDY</t>
  </si>
  <si>
    <t>BODHISHWAR RAI</t>
  </si>
  <si>
    <t>NARAYANASWAMI SITARAMAN</t>
  </si>
  <si>
    <t xml:space="preserve">SHYAM KUMAR RATHI </t>
  </si>
  <si>
    <t>01386151</t>
  </si>
  <si>
    <t>NIRMAL KUMAR GARG</t>
  </si>
  <si>
    <t>01648057</t>
  </si>
  <si>
    <t xml:space="preserve">KAMAL SHARMA </t>
  </si>
  <si>
    <t>02946513</t>
  </si>
  <si>
    <t xml:space="preserve">NARESH BHIMRAO KHARPKAR </t>
  </si>
  <si>
    <t>06373389</t>
  </si>
  <si>
    <t>NDIAN TECHNOMAC COMPANY LIMITED</t>
  </si>
  <si>
    <t>1107, VIKRANT TOWER ,  RAJENDRA PLACE,     NEW DELHI - 110008</t>
  </si>
  <si>
    <t xml:space="preserve">Rakesh Kumar Sharma  (Managing Director)                              </t>
  </si>
  <si>
    <t>'02031019</t>
  </si>
  <si>
    <t>'03097684</t>
  </si>
  <si>
    <t>'05112375</t>
  </si>
  <si>
    <t>BIC Logistics Ventures Ltd</t>
  </si>
  <si>
    <t>chennai</t>
  </si>
  <si>
    <t>Anna Salai Chennai</t>
  </si>
  <si>
    <t>A 261 Defence Colony New Delhi 110 024</t>
  </si>
  <si>
    <t>ASHOK KUMAR KOHLI</t>
  </si>
  <si>
    <t>00277264</t>
  </si>
  <si>
    <t>NAVEENPAL SINGH BHANDARI</t>
  </si>
  <si>
    <t>02436875</t>
  </si>
  <si>
    <t>RAJ BAHADUR SINGH</t>
  </si>
  <si>
    <t>02793028</t>
  </si>
  <si>
    <t>PREM JHA KUMAR</t>
  </si>
  <si>
    <t>07053857</t>
  </si>
  <si>
    <t>SHREE SHYAM PULP AND BOARD MILLS LIMITED</t>
  </si>
  <si>
    <t>A 257, MAHIPALPUR EXTN.,ROAD NO. 6, NH 8,MAHIPALUR, NEW DELHI 110037</t>
  </si>
  <si>
    <t>UCO BANK AS LEAD BANK,,INDUS IND,SYNDICATE,OBC,SBBJ,IDBI BANK LTD,CORPORATION BANK,ING VYASA BANK LTD.,DENA , CTBC BANK CO. LTD.</t>
  </si>
  <si>
    <t>NARESH KUMAR GUPTA(MANAGING DIR)</t>
  </si>
  <si>
    <t>AMIT GUPTA(DIR)</t>
  </si>
  <si>
    <t>PRADIP PANDEY(INDEPENDENT DIR)</t>
  </si>
  <si>
    <t>06926665</t>
  </si>
  <si>
    <t>Ankur Drugs &amp; Pharma Ltd</t>
  </si>
  <si>
    <t>BBK</t>
  </si>
  <si>
    <t>C-306, Crystal Plaza, Andheri Link Road, Andheri (West), Mumbai-400053</t>
  </si>
  <si>
    <t>Y</t>
  </si>
  <si>
    <t>Purnandu Jain</t>
  </si>
  <si>
    <t>Giriraj M Vijayvaragaya</t>
  </si>
  <si>
    <t>Dilip Himmatrao Shinde</t>
  </si>
  <si>
    <t>Ramesh Batham</t>
  </si>
  <si>
    <t xml:space="preserve">Neutrino Power System Pvt Limited </t>
  </si>
  <si>
    <t>Plot No. 4/2, Road No 16, IDA, Nacharam,Hyderabad – 500 076.</t>
  </si>
  <si>
    <t>Mr. Y. Mallikarjun Rao - Director and Guaranor</t>
  </si>
  <si>
    <t>00485913</t>
  </si>
  <si>
    <t>Mr. G. Venkata Reddy -Director and Guarantor</t>
  </si>
  <si>
    <t>03518260</t>
  </si>
  <si>
    <t>Mr. D Sridhar- Director and Guarantor</t>
  </si>
  <si>
    <t>Ekambareswara Rao -Director and Guarantor</t>
  </si>
  <si>
    <t>Smt M. Parvathi - Director and Guarantor</t>
  </si>
  <si>
    <t>R.K TRADERS</t>
  </si>
  <si>
    <t>ROHINI DELHI</t>
  </si>
  <si>
    <t>39-Tarun Enclave Pitampur Delhi</t>
  </si>
  <si>
    <t>Raj Kumar</t>
  </si>
  <si>
    <t>BALAJEE METAL INDUSTRIES</t>
  </si>
  <si>
    <t>GREATER NOIDA</t>
  </si>
  <si>
    <t>Plot No. B-14, Block -B Sector viii Noida</t>
  </si>
  <si>
    <t>Shiv Prakash Dhoot</t>
  </si>
  <si>
    <t>Sunil Kumar</t>
  </si>
  <si>
    <t>LIFELINE INDUSTRIES LTD</t>
  </si>
  <si>
    <t>EXPORT IMPORT BANK OF INDIA</t>
  </si>
  <si>
    <t>HEAD OFFICE</t>
  </si>
  <si>
    <t>A-401, 4TH FLOOR, MASTERMIND III, ROYAL PALMS ESTATE, AAREY MILK COLONY, GOREGAON (EAST), MUMBAI - 400 065</t>
  </si>
  <si>
    <t>INDIAN OVERSEAS BANK, AXIS BANK, SBI GLOBAL FACTORS LTD, CANARA BANK, BARCLAYS BANK, FEDERAL BANK, UNION BANK OF INDIA, LAKSHMI VILAS BANK</t>
  </si>
  <si>
    <t>NIKUNJ K. KANAKIA</t>
  </si>
  <si>
    <t>PRAKASH R. RAWAL</t>
  </si>
  <si>
    <t>PULIN H. GORADIA</t>
  </si>
  <si>
    <t>JAYSHREE KANAKIA</t>
  </si>
  <si>
    <t>SURYA VINAYAKA INDUSTRIES LIMITED</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</si>
  <si>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</si>
  <si>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</si>
  <si>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MR. SANJAY JAIN</t>
  </si>
  <si>
    <t>MR. RAJIV JAIN</t>
  </si>
  <si>
    <t>PRAGYA EQUIPMENTS PVT LTD</t>
  </si>
  <si>
    <t xml:space="preserve">110-MODI TOWER
M.T.H. COMPOUND
INDORE, MP 452004
</t>
  </si>
  <si>
    <t>MR. L. C. TOLANI</t>
  </si>
  <si>
    <t>MR. ROSHAN ASRANI</t>
  </si>
  <si>
    <t>MR. SEVAKRAM ASRANI</t>
  </si>
  <si>
    <t>MR. SHEHZAD KHAN</t>
  </si>
  <si>
    <t>WINSOME DIAMONDS AND JEWELLERY LTD</t>
  </si>
  <si>
    <t>KESHARBA MARKET - 2, GOTALWADI, KATARGAM, SURAT - 395004</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</si>
  <si>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</si>
  <si>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MR. HARISH MEHTA</t>
  </si>
  <si>
    <t>MR. JAIKUMAR KAPOOR</t>
  </si>
  <si>
    <t>MR. R RAVICHANDRAN</t>
  </si>
  <si>
    <t>MR. RAMESH PARIKH</t>
  </si>
  <si>
    <t>MR. JATIN R MEHTA</t>
  </si>
  <si>
    <t>JAY AMBE GOWRI CHEM LIMITED</t>
  </si>
  <si>
    <t>Sy No #353 and 469, 
Domadugu  &amp; Bonthapally (v), 
Jinnaram Mandal, 
Bonthapally (P.O), 
Medak- 502313 (Telangana)</t>
  </si>
  <si>
    <t>State Bank of India, State Bank of Bikaner and Jaipur, DCB Bank</t>
  </si>
  <si>
    <t>Mr.Narendra Kumar Patel</t>
  </si>
  <si>
    <t>Mr. Madhu Maruswamy</t>
  </si>
  <si>
    <t>Ms. Jigisha Patel</t>
  </si>
  <si>
    <t>SRISTEK CONSULTING PRIVATE LIMITED</t>
  </si>
  <si>
    <t>Block-3, 8th Floor, DLF Cyber City, Gachibowli, Hyderabad- 500032, TELANGANA</t>
  </si>
  <si>
    <t>State Bank of India</t>
  </si>
  <si>
    <t>Mr. M.Sampath Kumar</t>
  </si>
  <si>
    <t xml:space="preserve">Mr. M.S.B.Chalapathy Rao </t>
  </si>
  <si>
    <t>Mrs. M.Sailakshmi</t>
  </si>
  <si>
    <t>CALYX CHEMICALS AND PHARMACEUTICALS LIMITED</t>
  </si>
  <si>
    <t>Unit No. 110, Marwah’s Complex, Krishnalal Marwah Marg,Off. Saki Vihar Road, Andheri (East), Mumbai- 400 072</t>
  </si>
  <si>
    <t xml:space="preserve">• State Bank of India
• Punjab National Bank
• Oriental Bank of Commerce
• IDBI Bank Ltd.
• Canara Bank
• Allahabad Bank
• Bank of India
• Indian Bank
• Bank of Maharashtra
• Corporation Bank
• Jammu &amp; Kashmir Bank 
• Bank of Bahrain &amp; Kuwait
• Kotak Mahindra Bank Ltd.
• UCO Bank
• Dena Bank
</t>
  </si>
  <si>
    <t xml:space="preserve">SMITESH C. SHAH </t>
  </si>
  <si>
    <t>00019720</t>
  </si>
  <si>
    <t xml:space="preserve">RAJAT I. DOSHI </t>
  </si>
  <si>
    <t>02423171</t>
  </si>
  <si>
    <t xml:space="preserve">BHARAT S. MEHTA </t>
  </si>
  <si>
    <t>00038165</t>
  </si>
  <si>
    <t>Parabolic Drugs Limited</t>
  </si>
  <si>
    <t>S.C.O. 186-187 Second Floor, Sector 8-C Chandigarh - 160008</t>
  </si>
  <si>
    <t>Bank of Baroda, Canara Bank, Central Bank of India, SIDBI, Union Bank of India, and JM Financial Asset Reconstruction Company Limited (assigned by ICICI Bank, IDBI Bank Limited, State Bank of India, UCO Bank)</t>
  </si>
  <si>
    <t>Pranav Gupta</t>
  </si>
  <si>
    <t>Vineet Gupta</t>
  </si>
  <si>
    <t>VENUS REMEDIES LTD</t>
  </si>
  <si>
    <t xml:space="preserve">S.C.O. 857, Cabin No. 10, 2nd Floor, NAC, Manimajra, Chandigarh - 160101 (INDIA)
</t>
  </si>
  <si>
    <t>IDBI Bk, Corporation Bk, SBI, Kotak Mahindra Bk, Union Bk, Dena Bk, Andhra Bk, HDFC Bk, Allahabad Bk</t>
  </si>
  <si>
    <t>PAWAN CHAUDHARY</t>
  </si>
  <si>
    <t>MANU CHAUDHARY</t>
  </si>
  <si>
    <t>PEEYUSH JAIN</t>
  </si>
  <si>
    <t>JAGDISH CHANDER 
(IND)</t>
  </si>
  <si>
    <t>00444226</t>
  </si>
  <si>
    <t>SURESH KUMAR CHADHA 
(IND)</t>
  </si>
  <si>
    <t>00449766</t>
  </si>
  <si>
    <t>ASHUTOSH JAIN</t>
  </si>
  <si>
    <t>GILBERT WENZEL (IND)</t>
  </si>
  <si>
    <t>01492035</t>
  </si>
  <si>
    <t>RUPINDER TEWARI (IND)</t>
  </si>
  <si>
    <t>07009485</t>
  </si>
  <si>
    <t>413 VARDAAN MARKET, 25A CAMAC STREET 4TH FLOOR KOLKATA -700016 WEST BENGAL, INDIA</t>
  </si>
  <si>
    <t>LIC, Axis Bank Limited, Axis Bank Limited, Central Bank of India, Corporation Bank, Dena Bank,  Dhanlaxmi Bank Limited, Export-Import Bank of India, IDBI Bank Limited, Invent Asset Securitisation &amp; Reconstruction Pvt. Ltd., Karnataka Bank Limited, Punjab National Bank, SICOM Ltd, State Bank of India, South Indian Bank Limited, Syndicate Bank, UCO Bank, United Bank of India, Allahabad Bank, Bank of Baroda, Bank of Maharashtra, Indian Overseas Bank</t>
  </si>
  <si>
    <t>NILESH PARREKH</t>
  </si>
  <si>
    <t>Alex Green Energy Pvt Ltd (Guar)</t>
  </si>
  <si>
    <t>R K TRADERS</t>
  </si>
  <si>
    <t>CHAVA KISHOR BABU</t>
  </si>
  <si>
    <t>CHAVA PADMA KISHOR</t>
  </si>
  <si>
    <t>Y V V S DURGA PRASAD</t>
  </si>
  <si>
    <t>Y NAGALATHA PRASAD</t>
  </si>
  <si>
    <t>BHAVANI CONSTRUCTIONS</t>
  </si>
  <si>
    <t>SARM VISAKAPATNAM</t>
  </si>
  <si>
    <t>MIG-2, 146 SAGAR NAGAR, VISAKHAPATNAM-530 043</t>
  </si>
  <si>
    <t>G V RAMI REDDY</t>
  </si>
  <si>
    <t>SAI AMBICA TOURS &amp; TRAVELS</t>
  </si>
  <si>
    <t>SARM,HYDERABAD</t>
  </si>
  <si>
    <t>2-103/17/4 OLD AIR PORT ROAD, SHOBANA COLONY, BALANAGAR, HYDERABAD-500 042</t>
  </si>
  <si>
    <t>V PEDDABABU</t>
  </si>
  <si>
    <t>V CHINNABABU</t>
  </si>
  <si>
    <t>V JEEVITH REDDY</t>
  </si>
  <si>
    <t>N SRINIVAS</t>
  </si>
  <si>
    <t>SUPRABHAT CHEMICALS</t>
  </si>
  <si>
    <t>VISHWAS NAGAR</t>
  </si>
  <si>
    <t>A - 49 VIKAS NAGAR, NEW DELHI.</t>
  </si>
  <si>
    <t>SANGEET KUMAR MAAN</t>
  </si>
  <si>
    <t>JYOTI IMPEX</t>
  </si>
  <si>
    <t>421, FIRST FLOOR, KUCHA BRIJNATH, CHANDNI CHOWK, DELHI -6</t>
  </si>
  <si>
    <t>RAJINDER GOEL</t>
  </si>
  <si>
    <t>MEERA TRADERS</t>
  </si>
  <si>
    <t>C-88, MANSA RAM PARK, NEW DELHI-59.</t>
  </si>
  <si>
    <t>DALJIT KAPOOR</t>
  </si>
  <si>
    <t>NIKHIL TRADING COMPANY</t>
  </si>
  <si>
    <t>3/10 AMAR PARK, ROHTAK ROAD, NEW DELHI - 35.</t>
  </si>
  <si>
    <t>ASHOK SINGHAL</t>
  </si>
  <si>
    <t>SURABHI CHEMICALS</t>
  </si>
  <si>
    <t>K-83, SHAM NAGAR, NEW DELHI</t>
  </si>
  <si>
    <t>INDER KAPOOR</t>
  </si>
  <si>
    <t>AMULYA PACKAGING SYSTEMS P LTD</t>
  </si>
  <si>
    <t>S S I BRANCH, NACHARAM</t>
  </si>
  <si>
    <t>FLAT NO. 401, B-BLOCK, SAI MURALI APTS, HABSIGUDA, HYDERABAD.</t>
  </si>
  <si>
    <t>K RATNAVATHI</t>
  </si>
  <si>
    <t>A KIRAN KUMAR</t>
  </si>
  <si>
    <t>PURBANCHAL PLY WOODS</t>
  </si>
  <si>
    <t>241 GALI NO.2 GURMANDI, FIRST FLOOR, DELHI</t>
  </si>
  <si>
    <t>SUBHASH AGARWAL</t>
  </si>
  <si>
    <t>OSCAR FEEDS</t>
  </si>
  <si>
    <t>2-12-66,IIND FLOOR,WEST MAREDPALLI, SECUNDERABAD</t>
  </si>
  <si>
    <t>C.BALASUBRAMANYAM</t>
  </si>
  <si>
    <t>WESTERN CHEMICALS</t>
  </si>
  <si>
    <t>S C F HYDERABAD</t>
  </si>
  <si>
    <t>2-12-66,WEST MAREDPALLI, SECUNDERABAD</t>
  </si>
  <si>
    <t>CINDRELLA SHOW ROOM</t>
  </si>
  <si>
    <t>SARM-VIZAG</t>
  </si>
  <si>
    <t>SEETARAMPURAM, VIJAYAWADA, ANDHRA PRADESH</t>
  </si>
  <si>
    <t>VULLI LAKSHMINARAYANA</t>
  </si>
  <si>
    <t>SRI KALA SHOW ROOM</t>
  </si>
  <si>
    <t>UPPALAPATI VARALAKSHMI</t>
  </si>
  <si>
    <t>SUNNY GRAPHICS</t>
  </si>
  <si>
    <t>D.NO.22/50/A EENADU COLONY, VIVEKANANDANAGAR,KUKATPALLY, HYDERABAD</t>
  </si>
  <si>
    <t>T. VIJAY BABU</t>
  </si>
  <si>
    <t>CIGS MARKETING P LTD</t>
  </si>
  <si>
    <t>GHATKOPAR (WEST)</t>
  </si>
  <si>
    <t>E2, SHANTINIKETAN,LBS MARG, GHATKOPAR (WEST), MUMBAI-400 086</t>
  </si>
  <si>
    <t>SANJEEV SARAF</t>
  </si>
  <si>
    <t>SUDHA SARAF</t>
  </si>
  <si>
    <t>NAZIM MANEKIA</t>
  </si>
  <si>
    <t>ALMAS MANEKIA</t>
  </si>
  <si>
    <t>KHIMJI DAYABHAI JEWELLERS (P) LTD</t>
  </si>
  <si>
    <t>BHUBANESWAR</t>
  </si>
  <si>
    <t>C-50, PALASAPALLI, BHUBANESWAR CITY</t>
  </si>
  <si>
    <t>CHIMANLAL PRAGJI</t>
  </si>
  <si>
    <t>HITESH C NANDA</t>
  </si>
  <si>
    <t>KAMLESH C NANDA</t>
  </si>
  <si>
    <t>APPOLLO CHEMTEK LTD</t>
  </si>
  <si>
    <t>AKOTA</t>
  </si>
  <si>
    <t>109-114, SILVER COIN BUILDINGS, AKOTA</t>
  </si>
  <si>
    <t>PRAGNESH B SHAH</t>
  </si>
  <si>
    <t>PIYUSH B SHAH</t>
  </si>
  <si>
    <t>BALKRISHNA R SHAH</t>
  </si>
  <si>
    <t>PINKY P SHAH</t>
  </si>
  <si>
    <t>SHITAL P SHAH</t>
  </si>
  <si>
    <t>JYOTIBEN B SHAH</t>
  </si>
  <si>
    <t>SOUND CRAFT INDUSTRIES LTD</t>
  </si>
  <si>
    <t>23, NARAYAN BUILDING, L N ROAD, DADAR EAST, MUMBAI</t>
  </si>
  <si>
    <t>RAJKUMAR C BASANTANI</t>
  </si>
  <si>
    <t>BABU BASAN</t>
  </si>
  <si>
    <t>VISHNU BASAN</t>
  </si>
  <si>
    <t>RAMESH VERMA</t>
  </si>
  <si>
    <t>HARSHA RATNA INDUSTRIES</t>
  </si>
  <si>
    <t>BUSAYAVALASA VILLAGE, RAMABHADRAPURAM MANDAL</t>
  </si>
  <si>
    <t>V JAGANNADHAM</t>
  </si>
  <si>
    <t>01929386</t>
  </si>
  <si>
    <t>V VENKATA RATNAM</t>
  </si>
  <si>
    <t>D SATYANARAYANA</t>
  </si>
  <si>
    <t>SAI COTTON TRADERS</t>
  </si>
  <si>
    <t>D.NO.4-19-32, JKC COLLEGE ROAD, VIJAYAPURI COLONY, GUNTUR</t>
  </si>
  <si>
    <t>ADUSUMILLI MALLESWARA RAO</t>
  </si>
  <si>
    <t>MODEL STEELS (P) LIMITED</t>
  </si>
  <si>
    <t>NIDAMANURU</t>
  </si>
  <si>
    <t>D.NO.9/7, FIRST FLOOR, LANAINE ESTATES, ABIDS, HYDERABAD.</t>
  </si>
  <si>
    <t>A KRISHNA MURTHY</t>
  </si>
  <si>
    <t>P DASARATHA RAMAIAH</t>
  </si>
  <si>
    <t>D KANAKA DURGA VARA PRASAD</t>
  </si>
  <si>
    <t>02140507</t>
  </si>
  <si>
    <t>HANIGI KHALANDAR</t>
  </si>
  <si>
    <t>02172445</t>
  </si>
  <si>
    <t>DASARI PURUSHOTHAM</t>
  </si>
  <si>
    <t>P DHANA PRAKASH (RES)</t>
  </si>
  <si>
    <t>P KRISHNA MOHAN (RES)</t>
  </si>
  <si>
    <t>DASARI PURUSHOTHAM (RES)</t>
  </si>
  <si>
    <t>TATINENI BHASKARA RAO (RES)</t>
  </si>
  <si>
    <t>PREMIER OILS</t>
  </si>
  <si>
    <t>KORETIPADU</t>
  </si>
  <si>
    <t>C/O MAJESTY &amp; CO, ADAPAVARI STREET, 25-11-1, GODOWN 1-A, R. AGRAHARAM, GUNTUR</t>
  </si>
  <si>
    <t>KANKANALA SURESH BABU</t>
  </si>
  <si>
    <t>PAGE BI-WHEELERS</t>
  </si>
  <si>
    <t>THODUPUZHA</t>
  </si>
  <si>
    <t>E A P ARCADE, KANJIRAMATTOM BYE PASS ROAD, THODUPUZHA-685 584, IDUKKI DIST, KERALA</t>
  </si>
  <si>
    <t>GEORGE PHILIP (MANAGING PARTNER)</t>
  </si>
  <si>
    <t>JOJEE PHILIP GEORGE (PARTNER)</t>
  </si>
  <si>
    <t>PAGE MOTORS</t>
  </si>
  <si>
    <t>CHENGANNUR</t>
  </si>
  <si>
    <t>PLAMOTTIL ENCLAVE, L M S JUNCTION, ATTINGAL, TRIVANDRUM DIST.</t>
  </si>
  <si>
    <t>JINU PHILIP MATHEW (PARTNER)</t>
  </si>
  <si>
    <t>GANPATHI INDUSTRIAL CORPORATION</t>
  </si>
  <si>
    <t>28-9-77, SURYA BHAG, VISAKHAPATNAM-530 020</t>
  </si>
  <si>
    <t>SARALA GUPTA</t>
  </si>
  <si>
    <t>MANITA GUPTA</t>
  </si>
  <si>
    <t>SPL TECHNOCHEM LTD</t>
  </si>
  <si>
    <t>SCF MUMBAI</t>
  </si>
  <si>
    <t>30, NEW SATGURU NANAK INDUSTRIAL ESTATE, WESTERN EXPRESS HIGHWAY, GOREGAON(EAST), MUMBAI-400 063</t>
  </si>
  <si>
    <t>MUKESH M SHAH</t>
  </si>
  <si>
    <t>SHREYANSH P SHETH</t>
  </si>
  <si>
    <t>SANJAY DHANDHUKIYA</t>
  </si>
  <si>
    <t>SUBHASH SHUKLA</t>
  </si>
  <si>
    <t>VATSAL PARIKH</t>
  </si>
  <si>
    <t>PINAKINI PROJECTS &amp; INFRASTRUCTURES LTD</t>
  </si>
  <si>
    <t>81,DAISY BLOCK,L&amp;T INFOCITY,SERENE COUNTY,URDU UNIVERSITY RD,TELECOM NAGAR,GACHIBOWLI,HYDERABAD</t>
  </si>
  <si>
    <t>E.SATISH KUMAR REDDY</t>
  </si>
  <si>
    <t>E. NIRMALA RDDY</t>
  </si>
  <si>
    <t>K. RAGHUNADHA REDDY</t>
  </si>
  <si>
    <t>INDU COMMERCIAL CORPORATION</t>
  </si>
  <si>
    <t>JUHU VILEPARLE</t>
  </si>
  <si>
    <t>25/B, 1ST FLOOR, JUHU SUPREME SHOPPING CENTRE, 9TH GULMOHAR CROSS ROAD, JUHU, MUMBAI-400 049</t>
  </si>
  <si>
    <t>INDU JAIN (Mrs)</t>
  </si>
  <si>
    <t>PARAG JAIN</t>
  </si>
  <si>
    <t>NETWORK DISTRIBUTION PVT LTD</t>
  </si>
  <si>
    <t>NIVEDITA BARMAN ROY &amp; ASSOCIATES</t>
  </si>
  <si>
    <t>140A/4,FLAT NO.3B, NSC BOSE ROAD, KOLKATA-700 092</t>
  </si>
  <si>
    <t>NIVEDITA BARMAN ROY (Mrs)</t>
  </si>
  <si>
    <t>S S ENTERPRISE</t>
  </si>
  <si>
    <t>NEW ALIPORE</t>
  </si>
  <si>
    <t>140A/4, NSC BOSE ROAD, KOLKATA-700 092</t>
  </si>
  <si>
    <t>PRASHANTA KUMAR ROY BARMAN</t>
  </si>
  <si>
    <t>SUNWAY SOLAR TECHNOLOGY P LTD</t>
  </si>
  <si>
    <t>KAIKHALI</t>
  </si>
  <si>
    <t>21/1 IST FLOOR KARNANI ESTATE 209, AJC ROAD KOLKATA</t>
  </si>
  <si>
    <t>ASIT KUMAR DAS</t>
  </si>
  <si>
    <t>01649980</t>
  </si>
  <si>
    <t>SAIBAL HAZRA</t>
  </si>
  <si>
    <t>01648321</t>
  </si>
  <si>
    <t>SUBRTA MONDAL</t>
  </si>
  <si>
    <t>01649952</t>
  </si>
  <si>
    <t>SRI BIO SHAKTI AGRO PRODUCTS</t>
  </si>
  <si>
    <t>ABID ROAD</t>
  </si>
  <si>
    <t>102, 1ST FLOOR, EMERALD HOUSE, SHIVAM ROAD, NEW NALLAKUNTA, HYDERABAD</t>
  </si>
  <si>
    <t>N SUDHAKAR RAO</t>
  </si>
  <si>
    <t>S. OMKAR</t>
  </si>
  <si>
    <t>GUJARAT OLEO CHEM LIMITED</t>
  </si>
  <si>
    <t>ANDHERI</t>
  </si>
  <si>
    <t>D-315, CRYSTAL PLAZA,OSHIWARA LINK ROAD,ANDHERI WEST MUMBAI</t>
  </si>
  <si>
    <t>SANTOSH PATHAK</t>
  </si>
  <si>
    <t>00013089</t>
  </si>
  <si>
    <t>SANDEEP CHATURVEDI</t>
  </si>
  <si>
    <t>R.M.PATEL</t>
  </si>
  <si>
    <t>V.M.MEHRSHI</t>
  </si>
  <si>
    <t>A.V.S. HAMEED</t>
  </si>
  <si>
    <t>D.A.GADGIL</t>
  </si>
  <si>
    <t>R.N.PARLIKAR</t>
  </si>
  <si>
    <t>D.C.GUPTA</t>
  </si>
  <si>
    <t>00013886</t>
  </si>
  <si>
    <t>JANAK SHAH</t>
  </si>
  <si>
    <t>00013850</t>
  </si>
  <si>
    <t>SUDHIR DUBE</t>
  </si>
  <si>
    <t>GOURMET DAIRY PRODUCTS</t>
  </si>
  <si>
    <t>COOKTOWN.BLR</t>
  </si>
  <si>
    <t>#6.III MAIN. NANDAGOKULA LAYOUTTANISANDRA MAIN ROAD, NIGAWARA, BANGALORE.</t>
  </si>
  <si>
    <t>Mrs. BHAVANESWARI</t>
  </si>
  <si>
    <t>SRI DATTA AUTOMOBILES</t>
  </si>
  <si>
    <t>D.NO. 7-258, VARALAKSHMI NAGAR,MAIN ROAD,VEPAGUNTA, VISAKAPATNAM.</t>
  </si>
  <si>
    <t>P. VENKATA RAMANA</t>
  </si>
  <si>
    <t>V. MEENA KUMARI</t>
  </si>
  <si>
    <t>M. ARUNA KUMARI</t>
  </si>
  <si>
    <t>M. TULASI RAO</t>
  </si>
  <si>
    <t>SEVEN HILLS IRON &amp; STEEL PVT LTD</t>
  </si>
  <si>
    <t>SME JAGANNATHAPUR</t>
  </si>
  <si>
    <t>1/104/1/B, PAHARPUR ROAD, GARDEN BEACH KOLKATA.</t>
  </si>
  <si>
    <t>M. S. SRINIVASA</t>
  </si>
  <si>
    <t>00218256</t>
  </si>
  <si>
    <t>M.K.D.N.V. PRASAD RAO</t>
  </si>
  <si>
    <t>01354757</t>
  </si>
  <si>
    <t>Mrs. M. VEDAVATHI</t>
  </si>
  <si>
    <t>00218186</t>
  </si>
  <si>
    <t>Mrs. M.V. JAYASREE</t>
  </si>
  <si>
    <t>00218203</t>
  </si>
  <si>
    <t>ATLANTIC SPINNING &amp; WEAVING MILLS LTD</t>
  </si>
  <si>
    <t>SARM-MUMBAI</t>
  </si>
  <si>
    <t>38, ABDUL REHMAN STREET PYDHODIE, MUMBAI</t>
  </si>
  <si>
    <t>Smt. SITARA DEVI</t>
  </si>
  <si>
    <t>02234616</t>
  </si>
  <si>
    <t>SRI VASUNDHARA CORPORATION</t>
  </si>
  <si>
    <t>204, ORCHID NORTH, BRIDAVAN ENCLAVE, GUNTUR.</t>
  </si>
  <si>
    <t>TADAVARTHI VENKATASWAMY</t>
  </si>
  <si>
    <t>E-LOAD SERVICES P LTD</t>
  </si>
  <si>
    <t>R P ROAD,SECUNDERABAD</t>
  </si>
  <si>
    <t>FLAT NO 201, II FLOOR ABOVE MAGNA SUPER MARKET, OPP UNION CARBIDE, HB COLONY MOULAALI HYDERABAD</t>
  </si>
  <si>
    <t>JONNALA VINAY SAGAR</t>
  </si>
  <si>
    <t>KOLAPALLY RAJASEKGAR</t>
  </si>
  <si>
    <t>RAJENDRA MARUTHIRAO PATIL</t>
  </si>
  <si>
    <t>GHODBUNDER ROAD</t>
  </si>
  <si>
    <t>OPP IIT BAZARGATE, ADISHANKARA CHARYA MARG,POWAI, MUMBAI</t>
  </si>
  <si>
    <t>D.T. EXPORTS</t>
  </si>
  <si>
    <t>SARM-CHENNAI</t>
  </si>
  <si>
    <t>1/103, MEDAVAKKAM MAIN ROAD, MAMBAKKAM, CHENNAI-600048.</t>
  </si>
  <si>
    <t>I. DHANAPAL</t>
  </si>
  <si>
    <t>PARAMOUNT AIRWAYS P LTD</t>
  </si>
  <si>
    <t>ALEXANDRE SQUARE,II FLOOR , 35 GUINDY, CHENNAI</t>
  </si>
  <si>
    <t>THAIGARAJAN MURUGASEN</t>
  </si>
  <si>
    <t>00767147</t>
  </si>
  <si>
    <t>LAKSHMI MURUGESAN</t>
  </si>
  <si>
    <t>00770424</t>
  </si>
  <si>
    <t>J.ROOPA</t>
  </si>
  <si>
    <t>CHAMARAJPET</t>
  </si>
  <si>
    <t>363,9th MAIN,IV PHASE, JP NAGAE BANGALORE</t>
  </si>
  <si>
    <t>P SUDHAKAR</t>
  </si>
  <si>
    <t>SARM-HYDERABAD</t>
  </si>
  <si>
    <t>301,JAI JAI SAI RESIDENCY,DAYANANADNAGAR, MALKAJGIRI, HYDERABAD.</t>
  </si>
  <si>
    <t>P. SUDHAKAR</t>
  </si>
  <si>
    <t>SIDDHANT INDUSTRIES PVT LTD</t>
  </si>
  <si>
    <t>401,SUMAN KENDRA, PANDURANG BADHKAR MARG,WORLI, MUMBAI</t>
  </si>
  <si>
    <t>00298221</t>
  </si>
  <si>
    <t>DHANALAKSHMI MODERN RICE MILL</t>
  </si>
  <si>
    <t>KAKINADA</t>
  </si>
  <si>
    <t>D. NO 57-7-201 B BLOCK ANADAPURAM, VISAKAPATNAM</t>
  </si>
  <si>
    <t>DANTULURI VENKATA LAKSHMI</t>
  </si>
  <si>
    <t>TOTEM PHARMA PVT LTD</t>
  </si>
  <si>
    <t>HMT INDUSTRIAL ESTATE</t>
  </si>
  <si>
    <t>8-2-596/5/B/2/A, G-1, HAMZA ENCLAVE, ROAD NO 10, BANJARA HILLS, HYDERABAD</t>
  </si>
  <si>
    <t>YERRA SRINIVASA RAO</t>
  </si>
  <si>
    <t>02674144</t>
  </si>
  <si>
    <t>YERRA MADHAVI</t>
  </si>
  <si>
    <t>SRI BHAGYALAKSHMI EXTRACTIONS</t>
  </si>
  <si>
    <t>KADAPA</t>
  </si>
  <si>
    <t>KOPARTHI (V) C.K.DINNE MANDAL, CUDDAPAH DIST.</t>
  </si>
  <si>
    <t>GADDAM BHAGYALAKSHMI</t>
  </si>
  <si>
    <t>GADDAM SAI KUMAR</t>
  </si>
  <si>
    <t>RAIMA MOTORS P LTD</t>
  </si>
  <si>
    <t>FILMNAGAR</t>
  </si>
  <si>
    <t>2-39/2/A, KOTHAGUDA CROSS ROADS, KONDAPUR, HYDERABAD.</t>
  </si>
  <si>
    <t>M KASHYAP REDDY</t>
  </si>
  <si>
    <t>00511342</t>
  </si>
  <si>
    <t>M.MALATHI REDDY</t>
  </si>
  <si>
    <t>00511362</t>
  </si>
  <si>
    <t>M. DAMODAR REDDY</t>
  </si>
  <si>
    <t>SHYAMA RAMA STRUCTURAL &amp; POWER P LTD</t>
  </si>
  <si>
    <t>RING ROAD 2 TATIBANDH,RAIPUR, JHARKAND</t>
  </si>
  <si>
    <t>RAJNARAYAN MISHRA</t>
  </si>
  <si>
    <t>01636650</t>
  </si>
  <si>
    <t>ARCHANA MISHRA</t>
  </si>
  <si>
    <t>01633673</t>
  </si>
  <si>
    <t>KAVITHA MISHRA</t>
  </si>
  <si>
    <t>01633705</t>
  </si>
  <si>
    <t>GENA PHARMACEUTICALS  LTD</t>
  </si>
  <si>
    <t>BURRABAZAR</t>
  </si>
  <si>
    <t>27/A, WATERLOO STREET III FLOOR KOLKATA</t>
  </si>
  <si>
    <t>VIJAY KUMAR KANORIA</t>
  </si>
  <si>
    <t>0164318</t>
  </si>
  <si>
    <t>RAJKUMAR KANORIA</t>
  </si>
  <si>
    <t>01780499</t>
  </si>
  <si>
    <t>GOVIND PRASAD KANORIA</t>
  </si>
  <si>
    <t>K UPENDRACAHARY &amp;UMA MAHESWARI</t>
  </si>
  <si>
    <t>1-5-67 NEAR POLICE STATION MUSHEERABAB, HYDERABAD.</t>
  </si>
  <si>
    <t>P UPENDRACAHARY</t>
  </si>
  <si>
    <t>UMA MAHESWARI</t>
  </si>
  <si>
    <t>YIMA ELECTRONICS &amp; APPLIANCES P LTD</t>
  </si>
  <si>
    <t>MAHARANIPETA</t>
  </si>
  <si>
    <t>46/21/4,I FLOOR, NEAR DWARAKA INN, DONDAOARTY,VISAKAPATNAM.530012</t>
  </si>
  <si>
    <t>P. BABUJI RAO</t>
  </si>
  <si>
    <t>00723888</t>
  </si>
  <si>
    <t>G. RAMAIAH</t>
  </si>
  <si>
    <t>M.DAMODAR REDDY</t>
  </si>
  <si>
    <t>17,MLA&amp; MPs COLONY, ROAD NO.10.C, JUBILEE HILLS HYDERABAD.</t>
  </si>
  <si>
    <t>PLG SOLAR POWER P LTD</t>
  </si>
  <si>
    <t>6TH FLOOR, 11, POLLOCK STREET, KOLKATA</t>
  </si>
  <si>
    <t>PRADEEP KUMAR GOEL</t>
  </si>
  <si>
    <t>00600897</t>
  </si>
  <si>
    <t>NAVNEET GOYAL</t>
  </si>
  <si>
    <t>01937711</t>
  </si>
  <si>
    <t>ARATI GOEL</t>
  </si>
  <si>
    <t>02547886</t>
  </si>
  <si>
    <t>LAXMI VENKATESWARA PARABOILED RICE MILL P LTD</t>
  </si>
  <si>
    <t>KOTHAKOTA</t>
  </si>
  <si>
    <t>KOTHAKOTA, MAHABUBNAGAR</t>
  </si>
  <si>
    <t>B.VEERESH</t>
  </si>
  <si>
    <t>K.VEERA PRASAD</t>
  </si>
  <si>
    <t>SRI DHANALAKSHMI AGRO TECH</t>
  </si>
  <si>
    <t>SHAMBUNIPET</t>
  </si>
  <si>
    <t>CHINTANIKKONDA VILLAGE, PARVATHAGIRI MANDAL, WARANGAL DIST.</t>
  </si>
  <si>
    <t>V. KRISHNA RAO</t>
  </si>
  <si>
    <t>V. RUKMINI</t>
  </si>
  <si>
    <t>EAST INDIA TRADING CORPORATION</t>
  </si>
  <si>
    <t>TARULIA SECOND LANE,P.O.KRISHNAPUR P.S., RAJARHAT, KOLKATA-700102</t>
  </si>
  <si>
    <t>MANJU PAREEK</t>
  </si>
  <si>
    <t>IMAGES INDIA</t>
  </si>
  <si>
    <t>9,RABINDRA SARANI, KOLKATA.</t>
  </si>
  <si>
    <t>SUSHIL PAREEK</t>
  </si>
  <si>
    <t>UTTAM PAREEK</t>
  </si>
  <si>
    <t>SAI MANIKANTA PAPER BOARDS</t>
  </si>
  <si>
    <t>D.NO.43-5-44/4, RAILWAY NEW COLONY,VISAKAPATNAM.530041</t>
  </si>
  <si>
    <t>CHENNURU KALYAN</t>
  </si>
  <si>
    <t>TANKALA RAMBABU</t>
  </si>
  <si>
    <t>SUSUSETTY SARASWATHI</t>
  </si>
  <si>
    <t>CH. MAHALAKSHMI</t>
  </si>
  <si>
    <t>CH. SOMESWARA RAO</t>
  </si>
  <si>
    <t>MAA BUILD MART</t>
  </si>
  <si>
    <t>BARAMUNDA</t>
  </si>
  <si>
    <t>B-30, RUCHIKA MARKET, BARAMUNDA, BHUBANESWAR-751003</t>
  </si>
  <si>
    <t>CHANDRAKANTA SAHOO</t>
  </si>
  <si>
    <t>SREE SHARMA DAIRY PRODUCTS</t>
  </si>
  <si>
    <t>KAPRA SAINIKPURI</t>
  </si>
  <si>
    <t>FLAT NO 502, GAYATRI ARCADE, KONDA REDDY STREET, WEST MAREDPALLY, SECUNDERABAD -26</t>
  </si>
  <si>
    <t>BARUN KUMAR MONDAL</t>
  </si>
  <si>
    <t>10/10 SEPCO TOWN SHIP, DURGAPUR-713205</t>
  </si>
  <si>
    <t>NOVA METALS</t>
  </si>
  <si>
    <t>NAGPUR</t>
  </si>
  <si>
    <t>16,CENTRAL AVENUE ROAD, ABOVE PNB , GANDHIBAH, NAGPUR.</t>
  </si>
  <si>
    <t>GURMIT SINGH VIJ</t>
  </si>
  <si>
    <t>MANDHATHA SINGH RATHORE</t>
  </si>
  <si>
    <t>MAHIM</t>
  </si>
  <si>
    <t>FLAT NO.201, 2ND FLOOR, C-04, HARIHAR MADHAV SHRISTHI, KALYAN(W)</t>
  </si>
  <si>
    <t>GRACE FILAMENTS P LTD.</t>
  </si>
  <si>
    <t>RING ROAD BRANCH SURAT</t>
  </si>
  <si>
    <t>FLAT NO 601,SWARG APARTMENT, ANAND MAHAL ROAD, SURAT</t>
  </si>
  <si>
    <t>NEERAJ SANTOSH</t>
  </si>
  <si>
    <t>01922680</t>
  </si>
  <si>
    <t>SWAMI PRASAD SANTOSH</t>
  </si>
  <si>
    <t>02604157</t>
  </si>
  <si>
    <t>ANAND SWAROOP (RESIGNED IN 2006)</t>
  </si>
  <si>
    <t>00011058</t>
  </si>
  <si>
    <t>AARTI SWAROOP (RESIGNED IN 2006)</t>
  </si>
  <si>
    <t>00011054</t>
  </si>
  <si>
    <t>KOOSI GREEN FERTILERS PVT LTD</t>
  </si>
  <si>
    <t>8/150/1 SRINAGARCOLONY TIRUPATI ANDHRA PRADESH-517507</t>
  </si>
  <si>
    <t>KUSI LOKADRI</t>
  </si>
  <si>
    <t>02164153</t>
  </si>
  <si>
    <t>SYAMALA KUSI</t>
  </si>
  <si>
    <t>02647098</t>
  </si>
  <si>
    <t>HERITAGE POLYMERS PVT LTD</t>
  </si>
  <si>
    <t>RAMACHANDRAPURAM</t>
  </si>
  <si>
    <t>SURARAM VILLAGE, QUTUBULLAHPUR- MANDAL, R R DIST</t>
  </si>
  <si>
    <t>B. KOTI REDDY</t>
  </si>
  <si>
    <t>00603553</t>
  </si>
  <si>
    <t>TAMANAMPUSI VENKATA RAMA KRISHNA REDDY</t>
  </si>
  <si>
    <t>02248795</t>
  </si>
  <si>
    <t>MOTHUKURI SIDDA REDDY</t>
  </si>
  <si>
    <t>02248773</t>
  </si>
  <si>
    <t>J.K. AGRO INDUSTRIES</t>
  </si>
  <si>
    <t>NIZAMABAD</t>
  </si>
  <si>
    <t>MAGHDOOMPUR VILLAGE, GIRNI THANDA,GALIPUR PO.NIZAMSAGAR MANDAL,  NIZAMABAD DIST-503187</t>
  </si>
  <si>
    <t>K. SHANKAR</t>
  </si>
  <si>
    <t>K.CHANDI</t>
  </si>
  <si>
    <t>MEDI-DRIPS CARRIERS P LTD</t>
  </si>
  <si>
    <t>No,4, SYNAGOGUE STREET, ROOM NO 818, 8TH FLOOR KOLKATA</t>
  </si>
  <si>
    <t>SANDEEP DAYMA</t>
  </si>
  <si>
    <t>00884771</t>
  </si>
  <si>
    <t>BALAI SAHA</t>
  </si>
  <si>
    <t>01329229</t>
  </si>
  <si>
    <t>DIVI RAMANAMMA</t>
  </si>
  <si>
    <t>W/O SANKARAIAH, 8-385/22, ND.STREET, LAWYERPET EXTENSION,ONGOLE</t>
  </si>
  <si>
    <t>ROYAL GRANITE INDUSTRIES</t>
  </si>
  <si>
    <t>KANNAVARITHOTA</t>
  </si>
  <si>
    <t>NO.9, T.NAGAR, CHENNAI</t>
  </si>
  <si>
    <t>S.SAMRAJ</t>
  </si>
  <si>
    <t>NAVEEN KUMAR G KUNJARU</t>
  </si>
  <si>
    <t>KHARGHAR</t>
  </si>
  <si>
    <t>DIRECTOR, M/S.EVERSHINE PHARMA LTD., BELAPUR, NAVI MUMBAI-410 021</t>
  </si>
  <si>
    <t>DIVI SRINIVASA RAO</t>
  </si>
  <si>
    <t>S/O SANKARAIAH, ULLAVARA VILLAGE, KONDEPI MANDAL, PRAKASHAM DIST.,</t>
  </si>
  <si>
    <t>RIYA TRADING</t>
  </si>
  <si>
    <t>50,SIR HARIRAM GOENKA, KOLKATA - 700007</t>
  </si>
  <si>
    <t>BIMAL KUNDU</t>
  </si>
  <si>
    <t>TANMAN CREATIONS</t>
  </si>
  <si>
    <t>14, KALAKAR STREET, KOLKATA-700007</t>
  </si>
  <si>
    <t>RAJU DAS</t>
  </si>
  <si>
    <t>KANANI KALUBHAI GHUSABHAI</t>
  </si>
  <si>
    <t>B-15,AMARNATH PARK,OPP SAMARPAN FLATS,NAV BARODA, AHMEDABAD</t>
  </si>
  <si>
    <t>KANANI KALUBHAI GHJUSABHAI</t>
  </si>
  <si>
    <t>SRI HANUMAN TRADERS</t>
  </si>
  <si>
    <t>JAGANNAICKPUR</t>
  </si>
  <si>
    <t>LAKSHMINARASAPURAM, ANAPARTY MANDAL, EG DIST.</t>
  </si>
  <si>
    <t>T.SUBBA RAO</t>
  </si>
  <si>
    <t>T. SURYACHANDER RAO</t>
  </si>
  <si>
    <t>NARALASHETTY PULLA RAO</t>
  </si>
  <si>
    <t>KANCHUBOINE SANNIBABU</t>
  </si>
  <si>
    <t>TVR CONSTRUCTIONS</t>
  </si>
  <si>
    <t>G1, ROHINI APARTMENTS, 7-1-32/A , LEELA NAGAR, AMEERPET, HYDERABAD</t>
  </si>
  <si>
    <t>K S N SATISH</t>
  </si>
  <si>
    <t>02086388</t>
  </si>
  <si>
    <t>G. VENKATA RAMANA</t>
  </si>
  <si>
    <t>02086382</t>
  </si>
  <si>
    <t>RAKSHANA NARAYANAN</t>
  </si>
  <si>
    <t>J V SUBBA RAO</t>
  </si>
  <si>
    <t>43-1-42, MAIN ROAD KAKINADA-533001</t>
  </si>
  <si>
    <t>J. SUBBARAO</t>
  </si>
  <si>
    <t>J VEERA PRABHALA RAO</t>
  </si>
  <si>
    <t>J NOOKARAJU</t>
  </si>
  <si>
    <t>J SATHEYYA</t>
  </si>
  <si>
    <t>J. VISWESWARA RAO</t>
  </si>
  <si>
    <t>J VARAHA NARASIMHA RAO</t>
  </si>
  <si>
    <t>J, PATTABHI RAMA RAO</t>
  </si>
  <si>
    <t>SAMBALPUR</t>
  </si>
  <si>
    <t>DANIPALLI, PO BUDHARAJA, DIST SAMBALPUR, ORISSA</t>
  </si>
  <si>
    <t>KHIROD CHANDRA MALICK</t>
  </si>
  <si>
    <t>PITABASA SETHI</t>
  </si>
  <si>
    <t>DEEN DAYAL MEDICAL &amp; EDUCATIONAL TRUST</t>
  </si>
  <si>
    <t>NO.5110, H-BLOCK, 1ST STREET, 12TH MAIN ROAD, ANNANAGAR</t>
  </si>
  <si>
    <t>T D NAIDU</t>
  </si>
  <si>
    <t>02223441</t>
  </si>
  <si>
    <t>T D PRABHAVATHI</t>
  </si>
  <si>
    <t>0223444</t>
  </si>
  <si>
    <t>TVASTA (ID) INDIA P LTD</t>
  </si>
  <si>
    <t>MEHDIPATNAM- HYDERABAD</t>
  </si>
  <si>
    <t>TUMMALAPALLI VIVEK</t>
  </si>
  <si>
    <t>02111030</t>
  </si>
  <si>
    <t>TUMMALAPALLI HARIPRIYA</t>
  </si>
  <si>
    <t>02684501</t>
  </si>
  <si>
    <t>KALINAGAR SERVICE CENTRE</t>
  </si>
  <si>
    <t>VIII P.O. KALINAGAR P.S. KAKDWIP DIST SOUTH</t>
  </si>
  <si>
    <t>BUDDADEB SAMANTHA</t>
  </si>
  <si>
    <t>MANOJIT MUKHOPADHYAY</t>
  </si>
  <si>
    <t>MA SITALA GARMENTS MANUFACTURING UNIT</t>
  </si>
  <si>
    <t>HALDIA</t>
  </si>
  <si>
    <t>KRISHNA KHAIKATI BARD POST, DOUDPUR, PS CONTAI, PURBA MEDINIPUR WEST BENGAL</t>
  </si>
  <si>
    <t>PRANAB DAS</t>
  </si>
  <si>
    <t>BASUDEO VANIJYA P LTD</t>
  </si>
  <si>
    <t>SALT LAKE CITY</t>
  </si>
  <si>
    <t>2, HEMENDRA SEN STREET, KOLKATA</t>
  </si>
  <si>
    <t>OM PRAKASH SUREKHA</t>
  </si>
  <si>
    <t>02133840</t>
  </si>
  <si>
    <t>02006529</t>
  </si>
  <si>
    <t>UNIWORTH PAPER &amp; ALLIED PRODUCTS</t>
  </si>
  <si>
    <t>2/1/B HINDUATAN PARK KOLKATA.</t>
  </si>
  <si>
    <t>PRAMOD MAHAJAN</t>
  </si>
  <si>
    <t>GALAXY TRADERS</t>
  </si>
  <si>
    <t>KASBA</t>
  </si>
  <si>
    <t>46/1 ASHOKA ROAD KOLKATA</t>
  </si>
  <si>
    <t>KASTURI ROY</t>
  </si>
  <si>
    <t>ROSHNI MOTORS &amp; TRAVELS</t>
  </si>
  <si>
    <t>28, SOUTH ROYNAGAR, KOLKATA</t>
  </si>
  <si>
    <t>KRISHNENDU ROY</t>
  </si>
  <si>
    <t>CAL-FORMS</t>
  </si>
  <si>
    <t>1, ABDUL HAMAD STREET, 1ST FLOOR, ROOM NO.1108 NEW BUILDING, KOLKATA</t>
  </si>
  <si>
    <t>ATIN DEY</t>
  </si>
  <si>
    <t>N K FRESH FOOD PRODUCTS P LTD</t>
  </si>
  <si>
    <t>GARIA</t>
  </si>
  <si>
    <t>67/47, STRAND ROAD KOLKATA</t>
  </si>
  <si>
    <t>ARUP NAG</t>
  </si>
  <si>
    <t>31368568</t>
  </si>
  <si>
    <t>AJOY SANKAR ROY</t>
  </si>
  <si>
    <t>31368638</t>
  </si>
  <si>
    <t>SHREEYAS TRADERS</t>
  </si>
  <si>
    <t>126,CR AVENUE, KOLKATA</t>
  </si>
  <si>
    <t>DIPAK PRASAD GUPTA</t>
  </si>
  <si>
    <t>JAMUNA RANI BALA</t>
  </si>
  <si>
    <t>MA CHANDI OILS</t>
  </si>
  <si>
    <t>VILLAGE-SAHAJADEPUR, MAHISHAGOTA P.O , CONTAI, PS, PURBA MEDINIPUR-700042</t>
  </si>
  <si>
    <t>PRAKASH DAS</t>
  </si>
  <si>
    <t>BLUE PACK</t>
  </si>
  <si>
    <t>RASHMI MAHAJAN</t>
  </si>
  <si>
    <t>WESTERN GARMENTS</t>
  </si>
  <si>
    <t>SANTOSHPUR, MASJID PARA ROAD, SANTOSHPUR PO KOLKATA</t>
  </si>
  <si>
    <t>SK JAHANGIR MONDAL</t>
  </si>
  <si>
    <t>SAUMABHA DASGUPTA</t>
  </si>
  <si>
    <t>P-153, JADAHAVPUR UNIVERSITY COOP, PANCHASAYAR, KOLKATA</t>
  </si>
  <si>
    <t>SAUMABHADAS GUPTA</t>
  </si>
  <si>
    <t>POWER PROTECT</t>
  </si>
  <si>
    <t>158/1 BHUBAN MOHAN ROY ROAD, BEHALA</t>
  </si>
  <si>
    <t>PARITOSH CH SEN</t>
  </si>
  <si>
    <t>D A CREATION</t>
  </si>
  <si>
    <t>NO.3, 2ND FLOOR MARUTHI PKAZA COMPLEX, GHANTI BUS STOP, OPP SAVERA COMPLEX,BAPUNAGAR, AHMEDABAD</t>
  </si>
  <si>
    <t>DEEPA AMIT THAKUR</t>
  </si>
  <si>
    <t>PROMPT FABRICS</t>
  </si>
  <si>
    <t>A-21,HARIHAR COMPOUND, NEAR MANKOLINAKA, TAL BHIWANDI DIST THANE.</t>
  </si>
  <si>
    <t>KARUNA DUNICHAND MEHRA</t>
  </si>
  <si>
    <t>TEJAS TEXCHEM</t>
  </si>
  <si>
    <t>PIMPRI</t>
  </si>
  <si>
    <t>204, A WING, 2ND FLOOR WAGHERE PARK, PIMPRE, PUNE.</t>
  </si>
  <si>
    <t>DHARMENDRA B SONKAR</t>
  </si>
  <si>
    <t>MUKESH S DEVAR</t>
  </si>
  <si>
    <t>AMOL M CHAVAN</t>
  </si>
  <si>
    <t>BLUE BIRD INDIA LIMITED</t>
  </si>
  <si>
    <t>759/74 PRABHAT ROAD DECCAN GYMKHANA, PUNE</t>
  </si>
  <si>
    <t>NITIN P SONTAKKE</t>
  </si>
  <si>
    <t>SATISH D BHAGWAT</t>
  </si>
  <si>
    <t>DEVID P KUNDER</t>
  </si>
  <si>
    <t>ANIL C AGASHE</t>
  </si>
  <si>
    <t>SANTOSH S DHANKUDE</t>
  </si>
  <si>
    <t>NANDI KISHORE B LOHOTI</t>
  </si>
  <si>
    <t>NIRANJAN JAYANT  PADKE</t>
  </si>
  <si>
    <t>STAR HERITAGE HOTELS P LTD</t>
  </si>
  <si>
    <t>SARM-NEW DELHI</t>
  </si>
  <si>
    <t>B-24, KAILASH COLONY , NEW DELHI</t>
  </si>
  <si>
    <t>00725193</t>
  </si>
  <si>
    <t>P MALHOTRA</t>
  </si>
  <si>
    <t>00725728</t>
  </si>
  <si>
    <t>JAI BHAGWAN CHOUDARY</t>
  </si>
  <si>
    <t>02051962</t>
  </si>
  <si>
    <t>SRI RAM LAXMAN COTTON INDUSTRIES</t>
  </si>
  <si>
    <t>PARAKALA</t>
  </si>
  <si>
    <t>H.NO.4-80 &amp; 4-80/A SY. NO 172/A, 173/B MADARAM VILLAGE, PARKALA, WARANGAL</t>
  </si>
  <si>
    <t>RAKAM RAMESH</t>
  </si>
  <si>
    <t>GAJE RAMANNA</t>
  </si>
  <si>
    <t>PONAGANTI VENKANNA</t>
  </si>
  <si>
    <t>GADE RAMULU</t>
  </si>
  <si>
    <t>MANIKYA SADANANDAM</t>
  </si>
  <si>
    <t>KAMISETTI RAMBABU</t>
  </si>
  <si>
    <t>YEBUSHI SRINIVAS</t>
  </si>
  <si>
    <t>P. ANJAIAH</t>
  </si>
  <si>
    <t>SHREE DHANALAKSHMI AGRO INDUSTRIES</t>
  </si>
  <si>
    <t>HANUMAKONDA</t>
  </si>
  <si>
    <t>MULUG GHANPUR, WARANGAL DIST</t>
  </si>
  <si>
    <t>D. RAJYA LAKSHMI</t>
  </si>
  <si>
    <t>CHANDA RAJAIAH</t>
  </si>
  <si>
    <t>BHUPATHI RAMESH</t>
  </si>
  <si>
    <t>KATKURI SRINIVAS</t>
  </si>
  <si>
    <t>CHANDA RAMESH</t>
  </si>
  <si>
    <t>DESU PRADEEP KUMAR</t>
  </si>
  <si>
    <t>36, SAROJINI DEVI ROAD, SECUNDERABAD,ANDHRA PRADESH</t>
  </si>
  <si>
    <t>TIKKAVARAPU VENKATA RAM REDDY</t>
  </si>
  <si>
    <t>KARTHIL IYER PARASURAMAN</t>
  </si>
  <si>
    <t>VURUPTOOR LAKSHMANA CHARYA</t>
  </si>
  <si>
    <t>00344821</t>
  </si>
  <si>
    <t>LAKSHMI SRINIVASA TRADERS</t>
  </si>
  <si>
    <t>DOOR NO 3-99B, KOMARAGIRI VILLAGE, UPPADAKOTHAPALLI MANDAL, EAST GODAVARI.533004</t>
  </si>
  <si>
    <t>VENNAPU SRINIVASA RAO</t>
  </si>
  <si>
    <t>GRAV N PRINT</t>
  </si>
  <si>
    <t>A/7, NANDAKISHORE INDL ESTATE PREMISES, COOP SOCIETY LTD, MAHAKALI CAVES ROAD,ANDHERI(E)MUMBAI.</t>
  </si>
  <si>
    <t>SHASHIKANTH PRAHALADSHANKAR TULASKAR</t>
  </si>
  <si>
    <t>GLOBAL POLYMERS</t>
  </si>
  <si>
    <t>14, MOTI LANE KOLKATA-700013</t>
  </si>
  <si>
    <t>HEM CHAND JAISWAL</t>
  </si>
  <si>
    <t>601 B WING ICC TRADE TOWERSENAPATI BAPAT ROAD PUNE MAHARASHTRA 411016 INDIA</t>
  </si>
  <si>
    <t>VAISHALI CHINTAMANI THITE</t>
  </si>
  <si>
    <t>NO DSC</t>
  </si>
  <si>
    <t>VOLKER HEINZ HUELCK</t>
  </si>
  <si>
    <t>01530415</t>
  </si>
  <si>
    <t>00508894</t>
  </si>
  <si>
    <t>RAGHUNATH VITTHAL CHAUDHARI</t>
  </si>
  <si>
    <t>00338021</t>
  </si>
  <si>
    <t>PRAFUL RAMCHANDRA NAIK</t>
  </si>
  <si>
    <t>00133420</t>
  </si>
  <si>
    <t>MOHAN HARAKCHAND BHANDARI</t>
  </si>
  <si>
    <t>00052777</t>
  </si>
  <si>
    <t>SULABHA RAVINDRA SAWANT</t>
  </si>
  <si>
    <t>JYOTI SWAPNIL BACHUTE</t>
  </si>
  <si>
    <t>SUNIL LAXMAN KHAMBE</t>
  </si>
  <si>
    <t>DIPSIKHA DAS</t>
  </si>
  <si>
    <t>GOTHAPATNA</t>
  </si>
  <si>
    <t>PLOT NO GA 644 SAILASHRI VIHARC S PUR BHUBANESWAR KHURDA ODISHA 750021 INDIA</t>
  </si>
  <si>
    <t>IMPRESSIA IMAGING PVT LTD</t>
  </si>
  <si>
    <t>SARM-KOLKATA</t>
  </si>
  <si>
    <t>77B KARAYA ROAD KOLKATA KOLKATA WEST BENGAL INDIA</t>
  </si>
  <si>
    <t>RANJEEV SHARMA</t>
  </si>
  <si>
    <t>0244346</t>
  </si>
  <si>
    <t>KIRTI SHARMA</t>
  </si>
  <si>
    <t>0830004</t>
  </si>
  <si>
    <t>MALLIKA MUKHERJEE</t>
  </si>
  <si>
    <t>02934207</t>
  </si>
  <si>
    <t>JUPITER CHEMICALS</t>
  </si>
  <si>
    <t>BALLYGUNJ PARK</t>
  </si>
  <si>
    <t>8/6 PANDITIYA ROAD KOLKATA 700029 KOLKATA WEST BENGAL 700029 INDIA</t>
  </si>
  <si>
    <t>ANJAN SANTRA</t>
  </si>
  <si>
    <t>NABA KUMAR SAFUI</t>
  </si>
  <si>
    <t>BADAL BISWAS</t>
  </si>
  <si>
    <t>PANCHUGOPAL BAR</t>
  </si>
  <si>
    <t>KALPTARU STEEL ROLLING MILLS LIMITED</t>
  </si>
  <si>
    <t>PLOT NO 55 56 APIIIC LTD GROWTH CENTRETHUMAKUNTA HINDUPUR ANDHRA PRADESH 515211 INDIA</t>
  </si>
  <si>
    <t>SAT NARAIN MITTAL</t>
  </si>
  <si>
    <t>01291404</t>
  </si>
  <si>
    <t>00266387</t>
  </si>
  <si>
    <t>SUDHIR KUMAR HASIJA</t>
  </si>
  <si>
    <t>00157168</t>
  </si>
  <si>
    <t>MAHESWARA INDUSTRIES</t>
  </si>
  <si>
    <t>S.NO.42-45 IDA RAMPOOR DIST. WARANGAL. WGL WARANGAL ANDHRA PRADESH 506001 INDIA</t>
  </si>
  <si>
    <t>RAJAIAH CHANDA</t>
  </si>
  <si>
    <t>CHANDA SULOCHANA</t>
  </si>
  <si>
    <t>MUNNURU LINGAM</t>
  </si>
  <si>
    <t>HI TECH CITY</t>
  </si>
  <si>
    <t>3-16-110/5/17 VASAVI NAGARRAMANTHAPUR HYDERABAD HYDERABAD ANDHRA PRADESH 500013 INDIA</t>
  </si>
  <si>
    <t>PSV CONSRUCTIONS PVT LTD</t>
  </si>
  <si>
    <t>12-13-426 FIRST FLOOR STREET NO 1LANE 2 OPP OPP CORPORATION BANK TARNAKA HYD HYDERABAD ANDHRA PR</t>
  </si>
  <si>
    <t>SIVAPURAM SURENDRA KUMAR</t>
  </si>
  <si>
    <t>02701262</t>
  </si>
  <si>
    <t>RAJA RAMESHWAR REDDY</t>
  </si>
  <si>
    <t>06507142</t>
  </si>
  <si>
    <t>PENDELA HANUMANTHA KIRAN KUMAR</t>
  </si>
  <si>
    <t>02924855</t>
  </si>
  <si>
    <t>KUNDURU KRISHNA MOHAN REDDY</t>
  </si>
  <si>
    <t>03190181</t>
  </si>
  <si>
    <t>RAJYA LAKSHMI RICE INDUSTRIES</t>
  </si>
  <si>
    <t>KODAD</t>
  </si>
  <si>
    <t>TELLABALLI VILLAGE NADIGUDEM MANDALAM NALGONDA DT NALGONDA DT KODAD ANDHRA PRADESH 508206 INDIA</t>
  </si>
  <si>
    <t>KAKUMANU BAPANAIAH</t>
  </si>
  <si>
    <t>NALLA NAGESWAR RAO</t>
  </si>
  <si>
    <t>PANDIRI MALLESWARI</t>
  </si>
  <si>
    <t>VEMPATI RUPA</t>
  </si>
  <si>
    <t>REALVALUE SYSTEMS INDIA PVT LTD</t>
  </si>
  <si>
    <t>BESANT NAGAR</t>
  </si>
  <si>
    <t>38 BESANT AVENUE ADYARCHENNAI 600020 CHENNAI TAMIL NADU 600020 INDIA</t>
  </si>
  <si>
    <t>RAJ KUMAR RANGACHARI</t>
  </si>
  <si>
    <t>02949299</t>
  </si>
  <si>
    <t>GOPALAN R</t>
  </si>
  <si>
    <t>00922082</t>
  </si>
  <si>
    <t>REEMA PAPERS PRIVATE LIMITED</t>
  </si>
  <si>
    <t>313, FIE, PATPARGUNJ NEW DELHI 110092</t>
  </si>
  <si>
    <t>RITESH GUPTA</t>
  </si>
  <si>
    <t>00098741</t>
  </si>
  <si>
    <t>NAND KISHORE GARG</t>
  </si>
  <si>
    <t>01963926</t>
  </si>
  <si>
    <t>01602067</t>
  </si>
  <si>
    <t>NEHA GUPTA</t>
  </si>
  <si>
    <t>SHREE RAJA RAJESWARA AGRO INDUSTRIES</t>
  </si>
  <si>
    <t>NARAYANAGIRIPALLI RAMANJAPUR PANCHAYAT WARANGAL WARANGAL WARANGAL ANDHRA PRADESH 506001 INDIA</t>
  </si>
  <si>
    <t>K DEVASWAMY</t>
  </si>
  <si>
    <t>SIDHA NEELKANTH PAPER INDUSTRIES PVT. LTD.</t>
  </si>
  <si>
    <t>RAJDHANI ENCLAVE</t>
  </si>
  <si>
    <t>170 DEEPALI PITAMPURA DELHI NEW DELHI DELHI 110034 INDIA</t>
  </si>
  <si>
    <t>RAM NIWAS GUPTA</t>
  </si>
  <si>
    <t>00665264</t>
  </si>
  <si>
    <t>RENU GUPTA</t>
  </si>
  <si>
    <t>01422070</t>
  </si>
  <si>
    <t>SOUBHAGYA PROJECTS (PVT) LTD</t>
  </si>
  <si>
    <t>DANAVAIPETA</t>
  </si>
  <si>
    <t>D-NO:8-244ANH-5 RAVULAPALEM ANDHRA PRADESH 533240 INDIA</t>
  </si>
  <si>
    <t>RATNA PRASAD HANUMANTHAVARAJULA</t>
  </si>
  <si>
    <t>03496654</t>
  </si>
  <si>
    <t>CHINNAM NAGA VENU VENKATA SATYANARAYANA</t>
  </si>
  <si>
    <t>SHREE SRINIVASA PADMAVATHI AGRO INDUSTRIES</t>
  </si>
  <si>
    <t>MULUGUGHANPUR (M) WARANGAL ANDHRA PRADESH 506002 INDIA</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</si>
  <si>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</si>
  <si>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</si>
  <si>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</si>
  <si>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</si>
  <si>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</si>
  <si>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</si>
  <si>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</si>
  <si>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</si>
  <si>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</si>
  <si>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</si>
  <si>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</si>
  <si>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</si>
  <si>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</si>
  <si>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ADRENALINA AUTOMOBILES PVT LTD</t>
  </si>
  <si>
    <t>BALLYGUNGE</t>
  </si>
  <si>
    <t>77B, KARAYA ROAD, IMPRESSIA HOUSE, KOLKATA, 700019</t>
  </si>
  <si>
    <t>00244346</t>
  </si>
  <si>
    <t>MALLIKA MUKERJEE</t>
  </si>
  <si>
    <t>MBS JEWELLERS P LIMITED</t>
  </si>
  <si>
    <t>5-9-45 BASHEERBAGH, HYDERABAD</t>
  </si>
  <si>
    <t>STAR ASIA PACIFIC TRADING CO LTD</t>
  </si>
  <si>
    <t>GREATER KAILASH</t>
  </si>
  <si>
    <t>B-24, KAILASH COLONY, NEW DELHI 1100048</t>
  </si>
  <si>
    <t>BALAJI CONSTRUCTIONS</t>
  </si>
  <si>
    <t>MARSHALL HOUSE 33/1N S ROAD, ROOM NO 546, KOLKATA-700001</t>
  </si>
  <si>
    <t>ABISEK SANGANERIA</t>
  </si>
  <si>
    <t>ZOOM DEVELOPERS P LTD</t>
  </si>
  <si>
    <t>703-704, 7TH FLOOR, CHETAK CENTRE, 12/2, RNT NAGAR, INDORE-MP-452001</t>
  </si>
  <si>
    <t>VIJAY CHOUDARY</t>
  </si>
  <si>
    <t>00079920</t>
  </si>
  <si>
    <t>B.L. KEJRAWAL</t>
  </si>
  <si>
    <t>00077082</t>
  </si>
  <si>
    <t>MAXX MOBILE COMMUNICATIONS LTD</t>
  </si>
  <si>
    <t>1601,16TH FLOOR, DLH PARK,OPP GOREGOAN MTNL, TELEPHONE EXCHANGE, GOREGOAN WEST, MUMBAI-400062</t>
  </si>
  <si>
    <t>AJAY R AGARWAL</t>
  </si>
  <si>
    <t>00241575</t>
  </si>
  <si>
    <t>DEVA ANAND BALODHI</t>
  </si>
  <si>
    <t>01946041</t>
  </si>
  <si>
    <t>KHEE CHEM LOW (Nom dir)</t>
  </si>
  <si>
    <t>03357098</t>
  </si>
  <si>
    <t>MANAJ KUMAR PANT</t>
  </si>
  <si>
    <t>01368780</t>
  </si>
  <si>
    <t>DINESWAR GOVIL</t>
  </si>
  <si>
    <t>02402409</t>
  </si>
  <si>
    <t>MAHESH PIPIILIA</t>
  </si>
  <si>
    <t>03095950</t>
  </si>
  <si>
    <t>TAN YEE TJEN</t>
  </si>
  <si>
    <t>06588943</t>
  </si>
  <si>
    <t>KANWALJEET SINGH GOVIL</t>
  </si>
  <si>
    <t>01485773</t>
  </si>
  <si>
    <t>PCH CORPORATION</t>
  </si>
  <si>
    <t>FLAT NO 103-107,MAHESWARI CHAMBERS, SOMAJIGUDA, HYDERABAD.</t>
  </si>
  <si>
    <t>0095947</t>
  </si>
  <si>
    <t>MUKKAMALA SATYANARAYANA MURTY ( IND D</t>
  </si>
  <si>
    <t>0289031</t>
  </si>
  <si>
    <t>SWOPNENDU MOHANTY</t>
  </si>
  <si>
    <t>ACHARYA VIHAR</t>
  </si>
  <si>
    <t>PLOT NO 738/8, GROUND FLOOR, JAYADEV VIHAR, NEAR BHAGABATI TEMPLE, BHUBANESWAR</t>
  </si>
  <si>
    <t>ZYLOG SYSTEM (I) LTD</t>
  </si>
  <si>
    <t>155, TIRUVVALLUVAR SALAI, KUMARAN NAGAR, SHOILINGUNALLUR, CHENNAI</t>
  </si>
  <si>
    <t>RAMANUJAM SESHARATNAM</t>
  </si>
  <si>
    <t>PARAMESWARA MANGALAM STELLS PVT LTD</t>
  </si>
  <si>
    <t>C-36, SECOND AVENUE , III FLOOR, ANNANAGAR , CHENNAI</t>
  </si>
  <si>
    <t>01762218</t>
  </si>
  <si>
    <t>VADIVAMBAL KRISHNA MURTHY</t>
  </si>
  <si>
    <t>01662246</t>
  </si>
  <si>
    <t>ALLURI SRINIVASA RAJU</t>
  </si>
  <si>
    <t>FLAT NO 104, KRC TOWERS, ASR NAGAR, BHIMAVARAM, WEST GODAVARI DIST, AP</t>
  </si>
  <si>
    <t>ALLURI VIJAYALAKSHMI</t>
  </si>
  <si>
    <t>MUDUNURI VENKATA RAJU</t>
  </si>
  <si>
    <t>27-17-16/04, ASR NAGAR,ASR NAGAR, BHIMAVARAM, WEST GODAVARI DIST, AP</t>
  </si>
  <si>
    <t>PERICHERLA ANJENAYA RAJU</t>
  </si>
  <si>
    <t>3-138/1, SIDHAPURAM VILLAGE, AKIVEEDU MANDAL, WEST GODAWARI DIST, AP</t>
  </si>
  <si>
    <t>PERICHERLA ANJANEYA RAJU</t>
  </si>
  <si>
    <t>VISHWARUPA ROLLING MILLS P LTD</t>
  </si>
  <si>
    <t>3A, MANGA LONE , KOLKATA</t>
  </si>
  <si>
    <t>00583881</t>
  </si>
  <si>
    <t>01160590</t>
  </si>
  <si>
    <t>SUAMA THARD</t>
  </si>
  <si>
    <t>01401178</t>
  </si>
  <si>
    <t>PIJIKAY EXPORTS</t>
  </si>
  <si>
    <t>FORT MUMBAI</t>
  </si>
  <si>
    <t>NO 7, ELYSIUM MANSION, WALTIN ROAD, COLABA, MUMBAI-400001</t>
  </si>
  <si>
    <t>GUL RUPCHAND KRIPALANI</t>
  </si>
  <si>
    <t>KUNDIL ALLOYS PRIVATE LIMITED</t>
  </si>
  <si>
    <t>PLOT NO A-1 KUNDAIAM INDUSTRIAL ESTATE, KUNDAIAM, GOA-403015</t>
  </si>
  <si>
    <t>DILIP CHANDRA BARUAH</t>
  </si>
  <si>
    <t>00268313</t>
  </si>
  <si>
    <t>VIJAY KASHYAP</t>
  </si>
  <si>
    <t>00283080</t>
  </si>
  <si>
    <t>SURAJIT CHANDRA BARUAH</t>
  </si>
  <si>
    <t>00289303</t>
  </si>
  <si>
    <t>CHIRANJIB MANMOHAN BARUAH</t>
  </si>
  <si>
    <t>02682947</t>
  </si>
  <si>
    <t>KUNDIL ROLLING MILLS PRIVATE LIMITED</t>
  </si>
  <si>
    <t>PLOT NO A-2 KUNDAIM INDUSTRIAL ESTATE, KUNDAIAM, GOA-403015</t>
  </si>
  <si>
    <t>INDIRA BARUAH</t>
  </si>
  <si>
    <t>38448973</t>
  </si>
  <si>
    <t>PRIMUS RETAIL P LTD</t>
  </si>
  <si>
    <t>NO 7,1ST CROSS,3RD MAIN,ASWINI LAY OUT, EJIPURA,BANGALORE</t>
  </si>
  <si>
    <t>PALERPU SUDHIR RAO</t>
  </si>
  <si>
    <t>00018213</t>
  </si>
  <si>
    <t>VENUGOPAL BALAJI BHAT</t>
  </si>
  <si>
    <t>00052256</t>
  </si>
  <si>
    <t>RAJU MOHANDAS MAHATANEY-ADDI DID</t>
  </si>
  <si>
    <t>01522718</t>
  </si>
  <si>
    <t>39, SHAKESPEARE SARANI, PREMLATA BUILDING, V FLOOR KOLKATA WEST BENGAL 700017</t>
  </si>
  <si>
    <t>MANNAJ KUMAR JAIN</t>
  </si>
  <si>
    <t>00499162</t>
  </si>
  <si>
    <t>SUSHIL KUMAR DANGI</t>
  </si>
  <si>
    <t>01538991</t>
  </si>
  <si>
    <t>SANTANU MITRA</t>
  </si>
  <si>
    <t>06553939</t>
  </si>
  <si>
    <t>BEST AND CROMPTON ENGINEERING PROJECTS LTD</t>
  </si>
  <si>
    <t>57, PGP HOUSE , SECOND FLOOR, STERLING ROAD, NUNGAMBAKAM, CHENNAI-600034</t>
  </si>
  <si>
    <t>S V VENKATESAN</t>
  </si>
  <si>
    <t>00004010</t>
  </si>
  <si>
    <t>K KALYAN SRINIVAS RAO</t>
  </si>
  <si>
    <t>01659637</t>
  </si>
  <si>
    <t>B NARAYANA SWAMY</t>
  </si>
  <si>
    <t>01628319</t>
  </si>
  <si>
    <t>00240520</t>
  </si>
  <si>
    <t>BELLARY MURALI</t>
  </si>
  <si>
    <t>01851989</t>
  </si>
  <si>
    <t>MANDAVA BALARAMAKRISHNAIAH</t>
  </si>
  <si>
    <t>00036506</t>
  </si>
  <si>
    <t>PCH RETAIL LTD</t>
  </si>
  <si>
    <t>FLAT NO 103-107, MAHESWARI CHAMBERS, SOMAJIGUDA . HYDERABAD</t>
  </si>
  <si>
    <t>MUKKAMALA SATYANARAYANA  MURTY(IND DIR)</t>
  </si>
  <si>
    <t>BIJAY KUMAR MOHANTY ( IND DIR)</t>
  </si>
  <si>
    <t>Y HANUMANTH RAO</t>
  </si>
  <si>
    <t>03604716</t>
  </si>
  <si>
    <t>BALJIT KAUR</t>
  </si>
  <si>
    <t>KHANDAGIRI</t>
  </si>
  <si>
    <t>PLOT NO 194, OPP NEW KALIKA SOUTH INDIAN HOTEL, BOMIKHAL , CUTTACK ROAD, BHUBANESWAR</t>
  </si>
  <si>
    <t>CHANDRA KANTA PATANAIK</t>
  </si>
  <si>
    <t>PARASURAM JENA</t>
  </si>
  <si>
    <t>PCH LIFE STYLE</t>
  </si>
  <si>
    <t>THOTA HARIBABU</t>
  </si>
  <si>
    <t>AKIVIDU</t>
  </si>
  <si>
    <t>HOUSE NO 4-161/1, SEESALI, KALLA MANDAL, WEST GODAVARI</t>
  </si>
  <si>
    <t>THOTA RAMAKRISHNA RAO</t>
  </si>
  <si>
    <t>HOUSE NO 4-163, SEESALI, KALLA MANDAL, WEST GODAVARI</t>
  </si>
  <si>
    <t>M.SELVARAJ</t>
  </si>
  <si>
    <t>TNAGAR</t>
  </si>
  <si>
    <t>67/10, SECOND FLOOR, BRIDGE VIEW APARTMENTS,OLD NO 67, NEW NO 165, KODAMBAKKAM HIGH ROAD, CHENNI</t>
  </si>
  <si>
    <t>M SELVARAJ</t>
  </si>
  <si>
    <t>ANGADALA MALEESWARAMMA</t>
  </si>
  <si>
    <t>D.NO 23-13-4, SAJJAPURAM, TANUKU- WEST GODAVARI DIST</t>
  </si>
  <si>
    <t>SARIPALLI YASODA KIRAN</t>
  </si>
  <si>
    <t>KARUMURI SURYAKANTHAM</t>
  </si>
  <si>
    <t>KARUMURRI SURYAKANTHAM</t>
  </si>
  <si>
    <t>KARUMURRI LAKSHMI KIRAN</t>
  </si>
  <si>
    <t>RAMAVADHOOTA SPECIALLITY DENTAL HOSPITAL</t>
  </si>
  <si>
    <t>NEW TOWN ANANTPUR</t>
  </si>
  <si>
    <t>FLAT NO 201 PAR APARTMENTS, ARAVIND NAGAR ANANTAPUR-</t>
  </si>
  <si>
    <t>GOPA AMAR KUMAR</t>
  </si>
  <si>
    <t>MANTENA VENKATESWARA RAJU</t>
  </si>
  <si>
    <t>8-88, PEDDAMIRAM , PO KALLA MANDAL, WEST GODAVARI</t>
  </si>
  <si>
    <t>MANTHENE VENKATESWARA RAJU</t>
  </si>
  <si>
    <t>PAKALAPPATI ANANTHA KUMARI</t>
  </si>
  <si>
    <t>104, KRC TOWERS , ASR NAGAR, BHIMAVARAM WEST GODAVARI DIST-534202</t>
  </si>
  <si>
    <t>PAKALPATI ANANTHA KUMARI</t>
  </si>
  <si>
    <t>BMAW CREATORS</t>
  </si>
  <si>
    <t>PLOT NO A-15, KUBERA PURI, AIGANIA, BHUBNAESWAR-751026</t>
  </si>
  <si>
    <t>JANARDHAN SAHOO</t>
  </si>
  <si>
    <t>RAJ AGENCY</t>
  </si>
  <si>
    <t>PLOT NO 4, MAITRI VIHAR, BHUBANESWAR-751023</t>
  </si>
  <si>
    <t>ASIS NAYAK</t>
  </si>
  <si>
    <t>RAJ KISHORE MISHRA</t>
  </si>
  <si>
    <t>DECORS</t>
  </si>
  <si>
    <t>H.NO. 6-2-4917,MAIN ROAD , CHOWRATRA, HANAMKONDA, WARANGAL</t>
  </si>
  <si>
    <t>ATMAKURI RAM BABU</t>
  </si>
  <si>
    <t>HANDLOOM UTSAV</t>
  </si>
  <si>
    <t>H.NO. 6-2-189, KAKAJI COLONY, HANAMKONDA, WARANGAL</t>
  </si>
  <si>
    <t>ATMAKURI KOTESWARI</t>
  </si>
  <si>
    <t>ADHI LAKSHMI AGRO INDUSTRY</t>
  </si>
  <si>
    <t>HANAMKONDA</t>
  </si>
  <si>
    <t>S.NO 39, BACK SIDE OF AMC, JANGOAN, WARANGAL DIST</t>
  </si>
  <si>
    <t>CHANDRA BADRAIAH</t>
  </si>
  <si>
    <t>JULLARI NAGESWARA RAO</t>
  </si>
  <si>
    <t>MASETTY VENKATESWARLU</t>
  </si>
  <si>
    <t>GOLI PRAKASHAM</t>
  </si>
  <si>
    <t>CHANDA SIVA KUMAR</t>
  </si>
  <si>
    <t>MAASETTY RAVINDRA</t>
  </si>
  <si>
    <t>GOLI NAGA GEETA</t>
  </si>
  <si>
    <t>PILLAMARI GOURISHA</t>
  </si>
  <si>
    <t>MADISETTY PRABHAKAR</t>
  </si>
  <si>
    <t>BALAJI AGRO TECH SEED PROCESSING</t>
  </si>
  <si>
    <t>S. NO 331/A/1, SEETAM PET ROAD, HASANPARTY VILLAGE, WARANGAL DIST</t>
  </si>
  <si>
    <t>MECHINENI SUJATHA</t>
  </si>
  <si>
    <t>POLASANI RADHA</t>
  </si>
  <si>
    <t>BOINPALLY SWAROOPA</t>
  </si>
  <si>
    <t>BEJAGUM LAVANYA</t>
  </si>
  <si>
    <t>PURUSHOTHAM GUPTA MODERN RICE MILL</t>
  </si>
  <si>
    <t>PALAKOL</t>
  </si>
  <si>
    <t>CHINCHINADA BYPASS ROAD, KAZA WG DIST.534261</t>
  </si>
  <si>
    <t>KANCHERLA PURUSHOTHAM GUPTA</t>
  </si>
  <si>
    <t>SRI PRATAPARUDRA AUTOMOTIVES</t>
  </si>
  <si>
    <t>NAKKALAGUTTA</t>
  </si>
  <si>
    <t>H.NO.1-8-442, NAKKALAGUTTA , HANAMKONDA</t>
  </si>
  <si>
    <t>GUNDU PRABHAKAR</t>
  </si>
  <si>
    <t>GINDU SAROJANA</t>
  </si>
  <si>
    <t>ARUMUGAM CHELLAMUTHU</t>
  </si>
  <si>
    <t>MOUNT ROAD</t>
  </si>
  <si>
    <t>NO.21, JAI NAGAR, 4TH STREET , VALASAVAKKAM, CHENNAI.600087</t>
  </si>
  <si>
    <t>C ARUMUGAM</t>
  </si>
  <si>
    <t>K A SIDDIQUE ALI</t>
  </si>
  <si>
    <t>6/10 TEACHER'S COLONY, 2ND STREET, KODUNGALYUR, CHENNAI.118</t>
  </si>
  <si>
    <t>VISWAA COTTONS</t>
  </si>
  <si>
    <t>SME COIMBATORE</t>
  </si>
  <si>
    <t>398, PODHUPALAYAM, KANGEYAM MAIN ROAD, TIRUPPUR</t>
  </si>
  <si>
    <t>R V KANNAN</t>
  </si>
  <si>
    <t>A K SURESH</t>
  </si>
  <si>
    <t>SABAR TEX</t>
  </si>
  <si>
    <t>MADURAI</t>
  </si>
  <si>
    <t>59/11, SOUTH AVANI MOOLA STREET, MADURAI-625020</t>
  </si>
  <si>
    <t>A AMARNATH</t>
  </si>
  <si>
    <t>KUNA SATYANARAYANA</t>
  </si>
  <si>
    <t>S/O NARAYANA MURTY, MAIN ROAD AKIVEEDU, WEST GODAVARI DIST.</t>
  </si>
  <si>
    <t>KUNA  SATYANARAYANA</t>
  </si>
  <si>
    <t>KUNA MUTHYALA RAO</t>
  </si>
  <si>
    <t>S/O RAMA RAO, SAMANTHA NAGAR, AKIVEEDU, WEST GODAVARI DIST.</t>
  </si>
  <si>
    <t>BURRAMUKKU PAMULU REDDY</t>
  </si>
  <si>
    <t>GUDIVADA</t>
  </si>
  <si>
    <t>3-138/1, KUNCHANAPALLY, GUNTUR.</t>
  </si>
  <si>
    <t>N VENU GOPAL</t>
  </si>
  <si>
    <t>GUMMADI SRINIVASA RAO</t>
  </si>
  <si>
    <t>PLOT NO 78/A, PHASE NEAR CENTRAL BANK, KALYAN NAGAR, HYDERABAD</t>
  </si>
  <si>
    <t>CHERUKUVADA APPALA RAMAKRISHNAM RAJU</t>
  </si>
  <si>
    <t>H.NO. 2/155, YENDAGANDI WEST GODAVARI DIST</t>
  </si>
  <si>
    <t>SURAPANENI VENKATESWARA RAO</t>
  </si>
  <si>
    <t>SURAPANENI CHAITANYA</t>
  </si>
  <si>
    <t>D NO 80/266 A, GUDIVADA KRISHNA DIST.</t>
  </si>
  <si>
    <t>SURAPANENI MANOJ</t>
  </si>
  <si>
    <t>VEESARAPU NAGA LAKSHMI</t>
  </si>
  <si>
    <t>D NO 23-15-86/4, SATYANARAYANAPURAM, VIJAYAWADA-520011   GUDIVADA KRISHNA DIST.</t>
  </si>
  <si>
    <t>VEERUBHOTLA VENKATA NAGA PRADEEP</t>
  </si>
  <si>
    <t>D NO 20-6-96, 3RD LANE RAMALINGESWARPET, VIJAYAWADA-520003 KRISHNA DIST.</t>
  </si>
  <si>
    <t>VEERABHOTLA VENKATA NAGA PRADEEP</t>
  </si>
  <si>
    <t>BAPATLA NAGARJUNA RAO</t>
  </si>
  <si>
    <t>D NO 6-145, NANDAMURU VILLAGE, PEDANA MANDAL KRISHNA DIST</t>
  </si>
  <si>
    <t>BAPATLA BHARGAVI</t>
  </si>
  <si>
    <t>UPPRETLA NAGA KISHORE</t>
  </si>
  <si>
    <t>S/O NARENDRABABU, SAMBA MURTY ROAD, GUDIVADA KRISHNA DIST</t>
  </si>
  <si>
    <t>UPPERETHLA NAGA KISHORE</t>
  </si>
  <si>
    <t>KUNDERU BHARATHI RAM</t>
  </si>
  <si>
    <t>PLOT NO 42, GURUNANAK COLONY, VIJAYAWADA</t>
  </si>
  <si>
    <t>D.NO.18/26A, GUDIVADA, KRISHNA DIST</t>
  </si>
  <si>
    <t>QUMEX MOULDS PVT LTD</t>
  </si>
  <si>
    <t>MUNSHIBAZAR</t>
  </si>
  <si>
    <t>V40,TANGRA ROAD, KOLKATA</t>
  </si>
  <si>
    <t>SUNIL KAKARANIA KUMAR</t>
  </si>
  <si>
    <t>00340716</t>
  </si>
  <si>
    <t>SAKET KAKARANIA</t>
  </si>
  <si>
    <t>00340849</t>
  </si>
  <si>
    <t>RACHNA COLLASIBLE TUBES PVT LTD</t>
  </si>
  <si>
    <t>12, RADHANATH CHOWDARY ROAD KOLKATA</t>
  </si>
  <si>
    <t>SUNIL KUMAR KAKARANIA KUMAR</t>
  </si>
  <si>
    <t>KAKARANIA PLASTOMETALS PVT LTD</t>
  </si>
  <si>
    <t>EMCO PLASTIC WORKS (P) LTD</t>
  </si>
  <si>
    <t>12, RADHA NATH CHOEDARY ROAD , KOLKATA 700015</t>
  </si>
  <si>
    <t>SAKET KAKRANIA</t>
  </si>
  <si>
    <t>PRATEEK KAKARANIA</t>
  </si>
  <si>
    <t>00340933</t>
  </si>
  <si>
    <t>VADDE RAMABRAHMAM</t>
  </si>
  <si>
    <t>6-88 ELAMARRU,PEDAPARUPUDI, KRISHNA DIST</t>
  </si>
  <si>
    <t>VADDE RAMBRAHMAM</t>
  </si>
  <si>
    <t>PALADUGU MADHAVI</t>
  </si>
  <si>
    <t>D NO 8/330 RAJENDRA NAGAR, GUDIVADA</t>
  </si>
  <si>
    <t>VELAGADURTY MURALI GOPALA KRISHNA</t>
  </si>
  <si>
    <t>MATLAM VILLAGE, KRUTIVENNU MANDAL, KRISHNA DIST</t>
  </si>
  <si>
    <t>KOLLA REDDY ANJI REDDY</t>
  </si>
  <si>
    <t>D NO 12/72 JANARDHANAPURAM, GUDUVADA</t>
  </si>
  <si>
    <t>OOKOTI RAMGOPAL</t>
  </si>
  <si>
    <t>D NO 22/180/D, GOWRI SHANKARAMPURAM, GUDIVADA</t>
  </si>
  <si>
    <t>OOKATI RAMGOPAL</t>
  </si>
  <si>
    <t>KOLLAREDDY PRAMEELA</t>
  </si>
  <si>
    <t>D NO 12/72 , NANDIWADA, GUDIVADA</t>
  </si>
  <si>
    <t>GOTTUMUKKALA NAGARAJU</t>
  </si>
  <si>
    <t>D NO 1/89/1, POLUKONDA, NANDIVADA MANDAL, KRISHNA DIST</t>
  </si>
  <si>
    <t>VEGESNA GOPALA KRISHNA RAJU</t>
  </si>
  <si>
    <t>2-67, CHILUKURI POST,UNDI MANDAL, WEST GODAVARI</t>
  </si>
  <si>
    <t>PENUMETSA SRIRAMA RAJU</t>
  </si>
  <si>
    <t>PLOT NO 581, HMT SWARNAPURI COLONY, MIYAPUR, HYDERABAD</t>
  </si>
  <si>
    <t>PULUSU ACHUTA VAMSI KRISHNA</t>
  </si>
  <si>
    <t>H NO 13/4/8, KOVVURU BLOCKS 8-1-1 TO 8-3-15 &amp; 13, KOVVURU, WEST GODAVARI</t>
  </si>
  <si>
    <t>BADDA GANGA BHAVANI</t>
  </si>
  <si>
    <t>20-3/2-21/1A, SECOND LANE, AYODHYA NAGAR, VIJAYAWADA</t>
  </si>
  <si>
    <t>POKURI SRIDHAR KUMAR</t>
  </si>
  <si>
    <t>7-11-74, KISHAN NAGAR,REPALLE, GUNTUR</t>
  </si>
  <si>
    <t>NIMMAGADDA RAMAKRISHNA</t>
  </si>
  <si>
    <t>D NO 23-7-27 A, GIRI STREET, SN PURAM, VIJAYAWADA</t>
  </si>
  <si>
    <t>02840661</t>
  </si>
  <si>
    <t>SHAIK ISMAIL</t>
  </si>
  <si>
    <t>59-2-3/1, ASHOK NAGAR, SUNNAPUBHATLA CENTRE, VIJAYAWADA</t>
  </si>
  <si>
    <t>MOHD SHAREEFUDDIN</t>
  </si>
  <si>
    <t>D NO SF-3, B BLOCK, SARVANI TOWERS, MOGULRAJAPURAM</t>
  </si>
  <si>
    <t>MOHD SHARIFFUDIN</t>
  </si>
  <si>
    <t>YARLAGADDA SATYA BHUSHAN</t>
  </si>
  <si>
    <t>D NO 17-32 SLOTARPETA, GUDIVADA</t>
  </si>
  <si>
    <t>YARLAGADDA SATYABHUSHAN</t>
  </si>
  <si>
    <t>VELIVELA SANTOSH KUMAR</t>
  </si>
  <si>
    <t>D NO 23-9-18, LIBRARY STREET, SN PURAM, VIJAYAWADA.</t>
  </si>
  <si>
    <t>PENUMATSA SUBBA LAKSHMI</t>
  </si>
  <si>
    <t>FLAT NO A-14, RAMMOHAN APARTMENT , NEAR RTC WORK SHOP, BHAVANIPURAM, VIJAYAWADA</t>
  </si>
  <si>
    <t>PENMETSA SUBBA LAKSHMI</t>
  </si>
  <si>
    <t>PENUMATSA BHASKER RAJU</t>
  </si>
  <si>
    <t>NANDAMURI VILLAGE , PEDANA VILLAGE, MACHILIPATNAM, KRISHNA DIST</t>
  </si>
  <si>
    <t>PENAMATYA BHASKER RAJU</t>
  </si>
  <si>
    <t>SHAIK MASTANVALI</t>
  </si>
  <si>
    <t>77FLAT NO 8 , RAMAKRISHNATOWERS, BALAJI NAGAR KRISHNA LANKA, VIJAYAWADA</t>
  </si>
  <si>
    <t>GUDAPATI SATISH</t>
  </si>
  <si>
    <t>D NO 8/336A, BYPASS ROAD GUDIVADA</t>
  </si>
  <si>
    <t>GODAPATI SATISH</t>
  </si>
  <si>
    <t>GARIMALLA SRINIVASA RAO</t>
  </si>
  <si>
    <t>D NO 6-21, JELLAKARAGUDEM, 10 BLOCK, WEST GODAVARI</t>
  </si>
  <si>
    <t>GARIMELLA SRINIVASA RAO</t>
  </si>
  <si>
    <t>MALLARAJU JANAKIRAMA RAJU</t>
  </si>
  <si>
    <t>1-71, REDDY GANAPAVARAM, BUTTAYIGUDEM MANDAL, WEST GODAVARI DIST</t>
  </si>
  <si>
    <t>VELIVELA THANUJA</t>
  </si>
  <si>
    <t>D NO 23-9-17, LIBRARY STREET, SN PURAM, VIJAYAWADA</t>
  </si>
  <si>
    <t>VELIVELA TANUJA</t>
  </si>
  <si>
    <t>MANDAVA JHANSI LAKSHMI</t>
  </si>
  <si>
    <t>D NO 1-56, HANUMANTH PURAM, PAMIDIMUKKALA, KRISHNA DIST</t>
  </si>
  <si>
    <t>MANDAVA JHANSI LAHSHMI</t>
  </si>
  <si>
    <t>RUDRARAJU MOHAN RAJU</t>
  </si>
  <si>
    <t>D NO 1-61, REDDY GANAPAVARAM,WEST GODAVARI</t>
  </si>
  <si>
    <t>SAGIRAJU VAMSI KRISHNA</t>
  </si>
  <si>
    <t>D NO 1-60/3 REDDY GANAPAVARAM,WEST GODAVARI</t>
  </si>
  <si>
    <t>TIRUMANI VENKATESWARLU</t>
  </si>
  <si>
    <t>MATLAM VILLAGE. KRUTHVENU MANDAL,KRISHNA DIST.</t>
  </si>
  <si>
    <t>VEERUBHOTLA VEENA</t>
  </si>
  <si>
    <t>D NO 20-6-96, III LANE , RAMALINGESWARAOPET,  VIJAYAWADA.</t>
  </si>
  <si>
    <t>BALAJI PIPE INDUSTRIES</t>
  </si>
  <si>
    <t>KAMAREDDY</t>
  </si>
  <si>
    <t>PLOT NO 3 B, NH7 IDA,KAMAREDDY. NIZAMABAD, TELANGANA</t>
  </si>
  <si>
    <t>BASAWAPURAM BAJRAJ GOUD</t>
  </si>
  <si>
    <t>SRI BALAJI PIPE INDUSTRIES</t>
  </si>
  <si>
    <t>PLOT NO 30, NH7 IDA,KAMAREDDY. NIZAMABAD, TELANGANA</t>
  </si>
  <si>
    <t>VIJAYAKUMAR M</t>
  </si>
  <si>
    <t>18/58 HYDER GARDEN MAIN St COOKE ROAD PERAMBUR- CHENNAI</t>
  </si>
  <si>
    <t>M VIJAY KUMAR</t>
  </si>
  <si>
    <t>HEMALATHA SENGUTTAVAN</t>
  </si>
  <si>
    <t>FLAT NO X4,BLOCK NO 4 SANSRUTHI APTS, RAJESWARI NAGAR, CAMP ROAD SELAIYUY CHENNAI</t>
  </si>
  <si>
    <t>SUKUMAR SUBBAIAH NADAR</t>
  </si>
  <si>
    <t>NO 1, AVVAIYAR ST, METHA NAGAR, AMINJIKARAI, CHENNAI</t>
  </si>
  <si>
    <t>SR FOILS &amp; TISSUES LTD</t>
  </si>
  <si>
    <t>II FLOOR, VARDHAMAN PLAZA IICOMUNITY CENTRE, RAJOURI GARDENS, NEW DELHI-110027</t>
  </si>
  <si>
    <t>D S KOHIL</t>
  </si>
  <si>
    <t>VISWAA PROCESSING MILL</t>
  </si>
  <si>
    <t>SF. NO.376/2,SULTAN PETTAI MANGALAM, COIMBATORE 641663, TAMILNADU</t>
  </si>
  <si>
    <t>K S DEEPA</t>
  </si>
  <si>
    <t>V NARAYANA RAGHU</t>
  </si>
  <si>
    <t>VIJAY ANAND V</t>
  </si>
  <si>
    <t>PLOT NO, KAMATCHI NAGAR, No-5,GUDUVANCHERY,TAMILNADU</t>
  </si>
  <si>
    <t>V VIJAYA KUMAR</t>
  </si>
  <si>
    <t>GUNA CABINETS</t>
  </si>
  <si>
    <t>No.40 &amp; 41,INDIRA NAGAR, THONDAMUTHUR BLOCK, KOMARAPALYAM, CHOKKAMPUDUR, COIMBATORE- TAMILNADU</t>
  </si>
  <si>
    <t>G USHARANI</t>
  </si>
  <si>
    <t>AALIMILLI VISHNU</t>
  </si>
  <si>
    <t>D.NO.28.1.53/1 NAGARAJU, 7TH ROAD, SANTHINAGAR. ELURU WEST GODAVARI.</t>
  </si>
  <si>
    <t>AALLIMILLI VISHNU</t>
  </si>
  <si>
    <t>AALIMILLI VENKATA JYOTHI</t>
  </si>
  <si>
    <t>AALLIMILLI VENKATA JYOTHI</t>
  </si>
  <si>
    <t>YEMINENI SRIMANARAYANA</t>
  </si>
  <si>
    <t>BAPATLA</t>
  </si>
  <si>
    <t>M G ROAD, BAPATLA, GUNTUR DIST</t>
  </si>
  <si>
    <t>DEGALA SATYANARAYANA</t>
  </si>
  <si>
    <t>DEGALA PUNYAVATHI</t>
  </si>
  <si>
    <t>MOOBARAK VAID PATEL</t>
  </si>
  <si>
    <t>FLAT NO 703, PLOT NO 16, DIAMOND PALACE, SECTOR-8, AIROLI, MAHARASTRA</t>
  </si>
  <si>
    <t>SSK TRADING PVT LTD</t>
  </si>
  <si>
    <t>X-603, 6 TH FLOOR, SIDDAHARTHA APTS, MP ENCLAVE, PITAMPURA, NEW DELHI-110034</t>
  </si>
  <si>
    <t>SURENDRA KUMAR BANSAL</t>
  </si>
  <si>
    <t>00529479</t>
  </si>
  <si>
    <t>SHEFALI BANSAL</t>
  </si>
  <si>
    <t>00529446</t>
  </si>
  <si>
    <t>HORIZON SOLUTION</t>
  </si>
  <si>
    <t>3 RD FLOOR, 16 COMMUNITY CENTRE, EAST KAILASH, NEW DELHI-110065</t>
  </si>
  <si>
    <t>ZEBA URFI</t>
  </si>
  <si>
    <t>02248799</t>
  </si>
  <si>
    <t>ZAIBUNNISA</t>
  </si>
  <si>
    <t>02176293</t>
  </si>
  <si>
    <t>DOLPHIN SOFTTECH PVT LTD</t>
  </si>
  <si>
    <t>THE EMPORIO GRANDE</t>
  </si>
  <si>
    <t>SHOP NO 106, 2190/62, SHRREJI MALI, GURDWARA ROAD KAROL BAGH, NEW DELHI-110005</t>
  </si>
  <si>
    <t>RUHEE NANDA</t>
  </si>
  <si>
    <t>COASTAL CONDUCTORS &amp; INDUSTRIES PVT LTD</t>
  </si>
  <si>
    <t>PLOT NO 13/A, PHASE-III , IDA, JEEDIMETLA, HYDERABAD-500055</t>
  </si>
  <si>
    <t>V MAHESH KUMAR</t>
  </si>
  <si>
    <t>00934232</t>
  </si>
  <si>
    <t>V MALAYADRI NAIDU</t>
  </si>
  <si>
    <t>01913888</t>
  </si>
  <si>
    <t>NCS SUGARS</t>
  </si>
  <si>
    <t>SULTAN BAZAR</t>
  </si>
  <si>
    <t>405, MINAR APTS, DECCAN TOWERS, BASHEERBAGH,HYDERABAD-500001</t>
  </si>
  <si>
    <t>N NAGESWAR RAO</t>
  </si>
  <si>
    <t>00029420</t>
  </si>
  <si>
    <t>N MURALI</t>
  </si>
  <si>
    <t>00298315</t>
  </si>
  <si>
    <t>00298378</t>
  </si>
  <si>
    <t>QAZI ZAINULABEIN</t>
  </si>
  <si>
    <t>00169441</t>
  </si>
  <si>
    <t>HANDGRIP INDUSTRIES</t>
  </si>
  <si>
    <t>AMEERPET</t>
  </si>
  <si>
    <t>8-4-52/1 MALLADEVARAPALLY, RAJENDRA NAGAR, R R DIST.</t>
  </si>
  <si>
    <t>KASULA KEERTHI SAGAR</t>
  </si>
  <si>
    <t>THUNGA SHOBHA RANI</t>
  </si>
  <si>
    <t>VIJAY REDDY YERRAPUREDDY</t>
  </si>
  <si>
    <t>PERSONAL BANKING BRANCH</t>
  </si>
  <si>
    <t>H.NO. 19-8-150 RIIMS BAIRAGAIPATTEDA TIRUPATI- A P STATE</t>
  </si>
  <si>
    <t>Y VIJAYA REDDY</t>
  </si>
  <si>
    <t>DATAJI FOOD PRODUCTS PVT LTD</t>
  </si>
  <si>
    <t>MUNSHI BAZAR</t>
  </si>
  <si>
    <t>#50, A M GHOSH ROAD BUDGE, SUBHASH UDDYAN, KOLKATA-137</t>
  </si>
  <si>
    <t>NASHIRUDDIN AHMED</t>
  </si>
  <si>
    <t>02282803</t>
  </si>
  <si>
    <t>AYESHA SULTANA</t>
  </si>
  <si>
    <t>02282962</t>
  </si>
  <si>
    <t>DATAJI RICE MILL PVT LTD</t>
  </si>
  <si>
    <t>BANDY CHANAKYA</t>
  </si>
  <si>
    <t>302, SRI RAM GOPAL RESIDENCY, PRAKASHAM ROAD, VIJAYAWADA.</t>
  </si>
  <si>
    <t>03335274</t>
  </si>
  <si>
    <t>BORRA SATYANARAYANA</t>
  </si>
  <si>
    <t>S/O ANJANEYULU, ONTERU VILLAGE, KRUTHIVENNU MANDAL , KRISHNA DIST. AP</t>
  </si>
  <si>
    <t>DUTTA LEELA RANI</t>
  </si>
  <si>
    <t>D/O SUBBA RAO, SRI RAMAKRISHNA TOWERS, BALAJI NAGAR, KRISHNA LANKA , VIJAYAWADA AP</t>
  </si>
  <si>
    <t>EKULA VEKANNA BABU</t>
  </si>
  <si>
    <t>S/O BABJI, ONTERU VILLAGE, KRUTHIVENNU , KRISHNA DIST. AP</t>
  </si>
  <si>
    <t>EKULA VENKANNA BABU</t>
  </si>
  <si>
    <t>JASTHI SIVA RAMAKRISHNA PRASAD</t>
  </si>
  <si>
    <t>S/O SATYANARAYANA, D.NO. 16-330 SATYANARAYANAPURAM, GUDIVADA, KRISHNA DIST. AP</t>
  </si>
  <si>
    <t>JASTI SIVA RAMAKRISHNA PRASAD</t>
  </si>
  <si>
    <t>KHANDAVALLI RAVI KIRAN</t>
  </si>
  <si>
    <t>17.13.21, MILK STREET, BAPTIST NAGAR, VIJAYAWADA. AP</t>
  </si>
  <si>
    <t>KHANTAVALLI RAVI KIRAN</t>
  </si>
  <si>
    <t>KONISETTY PRABHAVATHAMMA</t>
  </si>
  <si>
    <t>D/O K. VENKATAIAH, D.NO. 13-323, PATIMEEDA, GUDIVADA, KRISHNA DIST, AP</t>
  </si>
  <si>
    <t>KONISHETTY PRABHAVATHAMMA</t>
  </si>
  <si>
    <t>MADAPARTHY RAMAKRISHNA</t>
  </si>
  <si>
    <t>D.NO. 16-109, TADICHERLA, KAMMAVARAPUKOTA, WEST GODAVARI DIST.AP</t>
  </si>
  <si>
    <t>NIMMAGADDA VENUGOPAL</t>
  </si>
  <si>
    <t>BENZ CIRCLE</t>
  </si>
  <si>
    <t>D.NO. 23-7-7/A, VYAYAMSALA ROAD SATYANARAYANAPURAM, VIJAYAWADA, AP</t>
  </si>
  <si>
    <t>02840650</t>
  </si>
  <si>
    <t>NIMMAGADDA NALINI</t>
  </si>
  <si>
    <t>W/O RAMAKRISHNA, D.NO. 23-7-7/A, VYAMASALA ROAD, SATYANARAYANAPURAM , VIJAYAWADA, AP</t>
  </si>
  <si>
    <t>POTLURI SATYAVANI</t>
  </si>
  <si>
    <t>W/O P VENKATA RAO, D.NO.16/256-10/2, PANTHULUGARI SHED ROAD, SATYANARAYANAPURAM, GUDIVADA.  AP</t>
  </si>
  <si>
    <t>PEESIPATI NAGA ANJANEYA SRINIVAS</t>
  </si>
  <si>
    <t>D. NO.23-24-9, SAI TOWERS, B S STREET, SATYANARAYANAPURAM, VIJAYAWADA</t>
  </si>
  <si>
    <t>PESAPATI NAGA ANJANEYA SRINIVAS</t>
  </si>
  <si>
    <t>POTARAJU SRINIVAS RAO</t>
  </si>
  <si>
    <t>30-9-22, SAI LAKSHMI NILAYAM, SATYANARAYANAPURAM, GUDIVADA AP</t>
  </si>
  <si>
    <t>POTHARAJU SRINIVAS RAO</t>
  </si>
  <si>
    <t>POTHU RAJU KRISHNA KUMARI</t>
  </si>
  <si>
    <t>W/O SRINIVAS RAO,23-39-26 B, SATYANARAYANAPURAM, GUDIVADA, AP</t>
  </si>
  <si>
    <t>POTHARAJU KRISHNA KUMARI</t>
  </si>
  <si>
    <t>POTLURI ANUPAMA</t>
  </si>
  <si>
    <t>W/O S SHARAT, D.NO.13-323, PATIMEEDA, GUDIVADA, KRISHNA DIST, AP</t>
  </si>
  <si>
    <t>POTLURI MANASA KRISHNA</t>
  </si>
  <si>
    <t>D/O P VENKATA RAO, D.NO.16/256/10/2, PANTULUGARI SHED ROAD, SATYANARAYANAPURAM, GUDIVADA AP</t>
  </si>
  <si>
    <t>SAKHAMURI NAVEEN CHANDRA</t>
  </si>
  <si>
    <t>302, SRI RAM GOPAL RESIDENCY,PRAKASHAM ROAD, VIJAYAWADA, AP</t>
  </si>
  <si>
    <t>SANGADI VEERA VENKATA SATYANARAYANA</t>
  </si>
  <si>
    <t>D.NO.35-45-20, BLOCK NO35-1 TI 177/3, TANUKU, WEST GODAVARI DIST AP</t>
  </si>
  <si>
    <t>SANGADO VEERA VENKATA SATYANARAYANA</t>
  </si>
  <si>
    <t>UPPALAPATI RANGA RAO</t>
  </si>
  <si>
    <t>D.NO. GOPALARAOPET, GUDIVADA, AP</t>
  </si>
  <si>
    <t>VENUS AQUA FOODS LTD</t>
  </si>
  <si>
    <t>D,NO,23-38-1 &amp; 1A, SIVARAMAN ST, SATYANARAYANAPURAM VIJAYAWADA .AP</t>
  </si>
  <si>
    <t>PALLE RAMESH KUMAR</t>
  </si>
  <si>
    <t>02286365</t>
  </si>
  <si>
    <t>NIMMAGADDA RAMA KRISHNA</t>
  </si>
  <si>
    <t>V VENKATA NAGA VENKATA VISWANATH</t>
  </si>
  <si>
    <t>02840677</t>
  </si>
  <si>
    <t>BADDA RAVI CHANDRAN</t>
  </si>
  <si>
    <t>03148683</t>
  </si>
  <si>
    <t>PENMETSA SRINIVASA RAJU</t>
  </si>
  <si>
    <t>03148693</t>
  </si>
  <si>
    <t>PALPANORI KAVITA</t>
  </si>
  <si>
    <t>03206306</t>
  </si>
  <si>
    <t>BANDY CHANIKYA</t>
  </si>
  <si>
    <t>RAIPUR FORGING &amp; CASTING PVT LTD</t>
  </si>
  <si>
    <t>HIG-1, SECTOR-II, SHANKARNAGAR, RAIPUR CHHATTISGAR-492007</t>
  </si>
  <si>
    <t>NIRMALESWAR PRASAD SHARMA</t>
  </si>
  <si>
    <t>06384324</t>
  </si>
  <si>
    <t>YASH CHATURVEDI</t>
  </si>
  <si>
    <t>03604481</t>
  </si>
  <si>
    <t>BETTER LABELS MANUFACTURING COMPANY PVT LTD</t>
  </si>
  <si>
    <t>D-8,GUINDY INDUSTRIAL ESTATE, GUINDY, CHENNAI-600032</t>
  </si>
  <si>
    <t>DHILLIP K SUTARIA</t>
  </si>
  <si>
    <t>00631651</t>
  </si>
  <si>
    <t>YOGINI D SUTARIA</t>
  </si>
  <si>
    <t>00631665</t>
  </si>
  <si>
    <t>PAKSHAL D SUTARIA</t>
  </si>
  <si>
    <t>00831602</t>
  </si>
  <si>
    <t>SHREE P R S G TEX</t>
  </si>
  <si>
    <t>SME, COIMBATORE</t>
  </si>
  <si>
    <t>SF NO 307/2C, BELLAPALAYAM PO, THENPONMUDI, SIRUMUGAL, COIMBATORE-641302</t>
  </si>
  <si>
    <t>P SHANMUGAM</t>
  </si>
  <si>
    <t>P PONMALAISAMY</t>
  </si>
  <si>
    <t>RESTORE MACHINES INDIA PVT. LTD</t>
  </si>
  <si>
    <t>4,JAGMOHAN MULLICK LANE , KOLKATA-700007</t>
  </si>
  <si>
    <t>RAJESH KUMAR SONTHALIA</t>
  </si>
  <si>
    <t>00523814</t>
  </si>
  <si>
    <t>RADHA SONTHALIA</t>
  </si>
  <si>
    <t>00524039</t>
  </si>
  <si>
    <t>SHANKARPRADAS DEY</t>
  </si>
  <si>
    <t>00585032</t>
  </si>
  <si>
    <t>ES R ES MILLS</t>
  </si>
  <si>
    <t>96/2B, SOTTAIKADU THOTTAM, SEMMIPALAYAM VILLAGE,K N PURAM-PALLADAM-641662</t>
  </si>
  <si>
    <t>S R SHANMUGAM</t>
  </si>
  <si>
    <t>SOWBHAGYA ISPAT PVT LTD</t>
  </si>
  <si>
    <t>22/9/2, III FLOOR, LAKSHMIDHAM, KORUKONDA ROAD, RAJAHMUNDRY, EAST GODAVARI</t>
  </si>
  <si>
    <t>ANULI KUMAR KAZA</t>
  </si>
  <si>
    <t>03108553</t>
  </si>
  <si>
    <t>SRIKANTH KODALI</t>
  </si>
  <si>
    <t>03535421</t>
  </si>
  <si>
    <t>SRINIVASULU KAZA</t>
  </si>
  <si>
    <t>05154491</t>
  </si>
  <si>
    <t>TADEPALLI PRAVEEN KUMAR</t>
  </si>
  <si>
    <t>05309958</t>
  </si>
  <si>
    <t>ALTAEC ENGINERING PVT LTD</t>
  </si>
  <si>
    <t>VAPI</t>
  </si>
  <si>
    <t>PLOT NO 732 40, SHED AREA GDIC, VAPI</t>
  </si>
  <si>
    <t>NILESH SHIVSHANKER BHATT</t>
  </si>
  <si>
    <t>02497799</t>
  </si>
  <si>
    <t>ALPA NILESH BHATT</t>
  </si>
  <si>
    <t>03614128</t>
  </si>
  <si>
    <t>V S PURANIK</t>
  </si>
  <si>
    <t>02498033</t>
  </si>
  <si>
    <t>SANKET G PRABHU</t>
  </si>
  <si>
    <t>02506393</t>
  </si>
  <si>
    <t>KARTHI V</t>
  </si>
  <si>
    <t>MADAMBAKKAM</t>
  </si>
  <si>
    <t>JOEL TOWER PHASE II, BLOCK B3/C , NAVEENITHAM NAGAR EXTENSION, CHENNAI</t>
  </si>
  <si>
    <t>DEVAGIRI ATCHUTAMANI SRINIVAS</t>
  </si>
  <si>
    <t>M G ROAD, BAPATLA GUNTUR DIST A P</t>
  </si>
  <si>
    <t>GANDURI RAMESH BABU</t>
  </si>
  <si>
    <t>PAIDIPAM MARIADAS</t>
  </si>
  <si>
    <t>PAIDPAM MARIADAS</t>
  </si>
  <si>
    <t>BENARASI QUEEN</t>
  </si>
  <si>
    <t>208/8, RAJBEHARI AVENUE, KOLKATA-29.</t>
  </si>
  <si>
    <t>GOPAL CHANDRA SAHA</t>
  </si>
  <si>
    <t>SOMUSPURI, VILLAGE, SARGAI, RAINA PO BURDWAN DIST WB-713124</t>
  </si>
  <si>
    <t>ANTONY WILSON</t>
  </si>
  <si>
    <t>VIDYAPEETHA CIRCLE BRANCH</t>
  </si>
  <si>
    <t>B2,CHARTERED RESORTS &amp; APTS, RATNA AVENUE St. RICHMIOND ROAD, BHD KIDSKEMP, BANGALORE</t>
  </si>
  <si>
    <t>ANTHONY WILSON</t>
  </si>
  <si>
    <t>SADGURU ENTERPRISES</t>
  </si>
  <si>
    <t>SHOP NO 74, KRUSHI UDYAN MARKET, IRC VILLAGE, NAYAPALLI, BHUBANESWAR.</t>
  </si>
  <si>
    <t>AVINASH PANDA</t>
  </si>
  <si>
    <t>MARUTI PHARMACEUTICALS</t>
  </si>
  <si>
    <t>PLOT NO 1329, KHARAKHIA BAIDYANATH LANE, OLD TOWN, BHUBANESWAR</t>
  </si>
  <si>
    <t>MILAN KUMAR SINGH</t>
  </si>
  <si>
    <t>GANGA AGRO FOOD &amp; FEED</t>
  </si>
  <si>
    <t>DHANA LADAPUR VILLAGE, BHIWANI TEHSIL, &amp; DIST , PUNJAB</t>
  </si>
  <si>
    <t>SURAJ RAJ CHAUHAN</t>
  </si>
  <si>
    <t>SHYAM PACK</t>
  </si>
  <si>
    <t>C-11, RAZQAK GARDEN, MMDA COLONY, KARUMBAKKAM, CHENNAI-57</t>
  </si>
  <si>
    <t>K SHANKER (PROPRIETOR)</t>
  </si>
  <si>
    <t>NEW SCOPE ROOFING PVT LTD</t>
  </si>
  <si>
    <t>SALIGRAMAM</t>
  </si>
  <si>
    <t>10, KALIAMMAN KOIL ST, SRI SAI NAGAR VIRUGAMBAKKAM, CHENNA-602150</t>
  </si>
  <si>
    <t>S I JAYA PRAKASH</t>
  </si>
  <si>
    <t>01898233</t>
  </si>
  <si>
    <t>J VATSALA</t>
  </si>
  <si>
    <t>01898300</t>
  </si>
  <si>
    <t>J RENUKA</t>
  </si>
  <si>
    <t>01898274</t>
  </si>
  <si>
    <t>GUMMADI VISWANATH REDDY</t>
  </si>
  <si>
    <t>TADIPATRI</t>
  </si>
  <si>
    <t>CHALAVEMULA VILLAGE, PUTLUR MANDALM KURNOL DIST AP</t>
  </si>
  <si>
    <t>MURLI INDUSTRIES LTD</t>
  </si>
  <si>
    <t>RADHA HOUSE 239, EAST WARDHAMAN NAGAR-NAGPUR</t>
  </si>
  <si>
    <t>NANDALAL MALOO</t>
  </si>
  <si>
    <t>00088363</t>
  </si>
  <si>
    <t>BAJRANGALAL MALOO</t>
  </si>
  <si>
    <t>00499284</t>
  </si>
  <si>
    <t>SUNIL KUMAR MALOO</t>
  </si>
  <si>
    <t>00088505</t>
  </si>
  <si>
    <t>SHABHAGMAL MALOO</t>
  </si>
  <si>
    <t>00088407</t>
  </si>
  <si>
    <t>AJAY ALLOYS PVT LTD</t>
  </si>
  <si>
    <t>R K PURAM</t>
  </si>
  <si>
    <t>KHARSA NO 44/17 SHAHBAD INDUSTRIAL AREA, DOULATPUR BAWANA ROAD, DELHI-110042</t>
  </si>
  <si>
    <t>ABHEY RAM JAIN</t>
  </si>
  <si>
    <t>01354691</t>
  </si>
  <si>
    <t>PARVEEN JAIN</t>
  </si>
  <si>
    <t>01354475</t>
  </si>
  <si>
    <t>G K BIOSCIENCES (INDIA)PVT LTD</t>
  </si>
  <si>
    <t>KUKATPALLY</t>
  </si>
  <si>
    <t>127/128, ALEAP INDUSTRIAL ESTATE, PRAGATHINAGAR, QUTHUBULLAPUR MANDAL, HYDERABAD-72</t>
  </si>
  <si>
    <t>G KRISHNAM RAJU</t>
  </si>
  <si>
    <t>G VIJAYALAKSHMI</t>
  </si>
  <si>
    <t>BASAR GLOBAL PRIVATE LIMITED</t>
  </si>
  <si>
    <t>201,STANDARD HOUSE, MAHARSHI KARVE ROAD,MARINE LINES, MUMBAI-400002</t>
  </si>
  <si>
    <t>RASHIDA MAHAMMED FAROOQ BASAR</t>
  </si>
  <si>
    <t>00294587</t>
  </si>
  <si>
    <t>MAHAMMED UMER BASAR</t>
  </si>
  <si>
    <t>00780824</t>
  </si>
  <si>
    <t>GOODLUCK PETROLEUM CO PVT LTD</t>
  </si>
  <si>
    <t>CHATHISGARH</t>
  </si>
  <si>
    <t>V FLLOR, WALLFORT OZONE, FAFADIH CHOWK,RAIPUR</t>
  </si>
  <si>
    <t>JATIN KUMAR SHAH</t>
  </si>
  <si>
    <t>00474321</t>
  </si>
  <si>
    <t>VISHAL VYAS</t>
  </si>
  <si>
    <t>01736101</t>
  </si>
  <si>
    <t>K S RAJASEKAR</t>
  </si>
  <si>
    <t>11/38, VOC STREET, THIRUMAILNAGAR,THIRUMULLAI VOYIL, CHENNAI</t>
  </si>
  <si>
    <t>K S RAJASEKHAR</t>
  </si>
  <si>
    <t>SARATHY GINNING FACTORY</t>
  </si>
  <si>
    <t>SALEM</t>
  </si>
  <si>
    <t>SF NO. 38/2, D-3, MAIN ROAD, KANDAMPATTY, SALEM-636005</t>
  </si>
  <si>
    <t>A GOVINDARAJAN</t>
  </si>
  <si>
    <t>G GOWRI</t>
  </si>
  <si>
    <t>PRINCE CORRUGATED PACKAGING</t>
  </si>
  <si>
    <t>ASHOKNAGAR</t>
  </si>
  <si>
    <t>10-104/18, KANAKA DURGA COLONY, PEERZADIGUDA, UPPAL, HYDERABAD-500039</t>
  </si>
  <si>
    <t>JOGI RAVI KUMAR</t>
  </si>
  <si>
    <t>MARIE ISAAC</t>
  </si>
  <si>
    <t>BARTRONICS INDIA LIMITED</t>
  </si>
  <si>
    <t>8-2-120/77/4B BESIDE NTR BHAVAN, ROAD NO 2, BANJARA HILLS HYDERABAD</t>
  </si>
  <si>
    <t>RAVULA BALLIAHGARI SATYAVAS REDDY</t>
  </si>
  <si>
    <t>0013794</t>
  </si>
  <si>
    <t>SUDHIR SUNDAR RAO</t>
  </si>
  <si>
    <t>0025037</t>
  </si>
  <si>
    <t>RAGHAVENDRA RAO YENIGALLA</t>
  </si>
  <si>
    <t>0183430</t>
  </si>
  <si>
    <t>PANCHAPAKESANRAJAMADAM MALDAR</t>
  </si>
  <si>
    <t>0237054</t>
  </si>
  <si>
    <t>MOHAMMAD YESAW MALDAR</t>
  </si>
  <si>
    <t>0351233</t>
  </si>
  <si>
    <t>PACIFIC HOSPITALS PVT LTD</t>
  </si>
  <si>
    <t>PLOT NO 237, ROAD NO 36, JUBILEE HILLS, HYDERABAD-500033</t>
  </si>
  <si>
    <t>K KRISHNA SWAROOP REDDY</t>
  </si>
  <si>
    <t>01736297</t>
  </si>
  <si>
    <t>G JAGAN MOHAN REDDY</t>
  </si>
  <si>
    <t>02053968</t>
  </si>
  <si>
    <t>B S S BAJAJ</t>
  </si>
  <si>
    <t>00122305</t>
  </si>
  <si>
    <t>KANAKADHARA VENTURES PVT LTD</t>
  </si>
  <si>
    <t>8-3-1114/1, KESHAV NAGAR, SRINAGAR COLONY, HYDERABAD-500073</t>
  </si>
  <si>
    <t>B VENKATA SUBBA RAO</t>
  </si>
  <si>
    <t>N ANJI REDDY</t>
  </si>
  <si>
    <t>P VENKATESWARA RAO</t>
  </si>
  <si>
    <t>T SREENIVAS</t>
  </si>
  <si>
    <t>01807803</t>
  </si>
  <si>
    <t>K SURESH BABU</t>
  </si>
  <si>
    <t>01807842</t>
  </si>
  <si>
    <t>A RAMESH BABU</t>
  </si>
  <si>
    <t>01807865</t>
  </si>
  <si>
    <t>GUNA MALLAIAH</t>
  </si>
  <si>
    <t>01922808</t>
  </si>
  <si>
    <t>LAKSHMINARAYANA AMBATI</t>
  </si>
  <si>
    <t>03488382</t>
  </si>
  <si>
    <t>SOLAR SEMI CONDUCTOR PRIVATE LIMITED</t>
  </si>
  <si>
    <t>PLOT NO 254/A, H.NO.8/2/293/82/2/271-A, MLA COLONY, ROAD NO 12 BANJARA HILLS, HYDERABAD-500034</t>
  </si>
  <si>
    <t>SATYANARAYANA PRASAD SAKHAMURI</t>
  </si>
  <si>
    <t>00010040</t>
  </si>
  <si>
    <t>HARI RAO SURAPANENI</t>
  </si>
  <si>
    <t>01753344</t>
  </si>
  <si>
    <t>R VENKAT KODE</t>
  </si>
  <si>
    <t>NO DIN</t>
  </si>
  <si>
    <t>VICEROY HOTELS</t>
  </si>
  <si>
    <t>8-2-120/115/14 V FLLOR,SHANGRILA PLAZA ROAD NO2, BANJARA HILLS, OPP KBR PARK, HYDERABAD-500034</t>
  </si>
  <si>
    <t>P PRABHAKAR REDDY</t>
  </si>
  <si>
    <t>01442233</t>
  </si>
  <si>
    <t>K JAYABHARAT REDDY</t>
  </si>
  <si>
    <t>00038342</t>
  </si>
  <si>
    <t>S RAMANATHAN IYER</t>
  </si>
  <si>
    <t>00112060</t>
  </si>
  <si>
    <t>P NARENDRA</t>
  </si>
  <si>
    <t>00129551</t>
  </si>
  <si>
    <t>A VIJAYAVARDHAN REDDY</t>
  </si>
  <si>
    <t>K NARASIMHA RAO</t>
  </si>
  <si>
    <t>01475473</t>
  </si>
  <si>
    <t>A PURNACHANDRA RAO</t>
  </si>
  <si>
    <t>01981776</t>
  </si>
  <si>
    <t>SUJAN INDUSTRIES</t>
  </si>
  <si>
    <t>ELECTRONIC CITY BRANCH</t>
  </si>
  <si>
    <t>21/7.IV MAIN,II STAGE , RAVI INDUSTRIAL AREA, GORUGUNTEPALYA, BANGALORE-560022</t>
  </si>
  <si>
    <t>B S PADMANABHACHAR</t>
  </si>
  <si>
    <t>D BHARATHI PADMANABHACHAR</t>
  </si>
  <si>
    <t>SAI BALAJI CONSTRUCTIONS</t>
  </si>
  <si>
    <t>VIJAYAWADA</t>
  </si>
  <si>
    <t>D.NO. 54-15-5C, RING ROAD , VIJAYAWADA</t>
  </si>
  <si>
    <t>GUNTUPALLI VENKATA MURALIDHAR</t>
  </si>
  <si>
    <t>D RAMACHANDRA RAO</t>
  </si>
  <si>
    <t>ADIREDDY NARAYANA RAO</t>
  </si>
  <si>
    <t>ADIREDDY SATYANARAYANA</t>
  </si>
  <si>
    <t>KORRAPATI VENKATA RAO</t>
  </si>
  <si>
    <t>KANEKAL</t>
  </si>
  <si>
    <t>S/O THIRUPATHAIAH, GODUSULAPALLI ROAD, L B NAGAR, KANEKAL MANDAL, KURNOOL DIST.</t>
  </si>
  <si>
    <t>KORRAPATI SHARATH BABU</t>
  </si>
  <si>
    <t>RENUSRI POWER TECHNOLOGIES (P) LTD</t>
  </si>
  <si>
    <t>RAMANTHAPUR</t>
  </si>
  <si>
    <t>H.NO.3-4-1013/4, RAJENDRA COLONY, BARKATHPURA, HYDERABAD</t>
  </si>
  <si>
    <t>V JAYASANKAR</t>
  </si>
  <si>
    <t>02208559</t>
  </si>
  <si>
    <t>V SARADA</t>
  </si>
  <si>
    <t>02230008</t>
  </si>
  <si>
    <t>WAGHOLI</t>
  </si>
  <si>
    <t>FLAT NO 38 G BUILDING SR NO 129/1 CHIDANAND COOP HSG SOCIETY SUS ROAD PASHAN, PUNE 411021</t>
  </si>
  <si>
    <t>K V S S SATYAM</t>
  </si>
  <si>
    <t>S/O K RAMA RAO, H NO 3-12-25/A, GANESH NAGAR, RAMANTHAPUR, HYDERABAD</t>
  </si>
  <si>
    <t>PENMETHSA SRINIVASA RAJU</t>
  </si>
  <si>
    <t>FLAT NO 14A, RAM MOHAN ENCLAVE, NEAR RTC WORKSHOP, BHAVANIPURAM, VIJAYAWADA</t>
  </si>
  <si>
    <t>PEMETHSA SRINIVASA RAJU</t>
  </si>
  <si>
    <t>ESKAY KNIT (INDIA)LIMITED</t>
  </si>
  <si>
    <t>58/B,DHANU UDYOG INDUSTRIAL AREA, PIPERIA, SILVASSA</t>
  </si>
  <si>
    <t>MANMOHAN BALBIR AHLUWALIA</t>
  </si>
  <si>
    <t>00049219</t>
  </si>
  <si>
    <t>NARESH CHANDRA SHARMA</t>
  </si>
  <si>
    <t>00054922</t>
  </si>
  <si>
    <t>NARAYAN RAMACHANDRA GHUMATKAR</t>
  </si>
  <si>
    <t>01717979</t>
  </si>
  <si>
    <t>TRIVENDRA SHAMBU SINGH</t>
  </si>
  <si>
    <t>05240052</t>
  </si>
  <si>
    <t>NAVEEN KUMAR TAYAL</t>
  </si>
  <si>
    <t>00048896</t>
  </si>
  <si>
    <t>KRISHNA KNITWEAR TRCHNOLOGY LIMITED</t>
  </si>
  <si>
    <t>RAGHUVANSHI MILLS COMPOUND,11/12,SENAPATHI BAPAT MARG, NEAR MAHALAKSHMI STATION, MUMBAI-400013</t>
  </si>
  <si>
    <t>00048978</t>
  </si>
  <si>
    <t>FARINDRA BIHARI BHUBANESWAR  RAI</t>
  </si>
  <si>
    <t>00780521</t>
  </si>
  <si>
    <t>CHATURWEDI GOVIND BHAI</t>
  </si>
  <si>
    <t>02942026</t>
  </si>
  <si>
    <t>REI AGRO LIMITED</t>
  </si>
  <si>
    <t>EVEREST HOUSE, 46C, CHOWRINGHEE ROAD, 15 FLOOR KOLKATA-71</t>
  </si>
  <si>
    <t>ASOKE KUMAR CHARTERJEE</t>
  </si>
  <si>
    <t>KRISHNA DAYAL GHOSH</t>
  </si>
  <si>
    <t>02489190</t>
  </si>
  <si>
    <t>NARPINDER KUMAR GUPTA( INDEPENDENT DIR)</t>
  </si>
  <si>
    <t>00032956</t>
  </si>
  <si>
    <t>SANJAY JHUNJHUNWAWA ( NON EXECUTICE DIR)</t>
  </si>
  <si>
    <t>OLIVER MOULDS &amp; PLASTICS PVT LTD</t>
  </si>
  <si>
    <t>40,TANGRA ROAD, KOLKATA-700015</t>
  </si>
  <si>
    <t>ANSHUMAN BAGRODIA</t>
  </si>
  <si>
    <t>00341510</t>
  </si>
  <si>
    <t>ANKIT BAGRODIA</t>
  </si>
  <si>
    <t>00349067</t>
  </si>
  <si>
    <t>SUBHADRA INDUSTRIES PVT LTD</t>
  </si>
  <si>
    <t>KASTURINAGAR</t>
  </si>
  <si>
    <t>HIG-1, PHASE-1 BDA COLONY, POKHARIPUT, BHUBANESWAR KHORDA, ODISHA-751020</t>
  </si>
  <si>
    <t>CHAVA VENUGOPAL</t>
  </si>
  <si>
    <t>01599615</t>
  </si>
  <si>
    <t>CHAVA RAJYALAKSHMI</t>
  </si>
  <si>
    <t>02498512</t>
  </si>
  <si>
    <t>TARUNASHREE COTTON PVT LTD</t>
  </si>
  <si>
    <t>KASTURI NAGAR, RAYAGADA, ODISHA-765001</t>
  </si>
  <si>
    <t>CHAVA SIVARAMA KRISHNA</t>
  </si>
  <si>
    <t>02345694</t>
  </si>
  <si>
    <t>CHAVA NEELIMA</t>
  </si>
  <si>
    <t>02383143</t>
  </si>
  <si>
    <t>6-3-879/B, GREENLANDS, BEGUMPET, HYDERABAD-500016</t>
  </si>
  <si>
    <t>01270825</t>
  </si>
  <si>
    <t>CHANDRA PROTECO LTD</t>
  </si>
  <si>
    <t>2ND FLOOR, 2B GRANT LANE, R.NO.35, KOLKATA, WB-700012</t>
  </si>
  <si>
    <t>MUKUL GUPTA</t>
  </si>
  <si>
    <t>00125788</t>
  </si>
  <si>
    <t>J K KESWARANI</t>
  </si>
  <si>
    <t>00141394</t>
  </si>
  <si>
    <t>RANJEET GUPTA</t>
  </si>
  <si>
    <t>00125826</t>
  </si>
  <si>
    <t>ANILESH GUPTA</t>
  </si>
  <si>
    <t>00127601</t>
  </si>
  <si>
    <t>APARNA GUPTA</t>
  </si>
  <si>
    <t>00127607</t>
  </si>
  <si>
    <t>KANDULA JAY KUMAR</t>
  </si>
  <si>
    <t>PLOT NO.87,LIC COLONY,GANDHINAGAR, NEAR NTR STADIUM,HYDERABAD-500080</t>
  </si>
  <si>
    <t>VASHI</t>
  </si>
  <si>
    <t>S/O VINOD VERMA,303 ANTHARIKSHA APARTMENTS,OPP KANAKIA PS,BEVERLY PARL,MIRA ROAD(E),THANE</t>
  </si>
  <si>
    <t>BOBBILI SURYANARAYANA</t>
  </si>
  <si>
    <t>S/O SEETHAIAH, 23-15-86/4, GS RAJU ROAD, SATYANARAYANAPURAM, VIJAYAWADA, AP</t>
  </si>
  <si>
    <t>BOBBILI VARALAKSHMI</t>
  </si>
  <si>
    <t>W/O SURYANARAYANA,23-15-86/4, GS RAJU ROAD, SATYANARAYANAPURAM, VIJAYAWADA, AP</t>
  </si>
  <si>
    <t>BUDDHARAJU TAGOOR VERMA</t>
  </si>
  <si>
    <t>S/O KRISHNAMRAJU,D.NO.2-841,VENKATAPURAM,4TH BLOCK,KAMAVARAPUKOTA MANDAL,W.G. DIST. AP</t>
  </si>
  <si>
    <t>BURRAMUKKU SAMATHA REDDY</t>
  </si>
  <si>
    <t>W/O PAMULA REDDY, SNEHASUDHA APTS., 2ND LANE, SIDDHARTHNAGAR, MOGHALRAJPURAM, VIJAYAWADA,AP</t>
  </si>
  <si>
    <t>KANDAVALLI LAKSHMI VIJAYA</t>
  </si>
  <si>
    <t>W/O K JOHN, D.NO.17-13-20, MILK STREET, PURNANDAMPETA, VIJAYAWADA-2, AP</t>
  </si>
  <si>
    <t>KANUMURI SURYANARAYANA RAJU</t>
  </si>
  <si>
    <t>S/O GANGADHARA RAO, D.NO.3-83/1, KOVVADA, ANNAVARAM, BHIMAVARAM MANDAL, W.G. DIST. AP</t>
  </si>
  <si>
    <t>KODURI SRIVANI</t>
  </si>
  <si>
    <t>W/O SRINIVASA RAO, D.NO.20C-1-2, POWERPET, ELURU, W.G. DIST., AP</t>
  </si>
  <si>
    <t>KUNDERU TIRUMALA RAO</t>
  </si>
  <si>
    <t>S/O VEERABHADRA RAO,10, RAM'S VSR APTS.OPP SIDDHARTHA PUBLIC SCHOOL,MOGHALRAJPURAM,VIJAYAWADA,AP</t>
  </si>
  <si>
    <t>MALLEBOINA MANJULA</t>
  </si>
  <si>
    <t>W/O NARASIMHA RAO, D.NO.43-3/1-46, KODURU RAJU STREET, RAMAKRISHNAPURAM, VIJAYAWADA, AP</t>
  </si>
  <si>
    <t>MALLEBOINA NARASIMHA RAO</t>
  </si>
  <si>
    <t>S/O BHIKSHAMAIAH, D.NO.43-3/1-46, KODURU RAJU STREET, RAMAKRISHNAPURAM, VIJAYAWADA, AP</t>
  </si>
  <si>
    <t>MANDAVA PRATHIMA</t>
  </si>
  <si>
    <t>W/O SUBRAHMANYESWARA RAO, D.NO.4-171, NAGAYATHIPPA, MOPIDEVI MANDAL, KRISHNA DIST, AP</t>
  </si>
  <si>
    <t>PAGOLU SANTHA KUMARI</t>
  </si>
  <si>
    <t>W/O SRINIVASU, D.NO.20-6-96, RAMALINGESWARPET, SATYANARAYANAPURAM, VIJAYAWADA, AP</t>
  </si>
  <si>
    <t>SINGAREDDY RAMESH KUMAR</t>
  </si>
  <si>
    <t>S/O KONDALA RAO, SAGIPADU VILLAGE, TADIKALAPUDI, KAMAVARAPUKOTA MANDAL, W.G. DIST. AP</t>
  </si>
  <si>
    <t>T KRISHNA KISHORE</t>
  </si>
  <si>
    <t>S/O SIVARAMAKRISHNA, D.NO.23-35-41, SATYANARAYANAPURAM, VIJAYAWADA, AP</t>
  </si>
  <si>
    <t>UDAY KUMAR PEDIANA</t>
  </si>
  <si>
    <t>S/O VENKATESWARA RAO, D.NO.23-20-2, SUBBARAO STREE, SATYANARAYANAPURAM, VIJAYAWADA, AP</t>
  </si>
  <si>
    <t>UPPALURI SATYAVATHI</t>
  </si>
  <si>
    <t>W/O GOVINDA SARMA, D.NO.4-1/6-6A, KOTHAPET, CHITTINAGAR, VIJAYAWADA, AP</t>
  </si>
  <si>
    <t>VELIVELA MEERA</t>
  </si>
  <si>
    <t>W/O V S N V PRASADA RAO, D.NO.23-9-17, LIBRARY STREET, SATYANARAYANAPURAM, VIJAYAWADA, AP</t>
  </si>
  <si>
    <t>VELIVELA RAMA KUMARI</t>
  </si>
  <si>
    <t>D/O V S N V PRASADA RAO, D.NO.23-9-18, LIBRARY STREET, SATYANARAYANAPURAM, VIJAYAWADA, AP</t>
  </si>
  <si>
    <t>DESIGNERS WESTEND</t>
  </si>
  <si>
    <t>KAROLBAGH</t>
  </si>
  <si>
    <t>5/3, W.E.A. AJMAL KHAN ROAD, KAROLBAGH, NEW DELHI-110005</t>
  </si>
  <si>
    <t>SAVITHA BABBAR</t>
  </si>
  <si>
    <t>KRISHNA BABBAR</t>
  </si>
  <si>
    <t>KEMROCK INDUSTRIES</t>
  </si>
  <si>
    <t>ASOJ VILLAGE, VADODARA HALOL EXPRESSWAY, WAGHODIA TQ., VADODARA DIST. PIN 391510</t>
  </si>
  <si>
    <t>P MANOJ KUMAR</t>
  </si>
  <si>
    <t>SHANKAR NAGAR</t>
  </si>
  <si>
    <t>S/O P SATYANARAYANA, H NO 4,BADWANI COLONY,SECTOR-3,SHIVANAND NAGAR,NEAR SAI MANDIR,RAIPUR</t>
  </si>
  <si>
    <t>KRIPAL LAYER FARM</t>
  </si>
  <si>
    <t>S/O MAHIPALSINGH CHAUHAN,GALI BHOMIA MARG,VIDYANAGAR,NEAR HONDA SHOWROOM,MEHAM RD,BHIWANI-127021</t>
  </si>
  <si>
    <t>NALLAM ADINARAYANA RAO</t>
  </si>
  <si>
    <t>S/O SAI, PLOT NO 6, SRI SAI HILLS, SAMSHIGUDA, KUKATPALLY, HYDERABAD</t>
  </si>
  <si>
    <t>NALLAM VENKATALAKSHMI</t>
  </si>
  <si>
    <t>W/O VENKATA RAMANA,104,VARANASI HEIGHTS,OPP COSMOPOLITAN CLUB,CLUB ROAD,BHIMAVARAM,WG DIST, AP</t>
  </si>
  <si>
    <t>BOCHELA NAGESWARA RAO</t>
  </si>
  <si>
    <t>S/O VENKATESWARA RAO, DNO 35-16-8,NEAR MONTESSORI SCHOOL,BANK COLONY, TANUKU-534211, WG DIST, AP</t>
  </si>
  <si>
    <t>BOCHELA VENKATESWARA RAO</t>
  </si>
  <si>
    <t>DNO 35-16-8,NEAR MONTESSORI SCHOOL,BANK COLONY, TANUKU-534211, WG DIST, AP</t>
  </si>
  <si>
    <t>MORI KRISHNA MURTHY</t>
  </si>
  <si>
    <t>S/O GANGAIAH, DNO 35-3-1, STATION ROAD, TADEPALLIGUDEM, WG DIST AP</t>
  </si>
  <si>
    <t>LOKELA VENKATAGIRI</t>
  </si>
  <si>
    <t>S/O VENKATESWARLU, DNO 24-9-20, GOPURAM STREET, PALAKOL, WG DIST AP</t>
  </si>
  <si>
    <t>LOKELA VENKATA GIRI</t>
  </si>
  <si>
    <t>ARK AGENCY</t>
  </si>
  <si>
    <t>D NO 8-35, MAIN ROAD, GANAPAVARAM, CHILAKALURIPET, GUNTUR DIST, AP</t>
  </si>
  <si>
    <t>GANGA SUDHA RANI</t>
  </si>
  <si>
    <t>RAMYA COTTON CORPORATION</t>
  </si>
  <si>
    <t>D NO 4-21-29, 3RD LANE, CHAITANYAPURI, GUNTUR-522006 AP</t>
  </si>
  <si>
    <t>GUTHIKONDA RAMESH</t>
  </si>
  <si>
    <t>DEORIA</t>
  </si>
  <si>
    <t>PLOT NO F-30, INDUSTRIAL AREA, USRA BAZAR, PARSA JUNGAL,RUDRAPUR, DEORIA-274001, UP</t>
  </si>
  <si>
    <t>VIJAY KUMAR GUPTA</t>
  </si>
  <si>
    <t>JNN LIFE SCIENCES PVT LTD</t>
  </si>
  <si>
    <t>VEDANT SUPER SPECIALITY HOSPITAL &amp; RESEARCH CENTRE,71,KASARVADAVALI,GODBUNDER ROAD, THANE-400607</t>
  </si>
  <si>
    <t>JAY DATTARAM RANE</t>
  </si>
  <si>
    <t>03262611</t>
  </si>
  <si>
    <t>NIKHIL SARWANT</t>
  </si>
  <si>
    <t>03371723</t>
  </si>
  <si>
    <t>RAVINDRA TUKARAM SANGLIKAR</t>
  </si>
  <si>
    <t>06435794</t>
  </si>
  <si>
    <t>BABU KAMAL SATAIRAM SAROJ</t>
  </si>
  <si>
    <t>06435762</t>
  </si>
  <si>
    <t>GREAT INDIA MINING PVT LTD</t>
  </si>
  <si>
    <t>FLAT NO 302, GAYATHRI MILLENIUM ENVLAVE, OPP DENA BANK, MADHAPUR, HYDERABAD-500034</t>
  </si>
  <si>
    <t>GUNAPATI DEEPAK REDDY</t>
  </si>
  <si>
    <t>01626811</t>
  </si>
  <si>
    <t>GUNAPATI AMRITHA REDDY</t>
  </si>
  <si>
    <t>01626868</t>
  </si>
  <si>
    <t>ARVIND LOK TRAVELS</t>
  </si>
  <si>
    <t>VISSANNAPET</t>
  </si>
  <si>
    <t>D NO 74-15-25/1, PLOT NO 136, NEW RTC COLONY, VIJAYAWADA</t>
  </si>
  <si>
    <t>DONDAPATI KRISHNA RAO</t>
  </si>
  <si>
    <t>KRISHNA AGRO FARMS</t>
  </si>
  <si>
    <t>D NO 1-38/1, EAST MADHAVARAM, A.KONDURU MANDAL, KRISHNA DIST. AP</t>
  </si>
  <si>
    <t>DONDAPATI JYOTHI</t>
  </si>
  <si>
    <t>DONDAPATI RAVINDRANATH</t>
  </si>
  <si>
    <t>DONDAPATI VIVEKANANDA</t>
  </si>
  <si>
    <t>A A IRON &amp; STEEL UDYOG PVT LTD</t>
  </si>
  <si>
    <t>P-70, CIT ROAD, SCHEME- VI M,KOLKATA-700054</t>
  </si>
  <si>
    <t>00852070</t>
  </si>
  <si>
    <t>ASHA AGARWAL</t>
  </si>
  <si>
    <t>02303301</t>
  </si>
  <si>
    <t>AGRI GOLD FOODS &amp; FARM PRODUCTS LTD</t>
  </si>
  <si>
    <t>D NO 40-6-3,PLOT NO 6,NIMMAGADDA SOMASANKARARAO ST,OLD REVENUE COLONY,LABBIPET,VIJAYAWADA-520010</t>
  </si>
  <si>
    <t>AVVA VENKATA RAMA RAO</t>
  </si>
  <si>
    <t>00099695</t>
  </si>
  <si>
    <t>K A M TAI</t>
  </si>
  <si>
    <t>00101795</t>
  </si>
  <si>
    <t>HANUNG TOYS &amp; TEXTILES LTD</t>
  </si>
  <si>
    <t>E-93, 2ND FLOOR, GREATER KAILASH ENCLAVE, PART-I, NEW DELHI-110048</t>
  </si>
  <si>
    <t>MASTERS ALUMINIUM INDIA PVT LTD</t>
  </si>
  <si>
    <t>RAMACHANDRARAOPET</t>
  </si>
  <si>
    <t>MIG 182, DHANALAXMI CENTRE, ROAD NO 2, KPHB COLONY, HYDERABAD-500072</t>
  </si>
  <si>
    <t>M S R VARA PRASAD</t>
  </si>
  <si>
    <t>02373079</t>
  </si>
  <si>
    <t>M SUDHA RANI</t>
  </si>
  <si>
    <t>03212782</t>
  </si>
  <si>
    <t>M VENKATA RAMANA MURTHY</t>
  </si>
  <si>
    <t>03212788</t>
  </si>
  <si>
    <t>KAR ENTERPRISES</t>
  </si>
  <si>
    <t>PROP:KANHU CHARAN KAR,S/OKHALI KAR,PLOT NO HD-06,NILADRI NAGAR,JAGAMARA,KHANDAGIRI,BHUBANESWAR30</t>
  </si>
  <si>
    <t>KANHU CHARAN KAR</t>
  </si>
  <si>
    <t>SREE PRINTERS &amp; PACKAGING</t>
  </si>
  <si>
    <t>BAKARAM</t>
  </si>
  <si>
    <t>H.NO.1-7-205, BAKARAM, HYDERABAD-500020</t>
  </si>
  <si>
    <t>CH VENKATA VENUGOPALA KRISHNAMRAJU(PROP)</t>
  </si>
  <si>
    <t>RANGROOP ENTERPRISE</t>
  </si>
  <si>
    <t>24/A, B H ROAD, JOKA, 2 NO POLE, THAKURPUKUR, KOLKATA-700104</t>
  </si>
  <si>
    <t>DEEPAK MONDAL</t>
  </si>
  <si>
    <t>KAKALI MONDAL</t>
  </si>
  <si>
    <t>MOLAY DEWAN</t>
  </si>
  <si>
    <t>SAI SAREES</t>
  </si>
  <si>
    <t>LALIT NIVAS, BORAL MAIN ROAD, BAGHARGHOLE, KOLKATA-700103</t>
  </si>
  <si>
    <t>DEBASHISH BANERJEE (PROPRIETOR)</t>
  </si>
  <si>
    <t>TIRUPATI SAREES</t>
  </si>
  <si>
    <t>SUMAN BANERJEE (PROPRIETRIX)</t>
  </si>
  <si>
    <t>N H MOTORS PVT LTD</t>
  </si>
  <si>
    <t>KANDUKUR</t>
  </si>
  <si>
    <t>D.NO.276-11, DR SADANANDA RAO COMPLEX, BESIDE VIGNAN BHARATHI COLLEGE, CHIRALA-523155</t>
  </si>
  <si>
    <t>KANDRA HARI BABU</t>
  </si>
  <si>
    <t>06427819</t>
  </si>
  <si>
    <t>KANDRU NARASAIAH</t>
  </si>
  <si>
    <t>06427815</t>
  </si>
  <si>
    <t>NIRMAL MOTORS</t>
  </si>
  <si>
    <t>S.NO.719A, TELECOM NAGAR, KURNOOL</t>
  </si>
  <si>
    <t>KANDRA HARI BABU(PROPRIETOR)</t>
  </si>
  <si>
    <t>SHAKUNTALA DEVI</t>
  </si>
  <si>
    <t>PANCHKULA</t>
  </si>
  <si>
    <t>W/O NARINDER MITTAL,H.NO.564,BLOCK-N,NEW GENERATION APARTMENTS,DHAKOLI,ZIRAKPUR-150104,MOHALI DT</t>
  </si>
  <si>
    <t>E MOHAN KUMAR SHASHANK</t>
  </si>
  <si>
    <t>MADHURA NAGAR, HYDERABAD</t>
  </si>
  <si>
    <t>H.NO.4-2-79, NFC COLONY, BANDLAGUDA JAGIR, RAJENDRA NAGAR, HYDERABAD-500086</t>
  </si>
  <si>
    <t>KOLAPALLI NAVEEN KUMAR</t>
  </si>
  <si>
    <t>SRT 1443, PENT HOUSE, SR NAGAR, HYDERABAD-500038</t>
  </si>
  <si>
    <t>PASHAM PRASHANTH</t>
  </si>
  <si>
    <t>A-69, JOURNALISH COLONY, JUBILEE HILLS, HYDERABAD-500033</t>
  </si>
  <si>
    <t>SRINIVAS POOJARI</t>
  </si>
  <si>
    <t>FLAT NO.104, HB RESIDENCY, YELLAREDDYGUDA, HYDERABAD-500073</t>
  </si>
  <si>
    <t>TRIPURANENI SURYA VAMSHI</t>
  </si>
  <si>
    <t>FLAT NO.102, NAUKA CLASSIC APARTMENTS, PRASHANTH COLONY, JEEDIMETLA,HYDERABAD-500067</t>
  </si>
  <si>
    <t>PADAPAT AGENCIES</t>
  </si>
  <si>
    <t>PORUR</t>
  </si>
  <si>
    <t>FLAT NO.F-1 &amp; F-2,BORA CASTLE, NO.3, KARARAJAR STREET, WEST SAIDAPET, CHENNAI-600015</t>
  </si>
  <si>
    <t>D SURESH KUMAR (PROPRIETOR)</t>
  </si>
  <si>
    <t>SHREE VAISHNAV CASTING PVT LTD</t>
  </si>
  <si>
    <t>1ST FLOOR,SHIVASHISH COMPLEX,19TH ROAD, NEAR HOTEL MALHAR,CHEMBUR,MUMBAI-400071</t>
  </si>
  <si>
    <t>00636328</t>
  </si>
  <si>
    <t>00850400</t>
  </si>
  <si>
    <t>00850511</t>
  </si>
  <si>
    <t>00850649</t>
  </si>
  <si>
    <t>HARISH VIJAYA AGARWAL</t>
  </si>
  <si>
    <t>01660944</t>
  </si>
  <si>
    <t>4TH FLOOR, SAKINA MANZIL NO.2, RAJA RAM MOHAN ROY ROAD, OPP. CHARNI ROAD STATION, MUMBAI-400004</t>
  </si>
  <si>
    <t>PARESH CHABILDAS SHAH</t>
  </si>
  <si>
    <t>KANISHK GOLD PVT LTD</t>
  </si>
  <si>
    <t>NO.39, 7TH FLOOR, PRASHANT REAL GOLD TOWER, NORTH USMAN ROAD, T.NAGAR, CHENNAI-600017</t>
  </si>
  <si>
    <t>ABRPB2084P</t>
  </si>
  <si>
    <t>NEETA BHOOPESH KUMAR JAIN</t>
  </si>
  <si>
    <t>1893472</t>
  </si>
  <si>
    <t>NADIMPALLI N S S RAJU</t>
  </si>
  <si>
    <t>G1, PLOT NO.804/4, VIVEKANAND NAGAR COLONY, KUKATPALLY, HYDERABAD-500072</t>
  </si>
  <si>
    <t>NUKALA NAVIN KUMAR</t>
  </si>
  <si>
    <t>S/O N BABU RAO, 504, AMULYA RESIDENCY, PETBASHEERBAD, JEEDIMETLA, HYDERABAD-500055</t>
  </si>
  <si>
    <t>PERICHARLA RAMESHRAJU</t>
  </si>
  <si>
    <t>S/O P RAMAKRISHNA RAJU, 1-79/39, NEST APARTMENT, GANGA ENCLAVE, PETBASHEERABAD, HYDERABAD-500055</t>
  </si>
  <si>
    <t>Y KALKI MURTHY</t>
  </si>
  <si>
    <t>S/O Y SATYANARAYANA,PLOT 516,H.NO.49-416/8/5,ROAD NO.17,PADMANAGAR PHASE-II,QUTHBULLAPUR,HYD-55</t>
  </si>
  <si>
    <t>BEESABATHINA RAJASEKHAR</t>
  </si>
  <si>
    <t>GOVERNORPET</t>
  </si>
  <si>
    <t>NALLAMOTHU VARI PALEM, KARLAPALEM (M), BAPATLA TALUK, GUNTUR DIST, A.P.-522111</t>
  </si>
  <si>
    <t>BEESABATHINA MALLIKARJUNA RAO</t>
  </si>
  <si>
    <t>S/O NARASIMHA RAO, NALLAMOTHU VARI PALEM, KARLAPALEM(M), BAPATLA TALUK, GUNTUR DIST, A.P.-522111</t>
  </si>
  <si>
    <t>BEESABATHINA SIVA NAGESWARAMMA</t>
  </si>
  <si>
    <t>W/O NARASIMHA RAO, NALLAMOTHU VARIPALEM, KARLAPALEM (M), BAPATLA TALUK, GUNTUR DIST, A.P.-522111</t>
  </si>
  <si>
    <t>KARUMURI SUBBA RAO</t>
  </si>
  <si>
    <t>S/O SOMIAH, NALLAMOTHU, VARIPALEM, KARLAPALEM(M), BAPATLA TALUK, GUNTUR DIST, A.P.-522111</t>
  </si>
  <si>
    <t>KARUMURI SOMA KUMARI</t>
  </si>
  <si>
    <t>W/O SIVAIAH, NALLAMOTHU, VARIPALEM, KARLAPALEM(M), BAPATLA TALUK, GUNTUR DIST, A.P.-522111</t>
  </si>
  <si>
    <t>KARUMURI SIVAIAH</t>
  </si>
  <si>
    <t>S/O SUBBA RAO, NALLAMOTHU, VARIPALEM, KARLAPALEM(M), BAPATLA TALUK, GUNTUR DIST, A.P.-522111</t>
  </si>
  <si>
    <t>DANDU RAMAKRISHNAM RAJU</t>
  </si>
  <si>
    <t>NARSAIAH AGRAHARAM, BHIMAVARAM, WEST GODAVARI DIST, A.P.-521301</t>
  </si>
  <si>
    <t>GOTTUMUKKALA RAMARAJU</t>
  </si>
  <si>
    <t>2-22-290-403, HMT SATAHVRA COLONY, BALANAGAR, HYDERABAD</t>
  </si>
  <si>
    <t>INDUKURI LAKSHMI VENKATA NAGARAJU</t>
  </si>
  <si>
    <t>H.NO.1-14, RAVALAM BHIMAVARAM, WEST GODAVARI DIST, A.P.-534202</t>
  </si>
  <si>
    <t>KANKANTI KRISHNA PRASAD</t>
  </si>
  <si>
    <t>DOSAPADU, GUDIVADA, KRISHNA DIST, A.P.-521301</t>
  </si>
  <si>
    <t>KOMMURI MOHANA RAO</t>
  </si>
  <si>
    <t>PLOT NO.42, GURUNANAK NAGAR, GUDIVADA, KRISHNA DIST, A.P.-521301</t>
  </si>
  <si>
    <t>KUNDERU MANI RAO</t>
  </si>
  <si>
    <t>54/20/3-5, ARUL NAGAR, KONDA PRANTAM, GUDIVADA, KRISHNA DIST., A.P.-521301</t>
  </si>
  <si>
    <t>KUNDERU SHYAM</t>
  </si>
  <si>
    <t>MAGANTI VENKATA KRISHNA MURTHY</t>
  </si>
  <si>
    <t>DOOR NO.10/299, TEACHERS COLONY, GUDIVADA, KRISHNA DIST., A.P.-521301</t>
  </si>
  <si>
    <t>PINNABOYINA NAGA RAJU</t>
  </si>
  <si>
    <t>DOOR NO.1/327, RADHA NAGAR, NALLAMOTHU, VARIPALEM, KARLAPALEM, GUNTUR DIST, A.P.-522111</t>
  </si>
  <si>
    <t>PINNABOYINA VENKATARATNAMMA</t>
  </si>
  <si>
    <t>DOOR NO.1-322, NALLAMOTHU, VARIPALEM, KARLAPALEM, GUNTUR DIST., A.P.-522111</t>
  </si>
  <si>
    <t>PINNIBOYINA VENKATA SUBBAMMA</t>
  </si>
  <si>
    <t>DOOR NO.1/327, RADHA NAGAR, NALLAMOTHU, VARI PALEM, KARLAPALEM, GUNTUR DIST., A.P.-522111</t>
  </si>
  <si>
    <t>RACHU SRINIVASA RAO</t>
  </si>
  <si>
    <t>DOOR NO.30-16-10A, V M RANGARAO STREET, SEETARAMPURAM, VIJAYAWADA, KRISHNA DIST., A.P.-520001</t>
  </si>
  <si>
    <t>SARIPADU SHIVAJI RAJA</t>
  </si>
  <si>
    <t>DOOR NO.9-47, 9TH BLOCK, CHINTALAPUDI, WEST GODAVARAI DIST, A.P.-534460</t>
  </si>
  <si>
    <t>SUBRAHMANYAM MADA</t>
  </si>
  <si>
    <t>DOOR NO.28-38-143/44B, 11TH LANE, A T AGRAHARAM, GUNTUR DIST., A.P.-522004</t>
  </si>
  <si>
    <t>SUNKARA SRIDHARA RAO</t>
  </si>
  <si>
    <t>DOOR NO.178, PEDAMADDALA, GUDIVADA, KRISHNA DIST., A.P.-521301</t>
  </si>
  <si>
    <t>TANDRA JYOTHI</t>
  </si>
  <si>
    <t>DOOR NO.1-502, NALLAMOTHU, VARIPALEM, KARLAPALEM, GUNTUR DIST., A.P.-522111</t>
  </si>
  <si>
    <t>TANDRA POLERAIAH</t>
  </si>
  <si>
    <t>TAMMINENI CHANDRA SHEKHAR SRINIVAS</t>
  </si>
  <si>
    <t>DOOR NO.9-32/2, SAGIPADU KAMAVARAPUKOTA, WEST GODAVARI DIST, A.P.-534449</t>
  </si>
  <si>
    <t>TAMMINENI PUSHPA SAVITRI</t>
  </si>
  <si>
    <t>THANDRA ANJALI DEVI</t>
  </si>
  <si>
    <t>DOOR NO.1-507, NALLAMOTHU, VARIPALEM, KARLAPALEM, GUNTUR DIST., A.P.-522111</t>
  </si>
  <si>
    <t>VALLABHANENI SAI LEELA</t>
  </si>
  <si>
    <t>DOOR NO.9/284, SS ENCLAVE, G S PURAM, GUDIVADA, KRISHNA DIST, A.P.-521301</t>
  </si>
  <si>
    <t>N V JAYAPRAKASH NARAYANA REDDY</t>
  </si>
  <si>
    <t>S/O SATYANARAYANA REDDY, NAGALORE VILLAGE, PENUGONDA MANDALAM, ANANTAPUR</t>
  </si>
  <si>
    <t>LEO MERIDIAN INFRA PROJECTSAND HOTELS LTD</t>
  </si>
  <si>
    <t>H.NO.6-3-886, BESIDES VAN-HEUSEN SHOW ROOM, SOMAJIGUDA CIRCLE, RAJ BHAVAN ROAD, HYDERABAD-500082</t>
  </si>
  <si>
    <t>GOKARAJU SRINIVASA CHAKRAVARTHY RAJU</t>
  </si>
  <si>
    <t>D RAMCHANDRA RAJU</t>
  </si>
  <si>
    <t>LOHA ISPAAT LIMITED</t>
  </si>
  <si>
    <t>S.NO.2/4/5 &amp; OTH VILLAGE-RANSAI TALUKA KHALAPUR, RAIGARH, MAHARASHTRA-410203</t>
  </si>
  <si>
    <t>RAJESH GAURISHANKAR PODDAR</t>
  </si>
  <si>
    <t>01384067</t>
  </si>
  <si>
    <t>SANJAY BANSAL</t>
  </si>
  <si>
    <t>00064532</t>
  </si>
  <si>
    <t>ANAND ASHOK PODDAR</t>
  </si>
  <si>
    <t>07049346</t>
  </si>
  <si>
    <t>SARADAMBIKA POWER PLANT PVT LTD</t>
  </si>
  <si>
    <t>SRIKAKULAM</t>
  </si>
  <si>
    <t>FLAT NO.412, BEHIND SRI APARTMENTS, SANA STREET, SRIKAKULAM-532001</t>
  </si>
  <si>
    <t>BOYINA GOVINDARAJULU</t>
  </si>
  <si>
    <t>00549671</t>
  </si>
  <si>
    <t>BOYINA SARADA</t>
  </si>
  <si>
    <t>00748323</t>
  </si>
  <si>
    <t>BOYINA SATYA SRINIVASA</t>
  </si>
  <si>
    <t>00665910</t>
  </si>
  <si>
    <t>BOYINA SAI SWAPNA</t>
  </si>
  <si>
    <t>00112620</t>
  </si>
  <si>
    <t>BOYINA SHARMILA</t>
  </si>
  <si>
    <t>02980496</t>
  </si>
  <si>
    <t>SITASHREE FOOD PRODUCTS LTD</t>
  </si>
  <si>
    <t>VIJAY NAGAR</t>
  </si>
  <si>
    <t>332/4/2, R D UDHYOG NAGAR, PALDA-NEMAWAR ROAD, INDORE, M.P.-452001</t>
  </si>
  <si>
    <t>DINESH CHANDRA AGRAWAL</t>
  </si>
  <si>
    <t>00348853</t>
  </si>
  <si>
    <t>SUNIL GARG</t>
  </si>
  <si>
    <t>07645308</t>
  </si>
  <si>
    <t>MAHESWARA ENTERPRISES</t>
  </si>
  <si>
    <t>JAMMIKUNTA</t>
  </si>
  <si>
    <t>H.NO.3-293/3, KOTHAPALLI, NEAR HANUMAN TEMPLE, JAMMIKUNTA (TOWN &amp; MANDAL), KARIMNAGAR DIST.</t>
  </si>
  <si>
    <t>DESU RAVINDER (PARTNER)</t>
  </si>
  <si>
    <t>DESU SHIVA PRASAD (PARTNER)</t>
  </si>
  <si>
    <t>DESU ARUNA (PARTNER)</t>
  </si>
  <si>
    <t>DESU VANI (PARTNER)</t>
  </si>
  <si>
    <t>DEDSU LALITHAMMA (PARTNER)</t>
  </si>
  <si>
    <t>INDU PROJECTS LTD</t>
  </si>
  <si>
    <t>1009, INDU FORTUNE FIELDS, 13TH PHASE, KPHB COLONY, KUKATPALLY, HYDERABAD-50085</t>
  </si>
  <si>
    <t>SYAM PRASAD REDDY INDUKURI</t>
  </si>
  <si>
    <t>00101368</t>
  </si>
  <si>
    <t>YERRAMSETTI PRASADA RAO</t>
  </si>
  <si>
    <t>S/O NARAYANA SWAMY, D.NO.3-56, PAIDIPARRU, TANUKU MANDAL, WEST GODAVARI DIST.</t>
  </si>
  <si>
    <t>YERRAMSETTI SITA RAMU</t>
  </si>
  <si>
    <t>S/O TIRUMALA RAO, D.NO.3-58, PAIDIPARRU, TANUKU MANDAL, WEST GODAVARI DIST.</t>
  </si>
  <si>
    <t>GOLLA SANGEETHA</t>
  </si>
  <si>
    <t>SRINAGAR COLONY</t>
  </si>
  <si>
    <t>W/O G. JANARDHAN H.NO.8-387/9, PLOT NO.34 &amp; 35, M N REDDY NAGAR, QUTHBULLAPUR, HYDERABAD</t>
  </si>
  <si>
    <t>MUDUNURI SEETHA RAMA RAJU</t>
  </si>
  <si>
    <t>S/O MR. M. GANAPATI RAJU, PLOT NO.916, AYYAPA SOCIETY, MADHAPUR, HYDERABAD-500081</t>
  </si>
  <si>
    <t>O H VICTOR RAJ KAMAL</t>
  </si>
  <si>
    <t>KODAMBAKKAM</t>
  </si>
  <si>
    <t>FLAT NO.1L, BLOCK NO.1, RAMANIYAM GAURAV MODEL SCHOOL ROAD, SHOLINGANALLUR, CHENNAI-600119</t>
  </si>
  <si>
    <t>GIRISH DUTT GAJJA</t>
  </si>
  <si>
    <t>ROHINI SEC-8</t>
  </si>
  <si>
    <t>2ND FLOOR, PROPERTY NO.442, POCKET &amp; BLOCK-AG, SHALIMAR BAGH, DELHI</t>
  </si>
  <si>
    <t>K.S. PATEL AND SONS</t>
  </si>
  <si>
    <t>TRICHY</t>
  </si>
  <si>
    <t>59/1-C, TANJAVUR MAIN ROAD, OLD PALPANNAI, TRICHY-620008</t>
  </si>
  <si>
    <t>HITESH S. PATEL</t>
  </si>
  <si>
    <t>DINESH S. PATEL</t>
  </si>
  <si>
    <t>PATEL AND COMPANY</t>
  </si>
  <si>
    <t>D.NO.55/2, B-1B, TANJAVUR ROAD, KATUR, TRICHY-620019</t>
  </si>
  <si>
    <t>REENA H. PATEL</t>
  </si>
  <si>
    <t>PUSHPA D. PATEL</t>
  </si>
  <si>
    <t>SURYA TIMBER TRADERS</t>
  </si>
  <si>
    <t>1/811, COURTALLAM ROAD, PIRANOOR BORDER, SHENCOTTAH-627809</t>
  </si>
  <si>
    <t>HASMUKH S. PATEL</t>
  </si>
  <si>
    <t>JEYAMALA H. PATEL</t>
  </si>
  <si>
    <t>ADITYA CONSTRUCTIONS</t>
  </si>
  <si>
    <t>PLOT NO.8, VIVEKANANDA NAGAR COLONY, KUKATPALLY, HYDERABAD-500070</t>
  </si>
  <si>
    <t>MADDALA RAMESH REDDY</t>
  </si>
  <si>
    <t>AMAZON ENTERPRISES PVT LTD</t>
  </si>
  <si>
    <t>405, 4TH FLOOR, 7-1-58, CONCOURSE, GREEN LANDS ROAD, AMEERPET, HYDERABAD-500016</t>
  </si>
  <si>
    <t>MANNEPALLI KAMALNATH</t>
  </si>
  <si>
    <t>AKDPM3319B</t>
  </si>
  <si>
    <t>07360690</t>
  </si>
  <si>
    <t>KONDAPALLI RADHAKRISHNA</t>
  </si>
  <si>
    <t>BLFPK1496M</t>
  </si>
  <si>
    <t>07360691</t>
  </si>
  <si>
    <t>NAKODA LTD</t>
  </si>
  <si>
    <t>BLOCK NO.1 &amp; 12 TO 19, VILLAGE KARANJ, TALUKA MANDVI, DIST. SURAT, GUJARAT-394110</t>
  </si>
  <si>
    <t>SHREE BANKEY BEHARI EXPORTS LTD</t>
  </si>
  <si>
    <t>2647, NAYA BAZAR, DELHI-110006</t>
  </si>
  <si>
    <t>00161274</t>
  </si>
  <si>
    <t>RAM LAL GUPTA</t>
  </si>
  <si>
    <t>00161449</t>
  </si>
  <si>
    <t>AMAR CHAND GUPTA</t>
  </si>
  <si>
    <t>00161403</t>
  </si>
  <si>
    <t>00161484</t>
  </si>
  <si>
    <t>WHOLE INDIA COATING PVT LTD</t>
  </si>
  <si>
    <t>358, TARUN ENCLAVE, 2ND FLOOR, PITAMPURA, NEW DELHI-110034</t>
  </si>
  <si>
    <t>GANESH JHA</t>
  </si>
  <si>
    <t>01556881</t>
  </si>
  <si>
    <t>DHRUB KUMAR JHA</t>
  </si>
  <si>
    <t>06747270</t>
  </si>
  <si>
    <t>AURO GOLD JEWELLERY PVT LTD</t>
  </si>
  <si>
    <t>70/70A, LAKSHMI PREMISES, SHEIKH MEMON STREET, ZAVERI BAZAR, MUMBAI-400002</t>
  </si>
  <si>
    <t>AMRITLAL GULABCHAND JAIN</t>
  </si>
  <si>
    <t>RITESH AMRITLAL JAIN</t>
  </si>
  <si>
    <t>LEELA AMRITLAL JAIN</t>
  </si>
  <si>
    <t>STERLING BIOTECH LTD</t>
  </si>
  <si>
    <t>43, ATLANTA NARIMAN POINT, MUMBAI</t>
  </si>
  <si>
    <t>NITIN JAYANTILAL SANDESARA</t>
  </si>
  <si>
    <t>CHETAN JAYANTILAL SANDESARA</t>
  </si>
  <si>
    <t>VERSATILE PHARMA PVT LTD</t>
  </si>
  <si>
    <t>PLOT NO.92, PHASE-II, IDA, CHERLAPALLY, HYDERABAD-500051</t>
  </si>
  <si>
    <t>NAREN RAMANJULA REDDY POCHIMA REDDY</t>
  </si>
  <si>
    <t>AJAPP9795N</t>
  </si>
  <si>
    <t>02713067</t>
  </si>
  <si>
    <t>VENKATA NAGENDRA REDDY PAPULAGARI</t>
  </si>
  <si>
    <t>AFPPN7191H</t>
  </si>
  <si>
    <t>03495274</t>
  </si>
  <si>
    <t>BAKA ANANDA RAO</t>
  </si>
  <si>
    <t>D.NO.12-140, STATION ROAD, TANUKU, WEST GODAWARI DIST.-534211</t>
  </si>
  <si>
    <t>KANUMURI PRABHAKARA RAJU</t>
  </si>
  <si>
    <t>H.NO.2-45, SAVARAM, TANUKU, WEST GODAVARI DIST.-534211</t>
  </si>
  <si>
    <t>KOTHA KRISHNA PRASAD</t>
  </si>
  <si>
    <t>D.NO.5-20, SAVARAM, TANUKU, WEST GODAVARI DIST.-534211</t>
  </si>
  <si>
    <t>NALLAM VENKATA RAMANA</t>
  </si>
  <si>
    <t>FLAT NO.104, VARANASI TOWERS, OPP. COSMOPOLITIAN CLUB, BHIMAVARAM-2, WEST GODAVARI DIST.-534201</t>
  </si>
  <si>
    <t>PALLAM RAMA MOHAN RAO</t>
  </si>
  <si>
    <t>H.NO.5-75, VELPUR ROAD, TANUKU, WEST GODAVARI DIST.-534211</t>
  </si>
  <si>
    <t>EMPEE DISTILLERIES LTD</t>
  </si>
  <si>
    <t>59, HARRIS ROAD, PUDUPET, CHENNAI-600002</t>
  </si>
  <si>
    <t>M.P. PURUSHOTHAMAN</t>
  </si>
  <si>
    <t>SHAJI PURUSHOTHAMAN</t>
  </si>
  <si>
    <t>00044893</t>
  </si>
  <si>
    <t>GITANJALI GEMS LTD</t>
  </si>
  <si>
    <t>A-1, 7TH FLOOR, LAXMI TOWERS, BANDRA KURLA COMPLEX, BANDRA (EAST), MUMBAI-400051</t>
  </si>
  <si>
    <t>MEHUL CHINUBHAI CHOKSI</t>
  </si>
  <si>
    <t>FIRESTAR INTERNATIONAL PVT LTD</t>
  </si>
  <si>
    <t>2001 &amp; 2002, 20TH FLOOR, PENINSULAR BUSINESS PARK, TOWER-B, GANPATRAO KADAM MARG, LOWER PAREL,MU</t>
  </si>
  <si>
    <t>NIRAV MODI</t>
  </si>
  <si>
    <t>00190509</t>
  </si>
  <si>
    <t>NAKSHATRA WORLD LTD</t>
  </si>
  <si>
    <t>A-1, 7TH FLOOR, LAXMI TOWERS, BANDRA (EAST), MUMBAI-400051</t>
  </si>
  <si>
    <t>NATIONAL STEEL AND AGRO INDUSTRIES LTD</t>
  </si>
  <si>
    <t>621, TULSIANI CHAMBERS, NARIMAN POINT, MUMBAI</t>
  </si>
  <si>
    <t>SANTOSH SHAHRA</t>
  </si>
  <si>
    <t>00305846</t>
  </si>
  <si>
    <t>NAGALINGAM GOLI</t>
  </si>
  <si>
    <t>03317130</t>
  </si>
  <si>
    <t>CETHAR LTD</t>
  </si>
  <si>
    <t>NO.4, DINDIGUL ROAD, TIRUCHIRAPALLI-620001</t>
  </si>
  <si>
    <t>K. SUBBURAJ</t>
  </si>
  <si>
    <t>00292869</t>
  </si>
  <si>
    <t>N.K. POTHIRAAJ</t>
  </si>
  <si>
    <t>00276720</t>
  </si>
  <si>
    <t>ORCHID PHARMA PVT LTD</t>
  </si>
  <si>
    <t>ORCHID TOWERS, 313 VALLUVAR KOTTAM HIGH ROAD, NUNGAMBAKKAM, CHENNAI-600034</t>
  </si>
  <si>
    <t>K. RAGHAVENDRA RAO</t>
  </si>
  <si>
    <t>00010096</t>
  </si>
  <si>
    <t>MANGAL PULSES PVT LTD</t>
  </si>
  <si>
    <t>C-42, LAWRENCE ROAD, INDUSTRIAL AREA, NEW DELHI-110035</t>
  </si>
  <si>
    <t>SHREE NATHJEE ROLLER FLOUR MILLS LTD</t>
  </si>
  <si>
    <t>C-43/3, LAWRENCE ROAD, INDUSTRIAL AREA, NEW DELHI-110035</t>
  </si>
  <si>
    <t>SRI KANAKA DURGA ENTERPRISES</t>
  </si>
  <si>
    <t>HINDU COLLEGE CAMPUS</t>
  </si>
  <si>
    <t>DOOR NO.1-74, NEAR ANKAMMA BODDU CENTRE, NALLAPADU, GUNTUR-522005</t>
  </si>
  <si>
    <t>DURGAMPUDI LENIN REDDY</t>
  </si>
  <si>
    <t>SRI PUTTALAMMATHALLI COTTON TRADERS</t>
  </si>
  <si>
    <t>DOOR NO.1-74, ANKAMMA BODDU CENTRE, NALLAPADU, GUNTUR-522005</t>
  </si>
  <si>
    <t>DURGAMPUDI BALA ANJI REDDY</t>
  </si>
  <si>
    <t>BHAVANAM SUBBA REDDY</t>
  </si>
  <si>
    <t>WINGS TOBACCO TRADERS</t>
  </si>
  <si>
    <t>DOOR NO.8-24-11, NEAR PADMAJA PETROL BUNK, MANGALAGIRI ROAD, GUNTUR-522005</t>
  </si>
  <si>
    <t>KANKALLA VENKATA SUBBA RAO</t>
  </si>
  <si>
    <t>SRIRAM SRINIVASA RAO</t>
  </si>
  <si>
    <t>DIVYA TEJA COTTON TRADERS</t>
  </si>
  <si>
    <t>D.NO.64/3, ETUKURU ROAD, MAHALAKSHMIPURAM, GUNTUR-522003</t>
  </si>
  <si>
    <t>GUMMAVEERANJANEYULU</t>
  </si>
  <si>
    <t>SURESH PANCHARYA</t>
  </si>
  <si>
    <t>GURU KRUPA TRADERS</t>
  </si>
  <si>
    <t>FLAT NO.401, SAI MOUNISH TOWERS, 10TH LANE, SYAMALA NAGAR, GUNTUR-522004</t>
  </si>
  <si>
    <t>HANUMA ENTERPRISES</t>
  </si>
  <si>
    <t>DOOR NO.8-210-7, C/O SAI VENKATA MARUTHI GINNING MILL, SRI VENGAMAMBA ESTATE, GUNTUR-522003</t>
  </si>
  <si>
    <t>Y. KANAKAMAHA LAKSHMI</t>
  </si>
  <si>
    <t>SRI KUMARA SWAMY TRADERS</t>
  </si>
  <si>
    <t>DOOR NO.2/128, SIVALAYAM STREET, NALLAPADU, GUNTUR-522005</t>
  </si>
  <si>
    <t>BHAVANAM VEERABHADRA KUMAR REDDY</t>
  </si>
  <si>
    <t>VENKATA MARUTHI COTTON TRADERS</t>
  </si>
  <si>
    <t>DOOR NO.8-11-98, 7TH LANE, NEHRU NAGAR, GUNTUR-522001</t>
  </si>
  <si>
    <t>GANDIKOTA MADHUSUDHAKAR</t>
  </si>
  <si>
    <t>PANDHE INFRACONS PVT LTD</t>
  </si>
  <si>
    <t>SARM-VISAKHAPATNAM</t>
  </si>
  <si>
    <t>157/C, RAILWAY LINES, SOLAPUR-413001</t>
  </si>
  <si>
    <t>ANIL ANKUR PANDHE</t>
  </si>
  <si>
    <t>02362490</t>
  </si>
  <si>
    <t>ROHINI ANKUR PANDHE</t>
  </si>
  <si>
    <t>01666334</t>
  </si>
  <si>
    <t>I RAJ KUMAR YADAV</t>
  </si>
  <si>
    <t>S/O BALAIAH YADAV, H.NO.672, SADAR BAZAR, BOLLARAM, SECUNDERABAD-500010</t>
  </si>
  <si>
    <t>I SHANTHAMMA</t>
  </si>
  <si>
    <t>W/O BALAIAH YADAV, H.NO.672, SADAR BAZAR, BOLLARAM, SECUNDERABAD-500010</t>
  </si>
  <si>
    <t>R K DAIRY FARMS</t>
  </si>
  <si>
    <t>H.NO.672, SADAR BAZAR, BOLLARAM, SECUNDERABAD-500010</t>
  </si>
  <si>
    <t>ITABOINA RAJ KUMAR YADAV</t>
  </si>
  <si>
    <t>ACOPI4450N</t>
  </si>
  <si>
    <t>JAYAKAR CONSTRUCTIONS</t>
  </si>
  <si>
    <t>FLAT NO.408, PLOT NO.14, RATNADEEPIKA APARTMENTS, HUDA COMPLEX, KOTHAPET, SAROORNAGAR, HYDERABAD</t>
  </si>
  <si>
    <t>MIRYALA JAYAKAR</t>
  </si>
  <si>
    <t>AZZPM7768B</t>
  </si>
  <si>
    <t>V R CONSTRUCTIONS</t>
  </si>
  <si>
    <t>FLAT NO.306, 2ND FLOOR, BESIDES TRIVENI PUBLIC SCHOOL, CHINTALAKUNTA, L B NAGAR, HYDERABAD-74</t>
  </si>
  <si>
    <t>UPPUNORI VENKAT REDDY</t>
  </si>
  <si>
    <t>ABQPU0325F</t>
  </si>
  <si>
    <t>YMMAR PHARMA CHEM</t>
  </si>
  <si>
    <t>H.NO.4-7-39/3, BAPUJI NAGAR, OPP. HDFC BANK, NACHARAM, HYDERABAD-500076</t>
  </si>
  <si>
    <t>MARELLA SRINIVAS REDDY</t>
  </si>
  <si>
    <t>BPTPM6889J</t>
  </si>
  <si>
    <t>MADHUSUDHANA RAO YALLAPRAGADA</t>
  </si>
  <si>
    <t>AAQPY3115Q</t>
  </si>
  <si>
    <t>LAKSHMI PRIYADARSINI YALLAPRAGADA</t>
  </si>
  <si>
    <t>AHFPY0198R</t>
  </si>
  <si>
    <t>H.NO.13-1-217/1, FLAT NO.502, BALAJI RESIDENCY, BSP COLONY, NEAR SPENCER, MOTHINAGAR, HYDERABAD</t>
  </si>
  <si>
    <t>BOTTA ANNAPURNESHWARI</t>
  </si>
  <si>
    <t>RAPARTHI VENKANNA CONTRACTOR</t>
  </si>
  <si>
    <t>H.NO.3-9-638, PRAGATHI COLONY, SAROORNAGAR, RANGAREDDY, HYDERABAD-500035</t>
  </si>
  <si>
    <t>RAPARTHI VENKANNA</t>
  </si>
  <si>
    <t>CIMPR4342E</t>
  </si>
  <si>
    <t>FIVE STAR MARINE EXPORTS PVT LTD</t>
  </si>
  <si>
    <t>70, VENKATESA STREET, CHINTADRIPET, CHENNAI-600002</t>
  </si>
  <si>
    <t>K. ERAVIKUMAR</t>
  </si>
  <si>
    <t>AACPE7452N</t>
  </si>
  <si>
    <t>01654419</t>
  </si>
  <si>
    <t>K R SHAASHI</t>
  </si>
  <si>
    <t>AANPR9517N</t>
  </si>
  <si>
    <t>01654365</t>
  </si>
  <si>
    <t>VTX INDUSTRIES LTD</t>
  </si>
  <si>
    <t>10/400, PALGHAT ROAD, KUNIMUTHUR, COIMBATORE-641008</t>
  </si>
  <si>
    <t>JAYANTHI RAMACHANDRA ADUSUMILLI</t>
  </si>
  <si>
    <t>AEQPJ7781R</t>
  </si>
  <si>
    <t>00009990</t>
  </si>
  <si>
    <t>ADUSUMILLI LAKSHMI RAMACHANDRA</t>
  </si>
  <si>
    <t>ADBPR2597K</t>
  </si>
  <si>
    <t>00009793</t>
  </si>
  <si>
    <t>SUJALA INFRASTRUCTURE PVT LTD</t>
  </si>
  <si>
    <t>D.NO.8-3-833/188, PLOT NO.188, 1ST FLOOR, PHASE-II, KAMALAPURI COLONY, HYDERABAD-500073</t>
  </si>
  <si>
    <t>SUJALA SAJJALA</t>
  </si>
  <si>
    <t>01796982</t>
  </si>
  <si>
    <t>V. SURESH KUMAR SHASTRY</t>
  </si>
  <si>
    <t>01788268</t>
  </si>
  <si>
    <t>A. SRINIVASULU REDDY</t>
  </si>
  <si>
    <t>02956001</t>
  </si>
  <si>
    <t>FROST INTERNATIONAL LTD</t>
  </si>
  <si>
    <t>907-910, MEADOWS, SAHAR PLAZA, ANDHERI KURLA ROAD, J B NAGAR, MUMBAI-400059</t>
  </si>
  <si>
    <t>UDAY DESAI</t>
  </si>
  <si>
    <t>ADZPD0907B</t>
  </si>
  <si>
    <t>00039009</t>
  </si>
  <si>
    <t>SUJAY DESAI</t>
  </si>
  <si>
    <t>ABUPV8567G</t>
  </si>
  <si>
    <t>00039105</t>
  </si>
  <si>
    <t>SUNIL VERMA</t>
  </si>
  <si>
    <t>00038861</t>
  </si>
  <si>
    <t>ANOOP WADHERA</t>
  </si>
  <si>
    <t>00335211</t>
  </si>
  <si>
    <t>KRISHNAVADAN POPATLAL SHAH</t>
  </si>
  <si>
    <t>02908268</t>
  </si>
  <si>
    <t>PRABHJOT SINGH</t>
  </si>
  <si>
    <t>02954935</t>
  </si>
  <si>
    <t>SANDHYA SWAROOP</t>
  </si>
  <si>
    <t>06981782</t>
  </si>
  <si>
    <t>MADHAV INDUSTRIES</t>
  </si>
  <si>
    <t>25/1B1, TANJAVUR MAIN ROAD, NEAR TOLL PLAZA, ASOOR POST, THUVAKUDI, TRICHY-620015</t>
  </si>
  <si>
    <t>SHEETAL PATEL</t>
  </si>
  <si>
    <t>DGAPS0909D</t>
  </si>
  <si>
    <t>VANITHA J. PATEL</t>
  </si>
  <si>
    <t>AHHPV8707H</t>
  </si>
  <si>
    <t>VAISHALI V. PATEL</t>
  </si>
  <si>
    <t>ADRPV1332N</t>
  </si>
  <si>
    <t>NIPKO ENGINEERING SERVICES PVT LTD</t>
  </si>
  <si>
    <t>FLAT NO.102, NEETU MAYA CHS LTD, PLOT NO.292, DOWN GERMAN BAKERY LANE, KOREGAON PARK, PUNE-01</t>
  </si>
  <si>
    <t>RAJAS DIWAKAR DAMLE</t>
  </si>
  <si>
    <t>05312464</t>
  </si>
  <si>
    <t>RAHUL ASHOK RAJURKAR</t>
  </si>
  <si>
    <t>07076254</t>
  </si>
  <si>
    <t>SIGNET PRODUCTS PVT LTD</t>
  </si>
  <si>
    <t>FLAT NO.301, 3RD FLOOR, P.T. GERA CENTRE, DHOLE PATIL ROAD, BUND GARDEN, PUNE-411001</t>
  </si>
  <si>
    <t>NARENDRA ACHYUTRAO KORDE</t>
  </si>
  <si>
    <t>ALRPK1664Q</t>
  </si>
  <si>
    <t>01779086</t>
  </si>
  <si>
    <t>VAIDEHI NARENDRA KORDE</t>
  </si>
  <si>
    <t>AJRPK1899D</t>
  </si>
  <si>
    <t>00644231</t>
  </si>
  <si>
    <t>ACHYUT NAGARAO KORDE</t>
  </si>
  <si>
    <t>02649961</t>
  </si>
  <si>
    <t>INTERNATIONAL CONFECTIONARY INC</t>
  </si>
  <si>
    <t>PATRAPADA-AIIMS ROAD</t>
  </si>
  <si>
    <t>PLOT NO.113/3032, PATRAPADA, BHUBANESWAR-751019</t>
  </si>
  <si>
    <t>TAPAN NAYAK</t>
  </si>
  <si>
    <t>AZAPN8671M</t>
  </si>
  <si>
    <t>GOPINATH PANDA</t>
  </si>
  <si>
    <t>CYZPP6018G</t>
  </si>
  <si>
    <t>D.NO.3/10, KOONI BAZAR, BEEMANAGAR, TRICHY-620001</t>
  </si>
  <si>
    <t>VELLAICHAMY AYYAPAN</t>
  </si>
  <si>
    <t>AKRPA9775D</t>
  </si>
  <si>
    <t>T. SHANMUGAPRIYA</t>
  </si>
  <si>
    <t>GFRPS0474G</t>
  </si>
  <si>
    <t>NIVI IMPEX</t>
  </si>
  <si>
    <t>NO.31, ROYAL GARDEN, KALLAKUTTU, ARIYAMANGALAM, TRICHY-620008</t>
  </si>
  <si>
    <t>A. RAMESH KUMAR</t>
  </si>
  <si>
    <t>CHOPR0076C</t>
  </si>
  <si>
    <t>AMSAVALLI</t>
  </si>
  <si>
    <t>SRI BALAKRISHNA TRADERS</t>
  </si>
  <si>
    <t>23, BUTTERWORTH ROAD, TRICHY-620002</t>
  </si>
  <si>
    <t>P. BALAKRISHNA</t>
  </si>
  <si>
    <t>VASANTHA TRADERS</t>
  </si>
  <si>
    <t>D.NO.34, VALLAMPURI NAGAR, DINDIGUL MAIN ROAD, TRICHY-620006</t>
  </si>
  <si>
    <t>CHAKRIKA GIRIJANA LOGISTICS</t>
  </si>
  <si>
    <t>SANATH NAGAR</t>
  </si>
  <si>
    <t>H.NO.7-119, PLOT NO.68, SY. NO.68/A, SANA ESTATES, ISNAPUR, MUTHANGI VILL., PATANCHERU, MEDAK</t>
  </si>
  <si>
    <t>RATHOD DEEPA</t>
  </si>
  <si>
    <t>CCVPR3331J</t>
  </si>
  <si>
    <t>MAANVI GIRIJANA LOGISTICS</t>
  </si>
  <si>
    <t>H.NO.7-119, PLOT NO.68, SY NO.68/A, SANA ESTATES, ISNAPUR, MUTHANGI, PATANCHERU, MEDAK-502300</t>
  </si>
  <si>
    <t>DHARAVATH AMARAVATHI</t>
  </si>
  <si>
    <t>BJUPA1272L</t>
  </si>
  <si>
    <t>RADHE GIRIJANA LOGISTICS</t>
  </si>
  <si>
    <t>PLOT NO.59, SANA ESTATES, OPP. MUTHANGI CHURCH, ISNAPUR, MUTHANGI, PATANCHERU, MEDAK-502300</t>
  </si>
  <si>
    <t>RATHOD LAXMI BAI</t>
  </si>
  <si>
    <t>ALNPL6746L</t>
  </si>
  <si>
    <t>PLOT NO.20/A, 5-5-35/304/20A, MAITHRI NAGAR, KUKATPALLY, HYDERABAD-500072</t>
  </si>
  <si>
    <t>RAPURI RAJA</t>
  </si>
  <si>
    <t>BMRPR6002H</t>
  </si>
  <si>
    <t>ENVISTA HEALTH</t>
  </si>
  <si>
    <t>401, PRITHVI MY HOME NAVADWEEPA APTS, MADHAPUR, NEAR CYBER TOWERS, HYDERABAD-500081</t>
  </si>
  <si>
    <t>NEELA SRINIVAS</t>
  </si>
  <si>
    <t>ADXPN7212M</t>
  </si>
  <si>
    <t>PRADIVA CHEMICALS</t>
  </si>
  <si>
    <t>8-4-315/6/1/71, ERRAGADDA, HYDERABAD-500018</t>
  </si>
  <si>
    <t>RODDA MANJULA DEVI</t>
  </si>
  <si>
    <t>AARFP8111A</t>
  </si>
  <si>
    <t>S.SUBBARANGAMMA</t>
  </si>
  <si>
    <t>CPQPS8101G</t>
  </si>
  <si>
    <t>SAMUHA BIO FUELS</t>
  </si>
  <si>
    <t>PLOT NO.69-7-6/1, KANAJIGUDA, TIRUMAGHERRY, SECUNDERABAD-500015</t>
  </si>
  <si>
    <t>SHAIK FAREED</t>
  </si>
  <si>
    <t>CEBPS0954J</t>
  </si>
  <si>
    <t>JUPALLY SUNIL</t>
  </si>
  <si>
    <t>BBUPJ3839A</t>
  </si>
  <si>
    <t>STANDARD CHEMICALS AND PHARMACY</t>
  </si>
  <si>
    <t>UNIT-2, 2ND FLOOR, PIONEER CHAMBERS, HYDERGUDA, HYDERABAD-500029</t>
  </si>
  <si>
    <t>K. RADHAKRISHNA</t>
  </si>
  <si>
    <t>SUNRISE SERVICES</t>
  </si>
  <si>
    <t>FLAT NO.405, 4TH FLOOR, 7-1-58, GREENLANDS ROAD, AMEERPET, HYDERABAD-500016</t>
  </si>
  <si>
    <t>VAIBHAVA BIOCHEMICALS</t>
  </si>
  <si>
    <t>H.NO.8-2-269/19/2017, INDIRA NAGAR, BANJARA HILLS, HYDERABAD</t>
  </si>
  <si>
    <t>MASTHAN ALI KHAN</t>
  </si>
  <si>
    <t>ARGPK6266R</t>
  </si>
  <si>
    <t>D. DEEPAK THAKUR</t>
  </si>
  <si>
    <t>VEDA LIFE SCIENCES PVT LTD</t>
  </si>
  <si>
    <t>8-4-315/6/1/72, ERRAGADDA, HYDERABAD-500018</t>
  </si>
  <si>
    <t>PADMANABHA RAJU CHEKURI</t>
  </si>
  <si>
    <t>ADVPC9130D</t>
  </si>
  <si>
    <t>KOLANUVADA SITARAMARAJU</t>
  </si>
  <si>
    <t>AMLPK6101F</t>
  </si>
  <si>
    <t>YUKTHI INFRA PROJECTS</t>
  </si>
  <si>
    <t>FLAT NO.301, 3RD FLOOR, P.S. RESIDENCY, JAI HIND ENCLAVE, MADHAPUR, HYDERABAD</t>
  </si>
  <si>
    <t>KONDAPALLI GURAVAIAH</t>
  </si>
  <si>
    <t>AAEPG3013H</t>
  </si>
  <si>
    <t>RAMAKRISHNA ELECTRONICS</t>
  </si>
  <si>
    <t>H.NO.51/971-A, SBI COLONY, KURNOOL-518001</t>
  </si>
  <si>
    <t>VEMULA RAVI KUMAR</t>
  </si>
  <si>
    <t>AELPV6340M</t>
  </si>
  <si>
    <t>VEMULA NEELIMA</t>
  </si>
  <si>
    <t>VEMULA ANANTHA KRISHNA</t>
  </si>
  <si>
    <t>ABFPV5920N</t>
  </si>
  <si>
    <t>VEMULA RAGHAVENDRA</t>
  </si>
  <si>
    <t>ABHPV1068K</t>
  </si>
  <si>
    <t>VEMULA RAJESWARI</t>
  </si>
  <si>
    <t>VEMULA BHAGYALAKSHMI</t>
  </si>
  <si>
    <t>VEMULA NAGAREKHA</t>
  </si>
  <si>
    <t>G. SESHAMMA</t>
  </si>
  <si>
    <t>RAMAKRISHNA ELECTRONICS KARNATAKA DIVISION</t>
  </si>
  <si>
    <t>6-2-976, FLAT NO.601 &amp; 601 a, 6TH FLOOR, PAVANI ESTATE, KHAIRATABAD, HYDERABAD</t>
  </si>
  <si>
    <t>B. SHATRUGHNA</t>
  </si>
  <si>
    <t>M. MAHESH</t>
  </si>
  <si>
    <t>RAMAKRISHNA TELETRONICS PVT LTD</t>
  </si>
  <si>
    <t>6-2-976, FLAT NO.601 &amp; 601 A, 6TH FLOOR, PAVANI ESTATE, KHAIRATABAD, HYDERABAD</t>
  </si>
  <si>
    <t>02300568</t>
  </si>
  <si>
    <t>02300562</t>
  </si>
  <si>
    <t>SRI VINAYAKA PAPER BOARDS LTD</t>
  </si>
  <si>
    <t>404 A, 4TH FLOOR, CONCOURSE, 7-1-58, GREENLANDS ROAD, AMEERPET, HYDERABAD-500016</t>
  </si>
  <si>
    <t>SRUJAN GARAPATI</t>
  </si>
  <si>
    <t>KIRAN REDDY</t>
  </si>
  <si>
    <t>ACLPA3931B</t>
  </si>
  <si>
    <t>SRI LAXMI INDUSTRIES</t>
  </si>
  <si>
    <t>H.NO.2-3-740/W/23, STREET NO., LALITHA NAGAR COLONY, NAGOLE, UPPAL, HYDERABAD-500068</t>
  </si>
  <si>
    <t>THANNERU SRINIVAS</t>
  </si>
  <si>
    <t>ACYPT2420K</t>
  </si>
  <si>
    <t>SHANMUGAM ARUN KUMAR</t>
  </si>
  <si>
    <t>TARNAKA</t>
  </si>
  <si>
    <t>1-7-22, RAMNAGAR, HYDERABAD-500020</t>
  </si>
  <si>
    <t>PROMINENT TOURSAND TRAVELS    PVT LTD</t>
  </si>
  <si>
    <t>Citi Bank</t>
  </si>
  <si>
    <t xml:space="preserve">201,202 QUARTER DECK, 7 BUNGLOWS J P RD, ANDHERI W , MUMBAI - 400061   </t>
  </si>
  <si>
    <t>Loss</t>
  </si>
  <si>
    <t xml:space="preserve">KIRTIKUMAR MANMOHANDAS KANAKIA </t>
  </si>
  <si>
    <t xml:space="preserve">DIN # 00027456 </t>
  </si>
  <si>
    <t>KIRAN RAMESH YEDEREY</t>
  </si>
  <si>
    <t>DIN #00027744</t>
  </si>
  <si>
    <t>RAJRATNA RAMCHANDRA KULKARNI</t>
  </si>
  <si>
    <t>DIN # 02180805</t>
  </si>
  <si>
    <t xml:space="preserve">NIKUNJ         KIRTI          KANAKIA </t>
  </si>
  <si>
    <t>FLAT NO 601, 602 6TH FLOOR, QUARTER DECK CHSL, JP RD VERSOVA, ANDHERI WEST, MUMBAI</t>
  </si>
  <si>
    <t>NIKUNJ         KIRTI          KANAKIA (Co-Borrower)</t>
  </si>
  <si>
    <t>KIRTIKUMAR KANAKIA (Co-Borrower)</t>
  </si>
  <si>
    <t>JAYASHREE KANAKIA (Co-Borrower)</t>
  </si>
  <si>
    <t>CHANDRAN PILLAY</t>
  </si>
  <si>
    <t>J 318,MIDC,Bhosari,Pune</t>
  </si>
  <si>
    <t>B Chandran Pillai</t>
  </si>
  <si>
    <t>Suriya Engineers&amp;Fabrica</t>
  </si>
  <si>
    <t>Suma Enterprises</t>
  </si>
  <si>
    <t>VESTER APPARELS</t>
  </si>
  <si>
    <t>Tiruppur</t>
  </si>
  <si>
    <t>No.43,V K R Thottam,B S Sundram Road,Tirupur</t>
  </si>
  <si>
    <t>M. R.Prakash (prop:)</t>
  </si>
  <si>
    <t>M .K.Rajalingam (Guaran</t>
  </si>
  <si>
    <t>BABOO SERVICE STATION</t>
  </si>
  <si>
    <t>Royapettah</t>
  </si>
  <si>
    <t>Erunkkancherry High Road,Nysarpadi,Chennai,600039</t>
  </si>
  <si>
    <t>Umapathi (alias) Rajesh</t>
  </si>
  <si>
    <t>Suguna Saraswathi</t>
  </si>
  <si>
    <t>D Dhanalakshmi</t>
  </si>
  <si>
    <t>D Santhosh Kumar</t>
  </si>
  <si>
    <t>SUBRAMANIAN AGENCIES</t>
  </si>
  <si>
    <t>Kodambakkam</t>
  </si>
  <si>
    <t xml:space="preserve">11B,Venkatesa Nagar,1st Street,Extension 1,Saligramam,Chennai,600093 </t>
  </si>
  <si>
    <t>V. Subramaniam (Prop:)</t>
  </si>
  <si>
    <t>PHOTOMAX SALES SERVICE</t>
  </si>
  <si>
    <t>T-Dasarahalli</t>
  </si>
  <si>
    <t>Sabari Compex 24,Residency Road,Bangalore 25</t>
  </si>
  <si>
    <t>K R SREENIVASAN,PROP</t>
  </si>
  <si>
    <t>JOHNY K M</t>
  </si>
  <si>
    <t>K M JOHNY ,SOLE PROP</t>
  </si>
  <si>
    <t>SOUNDCRAFT INDUSTRIES</t>
  </si>
  <si>
    <t>Mumbai Fort</t>
  </si>
  <si>
    <t>23,Narayanan Bldg,Lakshmi Napoo Road,Dadar (E),Mumbai - 400014</t>
  </si>
  <si>
    <t>BOB, CB,SIDBI,CBI,BOB, PNB,VB,UCO,OBC</t>
  </si>
  <si>
    <t>Rajakumar C</t>
  </si>
  <si>
    <t>Basanthani</t>
  </si>
  <si>
    <t>Babu Basan</t>
  </si>
  <si>
    <t>Vishnu Basan</t>
  </si>
  <si>
    <t>Ramesh Verma</t>
  </si>
  <si>
    <t>131,Raja Rani Nagar,Bhubaneswar,751014.</t>
  </si>
  <si>
    <t>Debasmita Mohanty (President)</t>
  </si>
  <si>
    <t>Sidhartha Sankar Mishra (secretary)</t>
  </si>
  <si>
    <t>Jishukrishna Kanungo</t>
  </si>
  <si>
    <t>Ramesh Chandra Das</t>
  </si>
  <si>
    <t>Hillol Kumar Boiti</t>
  </si>
  <si>
    <t>Laxmi Priya Panda</t>
  </si>
  <si>
    <t>Tunilata Swam</t>
  </si>
  <si>
    <t>K.M.STONE CRUSHER</t>
  </si>
  <si>
    <t>Kannur</t>
  </si>
  <si>
    <t>Karayathumchal,Nediyenga,Kannur P O,670637</t>
  </si>
  <si>
    <t>Ansar C (Mg.Partner)</t>
  </si>
  <si>
    <t>Jabeera K (Partner)</t>
  </si>
  <si>
    <t>Divakaran (Partner)</t>
  </si>
  <si>
    <t>K P Rhiyas,Irikkur,Kannur</t>
  </si>
  <si>
    <t>Rhiyas K P (Prop)</t>
  </si>
  <si>
    <t>SRI GANESH KNITS</t>
  </si>
  <si>
    <t>No.59,Avarankadu Thottam,Postal Colony,College Road,Tirupur</t>
  </si>
  <si>
    <t>Ganesh S (Prop:)</t>
  </si>
  <si>
    <t>GEORGE FERNANDES .</t>
  </si>
  <si>
    <t>Peravallur</t>
  </si>
  <si>
    <t>13/6,Ambhazhagan Nagar,2nd Street,Kennedy Square,Perambur-600011</t>
  </si>
  <si>
    <t>GeorgeFernandes (individual)</t>
  </si>
  <si>
    <t>SRIVARI TRADING COMPANY (P) LTD</t>
  </si>
  <si>
    <t>R S Road Thrissur</t>
  </si>
  <si>
    <t>V/272A,Kolangattukara,Choolissery P O,Thrissur - 680541</t>
  </si>
  <si>
    <t>P K Balasubramanian</t>
  </si>
  <si>
    <t>Shobana Balasubramanian</t>
  </si>
  <si>
    <t>VENNILA FERNANDES .</t>
  </si>
  <si>
    <t>13/6 Ambhazhagan Nagar,2nd Street,Kennedy Sqaure Perambur-600011</t>
  </si>
  <si>
    <t>Vennila Fernades (Individual)</t>
  </si>
  <si>
    <t>HARKIRAT TRADERS (AMARJIT SINGH)</t>
  </si>
  <si>
    <t>Ludiyana</t>
  </si>
  <si>
    <t>698 Phase 2,Urban Estate,Dugri,Ludhiana.</t>
  </si>
  <si>
    <t>Amarjeet Singh Walia (Prop)</t>
  </si>
  <si>
    <t>KERALA SREEKANTAPURAM TRADERS</t>
  </si>
  <si>
    <t>SP-XVI-127,KVA Complex,Sreekandapuram,Kannur.</t>
  </si>
  <si>
    <t>Maharoof K</t>
  </si>
  <si>
    <t>DAKSHIN AGRO TECH PVT LTD</t>
  </si>
  <si>
    <t>Palarivattom</t>
  </si>
  <si>
    <t>4/342,K C House,Cherumundassery,Ottapalam,Palakkad,679512</t>
  </si>
  <si>
    <t>Chandrasekaran K</t>
  </si>
  <si>
    <t>Ajay Chandran</t>
  </si>
  <si>
    <t>Devi Prasad R</t>
  </si>
  <si>
    <t>HASHIR C</t>
  </si>
  <si>
    <t>KVPS Villa,Paisai,Irikkur,Kannur</t>
  </si>
  <si>
    <t>Hashir C (Prop)</t>
  </si>
  <si>
    <t>SHA TRADERS</t>
  </si>
  <si>
    <t>K Rafeeque,Prop Sha Traders,Irikkur,Kannur.</t>
  </si>
  <si>
    <t>K Rafeeque (Prop)</t>
  </si>
  <si>
    <t>MALABAR SAND AND STONES PVT. LTD.</t>
  </si>
  <si>
    <t>Parappa,Alakode,Kannur-670571</t>
  </si>
  <si>
    <t>Haris C</t>
  </si>
  <si>
    <t>Mariyam Beevi</t>
  </si>
  <si>
    <t>H.V.P. ENGINEERING COMPANY</t>
  </si>
  <si>
    <t>Jamnagar</t>
  </si>
  <si>
    <t>4,Radheskyam Bunglow,6 Patel Colony,Jamnagar,Gujarat</t>
  </si>
  <si>
    <t>Hitesh V Pandya (Prop.)</t>
  </si>
  <si>
    <t>PADMINI JEWELLERS PVT LTD</t>
  </si>
  <si>
    <t>Lal Bazar Kolkata</t>
  </si>
  <si>
    <t>12 A,Camac Street,4th Floor,Kolkata-700017</t>
  </si>
  <si>
    <t>SBI,SBH,Allahabad Bank,FB,BOI,UNI,Dena Bank,PNB,CBI,Corpn Bank,Exim Bank,Reliance Commercial,BOB</t>
  </si>
  <si>
    <t>Kokila Devi Baid</t>
  </si>
  <si>
    <t>ASIAN MARKETING</t>
  </si>
  <si>
    <t>Azhikode</t>
  </si>
  <si>
    <t>C Poyyil P O,Pariyaram,Thaliparamba,Kannur</t>
  </si>
  <si>
    <t>Pincy Thomas (Prop)</t>
  </si>
  <si>
    <t>M/S AYODHYA MACHINE CHAIN</t>
  </si>
  <si>
    <t>Kozhikode City</t>
  </si>
  <si>
    <t>18/478C,M M Ali Road,Kozhikode,673002</t>
  </si>
  <si>
    <t xml:space="preserve">Deepak M Patel (Mg Partner ) </t>
  </si>
  <si>
    <t>Bhaskar S Pawar (Partner)</t>
  </si>
  <si>
    <t>JMJ SUSEE TRAVELS</t>
  </si>
  <si>
    <t>Tuticorin</t>
  </si>
  <si>
    <t>2A,Krishnarajapuram,6 th Street,Tuticorin,628002,Tamil Nadu</t>
  </si>
  <si>
    <t>Federal Bank</t>
  </si>
  <si>
    <t>A Thomas (Partner)</t>
  </si>
  <si>
    <t>T Suseeladevi (Partner)</t>
  </si>
  <si>
    <t>ISWARI SPINNING MILLS</t>
  </si>
  <si>
    <t>No.9,2nd Cross Street,Padmavathipuram,Gandhi Nagar P.O,Tirupur-641603</t>
  </si>
  <si>
    <t>P Senthil Kumar (Proprietor)</t>
  </si>
  <si>
    <t>NEHA LEATHER</t>
  </si>
  <si>
    <t xml:space="preserve">Thrissur College Road </t>
  </si>
  <si>
    <t>Sylcon Group of Companies, P K V Building , 1st Floor , Near Govt Hospital , Market Road , Ernakulam -682024</t>
  </si>
  <si>
    <t>VELIYADATH SHIRAZ KANOTH ( Managing Partner)</t>
  </si>
  <si>
    <t>Surayya Shiraz (Partner)</t>
  </si>
  <si>
    <t>Sadanandhan K (Partner)</t>
  </si>
  <si>
    <t>Sumangala Devi (Partner )</t>
  </si>
  <si>
    <t>Priya Offset Printers</t>
  </si>
  <si>
    <t>Parappur</t>
  </si>
  <si>
    <t>K O Paul , S/o Ouseph , Karippai House , Kuttikad -680724</t>
  </si>
  <si>
    <t>K O Paul (Proprietor)</t>
  </si>
  <si>
    <t>Alphonsa Paul (Guarantor)</t>
  </si>
  <si>
    <t>Sabu Joseph (Guarantor)</t>
  </si>
  <si>
    <t>MALIYAKKAL INDUSTRIES</t>
  </si>
  <si>
    <t>X/837/4 H G Dr MAR APREM SHASTIPURTHI BUILDING,LATIN CHURCH ROAD,ERINJERI ANGADI,THRISSUR 680001</t>
  </si>
  <si>
    <t>Sajeev  M J  (Partner)</t>
  </si>
  <si>
    <t>Renjith M J  (Partner)</t>
  </si>
  <si>
    <t>Majosh M J    (Partner)</t>
  </si>
  <si>
    <t>MALIYAKKAL ENTERPIRSES</t>
  </si>
  <si>
    <t>C JANARDHANAN SMARAKA COMPLEX,MANNADIAR LANE,THRISSUR 680001</t>
  </si>
  <si>
    <t>M G C BAGS AND UMBRELLAS</t>
  </si>
  <si>
    <t>DOOR NO X/37/170,ADAM BAZAR,RICE BAZAR,THRISSUR 680001</t>
  </si>
  <si>
    <t>M R S TRADERS</t>
  </si>
  <si>
    <t>ROOM NO X/837/6,1ST FLOOR, SHASTIPURTHI BUILDING,LATIN CHURCH ROAD,ERINJERI ANGADI,THRISSUR 680001</t>
  </si>
  <si>
    <t>JACOB AND SONS INDUSTRIES</t>
  </si>
  <si>
    <t>MUTTICKAL,KUNDUKKAD P O,THRISSUR 680021</t>
  </si>
  <si>
    <t>CHAMPIONS CARDS (P) LTD</t>
  </si>
  <si>
    <t xml:space="preserve">Madurai </t>
  </si>
  <si>
    <t xml:space="preserve">4 A I Floor , Suddakkaimuthu Pillai Street, 
East Sandaipettaih , Kamarajar Salai ,
Madurai - 625009
</t>
  </si>
  <si>
    <t>J Karunakaran ( MD)</t>
  </si>
  <si>
    <t>P Pandiarajan (Director)</t>
  </si>
  <si>
    <t>JUPITER BIOSCIENCE LTD</t>
  </si>
  <si>
    <t xml:space="preserve">Telangana </t>
  </si>
  <si>
    <t>24, IDA, Kolhar, Bidar, Karnataka 585401</t>
  </si>
  <si>
    <t>Mr Venkat R Kalavakolanu</t>
  </si>
  <si>
    <t>Dr M C Srinivasan</t>
  </si>
  <si>
    <t xml:space="preserve">Mayiza Communications  </t>
  </si>
  <si>
    <t xml:space="preserve">Thalassery </t>
  </si>
  <si>
    <t>Door no TMC 44/2212A, Aboobacker Hajee Memmorial Building, Narangapuram , New Bus Stand , Thalassery -670101</t>
  </si>
  <si>
    <t>UCO</t>
  </si>
  <si>
    <t>Noufal A P ( Managing Partner)</t>
  </si>
  <si>
    <t>Mrs. Sharmina (Partner)</t>
  </si>
  <si>
    <t>Ummer Farooq ( Guarantor)</t>
  </si>
  <si>
    <t>Saibunnisa M (Guarantor)</t>
  </si>
  <si>
    <t xml:space="preserve">Johny Antony </t>
  </si>
  <si>
    <t>Mavoor Road</t>
  </si>
  <si>
    <t>9D , PVS Nakshatra Flats , YMCA Cross Road, Pin - 673001</t>
  </si>
  <si>
    <t>Achamma John</t>
  </si>
  <si>
    <t>Sri Harischandra Agencies</t>
  </si>
  <si>
    <t>Chennai 1</t>
  </si>
  <si>
    <t>665-B Thiruvottiyur High Road,Chennai- 600019</t>
  </si>
  <si>
    <t>Sri K Harichandran,Prop.</t>
  </si>
  <si>
    <t xml:space="preserve"> M/s Soundarya Corporate</t>
  </si>
  <si>
    <t>Thalassery</t>
  </si>
  <si>
    <t>Door No.44/2890 A-Q,MM Road,Near Mattampuram Juma Masjid,Thalassery-670 101.</t>
  </si>
  <si>
    <t>Abdul Rashid</t>
  </si>
  <si>
    <t>Haris K</t>
  </si>
  <si>
    <t>Thilagavathi and Kumaran Krishnan</t>
  </si>
  <si>
    <t xml:space="preserve">Avadi </t>
  </si>
  <si>
    <t>5/3 Ameer John Street , Chooleimedu, Chennai - 600 094</t>
  </si>
  <si>
    <t xml:space="preserve">Thilagavathi </t>
  </si>
  <si>
    <t>M/s Jayalash Cashew Factory</t>
  </si>
  <si>
    <t>Bindhu Vilas,Chittacoldu,Karuvelil PO,Ezhukone,Kollam-691505</t>
  </si>
  <si>
    <t>Bharathan N</t>
  </si>
  <si>
    <t>M/s K M P Timbers and Saw Mills</t>
  </si>
  <si>
    <t>Thodupuzha</t>
  </si>
  <si>
    <t>18/135,Thodupuzha-Muvattupuzha road,Muvattupuzha-686661</t>
  </si>
  <si>
    <t>Cholamandalam,Tata Finance</t>
  </si>
  <si>
    <t>K M Pareeth</t>
  </si>
  <si>
    <t>K P Shaji</t>
  </si>
  <si>
    <t>K P Sairej</t>
  </si>
  <si>
    <t>M/s Surya Spices</t>
  </si>
  <si>
    <t>Angamaly</t>
  </si>
  <si>
    <t>M C Road,Kalady,Ernakulam District,Kerala</t>
  </si>
  <si>
    <t>Stephen K A</t>
  </si>
  <si>
    <t>N A</t>
  </si>
  <si>
    <t>Ignite Fuels</t>
  </si>
  <si>
    <t>Prop.Jeena James,Manjapetty,Mudical P O,Perumbavoor</t>
  </si>
  <si>
    <t>Jeena James (Proprietor)</t>
  </si>
  <si>
    <t>Lee Royale</t>
  </si>
  <si>
    <t>Prop Hareef O,Sabeena Complex,1/128 B1,Kannur Road,West Hill PO,Kozhikode-673005</t>
  </si>
  <si>
    <t>Harif O(Propreitor)</t>
  </si>
  <si>
    <t>Azhak Exports</t>
  </si>
  <si>
    <t>Azhak Exports,Geethalayam,Mullvila,Vadakkevila,Kollam-691010,Kerala</t>
  </si>
  <si>
    <t>Mrs.Kavitha V K (Propx)</t>
  </si>
  <si>
    <t>Amala Trading Co.</t>
  </si>
  <si>
    <t>No.16/18B,Padayattil House,Near J B School,Airport Junction Nagar,Angamaly PO,Ernakulam-683572</t>
  </si>
  <si>
    <t>Wilson Thomas(Prop.)</t>
  </si>
  <si>
    <t>Horizone Outsource Solutions P Ltd.</t>
  </si>
  <si>
    <t>Vashi</t>
  </si>
  <si>
    <t>Unit No.207/8 Plot No.1,Pankaj Building 1 and 2,Behind Ice factory,Chandiivali,Andheri East,Mumbai-400072</t>
  </si>
  <si>
    <t>Mr.Dhanishankar Baba Upadyay</t>
  </si>
  <si>
    <t>Mr.Amit D Upadhyaya</t>
  </si>
  <si>
    <t>Mr.Satyavrat Tripathi</t>
  </si>
  <si>
    <t>Janatha Traders</t>
  </si>
  <si>
    <t>Nambiyathukudy,Koodalappad,Kovappady PO,Angamaly</t>
  </si>
  <si>
    <t>N R Johnson(Prop.)</t>
  </si>
  <si>
    <t>Lakshmi Ranga Enterprises P Ltd.</t>
  </si>
  <si>
    <t>Guindy Chennai</t>
  </si>
  <si>
    <t>No.52/6 A,Big street,Thiruvannamalai,Tamilnadu-606601</t>
  </si>
  <si>
    <t>KVB,Thiruvannamalai</t>
  </si>
  <si>
    <t>Mr.Anbalagan</t>
  </si>
  <si>
    <t>Mrs.Shanthi</t>
  </si>
  <si>
    <t>Mount Moria Cashrews</t>
  </si>
  <si>
    <t>Cheruvakkal PO,Ayoor Via,Kollam-691 533,Kerala</t>
  </si>
  <si>
    <t>Sheena Manoj</t>
  </si>
  <si>
    <t>Manoj P K</t>
  </si>
  <si>
    <t>Aiswarya cashew company</t>
  </si>
  <si>
    <t>Nallimukal,Kadampanadu (P.O.),Pathanamthitta-691 523,Kerala</t>
  </si>
  <si>
    <t>Prem Shaji(Propreitor)</t>
  </si>
  <si>
    <t>Saritha R(Guarantor)</t>
  </si>
  <si>
    <t>Pranavam cashew company</t>
  </si>
  <si>
    <t>Pranavam,S N Puram,Pavithreswaram PO,kollam,Kerala-691524</t>
  </si>
  <si>
    <t>Sreekumar S(Propreitor)</t>
  </si>
  <si>
    <t>Vijayarani V(Guarantor)</t>
  </si>
  <si>
    <t>Cochin Rubber Industries</t>
  </si>
  <si>
    <t>Anakkayam-Vettimattom Road,Thenmari,Kalayanthani(P.O.),Thodupuzha-685 588,Kerala</t>
  </si>
  <si>
    <t>Shemi M A(Managing Partner)</t>
  </si>
  <si>
    <t>Jameela Hassan(Partner)</t>
  </si>
  <si>
    <t>Cochin Rubber Factory</t>
  </si>
  <si>
    <t>Anakkayam,Anchiri P.O.,Thodupuzha,Kerala-685 588</t>
  </si>
  <si>
    <t>Firoz M H</t>
  </si>
  <si>
    <t>Shemi M A</t>
  </si>
  <si>
    <t>M/s Juno Floors Pvt Ltd.</t>
  </si>
  <si>
    <t>Tamil nadu</t>
  </si>
  <si>
    <t>No.5,T V Street,Chetput,Chennai-600 031.</t>
  </si>
  <si>
    <t>Krishnamoorthy Manoharan</t>
  </si>
  <si>
    <t>Nallam Vasanthi</t>
  </si>
  <si>
    <t>Jayanarayana Cashews</t>
  </si>
  <si>
    <t>Kundara</t>
  </si>
  <si>
    <t>Puliyila,Pallimon P O,Kollam,Kerala</t>
  </si>
  <si>
    <t>Lali P(Propreitor)</t>
  </si>
  <si>
    <t>Mrs.Meena Lali (guarantor)</t>
  </si>
  <si>
    <t>Punalur</t>
  </si>
  <si>
    <t>Vijayamandiram,Kanjiramkode,Kundara,Kollam-691501</t>
  </si>
  <si>
    <t>Pooja Pradeep (Propreitor)</t>
  </si>
  <si>
    <t>Pradeep Vijayan(Guarantor)</t>
  </si>
  <si>
    <t>Sudharma(guarantor)</t>
  </si>
  <si>
    <t>Sundaran N (Guarantor)</t>
  </si>
  <si>
    <t>Narayana cashews</t>
  </si>
  <si>
    <t>Choonad</t>
  </si>
  <si>
    <t>Vellakulangara,Haripad PO,Alappuzha,Kerala</t>
  </si>
  <si>
    <t>Sasidharan Pillai(Propreitor)</t>
  </si>
  <si>
    <t>Mrs.Lalithamma(Guarantor)</t>
  </si>
  <si>
    <t>Mrs.lakshmikutty Amma</t>
  </si>
  <si>
    <t>Hareesh Kumar(Guarantor)</t>
  </si>
  <si>
    <t>Prime Impex Ltd.</t>
  </si>
  <si>
    <t>West bengal</t>
  </si>
  <si>
    <t>Shakespeare Sarani</t>
  </si>
  <si>
    <t>1st Floor, Azimganj, House 7, Camac Street, Kolkata-700017</t>
  </si>
  <si>
    <t>IOB,OBC,BOI, IDBI, Yes Bank</t>
  </si>
  <si>
    <t xml:space="preserve">Shri Ranjit Singh Kothari </t>
  </si>
  <si>
    <t xml:space="preserve">Shri Anand Kothari </t>
  </si>
  <si>
    <t>SHAAN FOODS (Proprietorship )</t>
  </si>
  <si>
    <t>Chandani Chowk</t>
  </si>
  <si>
    <t>Flat No. 106 &amp; 107, Plot No 877, East Park Road, Karol Bagh, New Delhi-110005</t>
  </si>
  <si>
    <t>Not Applicable</t>
  </si>
  <si>
    <t>ABEPN6691D</t>
  </si>
  <si>
    <t>LAKSHMI AUTOMATS</t>
  </si>
  <si>
    <t>NPA AT CO</t>
  </si>
  <si>
    <t>NO.82,AGRARA POST,SARJAPURA ROAD,BANGALORE-34.</t>
  </si>
  <si>
    <t>LAKSHMANA REDDY,PROPRIETOR</t>
  </si>
  <si>
    <t>AUROMA INDUSTRIES</t>
  </si>
  <si>
    <t>284,MTH ROAD,CHENNAI-53</t>
  </si>
  <si>
    <t>C.R.RAJESH,PROPRIETOR</t>
  </si>
  <si>
    <t>BGM EXPORTERS</t>
  </si>
  <si>
    <t>NO.38, SNVS LAYOUT, 4 TH STREET, KONGU NAGAR, TIRUPPUR</t>
  </si>
  <si>
    <t>RAJENDRAN P,PROPRIETOR</t>
  </si>
  <si>
    <t>MAKER EXPORTS</t>
  </si>
  <si>
    <t>NO.7, K.G.LAYOUT,NEW RAMU COLONY,BEHIND DHANALAKSHMI THEATRE, TIRUP PUR 7</t>
  </si>
  <si>
    <t>CHENNIAPPAN,PARTNER</t>
  </si>
  <si>
    <t>PONNUSAMY,PARTNER</t>
  </si>
  <si>
    <t>SHAMKEN MULTIFAB</t>
  </si>
  <si>
    <t>SHAMKEN HOUSE ,B-1/A-20,MOHAN Co-OP IND .ESTATE,MATHURA RD, NEW DELHI</t>
  </si>
  <si>
    <t>H.B.CHATURVEDI,DIRECTOR</t>
  </si>
  <si>
    <t>AMIT CHATURVEDI,DIRECTOR</t>
  </si>
  <si>
    <t>SANJAY CHATURVEDI,WHOLE TIME DIRECTOR</t>
  </si>
  <si>
    <t>AMRESH JHA,DIRECTOR</t>
  </si>
  <si>
    <t>SUNITA CHATURVEDI,  DIRECTOR</t>
  </si>
  <si>
    <t>SEVASHRAM</t>
  </si>
  <si>
    <t>ANGAMALY</t>
  </si>
  <si>
    <t>PEECHANIKKAD,PULIYANAM 683672,KERALA</t>
  </si>
  <si>
    <t>SBI,FEDERAL BANK</t>
  </si>
  <si>
    <t>LIZZY JOSE,SECRETARY OF SEVASHRAM SOCIET</t>
  </si>
  <si>
    <t>KOCHUTHRESIA MICHAEL,TREASURER OF SOCIET</t>
  </si>
  <si>
    <t>BISMI TRADING COMPANY</t>
  </si>
  <si>
    <t>PATTAMBI</t>
  </si>
  <si>
    <t>2/36,SANKARAMANGALAM,PERINTHALMANNA ROAD, PATTAMBI</t>
  </si>
  <si>
    <t>K T JAFFAR,PROPRIETOR</t>
  </si>
  <si>
    <t>TEXL EXPORTS PVT LTD</t>
  </si>
  <si>
    <t>CONNAUGHT PLACE,NEW DELHI</t>
  </si>
  <si>
    <t>C-186, HOSIERY COMPLEX,PHASE II,NOIDA, UP 201303</t>
  </si>
  <si>
    <t>HDFC,CANARA BANK,AXIS BANK,BARCLAYS BANK</t>
  </si>
  <si>
    <t>MANISH JITE NDRA JOSHI, MANAGING DIRECTOR</t>
  </si>
  <si>
    <t>H R M EXPORTS PVT LTD</t>
  </si>
  <si>
    <t>2256-A I ST FLOOR GALI RAGHU NANDANAN, NAYA BAZAR, DELHI-110006</t>
  </si>
  <si>
    <t>OBC,BOI,DENA BANK</t>
  </si>
  <si>
    <t>VIJAYKUMAR,DIRECTOR</t>
  </si>
  <si>
    <t>KAMESHWAR SHARMA,DIRECTOR</t>
  </si>
  <si>
    <t>SRINIVAS S N</t>
  </si>
  <si>
    <t>PEENYA</t>
  </si>
  <si>
    <t>NO 77,11TH A CROSS 50 FT ANDANAPPA MAIN ROAD,CHOWDESHWARI NAGAR,LAGGERE, BANGALORE 560058</t>
  </si>
  <si>
    <t>SRINIVAS S N, BORROWER</t>
  </si>
  <si>
    <t>RUPALI DYEING AND PRINTING MILLS</t>
  </si>
  <si>
    <t>SURVEY NO 200/2, BHESTAN,OPP UNN JAKAT NAKA,SURAT 395023</t>
  </si>
  <si>
    <t>HDFC,RELIGARE,KOTAK,IOB</t>
  </si>
  <si>
    <t>BANSILAL MADANLAL JAIN,PARTNER</t>
  </si>
  <si>
    <t>ANJUBEN JAIN,PARTNER</t>
  </si>
  <si>
    <t>SHYAM MARKETTING</t>
  </si>
  <si>
    <t>306,AATISH ANNEXURE-OPP K P HOSTEL GULBAI TEKRA ,OFF C G ROAD,AHMEDABAD</t>
  </si>
  <si>
    <t>KIRITKUMAR SOMLAL SHUKLA,PROPRIETOR</t>
  </si>
  <si>
    <t>ONLINE TOURISM &amp; FREIGHT PVT LTD</t>
  </si>
  <si>
    <t>ANDHERI( EAST)</t>
  </si>
  <si>
    <t>POLARIS , 102/B WING , OFF MAR OL , MAR OSHI ROAD, ANDHERI EAST,MUMBAI 400059</t>
  </si>
  <si>
    <t>RELIANCE,SCB,TATA</t>
  </si>
  <si>
    <t>JONATHAN JONAS FERNANDES, MD</t>
  </si>
  <si>
    <t>JUDITH JAMES,DIRECTOR</t>
  </si>
  <si>
    <t>WORDS INFOCOM PVT LTD</t>
  </si>
  <si>
    <t>E-02 GROUND FLOOR,SILVERSARITHA,NEAR KALA SILK  MILL S , MIRABHAYANDAR ROAD, KASHMIRA,THANE 401 107</t>
  </si>
  <si>
    <t>ARJUN  JAGMOHAN SHARMA,MD</t>
  </si>
  <si>
    <t>SURESH ANAND VAMANJOOR, DIRECTOR</t>
  </si>
  <si>
    <t>SHREE SHIVABABA AGRO INDUSTRIES</t>
  </si>
  <si>
    <t>ARORA ROAD,TALUK BAVALA,VILLAGE-BAVALA,PIN 382220,AHMEDABAD</t>
  </si>
  <si>
    <t>BOI,ICICI,AXIS,DCB, INDUSIND BANK,CBI</t>
  </si>
  <si>
    <t>RAJA B MAJETHIA,PARTNER</t>
  </si>
  <si>
    <t>SHANTILAL RAMJIBHAI THAKKAR,PARTNER</t>
  </si>
  <si>
    <t>VEERABADRA EDUCATUCATIONAL SOCIETY</t>
  </si>
  <si>
    <t>KHAMMAM</t>
  </si>
  <si>
    <t>H NO 14-2-11,VENKATESHWARA COLONY, BHADRACHALAM, KHAMMAM DIST</t>
  </si>
  <si>
    <t>MUTHYALA JAYALAKSHMI,PRESIDENT OF SOCIETY</t>
  </si>
  <si>
    <t>BOGALA SRINIVAS REDDY,VICE PRESIDENT OF SOCIETY</t>
  </si>
  <si>
    <t>KURICHETI RAMACHANDRA MURTHY,GEN.SECRETARY</t>
  </si>
  <si>
    <t>MUTHYLA LAKSHMINARAYANAMMA,JT.SECRETARY</t>
  </si>
  <si>
    <t>MUTHYLA VIJAYALAKSHMI,TREASURER OF SOCIETY</t>
  </si>
  <si>
    <t>VINAYAK TECHNO CHEM  PVT LTD</t>
  </si>
  <si>
    <t>DELHI NCR</t>
  </si>
  <si>
    <t>CONNAUGHT PLACE, NEW DELHI</t>
  </si>
  <si>
    <t>B-92, GF, SECTOR ALPHA I,GREATER NOIDA</t>
  </si>
  <si>
    <t>BHARAT BHUSHAN AGARWAL, DIRECTOR</t>
  </si>
  <si>
    <t>PRAKASH AGARWAL, DIRECTOR</t>
  </si>
  <si>
    <t>R R C INTERNATIONAL  AND FREIGHT SERVICES LTD</t>
  </si>
  <si>
    <t>FORT,MUMBAI</t>
  </si>
  <si>
    <t>GREAT SOCIAL BUILDING , 2ND FLOOR,60 SIR P.M ROAD,FORT,MUMBAI-400001</t>
  </si>
  <si>
    <t>MANJU RAMESH AGARWAL DIRECTOR (EX)</t>
  </si>
  <si>
    <t>RAMESH RADHAKRISHAN AGARWAL,MD</t>
  </si>
  <si>
    <t>PRIYANKA AGARWAL, DIRECTOR(EX)</t>
  </si>
  <si>
    <t>RAMAKRISHNA REDDY G</t>
  </si>
  <si>
    <t>GEORGE TOWN,CHENNAI</t>
  </si>
  <si>
    <t>No 24, SOUTH MADA STREET, SAIDA PET, CHENNAI 600015</t>
  </si>
  <si>
    <t>RAMAKRISHNA REDDY. G, BORROWER</t>
  </si>
  <si>
    <t>VIBHA MECHANO EL ECTRIC IND IA PVT LTD</t>
  </si>
  <si>
    <t>SION,MUMBAI</t>
  </si>
  <si>
    <t>K-52/30, YOGI NAGAR, EKSAR ROAD, BORIVALI WEST, MUMBAI 400091</t>
  </si>
  <si>
    <t>CHETAN CHUNILAL MISTRY,DIRECTOR</t>
  </si>
  <si>
    <t>DAKSHA PARESH MISTRY,DIRECTOR</t>
  </si>
  <si>
    <t>PARESH CHUNILAL MISTRY,DIRECTOR</t>
  </si>
  <si>
    <t>S J CONSTRUCTIONS</t>
  </si>
  <si>
    <t>LAJPATH NAGAR</t>
  </si>
  <si>
    <t>A-389, DEFENCE COLONY,2ND FLOOR, NEW DELHI -110024</t>
  </si>
  <si>
    <t>ASHISH SACHDEVA, PROP</t>
  </si>
  <si>
    <t>BUMI GEO ENGINEERING LTD</t>
  </si>
  <si>
    <t>85/1,NAC TOWER , II &amp;III FLOOR  DR RADHA KRISHNASALAI,MYLAPORE,CHENNAI 4</t>
  </si>
  <si>
    <t>BALAKRISHNAN JAYAKUMAR,MD</t>
  </si>
  <si>
    <t>M BHASKARAN , DIRECTOR(EX)</t>
  </si>
  <si>
    <t>JOSEPH LOURDURAJ,DIRECTOR</t>
  </si>
  <si>
    <t>SURESH BABU S</t>
  </si>
  <si>
    <t>KALLAMBALAM</t>
  </si>
  <si>
    <t>PROP OF DEVAMATHA TRANS PORT,DEVAMATHA,NEDUNGOLAM PO 691 334 , PARA VOOR,KOLLAM</t>
  </si>
  <si>
    <t>SURESH BABU S, BORROWER</t>
  </si>
  <si>
    <t>NEW CHOUDHARY ENTERPRISES</t>
  </si>
  <si>
    <t>306, CITY CENTRE, S C ROAD, JAIPUR -302001</t>
  </si>
  <si>
    <t>BHANWARLAL CHOUDHARY,PROPRIETOR</t>
  </si>
  <si>
    <t>PATTIAM SOCIAL SERVICE SOCIETY</t>
  </si>
  <si>
    <t>S NO 82/95 , EAST KADIRUR P O  THALASSERY,KANNUR -670642</t>
  </si>
  <si>
    <t>FEDERAL BANK LTD</t>
  </si>
  <si>
    <t>RAJAN V ,CHAIRMAN</t>
  </si>
  <si>
    <t>PRAKASHAN,MD</t>
  </si>
  <si>
    <t>JAYARAJAN,Ex-CHAIRMAN</t>
  </si>
  <si>
    <t>NATIONAL CONSTRUCTION COMPANY</t>
  </si>
  <si>
    <t>NO 94,9TH FLOOR,NEW YORK TOWER A,THALTEJ4 RASTA, THALTEJ HIGHWAY,AHMEDABAD 380054</t>
  </si>
  <si>
    <t>KHIMJI HARJI PATEL,PARTNER</t>
  </si>
  <si>
    <t>DHIKALAL HARJI PATEL,PARTNER</t>
  </si>
  <si>
    <t>HOPE MICRO CREDIT FINANCE(INDIA) PVT LTD</t>
  </si>
  <si>
    <t>SULTANPET</t>
  </si>
  <si>
    <t>HOPE COMPLEX,NEAR STADIUM BUS STAND,COIMBATORE ROAD ,KALMANDAPAM,PALKKAD 676 001</t>
  </si>
  <si>
    <t>JOY VARGHESE, DIRECTOR</t>
  </si>
  <si>
    <t>KUNJ ALUMINIUM PVT LTD</t>
  </si>
  <si>
    <t>8/214, SECTOR 3, RAJENDER NAG AR,GHAZ IABAD 201005</t>
  </si>
  <si>
    <t>PUNJAB&amp;SIND BANK</t>
  </si>
  <si>
    <t>HEMA KUMAR ,DIRECTOR</t>
  </si>
  <si>
    <t>VIJAY KUMAR , DIRECTOR</t>
  </si>
  <si>
    <t>CHAMPION AGRO LTD</t>
  </si>
  <si>
    <t>SURVEY NO 217, PLOT NO 2, NH 8B, VERAVAL MAIN ROAD,VERAVAL DIST,RAJKOT 360 024,GUJARAT</t>
  </si>
  <si>
    <t>IDBI,AXIS BANK</t>
  </si>
  <si>
    <t>DHIRAJLAL GHUSABHAI HIRPARA,MD</t>
  </si>
  <si>
    <t>JITHENDRAKUMAR GHUSABHAI HIRPARA,MD</t>
  </si>
  <si>
    <t>DHARMESH PRAFULBHAI TRIVEDI,DIRECTOR</t>
  </si>
  <si>
    <t>A B GOLD PVT LTD</t>
  </si>
  <si>
    <t>KASTURBA ROAD</t>
  </si>
  <si>
    <t>NO.2, 1ST FLOOR, C R TEMPLE STREET, NAGA RATHPET CROSS , BANGALORE 22</t>
  </si>
  <si>
    <t>AXIS BANK</t>
  </si>
  <si>
    <t>ASHOK PORWAL,DIRECTOR</t>
  </si>
  <si>
    <t>JITU PORWAL,ADDL DIRECTOR</t>
  </si>
  <si>
    <t>ANU PORWAL,DIRECTOR (EX)</t>
  </si>
  <si>
    <t>KCA CONSTRUCTIONS PVT LTD</t>
  </si>
  <si>
    <t xml:space="preserve">GANDHI NAGAR,BANGALORE </t>
  </si>
  <si>
    <t>NO 45, 5TH TEMPLE ROAD, 13th CROSS , MALLESWARAM,BANGALORE -560003</t>
  </si>
  <si>
    <t>KRISHNAM RAJU,MD</t>
  </si>
  <si>
    <t>CHANDRAKALA KRISHNAMRAJU,DIRECTOR</t>
  </si>
  <si>
    <t>RED GAS INDIA PVT LTD</t>
  </si>
  <si>
    <t>ASHOK NAGAR</t>
  </si>
  <si>
    <t>S-62, VANIAMALLI VILLAGE, POOVALEMBEDU PANCHAYAT,GUMMUDIPUDI TALUK , THIRU VALLUR DIST</t>
  </si>
  <si>
    <t>KRISHNAN IYENGAR PARTHASARATHY,DIRECTOR</t>
  </si>
  <si>
    <t>PADMA SESHADRI SRINIVASAN,DIRECTOR</t>
  </si>
  <si>
    <t>ANIL NARAINDAS KATRA</t>
  </si>
  <si>
    <t>MATUNGA, MUMBAI</t>
  </si>
  <si>
    <t>FLAT NO. 1002,10TH FLOOR, NILGIRI VI,SECTOR K1,503 SOMAYA COMPOUND, GHATKOPAR(EAST), MUMBAI 4000</t>
  </si>
  <si>
    <t>ANIL NARAINDAS KATRA, BORROWER</t>
  </si>
  <si>
    <t>KARISHMA ANIL KATRA, CO APPLICANT</t>
  </si>
  <si>
    <t>V V L NARASIMHA RAO</t>
  </si>
  <si>
    <t>ABIDS,HYDERABAD</t>
  </si>
  <si>
    <t>PLOT NO 66 GA-II, H NO 16-12-751/5 5. MATH URSUILLA ,SBH COLONY, SAIDABAD,HYDERABAD 500 060</t>
  </si>
  <si>
    <t>V V L NARASIMHA RAO, BORROWER</t>
  </si>
  <si>
    <t>KUNDAVARAM SIRISH KUMAR, CO APPLICANT</t>
  </si>
  <si>
    <t>PRABHAKARAN N</t>
  </si>
  <si>
    <t>UDUMALPET</t>
  </si>
  <si>
    <t>4/88 WEST GARDEN, GOMANGALAMPUDUR, POLLACHI TALUK</t>
  </si>
  <si>
    <t>PRABAKARAN N, BORROWER</t>
  </si>
  <si>
    <t>MODERN COMPLETE IT STORES P LTD</t>
  </si>
  <si>
    <t>NO 13/ 30, 4TH AVENUE, ASHOK NAGAR , CHENNAI 3</t>
  </si>
  <si>
    <t>THIRUCHERAI KRISHNAMORTHY AJAY RAGHUNATH,DIRECTOR</t>
  </si>
  <si>
    <t>GOPINATH,DIRECTOR</t>
  </si>
  <si>
    <t>NEW VERSION INDIA PVT LTD</t>
  </si>
  <si>
    <t>NO 50, SOUTH WEST BOAGH ROAD, G K FLATS , T NAGAR ,CHENN AI 600017</t>
  </si>
  <si>
    <t>NARAYANASAMY VIJAYARAGHVALU, MD</t>
  </si>
  <si>
    <t>JAYANTHI SURESH ,DIRECTOR</t>
  </si>
  <si>
    <t>SUNDARARAJAN R</t>
  </si>
  <si>
    <t>NO 24, BALAJI APARTMENTS, 21 ST STREET, ARUMBAKKAM , CHENNAI 600106</t>
  </si>
  <si>
    <t>SUNDARARAJAN R,BORROWER</t>
  </si>
  <si>
    <t>NO 32, ST THOMAS NAGAR, LITTLE MOUNT , CHENNAI 600 032</t>
  </si>
  <si>
    <t>RAJESH ANANDAN, BORROWER</t>
  </si>
  <si>
    <t>VASANTHI ANANDAN, CO APPLICANT</t>
  </si>
  <si>
    <t>I WAY NET TECK, CO APPLICANT</t>
  </si>
  <si>
    <t>GAURAV STEEL INDUSTRIES</t>
  </si>
  <si>
    <t>23, 2ND FLOOR, LEHRI BUILDING , 5TH KHETWADI,S V P ROAD, CHARNI ROAD, MUMBAI 400 004</t>
  </si>
  <si>
    <t>GANPATRAJ KUMBHARI SANGHVI, PROPREITOR</t>
  </si>
  <si>
    <t>HEMTEX</t>
  </si>
  <si>
    <t>BHIWANDI</t>
  </si>
  <si>
    <t>1636, GALA NO 3, 2ND FLOOR,KESHRI COMPLEX,PANNA COMPOUND,AASBIBI KALYAN RD,BHIWANDI,THANE 421292</t>
  </si>
  <si>
    <t>HEMANG AMRATLAL SAVLA, PROPRIETOR</t>
  </si>
  <si>
    <t>NISSAN COPPER LTD</t>
  </si>
  <si>
    <t>903-906,RAHEJA CHAMBERS , NPT FREE PRESS JPURNAL MARG, NARIMAN POINT, MUMBAI 400 021</t>
  </si>
  <si>
    <t>SANJAY SHANTILAL MARADIA, WHOLE TIME DIR</t>
  </si>
  <si>
    <t>RATANLAL MARDIA, MD</t>
  </si>
  <si>
    <t>ATUL KUMAR MARDIA,WHOLETIME DIRECTOR</t>
  </si>
  <si>
    <t>PRAVEEN HASTIMALJI SHAH,DIRECTOR</t>
  </si>
  <si>
    <t>SHAILESH HASTIMAL SHAH,DIRECTOR</t>
  </si>
  <si>
    <t>NITIN KEVALCHAND MEHTA, DIRECTOR</t>
  </si>
  <si>
    <t>AMAR TUBES PVT LTD</t>
  </si>
  <si>
    <t>515, 5TH FLOOR,NAV VYAPAR BHAVAN,49,P D MELLO ROAD, MAZJID BUNDER EAST , MUMBAI 400 009</t>
  </si>
  <si>
    <t>AMARCHAND KHAZANARAM SHARMA,DIRECTOR</t>
  </si>
  <si>
    <t>ASHOKKUMAR RAMSUNDAR SINGH,DIRECTOR</t>
  </si>
  <si>
    <t>BHAGA DOSHI COTTEX</t>
  </si>
  <si>
    <t>B-304, OM RESIDENCY, PALANPUR JAKAT NAKA, PALANPUR</t>
  </si>
  <si>
    <t>KIRAN SURYAKANT DOSHI, PARTNER</t>
  </si>
  <si>
    <t>DIPESHKUMAR DOSHI. PARTNER</t>
  </si>
  <si>
    <t>BMP METAL PVT LTD</t>
  </si>
  <si>
    <t>LAJPAT NAGAR</t>
  </si>
  <si>
    <t>B-111, MALVIYA NAGAR, NEW DELHI 110017</t>
  </si>
  <si>
    <t>ABHINAV NANDA, DIR ECTOR ( EX)</t>
  </si>
  <si>
    <t>VIMAL  NANDA DIRECTOR,(EX)</t>
  </si>
  <si>
    <t>INDIA PLASTIC</t>
  </si>
  <si>
    <t>1208,BAHADUR GARH ROAD, DELHI 110006</t>
  </si>
  <si>
    <t>NEERAJ KRISHNANI, PROPRIETOR</t>
  </si>
  <si>
    <t>OBER CONSTRUCTION ENTERPRISES PVT LTD</t>
  </si>
  <si>
    <t>CONNAUGHT PLACE , NEW DELHI</t>
  </si>
  <si>
    <t>603.6TH FLOOR, OCEAN COMPLEX,SECTOR 18, NOIDA UP 201301</t>
  </si>
  <si>
    <t>SHUCHI GUPTA,DIRECTOR</t>
  </si>
  <si>
    <t>ASHISH SINHA,DIRECTOR</t>
  </si>
  <si>
    <t>SHREE BHAGWATI APPARELS INDIA LTD</t>
  </si>
  <si>
    <t>C-3, SECTOR -58, NOIDA , UP 201301</t>
  </si>
  <si>
    <t>AMIT KUMAR MITTAL, MD</t>
  </si>
  <si>
    <t>VINOD KUMAR GAUTAM, DIRECTOR</t>
  </si>
  <si>
    <t>DEVENKUMAR SINHA,DIRECTOR</t>
  </si>
  <si>
    <t>SUDARSAN STEELS</t>
  </si>
  <si>
    <t>2832, 33/4 2ND FLOOR, GALI PEEPAL MAHADEV, HAUZ QUAZI, DELHI 110006</t>
  </si>
  <si>
    <t>SANDEEP GOEL , PROP</t>
  </si>
  <si>
    <t>SREE MAHALAKSHMI DENTAL CLINIC</t>
  </si>
  <si>
    <t>HRBR LAYOUT,BANGALORE</t>
  </si>
  <si>
    <t>NO 20C, SHAKATHI GARDEN , NEAR BDA BRIDGE,3RD MAIN, KALYAN GARDEN.1STSTAGE,NAGARABHAVI,B'LORE 27</t>
  </si>
  <si>
    <t>NAGARAJ H ,DR, PROP</t>
  </si>
  <si>
    <t>KESARI  ENTERPRISES</t>
  </si>
  <si>
    <t>10-3-21 , SHOP NO 5, LINGAJIGUDA, SAROOR NAGAR, HYDERABAD 35</t>
  </si>
  <si>
    <t>V V L NARASIMHA RAO, PROPRIETOR</t>
  </si>
  <si>
    <t>SKYWINGS CAR RENTALS</t>
  </si>
  <si>
    <t>JAYANAGAR, BANGALORE</t>
  </si>
  <si>
    <t>NO 1, 12TH CROSS, 24TH MAIN,2ND PHASE, J P NAGAR, BANGALORE 78</t>
  </si>
  <si>
    <t>B R LOKESH. PROPRIETOR</t>
  </si>
  <si>
    <t>RED APPLE IT SOLUTIONS PVT LTD</t>
  </si>
  <si>
    <t>SHOP NO  BA-1, BASEMENT ,EDEN PLAZA ,NO 87/165 , PERAMBUR BAR RACKS ROAD, VEPARY,PURASALWALKKAM,CHENNAI</t>
  </si>
  <si>
    <t>DHILIPKUMAR HEENA,DIRECTOR</t>
  </si>
  <si>
    <t>DHILIPKUMAR,DIRECTOR</t>
  </si>
  <si>
    <t>VIKASHKUMAR SURESHKUMAR,ADDL DIRECTOR</t>
  </si>
  <si>
    <t>AJAYKUMAR RAMADOSS, ADDL DIRECTOR</t>
  </si>
  <si>
    <t>KRISHNAN PRIYA, ADDL DIRECTOR</t>
  </si>
  <si>
    <t>KATHIRVEL G</t>
  </si>
  <si>
    <t>TIRUPPUR</t>
  </si>
  <si>
    <t>2/524, SUKKANPALAYAM,K N PURAM POST,PALLADAM TALUK,TIRUPPUR DIST</t>
  </si>
  <si>
    <t>G KATHIRVEL, BORROWER</t>
  </si>
  <si>
    <t>SAROJ INTERIORS PVT LTD</t>
  </si>
  <si>
    <t>H-17/312 ,VIKAS MARG, LAXMI NAGAR,NEW DELHI -110092</t>
  </si>
  <si>
    <t>RAJESH KUMAR,DIRECTOR</t>
  </si>
  <si>
    <t>MANJU SAXENA,DIRECTOR</t>
  </si>
  <si>
    <t xml:space="preserve">KAMADENU&amp; COMPANY&amp; VIMAL KUMAR </t>
  </si>
  <si>
    <t>15-2-679,KISHANGUNJ,     NR MARKET, HYDERABAD -500012</t>
  </si>
  <si>
    <t>VIMALKUMAR AGA RWAL, MANAGING PARTNER</t>
  </si>
  <si>
    <t>NARESH KUMAR AGARWAL, PARTNER</t>
  </si>
  <si>
    <t>KAMALKUMAR AGARWAL,PARTNER</t>
  </si>
  <si>
    <t>GEENA GEORGE</t>
  </si>
  <si>
    <t>MUVATTUPUZHA</t>
  </si>
  <si>
    <t>639,CHARAKUNNATHU, MUDAVOOR ,11, PAIPRA,MUVATTUPUZHA 682 311</t>
  </si>
  <si>
    <t>GEENA GEORGE, PROPX</t>
  </si>
  <si>
    <t>SURESHBHAI CHAMPALAL SHARMA</t>
  </si>
  <si>
    <t>9,766 RADHEYSHAYM APPT, Nr.SURJIT SOCIETY, INDIA COLONY, THAKKARBAPA NAGAR, AHEMDABAD 3800024</t>
  </si>
  <si>
    <t xml:space="preserve">SURESHBHAI CHAMPALAL SHARMA, BORROWER </t>
  </si>
  <si>
    <t>PRAVIN RAJENDRA SHARMA</t>
  </si>
  <si>
    <t>A-14 SHALIGRAM, OPP.OCTROINAKA JODHPUR GAM SATELLITE, AHMEDABAD 380015</t>
  </si>
  <si>
    <t>PRAVIN RAJENDRA SHARMA, BORROWER</t>
  </si>
  <si>
    <t xml:space="preserve">RAJENDRAKUMAR BALDEVKISANI SHARMA, CO APPLICANT </t>
  </si>
  <si>
    <t xml:space="preserve">REI AGRO LTD </t>
  </si>
  <si>
    <t xml:space="preserve">CONNAUGHT PLACE </t>
  </si>
  <si>
    <t xml:space="preserve">EVEREST HOUSE ,15TH FLOOR ,ROOM NO 15B,46C, CHOWRNINGEE ROAD,KOLKATTA </t>
  </si>
  <si>
    <t>NARPINDER KUMAR GUPTA,DIRECTOR</t>
  </si>
  <si>
    <t>SANDIP JHUNJHUNWALA, DIRECTOR</t>
  </si>
  <si>
    <t xml:space="preserve">KRISHNA DAYAL GHOSH,DIRECTOR </t>
  </si>
  <si>
    <t>VASANTHI ANANDAN</t>
  </si>
  <si>
    <t>T.NAGAR,CHENNAI</t>
  </si>
  <si>
    <t>W/o Mr. A R DOSS , NO 32,ST.THOMAS NAGAR, LITTLE MOUNT, CHENNAI 600 032</t>
  </si>
  <si>
    <t xml:space="preserve">VASANTHI ANANDAN, BORROWER </t>
  </si>
  <si>
    <t xml:space="preserve">RAJESH ANANDAN,CO APPLICANT </t>
  </si>
  <si>
    <t>JAYESH ENTERPRISES</t>
  </si>
  <si>
    <t>FLAT NO.703, CRYSTAL CLASSICS,CHS,154/B,SV ROAD, NEAR GOLDEN TOBACCO,VILE PARLE [WEST] MUMBAI-400056</t>
  </si>
  <si>
    <t>JAYESH M MEHTA,PARTNER</t>
  </si>
  <si>
    <t>KANTALAXMI M MEHTA,PARTNER</t>
  </si>
  <si>
    <t>MANISH MEHTA,PARTNER</t>
  </si>
  <si>
    <t>JAGDISHPARSAD RATTANLAL BHALOTIA</t>
  </si>
  <si>
    <t>FLAT NO. 602,SAJANI COMPLEX,CITY LIGHT ROAD,SURAT-395007</t>
  </si>
  <si>
    <t xml:space="preserve">JAGDISHPARSAD RATTANLAL BHALOTIA,BORROWER </t>
  </si>
  <si>
    <t>PAWAN KUMAR TAH</t>
  </si>
  <si>
    <t>H.NO 399, SECTOR 46-A, CHANDIGARH -160046</t>
  </si>
  <si>
    <t xml:space="preserve">PAWAN KUMAR TAH, BORROWER </t>
  </si>
  <si>
    <t>NEENA PAWANKUMAR TAH, CO APPLICANT</t>
  </si>
  <si>
    <t>B.S.V.S.S PRASAD</t>
  </si>
  <si>
    <t>TELEGANA</t>
  </si>
  <si>
    <t xml:space="preserve">ABIDS,HYDERABAD </t>
  </si>
  <si>
    <t xml:space="preserve">FLAT NO 102,PLOT NO C 34&amp;35, KRISHNAVENI HEIGHTS, HYDERABAD-62 </t>
  </si>
  <si>
    <t>B.S.V.S.S PRASAD, BORROWER</t>
  </si>
  <si>
    <t>B.LAKSHMI , CO BORROWER</t>
  </si>
  <si>
    <t>RAGA TECHNO -MARKETTING PVT LTD, CO BORROWER</t>
  </si>
  <si>
    <t>RAMESH CHANDER RAJA</t>
  </si>
  <si>
    <t>ANNA NAGAR,CHENNAI</t>
  </si>
  <si>
    <t>NO.998, 42 nd STREET, KORATTUR , CHENNAI 600 080</t>
  </si>
  <si>
    <t xml:space="preserve">RAMESH CHANDER RAJA, BORROWER </t>
  </si>
  <si>
    <t xml:space="preserve">R.C.R.KALPANA, CO BORROWER </t>
  </si>
  <si>
    <t xml:space="preserve">M/S ALUMEX, BORROWER </t>
  </si>
  <si>
    <t>PRADEEP NANIKRAM VASWANI</t>
  </si>
  <si>
    <t>VASHI,MUMBAI</t>
  </si>
  <si>
    <t>C-7, S-3, APMC HOUSING COMPLEX, SECTOR14 KAMDHENU SOCIETY ,VASHI, NAVI MUMBAI -400 705</t>
  </si>
  <si>
    <t xml:space="preserve">PRADEEP NANIKRAM VASWANI, BORROWER </t>
  </si>
  <si>
    <t xml:space="preserve">MANISHA PRADEEP VASWANI, CO BORROWER </t>
  </si>
  <si>
    <t xml:space="preserve">KESINENI SRINIVAS </t>
  </si>
  <si>
    <t>RING ROAD, VIJAYAWADA</t>
  </si>
  <si>
    <t>D NO 9-125-1, ENIKEPADU, VIJYA WADA RURAL, KRISHNA DIST,VIJAYA WADA -521108</t>
  </si>
  <si>
    <t>HDFC BANK,KOTAK MAHINDRA BANK,ICICI BANK,INDUSIND BANK</t>
  </si>
  <si>
    <t xml:space="preserve">KESINENI SRINIVAS , BORROWER </t>
  </si>
  <si>
    <t xml:space="preserve">KESINENI PAWANI. CO APPLICANT </t>
  </si>
  <si>
    <t>MIHIRBHAI MUKENDRABHAI MODY</t>
  </si>
  <si>
    <t>C/144, CP NAGAR-02, BHUYANGDEV CROSS ROADS,GHATLODIYA , AHMEDABAD-380061</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</si>
  <si>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</si>
  <si>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</si>
  <si>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</si>
  <si>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</si>
  <si>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</si>
  <si>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</si>
  <si>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</si>
  <si>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OMPRAKASH SATISH KUMAR</t>
  </si>
  <si>
    <t>KAROL BAGH- NEW DELHI</t>
  </si>
  <si>
    <t>C-48-3A,     II ND  FLOOR, INDUSTRIAL AREA LAWRANCE  ROAD, NEW DELHI</t>
  </si>
  <si>
    <t>SATISH KUMAR GARG, PROPRIETOR</t>
  </si>
  <si>
    <t>RARE FIELD ENGINEERS PVT LTD</t>
  </si>
  <si>
    <t>MOUNT ROAD,CHENNAI</t>
  </si>
  <si>
    <t>GB , BHAGEE RATHA RESIDENCY, 124, MARSHALL ROAD, EGMORE, CHENNAI 600 008</t>
  </si>
  <si>
    <t xml:space="preserve">R.RUSSEL RAJ , MANAGING DIRECTOR </t>
  </si>
  <si>
    <t xml:space="preserve">THANGARAJ  M. G  </t>
  </si>
  <si>
    <t>S/o MAYANDI GANGADHARAN, NO.25,E.B COLONY, 3RD STREET,ADAMBAKKAM,CHENNAI 600088</t>
  </si>
  <si>
    <t>THANGARAJ M.G, BORROWER</t>
  </si>
  <si>
    <t>CD.BASKARRAJ, CO-APPLICANT</t>
  </si>
  <si>
    <t xml:space="preserve">P K INTERNATIONAL EXPORTS PVT LTD </t>
  </si>
  <si>
    <t>ANDHERI(E)</t>
  </si>
  <si>
    <t xml:space="preserve">UNIT NO 10,1 ST FLOOR,Y A CHUNAWALA INDUST- RIAL ESTATE , KONDIVITA LANE, J.B NAGAR, ANDHERI EAST , MUMBAI 400 059  </t>
  </si>
  <si>
    <t xml:space="preserve">PRADEEP  RAMSHANKAR KABRA, DIRECTOR </t>
  </si>
  <si>
    <t>RAMSHANKAR MOHANLAL KABRA, DIRECTOR</t>
  </si>
  <si>
    <t xml:space="preserve">SAVITA PRADEEP KABRA, DIRECTOR </t>
  </si>
  <si>
    <t xml:space="preserve">ANKIT PARIKH BRIJKUMAR   </t>
  </si>
  <si>
    <t>TELENGANA</t>
  </si>
  <si>
    <t>H.No4-7-106, ESAMIA BAZAR,HYDERABAD 500027</t>
  </si>
  <si>
    <t>ANKIT PARIKH BRIJKUMAR , BORROWER</t>
  </si>
  <si>
    <t>MRS RITA BRIJKUMAR,  CO APPLICANT</t>
  </si>
  <si>
    <t>NIKHIL BRIJKUMAR PARIKH, CO APPLICANT</t>
  </si>
  <si>
    <t xml:space="preserve">PARIKH FABRICS PVT LTD, CO APPLICANT </t>
  </si>
  <si>
    <t>DHIRAJ RAVJI GALA</t>
  </si>
  <si>
    <t>SION, MUMBAI</t>
  </si>
  <si>
    <t>53-C, CHIVE VILLAGE,1 ST FLOOR, DANA PADA, KHAR WEST ,MUMBAI 400052</t>
  </si>
  <si>
    <t xml:space="preserve">DHIRAJ RAVJI GALA, BORROWER </t>
  </si>
  <si>
    <t>ILA DHIRAJ GALA, CO BORROWER</t>
  </si>
  <si>
    <t xml:space="preserve">SANJAY R GALA, CO BORROWER </t>
  </si>
  <si>
    <t>EMJAY TRADING CO</t>
  </si>
  <si>
    <t>MUNNAR</t>
  </si>
  <si>
    <t>VELLIYEPPALLIL BUILDING, NADAYAR ROAD,MUNNAR-685612</t>
  </si>
  <si>
    <t>MATHEW MICHAEL PROP</t>
  </si>
  <si>
    <t>TOJO MATHEW (GUARANTOR)</t>
  </si>
  <si>
    <t>ANURAG KUMAR KAUSHIK</t>
  </si>
  <si>
    <t>CONNATUGHTPLACE</t>
  </si>
  <si>
    <t>SD 67, SHASTRI NAGAR, GHAZIABAD, 201002</t>
  </si>
  <si>
    <t>ANURAG KUMAR KAUSHIK, BORROWER</t>
  </si>
  <si>
    <t>ADITYA STEEL CORPORATION</t>
  </si>
  <si>
    <t>202 Samod Tower, Loha Mandi SC Road Jaipur 302001</t>
  </si>
  <si>
    <t>ADITYA STEEL CORPORATION BORROWER</t>
  </si>
  <si>
    <t>PARMANAND SHARMA (GUARANTOR)</t>
  </si>
  <si>
    <t>GHANSHYAM SHARMA (GUARANTOR)</t>
  </si>
  <si>
    <t>NALINI L</t>
  </si>
  <si>
    <t>JAYANAGAR</t>
  </si>
  <si>
    <t>NO 14, 3rd MAIN RAGHAVENDRA BLOCK, SRINAGAR, BANGALORE -560050</t>
  </si>
  <si>
    <t>NALINI L , BORROWER</t>
  </si>
  <si>
    <t>AKSHAY B , CO-APPLICANT</t>
  </si>
  <si>
    <t>ARUNKUMAR SATYANARAYAN JAGETIA</t>
  </si>
  <si>
    <t>53,SHIVANJALI ROW HSOUE, NEAR GANGA HOTEL, PARVAT PATIYA, SURAT-395010, GJARATH</t>
  </si>
  <si>
    <t>ARUNKUMAR SATYANARAYAN JAGETIA, BORROWER</t>
  </si>
  <si>
    <t>JYOTI ARUNKUMAR JAGETIA , CO-APPLICANT</t>
  </si>
  <si>
    <t>RAJIV GUPTA</t>
  </si>
  <si>
    <t>KAROLBAGH - NEWDELHI</t>
  </si>
  <si>
    <t>FLAT NO-87,GULAB VIHAR APPTT.PLOT NO-17 SECTOR-9 ROHINI, NEW DELHI-110085</t>
  </si>
  <si>
    <t>RAJIV GUPTA, BORROWER</t>
  </si>
  <si>
    <t>RAJNI GUPTA, JOINT BORROWER</t>
  </si>
  <si>
    <t>VARRON ALUMINIUM PVT.  LTD.</t>
  </si>
  <si>
    <t>KARVE ROAD</t>
  </si>
  <si>
    <t>3, Shyamal Apartment, Anand Park, Aundh, Pune, Pin Code -   411007. Maharashtra  D-68/D-71,MIDC,Mirjole,Ratnagiri-415639</t>
  </si>
  <si>
    <t xml:space="preserve">SHRI SHRIKANT PANDURANG SAWAIKAR </t>
  </si>
  <si>
    <t>REID AND TAYLOR INDIA LTD.</t>
  </si>
  <si>
    <t>SARM Tr from NARIMAN POINT LCB</t>
  </si>
  <si>
    <t>B/2, 5TH FLOOR, MARATHON NEXT GEN ,GANPAT KADAM MARG,LOWER PAREL,MUMBAI-400013</t>
  </si>
  <si>
    <t>NITIN S KASLIWAL,</t>
  </si>
  <si>
    <t xml:space="preserve"> ANIL CHANNA</t>
  </si>
  <si>
    <t>PIXION MEDIA PVT LTD</t>
  </si>
  <si>
    <t xml:space="preserve">NEW DELHI LCB </t>
  </si>
  <si>
    <t>909,KAILASH BLDG. 26, KASTURBA GANDHI MARG, NEW DELHI-110001</t>
  </si>
  <si>
    <t xml:space="preserve">P K TEWARI, </t>
  </si>
  <si>
    <t>SARM TR FORM NARIMAN  POINT  LCB</t>
  </si>
  <si>
    <t>9th Floor, C-31, Naman Centre, Bandra Kurla Complex, Bandra (East), Mumbai 400 051</t>
  </si>
  <si>
    <t xml:space="preserve">RAJESH PODDAR                           </t>
  </si>
  <si>
    <t>MRS. ANJU PODDAR</t>
  </si>
  <si>
    <t>JAY POLYCHEM INDIA LTD</t>
  </si>
  <si>
    <t>NEW DELHI LCB</t>
  </si>
  <si>
    <t>B-115, Ground Floor, Okla Industrial Area, Phase I, New Delhi 110020</t>
  </si>
  <si>
    <t>Kotak Mahindra Bank and State Bank of Patiala.</t>
  </si>
  <si>
    <t xml:space="preserve">SATINDER SINGH MADHOK, </t>
  </si>
  <si>
    <t>SANDEEP SINGH MADHOK</t>
  </si>
  <si>
    <t xml:space="preserve">JYOTI POWER CORPORATION PVT LTD </t>
  </si>
  <si>
    <t>RAJKOT MCB</t>
  </si>
  <si>
    <t>Matrujot, 201, 1st floor, Opp. Agro Petrol Pump, B/H Ramji Mandir, Gondal – 360 311</t>
  </si>
  <si>
    <t xml:space="preserve">NITESH MAVJIBHAI KATARIA  </t>
  </si>
  <si>
    <t xml:space="preserve">KAMLESH MAVJIBHAI KATARIA </t>
  </si>
  <si>
    <t xml:space="preserve">MAVJIBHAI MAGHJIBHAI KATARIA </t>
  </si>
  <si>
    <t>SPANCO LTD</t>
  </si>
  <si>
    <t>ANDHERI  LCB</t>
  </si>
  <si>
    <t>8TH FLOOR,GODREJ COLISEUM , SOMAIYA HOSPITAL RD,OF EASTERN EXPRESS HIGHWAY,SION EAST-400022</t>
  </si>
  <si>
    <t xml:space="preserve">KAPIL PURI, , </t>
  </si>
  <si>
    <t>VIJAY MULCHANDANI</t>
  </si>
  <si>
    <t>SURANA  CORPORATION LIMITED (SCL)</t>
  </si>
  <si>
    <t>CHENNAI MCB</t>
  </si>
  <si>
    <t>29, Whites Road, II Floor, Royapettah, Chennai – 600 014</t>
  </si>
  <si>
    <t xml:space="preserve">GOWTHAMRAJ SURANA, , , </t>
  </si>
  <si>
    <t>SHANTILAL SURANA</t>
  </si>
  <si>
    <t>DINESHCHAND SURANA</t>
  </si>
  <si>
    <t xml:space="preserve">VIJAYARAJ SURANA </t>
  </si>
  <si>
    <t>MOHAN GEMS &amp; JEWELS PT. LTD.</t>
  </si>
  <si>
    <t xml:space="preserve">New Delhi             </t>
  </si>
  <si>
    <t>New delhi LCB</t>
  </si>
  <si>
    <t>Regd. Off: 3324, Bank Street, Karol Bagh, New Delhi 110 005                                                 Factory:  1. 26/3301 Beadonpura, Karol Bagh, New Delhi-110005.                                               2. F-15, 3rd floor, SDF, NSEZ, Noida UP 201010.</t>
  </si>
  <si>
    <t xml:space="preserve">MURARI LAL SONI                                               ,  </t>
  </si>
  <si>
    <t xml:space="preserve">MUKESH SONI  </t>
  </si>
  <si>
    <t>SMT. SITA DEVI</t>
  </si>
  <si>
    <t>GUARANTOR            JYOTI SONI,</t>
  </si>
  <si>
    <t xml:space="preserve">GUARANTOR             HARSH SONI, </t>
  </si>
  <si>
    <t xml:space="preserve">GUARANTOR                   GANGA </t>
  </si>
  <si>
    <t>BUSINESS PVT. LTD., GUARANTOR</t>
  </si>
  <si>
    <t>FOREVER PRECIOUS JEWELLERY &amp; DIAMONDS LTD</t>
  </si>
  <si>
    <t xml:space="preserve">OPERA HOUSE  </t>
  </si>
  <si>
    <t>FOREVER HOUSE,OFF C.G.ROAD, SARDAR PATEL NAGAR  NAVRANGPURA</t>
  </si>
  <si>
    <t xml:space="preserve">JATIN R. MEHTA,, , </t>
  </si>
  <si>
    <t xml:space="preserve"> NIMESH  B. PATEL</t>
  </si>
  <si>
    <t>VINOD  R. JAIN</t>
  </si>
  <si>
    <t>HARIMOHAN NAMDEV</t>
  </si>
  <si>
    <t>C MAHENDRA EXPORTS LTD</t>
  </si>
  <si>
    <t xml:space="preserve">BHARAT DIAMOND  BOURSE </t>
  </si>
  <si>
    <t>OFFICE NO.CC-6011,6TH FLOOR, TOWER C, BHARAT DIANOND BOURSE,BKC,-400051</t>
  </si>
  <si>
    <t>MAHENDRA CHANDULAL SHAH</t>
  </si>
  <si>
    <t>CJAMPAK KIRTILAL MEHTA</t>
  </si>
  <si>
    <t>SANDEEP MAHENDRA SHAH</t>
  </si>
  <si>
    <t>CRANES SOFTWARE INTERNATIONAL LTD.</t>
  </si>
  <si>
    <t xml:space="preserve"> BANGALORE CBB</t>
  </si>
  <si>
    <t>NO. 29, 7TH CROSS, 14TH MAIN, VASANTH NAGAR, BANGALORE - 560 052</t>
  </si>
  <si>
    <t>RUDRA PRATAP</t>
  </si>
  <si>
    <t>ASIF KHADER S/O SYED ABDUL KADAR</t>
  </si>
  <si>
    <t>MUKKARAM JAN S/O AZAM JAN</t>
  </si>
  <si>
    <t>MUEED KHADER</t>
  </si>
  <si>
    <t>RICHARD GALL,</t>
  </si>
  <si>
    <t xml:space="preserve">MANJU BANSAL, </t>
  </si>
  <si>
    <t>HANUNG TOYS AND TEXTILES LIMITED</t>
  </si>
  <si>
    <t>E – 93 , 2nd Floor, Greater Kailash Enclave, Part – I , New Delhi 110048</t>
  </si>
  <si>
    <t xml:space="preserve">ASHOK KUMAR BANSAL, </t>
  </si>
  <si>
    <t>MRS ANJU BANSAL</t>
  </si>
  <si>
    <t>SURYAVINAYAK INDUSTRIES LTD.</t>
  </si>
  <si>
    <t xml:space="preserve"> PARLIAMENT STREET</t>
  </si>
  <si>
    <t>13 B, 3RD FLOOR, NETAJI SUBHASH MARG, DARYA GANJ, DELHI CORPORATE OFFICE, E3, MANGOLPURI INDUSTRIAL AREA PHASE -II,NEW DELHI</t>
  </si>
  <si>
    <t>SANJEEV AGARWAL,  ,</t>
  </si>
  <si>
    <t xml:space="preserve">RAJIV JAIN, </t>
  </si>
  <si>
    <t>ROHIT CHAUDHARY</t>
  </si>
  <si>
    <t xml:space="preserve">SANJAY JAIN, </t>
  </si>
  <si>
    <t xml:space="preserve"> RAJEEV JAIN, </t>
  </si>
  <si>
    <t>KAMAL KANT SHARMA,</t>
  </si>
  <si>
    <t xml:space="preserve"> ANIL JUNEJA</t>
  </si>
  <si>
    <t>JAYBHARAT TEXTILES &amp; REAL ESTATE LTD</t>
  </si>
  <si>
    <t>ARM(transferred from Andheri LCB)</t>
  </si>
  <si>
    <t>RAGHUVASHI MILLS COMPOUND, 11/12,SENAPATI BAPAT MARG,LOWER PAREL (W),MUMBAI- 400013.</t>
  </si>
  <si>
    <t>SAURABH KUMAR TAYAL</t>
  </si>
  <si>
    <t>DEEPAK MATHUR,</t>
  </si>
  <si>
    <t>RAJIV CHAUHAN</t>
  </si>
  <si>
    <t>FARINDRA BIHARI RAI</t>
  </si>
  <si>
    <t>SIDDHI VINAYAK LOGISTIC LTD</t>
  </si>
  <si>
    <t>SARM (TRANSFERRED  FROM NARIMAN POINT LCB)</t>
  </si>
  <si>
    <t>PLOT NO 14/15, BHATPORE, GIDC, OPP. ONGC GATE NO. 2, HAZIRA, SURAT 394221</t>
  </si>
  <si>
    <t>Mrs. Laxmi Baid</t>
  </si>
  <si>
    <t xml:space="preserve"> Rajkumar Baid, </t>
  </si>
  <si>
    <t xml:space="preserve">Ravi Kothari, </t>
  </si>
  <si>
    <t xml:space="preserve">Deepak Kumar, </t>
  </si>
  <si>
    <t xml:space="preserve">Roopchand Baid, </t>
  </si>
  <si>
    <t>Yash Kirti tours and Travels Pvt Ltd</t>
  </si>
  <si>
    <t>Preksha Logistic Pvt Ltd</t>
  </si>
  <si>
    <t xml:space="preserve">Rajkamal Logistic Pvt Ltd, </t>
  </si>
  <si>
    <t>Sterling Merchant Pvt Ltd</t>
  </si>
  <si>
    <t xml:space="preserve">P R Niryat Pvt Ltd </t>
  </si>
  <si>
    <t>INDIAN TECHNOMAC COMPANY</t>
  </si>
  <si>
    <t>1107,VIKRANT TOWER, 4,RAJENDRA PLACE,NEW DELHI - 110 008.</t>
  </si>
  <si>
    <t>ASWINI KUMAR SAHU,</t>
  </si>
  <si>
    <t>SATYA NARAYAN NANDI</t>
  </si>
  <si>
    <t>SRINIVASAN RANGNATHAN</t>
  </si>
  <si>
    <t>ESKAY KNIT INDIA LTD.</t>
  </si>
  <si>
    <t>ARM MNZ (TRANSFERRED FROM R.N. MARG)</t>
  </si>
  <si>
    <t>NAVIN KUMAR TAYAL</t>
  </si>
  <si>
    <t>TRIVENDER SINGH</t>
  </si>
  <si>
    <t xml:space="preserve"> ANAND ZAVAR</t>
  </si>
  <si>
    <t>NARAYAN GHUMATKAR</t>
  </si>
  <si>
    <t xml:space="preserve">KESHARBAGH MARKET - 2, GHOTALAWADI, KATARGAM,SURAT - 395004. </t>
  </si>
  <si>
    <t xml:space="preserve">JATIN  RAJNIKANT MEHTA,, </t>
  </si>
  <si>
    <t xml:space="preserve"> RAMESH  I  PARIKH</t>
  </si>
  <si>
    <t>R. RAVICHANDRAN</t>
  </si>
  <si>
    <t>LITTLE BEE IMPEX</t>
  </si>
  <si>
    <t>LUDHIANA MCB</t>
  </si>
  <si>
    <t>KASHMIR HOUSE, VILLAGE MALLIPUR,G T RD., DORAHA , DIST - LUDHIANA-141421</t>
  </si>
  <si>
    <t xml:space="preserve">SHAHAZADA SINGH  KAPOOR, </t>
  </si>
  <si>
    <t xml:space="preserve">PARNINDER KAUR KAPOOR, </t>
  </si>
  <si>
    <t>SARABPREET KAUR KAPOOR</t>
  </si>
  <si>
    <t>PRIME IMPEX LTD.</t>
  </si>
  <si>
    <t>KOLKATA LCB</t>
  </si>
  <si>
    <t>AZIMGANI HOUSE,7,CAMA STREET,KOLKATA-700017</t>
  </si>
  <si>
    <t xml:space="preserve">RANJIT SINGH KOTHARI, </t>
  </si>
  <si>
    <t>LEO MERIDIAN INFRASTRUCTURE PROJECTS &amp; HOTELS LTD</t>
  </si>
  <si>
    <t xml:space="preserve">Telangana ARB </t>
  </si>
  <si>
    <t xml:space="preserve">G. S. CHAKRAVARTHY RAJU                                          </t>
  </si>
  <si>
    <t xml:space="preserve">K RANGA RAJU      </t>
  </si>
  <si>
    <t>RAMA EDUCATIONAL SOCIETY</t>
  </si>
  <si>
    <t xml:space="preserve"> KANPUR MCB</t>
  </si>
  <si>
    <t>25/3876, RAIGARPURA, KAROL BAUG, NEW DELHI.</t>
  </si>
  <si>
    <t xml:space="preserve">BABA SINGH KUSHWA,  </t>
  </si>
  <si>
    <t>MS. RAMA KUSWAH,</t>
  </si>
  <si>
    <t>DR. SURAJ KUSHWAH</t>
  </si>
  <si>
    <t>ACTIFF CORPORATION LTD</t>
  </si>
  <si>
    <t>ANDHERI  MCB</t>
  </si>
  <si>
    <t>KLAT NO. G-1,SILVER PARK, MASAT ROAD,SILVASA-396230 U.T.</t>
  </si>
  <si>
    <t xml:space="preserve">FARINDRA BIHARI  NARAYAN </t>
  </si>
  <si>
    <t>BHUVENESHWAR RAI,</t>
  </si>
  <si>
    <t>RAMCHANDRA GHUMATKAR</t>
  </si>
  <si>
    <t>MAX-TECH OIL &amp; GAS SERVICES PVT. LTD</t>
  </si>
  <si>
    <t>ARB NEW DELHI (TRANSFERRED FROM NEW DELHI MCB)</t>
  </si>
  <si>
    <t>8C / 09A, 1st Floor, Vishwakarma Colony, M.B.Road, Opp. ICD Tuglakabad, New Delhi-110044 Tower 1, 5th Floor, NBCC PLAZA, Sector-V, Pushp Vihar, Saket, New Delhi-110017</t>
  </si>
  <si>
    <t xml:space="preserve">PADAM CHIMANLAL SINGHEE  </t>
  </si>
  <si>
    <t xml:space="preserve">SHASHI KANT MISHRA </t>
  </si>
  <si>
    <t>BRIJ GOPAL DAGA</t>
  </si>
  <si>
    <t xml:space="preserve">SHIV VANI OIL GAS AND ENERGY LTD </t>
  </si>
  <si>
    <t>SRI NANGLI RICE MILLS PVT LTD</t>
  </si>
  <si>
    <t>G.T.Road Mandi Gurdaspur-143521 Kalanaur Road village Sidhwan Jamittan.</t>
  </si>
  <si>
    <t xml:space="preserve">VIJAY KUMAR S/O LATE RAMNATH AGGARWAL                                                                                                                                                        </t>
  </si>
  <si>
    <t xml:space="preserve">SATISH KUMAR S/O LATE RAMNATH AGGARWAL  </t>
  </si>
  <si>
    <t xml:space="preserve">ANIL KUMAR S/O LATE RAMNATH AGGARWAL         </t>
  </si>
  <si>
    <t xml:space="preserve">  MANOJ KUMAR </t>
  </si>
  <si>
    <t>CLASSIC CREDIT LTD</t>
  </si>
  <si>
    <t>SPL. ASSET RECOVERY MANAGEMEN</t>
  </si>
  <si>
    <t>MANEK MOHAL, 5TH FLOOR,90 VER NARIMAN ROAD,MUMBAI 400 020</t>
  </si>
  <si>
    <t xml:space="preserve">KETAN V. PAREKH, , </t>
  </si>
  <si>
    <t>KIRTIKUMAR N.  PATEL</t>
  </si>
  <si>
    <t>KARTIK K. PAREKH</t>
  </si>
  <si>
    <t>BANSAL DIAMONDS PVT. LTD. (BDPL)</t>
  </si>
  <si>
    <t>NEW DELHI MCB</t>
  </si>
  <si>
    <t>2502, Main Gurudwara Road, Karol Bagh, New Delhi</t>
  </si>
  <si>
    <t xml:space="preserve">SURENDRA BANSAL                  </t>
  </si>
  <si>
    <t>VHCL INDUSTRIES LTD</t>
  </si>
  <si>
    <t>ARMB</t>
  </si>
  <si>
    <t>Survey No. 285, Gala No. II, Main Khanvel Kherdi Road, Village Kherdi, Silvasa Dadar Nagar Haveli INDIA 396230</t>
  </si>
  <si>
    <t xml:space="preserve">PANKAJ HIRALAL VALIA </t>
  </si>
  <si>
    <t>BUSH FOODS OVERSEAS PVT. LTD.</t>
  </si>
  <si>
    <t>NEW DELHI  LCB</t>
  </si>
  <si>
    <t>505/506, 5TH FLOOR DLF SOUTH COURT,SAKET,NEW DELHI- 110017</t>
  </si>
  <si>
    <t xml:space="preserve">VINOD SIROHI, </t>
  </si>
  <si>
    <t>VIR KARAN AVASTHI</t>
  </si>
  <si>
    <t>PANTHER FINCAP @ MANAGEMENT SERVICES LTD</t>
  </si>
  <si>
    <t>STOCK EXCHANGE</t>
  </si>
  <si>
    <t>BHUPEN CHAMBERS, GROUND FLOOR,DALAL STREET, FORT,MUMBAI - 400023</t>
  </si>
  <si>
    <t xml:space="preserve">NAVINCHANDRA N. PAREKH, , </t>
  </si>
  <si>
    <t>KETAN V. PAREKH</t>
  </si>
  <si>
    <t>KIRTIKUMAR N. PAREKH</t>
  </si>
  <si>
    <t>PEARL VISION PVT LTD</t>
  </si>
  <si>
    <t>NEW   DELHI MCB</t>
  </si>
  <si>
    <t xml:space="preserve">PRABODH K TEWARI, </t>
  </si>
  <si>
    <t>DELHI DIAMONDS PVT. LTD</t>
  </si>
  <si>
    <t>ARB NEW DELHI</t>
  </si>
  <si>
    <t>3162/ 33 Beadon Pura Saraswati Marg, Karol Bagh, New Delhi 110 005</t>
  </si>
  <si>
    <t xml:space="preserve">MURARI LAL SONI                 </t>
  </si>
  <si>
    <t>MUKESH SONI</t>
  </si>
  <si>
    <t xml:space="preserve">PFS SHIPPING (INDIA) LTD. </t>
  </si>
  <si>
    <t>JAPAN</t>
  </si>
  <si>
    <t>TOKYO</t>
  </si>
  <si>
    <t>Shree Pant Bhuvan No 3/B, 2nd Floor Mama Varerkar Marg, Mumbai- 400 007</t>
  </si>
  <si>
    <t xml:space="preserve">KAMLESH KUMAR AGARWAL      </t>
  </si>
  <si>
    <t>DHANANJAY L. DATAR</t>
  </si>
  <si>
    <t>GRS INDUSTRIES LTD</t>
  </si>
  <si>
    <t>BHARAT NAGAR CHOWK G R S</t>
  </si>
  <si>
    <t>C-207, FOCAL POIMT, PHASE-V, LUDHIANA</t>
  </si>
  <si>
    <t xml:space="preserve">KAUSHAL KUMAR GUPTA,  </t>
  </si>
  <si>
    <t>SHUKAL KUMAR GUPTA,</t>
  </si>
  <si>
    <t>YOGI RAJ BANSAL</t>
  </si>
  <si>
    <t>POONAM DRUMS &amp; CONTAINERS PVT. LTD</t>
  </si>
  <si>
    <t>D.N.ROAD</t>
  </si>
  <si>
    <t>A-10, Kamara Business Centre, Behind Everest Garden , Ghatkopar (East), Mumbai – 400 075</t>
  </si>
  <si>
    <t xml:space="preserve">IJAJAHMED M. CHAUDHARY </t>
  </si>
  <si>
    <t xml:space="preserve">RAHANAPRAAVEEN </t>
  </si>
  <si>
    <t>ASIF CHAUDHARY</t>
  </si>
  <si>
    <t xml:space="preserve">LIVERPOOL RETAILS INDIA LTD ( LRIL) </t>
  </si>
  <si>
    <t>AHMEDABAD MCB</t>
  </si>
  <si>
    <t>Liverpool House, VIVA-III, Nr Rly crossing, Navrangpura, Ahmedabad-9</t>
  </si>
  <si>
    <t xml:space="preserve">VIJAY SINGH RATHORE            </t>
  </si>
  <si>
    <t>BHABAN BHATTA</t>
  </si>
  <si>
    <t>SHANTI SALES INDIA PVT LTD</t>
  </si>
  <si>
    <t>JAMMU MCB</t>
  </si>
  <si>
    <t>738/7A/2, BHAI MANNASINGH NAGAR, LUDHIANA,PUNJAB-141008</t>
  </si>
  <si>
    <t xml:space="preserve">ASHWININ KUMAR ARORA,, </t>
  </si>
  <si>
    <t xml:space="preserve"> ASHA RANI</t>
  </si>
  <si>
    <t xml:space="preserve">ENFIELD APPARELS  LTD </t>
  </si>
  <si>
    <t>ARB KOLKATA (TR FROM KOLKATA MCB)</t>
  </si>
  <si>
    <t xml:space="preserve">1. 4/1A, Jagmohan Mullick Lane, Kolkata-700 007.
2. Garment Park (Paridhan) established by WBIDC at 19, Canal South Rd, Beliaghata, Kolkata - 15.
</t>
  </si>
  <si>
    <t xml:space="preserve">SUDESH KUMAR SONTHALIA  </t>
  </si>
  <si>
    <t>GUNWATI DEVI SONTHALIA</t>
  </si>
  <si>
    <t>SAHOWALIA RICE MILLS PVT LTD</t>
  </si>
  <si>
    <t>Village Pahra Gurdaspur-143521 Tibri  Road village Pahra Gurdaspur</t>
  </si>
  <si>
    <t xml:space="preserve">KESHAV MAHAJAN                            </t>
  </si>
  <si>
    <t xml:space="preserve">VISHAL MAHAJAN </t>
  </si>
  <si>
    <t>UNNAIMALAI AGRO(P) LTD</t>
  </si>
  <si>
    <t xml:space="preserve"> MOUNT ROAD</t>
  </si>
  <si>
    <t>4/9, 4TH STREET CORPORATION COLONY, TONDIARPET,CHENNAI-600081</t>
  </si>
  <si>
    <t>VADIVEL MURUGAN,</t>
  </si>
  <si>
    <t xml:space="preserve"> MALATHY MURUGAN</t>
  </si>
  <si>
    <t>K. S. OIL LTD.</t>
  </si>
  <si>
    <t>GWALIOR</t>
  </si>
  <si>
    <t xml:space="preserve">JIWAJIGANJ MORENA, M.P. </t>
  </si>
  <si>
    <t xml:space="preserve">RANESHCHAND GARG, </t>
  </si>
  <si>
    <t>SAURABH GARG</t>
  </si>
  <si>
    <t>RESURGERE MINES &amp; MINERALS INDIA LTD.</t>
  </si>
  <si>
    <t>ARBM</t>
  </si>
  <si>
    <t>156,MAKER CHAMBERS III, NARIMAN POINT,MUMBAI-400021</t>
  </si>
  <si>
    <t xml:space="preserve">SUBHASH SHARMA, , </t>
  </si>
  <si>
    <t xml:space="preserve">ASHWIN IYER, </t>
  </si>
  <si>
    <t>AJAY SETHI,</t>
  </si>
  <si>
    <t xml:space="preserve"> NITIN SETHI</t>
  </si>
  <si>
    <t>PROMINENT TOURS &amp; TRAVELS PVT LTD</t>
  </si>
  <si>
    <t xml:space="preserve"> BALLARD ESTATE</t>
  </si>
  <si>
    <t>11/13, RUTU RAJ, JUHU ROAD, NEAR LIDO CONEMA,SANTACRUZ(W), MUMBAI- 400049.</t>
  </si>
  <si>
    <t xml:space="preserve">KIRTAI M. KANTIA, , </t>
  </si>
  <si>
    <t>JAYASHRI K. KANTIA</t>
  </si>
  <si>
    <t xml:space="preserve">NEKUNJ K. KANTIA, , , , , , , </t>
  </si>
  <si>
    <t>CHEPAR PLASTICS P.LTD</t>
  </si>
  <si>
    <t xml:space="preserve">B-17, Nandkishore Industrial Estaste, Mahakali Caves Road, Andheri(E), Mumbai 400093 </t>
  </si>
  <si>
    <t xml:space="preserve">CHETAN DHIRAJLAL PAREKH  </t>
  </si>
  <si>
    <t xml:space="preserve">PRATIMA CHETAN PAREKH </t>
  </si>
  <si>
    <t>PAHARGANJ</t>
  </si>
  <si>
    <t>I-1806, Chitranjan park, New Delhi-19.                                                                                          102, Solitaire Plaza Building no. 2606 &amp; 2607, Gurdwara Road, Karol Bagh, New Delhi-110005</t>
  </si>
  <si>
    <t xml:space="preserve">SANJEEV GUPTA                           </t>
  </si>
  <si>
    <t>ANJU GUPTA</t>
  </si>
  <si>
    <t>J.R. INTERNATIONAL</t>
  </si>
  <si>
    <t xml:space="preserve"> NEW DELHI SME</t>
  </si>
  <si>
    <t>405-B,ND MALL-1,PLOT NO.B-2,3,4 NETAJI SUBHASH PLACE,PITHAMPURA,DELHI-110034</t>
  </si>
  <si>
    <t>VINAY AGGARWAL</t>
  </si>
  <si>
    <t>PLASTOLENE POLYMERS PVT LTD</t>
  </si>
  <si>
    <t>4/1a, Jagmohan Mullick Lane, Kolkata-700 007.</t>
  </si>
  <si>
    <t xml:space="preserve">RADHA SONTHALIA </t>
  </si>
  <si>
    <t xml:space="preserve">GREENCRAFT PAPER PVT LTD </t>
  </si>
  <si>
    <t>NOIDA MCB</t>
  </si>
  <si>
    <t>16, 3rd Floor, Community Centre, East of Kailash, New Delhi- 110065</t>
  </si>
  <si>
    <t xml:space="preserve">ZEBA URFI                           </t>
  </si>
  <si>
    <t>ZAIBUNISA</t>
  </si>
  <si>
    <t>SRI NANGALI AGRO TECH PVT LTD</t>
  </si>
  <si>
    <t>G.T.Road Mandi Gurdaspur-143521 Pathankot- Amritsar Road village Bariar Gurdaspur</t>
  </si>
  <si>
    <t xml:space="preserve">VIJAY KUMAR S/O LATE RAMNATH AGGARWAL                                                                                                           </t>
  </si>
  <si>
    <t xml:space="preserve">SATISH KUMAR  S/O LATE RAMNATH AGGARWAL        </t>
  </si>
  <si>
    <t xml:space="preserve">ANIL KUMAR S/O LATE RAMNATH AGGARWAL  </t>
  </si>
  <si>
    <t>SEEMA JEWELLERS PVT LTD.</t>
  </si>
  <si>
    <t xml:space="preserve">AHEMDABAD MCB </t>
  </si>
  <si>
    <t>207/208 A, SAMIR COMPLEX, OPP MUNICIPAL MARKET, C.G. ROAD, AHMEDABAD</t>
  </si>
  <si>
    <t xml:space="preserve">SURESH K SONI, </t>
  </si>
  <si>
    <t xml:space="preserve">SAUMIL H. SONI, </t>
  </si>
  <si>
    <t>KUSUMBEN S. SONI</t>
  </si>
  <si>
    <t>WINSOME YARNS LTD (WYL)</t>
  </si>
  <si>
    <t>CHANDIGARH MCB</t>
  </si>
  <si>
    <t>SCO 191-192, Sector 34-A, Chandigarh-160022</t>
  </si>
  <si>
    <t>OBC &amp; SBP</t>
  </si>
  <si>
    <t xml:space="preserve">SATISH MAHABIR BAGRODIA                  </t>
  </si>
  <si>
    <t>MANISH SATISH BAGRODIA</t>
  </si>
  <si>
    <t>HUNDIA EXPORTS</t>
  </si>
  <si>
    <t xml:space="preserve"> BULLION EXCHANGE  </t>
  </si>
  <si>
    <t>14/A,BHARAT NAGAR,GRANT ROAD,MUMBAI-400007</t>
  </si>
  <si>
    <t>SURESH G. HUNDIA</t>
  </si>
  <si>
    <t>RKSK OVERSEAS PVT. LTD.</t>
  </si>
  <si>
    <t>4/22,NAYA BAZAR,DELHI-110001.</t>
  </si>
  <si>
    <t xml:space="preserve">RAMKARAN S/O RAM SARUP, </t>
  </si>
  <si>
    <t xml:space="preserve">KRISHNAN S/O RAM SARUP, </t>
  </si>
  <si>
    <t>NIWAS S/O RAM SARUP</t>
  </si>
  <si>
    <t>SYNOPRENE POLYMERS PVT LTD.</t>
  </si>
  <si>
    <t>CHURCHGATE</t>
  </si>
  <si>
    <t>201 A, PRANAV COMMERCIAL PLAZA,2ND FLOOR,M.G.ROAD,MULUND(W),MUMBAI 400080</t>
  </si>
  <si>
    <t xml:space="preserve">JATIN H. SOMAIYA, </t>
  </si>
  <si>
    <t>LTC EXPORT(I) PVT LTD</t>
  </si>
  <si>
    <t>ANDHERI MCB</t>
  </si>
  <si>
    <t>ARIHANT MANSION,29, K.NAIK ROAD, BHAT BAZAR, MUMBAI-400009</t>
  </si>
  <si>
    <t>PL SEE SR. NO.38</t>
  </si>
  <si>
    <t xml:space="preserve">P.B. KABRA, D P KABRA, </t>
  </si>
  <si>
    <t xml:space="preserve"> L P KABRA,</t>
  </si>
  <si>
    <t>RAJENDRA B MAHESHWARI</t>
  </si>
  <si>
    <t>BILLIONAIRE DIAMONDS PVT. LTD</t>
  </si>
  <si>
    <t xml:space="preserve">New delhi ARB </t>
  </si>
  <si>
    <t>2695, Main Ajmal Khan Road, Karol Bagh, New Delhi-5</t>
  </si>
  <si>
    <t xml:space="preserve">SHAKTI SONI                               </t>
  </si>
  <si>
    <t>KIRAN SONI</t>
  </si>
  <si>
    <t>KRITIKA VEGETABLE OILS PVT LTD</t>
  </si>
  <si>
    <t>Rajashthan</t>
  </si>
  <si>
    <t>I. A. KOTA</t>
  </si>
  <si>
    <t>R.S. No. 621 &amp; 622, Village-Kasar, NH-12, Jhalawad Road, Kota, Rajasthan</t>
  </si>
  <si>
    <t xml:space="preserve">PARMESHWAR DAYAL MITTAL                                    </t>
  </si>
  <si>
    <t>SMT. ANITA MITTAL</t>
  </si>
  <si>
    <t>ABHIMANYU MITTAL</t>
  </si>
  <si>
    <t xml:space="preserve">PETRONET  CYBER SOLUTIONS  PVT LTD </t>
  </si>
  <si>
    <t>D-1 Casa Lavelle Road cross, Bangalore, Karnataka</t>
  </si>
  <si>
    <t xml:space="preserve">MANISH GIRISH CHANDAK     </t>
  </si>
  <si>
    <t>BHARAT MAHAPRASAD SEVAK</t>
  </si>
  <si>
    <t>SAIFALI ROLLS LTD.</t>
  </si>
  <si>
    <t>11, DHAVAL SOCIETY, OPP. ST. XAVIERS, LOYOLA SCHOOL, NEAR DARPAN CIRCLE, B/S KAMNATH MAHADEV , NAVRANGPURA,GUJRAT - 380 009</t>
  </si>
  <si>
    <t xml:space="preserve">PRAKASH V. SHAH, , </t>
  </si>
  <si>
    <t>SANGITA SHAH</t>
  </si>
  <si>
    <t>SANJAYKUMAR K. PANDYA</t>
  </si>
  <si>
    <t>BALAK AUTOMOTIVES PVT LTD</t>
  </si>
  <si>
    <t xml:space="preserve">LUDHIANA IND. AREA </t>
  </si>
  <si>
    <t>SIDH COMPLEX , G.T.ROAD, NEAR OLD OCTROI, LUDHIANA - 141001</t>
  </si>
  <si>
    <t xml:space="preserve">BHAGWAN DASS GARG, </t>
  </si>
  <si>
    <t>SANGITA GARG</t>
  </si>
  <si>
    <t>ALCOME PERFUMES AND COSMETICS PVT LTD</t>
  </si>
  <si>
    <t>NEW DELHI ARB</t>
  </si>
  <si>
    <t>59-J(A), NSEZ PHASE-II, NOIDA,UP-401305</t>
  </si>
  <si>
    <t xml:space="preserve">J L MANGHANI, , </t>
  </si>
  <si>
    <t>HANSRAJ MANGHANI</t>
  </si>
  <si>
    <t xml:space="preserve"> NARINDER MANGHANI,</t>
  </si>
  <si>
    <t>DEEPAK MANGHANI</t>
  </si>
  <si>
    <t>SWARN JEWEWLLERS PVT LTD</t>
  </si>
  <si>
    <t>KOLKATA MCB</t>
  </si>
  <si>
    <t>USHA KIRON BUILDING , 12 A CAMAC STREET, P.S. SHAKESPEARE SARANI, KOLKATA-700017</t>
  </si>
  <si>
    <t>Promoters are absconding We don’t have any charged asset. Recovery difficult. CBI has issued Red Corner look out notice</t>
  </si>
  <si>
    <t xml:space="preserve">PUSHPES BAID, </t>
  </si>
  <si>
    <t>REAL DIAMOND MULTITRADE PVT LTD</t>
  </si>
  <si>
    <t>SHOP NO.14/A,21/23,2ND FLOOR,MUMBAIDEVI MANSION,DHANJI STREET,MUMBAI-400003</t>
  </si>
  <si>
    <t xml:space="preserve">PRAVIN CHAMPALAL PAREKH, </t>
  </si>
  <si>
    <t>DAMAYANTI PRAVIN PAREKH</t>
  </si>
  <si>
    <t>S L S STAINLESS PVT LTD</t>
  </si>
  <si>
    <t>43,1ST CARPENTER STREET, C P TANK,MUMBAI-400004</t>
  </si>
  <si>
    <t xml:space="preserve">SHANTILAL P SANGHAVI, </t>
  </si>
  <si>
    <t>MAHESH S SANGHAVI</t>
  </si>
  <si>
    <t>NEW LINE AUTO TRACK PVT LTD</t>
  </si>
  <si>
    <t>MALDA TOWN</t>
  </si>
  <si>
    <t>REGENT HOUSE,1ST FLOOR, 12 GOVT PLACE EAST,EAST KOLKATA.-700069</t>
  </si>
  <si>
    <t xml:space="preserve">SIDDHARTH GANGOPADHYAY , </t>
  </si>
  <si>
    <t>MADAN MOHAN GHOSH</t>
  </si>
  <si>
    <t xml:space="preserve">AROHI MOTORS PVT LTD </t>
  </si>
  <si>
    <t>ELISE BRIDGE</t>
  </si>
  <si>
    <t xml:space="preserve">Bhagirath Icon, Opp Narol Court, Narol, Ahmedabad 382405 </t>
  </si>
  <si>
    <t xml:space="preserve">SHASHANK JAYANTILAL SHAH  </t>
  </si>
  <si>
    <t>BAHADURSINGH VIRSINGH KITAWAT</t>
  </si>
  <si>
    <t>EXOTICA  INTERNATIONAL</t>
  </si>
  <si>
    <t>4/1a, Jagmohan Mullick Lane, Kolkata-700 007</t>
  </si>
  <si>
    <t xml:space="preserve">GUNWATI DEVI SONTHALIA </t>
  </si>
  <si>
    <t>KRISHNA OILS AND PROTEINS PVT LTD</t>
  </si>
  <si>
    <t xml:space="preserve"> SAKET NAGAR</t>
  </si>
  <si>
    <t>SARVEY NO 331/332, VILLAGE JASWASIA,KUMHAR,NEAR NAGZIRI , DIST UJJAIN.</t>
  </si>
  <si>
    <t xml:space="preserve">ABHIMANYU AGRAWAL, </t>
  </si>
  <si>
    <t>PRIYANKA AGARWAL</t>
  </si>
  <si>
    <t>ARCHIE FLEXIBLES &amp; PACKAGING LTD</t>
  </si>
  <si>
    <t>LAMP POST NO-25/5,SHIMBRAMPUR RD., SARKAR POOL, MAHESHTALA,KOLKATA.</t>
  </si>
  <si>
    <t xml:space="preserve">PRATAP SHANKAR DAWN, </t>
  </si>
  <si>
    <t>S.K GOLD CHAIN CO. PVT.LTD.</t>
  </si>
  <si>
    <t>1157, 3rd floor, kucha mahajani, chandni chowk delhi 110006</t>
  </si>
  <si>
    <t xml:space="preserve">MR.SURESH KUMAR VERMA </t>
  </si>
  <si>
    <t xml:space="preserve">MR. RAJEEV KUMAR VERMA </t>
  </si>
  <si>
    <t xml:space="preserve">MS.JAMUNA DEVI BHARPAI DEVI </t>
  </si>
  <si>
    <t xml:space="preserve">SANJEEV VERMA </t>
  </si>
  <si>
    <t>PANTHER INVESTRADE LTD</t>
  </si>
  <si>
    <t>BHUPEN CHAMBERS, GROUND FLOOR,DALAL STREET, FORT,MUMBAI 400023</t>
  </si>
  <si>
    <t>KIRTIKUMAR N. PAREKH,</t>
  </si>
  <si>
    <t xml:space="preserve"> KARTIK N. PAREKH</t>
  </si>
  <si>
    <t>ARVIND TALWAR MACHINE TOOLS PVT LTD</t>
  </si>
  <si>
    <t>SECTOR -32</t>
  </si>
  <si>
    <t>PLOT NO 106,GODOWN AREA, PABHAT,ZIRAKPUR,- 140501.</t>
  </si>
  <si>
    <t xml:space="preserve">AMARINDER SINGH GORWARA, </t>
  </si>
  <si>
    <t>HARINDER SINGH TALWAR</t>
  </si>
  <si>
    <t>PARAM AGENCY</t>
  </si>
  <si>
    <t>C-134/135, Vashi Plaza, Sector – 17, Vashi, Navi Mumbai–400703</t>
  </si>
  <si>
    <t xml:space="preserve">HITESH LABHSHANKAR PANDYA </t>
  </si>
  <si>
    <t>N.K. LOUHA UDYOG PVT. LTD</t>
  </si>
  <si>
    <t>BALLY BAZAR</t>
  </si>
  <si>
    <t>6/2/B/1, Raj Krishna Kumar Street, Belur Howrah 711202</t>
  </si>
  <si>
    <t xml:space="preserve">SAMAR KUMAR BISWAS                </t>
  </si>
  <si>
    <t xml:space="preserve">MRS. KANIKA BISWAS </t>
  </si>
  <si>
    <t>AURA JEWELLERS</t>
  </si>
  <si>
    <t>ERNAKULAM MCB</t>
  </si>
  <si>
    <t>Kalliyath Royal Square, Palace Road, Thrissur, Kerala</t>
  </si>
  <si>
    <t xml:space="preserve">SREERAM K B                                                </t>
  </si>
  <si>
    <t xml:space="preserve">SANTOSH KUMAR K G </t>
  </si>
  <si>
    <t>V RAMAKRISHNA</t>
  </si>
  <si>
    <t>BHAGIRATH COTTON PVT LTD</t>
  </si>
  <si>
    <t xml:space="preserve">NEEMLAMBAUG </t>
  </si>
  <si>
    <t>SURVEY NO. 117/118,VILLAGE PADRI(BHAMMAR)TALAJA MAHUVA HIGHWAY TALUKA TALAJA DIST BHAVNAGAR -364140</t>
  </si>
  <si>
    <t xml:space="preserve">BHAGUBHAI J. BHAMMAR, </t>
  </si>
  <si>
    <t xml:space="preserve">SHRENIK BALWANTRAI  SHAH, </t>
  </si>
  <si>
    <t>GHANSHYAMBHAI R SAIDA</t>
  </si>
  <si>
    <t xml:space="preserve"> INDORE MCB</t>
  </si>
  <si>
    <t>510,GOKUL BLDG.,80A BARODA STREET,MUMBAI-400 009</t>
  </si>
  <si>
    <t xml:space="preserve">RAJIV SONI,, </t>
  </si>
  <si>
    <t xml:space="preserve"> VIJAY SONI, </t>
  </si>
  <si>
    <t>SHARANG SONI</t>
  </si>
  <si>
    <t>SUNIL ANAND</t>
  </si>
  <si>
    <t xml:space="preserve">JAINSON GRANITE AND MARMO REAL PRIVATE LIMITED </t>
  </si>
  <si>
    <t>07, Payawadi Service Road, Vile Parle, Mumbai- 400 005</t>
  </si>
  <si>
    <t xml:space="preserve">MR.ANIL S. JAIN </t>
  </si>
  <si>
    <t xml:space="preserve">MR.SUNIL S .JAIN </t>
  </si>
  <si>
    <t xml:space="preserve">MR.SANJAY S. JAIN </t>
  </si>
  <si>
    <t xml:space="preserve">MS.MADHU JAIN </t>
  </si>
  <si>
    <t xml:space="preserve">MS.SUSHILADEVI </t>
  </si>
  <si>
    <t xml:space="preserve">ZEBA AGRO PVT LTD </t>
  </si>
  <si>
    <t>DEB FASHIONS INDIA PVT LTD.</t>
  </si>
  <si>
    <t>PLOT NO.-151, PHASE-II, IDA, RAMANAYYAPETA, KAKINADA-533005</t>
  </si>
  <si>
    <t xml:space="preserve">DR. BADIGANTIA SRINIVASA RAO S/O BADIGANTIA SATYANARAYANA, , </t>
  </si>
  <si>
    <t>BADIGANTIA SATYANARAYANA</t>
  </si>
  <si>
    <t>FLORENTINO BETTONI</t>
  </si>
  <si>
    <t>V S CORPORATION</t>
  </si>
  <si>
    <t>36, Raikar Bhawan, Sec-17, Vashi, Navi Mumbai 400703</t>
  </si>
  <si>
    <t xml:space="preserve">RAJENDRA VITTHAL SHINDE </t>
  </si>
  <si>
    <t>SOUL &amp; ATTIRES CREATIONS PVT LTD</t>
  </si>
  <si>
    <t>NEW DELHIARB</t>
  </si>
  <si>
    <t>B-2, LOWER GROUND FLOOR, SURYA PLAZA,NEW FRIENDS COLONY,NEW DELHI-110025</t>
  </si>
  <si>
    <t xml:space="preserve">ARJUN PRAKASH, , </t>
  </si>
  <si>
    <t>SARABJIT PRAKASH</t>
  </si>
  <si>
    <t>SHIKHA PRAKASH</t>
  </si>
  <si>
    <t>KASHISH COUNTRY RESORTS P. LTD.</t>
  </si>
  <si>
    <t>NEW FRIENDS COLONY MCB</t>
  </si>
  <si>
    <t>J-107,SOUTH EXTENTION PART-I, NEW DELHI-110049.</t>
  </si>
  <si>
    <t xml:space="preserve">KAMLESH RASTOGI, </t>
  </si>
  <si>
    <t>MAHAVIR PHARMA AGENCIES</t>
  </si>
  <si>
    <t>M-66, Bal Udyan  Marg Uttam Nagar delhi-59</t>
  </si>
  <si>
    <t>RAJEEV NANDA</t>
  </si>
  <si>
    <t>KASHISH RASTOGI</t>
  </si>
  <si>
    <t>BALAK AUTOS PVT LTD</t>
  </si>
  <si>
    <t xml:space="preserve"> LUDHIANA IND. AREA </t>
  </si>
  <si>
    <t>SHREE HARI LAMIPACK</t>
  </si>
  <si>
    <t>MCB NEW FRIENDS COLONY</t>
  </si>
  <si>
    <t xml:space="preserve">65-B, Shiv Ganga Industrial Estate, Bhagwanpur, Roorkee (Uttrakhand)                  A-1/15, Block-A, Pocket-1, Sector -7, Rohini, New Delhi-110085.
914 A, 9th Floor, Tower B4, Spaze IT Park, Sector- 49, Sohna Road, Gurgaon-122 018.
</t>
  </si>
  <si>
    <t>MRS. MAHIMA SHARMA</t>
  </si>
  <si>
    <t>BHANSALI FABRICS &amp; GARMENTS PVT LTD</t>
  </si>
  <si>
    <t>NEW CLOTH MARKET</t>
  </si>
  <si>
    <t>31, New Cloth Market Opp Raipur Gate, Ahmedabad</t>
  </si>
  <si>
    <t xml:space="preserve">SUBHASH D BHANSALI                        </t>
  </si>
  <si>
    <t xml:space="preserve">DHANRAJ S BHANSALI </t>
  </si>
  <si>
    <t xml:space="preserve">VINAYAK BUILDCONS </t>
  </si>
  <si>
    <t>PREET VIHAR</t>
  </si>
  <si>
    <t>a)B-201,Sector-SwarnNagri,Greater Noida, Ghaziabad-201308                                                               b)J-220, Sector-Gamma-II, Greater Noida Gautam Budh Nagar UP-201303</t>
  </si>
  <si>
    <t xml:space="preserve">AMIT GOEL                                                                 </t>
  </si>
  <si>
    <t xml:space="preserve">  SOMIL SINGH          </t>
  </si>
  <si>
    <t xml:space="preserve">ANJALI GOEL SINGH          </t>
  </si>
  <si>
    <t>SUMAN AGGARWAL</t>
  </si>
  <si>
    <t>SUN AGENCY</t>
  </si>
  <si>
    <t>TANISA DENIM PRIVATE LIMITED</t>
  </si>
  <si>
    <t>BOMBAY MARKET</t>
  </si>
  <si>
    <t>Office: U/18, Jeevandeep Complex, Near Sub Jail,Ring Road, Surat- 395002 Plot No 11&amp;162, Tansa Farm, Village- Nare, Taluka- Wada, Dist-Thane, State-Maharastra</t>
  </si>
  <si>
    <t xml:space="preserve">MR.VISHAL B. JHUNJHUNWALA </t>
  </si>
  <si>
    <t xml:space="preserve">MRS.SAMIRA NAVIN KOTHARI </t>
  </si>
  <si>
    <t>HOTEL KASHISH INTERNATIONAL , DELHI</t>
  </si>
  <si>
    <t>JHANDELWALAN EXTN</t>
  </si>
  <si>
    <t>1563,MAIN MARKET, LAXMI NARAIN STREET(NEAR IMPERIAL CINEMA)PAHARGANJ,NEW DELHI</t>
  </si>
  <si>
    <t>KAMLESH KUMAR RASTOGI</t>
  </si>
  <si>
    <t>FASHION CAMPUS</t>
  </si>
  <si>
    <t>ANNA NAGAR</t>
  </si>
  <si>
    <t>Unit I No. 12 A Gurumoorthy Garden Street, Perambur, Chennai 600011.                                Unit II No. 85 A, T. H. Road, Kaladipet, Thiruvottiyur, Chennai 600019</t>
  </si>
  <si>
    <t xml:space="preserve">K SURESH MENON </t>
  </si>
  <si>
    <t>INDORE MCB</t>
  </si>
  <si>
    <t>409,MAKER CHAMBERS, NARIMAN POINT,MUMBAI- 400021</t>
  </si>
  <si>
    <t>SBI,SBT,SBBJ,OBC,PNB,ICICI</t>
  </si>
  <si>
    <t xml:space="preserve">RAJIV L. SONI, </t>
  </si>
  <si>
    <t>KASHISH GEMS &amp; JEWELLERS P. LTD.</t>
  </si>
  <si>
    <t xml:space="preserve"> NEW FRIENDS COLONY MCB</t>
  </si>
  <si>
    <t xml:space="preserve"> KASHISH RASTOGI,</t>
  </si>
  <si>
    <t>ASHOK RASTOGI</t>
  </si>
  <si>
    <t>SATYA TELECOM PVT. LTD.</t>
  </si>
  <si>
    <t>BANJARA HILLS</t>
  </si>
  <si>
    <t># 301, MANISHA RESIDENCY, BHAVANI NAGAR, ROAD NO-12, BANJARA HILLS.</t>
  </si>
  <si>
    <t xml:space="preserve">B. MURALI KRISHNA,  </t>
  </si>
  <si>
    <t>B. VAMSI KRISHNA,</t>
  </si>
  <si>
    <t>B.SARASWATI</t>
  </si>
  <si>
    <t>SAFFRON CABLE INDUSTRIES PVT LTD           AABCA7002J</t>
  </si>
  <si>
    <t>VISHNU GARDEN</t>
  </si>
  <si>
    <t>B-1/17, 1st FLOOR, JANAKPURI (EAST), NEW DELHI - 110058</t>
  </si>
  <si>
    <t xml:space="preserve">PARBHAT SINGH,                                                             </t>
  </si>
  <si>
    <t xml:space="preserve">SATISH KUMAR,    </t>
  </si>
  <si>
    <t xml:space="preserve">NISCHAL SINGH,           </t>
  </si>
  <si>
    <t>WHITE &amp; BROWN ALLOY CASTINGS PVT LIMITED</t>
  </si>
  <si>
    <t>LINDSAY STREET</t>
  </si>
  <si>
    <t>Village Bonogram, P.O Rasapunja, Bakrahat Road, Kolkata – 700 104</t>
  </si>
  <si>
    <t xml:space="preserve">ANIRUDDHA MUKHERJEE </t>
  </si>
  <si>
    <t>SOUMYA MUKHERJEE</t>
  </si>
  <si>
    <t>REAL TIME SYSTEMS</t>
  </si>
  <si>
    <t>A-49,OKHALA INDUSRIAL AREA, PHASE-I,NEW DELHI-110020</t>
  </si>
  <si>
    <t xml:space="preserve">SANJAY MODI, </t>
  </si>
  <si>
    <t>HEMANT CHHADDHA</t>
  </si>
  <si>
    <t>VINAYAKA PRIME VEHICLES LTD</t>
  </si>
  <si>
    <t xml:space="preserve">Kerala </t>
  </si>
  <si>
    <t>TVM Road, Pulamon, Kottarakara, Kollam – 691331</t>
  </si>
  <si>
    <t xml:space="preserve">S.AJITH KUMAR, </t>
  </si>
  <si>
    <t xml:space="preserve">S SARATH KUMAR </t>
  </si>
  <si>
    <t xml:space="preserve">RANGOLI INTERNATIONAL PVT LTD </t>
  </si>
  <si>
    <t>9 H, 9th Floor,15 Hansalya Building, Barakhamba Road, New Delhi 110001</t>
  </si>
  <si>
    <t xml:space="preserve">LUV BHARADWAJ, </t>
  </si>
  <si>
    <t xml:space="preserve">RAVI BHOLA, </t>
  </si>
  <si>
    <t xml:space="preserve">SAHAR EXIM PVT LTD  </t>
  </si>
  <si>
    <t>SATMAN CARS PVT  LTD.</t>
  </si>
  <si>
    <t>ARB NEW DELHI (TRANSFERRED FROM CONNAUGHT CIRCUS)</t>
  </si>
  <si>
    <t>C-197, Second floor, Greater Kailash Part – 1, New Delhi 110015</t>
  </si>
  <si>
    <t xml:space="preserve">KUNAL RAMCHANDANI  </t>
  </si>
  <si>
    <t>SUMIT NANDA</t>
  </si>
  <si>
    <t xml:space="preserve">RISH POWER &amp; GAS PROJECTS PVT LTD </t>
  </si>
  <si>
    <t xml:space="preserve">KFARENHEITE AUTOMOBILES PVT LTD </t>
  </si>
  <si>
    <t>JAGAT JEWELLERS PVT.LTD.</t>
  </si>
  <si>
    <t>XV/1563, MAIN MARKET,LAXMINARAIN STREET?(NEAR IMPERIAL CINEMA)PAHARGANJ, NEW DELHI-110055.</t>
  </si>
  <si>
    <t>MAA MENOKA CHEMICALS PVT LTD</t>
  </si>
  <si>
    <t>SOUTHERN AVENUE</t>
  </si>
  <si>
    <t>4B, PRAPADITYA ROAD,1ST FLOOR,KOLKATA-700026</t>
  </si>
  <si>
    <t>JAGADISWAR SAU,</t>
  </si>
  <si>
    <t>MADHAB SAU</t>
  </si>
  <si>
    <t xml:space="preserve">, SWETA SAU, </t>
  </si>
  <si>
    <t xml:space="preserve"> SRABONI SAU</t>
  </si>
  <si>
    <t>KAUSHIK GLOBAL LOGISTIC</t>
  </si>
  <si>
    <t>DIAMOND CHAMBER,4, CHOWRANGEE LANE, BLOCK 1 &amp; 2,KOLKATA-700016.</t>
  </si>
  <si>
    <t xml:space="preserve">SANJAY SINGH, , </t>
  </si>
  <si>
    <t>DHANANJAY SINGH</t>
  </si>
  <si>
    <t>MRITYUNJAY SINGH</t>
  </si>
  <si>
    <t>EASTERN SUGAR &amp; INDUSTRIES LTD</t>
  </si>
  <si>
    <t>PATNA RECOVERY</t>
  </si>
  <si>
    <t>12, GOVERNMENT PLACE, EAST,2ND FLOOR,KOLKATA-700069</t>
  </si>
  <si>
    <t>B. K. NOPANY,</t>
  </si>
  <si>
    <t>M. P. DHANDHANIYA,</t>
  </si>
  <si>
    <t>K. L. DARAK</t>
  </si>
  <si>
    <t xml:space="preserve"> D. SARKAR</t>
  </si>
  <si>
    <t>D. Y. MANAWWAR,</t>
  </si>
  <si>
    <t>C. D. AGARWAL</t>
  </si>
  <si>
    <t>L. K. TIBERWALA</t>
  </si>
  <si>
    <t>BHARAT PARABOLIC SPRINGS PVT LTD</t>
  </si>
  <si>
    <t>27, Barrister Nath Pai Mrg, Cotton Green, Mumbai-400 033</t>
  </si>
  <si>
    <t xml:space="preserve">JASPAL SING BHASIN                                                         </t>
  </si>
  <si>
    <t xml:space="preserve">TARVINDER SINGH BHASIN </t>
  </si>
  <si>
    <t xml:space="preserve">SARABHJIT SING BHASIN   </t>
  </si>
  <si>
    <t xml:space="preserve">MRS. PRABHJIT KAUR   </t>
  </si>
  <si>
    <t xml:space="preserve">MRS. SANMEET KAUR     </t>
  </si>
  <si>
    <t>MRS. MANMEET KAUR</t>
  </si>
  <si>
    <t>M.D.ORGANICS PVT LTD   AAICM1509P</t>
  </si>
  <si>
    <t>KOLKATA SME</t>
  </si>
  <si>
    <t>CHANDNI, AMTA, HOWRAH - 711 401</t>
  </si>
  <si>
    <t>ABHIJIT DUTTA GUPTA,</t>
  </si>
  <si>
    <t xml:space="preserve"> KRISHNA DUTTA GUPTA</t>
  </si>
  <si>
    <t>MAPLE E-SOLUTIONS LTD</t>
  </si>
  <si>
    <t xml:space="preserve">NEW DELHI  ARB </t>
  </si>
  <si>
    <t>F-8,KALKAJI,NEW DELHI-110019</t>
  </si>
  <si>
    <t xml:space="preserve">SUDHISH KUMAR RASTOGI, </t>
  </si>
  <si>
    <t>SHEETAL JAIN</t>
  </si>
  <si>
    <t xml:space="preserve">VIDYADAAN INSTITUTE OF TECHNOLOGY &amp; MANAGEMENT </t>
  </si>
  <si>
    <t>PATNA /</t>
  </si>
  <si>
    <t xml:space="preserve">22,1ST FLOOR,SBI NAGAR, PASCHIM VIHAR ,NEW DELHI-110063  </t>
  </si>
  <si>
    <t>DR P N SINGH</t>
  </si>
  <si>
    <t>DR  R K TIWARI</t>
  </si>
  <si>
    <t>JACQUES BONJAWO</t>
  </si>
  <si>
    <t xml:space="preserve"> P C GUPTA</t>
  </si>
  <si>
    <t>SUSHIL SINHA,</t>
  </si>
  <si>
    <t>DR ARUN KUMAR VARMA</t>
  </si>
  <si>
    <t>GOPA KUMAR,</t>
  </si>
  <si>
    <t>INDRAJEET</t>
  </si>
  <si>
    <t xml:space="preserve"> ANSHUMALI BHUSHAN</t>
  </si>
  <si>
    <t>SINGHAL FUEL INDUSTRIES</t>
  </si>
  <si>
    <t xml:space="preserve">New Delhi                               </t>
  </si>
  <si>
    <t>44/6, Village Bhojpur Tehsil-Pohri,  District Shivpuri, Madhya Pradesh</t>
  </si>
  <si>
    <t xml:space="preserve">DINESH KUMAR SINGHAL </t>
  </si>
  <si>
    <t>V.R.ENTERPRISES</t>
  </si>
  <si>
    <t>BULLION EXCHANGE</t>
  </si>
  <si>
    <t>40,BANGANGA CROSS LANE, WALKESWAR, MUMBAI  400 006.</t>
  </si>
  <si>
    <t>VAIDEHI  ROMEN   PATEL</t>
  </si>
  <si>
    <t>VINAYAK TRADING CORPORATION</t>
  </si>
  <si>
    <t>53,BANGANGA  ROAD, ANAND BHUVAN BLDG, GROUND FLOOR, WALKESWAR,MUMBAI 400 006.</t>
  </si>
  <si>
    <t xml:space="preserve">RAKESH  RASIKLAL PATEL </t>
  </si>
  <si>
    <t>VATS FUEL INDUSTRIES</t>
  </si>
  <si>
    <t>M/S Vats Fuel Industries, 44/7, Village Bhojpur Tehsil -Pohri, District - Shivpuri, Madhya Pradesh</t>
  </si>
  <si>
    <t xml:space="preserve">RAM SINGH </t>
  </si>
  <si>
    <t>PRINCE INTERNATIONAL</t>
  </si>
  <si>
    <t>5581, 2ND FLOOR,LAHOTI GATE,NAYA BAZAR,OLD DELHI-7.</t>
  </si>
  <si>
    <t>JAI PRAKASH GUPTA</t>
  </si>
  <si>
    <t>S K JEWELLERS</t>
  </si>
  <si>
    <t xml:space="preserve"> AHEMDABAD MCB </t>
  </si>
  <si>
    <t>201, CORPORATE HOUSE, OPPOSITE DINESH HALL, OFF ASHRAM ROAD, AHMEDABAD-380095</t>
  </si>
  <si>
    <t>SURESH K SONI</t>
  </si>
  <si>
    <t>JAY PEE ENTERPRISES AAKFJ2172L</t>
  </si>
  <si>
    <t xml:space="preserve">THOUSAND LIGHTS </t>
  </si>
  <si>
    <t>1/163,KURINCHI SRREET, FATHIMA NAGAR,VALASARAVAKKAM,CHENNAI 600 092</t>
  </si>
  <si>
    <t xml:space="preserve">GYANA RANJAN PRADHAN,  </t>
  </si>
  <si>
    <t>STEPHEN EDWARD</t>
  </si>
  <si>
    <t>JAYAKUMAR JOHN</t>
  </si>
  <si>
    <t>R S AGENCY</t>
  </si>
  <si>
    <t>NAGPUR (MAIN)</t>
  </si>
  <si>
    <t>LEELA HOUSE,41 A,NORTH AMBAZARI RD,NAGPUR - 440 033</t>
  </si>
  <si>
    <t xml:space="preserve">YERAMILLI YVSS RAJU GOPALRAO, </t>
  </si>
  <si>
    <t>YERAMILLI SUVARCHALA YVSS RAJU</t>
  </si>
  <si>
    <t>DHAR INDUSTRIES LTD</t>
  </si>
  <si>
    <t>SURVAY NO. 453/1, VILLAGE:DHANI,TEHSIL:DHARAMPURI, DIST:DHAR,MADHYA PRADESH - 454552</t>
  </si>
  <si>
    <t>SB IND, SB MYS, ALHBD BK, CEN BK, IFCI</t>
  </si>
  <si>
    <t xml:space="preserve">VINOD BIDASARIA,   </t>
  </si>
  <si>
    <t>RATTU BIDASARIA,</t>
  </si>
  <si>
    <t>RAHUL BIDASARIA,</t>
  </si>
  <si>
    <t>G.L.SIREYA</t>
  </si>
  <si>
    <t>AKSHATA MINERALS PVT LTD</t>
  </si>
  <si>
    <t xml:space="preserve">BANGLORE MAIN </t>
  </si>
  <si>
    <t>Door No. 507 A, 1ST Floor, 24th  Ward, Bellary Road, Hospet 583 201</t>
  </si>
  <si>
    <t xml:space="preserve">S G MANJUNATH RAJKUMAR GARG   </t>
  </si>
  <si>
    <t>SIRKANTH NAIK</t>
  </si>
  <si>
    <t>A. N. SRINIVAS</t>
  </si>
  <si>
    <t xml:space="preserve">SHARATH CHANDRA </t>
  </si>
  <si>
    <t>SURAJ INFRASTRUCTURES P. LTD.</t>
  </si>
  <si>
    <t>MAHALAXMI</t>
  </si>
  <si>
    <t>101/102,UNIQUE INDUSRIAL ESTATE, BOMBAY DYEING MILL COMPOUND,OFF - VEER SAVARKAR MARG, PRABHADEVI,MUMBAI-25.</t>
  </si>
  <si>
    <t>RIVER TOUCH INTERNATIONAL</t>
  </si>
  <si>
    <t>ANAND MAHAL ROAD</t>
  </si>
  <si>
    <t>B-221, Landmark Empire, Surat Kadodara Road,Magob, Surat.</t>
  </si>
  <si>
    <t>ALOK  SUDHIR  JAIN</t>
  </si>
  <si>
    <t>HINGLAJ INDUSTRIES</t>
  </si>
  <si>
    <t>HARIJ</t>
  </si>
  <si>
    <t>Near Sarval Vill., Sarval-tarora, near Harij-Radhanpur Highway, Khata no. 573, Moujr-Sarval, Ta-Harij, Dist- Patan</t>
  </si>
  <si>
    <t xml:space="preserve">MR.PARSHOTTAMBHAI JAVABHAI  </t>
  </si>
  <si>
    <t>PATEL ALIAS PASABHAI JAVABHAI PATEL</t>
  </si>
  <si>
    <t xml:space="preserve">MR.MUKESHBHAI BACHUBHAI PATEL </t>
  </si>
  <si>
    <t>REVATI EXIM PVT LTD</t>
  </si>
  <si>
    <t xml:space="preserve"> BOKARO STEEL CITY  BRANCH </t>
  </si>
  <si>
    <t>C/O SHRI A K JHA,NARENDRA APARTMENT,KC/3,ASHWINI NAGAR,BAGUIATI,KOLKATA-700059</t>
  </si>
  <si>
    <t xml:space="preserve">VIRENDRA KUMAR JHA, </t>
  </si>
  <si>
    <t>VINOD KUMAR JHA</t>
  </si>
  <si>
    <t>DAIWIK MOTORS PVT. LTD</t>
  </si>
  <si>
    <t xml:space="preserve">AJITH KUMAR S,  </t>
  </si>
  <si>
    <t>SARATH KUMAR S</t>
  </si>
  <si>
    <t>BALAJI TRADER</t>
  </si>
  <si>
    <t>JANPATH</t>
  </si>
  <si>
    <t>1727/2, Ground Floor, Ritco Rice Place, Naya Bazar, New Delhi-110026</t>
  </si>
  <si>
    <t>RAJIV BANSAL</t>
  </si>
  <si>
    <t>VISHAL CORPORATION LTD</t>
  </si>
  <si>
    <t>CONNAUGHT CIRCUS</t>
  </si>
  <si>
    <t>205, 2nd Floor, E-10-12, Triveni Complex, Jawahar Park, Laxmi Nagar, Delhi-110092 Industrial Shed No.5, 20/4, Mathura Road, Nepco Bevel Gear Compound, Faridabad.</t>
  </si>
  <si>
    <t xml:space="preserve">VISHAL AGGARWAL    </t>
  </si>
  <si>
    <t>SMT.CHHAVI AGGARWAL</t>
  </si>
  <si>
    <t>DEVANAND AGGARWAL</t>
  </si>
  <si>
    <t xml:space="preserve">GLOBUS EXIM PVT LTD VISHAL INTERNATIONAL LTD </t>
  </si>
  <si>
    <t xml:space="preserve">GLOBUS RECYCLING PVT LTD </t>
  </si>
  <si>
    <t>GLOBUS E-WASTE INDIA PVT LTD</t>
  </si>
  <si>
    <t xml:space="preserve">ACHIVERS METLOYS PVT LTD </t>
  </si>
  <si>
    <t>MANX AUTO LIMITED</t>
  </si>
  <si>
    <t>BANGLORE ASSET RECOVERY</t>
  </si>
  <si>
    <t>KKMP BUILDING,MAILER TANKROAD,VASANTHANAGAR,BANGALORE</t>
  </si>
  <si>
    <t>J N PRABHAKAR</t>
  </si>
  <si>
    <t>J N RAMESH</t>
  </si>
  <si>
    <t>SRINIVAS JAGIRDHAR</t>
  </si>
  <si>
    <t>DHANANJAY CHAUHAN</t>
  </si>
  <si>
    <t>ABDULLA SHARIF</t>
  </si>
  <si>
    <t>TRITON CORPORATION LTD.</t>
  </si>
  <si>
    <t xml:space="preserve">SUDHISH KUMAR RASTOGI, , , </t>
  </si>
  <si>
    <t>B C RASTOGI</t>
  </si>
  <si>
    <t>Y K AGGARWAL</t>
  </si>
  <si>
    <t>DELHI BIO BRIQUETTE MILLS</t>
  </si>
  <si>
    <t>HC-7,Industrial Area, Sikandrabad, Distt- Bulandshar, U.P.-203205</t>
  </si>
  <si>
    <t xml:space="preserve">MAYANK SINGHAL </t>
  </si>
  <si>
    <t>INFINITE TRANSMISSION</t>
  </si>
  <si>
    <t xml:space="preserve"> SARM</t>
  </si>
  <si>
    <t>ROOM NO.26,ASHOK CHAMBER,MASJID,MUMBAI-400009</t>
  </si>
  <si>
    <t>HARIT MEHTA</t>
  </si>
  <si>
    <t>JAYASHREE POLYTECH LTD.</t>
  </si>
  <si>
    <t>23A, NETAJI SUBHASH ROAD, 11TH FLOOR,ROOM NO.12,KOLKATA-700001</t>
  </si>
  <si>
    <t xml:space="preserve">OM PRAKASH JHAWAR, , </t>
  </si>
  <si>
    <t>MADHUR JHAVAR</t>
  </si>
  <si>
    <t>MRS. SHASHI JHAVAR</t>
  </si>
  <si>
    <t>BIO FUEL INDUSTRIES</t>
  </si>
  <si>
    <t>A-1,Industrial Area, Sikandrabad, Distt- Bulandshar, U.P.-203205</t>
  </si>
  <si>
    <t xml:space="preserve">RAM SINGH                                            L </t>
  </si>
  <si>
    <t>DINESH SINGHA</t>
  </si>
  <si>
    <t>MANOHARAMMA DAIRY PRODUCTS PVT LTD</t>
  </si>
  <si>
    <t xml:space="preserve">ANDHRA PRADESH     </t>
  </si>
  <si>
    <t>D.No.26-3-7, Jampeta Rajahmundry – 533103
Kalwacherla Village, Rajanagaram Mandal, East Godavari District, AP</t>
  </si>
  <si>
    <t xml:space="preserve">A MANOHAR PRASAD                                                  </t>
  </si>
  <si>
    <t xml:space="preserve">A. SAI SHIVA JYOTHI  </t>
  </si>
  <si>
    <t xml:space="preserve">RAMA KRISHNA KUMAR   </t>
  </si>
  <si>
    <t>M V N ENTERPRISES PVT LTD</t>
  </si>
  <si>
    <t>2740,ROSHANPURA, NAI SARAK, DELHI-110006</t>
  </si>
  <si>
    <t xml:space="preserve">PDAMCHAND JAIN, </t>
  </si>
  <si>
    <t>LOKESH GUPTA</t>
  </si>
  <si>
    <t>PARMESHWARLAL VERMA JEWELLERS A</t>
  </si>
  <si>
    <t>R.N.T. MARG</t>
  </si>
  <si>
    <t>CHOUK BIHAR SHRIF, NALANDA, BIHAR 803101</t>
  </si>
  <si>
    <t>NAVIN PARMESHWARLAL VERMA</t>
  </si>
  <si>
    <t>SHAKTI SUDHA INDUSTRIES</t>
  </si>
  <si>
    <t>BCP MARG</t>
  </si>
  <si>
    <t>C-23/24, PATLIPUTRA, INDUSTRIAL AREA,PATNA-13</t>
  </si>
  <si>
    <t>SATYAJIT KUMAR SINGH</t>
  </si>
  <si>
    <t>K.K.NAGAR</t>
  </si>
  <si>
    <t>DOOR NO 4, NEW COLONY II STREET, SAIDAPAT, CHENNAI 600 015</t>
  </si>
  <si>
    <t>D. SURESH KUMAR</t>
  </si>
  <si>
    <t>MEGHDOOT APPPLIANCES LTD</t>
  </si>
  <si>
    <t>107,SHIVLOK HOUSE-1,A-2 , KARAMPURA COMPLEX,NEW DELHI-110015</t>
  </si>
  <si>
    <t xml:space="preserve">SANJEEV MALHOTRA, </t>
  </si>
  <si>
    <t xml:space="preserve"> HITESH MALHOTRA,</t>
  </si>
  <si>
    <t>SNEHA MALHOTRA</t>
  </si>
  <si>
    <t>KARVY WALL MOUNT PVT LTD</t>
  </si>
  <si>
    <t>A-119, 2nd FLOOR, PHASE - 1 VIVEK VIHAR DELHI</t>
  </si>
  <si>
    <t xml:space="preserve">NAVENDU BABBAR                                           </t>
  </si>
  <si>
    <t>MRS MONICA BABBAR</t>
  </si>
  <si>
    <t>ZEBA URFI &amp; MOHD IRFAN</t>
  </si>
  <si>
    <t>MPL No.293, Wake Mauza Majbata Part-II, Abulmali, Deoband, Distt. Saharanpur</t>
  </si>
  <si>
    <t xml:space="preserve">ZEBA URFI                               </t>
  </si>
  <si>
    <t xml:space="preserve">    MOHD IRFAN</t>
  </si>
  <si>
    <t>VARDHAMAN ASSERTORS</t>
  </si>
  <si>
    <t>HALL 2 , 2ND FLOOR, SUPER SHOPPING COMPLEX, SUPER BAZAR,CITY CHOWK,JAMMU-180001</t>
  </si>
  <si>
    <t xml:space="preserve">SUNIL JAIN S/O OMPRAKASH JAIN, </t>
  </si>
  <si>
    <t>ALKA JAIN W/O RAJESH JAIN</t>
  </si>
  <si>
    <t>MATHA TEXTILE AGENCY</t>
  </si>
  <si>
    <t>Shop 17/32, 1,2,3,4 &amp; 5, Emmanuel Building, Calvary Corner, Poothole, Thrissur – 680005</t>
  </si>
  <si>
    <t>MRS.SHEEBA BYJU</t>
  </si>
  <si>
    <t>KRISHNA EXPORTS</t>
  </si>
  <si>
    <t xml:space="preserve"> PASCHIM VIHAR</t>
  </si>
  <si>
    <t>D-21/1/OKHA INDUSTRIAL AREA , PHASE- I , NEW DELHI</t>
  </si>
  <si>
    <t>MOTI MAHAL(DX)</t>
  </si>
  <si>
    <t xml:space="preserve"> JHANDELWALAN EXTN</t>
  </si>
  <si>
    <t>PARAG CREATION PVT LTD</t>
  </si>
  <si>
    <t>PARAG HOUSE, UDHNA DARWAJA, RING ROAD, SURAT - 395002</t>
  </si>
  <si>
    <t>RAMCHARANLAL SUNDERLAL VIRMANI, ,</t>
  </si>
  <si>
    <t>RAJKUMARI RAMCHARANLAL VIRMANI</t>
  </si>
  <si>
    <t xml:space="preserve"> NEERU A. PAHWA</t>
  </si>
  <si>
    <t>OVERSEAS SOLUTIONS</t>
  </si>
  <si>
    <t>34 DLF, INDUSTRIAL AREA, 3RD FLOOR,MOTINAGAR ,DELHI.</t>
  </si>
  <si>
    <t>RAKESH DIVEDI</t>
  </si>
  <si>
    <t>SWETHA EXPORTS</t>
  </si>
  <si>
    <t>PLOT NO- 151, PHASE-II, IDA, RAMANAYYAPETA, KAKINADA- 533005.</t>
  </si>
  <si>
    <t>BADIGANTIA SRINIVASA RAO S/O BADIGANTIA SATYANARAYANA</t>
  </si>
  <si>
    <t xml:space="preserve">MOHD ZUBER </t>
  </si>
  <si>
    <t xml:space="preserve">Khasra No.1169/1,,1169/3, 1169/4M, 1169/6, 1160/1-3 village Deoband Majbata Patt Avval Bhag-2, Baroon Hadood </t>
  </si>
  <si>
    <t xml:space="preserve">MOHD SUHAIL </t>
  </si>
  <si>
    <t>Khasra No.1169/4M, village Deoband Majbata Patt Avval Bhag-2, Baroon Hadood Pargana, Tehsil Deoband, Distt. Saharanpur</t>
  </si>
  <si>
    <t xml:space="preserve">MOHD SUHAIL                   </t>
  </si>
  <si>
    <t xml:space="preserve">        MOHD ZUBER</t>
  </si>
  <si>
    <t>ADHI VIDYA MOTORS</t>
  </si>
  <si>
    <t xml:space="preserve">KODAMBAKKAM </t>
  </si>
  <si>
    <t>NO 48/2, SAGAR APARTMENT, 124,VENUGOPAL STREET, MOGGAPPAIR, EAST, CHENNAI 600 037</t>
  </si>
  <si>
    <t xml:space="preserve">L.KUTTALINGAM, </t>
  </si>
  <si>
    <t>M.SIVAKUMAR</t>
  </si>
  <si>
    <t>NAVNATH TRAVELS</t>
  </si>
  <si>
    <t>MARUTI MANDIR</t>
  </si>
  <si>
    <t>JUNA MALNALA, RATNAGIRI.</t>
  </si>
  <si>
    <t xml:space="preserve">NILESH VINAYKUMAR PAWASKAR, </t>
  </si>
  <si>
    <t>VISHWAJEET VISHRAM MAHADIK</t>
  </si>
  <si>
    <t>SHREE BANKEY BEHARI TOYS</t>
  </si>
  <si>
    <t>CONNAUGHT  CIRCUS</t>
  </si>
  <si>
    <t>5443, NEW MARKET,SARDAR BAZAR,DELHI-110006</t>
  </si>
  <si>
    <t>JAGMOHAN MITTAL</t>
  </si>
  <si>
    <t>LENO AGRIPLAST INDUSTRIES</t>
  </si>
  <si>
    <t xml:space="preserve"> CHAKALA</t>
  </si>
  <si>
    <t>C/1-B/248/6 GIDC,UMBERGAON,DIST VALSAD-GUJRAT-396171</t>
  </si>
  <si>
    <t>ARIF YUSUF ALI DEVASAZ</t>
  </si>
  <si>
    <t>CLASSIC ENTERPRISES</t>
  </si>
  <si>
    <t>1736,CHIRA KHANA,NAI SARAK,DELHI-11006</t>
  </si>
  <si>
    <t xml:space="preserve">ANKIT JAIN, </t>
  </si>
  <si>
    <t>VINOD GUPTA</t>
  </si>
  <si>
    <t>HARYANA STEEL TRADERS</t>
  </si>
  <si>
    <t xml:space="preserve">NAVRANGAPURA </t>
  </si>
  <si>
    <t>9-10, AARSH COMPLEX , PRERNA TIRTH TEMPLE ROAD, AHMEDABAD- 380 015</t>
  </si>
  <si>
    <t>INDU JITENDRA AGARWAL</t>
  </si>
  <si>
    <t>BARA MAA KALI RICE MILLS PVT LTD</t>
  </si>
  <si>
    <t>SATGACHIAC</t>
  </si>
  <si>
    <t xml:space="preserve">VILLAGE PO- MADHYAM GRAM , PS- MONTESWAR,DIST - BURDWAN-WB-713422 </t>
  </si>
  <si>
    <t>AMRSH MONDAL, ,</t>
  </si>
  <si>
    <t>CHITTARANJAN MONDAL</t>
  </si>
  <si>
    <t xml:space="preserve"> SWAPAN KUMAR MONDAL</t>
  </si>
  <si>
    <t>KRISHNA TEA TRADERS</t>
  </si>
  <si>
    <t>STADIUM ROAD</t>
  </si>
  <si>
    <t>3 KETAN SOCIETY,OPP B D PATEL HOUSE,NEAR S P COLONY,NARANPURA,STDIUM RD ,AHMEDABAD,380009</t>
  </si>
  <si>
    <t>NILESH JAYATILAL SHAH</t>
  </si>
  <si>
    <t>ROOPSHREE COLLECTIONS</t>
  </si>
  <si>
    <t xml:space="preserve"> PARLIAMENT  STREET </t>
  </si>
  <si>
    <t>484 KATRA ASHRAFI, CHANDNI CHOWK,DELHI - 110 006.</t>
  </si>
  <si>
    <t>VEENA KUMARI</t>
  </si>
  <si>
    <t>CHHABRA-484</t>
  </si>
  <si>
    <t>484,KATRA ASHARFI,CHANDNI CHOWK,DELHI-110006</t>
  </si>
  <si>
    <t>SAMANTH KUMAR NANGIA</t>
  </si>
  <si>
    <t>DIVYA SOUTH SAREES</t>
  </si>
  <si>
    <t>DIVYA KUMARI</t>
  </si>
  <si>
    <t xml:space="preserve">SAI  GLOBAL </t>
  </si>
  <si>
    <t>A-9, OBEROI APTS SHAMNATH MARG, CIVIL LINER, DELHI</t>
  </si>
  <si>
    <t xml:space="preserve"> MRS. ANUBHA JAIN   </t>
  </si>
  <si>
    <t xml:space="preserve">ANDEL  EQUIPMENTS </t>
  </si>
  <si>
    <t xml:space="preserve">MOHALI </t>
  </si>
  <si>
    <t>PLOT NO 298,INDL AREA,PHASE IX,MOHALI</t>
  </si>
  <si>
    <t xml:space="preserve">ANU BHUTANI, </t>
  </si>
  <si>
    <t>PUJA BHUTANI</t>
  </si>
  <si>
    <t>NILKANTA HIMGHAR PVT LTD</t>
  </si>
  <si>
    <t>SHYAMSUNDAR</t>
  </si>
  <si>
    <t>VILLAGE HARIPUR, POST NATU- MOHANPUR,BURDWAN-713424</t>
  </si>
  <si>
    <t>SANTANU CHATOPADHYAY</t>
  </si>
  <si>
    <t xml:space="preserve">SUDITI CHATOPADHYAY </t>
  </si>
  <si>
    <t>DIVYA PAPER INDUSTRIES</t>
  </si>
  <si>
    <t xml:space="preserve">VADAJ ROAD </t>
  </si>
  <si>
    <t>A/7, ZAVERI INDUSTRIAL ESTATE,KATHWADA INDUSTRIAL ESTATE,AHMEDABAD</t>
  </si>
  <si>
    <t>SHAILESHBHAI M PANSURIA</t>
  </si>
  <si>
    <t>HASMUKHBHAI L. PANSURIA</t>
  </si>
  <si>
    <t>ATULBHAI MAGANBHAI PANSURIA</t>
  </si>
  <si>
    <t>NITINBHAI DHANJIBHAI PANSURIA</t>
  </si>
  <si>
    <t>BHUPATBHAI P CHAUHAN,</t>
  </si>
  <si>
    <t>BHAVESHBHAI C PANSURIA</t>
  </si>
  <si>
    <t>D. GUPTA &amp; CO.</t>
  </si>
  <si>
    <t>NEW DELHI  SME</t>
  </si>
  <si>
    <t>573,AGGARWAL MILLENIUM, TOWER 2 PLOT E-4, NETAJI SUBHASH PLACE,PITHAMPURA,DELHI-110034</t>
  </si>
  <si>
    <t>SHIKHA TELECOM</t>
  </si>
  <si>
    <t>CHANDANI CHOWK</t>
  </si>
  <si>
    <t>PLOT NO 16-17 SR:17/1C, JANKI NIKET DHANORI ROAD PUNE, 411015</t>
  </si>
  <si>
    <t>NEERAJ GUPTA</t>
  </si>
  <si>
    <t>OM MINERAL &amp; BEVERAGES</t>
  </si>
  <si>
    <t xml:space="preserve">472, Food Park, HSIIDC, Phase –IV, Rai, Distt – Sonipat (HR) </t>
  </si>
  <si>
    <t>OM PARKASH JAIN</t>
  </si>
  <si>
    <t xml:space="preserve"> JASVINDER SINGH BANSAL</t>
  </si>
  <si>
    <t xml:space="preserve">PANKAJ CHAUHAN </t>
  </si>
  <si>
    <t>SHRESHTA GARMENTS</t>
  </si>
  <si>
    <t>SANTRAGACHI</t>
  </si>
  <si>
    <t>MADARAT, TETUTALA , KOLKATA-700144</t>
  </si>
  <si>
    <t>SHANKHA BANDOPADHYAY</t>
  </si>
  <si>
    <t>KASHISH K. RASTOGI</t>
  </si>
  <si>
    <t>KASHISH KUMAR RASTOGI</t>
  </si>
  <si>
    <t xml:space="preserve">SUNRISE ZENITH EXPORTS </t>
  </si>
  <si>
    <t>N0.39, 1ST Floor, JC Industrial Estate, Bikasipura Road Sipura Road Cross, Opp. Kanakpura Road, Yelachanahalli, Banglore -62.</t>
  </si>
  <si>
    <t xml:space="preserve">MRS MADHURA K N W/O MR. ARJUN KRISHNA PRASAD </t>
  </si>
  <si>
    <t>NILANSH EXPORTS PRIVATE LIMITED</t>
  </si>
  <si>
    <t>D-6/26, Lower Ground Floor, Vasant Vihar, New Delhi- 110 057</t>
  </si>
  <si>
    <t xml:space="preserve">JAGDISH CHANDER BAJAJ          </t>
  </si>
  <si>
    <t>RUCHI BAJAJ</t>
  </si>
  <si>
    <t>INTERFACE INDUSTRIAL SYSTEM</t>
  </si>
  <si>
    <t xml:space="preserve"> PATNA REC.  BRANCH</t>
  </si>
  <si>
    <t>213,ASHOKA PLACE, EXIBITION RD.,PATNA-800001</t>
  </si>
  <si>
    <t>HEMANT KUMAR DAS</t>
  </si>
  <si>
    <t>OM INTERNATIONAL</t>
  </si>
  <si>
    <t>SAFDARJUNG ENCLAVE</t>
  </si>
  <si>
    <t>12-C, KD BLOCK, ASHOK VIHAR,PHASE-I,DELHI-52</t>
  </si>
  <si>
    <t>RAM NARAYAN</t>
  </si>
  <si>
    <t>COMFORT COOLING SOLUTION LTD.</t>
  </si>
  <si>
    <t>DHEERAJ UPHAR, B/506,BEHIND DINDOSHI BUS DEPOT., MALAD(E) ,MUMBAI-400097</t>
  </si>
  <si>
    <t xml:space="preserve">PANNALAL LINGA, </t>
  </si>
  <si>
    <t>PREMDEVI LINGA</t>
  </si>
  <si>
    <t xml:space="preserve">KADBI CHOWK </t>
  </si>
  <si>
    <t>PLOT NO 214,LOKMANYA NAGAR,HINGNA ROAD,NAGPUR-440016</t>
  </si>
  <si>
    <t xml:space="preserve">OMPRAKASH SHARMA </t>
  </si>
  <si>
    <t>XACT PRODUCTS</t>
  </si>
  <si>
    <t>NEW DELHI OVERSEAS</t>
  </si>
  <si>
    <t>E-286,MAYUR VIHAR-II, NEW DELHI 110091</t>
  </si>
  <si>
    <t>AMIT CHATTERJEE</t>
  </si>
  <si>
    <t>HOWRAH INDUSTRIES</t>
  </si>
  <si>
    <t>SALKIA</t>
  </si>
  <si>
    <t>111, NARASINGHA DUTTA ROAD, HOWRAH- 711 101</t>
  </si>
  <si>
    <t>PRADIP DAS</t>
  </si>
  <si>
    <t xml:space="preserve">INDIAN OPTICAL </t>
  </si>
  <si>
    <t xml:space="preserve">ANSARI ROAD </t>
  </si>
  <si>
    <t>1246, Katra Hussain Baksh, Farsa Khana Delhi</t>
  </si>
  <si>
    <t>MARGOOB KHAN</t>
  </si>
  <si>
    <t>ROHAN SAREES PVT LTD</t>
  </si>
  <si>
    <t>VIVEKANAND RD</t>
  </si>
  <si>
    <t>23A, KALAKAR STREET, 2ND FLOOR,KOLKATA - 700 007</t>
  </si>
  <si>
    <t xml:space="preserve">RAMESH KUMAR PUROHIT, </t>
  </si>
  <si>
    <t>BHAGWAN SINGH RAJPUROHIT</t>
  </si>
  <si>
    <t>PARAG EXPORT &amp; IMPORT</t>
  </si>
  <si>
    <t>VADODARA /</t>
  </si>
  <si>
    <t xml:space="preserve">RAMCHARANLAL SUNDERLAL VIRMANI, </t>
  </si>
  <si>
    <t>POONAM GARMENTS</t>
  </si>
  <si>
    <t xml:space="preserve">ASAF ALI ROAD </t>
  </si>
  <si>
    <t>H.No.537, Kailash Puri, New Delhi-45</t>
  </si>
  <si>
    <t>VINOD KUMAR SINGH</t>
  </si>
  <si>
    <t>INDUS TRADING CO</t>
  </si>
  <si>
    <t>OKHLA SME</t>
  </si>
  <si>
    <t>A-279,NEW FRIENDS COLONY, DELHI-110065</t>
  </si>
  <si>
    <t xml:space="preserve">NARSH K SHARMA, </t>
  </si>
  <si>
    <t>PARMINDER BAWA</t>
  </si>
  <si>
    <t>RAJAPPA TIMBERS AND WOOD INDUS</t>
  </si>
  <si>
    <t>NAGARCOIL</t>
  </si>
  <si>
    <t>PULIYOOR SALAI,NEAR PANACHAMVADU,KANYAKUMARI DIST.TAMILNADU</t>
  </si>
  <si>
    <t>T.SUDHIR JACOB</t>
  </si>
  <si>
    <t>GAGANDEEP EMPORIUM</t>
  </si>
  <si>
    <t>NIRANJAN KUMAR NANGIA</t>
  </si>
  <si>
    <t>JEET CYCLES PVT LTD</t>
  </si>
  <si>
    <t xml:space="preserve"> LUDHIANA SME</t>
  </si>
  <si>
    <t>56, AHLUWALIA COLONY, NEAR BANK COLONY,JAMALPUR, LUDHIANA</t>
  </si>
  <si>
    <t xml:space="preserve">SURJIT SINGH CHHAPRA, </t>
  </si>
  <si>
    <t xml:space="preserve">ARVINDER SINGH CHHAPRA, </t>
  </si>
  <si>
    <t>HARVINDER SINGH CHHAPRA</t>
  </si>
  <si>
    <t>VIVEK ROADLINES</t>
  </si>
  <si>
    <t>VAPI SSI</t>
  </si>
  <si>
    <t>C-16, Simit Shopping Centre , Ist floor,GIDC, Char Rasta, Vapi – 396195</t>
  </si>
  <si>
    <t>AJAY FEKU RAI</t>
  </si>
  <si>
    <t>NEW BRIGHT OVERSEAS</t>
  </si>
  <si>
    <t xml:space="preserve">NEW DELHI        </t>
  </si>
  <si>
    <t>KAMLA NAGAR</t>
  </si>
  <si>
    <t>1245, Katra Mirza Hussain, Frash Khana, Delhi-110006</t>
  </si>
  <si>
    <t xml:space="preserve">MUZAMMIL SIDDIQUE </t>
  </si>
  <si>
    <t>ALLIED PIGMENTS PVT. LTD.</t>
  </si>
  <si>
    <t>102,UNITED CLASSIC,DR. PETER DIAS ROAD,BANDRA(W),MUMBAI-400050.</t>
  </si>
  <si>
    <t xml:space="preserve">ZAHAR DHANANI, , </t>
  </si>
  <si>
    <t>HABIBA DHANANI</t>
  </si>
  <si>
    <t>KHAIRUNNISA NOORANI</t>
  </si>
  <si>
    <t>JUNAID ENTERPRISES</t>
  </si>
  <si>
    <t>346 GF,KATRA BUDHAN RAI BAZAR, DELHI GATE, DARYA GANJ,DELHI</t>
  </si>
  <si>
    <t>MOHD RASHID PARVEZ</t>
  </si>
  <si>
    <t>DEL IMPEX PVT. LTD</t>
  </si>
  <si>
    <t xml:space="preserve">New Delhi                              </t>
  </si>
  <si>
    <t>4574/15,2nd floor, Padam Chand Marg Ansari Road, Darya Ganj, New Delhi-110002</t>
  </si>
  <si>
    <t xml:space="preserve">ANIS AHMED                                      </t>
  </si>
  <si>
    <t>MUZAMMIL SIDDIQUE</t>
  </si>
  <si>
    <t>ALLIED BATTERY SEPARATORS PVT. LTD.</t>
  </si>
  <si>
    <t>D-102,BLUE HEAVEN APARTMENT,REBELLO ROAD,BANDRA(W),MUMBAI-400050</t>
  </si>
  <si>
    <t xml:space="preserve">HABIBA DHANANI, </t>
  </si>
  <si>
    <t>EL DORADO GUARANTEE LTD.</t>
  </si>
  <si>
    <t>VARDHAMAN CHAMBER, 5TH FLOOR,17/G, GAWASJI PATEL STREET,FORT,MUMBAI-400039</t>
  </si>
  <si>
    <t xml:space="preserve">BIMAL S. GANDHI(EXPIRED), </t>
  </si>
  <si>
    <t>DILAVAZ SHROFF</t>
  </si>
  <si>
    <t>SIDDHARTH PLASTO PROD. PVT. LTD.</t>
  </si>
  <si>
    <t>PLOT NO.41/42,MAUJE ALYALI, ALYALI DEWAN ESTATE, PALGHAR(W) , THANE-401104</t>
  </si>
  <si>
    <t>YVSS RAJU</t>
  </si>
  <si>
    <t>YERAMILLI YVSS RAJU GOPALRAO</t>
  </si>
  <si>
    <t xml:space="preserve">NASEEM BOOK DEPOT </t>
  </si>
  <si>
    <t>712, Ist floor Chandni Mahal,Sui walan, Daryaganj, Delhi-110002</t>
  </si>
  <si>
    <t>MOHAMMAD NASEEM</t>
  </si>
  <si>
    <t>R.M.TECHNOLOGY</t>
  </si>
  <si>
    <t>E-7.Zojawala Complex, Behind Raymond Store, Sahajanand Chowk, Kalyan west</t>
  </si>
  <si>
    <t xml:space="preserve">MANKHUSH LAXMAN JADHAV  </t>
  </si>
  <si>
    <t>SHIRISH AVINASH MUNGANTIWAR</t>
  </si>
  <si>
    <t>KAMAL EMPORIUM</t>
  </si>
  <si>
    <t>PRAGYA ICE &amp; COLD STORAGE (P) LTD</t>
  </si>
  <si>
    <t>HARDOI</t>
  </si>
  <si>
    <t>413,SINDHU NAGAR,KRISHNA NAGAR,KANPUR ROAD,LUCKNOW,U.P.</t>
  </si>
  <si>
    <t xml:space="preserve">SHYAMBABU UMASHANKAR MISRA,  </t>
  </si>
  <si>
    <t xml:space="preserve">USHA SHYAMBABU MISRA, </t>
  </si>
  <si>
    <t>NARESHKUMAR</t>
  </si>
  <si>
    <t>RAMASHREY GUPTA</t>
  </si>
  <si>
    <t>TEJPALSING GURUCHARANSING ARORA</t>
  </si>
  <si>
    <t xml:space="preserve"> ITWARI </t>
  </si>
  <si>
    <t>BANGLOW NO.3, HERITAGE COMPOUND,TEMPER ROAD CIVIL LINE,NAGPUR-440013.</t>
  </si>
  <si>
    <t>SHAREDEAL FINANACIAL CONSULTANTS PVT LTD.</t>
  </si>
  <si>
    <t>14,NATIONAL HOUSE, 6TH FLOOR,RAGHUNATH DADAJI STREET,FORT,MUMBAI-400001</t>
  </si>
  <si>
    <t xml:space="preserve">AJIT M. AMBANI, </t>
  </si>
  <si>
    <t>PRATIBHA A. AMBAN</t>
  </si>
  <si>
    <t>PARAG FIBERS PRIVATE LTD  A/C</t>
  </si>
  <si>
    <t xml:space="preserve">PARSOLI ENTERPRISES </t>
  </si>
  <si>
    <t>NEELAMBAUG</t>
  </si>
  <si>
    <t>PLOT NO 3,BLOCK NO 46,PAIKY-1, OPP. IOC GHOGHA BUDHEL ROAD BHAVNAGAR</t>
  </si>
  <si>
    <t xml:space="preserve">MILAN  KANTILAL  DEVLOOK, </t>
  </si>
  <si>
    <t>PANKAJBHAI  G  LAKHANI</t>
  </si>
  <si>
    <t>SHRINATH PROJECTS &amp; CONTRACTORS</t>
  </si>
  <si>
    <t>D-18, Sector-7, Noida-201301, U.P</t>
  </si>
  <si>
    <t xml:space="preserve">MRS.KIRAN VATS                                                  </t>
  </si>
  <si>
    <t xml:space="preserve">MRS. SHILPI SINGHAL  </t>
  </si>
  <si>
    <t>MRS. RANJANA SINGH</t>
  </si>
  <si>
    <t>MAA DAIRY FARM</t>
  </si>
  <si>
    <t>BHARUCH</t>
  </si>
  <si>
    <t>DHAVAL KUMAR RASIKBHAI PATEL</t>
  </si>
  <si>
    <t>CHHABRA BROTHERS</t>
  </si>
  <si>
    <t xml:space="preserve"> LUDHIANA  SME</t>
  </si>
  <si>
    <t>HOUSE NO.190, PHB COLONY, SUKHDEV NAGAR, JAMALPUR, LUDHIANA</t>
  </si>
  <si>
    <t>HARVINDER SINGH CHHABRA</t>
  </si>
  <si>
    <t>ANIRUDDHA CASHEW PROCESSING UNIT</t>
  </si>
  <si>
    <t xml:space="preserve">ABOLOLI </t>
  </si>
  <si>
    <t>ABLOLI, TAL- GUHAGAR,DIST. RATNAGIRI,MAHARASHTRA</t>
  </si>
  <si>
    <t>NEHA N. KANGUTKAR</t>
  </si>
  <si>
    <t>SHREE GANESH UDHYOG</t>
  </si>
  <si>
    <t>G-418, (F) I.P.I.A., Road No. 6, Kota-324005</t>
  </si>
  <si>
    <t xml:space="preserve">PARMESHWAR DAYAL MITTAL      </t>
  </si>
  <si>
    <t>SMT. RADHA MITTAL</t>
  </si>
  <si>
    <t>NEW PLY AND GLASS HOUSE</t>
  </si>
  <si>
    <t>CHINSURAH</t>
  </si>
  <si>
    <t>C/O  SRI JITENDRANATH KUNDU, G T ROAD, BESIDES GHOSH AUTOMOBILE, PO+PS - CHISURAH,DIST HOOGHLY-712101</t>
  </si>
  <si>
    <t>RUNU KUNDU</t>
  </si>
  <si>
    <t>PRADEEP KUMAR</t>
  </si>
  <si>
    <t>JWALAHARI PASCHIM VIHAR</t>
  </si>
  <si>
    <t>BW-106, A SHALIMAR BAG , DELHI</t>
  </si>
  <si>
    <t>MR. RAKESH MAGGON         &amp; MR. CHANDER MOHAN MAGGON</t>
  </si>
  <si>
    <t>AZADPUR</t>
  </si>
  <si>
    <t>A-131, Vishal Enclave, Rajouri Garden, New Delhi – 110 027</t>
  </si>
  <si>
    <t xml:space="preserve">MR. RAKESH MAGGON                  &amp; </t>
  </si>
  <si>
    <t>MR. CHANDER MOHAN MAGGON</t>
  </si>
  <si>
    <t>CREATIVE CRAFT</t>
  </si>
  <si>
    <t xml:space="preserve">MANESAR </t>
  </si>
  <si>
    <t>PLOT NO17, SECTOR 8,MANESAR GURGAON</t>
  </si>
  <si>
    <t>UMESH SHARMA</t>
  </si>
  <si>
    <t>UNIQUE MANUFACTURING CO.</t>
  </si>
  <si>
    <t>2367,GALI NAWABWALI,TILAK BAZAR DELHI.</t>
  </si>
  <si>
    <t>MOHD. BABAR</t>
  </si>
  <si>
    <t>SHRI SIDDHI VINAYAK JEWELLERS</t>
  </si>
  <si>
    <t>32/3166, Beadon Pura, Karol Bagh, New Delhi-110005</t>
  </si>
  <si>
    <t xml:space="preserve">DINESH DHALLA </t>
  </si>
  <si>
    <t xml:space="preserve">SHRINATH ENGINEERING  </t>
  </si>
  <si>
    <t xml:space="preserve">HAUZ KHAS </t>
  </si>
  <si>
    <t>178 Mayapuri Industrial Area Phase-II New Delhi 1100064</t>
  </si>
  <si>
    <t>SUNIL KUMAR KHANNA</t>
  </si>
  <si>
    <t xml:space="preserve">PAHWA STEELS </t>
  </si>
  <si>
    <t>822-823, Industrial Area B, Link Road, Ludhiana, Punjab</t>
  </si>
  <si>
    <t xml:space="preserve">SH GULSHAN PAHWA </t>
  </si>
  <si>
    <t>HIGHNESS INDIA</t>
  </si>
  <si>
    <t xml:space="preserve"> OKHLA SME</t>
  </si>
  <si>
    <t>RZ -204 , SHOP NO 2, GOVIND PURI ROAD,TUGHALAKHABAD,EXTN- NEW DELHI-110019</t>
  </si>
  <si>
    <t>MOHD SANWAR ALI</t>
  </si>
  <si>
    <t>SHRI HARI POULTRY FEED MILL</t>
  </si>
  <si>
    <t>VILLAGE SEHRAN, PO KASAN, DIST GURGAON</t>
  </si>
  <si>
    <t>SUSHILA DEVI</t>
  </si>
  <si>
    <t>SANJAY WAMANRAO HARADE</t>
  </si>
  <si>
    <t xml:space="preserve">RESHIMBAG </t>
  </si>
  <si>
    <t>PLOT NO.5,SHARADA NAGAR,HUDKESHWAR ROAD, NAGPUR</t>
  </si>
  <si>
    <t>POONAM RASTOGI</t>
  </si>
  <si>
    <t>ASAF ALI ROAD</t>
  </si>
  <si>
    <t>C-74 Sector ,56, NOIDA 201301</t>
  </si>
  <si>
    <t>D.K.ENTERPRISES</t>
  </si>
  <si>
    <t xml:space="preserve">WADALA  -WEST </t>
  </si>
  <si>
    <t>ROOM NO.5,MARATHA SAMAJ BUILDING,PARMAR GURUJI MARG,PAREL,MUMBAI-400012.</t>
  </si>
  <si>
    <t>KIRAN P SAMEL</t>
  </si>
  <si>
    <t>MA BHAWANI POULTRY FARM</t>
  </si>
  <si>
    <t>DHARAMPETH</t>
  </si>
  <si>
    <t>PLOT NO 150, HOUSE NO 106,SHIVAJI NAGAR , NAGPUR 440 010</t>
  </si>
  <si>
    <t>MAHESH PURUSHOTTAM KALE</t>
  </si>
  <si>
    <t xml:space="preserve">A ONE DESIGNING </t>
  </si>
  <si>
    <t>1833,Ground Floor, Lal Kuan Bazar,Lal Darwaja  Delhi-06</t>
  </si>
  <si>
    <t>MOHD DANISH</t>
  </si>
  <si>
    <t>SHREENATHJI PHARMA</t>
  </si>
  <si>
    <t>SHOP NO.104,CHANDRAMOHAN CO-OP HSG. SOCIETY,NEAR TATA HOSPITAL,PAREL,MUMBAI-400012</t>
  </si>
  <si>
    <t>SHIVAL MEHROTRA</t>
  </si>
  <si>
    <t>DHANAPRIYA AGENCIES</t>
  </si>
  <si>
    <t>COIMBATORE ASSET RECOVERY</t>
  </si>
  <si>
    <t>RS NO 1-3,KARUR MAIN RD, SOLAR PIRIVU, ERODE 638 002</t>
  </si>
  <si>
    <t>D DHANALAXMI W/O T DEVAKUMAR</t>
  </si>
  <si>
    <t xml:space="preserve">SHARMA PLAST </t>
  </si>
  <si>
    <t>E-19 Site IV UPSIDC  Industrial Area Greater Noida (U P)</t>
  </si>
  <si>
    <t>RAHUL SHARMA</t>
  </si>
  <si>
    <t xml:space="preserve">JP TEXTILE </t>
  </si>
  <si>
    <t>528, gali no.- 09, Kailash PuriExtn., New Delhi</t>
  </si>
  <si>
    <t>BALRAM SINGH</t>
  </si>
  <si>
    <t>YADAV CONSULTANCY (P) LTD</t>
  </si>
  <si>
    <t xml:space="preserve"> TILAK ROAD</t>
  </si>
  <si>
    <t>8, SATYAM APT., MUKUNDNAGAR, PUNE-37</t>
  </si>
  <si>
    <t>PRAKASH YADAV</t>
  </si>
  <si>
    <t>GAYATRI BARI</t>
  </si>
  <si>
    <t>MANDAR BANKAR</t>
  </si>
  <si>
    <t>SACHIN BHURADE</t>
  </si>
  <si>
    <t xml:space="preserve">I B PUBLICATIONS </t>
  </si>
  <si>
    <t>1.    1/9822, West Gorakhpark, Street No. -        2, Shahdra, New Delhi-110032. 2. 1/6850, 2nd floor Nehru Gali, East Rohtas Nagar, Shahdra, Delhi 110032                            3. 4263/3, Ansari Road Daryaganj, New Delhi-110002</t>
  </si>
  <si>
    <t xml:space="preserve">SANJEEV SETH                                       </t>
  </si>
  <si>
    <t>DINESH ARORA</t>
  </si>
  <si>
    <t>PLY AND GLASS HOUSE</t>
  </si>
  <si>
    <t>G T ROAD, BANDEL MORE, -BANDEL,DEST- HOOGHLY-712123</t>
  </si>
  <si>
    <t>JAYANTA KUNDU</t>
  </si>
  <si>
    <t xml:space="preserve">AN HANDICRAFTS </t>
  </si>
  <si>
    <t>10/370 A Lalita Park Laxmi Nagar Delhi-110092                                                                       2043.,KalyanPura Turkman gate Delhi-110006</t>
  </si>
  <si>
    <t xml:space="preserve">ASAB ALAM  </t>
  </si>
  <si>
    <t>YASHRAJ ASSOCIATES &amp; CO</t>
  </si>
  <si>
    <t>1.Zojawala shopping centre,behind Ramdev hotel,Kalyan west.                                  2.405/1.Apurva Lake view,4the floor,Annapurna nagar,Adharwadi,Kalyan west,Dist Thane  3.16,Ghar Aangan Society,Ganesh Mandir Road,Titwala (East)</t>
  </si>
  <si>
    <t>ANKUSH LAXMAN JADHAV</t>
  </si>
  <si>
    <t>PANKHURI INTERNATIONAL</t>
  </si>
  <si>
    <t>WZ-43C , MUKHARJEE PARK,TOLAK NAGAR,NEW DELHI-110018</t>
  </si>
  <si>
    <t>PARWEEN PANKAJ</t>
  </si>
  <si>
    <t>ROHIT ENTERPRISES</t>
  </si>
  <si>
    <t>BREMAN CHOWK ( SPICER COLLEGE )</t>
  </si>
  <si>
    <t>2, BHAKTI PLAZA, AUNDH, PUNE - 411007</t>
  </si>
  <si>
    <t>RAJU VITTHAL CHOUGULE</t>
  </si>
  <si>
    <t>RAJKUMAR SAMANTA &amp; OTHERS</t>
  </si>
  <si>
    <t xml:space="preserve"> SAFDARJUNG ENCLAVE</t>
  </si>
  <si>
    <t>RAJKUMAR SAMANTA</t>
  </si>
  <si>
    <t>KAMAL JEET SINGH</t>
  </si>
  <si>
    <t>CITY  CENTRE (GWALIOR )</t>
  </si>
  <si>
    <t>CHHAPARWALA PUL, NEAR GANESH MANDIR, SHINDE KI CHHAWANI, GWALIOR.</t>
  </si>
  <si>
    <t>MANIBHADRA  TEXTILE   COMPANY</t>
  </si>
  <si>
    <t xml:space="preserve"> ASHRAM ROAD</t>
  </si>
  <si>
    <t>202\2, ANIKET, OPP JAIN TEMPLE, NEAR MUNCIPAL MARKET, C G ROAD, AHMEDABAD - 380 009</t>
  </si>
  <si>
    <t>BHAVESH SURESHCHANDRA SHAH (PROP)</t>
  </si>
  <si>
    <t>VIKRAM SHARMA</t>
  </si>
  <si>
    <t>PLOT NO.104-A, GH 105, SECTOR - 20,PANCHKULA (HARYANA)</t>
  </si>
  <si>
    <t>KHURANA EXPORT</t>
  </si>
  <si>
    <t>G-3, Sweet Home , Apartment, Nilmaninagar, Kaliyabid, Bhavnagar-364002 Shop no. 116, Ward No. 7, Eva Complex, Near Central Salt, Waghawadi Road, Bhavnagar</t>
  </si>
  <si>
    <t xml:space="preserve">MANOJBHAI MANIBHAI KHURANA </t>
  </si>
  <si>
    <t>SARASWATI NURSING HOME</t>
  </si>
  <si>
    <t>B-124, MOUNT KAILASH, NEW DELHI</t>
  </si>
  <si>
    <t>DR. GUNJAN SINGH</t>
  </si>
  <si>
    <t>AAR CREATION</t>
  </si>
  <si>
    <t>DOBSON LANE</t>
  </si>
  <si>
    <t>9/25, KHILAT GHORK LANE, KOLKATA - 6</t>
  </si>
  <si>
    <t>RAMESH KUMAR JHAWAR</t>
  </si>
  <si>
    <t>ASTHA POLYPACK (P) LTD.</t>
  </si>
  <si>
    <t>214, C.R. AVENUE, 2ND FLOOR, KOLKATA - 700 006.</t>
  </si>
  <si>
    <t xml:space="preserve">AMIT KUMAR MODI, </t>
  </si>
  <si>
    <t>BAIJNATH MODI</t>
  </si>
  <si>
    <t xml:space="preserve">SHAH IMPEX </t>
  </si>
  <si>
    <t>MUKHERJEE NAGAR</t>
  </si>
  <si>
    <t>C-73,2nd Floor, Gali NO.28,Near Laxmi Dharam Kanta,Badli extension,Delhi.110042</t>
  </si>
  <si>
    <t xml:space="preserve">SANJAY SHAH </t>
  </si>
  <si>
    <t>KRISHNA TRADERS</t>
  </si>
  <si>
    <t xml:space="preserve">Plot no. 17/16,Gali no. 13, New Rohtak Road, Anand Parbat, New Delhi </t>
  </si>
  <si>
    <t xml:space="preserve">RAHUL BHATIA </t>
  </si>
  <si>
    <t>REKHA KUMARI</t>
  </si>
  <si>
    <t xml:space="preserve"> KOKAR</t>
  </si>
  <si>
    <t>C/O DR B K SINGH,BEHIND P&amp;T COLONY,LALPUR,RANCHI.</t>
  </si>
  <si>
    <t>Y SUVARCHALA RAJU MRS</t>
  </si>
  <si>
    <t>RAJVEE ENTERPRISES</t>
  </si>
  <si>
    <t>BANGALORE ASSET RECOVERY</t>
  </si>
  <si>
    <t>No. 7, 13th CROSS,LALBAGH FORT ROAD, NEAR MOSQUE,DODDAMAWALLI, BANGALORE-4</t>
  </si>
  <si>
    <t>S. RAJARAMANI</t>
  </si>
  <si>
    <t>SEAMSTER APPERALS</t>
  </si>
  <si>
    <t>KARUR SME</t>
  </si>
  <si>
    <t>108, 1 STREET, GANAPATHYPALAYAM SOUTH, THANTHONIMALAI, KARUR - 5</t>
  </si>
  <si>
    <t>S. PALANISAMY SELVARAJ</t>
  </si>
  <si>
    <t>SIDDHARTH OIL</t>
  </si>
  <si>
    <t xml:space="preserve">MORAR </t>
  </si>
  <si>
    <t>VILLAGE- MOU DIST-BHIND, MADHYA PRADESH</t>
  </si>
  <si>
    <t>SANJAY KUMAR JAIN</t>
  </si>
  <si>
    <t>AMX CLOTH TRADING CO</t>
  </si>
  <si>
    <t>ANSARI ROAD</t>
  </si>
  <si>
    <t>BLOCK B, B-4/176, YAMUNA VIHAR, NEAR WATER TANK DELHI -110053</t>
  </si>
  <si>
    <t xml:space="preserve">PNB </t>
  </si>
  <si>
    <t>MRS NISHAT ANJUM</t>
  </si>
  <si>
    <t>KAY ESS FILTERATION</t>
  </si>
  <si>
    <t>Khasra No. 205 &amp; 721 Vil. Dangyar, Dist. Solan, Parmanu H.P</t>
  </si>
  <si>
    <t>MRS KARUNA JAIN</t>
  </si>
  <si>
    <t>SJM ATUO ANCILLIARIES</t>
  </si>
  <si>
    <t>PLOT NO 28, SECTOR -1, PARWANOO DIST SOLAN - 173220 (HP)</t>
  </si>
  <si>
    <t>SUNIL KUMAR JAIN</t>
  </si>
  <si>
    <t>FIT &amp; HIT RETAILS PVT LTD</t>
  </si>
  <si>
    <t>SARKHEJ  ROAD</t>
  </si>
  <si>
    <t>AF/14/15, KRISHNA COMPLEX, SARKHEJ SANAND ROAD, AHMEDABAD-380055</t>
  </si>
  <si>
    <t xml:space="preserve">A T CHUNAWALA, </t>
  </si>
  <si>
    <t>F A CHUNAWALA</t>
  </si>
  <si>
    <t>ORIOLE ENTERPRISES</t>
  </si>
  <si>
    <t>EAST OF KAILASH</t>
  </si>
  <si>
    <t>RZ-174,GALI NO.1,1ST FLOOR, TUGHALAKHABAD EXTN , NEW DELHI-110019,</t>
  </si>
  <si>
    <t>FARID AHMED</t>
  </si>
  <si>
    <t>METRO TRADERS</t>
  </si>
  <si>
    <t>C-925, GALI NO.7, RISHI KARDAM MARG, CHAUHAN BANGER DELHI -53                    B-212, MAIN GALI NO.13, NORTH, GHONDA DELHI -53    BLOCK B, B-4/176, YAMUNA VIHAR, NEAR WATER TANK DELHI - 110053</t>
  </si>
  <si>
    <t>SAYED ALI ZAIDI</t>
  </si>
  <si>
    <t>SANJEET SINGH</t>
  </si>
  <si>
    <t>KOKAR</t>
  </si>
  <si>
    <t>KUTCHERY,NEAR RADIUM ROAD, RANCHI</t>
  </si>
  <si>
    <t>HASUR HYMALAYAN PRODUCT PVT LTD</t>
  </si>
  <si>
    <t>E-512,NR RAMPAL CHOWK, SEC-7,DWARAKA-1,DELHI-110075</t>
  </si>
  <si>
    <t xml:space="preserve">ARSHDEEP SINGH VIRK, </t>
  </si>
  <si>
    <t>KARAMJEET SINGH</t>
  </si>
  <si>
    <t>RELIEF MEDICAL</t>
  </si>
  <si>
    <t>SHOP NO.4,AGA BUILDING,CARROL ROAD,ELPHISTONE ROAD(W),MUMBAI-400013</t>
  </si>
  <si>
    <t>DINESH D. SINGH</t>
  </si>
  <si>
    <t>TDK ENTERPRISES</t>
  </si>
  <si>
    <t>SOLAR PIRIVU, KARUR BY-PASS RD,ERODE</t>
  </si>
  <si>
    <t>T DEVAKUMAR</t>
  </si>
  <si>
    <t>SIMPLE COMPUTECH SOLUTION PVT LTD</t>
  </si>
  <si>
    <t>MAYUR VIHAR</t>
  </si>
  <si>
    <t>D-22, Pandav Nagar, opp. Mother Dairy Delhi 91</t>
  </si>
  <si>
    <t xml:space="preserve">AMIT DUTTA                               </t>
  </si>
  <si>
    <t>VIDYUT ROY</t>
  </si>
  <si>
    <t>HINDUSTAN METAL INDUSTRIES</t>
  </si>
  <si>
    <t>CHAMPDANI</t>
  </si>
  <si>
    <t>47/2,CHATERJEE PARA LANE, BAIDYABATI,DIST-HOOGHLY-712222</t>
  </si>
  <si>
    <t>SUVRO BANERJEE</t>
  </si>
  <si>
    <t>SUN CORRUPACK LTD</t>
  </si>
  <si>
    <t xml:space="preserve"> KHODADAD CIRCLE</t>
  </si>
  <si>
    <t>SHOP NO 30, SHANTI NIWAS, V P ROAD, GRANT ROAD, MUMBAI -400007</t>
  </si>
  <si>
    <t xml:space="preserve">PARAS V SHAH, </t>
  </si>
  <si>
    <t>SAMKIT V SHAH</t>
  </si>
  <si>
    <t>BHP CONSTRUCTION CO.</t>
  </si>
  <si>
    <t>52/62A/1, STREET NO.18,NAI BASTI, ANAND PARBAT,NEW DELHI</t>
  </si>
  <si>
    <t>VINOD SHASIPAL</t>
  </si>
  <si>
    <t>L N MISHRA COLONY, ITKI ROAD, RANCHI</t>
  </si>
  <si>
    <t>DEVYANI AUTO CARE</t>
  </si>
  <si>
    <t xml:space="preserve"> JALGAON</t>
  </si>
  <si>
    <t>S.NO.144/4/A PLOT NO.1,OLD NASHIRABAD ROAD,JALGAON</t>
  </si>
  <si>
    <t>SARLA VINOD ZOPE</t>
  </si>
  <si>
    <t>S D TRADERS</t>
  </si>
  <si>
    <t xml:space="preserve"> GUNA</t>
  </si>
  <si>
    <t>OPP SBI, A B ROAD,GUNA</t>
  </si>
  <si>
    <t>J.R.S. INTERNATIONAL SCHOOL</t>
  </si>
  <si>
    <t>PANCHKULA SECTOR - 20</t>
  </si>
  <si>
    <t>FRIENDS ENCLAVE, VILLAGE - BISHANGARH, NAC, ZIRAPUR</t>
  </si>
  <si>
    <t>POONAM MITTAL</t>
  </si>
  <si>
    <t>JAI ENTERPRISES</t>
  </si>
  <si>
    <t>AT LALGANJ,PO - SUGNU,P.S. SADAR , RANCHI.</t>
  </si>
  <si>
    <t>UBHARE ENGINEERING WORKS</t>
  </si>
  <si>
    <t>GOREGAON (DIST.RAIGAD)</t>
  </si>
  <si>
    <t>AT AMBARDE, PORT PANHALGHART MANGAON, RAIGAD-402103</t>
  </si>
  <si>
    <t>SITARAM PANDURANG UBHARE</t>
  </si>
  <si>
    <t>ROYAL FOOTWEAR</t>
  </si>
  <si>
    <t>i) 3519/27,N.S.Man Daryaganj New Delhi. Ii) 731, GaliSaudagaran, Ballimaran Delhi-06    iii) 561, GaliHakimjiWali, Churiwalan, Delhi-06                                                                             iv) AB-485,Jai Ambeymarket,amarpurinabi karim,paharganj,Delhi-110055                               v) 3519/27,N.S.Man Daryaganj New Delhi</t>
  </si>
  <si>
    <t>MOHD. ASIM</t>
  </si>
  <si>
    <t>J V S INSTITUTE OF TECHNOLOGY</t>
  </si>
  <si>
    <t>L-104,ARGORA HSG COLONY,RANCHI</t>
  </si>
  <si>
    <t>ASHOK KUMAR PATHAK</t>
  </si>
  <si>
    <t>M &amp; B INDUSTRIES</t>
  </si>
  <si>
    <t xml:space="preserve">GWALIOR </t>
  </si>
  <si>
    <t>GM 814, DEENDAYAL NAGAR,GWALIOR</t>
  </si>
  <si>
    <t>VANDANA SINGH KUSHWAH</t>
  </si>
  <si>
    <t>ECO PACKS</t>
  </si>
  <si>
    <t>VILLAGE KOTI, NEAR HIMALAYAN JUICE FACTORY, TEHSIL KASAULI (H.P.)</t>
  </si>
  <si>
    <t>PUNEET SEKHRI</t>
  </si>
  <si>
    <t>ESSKAY MARKETING</t>
  </si>
  <si>
    <t>CHENNAI ASSET RECOVERY</t>
  </si>
  <si>
    <t>No. 29, KARPAGAMBAI NAGAR,2nd FLOOR, MYLAPORE,CHENNAI</t>
  </si>
  <si>
    <t>M SRIKANTH</t>
  </si>
  <si>
    <t>UNIVERSAL WEAVING INCORPORATE</t>
  </si>
  <si>
    <t>161-A, KAMARAJAPURAM EAST, KARUR-2, TAMILNADU-639002</t>
  </si>
  <si>
    <t xml:space="preserve">R RATHINASABAPATHY, </t>
  </si>
  <si>
    <t>R VENKATARAMANAN</t>
  </si>
  <si>
    <t>, R USHA</t>
  </si>
  <si>
    <t>DELTA AIRLAID HYGIENE PVT.LTD</t>
  </si>
  <si>
    <t>9935,K L GUPTA COMPLEX NEW ROHTAK ROAD, NEW DELHI - 110005</t>
  </si>
  <si>
    <t xml:space="preserve">CHARANJEEV SINGH AHLUWALIA, , </t>
  </si>
  <si>
    <t>JAGDISH MANN</t>
  </si>
  <si>
    <t>MOHD SHAWAR KHAN</t>
  </si>
  <si>
    <t>KAMLESH K. RASTOGI</t>
  </si>
  <si>
    <t>TEXIM TRADING</t>
  </si>
  <si>
    <t>GHUSURI</t>
  </si>
  <si>
    <t>252/1D, ACHARYA PRAFULLACHANDRA RD.,NR MANICK TALA,CROSSING KOLKATA-700006</t>
  </si>
  <si>
    <t xml:space="preserve">SANCHITA AHMED </t>
  </si>
  <si>
    <t>SHASHANDEV  COTTON      COMPAN</t>
  </si>
  <si>
    <t>RAJESH SURESHCHANDRA SHAH (PROP)</t>
  </si>
  <si>
    <t xml:space="preserve"> PADAWA</t>
  </si>
  <si>
    <t>FLAT NO.103, G.H. 105 SECTOR - 20,PANCHKULA, (HARYANA)</t>
  </si>
  <si>
    <t>HOTEL KASHISH INTERNATIONAL , AGRA</t>
  </si>
  <si>
    <t>SHYAM TEXTILES</t>
  </si>
  <si>
    <t>126, C.R. AVENUE,3RD FLOOR, KOLKATA - 700 073.</t>
  </si>
  <si>
    <t>MUKESH KUMAR GUPTA</t>
  </si>
  <si>
    <t>GRANHEAL PHARMA LTD.</t>
  </si>
  <si>
    <t>401-2,VIMAL APARTMENTS, S.V. ROAD,GOREGAON(W) ,MUMBAI-400042</t>
  </si>
  <si>
    <t xml:space="preserve">KISHORE S. HARBADA,  </t>
  </si>
  <si>
    <t>PALLAVI K. HARBADA,</t>
  </si>
  <si>
    <t>PRAVIN AGARWAL</t>
  </si>
  <si>
    <t>MUMBAI CORPORATE BANKING</t>
  </si>
  <si>
    <t>501, SANGLI BANK BLDG.,296, PERIN NARIMAN STREET, FORT,MUMBAI</t>
  </si>
  <si>
    <t>Karnataka Bk, SBI, CBI, PNB,J&amp;K,GTB,Synd</t>
  </si>
  <si>
    <t xml:space="preserve">SURESH G MOTWANI, </t>
  </si>
  <si>
    <t>M, MILIND TAMHANE</t>
  </si>
  <si>
    <t>E V HARIHARAN</t>
  </si>
  <si>
    <t xml:space="preserve"> M D GOTHIVREKAR</t>
  </si>
  <si>
    <t>RAMESH DHALL (NOM-IDBI),</t>
  </si>
  <si>
    <t xml:space="preserve"> VIJAY PARADKAR</t>
  </si>
  <si>
    <t>PARAS MARKETING</t>
  </si>
  <si>
    <t xml:space="preserve"> LAJPAT NAGAR</t>
  </si>
  <si>
    <t>A-202,KARAMPURA, DELHI-110015</t>
  </si>
  <si>
    <t>SANDEEP MALHOTRA,</t>
  </si>
  <si>
    <t xml:space="preserve"> JATEEN VASUDEVA</t>
  </si>
  <si>
    <t>MODERN TERRY TOWELS LTD</t>
  </si>
  <si>
    <t>AHMEDABAD ASSET RECOVERY</t>
  </si>
  <si>
    <t>A/4 VIJAY PATH, TILAK NAGAR, JAIPUR-302004 (RAJ)</t>
  </si>
  <si>
    <t>H.S.RANKA</t>
  </si>
  <si>
    <t>SACHIN RANKA</t>
  </si>
  <si>
    <t>A.C.SHETH</t>
  </si>
  <si>
    <t>S.S.KOTHARI,</t>
  </si>
  <si>
    <t xml:space="preserve">  R.N.SINGH,</t>
  </si>
  <si>
    <t>H.N.BELAWAT</t>
  </si>
  <si>
    <t xml:space="preserve"> D.A.DADACHANJI,</t>
  </si>
  <si>
    <t>N.RAMCHANDRAN</t>
  </si>
  <si>
    <t>K.K.BAHETI</t>
  </si>
  <si>
    <t>, K.K.BAHETI</t>
  </si>
  <si>
    <t>C.G. IMPEX LTD.</t>
  </si>
  <si>
    <t xml:space="preserve"> AMEDABAD LCB</t>
  </si>
  <si>
    <t>1ST FLOOR, BHADRARAJ CHAMBERS, SWASTIK CROSS ROAD, NAVRANGPURA, AHMEDABAD - 388 008</t>
  </si>
  <si>
    <t>PRAVINCHANDRA CHUNILAL SONI, ,</t>
  </si>
  <si>
    <t>MANUBHAI CHUNILAL SONI</t>
  </si>
  <si>
    <t xml:space="preserve"> KAMLESH DINESHBHAI PATEL, </t>
  </si>
  <si>
    <t>SHITAL DINESHBHAI PATEL</t>
  </si>
  <si>
    <t>ELCON FINLEASE &amp; INDUSTRIES LTD</t>
  </si>
  <si>
    <t xml:space="preserve"> AHMEDABAD RECOVERY</t>
  </si>
  <si>
    <t>207, GOLD SOUK, B/h SAPHIRE COMPLEX, OPP RATNAM C G RD,AHMEDABAD - 6</t>
  </si>
  <si>
    <t>UMEDSINH P CHAMPAWAT</t>
  </si>
  <si>
    <t>LAXMANSINH B CHAMPAWAT</t>
  </si>
  <si>
    <t xml:space="preserve">MAHENDRASINH BHATI, </t>
  </si>
  <si>
    <t xml:space="preserve">NARENDRAKUMAR JAIN, </t>
  </si>
  <si>
    <t>HANUMANRAM T VISHNOI</t>
  </si>
  <si>
    <t>AJIT P GEORGE</t>
  </si>
  <si>
    <t>MAHENDRASINH RATHORE,</t>
  </si>
  <si>
    <t>MALIWAL IMPEX PVT.LTD.</t>
  </si>
  <si>
    <t>BHOLE SHIV COMPOUND,SHIGRVA,TAL-DASKROL,DIST-AHMEDABAD-382430</t>
  </si>
  <si>
    <t>OM PRAKASH MALIWAL</t>
  </si>
  <si>
    <t>VISHAL EXPORT OVERSEAS LTD</t>
  </si>
  <si>
    <t>AHMADABAD / AHMEDABAD ASSET RECOVERY</t>
  </si>
  <si>
    <t>OPP SALES INDIA, B/H ORIENTAL BANK OF COMMERCE, ASHRAM ROAD, AHMEDABAD 380009</t>
  </si>
  <si>
    <t xml:space="preserve">SUBHASHCHANDRA C MEHTA, , </t>
  </si>
  <si>
    <t>ADINATH ORNAMENTS PVT LTD.</t>
  </si>
  <si>
    <t xml:space="preserve">AHMEDABAD </t>
  </si>
  <si>
    <t>102, SUPER MALL, NEAR LAL BUNGLOW C G ROAD, AHMEDABAD-380009</t>
  </si>
  <si>
    <t xml:space="preserve">AJAY JAYSUKHLAL MEHTA, , , </t>
  </si>
  <si>
    <t>ABHINANDAN SUBHASH AGARWAL</t>
  </si>
  <si>
    <t>SHAILESH JASWANTTRY BHATT</t>
  </si>
  <si>
    <t>MAHESH DAMJIBHAI KACHA</t>
  </si>
  <si>
    <t>JHAVERI POLYMERS PRIVATE LTD (JPPL)</t>
  </si>
  <si>
    <t>8/1, GIDC, PALEJ, DIST. BHARUCH 392 220</t>
  </si>
  <si>
    <t>AMITH P JHAVERI (MD),</t>
  </si>
  <si>
    <t xml:space="preserve"> PARAG JHAVERI</t>
  </si>
  <si>
    <t>SHARMA OVERSEAS</t>
  </si>
  <si>
    <t>GURUKUL ROAD</t>
  </si>
  <si>
    <t>219,PEOPLES PLAZA,NEAR MEMNAGAR FIRE STATION,MEMNAGAR AHMEDABAD</t>
  </si>
  <si>
    <t>DHARMENDRA RAMCHANDRA SHARMA</t>
  </si>
  <si>
    <t>SANCIA GLOBAL INFRA PROJECTS LTD.</t>
  </si>
  <si>
    <t>ANDHERI LCB</t>
  </si>
  <si>
    <t>DIAMOND CHAMBER,4, CHOWRANGEE LANE,UNIT NO.71,KOLKATA-700016.</t>
  </si>
  <si>
    <t>LAKSHMI SAREES</t>
  </si>
  <si>
    <t xml:space="preserve"> VIJAYAWADA</t>
  </si>
  <si>
    <t>SHOP NO.12, VASTRALATHA, VIJAYAWADA-1 (A.P.)</t>
  </si>
  <si>
    <t>DARSI KRISHNA KUMARI</t>
  </si>
  <si>
    <t>LAKSHMI SILK SAREES</t>
  </si>
  <si>
    <t>SHOP NO. 11, VASTRALATHA, VIJAYAWADA-1 (A.P.)</t>
  </si>
  <si>
    <t>DARSI SANGEETHA LAKSHMI</t>
  </si>
  <si>
    <t>SREE PAVAN TRADERS</t>
  </si>
  <si>
    <t xml:space="preserve"> BANGALORE</t>
  </si>
  <si>
    <t>9/18, II CROSS GANDHI NAGAR , BELLARY</t>
  </si>
  <si>
    <t xml:space="preserve">S. BASAVARAJ, </t>
  </si>
  <si>
    <t>S. MURALIKRISHNA</t>
  </si>
  <si>
    <t>DINAKARAN MEDICAL AGENCIES</t>
  </si>
  <si>
    <t xml:space="preserve">CATHEDRAL  ROAD </t>
  </si>
  <si>
    <t>41 &amp; 42 MADHAVAN HIGH SCHOOL,PERAMBUR, CHENNAI -11.</t>
  </si>
  <si>
    <t xml:space="preserve">C. DINAKARAN , </t>
  </si>
  <si>
    <t>D. MALLIKA</t>
  </si>
  <si>
    <t xml:space="preserve">THIRUVALLUVAR  TRAVELS </t>
  </si>
  <si>
    <t>CATHEDRAL ROAD</t>
  </si>
  <si>
    <t>49, 4TH AVENUE(BASEMENT), ASHOK NAGAR, CHENNAI -83.</t>
  </si>
  <si>
    <t>N. MURUGAN</t>
  </si>
  <si>
    <t>SIDDAMMAL INDUSTRIES</t>
  </si>
  <si>
    <t>COIMBATORE ARB</t>
  </si>
  <si>
    <t>60,P C S NAGAR, 1ST PHASE EXTN,CHINNIAMPALAYAM,COIMBATORE-641062</t>
  </si>
  <si>
    <t xml:space="preserve">S VISHWANATHAN, </t>
  </si>
  <si>
    <t>S RAMTHAL</t>
  </si>
  <si>
    <t>MAHAKAVI GRANITES &amp; MARBLES</t>
  </si>
  <si>
    <t>COONOOR</t>
  </si>
  <si>
    <t>MAHAKAVI HOUSE, GAURKHAHILLARI NG, SINGARATHOPPU, WELLINGTON, BARRACKS POST, NILGIRIES, - 643132</t>
  </si>
  <si>
    <t>MANAVALAN BHARATHIYAR</t>
  </si>
  <si>
    <t>SMT. B. SHANTHI</t>
  </si>
  <si>
    <t xml:space="preserve"> COONOOR</t>
  </si>
  <si>
    <t>NO. 7, VIIth CROSS, RAJAKEELPAKKAM, CHENNAI - 600 073</t>
  </si>
  <si>
    <t>BHARATHIYAR SHANTHI</t>
  </si>
  <si>
    <t>A P AGENCIES</t>
  </si>
  <si>
    <t xml:space="preserve"> ERODE</t>
  </si>
  <si>
    <t>6/1, B P AGRAHARAM, ERODE,638 005</t>
  </si>
  <si>
    <t xml:space="preserve">K A PRABAGAR, </t>
  </si>
  <si>
    <t>S ASRAF ALI</t>
  </si>
  <si>
    <t>C.S.TRADERS</t>
  </si>
  <si>
    <t>30-T VEERAPADRAM STREET NEAR VOC PARK ,D.R.APARTMENTS, ERODE  638003</t>
  </si>
  <si>
    <t>C.SUSILA DEVI</t>
  </si>
  <si>
    <t>MATCH WINNER TEX P LTD.</t>
  </si>
  <si>
    <t>KURICHI INDUSTRIAL ESTATE</t>
  </si>
  <si>
    <t>PLOT NO 1667/6, 14TH STREET16TH MAIN ROAD, ANNA NAGAR WESTCHENNAI 600040</t>
  </si>
  <si>
    <t>N. RAYAPPAN,</t>
  </si>
  <si>
    <t xml:space="preserve"> R. ELANGO</t>
  </si>
  <si>
    <t>DAIRY DEN KIOSK LTD</t>
  </si>
  <si>
    <t>KRISHNA KUNJ, 16, LAXMI SOCIETY, NEAR LAW GARDEN, ELLISBRIDGE, AHMEDABAD 380006</t>
  </si>
  <si>
    <t xml:space="preserve">HARISH FULCHAND SHAH, </t>
  </si>
  <si>
    <t>BHARAT FULCHAND SHAH</t>
  </si>
  <si>
    <t>MAJESTIC SOFTWARE LTD</t>
  </si>
  <si>
    <t xml:space="preserve"> NOIDA</t>
  </si>
  <si>
    <t>M-58, HOUSING BOARD COLONY, GOGAL MARGAO, GOA - 403601</t>
  </si>
  <si>
    <t xml:space="preserve">ADITYA BHATIYA, </t>
  </si>
  <si>
    <t>RASHI BHATIA</t>
  </si>
  <si>
    <t>HI-TECH ENGINEERING</t>
  </si>
  <si>
    <t>BURNPUR</t>
  </si>
  <si>
    <t>DUTTA BAGAN , SEN REILGH ROAD, ASANSOL-713304.</t>
  </si>
  <si>
    <t>ARUN KAR</t>
  </si>
  <si>
    <t xml:space="preserve">MOHD  ABDUL  GAFFAR </t>
  </si>
  <si>
    <t xml:space="preserve">KERANICHATI </t>
  </si>
  <si>
    <t>MIRZA MOHALLA, HOLDING NO.529/849,WARD NO.12,MIDNAPORE,WAST BENGAL-721101</t>
  </si>
  <si>
    <t xml:space="preserve">MOHD ABUZAR GAFFAR </t>
  </si>
  <si>
    <t>SHIVAM CASTINGS PVT LTD</t>
  </si>
  <si>
    <t>MESTON ROAD</t>
  </si>
  <si>
    <t>197 B, INDUSTRIAL CO-OP ESTATE, DADA NAGAR, KANPUR 208022</t>
  </si>
  <si>
    <t xml:space="preserve">MANISH TAYAL, </t>
  </si>
  <si>
    <t>MANOJ BANSAL</t>
  </si>
  <si>
    <t>MALLARI RAO LOKKIKERE &amp; UMA RAO</t>
  </si>
  <si>
    <t>JEEVAN BHIMA NAGAR</t>
  </si>
  <si>
    <t>PROP M/S EMPAP ELECTRONICS69,GARUDACHARPALYA,MAHADEVAPURAPOST,WHITEFIELD RD,BANGALORE-48</t>
  </si>
  <si>
    <t xml:space="preserve">MALLARI RAO LOKKIKERE, </t>
  </si>
  <si>
    <t>UMA RAO</t>
  </si>
  <si>
    <t>NANJI TOPANBHAI &amp; CO</t>
  </si>
  <si>
    <t>COCHIN</t>
  </si>
  <si>
    <t>BAZAR ROAD, MATTANCHERRY, COCHINCOCHIN, KERALACOCHIN 682002</t>
  </si>
  <si>
    <t>UBI,PNB</t>
  </si>
  <si>
    <t xml:space="preserve">HARIDAS NANJI DATTANI, , </t>
  </si>
  <si>
    <t xml:space="preserve">HITESHKUMAR H DATTANI, </t>
  </si>
  <si>
    <t xml:space="preserve">JAYSUKHLAL C DHRUNA, </t>
  </si>
  <si>
    <t xml:space="preserve">MANESHKUMAR H DATTANI, </t>
  </si>
  <si>
    <t>DHRUV HITESH DATTANI</t>
  </si>
  <si>
    <t>PRANAV HITESH DATTANI</t>
  </si>
  <si>
    <t>ADARSH PLASTIC EMPORIUM</t>
  </si>
  <si>
    <t xml:space="preserve"> BARA BAZAR</t>
  </si>
  <si>
    <t>130 COTTON STREETKOLKATA - 700 007</t>
  </si>
  <si>
    <t>PRAVEEN KUMAR MUSSADY</t>
  </si>
  <si>
    <t>AMANI ENTERPRISES LTD.</t>
  </si>
  <si>
    <t>187, RABINDRA SARANI,1ST FLOOR, KOLKATA - 7</t>
  </si>
  <si>
    <t xml:space="preserve">SUNIL CHOKHANI, </t>
  </si>
  <si>
    <t>VIKASH CHOKHANI</t>
  </si>
  <si>
    <t>KALIMATA ENTERPRISE</t>
  </si>
  <si>
    <t xml:space="preserve"> MISSION ROW</t>
  </si>
  <si>
    <t>45, DURGACHARAN MUKHERJEE STREET KOLKATA - 700003</t>
  </si>
  <si>
    <t>HEMANG JOSHI</t>
  </si>
  <si>
    <t>PANJA TRADING CO</t>
  </si>
  <si>
    <t>B/50/H/4, ZAKIRIA STREET, KOLKATA - 700073</t>
  </si>
  <si>
    <t>SUBIR PANJA</t>
  </si>
  <si>
    <t>SEN ENTERPRISE</t>
  </si>
  <si>
    <t>14, ANANDA CHATTERJEE LANE, KOLKATA - 700003</t>
  </si>
  <si>
    <t>SANTANU SEN</t>
  </si>
  <si>
    <t>DAS ENTERPRISES</t>
  </si>
  <si>
    <t>GAUTAM DAS</t>
  </si>
  <si>
    <t>ASCON JUTEX LTD.</t>
  </si>
  <si>
    <t>BARA BAZAR</t>
  </si>
  <si>
    <t>28, RAJA BRIJENDRANARAYAN STREET,KOLKATA - 700 007</t>
  </si>
  <si>
    <t xml:space="preserve">LAL MOHAN SINGH, </t>
  </si>
  <si>
    <t>JITENDRA KUMAR KHEMKA</t>
  </si>
  <si>
    <t>BAVISCON DISTRIBUTORS PVT. LTD.</t>
  </si>
  <si>
    <t>28 RAJA BIRENDRA NARAYAN STREETKOLKATA 700 007</t>
  </si>
  <si>
    <t xml:space="preserve">VIKASH CHOKHANI, </t>
  </si>
  <si>
    <t>SUDHIR JAIN</t>
  </si>
  <si>
    <t>BULLET BANIZYA LTD.</t>
  </si>
  <si>
    <t>187 RABINDRA SARANI 1ST FLOORKOLKATA 700 007</t>
  </si>
  <si>
    <t xml:space="preserve">SANJIV KUMAR DALMIA, , </t>
  </si>
  <si>
    <t>HARINDRA PRASAD GUPTA</t>
  </si>
  <si>
    <t>CHANDAN SALES (P) LTD.</t>
  </si>
  <si>
    <t>130 COTTON STREETKOLKATA - 7</t>
  </si>
  <si>
    <t xml:space="preserve">PRAVIN MUSSADI, </t>
  </si>
  <si>
    <t>JAYANTA BHATTACHARJEE</t>
  </si>
  <si>
    <t>DENIM TIE-UP (P)  LTD.</t>
  </si>
  <si>
    <t>23, STRAND ROAD, 2ND FLOORKOLKATA - 700 001</t>
  </si>
  <si>
    <t>SUDHIR  JAIN</t>
  </si>
  <si>
    <t>MARS FINANCIAL SERVICES LTD.</t>
  </si>
  <si>
    <t>205, RABINDRA SARANI3RD FLOOR,KOLKATA- 700 007</t>
  </si>
  <si>
    <t>RAMCHANDRA KHEMKA</t>
  </si>
  <si>
    <t>NEUTRO FABS (P) LTD.</t>
  </si>
  <si>
    <t>130 COTTON STREETCALCUTTA-700 007</t>
  </si>
  <si>
    <t xml:space="preserve">SOM PRAKASH DALMIA, </t>
  </si>
  <si>
    <t>RENU DALMIA</t>
  </si>
  <si>
    <t>PRIYA AGENCIES (P) LTD.</t>
  </si>
  <si>
    <t>205 RABINDRA SARANIKOLKATA 700 007</t>
  </si>
  <si>
    <t xml:space="preserve">KAILASH NATH PATHAK, </t>
  </si>
  <si>
    <t>RAM BABU CHOUDHRY</t>
  </si>
  <si>
    <t>RAISON MERCHANDISE (P) LTD.</t>
  </si>
  <si>
    <t>MARSHALL HOUSE, ROOM NO.S 0325 STRAND ROAD, KOLKATA-1</t>
  </si>
  <si>
    <t xml:space="preserve">DABESH KUMAR SINGH, </t>
  </si>
  <si>
    <t>ISHWAR CHANDRA MISHRA</t>
  </si>
  <si>
    <t>SOFT TRACK MERCANTILE LTD.</t>
  </si>
  <si>
    <t>187, RABINDRA SARANIKOLKATA-700007</t>
  </si>
  <si>
    <t xml:space="preserve">SANJIV KUMAR DALMIA, </t>
  </si>
  <si>
    <t>HARENDRA PRASAD GUPTA</t>
  </si>
  <si>
    <t>TRUPLA ENTERPRISES</t>
  </si>
  <si>
    <t>201, M D ROAD,KOLKATA - 6</t>
  </si>
  <si>
    <t>PAWAN KUMAR GUPTA</t>
  </si>
  <si>
    <t>KALYANI RAILWAY SUPPLY</t>
  </si>
  <si>
    <t>28,RAJA BRIJENDRA NARAYAN STREET1ST FLOOR, KOLKATA 700 007</t>
  </si>
  <si>
    <t xml:space="preserve">ANIL KUMAR JAIN, </t>
  </si>
  <si>
    <t>PAWAN KUMAR THAKUR</t>
  </si>
  <si>
    <t>R S ISPAT PVT LTD.</t>
  </si>
  <si>
    <t>VILLAGE- KUMB, AMLOH ROAD, MANDI GOBINDGARH</t>
  </si>
  <si>
    <t xml:space="preserve">MADAN LAL,  </t>
  </si>
  <si>
    <t>AVTAR SINGH,</t>
  </si>
  <si>
    <t>MOHAN LAL</t>
  </si>
  <si>
    <t>SAPT TEXTILE PRODUCTS LTD</t>
  </si>
  <si>
    <t>MANCHESTER</t>
  </si>
  <si>
    <t>8/12SHYAM NIWAS,51,BHULABHAI DESAI RD,MUM400026(BLUEPITS MILLS, QUEENSWAY,ROCHDALE,LANCS"L112PG"</t>
  </si>
  <si>
    <t xml:space="preserve">RAJIV P DHARNIDHARKA, </t>
  </si>
  <si>
    <t>SANJIV P DHARNIDHARKA</t>
  </si>
  <si>
    <t>PAREKH GOLD HOUSE PVT LTD</t>
  </si>
  <si>
    <t xml:space="preserve"> ANDHERI MCB</t>
  </si>
  <si>
    <t>29/A, SIDDHPURA INDUSTRIAL ESTATE,GAIWADI ROAD, GOREGAON(W),MUMBAI-62</t>
  </si>
  <si>
    <t>AHUJA PAPER CONVERTORS P.LTD</t>
  </si>
  <si>
    <t>ANDHERI (WEST)</t>
  </si>
  <si>
    <t>303,GALAXY APARTMENT,OFF NEW VERSOVA LINK ROAD,ANDHERI (W), MUMBAI-400 058</t>
  </si>
  <si>
    <t>VIJAYA BANK</t>
  </si>
  <si>
    <t xml:space="preserve">CAPT. ALOK ASTHANA(DECD), </t>
  </si>
  <si>
    <t>MRS.DIVYAGANA A. ASTHANA</t>
  </si>
  <si>
    <t>PAREKH PLATINUM LTD</t>
  </si>
  <si>
    <t>SEEPZ</t>
  </si>
  <si>
    <t>16B, SAMHITA INDUSTRIAL ESTATE,JEEVAN SILK MILL LTD., OFF ANDHERI KURLA ROAD, MUMBAI 400072</t>
  </si>
  <si>
    <t xml:space="preserve">RAJESH J PAREKH,, </t>
  </si>
  <si>
    <t xml:space="preserve"> RAJNIKANT J PAREKH,</t>
  </si>
  <si>
    <t xml:space="preserve"> SANJAY MAJMUDAR</t>
  </si>
  <si>
    <t xml:space="preserve"> SARLA CHANDWANI(NOM-IFCI,</t>
  </si>
  <si>
    <t xml:space="preserve">HIMANSHU CHHAYA, </t>
  </si>
  <si>
    <t>Y. A. MAMAJI FURNISHING PVT LTD</t>
  </si>
  <si>
    <t xml:space="preserve"> MUMBAI MCB</t>
  </si>
  <si>
    <t>GROUND FLOOR, BADAMIYA MANOR, 34 , CLERK ROAD, OFF. RACE COURSE MAHALAXMI , MUMBAI - 400 034.</t>
  </si>
  <si>
    <t xml:space="preserve">ABDEALI SAIFEE MAMAJI, </t>
  </si>
  <si>
    <t>RASNA ABDEALI MAMAJI</t>
  </si>
  <si>
    <t>ANISH METALS P LTD</t>
  </si>
  <si>
    <t xml:space="preserve"> SPECIAL ASSET RECOVERY MGMT</t>
  </si>
  <si>
    <t>60, KANSARA CHAWL, KALBADEV ROAD, MUMBAI 400002</t>
  </si>
  <si>
    <t xml:space="preserve">PRAVIN N SHAH, , </t>
  </si>
  <si>
    <t xml:space="preserve"> SURESH N SHAH,</t>
  </si>
  <si>
    <t>KIRTI B SHAH</t>
  </si>
  <si>
    <t>PANKAJ B SHAH</t>
  </si>
  <si>
    <t>MITESH EXPORTS PVT. LTD.</t>
  </si>
  <si>
    <t>10, SHREEJI PLAZA, OPERA HOUSE,MUMBAI-400004</t>
  </si>
  <si>
    <t xml:space="preserve">VADILAL SAROOPCHAND SANGHVI, , </t>
  </si>
  <si>
    <t>PARESH VADILAL SANGHVI</t>
  </si>
  <si>
    <t>CHINTAN VADILAL SANGHVI</t>
  </si>
  <si>
    <t>A M Enterprise</t>
  </si>
  <si>
    <t>C.P.TANK</t>
  </si>
  <si>
    <t>623,MARATHON MAX,LINK ROAD, MULUND(W), MUMBAI-400080</t>
  </si>
  <si>
    <t>ANKIT RAMAN MEHRA</t>
  </si>
  <si>
    <t>DAGA FIBRES &amp; SYNTHETICS LTD.</t>
  </si>
  <si>
    <t>SARM</t>
  </si>
  <si>
    <t>24-A, GOVT. INDUSTRIAL ESTATE, CHARKOP,KANDIVLI(W), MUMBAI-400067.</t>
  </si>
  <si>
    <t xml:space="preserve">GULAB DAGA, , </t>
  </si>
  <si>
    <t>P.K.PAUL</t>
  </si>
  <si>
    <t>P. BRAHACHARI</t>
  </si>
  <si>
    <t>SHAH GRANITES PVT LTD</t>
  </si>
  <si>
    <t>Karamchand Mansion, Barrack road, Behind Metro Cinema, Mumbai – 400 020.                409 &amp; 410,Wing A, Mastermind-1, Royal Palms, Mayur nagar, Aarey Milk Colony, Goregaon (East), Mumbai – 400065.                                                                                                                               Paragon Centre, I block, 2nd floor, P.B.Marg, Worli, Mumbai – 400013</t>
  </si>
  <si>
    <t xml:space="preserve">MR. GUARANG MANILAL SHAH     </t>
  </si>
  <si>
    <t>MRS SONAL GUARANG SHAH</t>
  </si>
  <si>
    <t>AJINDER KAUR TEJPALSING ARORA</t>
  </si>
  <si>
    <t xml:space="preserve">AJINDER KAUR </t>
  </si>
  <si>
    <t>TEJPALSING ARORA</t>
  </si>
  <si>
    <t>S K BROTHERS</t>
  </si>
  <si>
    <t>28/4 SHAKTI NAGAR ,DELHI-110007</t>
  </si>
  <si>
    <t>VIR SINGH &amp; MRS. SARLA CHAUDHARY</t>
  </si>
  <si>
    <t>VD-5/1,2ND FLOOR,GALI NO.6, VARINDER NAGAR,NEW DELHI</t>
  </si>
  <si>
    <t>VIR SINGH,</t>
  </si>
  <si>
    <t xml:space="preserve"> SARLA CHAUDHARY</t>
  </si>
  <si>
    <t>BHARAT STEEL TRADERS</t>
  </si>
  <si>
    <t>1025,PAN MANDI,SADAR BAZAR,DELHI-110006</t>
  </si>
  <si>
    <t xml:space="preserve">JITENDRA KUMAR KHARBANDA, </t>
  </si>
  <si>
    <t>RUBY KHARBANDA</t>
  </si>
  <si>
    <t>SVIL MINES LIMITED</t>
  </si>
  <si>
    <t>D 13 -B ,3RD FLOOR, NETAJI SUBHASH MARG, DARYAGANJ , NEW DELHI -110002</t>
  </si>
  <si>
    <t>SANJAY JAIN,</t>
  </si>
  <si>
    <t>, ROHIT CHAUDHARY,</t>
  </si>
  <si>
    <t xml:space="preserve"> KAMAL KANT SHARMA,</t>
  </si>
  <si>
    <t xml:space="preserve">  , RAHUL KUMAR YADAV, </t>
  </si>
  <si>
    <t>GODSON SHOES</t>
  </si>
  <si>
    <t xml:space="preserve">NEW DELHI SME </t>
  </si>
  <si>
    <t>64/42, PUNJAB BAGH(W), NEW DELHI</t>
  </si>
  <si>
    <t>GURUCHARANSINGH BATRA</t>
  </si>
  <si>
    <t>MAJINDER SINGH</t>
  </si>
  <si>
    <t>MANMOHAN BATRA</t>
  </si>
  <si>
    <t>SUKHDEV BATRA</t>
  </si>
  <si>
    <t>H V INTERNATIONAL</t>
  </si>
  <si>
    <t>418,MOUNT OF KAILASH, TOWER-II ,3RD FLR ,NEW DELHI-110065</t>
  </si>
  <si>
    <t>HIMANSHU ARORA,</t>
  </si>
  <si>
    <t xml:space="preserve"> NEHA AGARWAL</t>
  </si>
  <si>
    <t>DWARIKADISH SPINNERS LTD.</t>
  </si>
  <si>
    <t xml:space="preserve"> NEW DELHI CORPORATE BANKING</t>
  </si>
  <si>
    <t>1 KOULI MAJRA, AMBALA CHANDIGARHAMBALA CHANDIGARH ROAD,LALRU-14050,DIST PATIALA(PUNJAB)</t>
  </si>
  <si>
    <t>IOB,UCO, CORPO,IDBI,IFCI,ICICI,UCO</t>
  </si>
  <si>
    <t xml:space="preserve">H B CHATURVEDI,  </t>
  </si>
  <si>
    <t>AMIT CHATURVEDI,</t>
  </si>
  <si>
    <t>S M TELESYS LTD</t>
  </si>
  <si>
    <t xml:space="preserve"> NEW DELHI RECOVERY</t>
  </si>
  <si>
    <t>G-1074,PHASE III,RIICO INDL,AREA,BHIWADI-301019</t>
  </si>
  <si>
    <t xml:space="preserve">N P SEN,, </t>
  </si>
  <si>
    <t>ROHIT KUMAR</t>
  </si>
  <si>
    <t xml:space="preserve"> , RENUKA SEN</t>
  </si>
  <si>
    <t>G S SALUJA</t>
  </si>
  <si>
    <t>, SARABJIT SINGH LAMBA</t>
  </si>
  <si>
    <t>KAYFINCO FINANCIERS PVT LTD</t>
  </si>
  <si>
    <t>NEW DELHI ASSET RECOVERY</t>
  </si>
  <si>
    <t>19, NIZAMUDDIN (EAST), NEW DELHI 110 013</t>
  </si>
  <si>
    <t xml:space="preserve">BHAWANA KUMAR, </t>
  </si>
  <si>
    <t>YOGESH KUMAR</t>
  </si>
  <si>
    <t>AMBUJA ELECTROCASTING LTD</t>
  </si>
  <si>
    <t>PATNA ASSET RECOVERY</t>
  </si>
  <si>
    <t>AMBUJA HOUSE, 297, PATLIPUTRA COLONY, PATNA, BIHAR-800013</t>
  </si>
  <si>
    <t xml:space="preserve">DURGAPRASAD JETHMAL GUPTA, ,  </t>
  </si>
  <si>
    <t>GOPIKRISHNA DURGAPRASAD GUPTA</t>
  </si>
  <si>
    <t>PAWANKUMAR BADRIPRASAD GUPTA,</t>
  </si>
  <si>
    <t>BISHNIDEVI DURGAPRASAD GUPTA</t>
  </si>
  <si>
    <t>CONCORDE BANKING SUPPORT SERVICE</t>
  </si>
  <si>
    <t xml:space="preserve"> PUNE</t>
  </si>
  <si>
    <t>10, DARSHANGAD, 9TH LANE,PRABHAT ROAD, PUNE</t>
  </si>
  <si>
    <t>Rupee Coop Bk.</t>
  </si>
  <si>
    <t>M K PALIWAL</t>
  </si>
  <si>
    <t>CONCORDE CONSULTANTS PVT LTD</t>
  </si>
  <si>
    <t>10, DARSHANGAD, 9TH LANE, PRABHAT ROAD, PUNE</t>
  </si>
  <si>
    <t>MUKESH PALIWAL, , I</t>
  </si>
  <si>
    <t>SEEMA PALIWAL</t>
  </si>
  <si>
    <t>A V KULKARN</t>
  </si>
  <si>
    <t>M. M. PAPER PRODUCTS</t>
  </si>
  <si>
    <t>A-6, ANTARIKSHA COOP HSG SOC, PIMPRI, PUNE-411018</t>
  </si>
  <si>
    <t xml:space="preserve">SURYAKANT N  MEHTA, </t>
  </si>
  <si>
    <t>ARVIND BALKRISHNA KALE</t>
  </si>
  <si>
    <t>ATHENA FINANCIAL SERVICES LTD</t>
  </si>
  <si>
    <t>PUNE ASSET RECOVERY</t>
  </si>
  <si>
    <t>D-1 BLOCK, PLOT NO.18/1CHINCHWAD, PUNE-411019</t>
  </si>
  <si>
    <t>CONSORTIUM WITH 22 BKS</t>
  </si>
  <si>
    <t xml:space="preserve">ARUN H FIRODIA (CM),  </t>
  </si>
  <si>
    <t>V.S.R.SWAMY (ED),</t>
  </si>
  <si>
    <t>S.F.MOTWANI (MD),</t>
  </si>
  <si>
    <t xml:space="preserve"> R R MOHAN KHANNA(ED),</t>
  </si>
  <si>
    <t xml:space="preserve"> , AJAY RAINA</t>
  </si>
  <si>
    <t>SAGAR DAIRY FARM</t>
  </si>
  <si>
    <t>KHALAPUR</t>
  </si>
  <si>
    <t>KHALAPUR, DIST.-RAIGAD</t>
  </si>
  <si>
    <t xml:space="preserve">A H SHINDE, SMITA SHINDE, </t>
  </si>
  <si>
    <t>RAMAKANT F NAGARE</t>
  </si>
  <si>
    <t>ACCURATE INDUSTRIES</t>
  </si>
  <si>
    <t xml:space="preserve"> SORATHIAWADI</t>
  </si>
  <si>
    <t>11, LATI PLOT, KUVADVA ROADRAJKOT</t>
  </si>
  <si>
    <t>SURESHBHAI  ASODIA</t>
  </si>
  <si>
    <t>KAMESH SHIVRAM MUNGSHE &amp; AMOL KAMESH MUNGSHE</t>
  </si>
  <si>
    <t>ANJARLE</t>
  </si>
  <si>
    <t>111-A, KOKAMBA ALI, DAPOLI, DIST - RATNAGIRI-415712</t>
  </si>
  <si>
    <t xml:space="preserve">KAMESH SHIVRAM MUNGSHE, </t>
  </si>
  <si>
    <t>AMOL KAMESH MUNGSHE</t>
  </si>
  <si>
    <t>MAYURI EXPORTS</t>
  </si>
  <si>
    <t>SUBASH CHOWK</t>
  </si>
  <si>
    <t>C-7, MIDC, AKKALKOT ROAD,SOLAPUR-413006</t>
  </si>
  <si>
    <t xml:space="preserve">ARVIND RAJMAL BOMDYAL, , </t>
  </si>
  <si>
    <t>PAWAN ARVIND BOMDYAL</t>
  </si>
  <si>
    <t>PREMADA ARVIND BOMDYAL</t>
  </si>
  <si>
    <t>DHAWANI LUBRICANTS P LTD</t>
  </si>
  <si>
    <t>ANKLESHWAR INDUSTRIAL ESTATE</t>
  </si>
  <si>
    <t>26, UMA COMPLEX,OPP : BANK OF BARODA,ANKALESWAR, GUJARAT</t>
  </si>
  <si>
    <t>MILAN RASIKLAL SHAH,</t>
  </si>
  <si>
    <t xml:space="preserve"> ILA MILAN SHAH</t>
  </si>
  <si>
    <t>THE SCIENTIFIC INSTRUMENTS CO. LTD.</t>
  </si>
  <si>
    <t>1-B, T.B.SAPRU ROAD, ALLAHABAD.</t>
  </si>
  <si>
    <t>CITI BANK.</t>
  </si>
  <si>
    <t>B.N.SINHA (M.D.)</t>
  </si>
  <si>
    <t xml:space="preserve"> MRIDULA SINHA,</t>
  </si>
  <si>
    <t>B.D.NAGCHAND</t>
  </si>
  <si>
    <t xml:space="preserve"> VINA SABBARWAL</t>
  </si>
  <si>
    <t>M.P.AGARWAL</t>
  </si>
  <si>
    <t xml:space="preserve"> PAWAN GUPTA</t>
  </si>
  <si>
    <t xml:space="preserve"> O.N.TRIRATHI</t>
  </si>
  <si>
    <t xml:space="preserve">SERVALAKSHMI PAPER LIMITED </t>
  </si>
  <si>
    <t>COIMBATORE MCB</t>
  </si>
  <si>
    <t>Kodaganallur Village, Vaduganpatti Post, I C Pettai, Tirunelveli 627010. No.31(Old No.10Z) Bharathi Park, VII cross, Saibaba Colony, Coimbatore 641011</t>
  </si>
  <si>
    <t xml:space="preserve">R RAMASWAMY, </t>
  </si>
  <si>
    <t>YARLAGADA SHIVARAM PRASAD</t>
  </si>
  <si>
    <t xml:space="preserve"> R JEEVANLATHA,</t>
  </si>
  <si>
    <t>DHANALAKSHMI PAPER MILLS PVT LTD</t>
  </si>
  <si>
    <t xml:space="preserve"> , SERVALL ENGINEERING WORKS PVT LTD </t>
  </si>
  <si>
    <t xml:space="preserve">Aeon Manufacturing Pvt Ltd </t>
  </si>
  <si>
    <t>Kolkata MCB</t>
  </si>
  <si>
    <t>7 C, Trinity Building, 226/1, AJC Bose Road, Kolkata- 700 020.</t>
  </si>
  <si>
    <t xml:space="preserve">Muralidhar Pandey,      </t>
  </si>
  <si>
    <t xml:space="preserve">   Om Prakash Pandey</t>
  </si>
  <si>
    <t xml:space="preserve">       Anil Kumar Mishra </t>
  </si>
  <si>
    <t>Sri Balaji Forest Products Pvt.Ltd.</t>
  </si>
  <si>
    <t>7 C,Trinity Building , 226/1, AJC Bose Road, Kolkata- 700 020.</t>
  </si>
  <si>
    <t>Ram Prakash Pandey,    ,</t>
  </si>
  <si>
    <t xml:space="preserve">   Dhiraj Pandey</t>
  </si>
  <si>
    <t xml:space="preserve">  Om Prakash Pandey </t>
  </si>
  <si>
    <t>Kanchan Motors</t>
  </si>
  <si>
    <t>Adgaon Naka</t>
  </si>
  <si>
    <t>Tirganiya corner,Near Tractor Center,Mumbai Agra Road,Dwarka,Nasik 422001</t>
  </si>
  <si>
    <t xml:space="preserve">Nishant Prakashchanda Bhutada, </t>
  </si>
  <si>
    <t>Mrs Sarita Nishant Bhutada</t>
  </si>
  <si>
    <t xml:space="preserve">Jai Sharda Rice Mills </t>
  </si>
  <si>
    <t>Nakodar</t>
  </si>
  <si>
    <t>Baloki Road, Mehatpur, Jalandhar</t>
  </si>
  <si>
    <t xml:space="preserve">Karnail Singh,  </t>
  </si>
  <si>
    <t xml:space="preserve"> Tajinder Pal Singh</t>
  </si>
  <si>
    <t xml:space="preserve">Surana Industries Limited </t>
  </si>
  <si>
    <t>Chennai LCB</t>
  </si>
  <si>
    <t>F67, 68 &amp; 69, Sipcot Industrial Complex Gummudipoondi, Thiruvallur, Tamil Nadu 601 201.</t>
  </si>
  <si>
    <t>BOB &amp; IFCI</t>
  </si>
  <si>
    <t xml:space="preserve">Dineshchand Surana,   ,      ,              </t>
  </si>
  <si>
    <t xml:space="preserve">  Krishna Udupa</t>
  </si>
  <si>
    <t xml:space="preserve">Goutamraj Surana, </t>
  </si>
  <si>
    <t xml:space="preserve">        G. Shantilal Surana</t>
  </si>
  <si>
    <t xml:space="preserve">G. Vijayraj Surana </t>
  </si>
  <si>
    <t>RNB Cements Private Limited</t>
  </si>
  <si>
    <t>Shillong</t>
  </si>
  <si>
    <t>Near Jeep Stand, Bara Bazar, Shillong, Meghalaya-793001Sagarmal Ramkumar Thana Road, Shillong, Meghalaya, Pincode-793001</t>
  </si>
  <si>
    <t xml:space="preserve">Banwarilal Bajaj,     ,     </t>
  </si>
  <si>
    <t>Rahul Bajaj,</t>
  </si>
  <si>
    <t xml:space="preserve">Gaurav Bajaj,    </t>
  </si>
  <si>
    <t>Mrs. Madhu Bajaj,</t>
  </si>
  <si>
    <t xml:space="preserve">  Mrs. Shweta Bajaj, </t>
  </si>
  <si>
    <t xml:space="preserve">    Rijied Singh Hynniewta</t>
  </si>
  <si>
    <t xml:space="preserve">Earle Clifford Kharsynthiew,  </t>
  </si>
  <si>
    <t>RNB Carbides &amp; Ferro Alloys Pvt. Ltd</t>
  </si>
  <si>
    <t xml:space="preserve">K-Lifestyle &amp; Industries Ltd. </t>
  </si>
  <si>
    <t xml:space="preserve">58-A, Dhanu Udyog Ind. Area, Piperia, Silvassa (U.T. of D. &amp;N.H.)-396 230 Raghuvanshi Mills Compound, 11/12 Senapati Bapat Marg, Lower Parel (W), Mumbai– 400 013.  </t>
  </si>
  <si>
    <t>UCO Bank</t>
  </si>
  <si>
    <t>Jaiprakash Almaram Mishra,</t>
  </si>
  <si>
    <t xml:space="preserve"> Akash Fabrics Pvt Ltd,</t>
  </si>
  <si>
    <t>Deluxe Polymers</t>
  </si>
  <si>
    <t xml:space="preserve">Jayshree Petro Chemicals Pvt Ltd, </t>
  </si>
  <si>
    <t xml:space="preserve"> , Shanti Synthetics &amp; Processessors Pvt Ltd</t>
  </si>
  <si>
    <t>K.G.Corporation Ltd. (erstwhile known as  Tayal Energy Ltd.)</t>
  </si>
  <si>
    <t>65, Krishna Nagar, Samarvani,Silvasa U.T. of Dadra &amp; Nagar haaveli Silvassa Raghuvanshi Mills Compound, 11/12, Senapati Bapat Marg, Lower Parel (W), Mumbai-400013</t>
  </si>
  <si>
    <t xml:space="preserve">Narayan Ramchandra Ghumatkar, ,               </t>
  </si>
  <si>
    <t>Bhanu Pratap Singh,</t>
  </si>
  <si>
    <t xml:space="preserve">Manasi Indrajit Wadkar </t>
  </si>
  <si>
    <t>Global Softech Ltd</t>
  </si>
  <si>
    <t>ARM(transferred from Andheri MCB)</t>
  </si>
  <si>
    <t>Flat No. G-1, Silver Park, Masat Road, Silvassa Dadara and Nagar Haveli Pin :396 230 Kamat Industrial Esate, 396,Veer Savarkar Marg, Prabhadvi, Mumbai-400025</t>
  </si>
  <si>
    <t xml:space="preserve">UCO bank </t>
  </si>
  <si>
    <t xml:space="preserve">Narayan Ramchandra Ghumatkar,  ,  </t>
  </si>
  <si>
    <t>Suraj Singh</t>
  </si>
  <si>
    <t xml:space="preserve">Trivendra Shambhu Singh, </t>
  </si>
  <si>
    <t>Chaturvedi Govindbhai,</t>
  </si>
  <si>
    <t>Neha Nilesh Patil</t>
  </si>
  <si>
    <t xml:space="preserve">KSL &amp; Industries Ltd </t>
  </si>
  <si>
    <t>ARM (transferred from Andheri LCB)</t>
  </si>
  <si>
    <t>69-A, Dhanu udyog Industrial Area, Piperia, Silvassa (U/T D &amp;N.H.)-3962 230 Raghuvanshi Mills Compound, 11/12 Senapati Bapat    Marg, Lower Parel (W), Mumbai – 400 013</t>
  </si>
  <si>
    <t>OBC &amp; Dena Bank</t>
  </si>
  <si>
    <t xml:space="preserve">Navin Kumar Tayal,,    </t>
  </si>
  <si>
    <t xml:space="preserve">Mathur Deepak, </t>
  </si>
  <si>
    <t xml:space="preserve">   Neha Nilesh Patil,</t>
  </si>
  <si>
    <t xml:space="preserve">        Bhanu Pratap Singh,</t>
  </si>
  <si>
    <t xml:space="preserve">   Pravin Kumar Mohanlal Parekh,</t>
  </si>
  <si>
    <t xml:space="preserve">  Rampratap Tayal</t>
  </si>
  <si>
    <t>Vandana Tayal,</t>
  </si>
  <si>
    <t xml:space="preserve"> Bhavana A Tayal,</t>
  </si>
  <si>
    <t xml:space="preserve"> Saurabh Kumar Tayal,             </t>
  </si>
  <si>
    <t xml:space="preserve">       Nina Tayal  </t>
  </si>
  <si>
    <t>Krishna Knitwear Technology Limited</t>
  </si>
  <si>
    <t>65, Krishna Nagar, village- Samarvani, Silvassa, UT of Dadra &amp; Nagar Haveli-396230 Raghuvanshi Mills Compound, 11/12, Senapati Bapat Marge, Lower Parel (W),  Mumbai-400 013</t>
  </si>
  <si>
    <t>Dena Bank, OBC, PNB</t>
  </si>
  <si>
    <t xml:space="preserve">Navin Kumar Tayal,        </t>
  </si>
  <si>
    <t xml:space="preserve"> Farinda Bihari Rai</t>
  </si>
  <si>
    <t>Anand Zawar,</t>
  </si>
  <si>
    <t>Narayan R Ghumatkar</t>
  </si>
  <si>
    <t>Mathur Deepak,</t>
  </si>
  <si>
    <t xml:space="preserve"> Smt Manasi Indrajit Wadkar</t>
  </si>
  <si>
    <t xml:space="preserve"> Pravin Kumar Mohanlal Parekh</t>
  </si>
  <si>
    <t xml:space="preserve"> Jaiprakash Atmaram Mishra </t>
  </si>
  <si>
    <t>Royal Hygiene Care Pvt. Ltd</t>
  </si>
  <si>
    <t>Thane MCB</t>
  </si>
  <si>
    <t>Crescent Business Park, 6th Floor, Office No. 612-614, Sakinaka Telephone Exchange Lane, Safed Pul, Sakinaka, Mumbai 400 072.</t>
  </si>
  <si>
    <t xml:space="preserve">Rakesh Kaul, Mustaq Hemani </t>
  </si>
  <si>
    <t>Rotomac Global Private  Limited</t>
  </si>
  <si>
    <t>Kanpur MCB</t>
  </si>
  <si>
    <t>201, City Center, 63/2, The Mall, Kanpur-208002 (UP).</t>
  </si>
  <si>
    <t>Vikram Kothari,</t>
  </si>
  <si>
    <t>Mrs Sadhna Kothari</t>
  </si>
  <si>
    <t xml:space="preserve"> Rahul Vikram Kothari</t>
  </si>
  <si>
    <t xml:space="preserve"> Rotomac Exports Pvt Ltd</t>
  </si>
  <si>
    <t>Rotomac Exports Private  Limited</t>
  </si>
  <si>
    <t>Rotomac Global Pvt Ltd</t>
  </si>
  <si>
    <t>Kothari Food &amp; Frangrances Private Limited</t>
  </si>
  <si>
    <t xml:space="preserve">Vikram Kothari,     </t>
  </si>
  <si>
    <t xml:space="preserve">Mrs Sadhna Kothari, </t>
  </si>
  <si>
    <t xml:space="preserve">Rahul Vikram Kothari,      </t>
  </si>
  <si>
    <t xml:space="preserve">Archana Kothari,  </t>
  </si>
  <si>
    <t xml:space="preserve">Rotomac Polymer Pvt Ltd </t>
  </si>
  <si>
    <t>Crown Alba Writing Instruments India Pvt. Ltd</t>
  </si>
  <si>
    <t xml:space="preserve">Vikram Kothari, </t>
  </si>
  <si>
    <t xml:space="preserve"> Mrs Sadhna Kothari, </t>
  </si>
  <si>
    <t xml:space="preserve">Rahul Vikram Kothari, </t>
  </si>
  <si>
    <t>Kingfisher Airlines Ltd</t>
  </si>
  <si>
    <t xml:space="preserve">Mumbai LCB </t>
  </si>
  <si>
    <t>UB Tower Level 12, UB City, 24 Vittal Mallya Road, Bangalore – 560001 Kingfisher House, W.E.Highway, Vile Parle (East), Mumbai – 400099.</t>
  </si>
  <si>
    <t xml:space="preserve">Vijay Mallya, ,  </t>
  </si>
  <si>
    <t>A.K.Ravi Nedungadi</t>
  </si>
  <si>
    <t>United Breweries Holdings Ltd</t>
  </si>
  <si>
    <t>Varun Shipping Ltd  (Now Varun Resources Ltd)</t>
  </si>
  <si>
    <t>INTERNATIONAL</t>
  </si>
  <si>
    <t>London</t>
  </si>
  <si>
    <t>Laxmi Building, 6, Shoorji Vallabhdas Marg, Ballard Estate, Mumbai 400001, lndia</t>
  </si>
  <si>
    <t xml:space="preserve">Yudhisthir  Dilip Khatau </t>
  </si>
  <si>
    <t xml:space="preserve">Gupta Coal india Pvt Ltd </t>
  </si>
  <si>
    <t>Nagpur MCB</t>
  </si>
  <si>
    <t xml:space="preserve"> Gupta Tower, 4th floor, Temple Road, Civil Lines, Nagpur-440001</t>
  </si>
  <si>
    <t xml:space="preserve">PNB, IDBI, Allhabad Bank, Union Bank of India, IOB, ICICI, Vijaya Bank  </t>
  </si>
  <si>
    <t>Padmesh Gupta</t>
  </si>
  <si>
    <t>Anuradha p Gupta</t>
  </si>
  <si>
    <t xml:space="preserve">Anurag G Gupta  </t>
  </si>
  <si>
    <t xml:space="preserve">Gupta Global Resources Pvt Ltd </t>
  </si>
  <si>
    <t xml:space="preserve">Gupta Energy Pvt Ltd </t>
  </si>
  <si>
    <t xml:space="preserve">Nagpur MCB </t>
  </si>
  <si>
    <t>Gupta Tower, 4th floor, Temple Road, Civil Lines, Nagpur-440001</t>
  </si>
  <si>
    <t xml:space="preserve">Axis Bank (Leader), BOI, L &amp; T Infra Finance, Corpn Bank, SB of Mysore, SBI </t>
  </si>
  <si>
    <t xml:space="preserve"> Liliput Kidswear Ltd </t>
  </si>
  <si>
    <t>New Delhi LCB</t>
  </si>
  <si>
    <t>D- 95, Okhla Industrial Area, Phase-I, New Delhi 110020</t>
  </si>
  <si>
    <t xml:space="preserve">UVARCL (Leader, Earlier Allahabad Bank)
Axis Bank
ICICI Bank
Standard Chartered
Tata Capital
China Trust Bank
</t>
  </si>
  <si>
    <t xml:space="preserve">Sanjeev Narula  </t>
  </si>
  <si>
    <t>Biotropics Pharma Pvt. Ltd.</t>
  </si>
  <si>
    <t xml:space="preserve">Baddi </t>
  </si>
  <si>
    <t>A-3/339, Sector-8, Rohini, North-west Delhi-110085</t>
  </si>
  <si>
    <t>Mr. Dinesh Bansal</t>
  </si>
  <si>
    <t>Mr. Ashok Aggarwal</t>
  </si>
  <si>
    <t>SVOGL Oil Gas &amp; Energy Ltd</t>
  </si>
  <si>
    <t xml:space="preserve">New Delhi LCB </t>
  </si>
  <si>
    <t>Tower 1,5th Floor,NBCC Plaza,Sector V,Pushp Vihar,Saket,New Delhi  - 110017</t>
  </si>
  <si>
    <t>Under CDR with ICICI Bank as Monitoring Institution</t>
  </si>
  <si>
    <t>Prem Singhee</t>
  </si>
  <si>
    <t xml:space="preserve">Padam Singhee </t>
  </si>
  <si>
    <t>TRS Technology Pvt Ltd/</t>
  </si>
  <si>
    <t>Dharti Oil Services Pvt Ltd</t>
  </si>
  <si>
    <t>Kanishk Gold Pvt. Ltd.</t>
  </si>
  <si>
    <t xml:space="preserve">Bullion Banking </t>
  </si>
  <si>
    <t>7th Floor, Prasnath Real Gold Tower; No. 39 North Usman Road, T. Nagar; Chennai -600017</t>
  </si>
  <si>
    <t>SBI, PNB, Bank of India, Central Bank of India, Corporation Bank, BOB, IDBI Bank, Tamilnadu Mercantile Bank, Syndicate Bank, HDFC Bank, ICICI Bank, Andhra Bank, UCO Bank, Union Bank of India</t>
  </si>
  <si>
    <t>Mr. Bhoopesh Kumar Jain</t>
  </si>
  <si>
    <t>Mrs. Neeta Bhoopesh Kumar Jain</t>
  </si>
  <si>
    <t>Kerryon Automart Pvt. Ltd</t>
  </si>
  <si>
    <t>M/s Zoom Developers Pvt Ltd</t>
  </si>
  <si>
    <t xml:space="preserve">Andheri LCB </t>
  </si>
  <si>
    <t xml:space="preserve">6th Floor, Devchand House, C-Block, Shivsagar Estate, Dr. Annie Besant Road, Worli, Mumbai 400018
&amp; 
A-53 , Road No. 1 MIDC, Industrial Area, Marol, Andheri(East), Mumbai 400093
&amp; 
703-705, 7th Floor, Chetak Centre, 12/2, RNT Marg, Indore, 452001 (MP).
</t>
  </si>
  <si>
    <t xml:space="preserve">Mr. Vijay Madan lal Chaudhary  </t>
  </si>
  <si>
    <t xml:space="preserve">M/S Ardor International Pvt ltd </t>
  </si>
  <si>
    <t xml:space="preserve">Ahmedabad LCB </t>
  </si>
  <si>
    <t>Ardor House, Mondeal Business Park, B/S Gurudwara, S G Road, Thaltej, Ahmedabad-380059</t>
  </si>
  <si>
    <t>BOI(Leader), PNB, CBI, AXIS Bank, UBI, SBI, BOB,  RNSBL</t>
  </si>
  <si>
    <t xml:space="preserve">Bharat Ratanshi Shah </t>
  </si>
  <si>
    <t>ANLPS0436J</t>
  </si>
  <si>
    <t xml:space="preserve">Fenil Bharatbhai Shah </t>
  </si>
  <si>
    <t>ADRPS3228G</t>
  </si>
  <si>
    <t>Mrs Geetaben B Shah</t>
  </si>
  <si>
    <t>AFGPS3253Q</t>
  </si>
  <si>
    <t xml:space="preserve">M/S Chem Edge International Pvt Ltd </t>
  </si>
  <si>
    <t>Ahemdabad LCB</t>
  </si>
  <si>
    <t>BOI(Lead Bank), SBI, Axis Bank, OBC, SBBJ, CBI, RSNBL</t>
  </si>
  <si>
    <t xml:space="preserve">Bharat Ratanshi Shah                                                                                          </t>
  </si>
  <si>
    <t xml:space="preserve">Ardor Structure Pvt Ltd </t>
  </si>
  <si>
    <t>AAHCA8674N</t>
  </si>
  <si>
    <t xml:space="preserve">Ardor Overseas Pvt Ltd </t>
  </si>
  <si>
    <t>AAJCA2456J</t>
  </si>
  <si>
    <t xml:space="preserve">M/S Tirupati Ware house </t>
  </si>
  <si>
    <t xml:space="preserve">Kurawar Branch </t>
  </si>
  <si>
    <t xml:space="preserve">Main Market Kurwar, Tehsil Narsinghgarh, State- MP </t>
  </si>
  <si>
    <t xml:space="preserve">Sole Banking </t>
  </si>
  <si>
    <t xml:space="preserve">Mrs Geeta Devi w/o Ghanshayam Das Agarwal </t>
  </si>
  <si>
    <t>ADBPA3218N</t>
  </si>
  <si>
    <t xml:space="preserve">M/S Famica Press Industries Pvt Ltd </t>
  </si>
  <si>
    <t xml:space="preserve">Telco Town </t>
  </si>
  <si>
    <t xml:space="preserve">Singh Colony, 
Raharagora, PS- Parsudih
East Singhbhum Pin 831016
</t>
  </si>
  <si>
    <t xml:space="preserve">MR Jairam Prasad Singh                                                           </t>
  </si>
  <si>
    <t>AENPS7417J</t>
  </si>
  <si>
    <t xml:space="preserve">Mr Rakesh Singh </t>
  </si>
  <si>
    <t>AEIPS8125A</t>
  </si>
  <si>
    <t xml:space="preserve">M/S Altius Enterprises Pvt Ltd </t>
  </si>
  <si>
    <t>AAFCA5903L</t>
  </si>
  <si>
    <t>M/S Famica Auto Pvt Ltd</t>
  </si>
  <si>
    <t xml:space="preserve"> AABCF0304J</t>
  </si>
  <si>
    <t xml:space="preserve">M/S Ahuja Global (India)Ltd </t>
  </si>
  <si>
    <t>Ludhiana ARB</t>
  </si>
  <si>
    <t xml:space="preserve">Jalaiana Road ,Near Focal Point, Kotkapura </t>
  </si>
  <si>
    <t xml:space="preserve">Mr Baljit Singh Ahuja </t>
  </si>
  <si>
    <t>AFCPS8945</t>
  </si>
  <si>
    <t>01862408,</t>
  </si>
  <si>
    <t xml:space="preserve">Mr Harinder Singh Ahuja </t>
  </si>
  <si>
    <t>AFCPS8946Q</t>
  </si>
  <si>
    <t xml:space="preserve">M/S Tara Corporation </t>
  </si>
  <si>
    <t xml:space="preserve">3rd Floor, C. N. Tower, Adjoing Preet Palace Cinema, Ludhiana, Punjab 141002   </t>
  </si>
  <si>
    <t xml:space="preserve">Mr S Balwant Singh   
</t>
  </si>
  <si>
    <t>ATHPS2208N</t>
  </si>
  <si>
    <t>S Tejinder Singh</t>
  </si>
  <si>
    <t xml:space="preserve">AQYPS4599L </t>
  </si>
  <si>
    <t xml:space="preserve"> S. Jaswant Singh    </t>
  </si>
  <si>
    <t xml:space="preserve">:ATHPS2944K </t>
  </si>
  <si>
    <t xml:space="preserve"> S. Kulwant Singh</t>
  </si>
  <si>
    <t>ATHPS2214C</t>
  </si>
  <si>
    <t xml:space="preserve">Sarvottam Overseas Pvt Ltd </t>
  </si>
  <si>
    <t xml:space="preserve">New Delhi Oversease </t>
  </si>
  <si>
    <t xml:space="preserve">C-184, 3rd Floor, Rastogi Chamber, Madhuban, Vikas Marg, Delhi 110096
&amp;
SF/4, Ansal Fortune Arcade, Sector -18, Noida, UP 201301
</t>
  </si>
  <si>
    <t xml:space="preserve"> Sarvottam Sahgal  
</t>
  </si>
  <si>
    <t>AUWPS1823R</t>
  </si>
  <si>
    <t xml:space="preserve">Varun Sarvottam Sahgal </t>
  </si>
  <si>
    <t>BCNPS5973G</t>
  </si>
  <si>
    <t xml:space="preserve">M/S Vittrag Mines &amp; Minerals Ltd </t>
  </si>
  <si>
    <t>ARM TR FROM Andheri LCB</t>
  </si>
  <si>
    <t>17,Dattani Apartments, BDG No-1, L.T. Road , borivali (west) Mumbai-400092</t>
  </si>
  <si>
    <t>Mr Jayesh Trambaklal Doshi</t>
  </si>
  <si>
    <t>AIIPD2922O</t>
  </si>
  <si>
    <t xml:space="preserve">Mrs Kavita Jayesh Doshi </t>
  </si>
  <si>
    <t>AIIPD2921P</t>
  </si>
  <si>
    <t>Mr Machhindra Yamanppa Gajare</t>
  </si>
  <si>
    <t>ADLPG2700P</t>
  </si>
  <si>
    <t>M/S Vimal Oil &amp; Foods ltd (VOFL)</t>
  </si>
  <si>
    <t xml:space="preserve">Ahmedadbad LCB </t>
  </si>
  <si>
    <t xml:space="preserve">4th floor , Heritage, Nr Grand Bhagwati, S.G. Highway, Ahmedabad </t>
  </si>
  <si>
    <t>Consortium(Dena,IDBI,bob,Andhra,PNB)</t>
  </si>
  <si>
    <t xml:space="preserve">JAYESH C PATEL </t>
  </si>
  <si>
    <t xml:space="preserve">AKSHAR ADVISORS PVT LTD (Gurantor) </t>
  </si>
  <si>
    <t>Chandubhai I Patel(PROMOTOR)</t>
  </si>
  <si>
    <t>PRADIP C PATEL(SHAREHOLDER PROMOTOR)</t>
  </si>
  <si>
    <t>MRS SONALBEN PATEL(SHAREHOLDER PROMOTOR)</t>
  </si>
  <si>
    <t>MRS Jigishaben patel(SHAREHOLDER PROMOTOR))</t>
  </si>
  <si>
    <t>Mrs Kantaben Patel(SHAREHOLDER PROMOTOR)</t>
  </si>
  <si>
    <t>Mr Pradip Chandubhai Patel(SHAREHOLDER PROMOTOR)</t>
  </si>
  <si>
    <t xml:space="preserve">M/S Padda Agro Industries </t>
  </si>
  <si>
    <t>Batala</t>
  </si>
  <si>
    <t>Vill- Khatib, Dera Baba Nanak Road ,Batala,Distt-Gurdaspur</t>
  </si>
  <si>
    <t xml:space="preserve">Mr Daljit Singh Padda </t>
  </si>
  <si>
    <t>AERPP7386R</t>
  </si>
  <si>
    <t xml:space="preserve">Mr Gurpinder Singh Padda </t>
  </si>
  <si>
    <t>AANPP5447K</t>
  </si>
  <si>
    <t xml:space="preserve">M/S Gomti Milk &amp; Food Pvt Ltd </t>
  </si>
  <si>
    <t>VMV Road</t>
  </si>
  <si>
    <t>PO-LONI TAKALI,S NO-88,TAL -NANDGAON KHANDESHWAR, DIST-AMRAVATI-444701</t>
  </si>
  <si>
    <t xml:space="preserve">Mr Ganesh Mahadev Ingole </t>
  </si>
  <si>
    <t>AABPI1348E</t>
  </si>
  <si>
    <t>Mr Milind Govindrao Lohakare</t>
  </si>
  <si>
    <t>PAN-AFLPL5678M</t>
  </si>
  <si>
    <t>M/S Stitch &amp; Ship</t>
  </si>
  <si>
    <t xml:space="preserve">Punjab </t>
  </si>
  <si>
    <t>Ludhiana Main</t>
  </si>
  <si>
    <t xml:space="preserve">Longwal Colony Dhandari Kalan Ludhiana </t>
  </si>
  <si>
    <t>Mr Surendran</t>
  </si>
  <si>
    <t xml:space="preserve"> AFUPJ7088N</t>
  </si>
  <si>
    <t xml:space="preserve">M/S ALBA PARTS </t>
  </si>
  <si>
    <t>379-RL , MODEL APPERTMENT MODEL TOWN, LUDHIANA</t>
  </si>
  <si>
    <t>Mrs Shree Devi Mohan</t>
  </si>
  <si>
    <t>AJQPM8717R</t>
  </si>
  <si>
    <t>Ardor Global Pvt Ltd</t>
  </si>
  <si>
    <t>Ahmedabad LCB</t>
  </si>
  <si>
    <t xml:space="preserve">SBI
BOB
UBI
CBI
RNSBL
OBC
</t>
  </si>
  <si>
    <t xml:space="preserve">
Mr Bharatbhai Ratnshi Shah
</t>
  </si>
  <si>
    <t xml:space="preserve">
Mr Fenil Bharatbhai Shah </t>
  </si>
  <si>
    <t xml:space="preserve">M/s Ardor Structure Pvt ltd </t>
  </si>
  <si>
    <t>M/s Green land Infracon Pvt Ltd</t>
  </si>
  <si>
    <t xml:space="preserve">M/s Jayco Synthetics Pvt Ltd </t>
  </si>
  <si>
    <t>Diamond Power Infrastructure Ltd</t>
  </si>
  <si>
    <t>Ghoddod</t>
  </si>
  <si>
    <t xml:space="preserve">Phase-II, Village-Vadadala, Ta. Savli, 
Dist.: Vadodara 391520.
&amp;
                                                 5/9-10, “Essen House”, BIDC, Gorwa, Vadodara – 390016
</t>
  </si>
  <si>
    <t>BOI, BOB, ICICI Bank, Allahabad Bank, Axis Bank, Dena Bank, SBI, IOB, IFCI, Corporation Bank, EXIM, Corporation Bank – NCD, Dena Bank,  Employee Pension Fund–NCD, Dena Bank Employee Gratuity Fund–NCD, Tata Capital Financial services limited–NCD, L &amp; T Finance Ltd.–NCD, Bank Of Maharashtra–NCD, Syndicate Bank–NCD</t>
  </si>
  <si>
    <t xml:space="preserve">i) Amit Suresh Bhatnagar (Managing Director &amp; Guarantor) 
</t>
  </si>
  <si>
    <t xml:space="preserve">ACBPB2880L </t>
  </si>
  <si>
    <t xml:space="preserve">Sumit Suresh Bhatnagar
(Jt. Managing Director &amp; Guarantor)
</t>
  </si>
  <si>
    <t>ACBPB2881M</t>
  </si>
  <si>
    <t xml:space="preserve">iii) Madhuri Finserve Pvt. Ltd. (Formerly known as “Diamond Tele cabs Pvt. Ltd.” (Corporate Guarantor)
</t>
  </si>
  <si>
    <t>AACCD4115E</t>
  </si>
  <si>
    <t xml:space="preserve">iv) Diamond Projects Ltd. (Corporate Guarantor)
</t>
  </si>
  <si>
    <t xml:space="preserve"> AAACD6470C</t>
  </si>
  <si>
    <t xml:space="preserve">Indu Project ltd </t>
  </si>
  <si>
    <t>Hyderabad LCB</t>
  </si>
  <si>
    <t>MIG 64,1st Floor,7th Phase,KPHB Colony, Kukatpally, Hyderabad, Rangareddy 500085</t>
  </si>
  <si>
    <t>State Bank of Hyderabad, IDBI Bank, Andhra Bank, IOB, SBI, State Bank of Patiala, Syndicate Bank, Canara Bank, CBI, UCO Bank, PNB, L&amp;T Infrastructure Finance, SREI Equipment Finance Ltd</t>
  </si>
  <si>
    <t xml:space="preserve">i) Syam Prasad Reddy Indukuri (Managing Director &amp; Guarantor)
PAN No.:ACEPB4104C
iv) Lepakshi Knowledge Hub Ltd (Group Co.)
v) V K Properties Ltd (Group Co.)
vi) Sundari Theme Ventures (P) Ltd (Group Co.)
vii) Sindura Properties Pvt Ltd (Group Co.)
viii) Cyberabad Hi-Tech integrate township development Corporation Pvt Ltd (Group Co.)
ix) Astitva Realtors Pvt Ltd (Group Co.)
</t>
  </si>
  <si>
    <t>AADPI1621C</t>
  </si>
  <si>
    <t xml:space="preserve">ii) Vijaya Bhaskar Reddy Basani (Whole time Director &amp; Gaurantor)
</t>
  </si>
  <si>
    <t>ABFPB5673A</t>
  </si>
  <si>
    <t>iii) Mar Reddy Basani (Director &amp; Guarantor)</t>
  </si>
  <si>
    <t xml:space="preserve">M/S Molinare Ltd </t>
  </si>
  <si>
    <t xml:space="preserve">Landon </t>
  </si>
  <si>
    <t>london</t>
  </si>
  <si>
    <t xml:space="preserve">i) Probodh Kumar Tewari (MD &amp; Promoter &amp; Guarantor) 
</t>
  </si>
  <si>
    <t>AAGPT4272M</t>
  </si>
  <si>
    <t xml:space="preserve">ii) Anand Tewari
(Promoter Director &amp; Guarantor) 
</t>
  </si>
  <si>
    <t>AAGPT4237N</t>
  </si>
  <si>
    <t xml:space="preserve">iii) Abhishek Tewari
(Promoter Director)
</t>
  </si>
  <si>
    <t xml:space="preserve"> ADCPT9874A</t>
  </si>
  <si>
    <t>iv) Century Communications Ltd [(India Based)Group Concern)</t>
  </si>
  <si>
    <t>v) Pearl Vision Ltd [(India Based) Group Concern]</t>
  </si>
  <si>
    <t>Loyal Chemicals (P) Ltd</t>
  </si>
  <si>
    <t>Neelambaugh</t>
  </si>
  <si>
    <t>C-9413,GIDC, Chitra, Bhavnagar, Gujarat-364004</t>
  </si>
  <si>
    <t xml:space="preserve">i) Shri Nimesh Arvindbhai Vora 
(Promoter &amp; Managing Director) 
</t>
  </si>
  <si>
    <t>ABYPV6247M</t>
  </si>
  <si>
    <t>ii) Mrs. Induben Arvindbhai Vora 
 (Promoter Director) 
.</t>
  </si>
  <si>
    <t>ACUPV1926G</t>
  </si>
  <si>
    <t>Hanuman Synthetics</t>
  </si>
  <si>
    <t>Santragacchi</t>
  </si>
  <si>
    <t>76/18 Benaras Road, Jitu Babu Complex</t>
  </si>
  <si>
    <t xml:space="preserve">Sushil Agarwal  
(Proprietor) 
PAN: BBEPA4087M
</t>
  </si>
  <si>
    <t>Gangkhed Sugars &amp; Energy Ltd</t>
  </si>
  <si>
    <t xml:space="preserve">Nagpur </t>
  </si>
  <si>
    <t xml:space="preserve">B-3/169,Shalom Sunder Nagar,Sundar Nagar Lane,Kalina,Santa Cruz(East),Mumbai-400098  
                                          MET Educational Complex, 6th Floor, C Wing, A K Vaidya Marg, Bandra Reclamation, Bandra West, Mumbai 400050. 
</t>
  </si>
  <si>
    <t xml:space="preserve">UCO Bank (Leader)
OBC Bank
Union Bank of India
IDBI Bank Limited
IREDA
</t>
  </si>
  <si>
    <t xml:space="preserve">i) Ratnakar Gutte 
(Whole time director) 
</t>
  </si>
  <si>
    <t>ABPPG7367Q</t>
  </si>
  <si>
    <t xml:space="preserve">ii) Mrs Sudhamati Gutte 
(Promoter &amp; Guarantor)
</t>
  </si>
  <si>
    <t>IAFAPG3984</t>
  </si>
  <si>
    <t xml:space="preserve">iii) Sunil Gutte 
(Promoter &amp; Guarantor)
</t>
  </si>
  <si>
    <t>ACMPG5349N</t>
  </si>
  <si>
    <t xml:space="preserve">iv) Mr Vijay Gutte
(Promoter &amp; Guarantor)
</t>
  </si>
  <si>
    <t>AFTPG3584K</t>
  </si>
  <si>
    <t>Jot Impex Pvt Ltd</t>
  </si>
  <si>
    <t>Khan Market</t>
  </si>
  <si>
    <t>1/204 Ground Floor Sadar Bazar Delhi Cantt New Delhi-110010</t>
  </si>
  <si>
    <t xml:space="preserve">i) Gurinder Singh Sahni (Promoter director) 
</t>
  </si>
  <si>
    <t>AMWPS2259P</t>
  </si>
  <si>
    <t xml:space="preserve">ii) Mrs Rajinder Kaur
(Promoter &amp; Guarantor)
</t>
  </si>
  <si>
    <t>AGPPK1163R</t>
  </si>
  <si>
    <t>iii) Baldev Singh Sehgal (Director)</t>
  </si>
  <si>
    <t xml:space="preserve">Rakesh Jwellers </t>
  </si>
  <si>
    <t>Mahim tr to SARM</t>
  </si>
  <si>
    <t>Shubham Apartment, Shop no. 1, Papdi Naka, Vasai (W) Thane 401207</t>
  </si>
  <si>
    <t xml:space="preserve">i) Rakesh C Bhandari
(Proprietor) 
PAN: AGSPB7247C 
</t>
  </si>
  <si>
    <t xml:space="preserve">Sterling Biotech Ltd India </t>
  </si>
  <si>
    <t>Nariman Point LCB</t>
  </si>
  <si>
    <t xml:space="preserve">43, Atlanta Building, Nariman Point, Mumbai – 400021
&amp;
Laxmi Tower, “A” 601, 6th Floor, Bandra Kurla Complex, Bandra (East), Mumbai-400051
</t>
  </si>
  <si>
    <t xml:space="preserve">i) Nitin J. Sandesara (Promoter Director  &amp; Guarantor ) 
</t>
  </si>
  <si>
    <t xml:space="preserve">ii) Chetan J. Sandesara
(Promoter Director &amp; Guarantor)
</t>
  </si>
  <si>
    <t>M/s  Charmi  Fabrics</t>
  </si>
  <si>
    <t>Piplod</t>
  </si>
  <si>
    <t>Block NO. 115/116, B-3, Plot NO. A1/B1, Tempogali, Pipodara, Mangrol, Surat</t>
  </si>
  <si>
    <t xml:space="preserve">Sole Banking  </t>
  </si>
  <si>
    <t xml:space="preserve">Mr.  Bhimjibhai  Govindbhai  Paghdal
</t>
  </si>
  <si>
    <t>AHCOO3558R</t>
  </si>
  <si>
    <t xml:space="preserve"> M/s  Jagruti Textiles</t>
  </si>
  <si>
    <t xml:space="preserve">Plot No. 202, Pithawala Estate, Bhestan, Surat </t>
  </si>
  <si>
    <t xml:space="preserve">Mr. Chandulal Bhikhabhai Vaghasiya
</t>
  </si>
  <si>
    <t>ADZPV7334E</t>
  </si>
  <si>
    <t>M/s  K B Textiles</t>
  </si>
  <si>
    <t>Block NO. 115/116, B-1, [Plot No. A1/B1] Tempo Gali, Pipodara, Mangrol, Surat</t>
  </si>
  <si>
    <t xml:space="preserve">Mr. Bhadreshbhai Arvindbhai Bhuva             </t>
  </si>
  <si>
    <t>AOWPB6493C</t>
  </si>
  <si>
    <t>M/s  Kashish Fabrics</t>
  </si>
  <si>
    <t>Plot No. 22, 2nd Floor, Hari Ichhchha Indl-2, Umiya Dham Chowk, A K Road,  Surat 395008</t>
  </si>
  <si>
    <t xml:space="preserve">MR. Bharat Popatbhai Nakrani                                 </t>
  </si>
  <si>
    <t>AFNPN2119M</t>
  </si>
  <si>
    <t>M/S  Keshvi   Impex</t>
  </si>
  <si>
    <t>B-114, Pipodara GIDC Part –II, Nr. Gupta Mill, Pipodara, Tal Mangrol, Dist. Surat 394110</t>
  </si>
  <si>
    <t xml:space="preserve">Mr.Prafulbhai Govindbhai  Aghera                              </t>
  </si>
  <si>
    <t>AGZPA5201E</t>
  </si>
  <si>
    <t>M/S Krishna Textiles</t>
  </si>
  <si>
    <t>Block NO. 115/116, B-4, [Plot No. A1/B/1] Tempogali, Pipodara, Mangrol, Surat 394110</t>
  </si>
  <si>
    <t>Mrs.  Ilaben  Bhimjibhai  Paghdal                               PAN-BNKPP3893A</t>
  </si>
  <si>
    <t>BNKPP3893A</t>
  </si>
  <si>
    <t>M/s  Om Tex</t>
  </si>
  <si>
    <t>Plot NO. 382, R J D Inegrated Textile Park, Hazira, Ichchhapore, Surat 394515</t>
  </si>
  <si>
    <t xml:space="preserve">Mrs. Alpaben Vipulbhai Gangani                           </t>
  </si>
  <si>
    <t>BCXPG3820L</t>
  </si>
  <si>
    <t>M/S  Shakti  Textiles</t>
  </si>
  <si>
    <t>Block No 115/116, Plot NO. 5,Tempo Gali, Pipodara, Surat</t>
  </si>
  <si>
    <t xml:space="preserve">Mrs Kajalben Bhadresh  Bhuva                                       </t>
  </si>
  <si>
    <t>BDMPB0470K</t>
  </si>
  <si>
    <t>M/S  Shivam   Creation</t>
  </si>
  <si>
    <t>BLOCK NO 115/116, B-7, [PLOT NO A1/B1] TEMPOGALI, PIPODARA, MANGROL, SURAT</t>
  </si>
  <si>
    <t xml:space="preserve">MR. Hareshbhai  Bhikhabhai  Vaghasiya  </t>
  </si>
  <si>
    <t>AFIPV9701N</t>
  </si>
  <si>
    <t>M/s  Shivam Textiles</t>
  </si>
  <si>
    <t>Block No. 115-116, Plot No. A1/B1, Tempo Gali, Pipodara, Tal. Mangrol, Surat  394110</t>
  </si>
  <si>
    <t xml:space="preserve">Mr. Chetanbhai Babubhai Vaghasiya                        </t>
  </si>
  <si>
    <t>AFEPV1055P</t>
  </si>
  <si>
    <t>M/s  Shree Sai Fashion</t>
  </si>
  <si>
    <t>Plot No 22, 3rd floor, Hari Ichchha Indl-2, Part-1, Umiya Dham Chowk, A. K. Road, Surat 395008</t>
  </si>
  <si>
    <t xml:space="preserve">Mr. Arvindbhai Chhaganbhai  Ghevariya  </t>
  </si>
  <si>
    <t>AILPG6077G</t>
  </si>
  <si>
    <t xml:space="preserve"> M/S  Shree  Textiles</t>
  </si>
  <si>
    <t xml:space="preserve">502, VRUNDAVAN APTT-B/1, VRAJBHUMI TOWNSHIP,
SIMADA, SURAT
</t>
  </si>
  <si>
    <t xml:space="preserve">Mr.  Hirenbhai Jaysukhbhai  Vaishnav   </t>
  </si>
  <si>
    <t>APFPV9111F</t>
  </si>
  <si>
    <t>M/s  Variety Fabrics</t>
  </si>
  <si>
    <t xml:space="preserve">Mr. Dhaval Rameshbhai Akbari                                 </t>
  </si>
  <si>
    <t>AJJPA7524P</t>
  </si>
  <si>
    <t>M/S Hanuman Textiles</t>
  </si>
  <si>
    <t xml:space="preserve">Churchgate </t>
  </si>
  <si>
    <t xml:space="preserve">Plot N o 2 Gate No 59/1, Navapada, Nandurbar 425 418
Maharashtra
</t>
  </si>
  <si>
    <t xml:space="preserve">Mr. Girish Kantilal Patel
</t>
  </si>
  <si>
    <t>ABEPP6455H</t>
  </si>
  <si>
    <t xml:space="preserve">M/S Sahajanand Textiles </t>
  </si>
  <si>
    <t xml:space="preserve">Plot No 08 Gate No 59/1, Navapada, Nandurbar 425 418
Maharashtra
</t>
  </si>
  <si>
    <t xml:space="preserve">Mr. Mayank  Patel 
</t>
  </si>
  <si>
    <t>BOWPP3226C</t>
  </si>
  <si>
    <t>Mrs. Manguben  Patel</t>
  </si>
  <si>
    <t>AMJPP8051G</t>
  </si>
  <si>
    <t>Mr.Girish Kantilal Patel</t>
  </si>
  <si>
    <t xml:space="preserve">M/S Maa  Bahuchar Enterprises </t>
  </si>
  <si>
    <t xml:space="preserve">Plot N o 7 Gate No 59/1, Navapada, Nandurbar 425 418
Maharashtra
</t>
  </si>
  <si>
    <t xml:space="preserve">Mr. Bhagwanbhai  Patel
Guarantor 
</t>
  </si>
  <si>
    <t>AIAPP6716G</t>
  </si>
  <si>
    <t xml:space="preserve">Mrs. Manguben  Patel </t>
  </si>
  <si>
    <t xml:space="preserve">M/S Pars Ram Brothers PTE ltd </t>
  </si>
  <si>
    <t>Singapore</t>
  </si>
  <si>
    <t>101 CECIL STREET # 24-06/07 TONG ENG BUILDING, SINGAPORE 069533</t>
  </si>
  <si>
    <t>MBA</t>
  </si>
  <si>
    <t xml:space="preserve">Kirpa Ram  S/O Ishwar Dass
(Promoter Director)
Singapore Citizen -S1205935C
</t>
  </si>
  <si>
    <t>Anju Sharma W/O Kirpa Ram
(Promoter Director)
Din No –NA 
Singapore Citizen - S2206234D</t>
  </si>
  <si>
    <t>Kapil Dev Sharma s/o Kripa Ram Sharma
(Promoter Director)
Din No –NA 
Singapore Citizen - S8424440F</t>
  </si>
  <si>
    <t xml:space="preserve">M/S Biotor Industries </t>
  </si>
  <si>
    <t xml:space="preserve"> SARM Tr from mumbai LCB</t>
  </si>
  <si>
    <t>13, Sitafalwadi, Dr. Mascarenhas Road, Mazgaon, Mumbai- 400 010</t>
  </si>
  <si>
    <t xml:space="preserve">Rajesh Kapadia 
(Managing Director) 
</t>
  </si>
  <si>
    <t>AACPK8509Q</t>
  </si>
  <si>
    <t xml:space="preserve">Bharat Kapadia 
(Chairman &amp; Director) </t>
  </si>
  <si>
    <t xml:space="preserve">AAOPK8351J </t>
  </si>
  <si>
    <t xml:space="preserve">Dinesh Kapadia  
(Promoter Director) </t>
  </si>
  <si>
    <t xml:space="preserve">AANPK1947R </t>
  </si>
  <si>
    <t xml:space="preserve">Firestar International Ltd </t>
  </si>
  <si>
    <t xml:space="preserve">Opera House </t>
  </si>
  <si>
    <t>Bharat Diamond Bourse, Tower – A(East) – 4050, Bandra Kurla Complex, Bandra (East), Mumbai – 400 051, India</t>
  </si>
  <si>
    <t xml:space="preserve">Punjab National Bank (Lead Bank)
Andhra Bank
Central Bank of India
Vijaya Bank
Union Bank of India
Oriental Bank of Commerce
Dena Bank
Syndicate Bank
Axis Bank @
Indian Overseas Bank
IDBI Bank @
Bank of Maharashtra
Corporation Bank
UCO Bank
Allahabad Bank
Bank of Baroda
Untied Up Limit
</t>
  </si>
  <si>
    <t xml:space="preserve">Mr  Nirav Deepak Modi
(CMD )
</t>
  </si>
  <si>
    <t xml:space="preserve">Mr  Haresh Vrajlal Shah
(Executive Director) 
</t>
  </si>
  <si>
    <t xml:space="preserve">Mr  Ravi Shanker Gupta
(CFO)
</t>
  </si>
  <si>
    <t>AAAPG8038N</t>
  </si>
  <si>
    <t xml:space="preserve">Ms  Angelina Nguyen
Non-Executive Director
</t>
  </si>
  <si>
    <t>M/s Firestone Trading Pvt. Ltd.
(Corporate Guarantor)</t>
  </si>
  <si>
    <t>M/s Neeshal Trading (P) Ltd.
(Corporate Guarantor)</t>
  </si>
  <si>
    <t>M/s Bentley Properties Pvt. Ltd. 
(Corporate Guarantor)</t>
  </si>
  <si>
    <t>M/s ANM Enterprise P. Ltd.
(Corporate Guarantor)</t>
  </si>
  <si>
    <t>M/s NDM Enterprises P. Ltd.
(Corporate Guarantor)</t>
  </si>
  <si>
    <t>M/s Firestar Diamond International Pvt. Ltd.
(Corporate Guarantor)</t>
  </si>
  <si>
    <t>M/s MAK Business Enterprises Pvt. Ltd
(Corporate Guarantor)</t>
  </si>
  <si>
    <t>M/s Paundra Enterprises Private Limited.
(Corporate Guarantor)</t>
  </si>
  <si>
    <t xml:space="preserve">Mr Nirav Modi (on behalf of Nirav Family trust).
(Corporate Guarantor)
</t>
  </si>
  <si>
    <t>M/s Varun Industries Ltd.</t>
  </si>
  <si>
    <t>13, Shankeshwar Darshan Co- OPSOC, A.G. Pawar Cross Lane, Byculla, mumbai-400027</t>
  </si>
  <si>
    <t>Indian Bank</t>
  </si>
  <si>
    <t xml:space="preserve"> Kiran Kumar Navratanmal Mehta(Managing Director)
</t>
  </si>
  <si>
    <t>Kailash Shriram Agarwal(Managing Director)</t>
  </si>
  <si>
    <t>Varun Mehta(Whole time director)</t>
  </si>
  <si>
    <t>M/s Sunar Diamonds Pvt Ltd</t>
  </si>
  <si>
    <t>New Delhi
 ARB</t>
  </si>
  <si>
    <t>211-212, II floor ,
2633-2634, Bank street ,Karol Bagh,
 New Delhi- 110005</t>
  </si>
  <si>
    <t>sole</t>
  </si>
  <si>
    <t xml:space="preserve">Ashok Goel
Director&amp; Guarantor
</t>
  </si>
  <si>
    <t>AEKPG3958B</t>
  </si>
  <si>
    <t>Reena Goel
(Director &amp; Guarantor)</t>
  </si>
  <si>
    <t>AIAPG0202C</t>
  </si>
  <si>
    <t>DIN No 00942523</t>
  </si>
  <si>
    <t>Pradeep Goel
(Guarantor)</t>
  </si>
  <si>
    <t>AGTPG6068M</t>
  </si>
  <si>
    <t>Jai Singh Goel
(Guarantor)</t>
  </si>
  <si>
    <t>AARPS0232R</t>
  </si>
  <si>
    <t>PLB Infrastructure Pvt Ltd
(Corporate Guarantor)</t>
  </si>
  <si>
    <t>CIN No. U45200DL2008PTC178711</t>
  </si>
  <si>
    <t>M/s Rajat Pharmachem Ltd</t>
  </si>
  <si>
    <t>Turbhe</t>
  </si>
  <si>
    <t xml:space="preserve">Rajat Enclave
102-103/A, Gayatri Darshan Thakur
Complex Kandivbali(east)
Mumbai-400101 </t>
  </si>
  <si>
    <t xml:space="preserve">Indrajeet Arya
 (Director/Promotor)
  </t>
  </si>
  <si>
    <t>Kishor Kumar Arya
 Director/Promotor</t>
  </si>
  <si>
    <t xml:space="preserve">Pandurang Maruti </t>
  </si>
  <si>
    <t>Bharat Arya (Promotor Group)</t>
  </si>
  <si>
    <t>Ramesh Chandra Arya
 Promotor Group</t>
  </si>
  <si>
    <t>Mrs. Santosh I Arya
Promotor Group</t>
  </si>
  <si>
    <t>Mrs. Poonam K
Promotor Group</t>
  </si>
  <si>
    <t>Mrs. Shankuntala Arya
Promotor Group</t>
  </si>
  <si>
    <t>London(Earlier Jersey)</t>
  </si>
  <si>
    <t>London( Earlier Jersey)</t>
  </si>
  <si>
    <t>Aftek House ,
256,Veer Savarkar Marg,
 shivaji Park, dadar, 
mumbai-400028</t>
  </si>
  <si>
    <t>Rs. 2577</t>
  </si>
  <si>
    <t>SBBJ
(presently SBI)</t>
  </si>
  <si>
    <t xml:space="preserve">Mr. Ranjit Mohan Dhuru
Promoter
</t>
  </si>
  <si>
    <t>AADPD1238L</t>
  </si>
  <si>
    <t xml:space="preserve">Mr. Mahesh Bhikubhai Naik
Promoter Director
</t>
  </si>
  <si>
    <t>AALPV6153G</t>
  </si>
  <si>
    <t xml:space="preserve">Nitin Kashinath Shukla
Promotor
</t>
  </si>
  <si>
    <t>AAJPS8476M</t>
  </si>
  <si>
    <t>Mukul Suryakant Dalal
Whole time Director</t>
  </si>
  <si>
    <t>Sandip Chintamani Save
Promoter Director</t>
  </si>
  <si>
    <t>M/s Victory Genset Pvt Ltd</t>
  </si>
  <si>
    <t>Mahim</t>
  </si>
  <si>
    <t>B-89, Blossom, Opp. Sai 
Baba Tower, four Bunglow
, Andheri West,
 Mumbia-400053
 (Rented)</t>
  </si>
  <si>
    <t xml:space="preserve">Nandkumar J Bagwe
Promoter director
</t>
  </si>
  <si>
    <t>AATPB5987C</t>
  </si>
  <si>
    <t xml:space="preserve">Vanietaa N Bagwe
Promoter &amp; Guarantor
</t>
  </si>
  <si>
    <t>ADMPB2730</t>
  </si>
  <si>
    <t>CHIRAG ENTERPRISES</t>
  </si>
  <si>
    <t>JHAJJAR</t>
  </si>
  <si>
    <t>VPO DEHKORA , TEHSIL- B.GARH, DISTT-JHAJJAR</t>
  </si>
  <si>
    <t xml:space="preserve">Mr. Manjeet Kumar S/o Sh. Bhoop Ahlawat </t>
  </si>
  <si>
    <t>DPOPK5910P</t>
  </si>
  <si>
    <t>Sh. Pardeep Kumar S/o Sh. Satbir Singh - Guarantor</t>
  </si>
  <si>
    <t>Mrs. Lalita W/o Sh. Manjeet Kumar- Guarantor</t>
  </si>
  <si>
    <t>DOLARTEKS</t>
  </si>
  <si>
    <t>191-E , 9TH CAVAL CROSS LANE, DR. VIEGAS STREET , KALBADEVI , MUMBAI - 400 002</t>
  </si>
  <si>
    <t>Mr. Sharad A Rochlaney (prop)</t>
  </si>
  <si>
    <t>AABPR8485M</t>
  </si>
  <si>
    <t>Kanchan S Rochlaney (guarantor)</t>
  </si>
  <si>
    <t>ADJPR6846D</t>
  </si>
  <si>
    <t>ROCHLON ENTERPRISES</t>
  </si>
  <si>
    <t xml:space="preserve">Mr. Kiran Rochlaney
(Proprietor)
</t>
  </si>
  <si>
    <t>ADZPR1370E</t>
  </si>
  <si>
    <t xml:space="preserve">Mr. Sharad Rochlaney
(Guarantor)
</t>
  </si>
  <si>
    <t xml:space="preserve">Mrs. Kanchan Sharad Rochlaney
(Guarantor)
</t>
  </si>
  <si>
    <t>WATERSTONE</t>
  </si>
  <si>
    <t>ALBADEVI</t>
  </si>
  <si>
    <t>Taloja, Dist-Raigad</t>
  </si>
  <si>
    <t xml:space="preserve">Mr Ganesan R Iyer
(Proprietor)
</t>
  </si>
  <si>
    <t>AABPI9306A</t>
  </si>
  <si>
    <t xml:space="preserve">Mrs Glorya Joseph Cardoza
(Guarantor)
</t>
  </si>
  <si>
    <t>ANSPC3637Q</t>
  </si>
  <si>
    <t>Gitanjali Gems Limited</t>
  </si>
  <si>
    <t xml:space="preserve">A-1, 7th Floor, Laxmi Tower Bandra Kurla Complex, Bandra (East) Mumbai MH 400051 </t>
  </si>
  <si>
    <t xml:space="preserve">Consortium led by ICICI Bank Ltd. </t>
  </si>
  <si>
    <t>Mehul Chinubhai Choksi</t>
  </si>
  <si>
    <t>Dhanesh Vrajlal Sheth</t>
  </si>
  <si>
    <t>00120257</t>
  </si>
  <si>
    <t>Nazura Yash Ajaney</t>
  </si>
  <si>
    <t>06947881</t>
  </si>
  <si>
    <t>Chandrakant Kanu Karkare</t>
  </si>
  <si>
    <t>ADAPK8405A</t>
  </si>
  <si>
    <t>Pankhuri Abhijit Warange</t>
  </si>
  <si>
    <t>ALRPP2079G</t>
  </si>
  <si>
    <t>M/s Decent Securities and Finance Ltd - Guarantor</t>
  </si>
  <si>
    <t>CIN No: U65910MH2006PTC160539</t>
  </si>
  <si>
    <t xml:space="preserve">M/s Eureka Finstock Pvt. Ltd </t>
  </si>
  <si>
    <t>CIN No.:U67120MH2006PTC159738</t>
  </si>
  <si>
    <t xml:space="preserve">M/s Hyderabad Gems SEZ Ltd </t>
  </si>
  <si>
    <t>CIN No.:U27205TG2004PLC044751</t>
  </si>
  <si>
    <t xml:space="preserve">M/s Nashik Multi service SEZ Ltd. </t>
  </si>
  <si>
    <t>CIN No.: U45208MH2007PLC176918</t>
  </si>
  <si>
    <t xml:space="preserve">M/s Decent Investments &amp; Finance Ltd. </t>
  </si>
  <si>
    <t>CIN No.: U65993MH2005PTC154132</t>
  </si>
  <si>
    <t xml:space="preserve">M/S Datson Labs Ltd </t>
  </si>
  <si>
    <t>K-4/1, Additional MIDC, MAHAD Raigarh – 402 309.</t>
  </si>
  <si>
    <t>Consortium and Multiple Banking Arrangement</t>
  </si>
  <si>
    <t>Mr. Rajendra Vinayak Kamat (Director)</t>
  </si>
  <si>
    <t>BAZPK3310B</t>
  </si>
  <si>
    <t>02726340</t>
  </si>
  <si>
    <t xml:space="preserve">Mr. Prabhat Kumar Goyal
(Director)
</t>
  </si>
  <si>
    <t>03021662</t>
  </si>
  <si>
    <t>Mr. Shashikant Babanrao Shinde (Director)</t>
  </si>
  <si>
    <t>AAGPS6752D</t>
  </si>
  <si>
    <t>02568658</t>
  </si>
  <si>
    <t xml:space="preserve">Mr. Minhaj Majid Khan
(Director)
</t>
  </si>
  <si>
    <t>ATIPK9343H</t>
  </si>
  <si>
    <t>02383033</t>
  </si>
  <si>
    <t>Mr. Kannan Vishwanathan (Guarantor)</t>
  </si>
  <si>
    <t>ADJPV4912G</t>
  </si>
  <si>
    <t xml:space="preserve">M/s Finaventure Capital Ltd.
(Guarantor)
</t>
  </si>
  <si>
    <t>Hitesh Tobacco Company</t>
  </si>
  <si>
    <t>ELLISBRIDGE</t>
  </si>
  <si>
    <t>Revenue Survey No.114/3+116/2, Near Kasumbad Village,  Pamol Road, Tal. Borsad ,Distt. Anand ,Gujrat.</t>
  </si>
  <si>
    <t>Hitesh Patel</t>
  </si>
  <si>
    <t>AJHPP1485E</t>
  </si>
  <si>
    <t>Anita Contractors &amp; Construction Pvt Ltd</t>
  </si>
  <si>
    <t>8, Greenwood Apartments,22 , Gokhale Marg. Lucknow 226001</t>
  </si>
  <si>
    <t>Mr. Sudhir Kumar Jain</t>
  </si>
  <si>
    <t>AEKPJ3760J</t>
  </si>
  <si>
    <t>Mrs. Anita Jain</t>
  </si>
  <si>
    <t>AFKPJ3762J</t>
  </si>
  <si>
    <t>Mr. Sukant Jain</t>
  </si>
  <si>
    <t>AFTPJ1731K</t>
  </si>
  <si>
    <t>Star Fire Marketing Co.</t>
  </si>
  <si>
    <t>Naudhsad Leather Finishers</t>
  </si>
  <si>
    <t>Kanpur</t>
  </si>
  <si>
    <t>30A Idgah Road, Jajmau Road, Kanpur</t>
  </si>
  <si>
    <t xml:space="preserve">Mr. Irshad Alam </t>
  </si>
  <si>
    <t>AAJPC2212M</t>
  </si>
  <si>
    <t>Mr. Naushad Alam</t>
  </si>
  <si>
    <t>AALPA1309F</t>
  </si>
  <si>
    <t>Mrs. Sanjeedan Begum</t>
  </si>
  <si>
    <t>AASPB2586L</t>
  </si>
  <si>
    <t>Jasubhai Jewellers Pvt. Ltd.</t>
  </si>
  <si>
    <t>Ahmedabad Recovery</t>
  </si>
  <si>
    <t>Millennium Plaza, 1st Floor, Opp. Swaminarayan Temple, Judges Bunglow Road, Vastrapur, Ahmedabad – 380 054.</t>
  </si>
  <si>
    <t>Consortium</t>
  </si>
  <si>
    <t xml:space="preserve">Mr. Jasubhai Vanmalidas Soni
</t>
  </si>
  <si>
    <t>ADRPS3225M</t>
  </si>
  <si>
    <t xml:space="preserve">Mr. AlpeshKumar Jasubhai Soni
</t>
  </si>
  <si>
    <t>ACEPS6301E</t>
  </si>
  <si>
    <t xml:space="preserve">Mrs. Anitaben Alpeshbhai Soni
</t>
  </si>
  <si>
    <t>AFAPS3182G</t>
  </si>
  <si>
    <t>Saumya Jewelerry Pvt. Ltd. (Corporate Guarantor)</t>
  </si>
  <si>
    <t>AAJCS6365G</t>
  </si>
  <si>
    <t>Corporate Ispat Alloys Limited(Solar Division)</t>
  </si>
  <si>
    <t>FE-83, Sector-III Salt Lake City Ground Floor Kolkata West Bangal-700106</t>
  </si>
  <si>
    <t xml:space="preserve">Mr. Manoj Jayaswal
</t>
  </si>
  <si>
    <t>Mr. Ravindra Jayaswal</t>
  </si>
  <si>
    <t>Abhijeet Ventures Limited</t>
  </si>
  <si>
    <t>Kaneria Granito Ltd</t>
  </si>
  <si>
    <t>Surat MCB</t>
  </si>
  <si>
    <t>4th Floor, 401, Onyx Business Centre, Nr Reliance Mall, Akshar Chowk, O P Road, Vadodara.</t>
  </si>
  <si>
    <t xml:space="preserve">Mr. Anil D. Kaneria
</t>
  </si>
  <si>
    <t>ACHPK3409Q</t>
  </si>
  <si>
    <t xml:space="preserve">Mr. Manoj D. Kaneria
</t>
  </si>
  <si>
    <t>ADTPK8729L</t>
  </si>
  <si>
    <t>Mr. Jentibhai Modia</t>
  </si>
  <si>
    <t>ACUPM8214E</t>
  </si>
  <si>
    <t>Vivekanand Enterprise</t>
  </si>
  <si>
    <t>Opel Glass &amp; Creamics</t>
  </si>
  <si>
    <t>Marg International Dredging and other Marine Services Pte Ltd</t>
  </si>
  <si>
    <t>100   JALAN  SULTAN,  #09-06  SULTAN  PLAZA, SINGAPORE-199001.</t>
  </si>
  <si>
    <t>M/S. MARG LIMITED (Parent Co.)</t>
  </si>
  <si>
    <t xml:space="preserve">CIN: L45201TN1994PLC029561 </t>
  </si>
  <si>
    <t>G.R.K. REDDY</t>
  </si>
  <si>
    <t>00903778</t>
  </si>
  <si>
    <t>SIMS (HK) Limited</t>
  </si>
  <si>
    <t>Hongkong</t>
  </si>
  <si>
    <t>9/F, SPA Centre, 55 Lockhart Rd, Wanchai, Hong Kong</t>
  </si>
  <si>
    <t xml:space="preserve">Mr Rajiv Singh
</t>
  </si>
  <si>
    <t>E1324621N (Singapore passport)</t>
  </si>
  <si>
    <t>Synergic Industrial Materials and Services Pte Ltd (Guarantor)</t>
  </si>
  <si>
    <t>Ms Deepanjali Singh</t>
  </si>
  <si>
    <t>Soundcraft Industries Ltd</t>
  </si>
  <si>
    <t>Bullion Exchange (transferred to SARM)</t>
  </si>
  <si>
    <t xml:space="preserve">1) Narayan Building, 23, Lakhanshi Nappo Road, Dadar West, Mumbai 400014 
2) Estate, Near L &amp; T Infotech, Mahape, Navi Mumbai 400709 
</t>
  </si>
  <si>
    <t xml:space="preserve">Mr. Rajkumar C. Basantani
</t>
  </si>
  <si>
    <t>AESPB2834F</t>
  </si>
  <si>
    <t>Mrs. Seema Basantani</t>
  </si>
  <si>
    <t>Kripa International</t>
  </si>
  <si>
    <t>60,ROBINSON ROAD, #11-01, BEA BUILDING, SINGAPORE-068892</t>
  </si>
  <si>
    <t xml:space="preserve">Mr. Sanjay Gurdasmal Chawla
</t>
  </si>
  <si>
    <t>Mrs. Vidhi Sanjay Chawla</t>
  </si>
  <si>
    <t>Goel Exim</t>
  </si>
  <si>
    <t>2606/4, First Floor, Solitaire Plaza, Gurudwara Road, Karol Bagh, New Delhi 110 005</t>
  </si>
  <si>
    <t xml:space="preserve">Mr. Ashok Goel
</t>
  </si>
  <si>
    <t>Mr. Pradeep Goel (Guarantor)</t>
  </si>
  <si>
    <t>Mr. Praveen Gupta (Guarantor)</t>
  </si>
  <si>
    <t>AEMPG0199J</t>
  </si>
  <si>
    <t>PLB Infrastructure Pvt Ltd (Guarantor)</t>
  </si>
  <si>
    <t>AANCS8024L</t>
  </si>
  <si>
    <t>CIN: U45200DL2008PTC178711</t>
  </si>
  <si>
    <t>Ms. Reena Goel</t>
  </si>
  <si>
    <t>Mr. Jai Singh Goel (Guarantor)</t>
  </si>
  <si>
    <t>Mrs. Ginni Devi (Guarantor)</t>
  </si>
  <si>
    <t>ACCPD2043E</t>
  </si>
  <si>
    <t>Mrs. Sonia Goel (Guarantor)</t>
  </si>
  <si>
    <t>AODPG5638R</t>
  </si>
  <si>
    <t>Shree Raj Mahal Jewellers</t>
  </si>
  <si>
    <t>2606/4, First Floor, Solitaire Plaza, Gurudwara Road, Karol Bagh, New Delhi 110 006</t>
  </si>
  <si>
    <t>Mr. Ashok Goel</t>
  </si>
  <si>
    <t>Mr. Pradeep Goel</t>
  </si>
  <si>
    <t>Bhavya Gold Pvt Ltd (Guarantor)</t>
  </si>
  <si>
    <t>Mandhana Industries</t>
  </si>
  <si>
    <t>006-008, Peninsula Centre, DR. S.S.Road, Parel, Mumbai- 400 012</t>
  </si>
  <si>
    <t xml:space="preserve">Mr. Manish Biharilal Mandhana
</t>
  </si>
  <si>
    <t>AATPM6901H</t>
  </si>
  <si>
    <t xml:space="preserve">Mr. Purushottam Chagganlal Mandhana
</t>
  </si>
  <si>
    <t>AATPM6913H</t>
  </si>
  <si>
    <t>Mr. Biharilal Chhaganlal Mandhana</t>
  </si>
  <si>
    <t>AATPM6911F</t>
  </si>
  <si>
    <t>Suwarnasparsh</t>
  </si>
  <si>
    <t>10th Floor, Parekh Market -39 Jagannath Seth Marg, Opera House, Charni Road, Mumbai</t>
  </si>
  <si>
    <t xml:space="preserve">Mr. Vimal mafatlal Patel
</t>
  </si>
  <si>
    <t>AKZPP1034G</t>
  </si>
  <si>
    <t>Mrs. Kinneriben Vimal Patel</t>
  </si>
  <si>
    <t>BBRPP1485K</t>
  </si>
  <si>
    <t xml:space="preserve">Gajanan Gangamai Industries Ltd </t>
  </si>
  <si>
    <t>Pune LCB</t>
  </si>
  <si>
    <t>2nd Floor, Tapadia Terraces, Adalat Road, Near Satish Motors Petrol Pump,Aurangabad-431005, Maharashtra State</t>
  </si>
  <si>
    <t xml:space="preserve">Mr. Nitin Ramchandra Jadhav
</t>
  </si>
  <si>
    <t>AFRPJ2741Q</t>
  </si>
  <si>
    <t xml:space="preserve">Mr. Nisha Nitin Jadhav
</t>
  </si>
  <si>
    <t>AGEPJ1895L</t>
  </si>
  <si>
    <t xml:space="preserve">Mr. Amol Ramchandra Jadhav
</t>
  </si>
  <si>
    <t>AHTPJ1111M</t>
  </si>
  <si>
    <t xml:space="preserve">Balaji Shrirangrao Choudhary
</t>
  </si>
  <si>
    <t>AKYPC5667M</t>
  </si>
  <si>
    <t xml:space="preserve">Bhavrao Ramkrishna Gore
</t>
  </si>
  <si>
    <t>AIEPG2006N</t>
  </si>
  <si>
    <t>Sapna Jadhav</t>
  </si>
  <si>
    <t>AOMPJ6313B</t>
  </si>
  <si>
    <t>Frost International</t>
  </si>
  <si>
    <t>Kasturbamarg</t>
  </si>
  <si>
    <t xml:space="preserve">Address 1- 709, 7th Floor, C Wing bldg. One-BKC, Bandra Kurla Complex, G Block Plot No C-66, Bandra (E), Distt Mumbai-400051.
Address 2 - 402, Kalpana Plaza, 24/147-B, Birhana Road, Kanpur – 208001.
</t>
  </si>
  <si>
    <t xml:space="preserve">Mr. Uday Jayant Desai
M </t>
  </si>
  <si>
    <t xml:space="preserve">Sujay Uday Desai
</t>
  </si>
  <si>
    <t xml:space="preserve">Mr. Sunil Verma
</t>
  </si>
  <si>
    <t xml:space="preserve">Mr. Anoop Kumar Wadhera
</t>
  </si>
  <si>
    <t>AABPW8226F</t>
  </si>
  <si>
    <t xml:space="preserve">Mr. Nipun Sunil Verma (Guarantor)
</t>
  </si>
  <si>
    <t>AFZPV5216M</t>
  </si>
  <si>
    <t>808535827786</t>
  </si>
  <si>
    <t xml:space="preserve">Mrs. Nilima Uday Desai(Guarantor)
</t>
  </si>
  <si>
    <t>ADZPD0906A</t>
  </si>
  <si>
    <t xml:space="preserve">Mrs. Rita Sunil Verma (Guarantor)
</t>
  </si>
  <si>
    <t>AAIPV4298H</t>
  </si>
  <si>
    <t xml:space="preserve">Ms. Poonam Anoop Kumar Wadhera (Guarantor)
</t>
  </si>
  <si>
    <t>AAJPW9943</t>
  </si>
  <si>
    <t xml:space="preserve">Mr. Saral Sunil Verma (Guarantor)
</t>
  </si>
  <si>
    <t>ADGPV5792H</t>
  </si>
  <si>
    <t xml:space="preserve">Mrs. Suman Jayant Desai (Guarantor)
</t>
  </si>
  <si>
    <t>ADZPD0905D</t>
  </si>
  <si>
    <t xml:space="preserve">Ms. Sanjana Uday Desai (Guarantor)
</t>
  </si>
  <si>
    <t>ALYPD6620J</t>
  </si>
  <si>
    <t xml:space="preserve">Uday J Desai (HUF) (Guarantor)
</t>
  </si>
  <si>
    <t>AAAHU3846A</t>
  </si>
  <si>
    <t xml:space="preserve">Sunil Verma(HUF) (Guarantor)
</t>
  </si>
  <si>
    <t>AABHS2987K</t>
  </si>
  <si>
    <t>R S Builders Pvt Ltd(Guarantor)</t>
  </si>
  <si>
    <t>AAACR6915J</t>
  </si>
  <si>
    <t>Globiz Exim Pvt Ltd (Guarantor)</t>
  </si>
  <si>
    <t>AAJCS2372M</t>
  </si>
  <si>
    <t>NSD Nirman Pvt Ltd (Guarantor)</t>
  </si>
  <si>
    <t>AACCN1612L</t>
  </si>
  <si>
    <t>Gujarat Foils</t>
  </si>
  <si>
    <t xml:space="preserve">3436-3449, Chhatral GIDC,
Phase – IV, Taluka Kalol,
District: Gandhinagar,
Gujarat 382729
</t>
  </si>
  <si>
    <t>Mr. Abhay Narendra Lodha</t>
  </si>
  <si>
    <t>AAKPL7249L</t>
  </si>
  <si>
    <t>Nimit Steels &amp; Alloys</t>
  </si>
  <si>
    <t>Sakinaka</t>
  </si>
  <si>
    <t xml:space="preserve">Gala No. 225, Swastik Disa Corp. Park,
LBS Marg, Ghatkopar West, Mumbai 400 086.
</t>
  </si>
  <si>
    <t xml:space="preserve">Mr. Akshay Bhansali
</t>
  </si>
  <si>
    <t>AABPB9035H</t>
  </si>
  <si>
    <t xml:space="preserve">Mr. Haresh Bhansali
</t>
  </si>
  <si>
    <t>AABPB9030C</t>
  </si>
  <si>
    <t xml:space="preserve">Mrs. Rajeshwari Bhansali
</t>
  </si>
  <si>
    <t>AEJPB9050Q</t>
  </si>
  <si>
    <t>Mrs. Hetal Bhansali</t>
  </si>
  <si>
    <t>AGPPB6958B</t>
  </si>
  <si>
    <t>Akshay haresh Bhansali (HUF)</t>
  </si>
  <si>
    <t>Haresh Pragji Bhansali (HUF)</t>
  </si>
  <si>
    <t>Arise India Ltd</t>
  </si>
  <si>
    <t xml:space="preserve">B-38, Office No 1,
2nd Floor, jain Chowk
Mangala Puri, New Delhi- 110045
</t>
  </si>
  <si>
    <t xml:space="preserve">Mr. Virender Mishra
</t>
  </si>
  <si>
    <t xml:space="preserve">Mr. Rajnish
</t>
  </si>
  <si>
    <t xml:space="preserve">Mr Avinash Jain
</t>
  </si>
  <si>
    <t>AAEPJ3163D</t>
  </si>
  <si>
    <t xml:space="preserve">Mr Naresh Chand Jain
</t>
  </si>
  <si>
    <t>ADPPJ0323B</t>
  </si>
  <si>
    <t xml:space="preserve">Mrs Anju Jain
</t>
  </si>
  <si>
    <t>ADSPJ0680J</t>
  </si>
  <si>
    <t xml:space="preserve">Mr Pankaj Jain
</t>
  </si>
  <si>
    <t>AAHPJ5417D</t>
  </si>
  <si>
    <t xml:space="preserve">Mr Vikas Jain
</t>
  </si>
  <si>
    <t>AEYPKJ1504N</t>
  </si>
  <si>
    <t xml:space="preserve">Mrs Sneh Lata jain
</t>
  </si>
  <si>
    <t>AAHPJ5416C</t>
  </si>
  <si>
    <t xml:space="preserve">Mr Amit jain
</t>
  </si>
  <si>
    <t>ABRPJ9425A</t>
  </si>
  <si>
    <t>Kemflo Power Pvt Ltd</t>
  </si>
  <si>
    <t>Gangotri Enterprises Ltd</t>
  </si>
  <si>
    <t>B-158, Sector-A, Mahanagar, Lucknow-226006</t>
  </si>
  <si>
    <t xml:space="preserve">Mr. Ajeet Pandey
</t>
  </si>
  <si>
    <t xml:space="preserve">Mr. Vinay Shankar Tewari
</t>
  </si>
  <si>
    <t xml:space="preserve">Mrs. Reeta Tewari
</t>
  </si>
  <si>
    <t xml:space="preserve">Royal Empire Marketing Pvt Ltd (Guarantor)
</t>
  </si>
  <si>
    <t>Kandarp Construction India Pvt Ltd (Guarantor)</t>
  </si>
  <si>
    <t>ECI Engineering &amp; Construction Co. Ltd</t>
  </si>
  <si>
    <t>Telangna</t>
  </si>
  <si>
    <t xml:space="preserve">Plot No.A-12 &amp; 13,Panchavati Township, Manikonda 
Village, Ranga Redddy District Telengana-500 089
</t>
  </si>
  <si>
    <t xml:space="preserve">Mr. K. Venkata Rao
</t>
  </si>
  <si>
    <t xml:space="preserve">Mr. K. Venkata Phani
</t>
  </si>
  <si>
    <t xml:space="preserve">Mr. Vijay Kaza
</t>
  </si>
  <si>
    <t xml:space="preserve">Mr. Ajay Kaza
</t>
  </si>
  <si>
    <t xml:space="preserve">Mrs. Kanakadurga Prasunamba Kaza
</t>
  </si>
  <si>
    <t xml:space="preserve">Hayen Hydel Power Company Private Limited
</t>
  </si>
  <si>
    <t>ECI Infra Towers Company Private Limited</t>
  </si>
  <si>
    <t>Shrenuj Botswana (PTY) Ltd.</t>
  </si>
  <si>
    <t>Plot No. 50370, Acumen park, Gaborone, Botswana</t>
  </si>
  <si>
    <t xml:space="preserve">Mr. Shreyas Kirtilal Doshi
</t>
  </si>
  <si>
    <t>AACPD4486B</t>
  </si>
  <si>
    <t>Mr. Vishal Shreyas Doshi</t>
  </si>
  <si>
    <t>ADWPD2051R</t>
  </si>
  <si>
    <t xml:space="preserve">Shrenuj &amp; Co. Ltd. </t>
  </si>
  <si>
    <t>Vani Textiles</t>
  </si>
  <si>
    <t>Bombay
 Market</t>
  </si>
  <si>
    <t xml:space="preserve">B/15, Shri Ram Nagar Housing Society,
Varachha Road, Surat.
</t>
  </si>
  <si>
    <t>Harekrishna  Ratilal Lakhani</t>
  </si>
  <si>
    <t>ABXPL4421A</t>
  </si>
  <si>
    <t>Bharatkumar  Balubhai Kachhadiya</t>
  </si>
  <si>
    <t>AOFPK8687L</t>
  </si>
  <si>
    <t>Arora Jewellers</t>
  </si>
  <si>
    <t>TT Nagar</t>
  </si>
  <si>
    <t>185,Awadhpuri PO Paplani,Bhopal</t>
  </si>
  <si>
    <t>Mrs Vijay Laxmi Arora</t>
  </si>
  <si>
    <t>ACAPL8729K</t>
  </si>
  <si>
    <t xml:space="preserve">Mr Satish Arora </t>
  </si>
  <si>
    <t>AMQPK7942M</t>
  </si>
  <si>
    <t>Archon Engicon Ltd.</t>
  </si>
  <si>
    <t xml:space="preserve">A-1, Shivam Sundram Complex, Above ADC Bank, Gurukul Road, Memnagar Ahmedabad-380052  </t>
  </si>
  <si>
    <t>Chandrashekhar  B Panchal</t>
  </si>
  <si>
    <t>ACIPP5437C</t>
  </si>
  <si>
    <t>Mr. Hiren C Patel (Guarantor)</t>
  </si>
  <si>
    <t>AHJPP5135F</t>
  </si>
  <si>
    <t>Advance Navotpad Surfactants Ltd (ANSL)</t>
  </si>
  <si>
    <t>Gurgaon</t>
  </si>
  <si>
    <t xml:space="preserve">511/2/1, Rajkori
New Delhi-110038
</t>
  </si>
  <si>
    <t>Ashok Mahindru</t>
  </si>
  <si>
    <t>ABHPM8364M</t>
  </si>
  <si>
    <t>Ashutosh Mahindru</t>
  </si>
  <si>
    <t>ADFPM9911Q</t>
  </si>
  <si>
    <t>Atul Mahindru</t>
  </si>
  <si>
    <t>ABHPM8363M</t>
  </si>
  <si>
    <t xml:space="preserve">Sheopal
Yadav
</t>
  </si>
  <si>
    <t>AAEPY5687R</t>
  </si>
  <si>
    <t>Shree Balaji Fab Tex</t>
  </si>
  <si>
    <t>Null Bazar</t>
  </si>
  <si>
    <t>B – 109, Arihant Darshan, Dhamankar Naka, Bhiwandi, Dist Thane</t>
  </si>
  <si>
    <t xml:space="preserve">Mrs. Hanjaevi Bheraram Mali    </t>
  </si>
  <si>
    <t>ASLPM9749D</t>
  </si>
  <si>
    <t>Mr. Bheraram Bhubaji Mali</t>
  </si>
  <si>
    <t>AJCPM3986A</t>
  </si>
  <si>
    <t>SRI KANYA STEEL TRADERS</t>
  </si>
  <si>
    <t>KARUR VYSYA BANK</t>
  </si>
  <si>
    <t>VISAKHAPATNAM - PEDAWALTAIR</t>
  </si>
  <si>
    <t>PLOT-208,KIRLAMPUDI ARCADE,ASILMETTA, VISAKHAPATNAM, ANDHRA PRADESH.</t>
  </si>
  <si>
    <t>O VISWESWARA RAO</t>
  </si>
  <si>
    <t>O KAMALA</t>
  </si>
  <si>
    <t>JAGADISH INDUSTRIES</t>
  </si>
  <si>
    <t>WARANGAL - MAIN</t>
  </si>
  <si>
    <t>PRAGATHI INDUSTRIAL  ESTATE NARSAMPET, WARANGAL, ANDHRA PRADESH. Pin-506013.</t>
  </si>
  <si>
    <t>GHASIRAM MANIYAR</t>
  </si>
  <si>
    <t>BALAKISHAN MANIYAR</t>
  </si>
  <si>
    <t>RAMNIVAS MANIYAR</t>
  </si>
  <si>
    <t>HARNIVAS MANIYAR</t>
  </si>
  <si>
    <t>RAMKISHORE MANIYAR</t>
  </si>
  <si>
    <t>BRIJA GOPAL MUNDADA</t>
  </si>
  <si>
    <t>NAVAL KISHORE MANIYAR</t>
  </si>
  <si>
    <t>KAMAL KISHORE MANIYAR</t>
  </si>
  <si>
    <t>GOPAL KISHORE MANIYAR</t>
  </si>
  <si>
    <t>RAMPRASAD LOYA</t>
  </si>
  <si>
    <t>SHYAM SUNDER SONI</t>
  </si>
  <si>
    <t>CHOLAS IMPEX INDIA</t>
  </si>
  <si>
    <t>TIRUPPUR - OSB</t>
  </si>
  <si>
    <t>8/77G, ANGERIPALAYAM ROAD, MAHAVISHNU NAGAR II STREET, TIRUPUR, TAMILNADU. Pin-641602.</t>
  </si>
  <si>
    <t>G SELVARAJ</t>
  </si>
  <si>
    <t>SUNSHINE TILLI WORKS PRIVATE LIMITED</t>
  </si>
  <si>
    <t>181/1, IYAVA GAM, SANAND VIRAMGAM HIGHWAY, SANAND-AHMEDABAD. Pin-382170.</t>
  </si>
  <si>
    <t>CHAWLA MUKESH RAMESHCHAND</t>
  </si>
  <si>
    <t>RATAN KUMAR</t>
  </si>
  <si>
    <t>36, SAROJINI DEVI ROAD, SECUNDERABAD - 500003.</t>
  </si>
  <si>
    <t>ICICI BANK, AXIS BANK, CANARA BANK, LIC, IDBI BANK, ANDHRA BANK, YES BANK, IDFC, CORPORATION BANK, INDIAN OVERSEAS BANK, CENTRAL BANK OF INDIA, J&amp;K BANK, STATE BANK OF HYDERABAD, INDUSIND BANK, OBC, UNITED INDIA INSURANCE, KOTAK MAHINDRA BANK</t>
  </si>
  <si>
    <t>KEMROCK INDUSTRIES AND EXPORTS LIMITED</t>
  </si>
  <si>
    <t>VADODARA (BARODA)</t>
  </si>
  <si>
    <t>ASOJ VILLAGE,  VADODARA-HALOL EXPRESS WAY, WAGHODIA TALUK, VADODARA-391 510.</t>
  </si>
  <si>
    <t>ALLAHABAD BANK, SBI, PNB, AXIS BANK, INDIAN BANK, ICICI BANK, EXIM BANK, ANDHRA BANK</t>
  </si>
  <si>
    <t>PINAKIN SURENDRA SHAH</t>
  </si>
  <si>
    <t>KAUSHIK MAHASHANKAR BHATT</t>
  </si>
  <si>
    <t>SHIVA PRASAD G DESAI .</t>
  </si>
  <si>
    <t>BANGALORE-KORAMANGALA</t>
  </si>
  <si>
    <t>1654, 31ST CROSS, 18TH MAIN, 2ND STAGE, BSK, BANGALORE-560070.</t>
  </si>
  <si>
    <t>SHIVA PRASAD G DESAI</t>
  </si>
  <si>
    <t>HEMA MALNIN.V .</t>
  </si>
  <si>
    <t>17TH 4TH MAIN, MSR CITY JP NAGAR, 8TH PHASE, BANGALORE-560076.</t>
  </si>
  <si>
    <t>HEMA MALNIN V</t>
  </si>
  <si>
    <t>KALYAN JEWELS PVT LTD</t>
  </si>
  <si>
    <t>49, GRD FLOOR, SUPER MALL, NEAR LALBUNG CG ROAD, AHMEDABAD - 380009.</t>
  </si>
  <si>
    <t>BABULAL KALIDAS SHAH</t>
  </si>
  <si>
    <t>KAUSHIK BABULAL SHAH</t>
  </si>
  <si>
    <t>VIRAT BABULAL SHAH</t>
  </si>
  <si>
    <t>PINAKIN BABULAL SHAH</t>
  </si>
  <si>
    <t>INDIAN TECHNOMETAL COMPANY LIMITED</t>
  </si>
  <si>
    <t>DELHI - CONNAUGHT PLACE</t>
  </si>
  <si>
    <t>1107, VIKRANT TOWER, 4, RAJENDRA PLACE, NEW DELHI - 110008.</t>
  </si>
  <si>
    <t>CORP BANK, KARNATAKA, PNB, CBI, UCO, SYNDICATE BANK</t>
  </si>
  <si>
    <t>SAI FLEXI BAG PVT LTD</t>
  </si>
  <si>
    <t>TUTICORIN</t>
  </si>
  <si>
    <t>S.NO.167/1, RAMANACHIYAR PURAM, MUTHUSAMYPURAM VILAGE, MARAVANMADAM POST, TUTICORIN - 628101.</t>
  </si>
  <si>
    <t>TIIC LIMITED</t>
  </si>
  <si>
    <t>SUBASH GANAPATHY</t>
  </si>
  <si>
    <t>MATHANAKUMARI SUBASH</t>
  </si>
  <si>
    <t>CHENNAI SHIPPING LIMITED</t>
  </si>
  <si>
    <t>CHENNAI - KODAMBAKKAM</t>
  </si>
  <si>
    <t>NO 26 ZACKRIA COLONY MAIN ROAD, CHOLLAIMEDU, CHENNAI - 600094</t>
  </si>
  <si>
    <t>RAMANATHAN SEKARAN</t>
  </si>
  <si>
    <t>KRISHNASWAMY BALASUBRAMANIAN</t>
  </si>
  <si>
    <t>ARIYALUR SEETHARAMAN RAMANATHAN</t>
  </si>
  <si>
    <t>TULIP DATA CENTRE SERVICES PRIVATE LIMITED</t>
  </si>
  <si>
    <t>C-160, OKHLA INDUSTRIAL  AREA,PHASE-I, NEW DELHI – 110020.</t>
  </si>
  <si>
    <t>IDFC LIMITED, THE JAMMU AND KASHMIR BANK LTD, STANDARD CHARTERED BANK.</t>
  </si>
  <si>
    <t xml:space="preserve">HARDEEP SINGH BEDI       </t>
  </si>
  <si>
    <t xml:space="preserve"> DEEPINDER SINGH BEDI          </t>
  </si>
  <si>
    <t>SRI RAMCHANDRAN STEEL</t>
  </si>
  <si>
    <t>CHENNAI-MAIN</t>
  </si>
  <si>
    <t>NEW NO 6, OLD NO 14, 6TH CROSS STREET, CIT COLONY, MYLAPORE, CHENNAI - 600004</t>
  </si>
  <si>
    <t>YES BANK, STANDARD CHARTERED BANK</t>
  </si>
  <si>
    <t>P K C RAMESH</t>
  </si>
  <si>
    <t>JAYANTHI RAMESH</t>
  </si>
  <si>
    <t>M S TRADERS</t>
  </si>
  <si>
    <t>VILLAGE BHADLA NEECHA, KHANNA DISTRICT, LUDHIANA - 141401.</t>
  </si>
  <si>
    <t>KHARKIA STEELS PVT LTD</t>
  </si>
  <si>
    <t>KOLKATA-BALLYGUNGE</t>
  </si>
  <si>
    <t>2ND FLOOR AND 7TH FLOOR, 3A, HARE STREET, KOLKATA-700001.</t>
  </si>
  <si>
    <t>STATE BANK OF INDIA, INDIAN BANK, ALLAHABAD BANK, UNITED BANK OF INDIA, STATE BANK OF MYSORE.</t>
  </si>
  <si>
    <t>ASHOK KUMAR KHARKIA</t>
  </si>
  <si>
    <t>MAHADEVPRASAD KHARKIA</t>
  </si>
  <si>
    <t>DELTA AGRO PRODUCTS</t>
  </si>
  <si>
    <t>KANGEYAM</t>
  </si>
  <si>
    <t>373, TIRUPUR ROAD, KANGEYAM-638 701.</t>
  </si>
  <si>
    <t>S. RAJ</t>
  </si>
  <si>
    <t>KOLKOTA - BURRA BAZAAR</t>
  </si>
  <si>
    <t>EVEREST HOUSE, 46-C, CHOWRINGHEE ROAD, 15TH FLOOR, KOLKATA, WEST BENGAL– 700 071.</t>
  </si>
  <si>
    <t>UCO BANK, IOB, IDBI BANK LTD, UNION BANK OF INDIA, SBT, ANDHRA BANK, BOB, CBI, CORPORATION BANK, DENA BANK, DHANLAXI BANK LTD, UNITED BANK, SB BIKANER &amp; JAIPUR. LVB, BANK OF MAHARASTRA, SBP, AXIS.</t>
  </si>
  <si>
    <t>MAHALINGAM TRADERS</t>
  </si>
  <si>
    <t>SURANDAI</t>
  </si>
  <si>
    <t>5-2-29-A, Main Road-Keelur, SAMBAVARVADAKARAI, TENKASI TALUK, TIRUNELVELI DISTRICT-627856.</t>
  </si>
  <si>
    <t>R.MANIKANDARAJA</t>
  </si>
  <si>
    <t>VRK PIPE INDUSTRIES</t>
  </si>
  <si>
    <t>NO: 157/1, NARUKURU ROAD, NAWABPET, NELLORE, NELLORE DISTRICT- 524 001</t>
  </si>
  <si>
    <t>RAJA VENKATACHALAM</t>
  </si>
  <si>
    <t>TATHAVARTHI  VISWANATH</t>
  </si>
  <si>
    <t>CHEEDELLA KISHORE</t>
  </si>
  <si>
    <t>MUMBAI - FORT</t>
  </si>
  <si>
    <t>C/O. HIMSON ENGINEERING PVT LTD. 1101 RAHEJA CENTER, FREE PRESS JOURNAL MARG, NARIMAN POINT, MUMBAI- 400 021.</t>
  </si>
  <si>
    <t>CANARA BANK, UNION BANK, IOB, CORPORATION  BANK, UCO BANK, ANDHRA BANK, CBI, BOI, AXIS BANK.</t>
  </si>
  <si>
    <t xml:space="preserve">BABULAL GUMANMAL JAIN </t>
  </si>
  <si>
    <t>POONAM NANDKISHOR KHANDELWAL</t>
  </si>
  <si>
    <t>SHRI RENUGA TEXTILES LTD</t>
  </si>
  <si>
    <t>87, CUMBUM ROAD, THENI-625531.</t>
  </si>
  <si>
    <t>SBI, AXIS BANK, IDBI BANK.</t>
  </si>
  <si>
    <t>NARAYANASAMY JEGADEESAN</t>
  </si>
  <si>
    <t>LAKSHMANAN KAMALAKANNAN</t>
  </si>
  <si>
    <t>KRISHNASAMY KALIRAJ</t>
  </si>
  <si>
    <t>JAGADEESAN RAMNARAYAN</t>
  </si>
  <si>
    <t>LAKSHMI JEWELLERS</t>
  </si>
  <si>
    <t xml:space="preserve">COIMBATORE - DR.NANJAPPA ROAD </t>
  </si>
  <si>
    <t>497-500, CROSS CUT ROAD, OPP EB OFFICE, GANDHIPURAM, COIMBATORE - 641012.</t>
  </si>
  <si>
    <t>RAMYA ASHOK KUMAR</t>
  </si>
  <si>
    <t>CHITRA S</t>
  </si>
  <si>
    <t>SRI JAYARATHNA TEX</t>
  </si>
  <si>
    <t>TIRUPPUR - MAIN</t>
  </si>
  <si>
    <t>NO.13/5-A, KARUPPARAYAN KOIL STREET, KUMARANANTHAPURAM, TIRUPUR, TAMILNADU– 641 602.</t>
  </si>
  <si>
    <t>J. VASANTHA KUMAR</t>
  </si>
  <si>
    <t>MID EAST CLOTHING COMPANY</t>
  </si>
  <si>
    <t>NO.40, R.V.E. LAYOUT, VENKATESWARA NAGAR, KANGAYAM MAIN ROAD, TIRUPUR, TAMILNADU– 641 604.</t>
  </si>
  <si>
    <t>M. SHAFEEQ AHAMED</t>
  </si>
  <si>
    <t>C. ARUMUGAVEL</t>
  </si>
  <si>
    <t>BIRLA SURYA LIMITED</t>
  </si>
  <si>
    <t>MUMBAI FORT</t>
  </si>
  <si>
    <t>1st FLOOR, YASH BIRLA GROUP OF COMPANIES, DALAMAL HOUSE, 1ST FLOOR, J.B .MARG, NARIMAN POINT, MUMBAI 400021.</t>
  </si>
  <si>
    <t>SBICAP</t>
  </si>
  <si>
    <t>RAMPRAKASH MURLIDHAR MISHRA</t>
  </si>
  <si>
    <t>PALAPARTHY VENKATARAMANA MURTHY</t>
  </si>
  <si>
    <t>RUBIN TOLARAM MALKANI</t>
  </si>
  <si>
    <t>SAK DISTRIBUTORS</t>
  </si>
  <si>
    <t>NO.147/D, 10TH MAIN, 3RD BLOCK, KORAMANGALA, BANGALORE- 560034.</t>
  </si>
  <si>
    <t>S. SYED SHUMSUDEEN THABREZ</t>
  </si>
  <si>
    <t>S. SYED KHIZAR AHAMED SHAMAAZ</t>
  </si>
  <si>
    <t>DEEPAK MEHTA</t>
  </si>
  <si>
    <t>SHIMOGA</t>
  </si>
  <si>
    <t>VEERAPURA VILLAGE, BHADRA COLONY, BHADRAVATHI POST, SHIMOGA-577301</t>
  </si>
  <si>
    <t>PRASANNA KUMARAYYA</t>
  </si>
  <si>
    <t>M S, HOUSE NO 30, 1ST MAIN ROAD, VEERAPURA, BHADRAVATHI TALUK, SHIMOGA</t>
  </si>
  <si>
    <t>MOHAMED ALLI</t>
  </si>
  <si>
    <t>HOUSE NO 18,1ST MAIN ROA, DONABAGATTA, BHADRAVATHI, SHIMOGA</t>
  </si>
  <si>
    <t>MAHMAD KASEEM</t>
  </si>
  <si>
    <t>HOUSE NO 127, 5TH CROSS, 2ND MAIN ROAD, DONABHAGHAT, BADRAVATHI, SHIMOGA</t>
  </si>
  <si>
    <t>MEHTABCHAND M</t>
  </si>
  <si>
    <t>HALESHA R M</t>
  </si>
  <si>
    <t>HOUSE NO 61, RAMPURA, 1ST BLOCK, HONNALI, DAVANGERE - 577224</t>
  </si>
  <si>
    <t>BUDENASABA</t>
  </si>
  <si>
    <t>HOUSE NO 90, FIRST MAIN ROAD, DADAMKATHI TALUK, SHIMOGA</t>
  </si>
  <si>
    <t>SARK INC</t>
  </si>
  <si>
    <t>BANGALORE-JC ROAD</t>
  </si>
  <si>
    <t>257, 1 ST FLOOR, 9TH A MAIN, 3RD BLOCK,JAYANAGAR, BANGALORE-560011.</t>
  </si>
  <si>
    <t>RAVICHANDRAN N</t>
  </si>
  <si>
    <t>GUNASEELAN R</t>
  </si>
  <si>
    <t>KOMBAI</t>
  </si>
  <si>
    <t>87, RAJAJI STREET, KOMBAI, UTHAMAPALYAM TALUK, THENI DISTRICT, TAMIL NADU -625522</t>
  </si>
  <si>
    <t>R.GUNASEELAN</t>
  </si>
  <si>
    <t>ARVIND REMEDIES LTD</t>
  </si>
  <si>
    <t>CHENNAI - ANNA NAGAR</t>
  </si>
  <si>
    <t>NO.38/39 &amp; 40, SIDCO INDUSTRIAL ESTATE, KAKKALUR, THIRUVALLUR – 602003</t>
  </si>
  <si>
    <t>PNB, SBI, IDBI, IOB, Corp. Bank, CANBANK FACTORS LTD.</t>
  </si>
  <si>
    <t xml:space="preserve">ARVIND B SHAH </t>
  </si>
  <si>
    <t>CHANDRA RAVINDRAN</t>
  </si>
  <si>
    <t>BHAI SAHIB AND SON</t>
  </si>
  <si>
    <t>DELHI - CHANDINI CHOWK</t>
  </si>
  <si>
    <t>NO. 131-A, JAIPURIA MILLS, CLOCK TOWER, SABJI MANDI, DELHI-110007</t>
  </si>
  <si>
    <t>AJAY ARORA</t>
  </si>
  <si>
    <t>TALWALKARS FITNESS SOLUTION PVT LTD</t>
  </si>
  <si>
    <t>MUMBAI - BORIVALI</t>
  </si>
  <si>
    <t xml:space="preserve">2ND FLOOR,ABOVE APNA BAZAR, SECTOR 5, CHARKOP MARKET, KANDIVALI-WEST, MUMBAI - 400 067. </t>
  </si>
  <si>
    <t>RAHUL BHASKAR TALWALKAR</t>
  </si>
  <si>
    <t>ROHIT BHASKAR TALWALKAR</t>
  </si>
  <si>
    <t>AMBER AVINASH TALWALKAR</t>
  </si>
  <si>
    <t>TALWALKARS WELLNESS PLACE</t>
  </si>
  <si>
    <t>2ND FLOOR,ABOVE APNA BAZAR, SECTOR 5, CHARKOP MARKET, KANDIVALI-WEST, MUMBAI - 400 067</t>
  </si>
  <si>
    <t xml:space="preserve">SONALI R. TALWALKAR  </t>
  </si>
  <si>
    <t xml:space="preserve">PURNIMA R.TALWALKAR </t>
  </si>
  <si>
    <t>SULEKHA A.TALWALKAR</t>
  </si>
  <si>
    <t>TALWALKARS FITNESS SOLUTIONS</t>
  </si>
  <si>
    <t>DOSHION LIMITED</t>
  </si>
  <si>
    <t>BUILDING NO.12-A, (HOUSE NO.13), SIGMA CORPORATE, BEHIND RAJPATH CLUB, BODAKDEV, AHMEDABAD – 380 054.</t>
  </si>
  <si>
    <t xml:space="preserve">ASHIT DHIRAJLAL DOSHI </t>
  </si>
  <si>
    <t xml:space="preserve">   RAKSHIT DHIRAJLAL DOSHI </t>
  </si>
  <si>
    <t>MURTHY V</t>
  </si>
  <si>
    <t>BANGALORE - BTM LAYOUT</t>
  </si>
  <si>
    <t>NO 157, 11TH CROSS, SARAKKI, JP NAGAR, 1ST PHASE, BANGALORE, KARNATAKA-560078.</t>
  </si>
  <si>
    <t>Walia Traders Ltd</t>
  </si>
  <si>
    <t>ORIENTAL BANK OF COMMERCE</t>
  </si>
  <si>
    <t>0244-Chandigarh-Manimajra</t>
  </si>
  <si>
    <t>S.C.O 377-80 , Sector-35 B , CHANDIGARH-160035</t>
  </si>
  <si>
    <t>PNB</t>
  </si>
  <si>
    <t>Prem Pal Gandhi</t>
  </si>
  <si>
    <t>01653398</t>
  </si>
  <si>
    <t>Kamal Gandhi</t>
  </si>
  <si>
    <t>01653405</t>
  </si>
  <si>
    <t>Hitesh Gandhi</t>
  </si>
  <si>
    <t>01653400</t>
  </si>
  <si>
    <t>K J Automotive Pvt Ltd</t>
  </si>
  <si>
    <t>0218-Pimpri-Pune</t>
  </si>
  <si>
    <t>408/10 PURANDAR COMPLEX MUKUNDNAGAR PUNE (MAHARASHTRA)-411037</t>
  </si>
  <si>
    <t>Kalyan Jagannath Jadhav</t>
  </si>
  <si>
    <t>01088526</t>
  </si>
  <si>
    <t>Vinod Kalyan Jadhav</t>
  </si>
  <si>
    <t>02751309</t>
  </si>
  <si>
    <t>Maa Kalika Bhandar</t>
  </si>
  <si>
    <t>1346-KIMS Bhubhaneswar</t>
  </si>
  <si>
    <t>Malgodown Cuttuck, Orissa-753003</t>
  </si>
  <si>
    <t>Pawan Kumar Jajodia</t>
  </si>
  <si>
    <t>AAUPJ3517F</t>
  </si>
  <si>
    <t>Bira Kishore Das</t>
  </si>
  <si>
    <t>AIEPD9678D</t>
  </si>
  <si>
    <t>Jaya Kumar Jajodiya</t>
  </si>
  <si>
    <t>ADBPJ8696H</t>
  </si>
  <si>
    <t>Dwarikamayee Bhandar</t>
  </si>
  <si>
    <t>1346- KIMS Bhubhaneswar</t>
  </si>
  <si>
    <t>Plot No-474/475 , Palasuni, Bhubneshwar (Orissa)-751010</t>
  </si>
  <si>
    <t>Ali Agency</t>
  </si>
  <si>
    <t>Kohenoor Industries</t>
  </si>
  <si>
    <t>Mahavir Enterprises</t>
  </si>
  <si>
    <t>Malgodown , CollegeSquare , Town &amp;District-Cuttuck-753003</t>
  </si>
  <si>
    <t>Battery Ventures</t>
  </si>
  <si>
    <t>0016-New Delhi-East Patel Nagar/  Delhi</t>
  </si>
  <si>
    <t>910 , Pragati Towers , 26 Rajendra Place , New Delhi-110008</t>
  </si>
  <si>
    <t>ACHPSO309R</t>
  </si>
  <si>
    <t>Ved Prakash Kashyap</t>
  </si>
  <si>
    <t>ALEPK3131F</t>
  </si>
  <si>
    <t>Smith &amp; Sapphire Biotech Ltd</t>
  </si>
  <si>
    <t>0029-New Delhi-Mahipalpur/  Delhi</t>
  </si>
  <si>
    <t>2/6 , Basement Nehru Enclave, Kalkaji , New Delhi-110019</t>
  </si>
  <si>
    <t>Neeraj garg</t>
  </si>
  <si>
    <t>ANKPG8964A</t>
  </si>
  <si>
    <t>Sanjeev Singh</t>
  </si>
  <si>
    <t>CQLPS3972A</t>
  </si>
  <si>
    <t>Nasreen Bano Shaikh</t>
  </si>
  <si>
    <t>0164-Panjim-Goa/  Panjim</t>
  </si>
  <si>
    <t>HN 939, Nawaz Auto Partstisk Usgao, Panzim , Goa-403406</t>
  </si>
  <si>
    <t>Nasren Bhanu</t>
  </si>
  <si>
    <t>ASGPB1444D</t>
  </si>
  <si>
    <t>Riyaz Shaikh</t>
  </si>
  <si>
    <t>HN 939, Behind Nawaz Auto Parts , Tiscausgao , Ponda (Goa)-403406</t>
  </si>
  <si>
    <t>AHEPS5691Q</t>
  </si>
  <si>
    <t>Krishi Agro Industries</t>
  </si>
  <si>
    <t>0002-Dehradun- Rajpur Road/  Dehradun</t>
  </si>
  <si>
    <t>G-3 , Jakhan , Rajpur Road Dehradun-248001</t>
  </si>
  <si>
    <t>Vikrant Shukla</t>
  </si>
  <si>
    <t>CCKPS0195N</t>
  </si>
  <si>
    <t>Anita Enterprises</t>
  </si>
  <si>
    <t>0024-Dehradun-Raipur/  Dehradun</t>
  </si>
  <si>
    <t xml:space="preserve">F-7 , Shivlok Colony , Rajpur Road , Dehradun-248008 </t>
  </si>
  <si>
    <t>Krishna Nawani</t>
  </si>
  <si>
    <t>ADXPN5794J</t>
  </si>
  <si>
    <t>Prateek Traders</t>
  </si>
  <si>
    <t>0071-Gurugram</t>
  </si>
  <si>
    <t>1821 A , Sector-10A , Gurugram , Haryana-122001</t>
  </si>
  <si>
    <t>Satish Kumar</t>
  </si>
  <si>
    <t>Wizard Impex Pvt Ltd</t>
  </si>
  <si>
    <t>0029-New Delhi-Mahipalpur</t>
  </si>
  <si>
    <t>C 120, East eand Apartments , Mayur Vihar Phase-1 , Extension , New Delhi-110096</t>
  </si>
  <si>
    <t>Sandeep Rehani</t>
  </si>
  <si>
    <t>Omprakash Singh</t>
  </si>
  <si>
    <t>SPC Remedies Pvt. Ltd.</t>
  </si>
  <si>
    <t>C-43 , 2ND Floor Chamber No 4, Noida (UP)-201063</t>
  </si>
  <si>
    <t>Shambhu Singh</t>
  </si>
  <si>
    <t>Mahaprabhu Rice Mill Pvt.Ltd.</t>
  </si>
  <si>
    <t>Burdwan-1254-Burdwan-Station Bazar</t>
  </si>
  <si>
    <t>Bacherhat , Ramodipally PO-Sripally , Burdwan-713103 (WB)</t>
  </si>
  <si>
    <t>Kartick Chandra Roy</t>
  </si>
  <si>
    <t>ACQPR5543K</t>
  </si>
  <si>
    <t>00758167</t>
  </si>
  <si>
    <t>Sikha Roy</t>
  </si>
  <si>
    <t>ADJPR8276M</t>
  </si>
  <si>
    <t>01867670</t>
  </si>
  <si>
    <t>0084-DELHI-WAZIRPUR/  DELHI</t>
  </si>
  <si>
    <t>D-21/1 , OKHLA INDUSTRIAL AREA , PHASE-1 , NEW DELHI</t>
  </si>
  <si>
    <t>CTWPS3630P</t>
  </si>
  <si>
    <t>ANIL MITTAL</t>
  </si>
  <si>
    <t>BEOPM5156G</t>
  </si>
  <si>
    <t>M/S Balaji Creation</t>
  </si>
  <si>
    <t>5008-NEW DELHI-VIKAS PURI/  DELHI</t>
  </si>
  <si>
    <t>A 4/204 &amp; A 4/219 SECTOR-17 ROHINI DELHI-110085</t>
  </si>
  <si>
    <t>ARUN SINGH</t>
  </si>
  <si>
    <t>DUWPS6119D</t>
  </si>
  <si>
    <t>Smt.Megha Kapoor, Sh.Rohit Kapoor &amp; Sh.Sohan Kapoor</t>
  </si>
  <si>
    <t>0222-NEW DELHI-NARAINA/  DELHI</t>
  </si>
  <si>
    <t>LP 41-C MAURYA ENCLAVE , PITAMPURA, DELHI-110088</t>
  </si>
  <si>
    <t>MEGHA KAPOOR</t>
  </si>
  <si>
    <t>SOHAN KAPOOR</t>
  </si>
  <si>
    <t>Shri Naveen Kumar &amp; Smt. Saniya</t>
  </si>
  <si>
    <t>HN-404 , PLOT NO-4 , SECTOR-2 , ROHINI DELHI</t>
  </si>
  <si>
    <t>NAVEEN KUMAR</t>
  </si>
  <si>
    <t>SANIYA</t>
  </si>
  <si>
    <t>Vishal  Malhotra &amp;  Anjali  Malhotra</t>
  </si>
  <si>
    <t>HN-90 91 PKT 2 SECTOR-24 , ROHINI NEW DELHI-110085</t>
  </si>
  <si>
    <t>NAVLAKHA ENTERPRISES</t>
  </si>
  <si>
    <t>0144-NEW DELHI-SOUTH EXTENSION I/  DELHI</t>
  </si>
  <si>
    <t>A-61 2ND FLOOR ASHOKA ENCLAVE-2 , SECTOR-37 FARIDABAD-121003</t>
  </si>
  <si>
    <t>SUBH NARAYAN SINGH</t>
  </si>
  <si>
    <t>LEATHER CREATION</t>
  </si>
  <si>
    <t>0562-NEW DELHI-HAUZ KHAS/  DELHI</t>
  </si>
  <si>
    <t>6145 NABI KARIM, NEW DELHI-110052</t>
  </si>
  <si>
    <t>MAHENDER KUMAR ALIAS MANISH KUMAR</t>
  </si>
  <si>
    <t>SHIRDI SAI INDIA MULTIPLE BUSINESS (P) LTD</t>
  </si>
  <si>
    <t>0029-NEW DELHI-MAHIPALPUR/  DELHI</t>
  </si>
  <si>
    <t>45 LGF NRI COMPLEX GK IV , FARIDABAD-121003</t>
  </si>
  <si>
    <t xml:space="preserve">SANJEEV SINGH </t>
  </si>
  <si>
    <t>OMPRAKASH SINGH</t>
  </si>
  <si>
    <t>M/S Pranav Marketing</t>
  </si>
  <si>
    <t>0021-SADAR BAZAR, DELHI/  DELHI</t>
  </si>
  <si>
    <t>234 2ND FLOOR TARUN ENCLAVE PITAM PURA DELHI-110034</t>
  </si>
  <si>
    <t>MANISH GUPTA</t>
  </si>
  <si>
    <t>M/s Rapid continental Expo Pvt Ltd</t>
  </si>
  <si>
    <t>1501 15th floor , Devika Tower Nehru Place New Delhi-110065</t>
  </si>
  <si>
    <t>RAM SINGH</t>
  </si>
  <si>
    <t>05119850</t>
  </si>
  <si>
    <t>SAMBHU SINGH</t>
  </si>
  <si>
    <t>05179103</t>
  </si>
  <si>
    <t>M/S Sachdeva Bros.</t>
  </si>
  <si>
    <t>5895/96 PARTAP MARKET , SADAR BAZAR , DELHI-110006</t>
  </si>
  <si>
    <t>DALIP KUMAR</t>
  </si>
  <si>
    <t>HAN-YIN EXIM</t>
  </si>
  <si>
    <t>0371-NEW DELHI-NEW FRIENDS COLONY/  DELHI</t>
  </si>
  <si>
    <t>F-25 , HAUZ KHAS ENCLAVE NEW DELHI-110016</t>
  </si>
  <si>
    <t>VIVEK DEWAN</t>
  </si>
  <si>
    <t>ASHOK K MALIK</t>
  </si>
  <si>
    <t>BHUSHAN GROVER</t>
  </si>
  <si>
    <t>NOBLE PACKAGING</t>
  </si>
  <si>
    <t>0014-DELHI-SUBZI MANDI/  DELHI</t>
  </si>
  <si>
    <t>20 RAJENDER NAGAR INDUSTRIAL AREA , GHAZIABAD</t>
  </si>
  <si>
    <t>GUTAM DUTTA</t>
  </si>
  <si>
    <t>JAGANATH CHATTERJEE</t>
  </si>
  <si>
    <t>RUPALI DUTTRA</t>
  </si>
  <si>
    <t>0530-MUMBAI-OVERSEAS</t>
  </si>
  <si>
    <t>12 SANKESHWAR DARSHAN, A.G. PAWAR CROSS LANE , BYCULLA EAST, MUMBAI-400027</t>
  </si>
  <si>
    <t>Kiran kumar Navratanmal Mehta</t>
  </si>
  <si>
    <t>ADUPM1326J</t>
  </si>
  <si>
    <t>00022882</t>
  </si>
  <si>
    <t>Kailash Sriram Aggarwal</t>
  </si>
  <si>
    <t>AACPA6833F</t>
  </si>
  <si>
    <t>00023426</t>
  </si>
  <si>
    <t>S.R.M. ENTERPRISES PVT.LTD.</t>
  </si>
  <si>
    <t>1254-BURDWAN-STATION BAZAR</t>
  </si>
  <si>
    <t>VILL+PO-MANKAR, PS-BUBUD , DISTT-BURDWAN (WEST BENGAL)-713144</t>
  </si>
  <si>
    <t>ANIL NARAYAN</t>
  </si>
  <si>
    <t>ADKPN1709N</t>
  </si>
  <si>
    <t>02090853</t>
  </si>
  <si>
    <t>SANGITA NARAYAN</t>
  </si>
  <si>
    <t>ADYPN2111L</t>
  </si>
  <si>
    <t>01402018</t>
  </si>
  <si>
    <t>SREE BISHNU RICE MILL</t>
  </si>
  <si>
    <t>ODYSSA HOME AND COMMERCIALS PVT LTD</t>
  </si>
  <si>
    <t>0495-BHUBNESHWAR-SAHID NAGAR</t>
  </si>
  <si>
    <t>Plot No. N-3/B6 , IRC Village, Nayapalli , Bhubneshwar-751015</t>
  </si>
  <si>
    <t>INDIAN OVERSEAS BANK</t>
  </si>
  <si>
    <t>AUROBINDO SANTRA</t>
  </si>
  <si>
    <t>AMNPS1998L</t>
  </si>
  <si>
    <t>00678380</t>
  </si>
  <si>
    <t>MANOJ KUMAR PANDA</t>
  </si>
  <si>
    <t>AGDPP5618C</t>
  </si>
  <si>
    <t>00678326</t>
  </si>
  <si>
    <t>SAROJ KUMAR PANDA</t>
  </si>
  <si>
    <t>AIPP3625N</t>
  </si>
  <si>
    <t>00678416</t>
  </si>
  <si>
    <t xml:space="preserve">Kuber Group
Kuber Mutual Benefits Ltd
Kuber Planters Ltd
Kuber Builders
</t>
  </si>
  <si>
    <t>0802-New Delhi-Kailash Colony/  Delhi</t>
  </si>
  <si>
    <t>S-32, greater Kailash -I, NewDelhi-110048</t>
  </si>
  <si>
    <t>Shri Praduman Kumar Sharma</t>
  </si>
  <si>
    <t>Smt. Rovina Sharma</t>
  </si>
  <si>
    <t>02477356</t>
  </si>
  <si>
    <t>Ram Prasad</t>
  </si>
  <si>
    <t>02528794</t>
  </si>
  <si>
    <t>Chandrapal Singh</t>
  </si>
  <si>
    <t>08051243</t>
  </si>
  <si>
    <t>Ragavendra Metals</t>
  </si>
  <si>
    <t>1089-Madurai-North Veli Street</t>
  </si>
  <si>
    <t>2/111 , PILLAIYAR NATHAM, PITHALAPATTI , POST-DINDIGUL (TAMILNADU)-624002</t>
  </si>
  <si>
    <t xml:space="preserve">VIJAY LAKSHMI </t>
  </si>
  <si>
    <t>K RAMYA</t>
  </si>
  <si>
    <t>G WILLINGTON JOHN MASILAMANI</t>
  </si>
  <si>
    <t>S MERCY</t>
  </si>
  <si>
    <t>V KAYAMBOO</t>
  </si>
  <si>
    <t>S GNANAPRAKASAM</t>
  </si>
  <si>
    <t>PARIKH TRANSPORT</t>
  </si>
  <si>
    <t>SURAT-0143-BARODA-LAHRIPURA</t>
  </si>
  <si>
    <t>10 SHALI,MAR PARK-2 , WAGHODIA ROAD , BARODA-390001</t>
  </si>
  <si>
    <t>PIYUSH K PARIKH</t>
  </si>
  <si>
    <t>AEIPP4785M</t>
  </si>
  <si>
    <t>MAKALU TRADING LIMITED</t>
  </si>
  <si>
    <t>0902-MUMBAI-LARGE CORPORATE BRANCH</t>
  </si>
  <si>
    <t>91 M KARVE ROAD-1, PEARL MANSION NORTH MUMBAI-400020</t>
  </si>
  <si>
    <t>VINOD KUMAR SUBHAKARAN JATIA</t>
  </si>
  <si>
    <t>00091115</t>
  </si>
  <si>
    <t>PRATEEK VINOD KUMAR JATIA</t>
  </si>
  <si>
    <t>00453068</t>
  </si>
  <si>
    <t>Angel Enterprises</t>
  </si>
  <si>
    <t>AHMEDABAD-THAKKAR BAPA NAGAR</t>
  </si>
  <si>
    <t>96, Barcelona Industrial Estate, Odhav Circle, Sardar Patel Ring Road Ahmedabad-380058</t>
  </si>
  <si>
    <t>Nilamben Ramjibhai Kakadiya</t>
  </si>
  <si>
    <t>AXAPK0485C</t>
  </si>
  <si>
    <t xml:space="preserve">Jagat Gouri Rice Mill </t>
  </si>
  <si>
    <t>MANDALGRAM</t>
  </si>
  <si>
    <t xml:space="preserve">VPO Mandalgram
Distt. – Burdwan
West Bengal- 713426
</t>
  </si>
  <si>
    <t>Shyam Sunder Kesh</t>
  </si>
  <si>
    <t>Alpana Kesh</t>
  </si>
  <si>
    <t>Raj Sekhar Kesh</t>
  </si>
  <si>
    <t>Chandra Sekhar Kesh</t>
  </si>
  <si>
    <t>Sri Sarabaswaraa Metal Process</t>
  </si>
  <si>
    <t>CHENNAI-OVERSEAS</t>
  </si>
  <si>
    <t>5C, No.27, Manimegalai Street PLLIKARNAI, CHENNAI 601302</t>
  </si>
  <si>
    <t>K.P Anandan</t>
  </si>
  <si>
    <t>Bharat Enterprises</t>
  </si>
  <si>
    <t>INDORE- SUDAMA NAGAR</t>
  </si>
  <si>
    <t>179, Nayapura, Indore</t>
  </si>
  <si>
    <t>Aavish Bapna</t>
  </si>
  <si>
    <t>Bharat Metals &amp; Chemicals</t>
  </si>
  <si>
    <t>102, Alankar Chamber, Ratlam Kothi, Indore</t>
  </si>
  <si>
    <t>Shailesh Bapna</t>
  </si>
  <si>
    <t>KOLKATA-BHOWANIPORE</t>
  </si>
  <si>
    <t>Factory at No-81, AK Mukharjee Road , Kolkata</t>
  </si>
  <si>
    <t>Barun Kumar Ghosh</t>
  </si>
  <si>
    <t xml:space="preserve">Ronit Fabrics </t>
  </si>
  <si>
    <t>AHMEDABAD-STATION ROAD (RR)</t>
  </si>
  <si>
    <t xml:space="preserve">18,Maliya, New Cloth Market
Ahmedabad- 380002
</t>
  </si>
  <si>
    <t>Sangita Lalit Surana</t>
  </si>
  <si>
    <t xml:space="preserve">Malenadu Telecom P Ltd </t>
  </si>
  <si>
    <t>MUMBAI-MALAD(W)</t>
  </si>
  <si>
    <t>Flat No 102-103, Vasant, Plot no 2A, Jaiprakash Nagar, Goregaon West, Mumbai-63</t>
  </si>
  <si>
    <t>Smitha Dedhia</t>
  </si>
  <si>
    <t>Nikita Dedhia</t>
  </si>
  <si>
    <t>Shree Om Fab,
Shree Baba Textiles,
Shree Laxmi Fab</t>
  </si>
  <si>
    <t>77, Hira Bhai Market, D.B. Road, Kankariya, Ahmedabad- 380022</t>
  </si>
  <si>
    <t>Ranjit Jaichandlal Loonia</t>
  </si>
  <si>
    <t>AAIPL5046K</t>
  </si>
  <si>
    <t xml:space="preserve">Jeenmata Enterprises </t>
  </si>
  <si>
    <t>154 B. B. College Road, Ushagram, Asansol-713303</t>
  </si>
  <si>
    <t>Suresh Agarwal</t>
  </si>
  <si>
    <t>ADLPA0514B</t>
  </si>
  <si>
    <t>Al Rahman Construction</t>
  </si>
  <si>
    <t>PATNA-EXHIBITION ROAD</t>
  </si>
  <si>
    <t>Sector-1 Haroon Nagar Phulwari Sharif Patna 80001</t>
  </si>
  <si>
    <t>Shakilur Rehman</t>
  </si>
  <si>
    <t>AAPFA6871J</t>
  </si>
  <si>
    <t>Anisur Rehman</t>
  </si>
  <si>
    <t>Shree Shakti Rice and General Mills</t>
  </si>
  <si>
    <t>THANESAR</t>
  </si>
  <si>
    <t>Vill Khinjar pura Distt. Kurukshetra</t>
  </si>
  <si>
    <t>Baljinder Singh</t>
  </si>
  <si>
    <t>BECPS8212R</t>
  </si>
  <si>
    <t>Rajeev Kaltagediya</t>
  </si>
  <si>
    <t>BFBPK6256H</t>
  </si>
  <si>
    <t>Pradeep Kaltagediya</t>
  </si>
  <si>
    <t>CJKPK5579H</t>
  </si>
  <si>
    <t>Dhruv Packaging Industries</t>
  </si>
  <si>
    <t>FARIDABAD-N H PARK</t>
  </si>
  <si>
    <t>Plot No-1-2, Dabua Pali road, Dabua Colony, Faridabad</t>
  </si>
  <si>
    <t>Sunil Sharma</t>
  </si>
  <si>
    <t>DFHPK2600R</t>
  </si>
  <si>
    <t>Sri Krishna Sakahari</t>
  </si>
  <si>
    <t>RANCHI-UNIVERSITY CAMPUS</t>
  </si>
  <si>
    <t xml:space="preserve">10, Kailash Pandit Lane, 
New Alipore Behala, Kolkata (West Bengal) Pin-700053
</t>
  </si>
  <si>
    <t>Indrani Roy</t>
  </si>
  <si>
    <t>ATLPR4992E</t>
  </si>
  <si>
    <t>Karishma Enterprises</t>
  </si>
  <si>
    <t>KOLKATA-SSI</t>
  </si>
  <si>
    <t>HO-21 &amp; 22, Alankarplaza, 2nd floor - A-10, Centralspine, Vidyadhamagar, Jaipur -302021</t>
  </si>
  <si>
    <t>Ajay kumar Luharuwala</t>
  </si>
  <si>
    <t>Srinivasan Charitable &amp; Educational Trust</t>
  </si>
  <si>
    <t>TRICHI-THILLAINAGAR</t>
  </si>
  <si>
    <t xml:space="preserve">274 C Thuraiyur Road, Perambalur (Tamilnadu)    
Pin-621212
</t>
  </si>
  <si>
    <t xml:space="preserve">Punjab National Bank
Lakshmi Vilas Bank
Canara Bank
indian Overseas Bank
Indian bank
</t>
  </si>
  <si>
    <t xml:space="preserve">Srinivasan </t>
  </si>
  <si>
    <t>ARHPS0482Q</t>
  </si>
  <si>
    <t>Siddhi Vinayak Logistic Ltd.</t>
  </si>
  <si>
    <t>SURAT-RING ROAD</t>
  </si>
  <si>
    <t>Plot No.- 14/15, Bhatpore, G.I.D.C. Hazira, Surat-394270</t>
  </si>
  <si>
    <t xml:space="preserve">Bank Of Maharshtra
Bank Of Baroda
Allahabad Bank
State Bank Of India
Andhra bank
Corporation Bank
Union Bank Of India
SIDBI
Bank Of India
Punjab National bank
indian Overseas bank
</t>
  </si>
  <si>
    <t>Laxmi Devi Baid</t>
  </si>
  <si>
    <t>AJXPK8088J</t>
  </si>
  <si>
    <t>Raj Kumar Baid</t>
  </si>
  <si>
    <t>AECPB5687G</t>
  </si>
  <si>
    <t>AJUPK8778Q</t>
  </si>
  <si>
    <t>AGUPB3519P</t>
  </si>
  <si>
    <t>M/S Viswas Biotech</t>
  </si>
  <si>
    <t>D No 273/at Hummalapalem, Prathipadu Mandal, distt. Guntur</t>
  </si>
  <si>
    <t>Tella Venkaiah Chowdhary</t>
  </si>
  <si>
    <t>AFEPT6892E</t>
  </si>
  <si>
    <t>Mahesh Timber Private Limited</t>
  </si>
  <si>
    <t>KARNAL-M P CHOWK</t>
  </si>
  <si>
    <t>Timber Market Sadar Bazar karnal- 132001</t>
  </si>
  <si>
    <t>SBI
BOB
Lakshmi Vilas bank</t>
  </si>
  <si>
    <t>Ashok Kumar Mittal</t>
  </si>
  <si>
    <t>ADVPM4699R</t>
  </si>
  <si>
    <t>Nisha Mitta</t>
  </si>
  <si>
    <t>ACHPM7608P</t>
  </si>
  <si>
    <t>Rotomac Global Private Limited</t>
  </si>
  <si>
    <t>KANPUR-THE MALL</t>
  </si>
  <si>
    <t>201 City Centre 63/2 The Mall Kanpur- 208003</t>
  </si>
  <si>
    <t>Bank Of India
bank Of Baroda
Union bank Of india
Allahabad bank
Bank of Maharshtra</t>
  </si>
  <si>
    <t>Sadhna kothari</t>
  </si>
  <si>
    <t>Rahul kothari</t>
  </si>
  <si>
    <t>DEEGEE COTSYN PVT. LTD.</t>
  </si>
  <si>
    <t>NAGPUR-KINGSWAY</t>
  </si>
  <si>
    <t>Central building no.3,4th floor Bomanji master lane Kalbadevi, Mumbai-400002</t>
  </si>
  <si>
    <t>UCO BANK,UNION BANK OF INDIA,CANARA BANK</t>
  </si>
  <si>
    <t>NAVAL KUMAR</t>
  </si>
  <si>
    <t>SANTOSH KUMAR</t>
  </si>
  <si>
    <t>A G OILS PVT LTD</t>
  </si>
  <si>
    <t>KAPURTHALA</t>
  </si>
  <si>
    <t>Industrial area, nakodar road, Kapurthala, pPunjab-144601</t>
  </si>
  <si>
    <t>SHRI RAM GUPTA</t>
  </si>
  <si>
    <t>AAPPG4597H</t>
  </si>
  <si>
    <t>DHRUV GUPTA</t>
  </si>
  <si>
    <t>AAPPG7884F</t>
  </si>
  <si>
    <t>KALPITA GHOSH</t>
  </si>
  <si>
    <t>1642-BARIPADA</t>
  </si>
  <si>
    <t>AT UDALA, WARD NO 12,TELISAHIPO/PS UDALA, MAYURBHANJ, ODISHA</t>
  </si>
  <si>
    <t>KALPITA KUMAR GHOSH</t>
  </si>
  <si>
    <t>BAWPG9502J</t>
  </si>
  <si>
    <t>GEETA TRADING CO</t>
  </si>
  <si>
    <t>WRAD NO 7 MADHUBANMAYURBAHNJ</t>
  </si>
  <si>
    <t>BIKRAM KESHARI JENA</t>
  </si>
  <si>
    <t>AFWPJ3308K</t>
  </si>
  <si>
    <t>SAPAN KUMAR GHOSH</t>
  </si>
  <si>
    <t>AT BRUSHABHANUPUR PO MOHULBOREIPS JHARPOKHARIA MAYURBHANJ</t>
  </si>
  <si>
    <t>BRSPG3226Q</t>
  </si>
  <si>
    <t>B D S INDUSTRIES</t>
  </si>
  <si>
    <t>0921-FARIDABAD-SECTOR- 17</t>
  </si>
  <si>
    <t>1518/C JAWAHAT COLONY FBDTIN 6741326896</t>
  </si>
  <si>
    <t xml:space="preserve">RANJEET SINGH </t>
  </si>
  <si>
    <t>AMARJEET SINGH</t>
  </si>
  <si>
    <t>MANGAT SINGH</t>
  </si>
  <si>
    <t>S P RUBBER</t>
  </si>
  <si>
    <t>0765-FARIDABAD-N H PARK</t>
  </si>
  <si>
    <t>DC 551 DABUA COLONY NITFARIDABAD</t>
  </si>
  <si>
    <t>BHAGWANTI DEVI</t>
  </si>
  <si>
    <t>UNITED CASTER INDIA</t>
  </si>
  <si>
    <t>PLOT NO 17 GALI NO 5 E SARURPURIND AREA SOHNA ROAD</t>
  </si>
  <si>
    <t>VEENA</t>
  </si>
  <si>
    <t>AABHA INDUSTRIES  LTD.  FORMALLY AABHA INDUSTRIES PVT LTD.)</t>
  </si>
  <si>
    <t>0069-LUDHIANA-MILLER GANJ</t>
  </si>
  <si>
    <t>B V1 796 12 5ST NO 7 MADHOPURI</t>
  </si>
  <si>
    <t>ICICI Bank, Corporation Bank, Reliance Commercial Finance</t>
  </si>
  <si>
    <t>Kapil Jain</t>
  </si>
  <si>
    <t>Shaweta Jain</t>
  </si>
  <si>
    <t>Rajan Verma</t>
  </si>
  <si>
    <t>YAHIYA KHAN</t>
  </si>
  <si>
    <t>0322-SEHORE</t>
  </si>
  <si>
    <t>OPP DULAH BADSHAHPWD ROAD SEHORE</t>
  </si>
  <si>
    <t>SRIRAMAGIRI SPINNING MILLS LTD</t>
  </si>
  <si>
    <t>1041-SECUNDERABAD-S D ROAD</t>
  </si>
  <si>
    <t>PLOT NO.410, ROAD NO.22JUBILEE HILLS</t>
  </si>
  <si>
    <t>S RAMACHANDRA RAO</t>
  </si>
  <si>
    <t>A R PRANAV</t>
  </si>
  <si>
    <t>S PADAMANABHA RAO</t>
  </si>
  <si>
    <t>A R ANAGHA</t>
  </si>
  <si>
    <t>DR MNK LIFE SCIENCES</t>
  </si>
  <si>
    <t>0706-AMEERPET-HYDERABAD</t>
  </si>
  <si>
    <t>FLAT NO 402 ANJANADRI APTD ,ASMANGADH WATER TANK MALAKPET</t>
  </si>
  <si>
    <t>UCO BANK</t>
  </si>
  <si>
    <t>DR. MD. N KHAJA</t>
  </si>
  <si>
    <t>ACQPM2579N</t>
  </si>
  <si>
    <t>D. SHIVA KUMAR</t>
  </si>
  <si>
    <t>AUUPS9819H</t>
  </si>
  <si>
    <t>P ASHOK KUMAR</t>
  </si>
  <si>
    <t>AKXPP2734R</t>
  </si>
  <si>
    <t>C LAKSHMI PRASANNA</t>
  </si>
  <si>
    <t>AFCPC0750Q</t>
  </si>
  <si>
    <t>VIMPESH VIMAL KANKARIYA</t>
  </si>
  <si>
    <t>0207-BANGALORE-RICHMOND ROAD</t>
  </si>
  <si>
    <t>A 403 MANTRI CLASSICKORAMANGALA 4TH BLOCK</t>
  </si>
  <si>
    <t>ICICI BANK</t>
  </si>
  <si>
    <t>VIMPESH KANKARIYA</t>
  </si>
  <si>
    <t>AFVPK4942H</t>
  </si>
  <si>
    <t>ACTIF CORPORATION LTD.</t>
  </si>
  <si>
    <t>KAMAT INDUSTRIAL ESTATE, 396, VEER SAVARMARG, OPP SIDDHIVINAYAK TEMPLE,PRABHADEV</t>
  </si>
  <si>
    <t>BOI, PNB, UCO BANK</t>
  </si>
  <si>
    <t>MANOJKUMAR RAMJI SHARMA</t>
  </si>
  <si>
    <t>PSL LIMITED</t>
  </si>
  <si>
    <t>PSL GROUP OF INDUSTRIES,KACHIGAM,DAMAN</t>
  </si>
  <si>
    <t>ASHOK YOGINDER PUNJ</t>
  </si>
  <si>
    <t>RAJINDERKUMAR SURAJ BAHRI</t>
  </si>
  <si>
    <t>ALOK YOGINDER PUNJ</t>
  </si>
  <si>
    <t>HARSH PATERIA</t>
  </si>
  <si>
    <t>HARINDER SHOURIE</t>
  </si>
  <si>
    <t>CHITRANJANKUMAR JAGDISHCHANDRA GOEL</t>
  </si>
  <si>
    <t>MANJULA NAVINCHANDRA BHATIA</t>
  </si>
  <si>
    <t>RAVE WATERTECH PVT. LTD.</t>
  </si>
  <si>
    <t>AGRA-SANJAY PLACE</t>
  </si>
  <si>
    <t>C-103 &amp; 104 UPSIDC, SIKANDRA , AGRA</t>
  </si>
  <si>
    <t>VIMAL SEN</t>
  </si>
  <si>
    <t>AQOPS2317L</t>
  </si>
  <si>
    <t>01972500</t>
  </si>
  <si>
    <t>ANJU SEN</t>
  </si>
  <si>
    <t>AQOPS2330K</t>
  </si>
  <si>
    <t>02527854</t>
  </si>
  <si>
    <t>NARESH PAL SINGH &amp; RUCHI SINGH</t>
  </si>
  <si>
    <t>NEW DELHI-JANAKPURI</t>
  </si>
  <si>
    <t>GH-13/137, PASCHIM VIHAR NEW DELHI</t>
  </si>
  <si>
    <t>NARESH PAL SINGH</t>
  </si>
  <si>
    <t>RUCHI SINGH</t>
  </si>
  <si>
    <t>RAJ AGRO FOODS</t>
  </si>
  <si>
    <t>DELHI-SECTOR 8 ROHINI</t>
  </si>
  <si>
    <t>A-1/36, SECTOR-7 ROHINI DELHI-85</t>
  </si>
  <si>
    <t>AMRINDER SINGH</t>
  </si>
  <si>
    <t>UPMA SINGH</t>
  </si>
  <si>
    <t>GOLDEN FOOD</t>
  </si>
  <si>
    <t>DELHI-SWAROOP NAGAR</t>
  </si>
  <si>
    <t>12/7, LONI ROAD, MOHAN NAGAR INDUSTRIAL AREA, GHAZIABAD</t>
  </si>
  <si>
    <t>BANK OF BARODA</t>
  </si>
  <si>
    <t>KALYANI ENGINEERING WORKS</t>
  </si>
  <si>
    <t>GHAZIABAD-RAZAPAUR</t>
  </si>
  <si>
    <t>107 &amp; 1071, 109-110 AND 130 A &amp; B , ANAND INDUSTRIAL ESTATE, MOHAN NAGAR , GHAZIABAD</t>
  </si>
  <si>
    <t>VINOD KUMAR MAKHARIA</t>
  </si>
  <si>
    <t>ACOPM9694A</t>
  </si>
  <si>
    <t>KIRAN MAKHARIA</t>
  </si>
  <si>
    <t>ADUPM6873A</t>
  </si>
  <si>
    <t>RAJPUT ALLIED PETROLEUM PVT. LTD.</t>
  </si>
  <si>
    <t>NOIDA-G-57/58 SEC-18</t>
  </si>
  <si>
    <t>A-178/21, SECOND FLOOR, DAYANAND COLONY, LAJPAT NAGAR-4, NEW DELHI</t>
  </si>
  <si>
    <t>AVISH RAJPUT</t>
  </si>
  <si>
    <t>ANUPR1553Q</t>
  </si>
  <si>
    <t>05208256</t>
  </si>
  <si>
    <t>MEHTAB</t>
  </si>
  <si>
    <t>BCXPM9654G</t>
  </si>
  <si>
    <t>ABDUL SALAM KHAN</t>
  </si>
  <si>
    <t>ANUPK3214H</t>
  </si>
  <si>
    <t>05208263</t>
  </si>
  <si>
    <t>GIRDHAR GOPAL TRADING COMPANY</t>
  </si>
  <si>
    <t>DELHI-CHAWRI BAZAR</t>
  </si>
  <si>
    <t>H-4/12, KRISHNA NAGAR, NEAR VIJAY CHOWK, DELHI-110051</t>
  </si>
  <si>
    <t>NITIN KUMAR ARORA</t>
  </si>
  <si>
    <t>CSTPK6017Q</t>
  </si>
  <si>
    <t>ISHMA ARORA</t>
  </si>
  <si>
    <t>BMDPA6718B</t>
  </si>
  <si>
    <t>ARUN KUMAR PAWAR</t>
  </si>
  <si>
    <t>DELHI-WAZIRPUR</t>
  </si>
  <si>
    <t>B-5/228, SECTOR-11, ROHINI, DELHI</t>
  </si>
  <si>
    <t>AWQPK8870N</t>
  </si>
  <si>
    <t>DEV DENSO POWER LIMITED</t>
  </si>
  <si>
    <t>SAHIBABAD-SSI</t>
  </si>
  <si>
    <t>PLOT NO. 2 AND 3, Z BLOCK, PREM NAGAR, NAZAFGARH, NEW DELHI</t>
  </si>
  <si>
    <t>DEV RAJ SINGH</t>
  </si>
  <si>
    <t>ACPPY8608K</t>
  </si>
  <si>
    <t>JATI DEVI</t>
  </si>
  <si>
    <t>AGVPD0533A</t>
  </si>
  <si>
    <t>ANU DEV</t>
  </si>
  <si>
    <t>AROPD2014N</t>
  </si>
  <si>
    <t>SUREEN PAL SINGH</t>
  </si>
  <si>
    <t>RAVINDER SINGH</t>
  </si>
  <si>
    <t>INDU DEV</t>
  </si>
  <si>
    <t>KRISHAN KUMAR</t>
  </si>
  <si>
    <t>RAMESH PAL SINGH</t>
  </si>
  <si>
    <t>NEELAM DEV</t>
  </si>
  <si>
    <t>KARNAIL SINGH S/O PAL SINGH</t>
  </si>
  <si>
    <t>SHAHEED BHAGAT SINGH NAGAR</t>
  </si>
  <si>
    <t xml:space="preserve">V. &amp; P.O. HALWARA TEHSI- RAJKOTL
DISTT. LUDHIANA, PIN-142026 
PUNJAB 
</t>
  </si>
  <si>
    <t>KARNAIL SINGH</t>
  </si>
  <si>
    <t>BAWA &amp; COMPANY</t>
  </si>
  <si>
    <t>LUDHIANA-CHAURA BAZAR</t>
  </si>
  <si>
    <t>AARE WALI GALI HAIBOWAL KALAN, LUDHIANA</t>
  </si>
  <si>
    <t>PRITPAL SINGH BAWA</t>
  </si>
  <si>
    <t>LITTLE BEE INTERNATIONAL PRIVATE LIMITED</t>
  </si>
  <si>
    <t>LUDHIANA-SUNDER NAGAR</t>
  </si>
  <si>
    <t>VILLAGE-MALLIPUR G.T. ROAD DORAHA, DISTT.- LUDHIANA, PUNJAB</t>
  </si>
  <si>
    <t>PARVINDER KAUR</t>
  </si>
  <si>
    <t>ADFPK8233R</t>
  </si>
  <si>
    <t>SHAHZADA SINGH KAPOOR</t>
  </si>
  <si>
    <t>ALOPK2748L</t>
  </si>
  <si>
    <t>SARBPREET KAUR</t>
  </si>
  <si>
    <t>AJWPK8418P</t>
  </si>
  <si>
    <t>SMG TILES &amp; SLABS</t>
  </si>
  <si>
    <t>BANNERGHATTA,BANGALORE</t>
  </si>
  <si>
    <t>SY. NO.20, SHED NO. 3 HULLAHALLI, SAKALAVARA POST, BANGALORE-560083</t>
  </si>
  <si>
    <t>RAJENDRA V.</t>
  </si>
  <si>
    <t xml:space="preserve">SHREE SHYAM PULP &amp; BOARD MILLS LIMITED (SSPBML) </t>
  </si>
  <si>
    <t>NEW DELHI-E BLOCK CONNAUGHT PLACE</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</si>
  <si>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</si>
  <si>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</si>
  <si>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</si>
  <si>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</si>
  <si>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</si>
  <si>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</si>
  <si>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AJENDRA &amp; CO.</t>
  </si>
  <si>
    <t>AHMEDABAD-ASHRAM ROAD</t>
  </si>
  <si>
    <t>BHADRARAJ CHAMBERS, SWASTIK CHAR RASTA, C G ROAD, AHMEDABAD</t>
  </si>
  <si>
    <t>AJENDRA MANUBHAI SONI</t>
  </si>
  <si>
    <t>N.A.</t>
  </si>
  <si>
    <t>BHUSAN MANUBHAI SONI</t>
  </si>
  <si>
    <t>BHARTI TRADING COMPANY</t>
  </si>
  <si>
    <t>KOLKATA-PARK STREET</t>
  </si>
  <si>
    <t>10-C, MIDDLETON ROW, THIRD FLOOR, PS PARK STREET, KOLKATA-700071</t>
  </si>
  <si>
    <t>KUMKUM SAHA (SMT.)</t>
  </si>
  <si>
    <t>SUSANTA SAHA</t>
  </si>
  <si>
    <t>CHAUDHARY GRAIN MERCHANT</t>
  </si>
  <si>
    <t>INDORE- SNEH NAGAR</t>
  </si>
  <si>
    <t>535, GULAB BAGH COLONY, INDORE</t>
  </si>
  <si>
    <t>AXIS BANK, CENTRAL BANK OF INDIA, UNION BANK OF INDIA</t>
  </si>
  <si>
    <t>DAS HAND EMBROIDERY WORKS</t>
  </si>
  <si>
    <t>VILL. &amp; PO RUDRAPUR, PS DONJUR, DISTRICT HOWRAH - 711411</t>
  </si>
  <si>
    <t>RAJ KUMAR DAS</t>
  </si>
  <si>
    <t>DHAN LAXMI TEXTILE</t>
  </si>
  <si>
    <t>NEW DELHI-M BLOCK CONNAUGHT CIRCUS</t>
  </si>
  <si>
    <t>581, SECOND FLOOR, GANDHI CLOTH MARKET, CHANDNI CHOWK, DELHI &amp; 468, G.F., KATRA NEEL, CHANDNI CHOWK, DELHI-6</t>
  </si>
  <si>
    <t>VIJAY KUMAR RANA</t>
  </si>
  <si>
    <t>HAN MOTORS (I) PVT. LTD.</t>
  </si>
  <si>
    <t>MUMBAI-SAMACHAR MARG FORT</t>
  </si>
  <si>
    <t>Kartik Complex, Opp Lakshmi Ind. Estate, New Link Road, Andheri (W), Mumbai</t>
  </si>
  <si>
    <t>Kamaljeet Singh Vijan</t>
  </si>
  <si>
    <t>Amrik Singh Vjan</t>
  </si>
  <si>
    <t>Surinder Kaur Singh (Ms.)</t>
  </si>
  <si>
    <t>Joginder Singh Vijan</t>
  </si>
  <si>
    <t>Surender Singh Vijan</t>
  </si>
  <si>
    <t>HARBOUR PETROCHEM INDUSTRIES PVT. LTD.</t>
  </si>
  <si>
    <t>301, MEHTA ANDHERI URLA, CHAKALA-ANDHERI (EAST), MUMBAI-400 092</t>
  </si>
  <si>
    <t>SANDEEP KHANDELWAL</t>
  </si>
  <si>
    <t>00327077</t>
  </si>
  <si>
    <t>NAVEEN MAHAVIR PRASAD DIXIT</t>
  </si>
  <si>
    <t>01209408</t>
  </si>
  <si>
    <t>DINESH KUMAR VITHALBHAI PATEL</t>
  </si>
  <si>
    <t>01971460</t>
  </si>
  <si>
    <t>J K INDUSTRIES</t>
  </si>
  <si>
    <t>PUNE-FC ROAD</t>
  </si>
  <si>
    <t>204, ANAND NAGAR, PAUD ROAD, PUNE</t>
  </si>
  <si>
    <t>NANDANI PADHARINATH ATHALYE (MS)</t>
  </si>
  <si>
    <t>JAIMIN JEWELLERY EXPORTS PVT. LTD.</t>
  </si>
  <si>
    <t>MUMBAI-PRABHA DEVI</t>
  </si>
  <si>
    <t>347-A, PANCHARATNA, M P MARG, OPERA HOUSE, MUMBAI-400004</t>
  </si>
  <si>
    <t>CANARA BANK, IOB, CBI, SBI</t>
  </si>
  <si>
    <t>JAIMIN GAUTAM MEHTA</t>
  </si>
  <si>
    <t>GAUTAM GORDHANDAS MEHTA</t>
  </si>
  <si>
    <t>5629, FIRST FLOOR, NAI SARAK, CHANDNI CHOWK, DELHI</t>
  </si>
  <si>
    <t>KAMAL NANGIA</t>
  </si>
  <si>
    <t>LAXMI SAREE CENTRE</t>
  </si>
  <si>
    <t>116, GAFFAR MARKET, KAROL BAGH, NEW DELHI &amp; 1850, SECOND FLOOR, MAIN ROAD, CHANDNI CHOWK, DELHI</t>
  </si>
  <si>
    <t>LOOPS FARMER</t>
  </si>
  <si>
    <t>UNIT NO.2, SAI INDUSTRIAL ESTATE, FILM CITY ROAD, GOREGAON EAST, MUMBAI-400 065</t>
  </si>
  <si>
    <t>SRINIVAS RAO</t>
  </si>
  <si>
    <t>MADHAV TRADERS</t>
  </si>
  <si>
    <t>5/20, VIJAY NAGAR, INDORE</t>
  </si>
  <si>
    <t>SANDEEP YADAV</t>
  </si>
  <si>
    <t>OMKARESHWAR ENTERPRISES</t>
  </si>
  <si>
    <t>AB-9/5, DESHBANDHU NAGAR, BAGUIHATI, KOLKATA-59</t>
  </si>
  <si>
    <t>PAWAN KUMAR KALANORIA</t>
  </si>
  <si>
    <t>PROTO DEVELOPERS &amp; TECHNOLOGIES LTD.</t>
  </si>
  <si>
    <t>NEW DELHI-GREATER KAILASH II</t>
  </si>
  <si>
    <t>59/15, THIRD FLOOR, SATYAM HOUSE, GURU RAVI DASS MARG, KALKAJI, NEW DELHI</t>
  </si>
  <si>
    <t>S L MALOO</t>
  </si>
  <si>
    <t>DIPESH BERMAUL</t>
  </si>
  <si>
    <t>M C MALU</t>
  </si>
  <si>
    <t>VIRENDER K MALOO</t>
  </si>
  <si>
    <t>R D ALUMINIUM (P) LTD.</t>
  </si>
  <si>
    <t>68-F, PURNA DAS ROAD, PS-LAKE, KOLKATA-700029 (FACTORY ADDRESS - VILL.-ARBARIA ON BARASAT BARRACKPORE ROAD, NORTH 24 PARGANAS, WEST BENGAL</t>
  </si>
  <si>
    <t>DILIP SAHA</t>
  </si>
  <si>
    <t>01729294</t>
  </si>
  <si>
    <t>RATNA SAHA (MRS.)</t>
  </si>
  <si>
    <t>01603688</t>
  </si>
  <si>
    <t xml:space="preserve">RAUNAK LIFE STYLE </t>
  </si>
  <si>
    <t>469, KATRA NEEL, CHANDNI CHOWK, DELHI</t>
  </si>
  <si>
    <t>S C ENGINEERING CO. PVT. LTD.</t>
  </si>
  <si>
    <t>KOLKATA-BRABOURNE ROAD</t>
  </si>
  <si>
    <t>10C, MIDDLETON ROW, THIRD FLOOR, KOLKATA-700071</t>
  </si>
  <si>
    <t>SUKDEB SAHA</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</si>
  <si>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</si>
  <si>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</si>
  <si>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</si>
  <si>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</si>
  <si>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</si>
  <si>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</si>
  <si>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</si>
  <si>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</si>
  <si>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</si>
  <si>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</si>
  <si>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</si>
  <si>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NOT AVAILABLE</t>
  </si>
  <si>
    <t>SHALINI SILK MILLS</t>
  </si>
  <si>
    <t>SURAT-GHODDOD ROAD</t>
  </si>
  <si>
    <t>201, AMBICA COMPLEX, NEAR BALAJI COMPLEX, DUBHAL, SURAT-395008</t>
  </si>
  <si>
    <t>SHALINI TRIPATHI</t>
  </si>
  <si>
    <t>SHRI NATH TRADERS</t>
  </si>
  <si>
    <t>148, DR. AMBEDKAR NAGAR, INDORE</t>
  </si>
  <si>
    <t>MANMOHAN YADAV</t>
  </si>
  <si>
    <t>SHRIRAM TRADERS</t>
  </si>
  <si>
    <t>DEEPAK YADAV</t>
  </si>
  <si>
    <t>SKIPPER INTERNATIONAL PVT. LTD.</t>
  </si>
  <si>
    <t>19, BRITISH INDIAN STREET, SECOND FLOOR, KOLKATA-700064</t>
  </si>
  <si>
    <t>SANJAY BASU</t>
  </si>
  <si>
    <t>SAMEER RANJAN CHAKRABORTHY</t>
  </si>
  <si>
    <t>SUSHIL KUMAR MONDAL</t>
  </si>
  <si>
    <t>TANAAYA GEMS &amp; JEWELLERY EXPORTS LTD.</t>
  </si>
  <si>
    <t>IOB, CANARA BANK, SBI, BOI, J&amp;K BANK, PNB</t>
  </si>
  <si>
    <t>CHARU GAUTAM MEHTA</t>
  </si>
  <si>
    <t>THE AASTHA &amp; COMPANY</t>
  </si>
  <si>
    <t>101, R.B.C. ROAD (NEAR BARASAT MUNICIPALITY), BARASAT, KOLKATA-700124</t>
  </si>
  <si>
    <t>TRIDIBES BANDOPADHYAY</t>
  </si>
  <si>
    <t>VYANKTESHWAR TRADERS</t>
  </si>
  <si>
    <t>EH-66, SCHEME NO.54, VIJAY NGAR, INDORE</t>
  </si>
  <si>
    <t>KAILASH YADAV</t>
  </si>
  <si>
    <t>BLUE BIRD (INDIA) LTD.</t>
  </si>
  <si>
    <t>DECCAN GYMKHANA-PUNE</t>
  </si>
  <si>
    <t>759/74, PRABHAT ROAD, DECCAN GYMKHANA, PUNE-411004</t>
  </si>
  <si>
    <t>INDIAN BANK, THE FEDERAL BANK LTD., ANDHRA BANK, UNITED BANK OF INDIA, CANARA BANK, IOB, SBT, UCO BANK, IDBI BANK, AXIS BANK LTD., EXIM BANK LTD., INDUSIND BANK LTD., HSBC LTD., BARCLAYS BANK LTD., LIC MUTUAL FUND LTD.</t>
  </si>
  <si>
    <t>NITIN PADMAKAR SONTAKKE</t>
  </si>
  <si>
    <t>SATISH D. BHAGWATH</t>
  </si>
  <si>
    <t>DAVID P. KUNDER</t>
  </si>
  <si>
    <t>ANIL C. AGASHE (IND)</t>
  </si>
  <si>
    <t>SANTOSH S. DHANKUDE</t>
  </si>
  <si>
    <t>NANDAKISHORE B. LAHOTI (IND)</t>
  </si>
  <si>
    <t>NIRANJAN PHADKE</t>
  </si>
  <si>
    <t>NEW DELHI-NEHRU PLACE</t>
  </si>
  <si>
    <t>OLD REGISTERED OFFICE - C-67, FRIENDS COLONY (EAST), NEW DELHI-110065
NEW REGISTERED OFFICE - FLAT NO.909, 9TH FLOOR, KAILASH BUILDING, 26, KASTURBA GANDHI MARG, NEW DELHI-110001
CORPORATE OFFICE- PLOT NO.17B&amp;C, FILM CITY, SECTOR-16A, NOIDA-201301</t>
  </si>
  <si>
    <t>INDIAN OVERSEAS BANK, CANARA BANK, ANDHRA BANK, PNB, SBH, SBI, VIJAYA BANK</t>
  </si>
  <si>
    <t>PRABODH KUMAR TIWARI (IND)</t>
  </si>
  <si>
    <t>ANAND TIWARI (IND)</t>
  </si>
  <si>
    <t>ABHISHEK TIWARI (IND)</t>
  </si>
  <si>
    <t>FIRST CITIZEN INFRASTRUCTURE LTD.</t>
  </si>
  <si>
    <t>NOIDA-SECTOR-20</t>
  </si>
  <si>
    <t>B-218, LAJPAT NAGAR-I, NEW DELHI</t>
  </si>
  <si>
    <t>THE SOUTH INDIAN BANK LTD.</t>
  </si>
  <si>
    <t>SUNDER LAL MALOO</t>
  </si>
  <si>
    <t>GANESH CHAND</t>
  </si>
  <si>
    <t>DEV NARAYAN JHA</t>
  </si>
  <si>
    <t>G.B. RICE MILLS</t>
  </si>
  <si>
    <t>JALANDHAR-LADOWALI ROAD</t>
  </si>
  <si>
    <t>VILL. - BULLANDPUR, PATHANKOT ROAD, JALANDHAR</t>
  </si>
  <si>
    <t>AAMPB4816F</t>
  </si>
  <si>
    <t>MADHU RANI</t>
  </si>
  <si>
    <t>AAMPK2092B</t>
  </si>
  <si>
    <t>GYAN BHARTI SHIKSHA PRASAR NAYAS</t>
  </si>
  <si>
    <t>GHAZIABAD-RAJNAGAR</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</si>
  <si>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</si>
  <si>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</si>
  <si>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</si>
  <si>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</si>
  <si>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</si>
  <si>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</si>
  <si>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</si>
  <si>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</si>
  <si>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</si>
  <si>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</si>
  <si>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</si>
  <si>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</si>
  <si>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</si>
  <si>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SNEHA AGARWAL (SMT.)
SHELLY AGARWAL (MS.)</t>
  </si>
  <si>
    <t>VIJAY KUMAR AGARWAL
EKTA AGARWAL (MS.)</t>
  </si>
  <si>
    <t>IDEB PROJECTS P. LTD.</t>
  </si>
  <si>
    <t>BANGALORE-RICHMOND ROAD</t>
  </si>
  <si>
    <t>SIGMA SOFT TECH PARK, 10TH FLOOR, DELTA TOWER NO.7, WHITEFIELD ROAD, OPP. VARTHUR LAKE, BANGALORE-66</t>
  </si>
  <si>
    <t>SBI, SBH, SBT, SBP &amp; ICICI</t>
  </si>
  <si>
    <t>HARKIRAT SINGH BEDI</t>
  </si>
  <si>
    <t>AADPN9552B</t>
  </si>
  <si>
    <t>AVNEET BEDI (MRS.)</t>
  </si>
  <si>
    <t>AAMPB1283E</t>
  </si>
  <si>
    <t>JMD INDUSTRIES</t>
  </si>
  <si>
    <t>VPO- GADAIPUR, HOSHIARPUR, ROAD LAMBI PIND CHOWK, JALANDHAR</t>
  </si>
  <si>
    <t>ABTPG5014G</t>
  </si>
  <si>
    <t>KHURANA BROTHERS BKO</t>
  </si>
  <si>
    <t>VILL.- SARHALI, DISTT.- JALANDHAR</t>
  </si>
  <si>
    <t>AMRIT PAL SINGH</t>
  </si>
  <si>
    <t>ABRPS4749L</t>
  </si>
  <si>
    <t>MEDIDENT TRADING SERVICES</t>
  </si>
  <si>
    <t>SRIGANGANAGAR-GAUSHALA ROAD</t>
  </si>
  <si>
    <t>236, MAHADEV NAGAR, SRIGANGANAGAR, RAJASTHAN</t>
  </si>
  <si>
    <t>JITENDER NATH PANDEY</t>
  </si>
  <si>
    <t>BAHPP4729H</t>
  </si>
  <si>
    <t>NEXXOFT INFOTEL LTD.</t>
  </si>
  <si>
    <t>NO.16-11-515/A/1&amp;2, 6TH FLOOR, TNR YELISHALE COMMERCIAL PLANNET, DILSUKH NAGAR, MAIN ROAD, HYDERABAD-500036</t>
  </si>
  <si>
    <t>CORPORATION BANK, AXIS BANK, UNITED BANK OF INDIA</t>
  </si>
  <si>
    <t>G. NIRMALA (MRS.)</t>
  </si>
  <si>
    <t>ACMPN5308G</t>
  </si>
  <si>
    <t>DINESH KAVOOR</t>
  </si>
  <si>
    <t>ACUPK6463D</t>
  </si>
  <si>
    <t>G.D. REDDY (IND)</t>
  </si>
  <si>
    <t>ABTPR9143B</t>
  </si>
  <si>
    <t>G. GANESH RAO</t>
  </si>
  <si>
    <t>AJYPG2662F</t>
  </si>
  <si>
    <t>K. SATYANARAYANA</t>
  </si>
  <si>
    <t>ZUBIR SHEIKH</t>
  </si>
  <si>
    <t>PEARL STUDIO PVT. LTD.</t>
  </si>
  <si>
    <t>OLD REGISTERED OFFICE - C-67, FRIENDS COLONY (EAST), NEW DELHI-110065
NEW REGISTERED OFFICE - FLAT NO.909, 9TH FLOOR, KAILASH BUILDING, 26, KASTURBA GANDHI MARG, NEW DELHI-110001
CORPORATE OFFICE- PLOT NO.13, FILM CITY, SECTOR-16A, NOIDA-201301</t>
  </si>
  <si>
    <t>PEARL VISION PVT. LTD.</t>
  </si>
  <si>
    <t>IOB, BOI, VIJAYA BANK, SYNDICATE BANK, BOB, PNB</t>
  </si>
  <si>
    <t xml:space="preserve">PRABODH KUMAR TIWARI </t>
  </si>
  <si>
    <t xml:space="preserve">ABHISHEK TIWARI </t>
  </si>
  <si>
    <t xml:space="preserve">BOI, SBH, BOB, VIJAYA BANK, </t>
  </si>
  <si>
    <t xml:space="preserve">ANAND TIWARI </t>
  </si>
  <si>
    <t>PIXION VISION PVT. LTD.</t>
  </si>
  <si>
    <t>VIJAYA BANK, DENA BANK, FEDERAL BANK, UNION BANK OF INDIA</t>
  </si>
  <si>
    <t>SAI JI WOOLS &amp; FIBRES</t>
  </si>
  <si>
    <t>38-L, MODEL TOWN, NEAR GURUDWARA, JALANDHAR</t>
  </si>
  <si>
    <t>RAJNISH VASDEV</t>
  </si>
  <si>
    <t>ACMPV9547P</t>
  </si>
  <si>
    <t>VASTR VATIKA</t>
  </si>
  <si>
    <t>SHOP NO.9&amp;10, NEAR GURUDWARA ADARSH NAGAR, JALANDHAR</t>
  </si>
  <si>
    <t>BOSPS8482M</t>
  </si>
  <si>
    <t>COMPUTER JUNCTION</t>
  </si>
  <si>
    <t>KHARKHARI</t>
  </si>
  <si>
    <t>SHRISTI COMPEX, RANIPUR MOR, HARIDWAR, UTTRAKHAND</t>
  </si>
  <si>
    <t>RANJEET KUMAR S/O JAGATRAM</t>
  </si>
  <si>
    <t>COMPUTER MART</t>
  </si>
  <si>
    <t>SHRISTI COMPLEX, RANIPUR MOR, BHEL TURN, HARIDWAR, UTTRAKHAND</t>
  </si>
  <si>
    <t>VIJAY KUMAR KUSHWAHA</t>
  </si>
  <si>
    <t>DEV BHOOMI ENTERPRISES</t>
  </si>
  <si>
    <t>KUMAR COMPLEX, RANIPUR MOR, HARIDWAR, UTTRAKHAND</t>
  </si>
  <si>
    <t>NEETU SINGH (SMT.)</t>
  </si>
  <si>
    <t>LAPTOP ZONE</t>
  </si>
  <si>
    <t>M-40, NEW HARIDWAR COLONY, RANIPUR MOR, HARIDWAR, UTTRAKHAND</t>
  </si>
  <si>
    <t>KAMAL SINGH S/O OM PRAKASH</t>
  </si>
  <si>
    <t>M S FOODS PVT. LTD.</t>
  </si>
  <si>
    <t>FEROZEPUR -BAGDADI GATE</t>
  </si>
  <si>
    <t>VILLAGE- BHADURWALA, MALANWALA ROAD, FEROZEPUR</t>
  </si>
  <si>
    <t>SUSHIL MONGA</t>
  </si>
  <si>
    <t>AJDPK6461B</t>
  </si>
  <si>
    <t>AHLPM4395E</t>
  </si>
  <si>
    <t>AYWPS6644Q</t>
  </si>
  <si>
    <t>AJAY SACHDEVA</t>
  </si>
  <si>
    <t>AIOPS1030Q</t>
  </si>
  <si>
    <t>MANTRA INFOSYSTEM</t>
  </si>
  <si>
    <t>KUMAR COMPLEX, RANIPUR MOR, BHEL TURN, HARIDWAR, UTTRAKHAND</t>
  </si>
  <si>
    <t>MUKESH ALKHANIYA S/O S N SHARMA</t>
  </si>
  <si>
    <t>MITRA TRADING</t>
  </si>
  <si>
    <t>8, MAHENDRA BANERJEE ROAD, KOLKATA - 700 034</t>
  </si>
  <si>
    <t>SUDIPTA MITRA</t>
  </si>
  <si>
    <t>SUJAY MITRA</t>
  </si>
  <si>
    <t>PRDIPTA MITRA</t>
  </si>
  <si>
    <t>OM SAI AUTOWORLD</t>
  </si>
  <si>
    <t>MUMBAI-BORIVLI (W)</t>
  </si>
  <si>
    <t>CHARMOORTHY COMPOUND, CHINCHOLI BUNDER, LINK ROAD, MALAD (WEST), MUMBAI - 400 064</t>
  </si>
  <si>
    <t>GANGADHAR S SHETTY</t>
  </si>
  <si>
    <t>UDAY K SHETTY</t>
  </si>
  <si>
    <t>RED COMPUTER SYSTEM</t>
  </si>
  <si>
    <t>RITU ALKHANIYA W/O MUKESH ALKHANIYA</t>
  </si>
  <si>
    <t>SHAKTI RAIL INFRA LIMITED</t>
  </si>
  <si>
    <t>ROURKELA</t>
  </si>
  <si>
    <t xml:space="preserve">REGD. OFFICE - 5/1, INDUSTRIAL AREA, ROURKELA- 769004, ODISHA
ADMN. OFFICE- FLAT NO.402, NARAYANI RESIDENCY, UDIT NAGAR, ROURKELA- 769012, DIST.- SUNDARGARH, ODISHA
</t>
  </si>
  <si>
    <t>MAHAVIR PODDAR</t>
  </si>
  <si>
    <t>ADWPP5636N</t>
  </si>
  <si>
    <t>00560007</t>
  </si>
  <si>
    <t>ANJU PODDAR</t>
  </si>
  <si>
    <t>ADDPB7041C</t>
  </si>
  <si>
    <t>01443803</t>
  </si>
  <si>
    <t>ASHOK PODDAR</t>
  </si>
  <si>
    <t>ADWPP5273F</t>
  </si>
  <si>
    <t>01785855</t>
  </si>
  <si>
    <t>NURSINGHA CHARAN MOHANTY</t>
  </si>
  <si>
    <t>05151939</t>
  </si>
  <si>
    <t>SHIKHAR COMMUNICATION</t>
  </si>
  <si>
    <t>KUMAR COMPLEX, BHEL TURN, RANIPUR MOR, HARIDWAR, UTTRAKHAND</t>
  </si>
  <si>
    <t>VIMLESH KUMAR KUSHWAHA</t>
  </si>
  <si>
    <t>SHREE KALIKADEVI KALYANAMANTAPA AND BHOJANASHALA</t>
  </si>
  <si>
    <t>BANGALORE-YELAHANKA</t>
  </si>
  <si>
    <t>145 &amp; 146, CHIKKAJALA, HOBLI, BANGALORE NORTH, BANGALORE, KARNATAKA</t>
  </si>
  <si>
    <t>D M KRISHNAPPA</t>
  </si>
  <si>
    <t>AAJPK4496J</t>
  </si>
  <si>
    <t>UTSAV RICE MILLS (P) LTD.</t>
  </si>
  <si>
    <t>KOLKATA-STRAND ROAD</t>
  </si>
  <si>
    <t>68, BALLYGUNJ ROAD, ELEVENTH FLOOR, KOLKATA-19</t>
  </si>
  <si>
    <t>SAMBHUNATH AGARWAL</t>
  </si>
  <si>
    <t>SIKHA AGARWAL</t>
  </si>
  <si>
    <t>AMIT AGARWAL</t>
  </si>
  <si>
    <t>VINIT AGARWAL</t>
  </si>
  <si>
    <t>ADIGEAR INDIA</t>
  </si>
  <si>
    <t>DELHI-LU PITAMPURA</t>
  </si>
  <si>
    <t>253, SECTOR-6, IMT, MANESAR, GURGAON, HARYAN
PRESENTLY: 292, SECTOR-7, MANESAR, GURGAON , HARYANA</t>
  </si>
  <si>
    <t>AFYPK7799B</t>
  </si>
  <si>
    <t>AGFPK0754N</t>
  </si>
  <si>
    <t>AHQPK1286M</t>
  </si>
  <si>
    <t>BHIWANI-CLOCK TOWER</t>
  </si>
  <si>
    <t>B-31, KARAMSAR COLONY, TAJPUR ROAD, LUDHIANA</t>
  </si>
  <si>
    <t>PRITPAL SINGH BAWA S/O RATTAN SINGH BAWA</t>
  </si>
  <si>
    <t>BHAGWATI TRADERS</t>
  </si>
  <si>
    <t>LUDHIANA-FEROZE GANDHI MARKET</t>
  </si>
  <si>
    <t>SHOP NO.7, AAREY WALI GALI, DURGAPURI, HAIBOWAL KALAN, LUDHIANA</t>
  </si>
  <si>
    <t>HIRA LAL S/O GANGA PRASAD</t>
  </si>
  <si>
    <t>BHARAT OVERSEAS</t>
  </si>
  <si>
    <t>FACTORY ADDRESS: VILLAGE SHAHPUR, AMLOH ROAD, TEHSIL &amp; DISTT. FATEHGARH SAHIB.
OFFICE ADDRESS: SHOP NO.113, SUKHDEV MARKET, CIVIL LINES, LUDHIANA</t>
  </si>
  <si>
    <t xml:space="preserve">CANARA BANK </t>
  </si>
  <si>
    <t>ANKUR SOOD S/O ASHWANI SOOD</t>
  </si>
  <si>
    <t>INDIRA SOOD (SMT.) W/O ASHWANI SOOD</t>
  </si>
  <si>
    <t>CATMOSS RETAIL PVT. LTD.</t>
  </si>
  <si>
    <t>NEW DELHI-PAHARGANJ</t>
  </si>
  <si>
    <t>329, PATPARGANJ INDUSTRIAL AREA, DELHI-92</t>
  </si>
  <si>
    <t>SBI, PNB, SYNDICATE BANK, UNION BANK OF INDIA</t>
  </si>
  <si>
    <t>ASHWINI CHAWLA</t>
  </si>
  <si>
    <t>ASHA CHAWLA (SMT.)</t>
  </si>
  <si>
    <t>REENA CHAWLA (SMT.)</t>
  </si>
  <si>
    <t>CHIRAG SAREE</t>
  </si>
  <si>
    <t>PLOT NO.110-111, BAPPA SITARAM SOCIETY, BAMROLI ROAD, POLICE CHOWKI, SURAT</t>
  </si>
  <si>
    <t>PRAKASH R. SAROF</t>
  </si>
  <si>
    <t>CRIS.IN</t>
  </si>
  <si>
    <t>NEW DELHI-TAGORE GARDEN</t>
  </si>
  <si>
    <t xml:space="preserve">1133, GAFFAR MARKET, KAROL BAGH, NEW DELHI
</t>
  </si>
  <si>
    <t>POORIMA BHATIA</t>
  </si>
  <si>
    <t>AKUPB3919M</t>
  </si>
  <si>
    <t>CRUSTUM PRODUCTS PVT. LTD.</t>
  </si>
  <si>
    <t>AMEERPET-HYDERABAD</t>
  </si>
  <si>
    <t>PLOT NO.258, ROAD NO.18, JUBILEE HILLS, HYDERABAD</t>
  </si>
  <si>
    <t>P CHAKRADHAR REDDY</t>
  </si>
  <si>
    <t>P LAXMI SRUTHI</t>
  </si>
  <si>
    <t>01478356</t>
  </si>
  <si>
    <t>AHMEDABAD-C.G.ROAD</t>
  </si>
  <si>
    <t>7, DEVASHISH, NEAR HOTEL CLASSIC GOLD, OFF C.G. ROAD, AHMEDABAD</t>
  </si>
  <si>
    <t>PANNA LAL SHAH</t>
  </si>
  <si>
    <t>DSC LIMITED</t>
  </si>
  <si>
    <t>C-66, SOUTH EXTENSION, PART-2, NEW DELHI</t>
  </si>
  <si>
    <t xml:space="preserve">ICICI BANK  </t>
  </si>
  <si>
    <t>MOHINDER SINGH NARULA</t>
  </si>
  <si>
    <t>NARINDER SINGH NARULA</t>
  </si>
  <si>
    <t>MANHAD NARULA</t>
  </si>
  <si>
    <t>HARPINDER SINGH NARULA</t>
  </si>
  <si>
    <t>DWARKA DAS SETH INTERNATIONAL P LTD.</t>
  </si>
  <si>
    <t>2645, POONAM CHAMBER, BANK STREET, KAROL BAGH, NEW DELHI</t>
  </si>
  <si>
    <t>SABHYA SETH</t>
  </si>
  <si>
    <t>REETA SETH (MRS.)</t>
  </si>
  <si>
    <t>PUNITA SETH (MRS.)</t>
  </si>
  <si>
    <t>A.K. WADHWA</t>
  </si>
  <si>
    <t>DWARKA DAS SETH SEZ INDIA INCORPORATION</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</si>
  <si>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</si>
  <si>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</si>
  <si>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</si>
  <si>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</si>
  <si>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</si>
  <si>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</si>
  <si>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</si>
  <si>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</si>
  <si>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GLOBAL MEDI</t>
  </si>
  <si>
    <t>SECUNDERABAD-S D ROAD</t>
  </si>
  <si>
    <t>11-13-1247, PLOT NO.150, ROAD NO.9, VASAVI COLONY, R K PUIRAM, HYDERABAD</t>
  </si>
  <si>
    <t>CHITTOORY TIRUPATI SAINATH</t>
  </si>
  <si>
    <t>ELLIPILLI APPALASWAMI</t>
  </si>
  <si>
    <t>GURDEEP INDUSTRIAL CORPORATION</t>
  </si>
  <si>
    <t>4049, STREET NO.6, DABA ROAD, SHIMLA PURI, LUDHIANA</t>
  </si>
  <si>
    <t>GURDEEP SINGH S/O MOHINDER SINGH</t>
  </si>
  <si>
    <t>GURDEV INTERNATIONAL</t>
  </si>
  <si>
    <t>285/1, STREET NO.6, DABA LOHARA ROAD, LUDHIANA</t>
  </si>
  <si>
    <t>JAGMOHAN SINGH S/O HARJEET SINGH</t>
  </si>
  <si>
    <t>GURU NANAK ENTERPRISES</t>
  </si>
  <si>
    <t>LUDHIANA-HAMBRAN ROAD</t>
  </si>
  <si>
    <t>H. NO.2810, GALI NO.2, JAMMU COLONY, LUDHIANA</t>
  </si>
  <si>
    <t>BALBIR SINGH S/O JAGDISH SINGH</t>
  </si>
  <si>
    <t>INTERDRIL ASIA LTD.</t>
  </si>
  <si>
    <t>MUMBAI-SANTACRUZ(W)</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</si>
  <si>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</si>
  <si>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</si>
  <si>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</si>
  <si>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</si>
  <si>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</si>
  <si>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</si>
  <si>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</si>
  <si>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</si>
  <si>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</si>
  <si>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KARMSAR ENTERPRISES</t>
  </si>
  <si>
    <t>KULJIT SINGH</t>
  </si>
  <si>
    <t>KHANNA BUILDING STORE</t>
  </si>
  <si>
    <t>614/60, STREET NO.1, SHAM NAGAR, LUDHIANA</t>
  </si>
  <si>
    <t>BIMAL KHANNA S/O AMAR NATH</t>
  </si>
  <si>
    <t xml:space="preserve">KULJIT CONTRACTOR </t>
  </si>
  <si>
    <t>SHOPNO.10, AJIT NAGAR, BALOKE ROAD, HAIBOWAL KALAN, LUDHIANA</t>
  </si>
  <si>
    <t>KULJIT SINGH S/O JAGDISH SINGH</t>
  </si>
  <si>
    <t>LALIT POLYESTER LTD.</t>
  </si>
  <si>
    <t>30, NEW SATGURU NANAK INDUSTRIAL ESTATE, OFF WESTERN EXPRESS HIGHWAY, GOREGAON (EAST), MUMBAI-400063</t>
  </si>
  <si>
    <t>DHUMIL KUMAR SETH</t>
  </si>
  <si>
    <t>00789523</t>
  </si>
  <si>
    <t>VISHAL HASUBHAI SETH @</t>
  </si>
  <si>
    <t>MANOJ BHAGWANDAS SHAH @</t>
  </si>
  <si>
    <t>VILESH PRAFULL CHANDRA SETH</t>
  </si>
  <si>
    <t>00789612</t>
  </si>
  <si>
    <t>LILLIPUT KIDSWEAR LTD.</t>
  </si>
  <si>
    <t>D-95, OKHLA INDUSTRIAL AREA-I, NEW DELHI-110020</t>
  </si>
  <si>
    <t>SANJEEV NARULA</t>
  </si>
  <si>
    <t>00774002</t>
  </si>
  <si>
    <t>ARUN JAIN</t>
  </si>
  <si>
    <t>01931891</t>
  </si>
  <si>
    <t>GAJENDER SARUP SHARMA</t>
  </si>
  <si>
    <t>06527788</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</si>
  <si>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</si>
  <si>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</si>
  <si>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</si>
  <si>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</si>
  <si>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</si>
  <si>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</si>
  <si>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</si>
  <si>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MRB STEELS LIMITED</t>
  </si>
  <si>
    <t>128/15, H-2 BLOCK, KIDWAI NAGAR, KANPUR-208011</t>
  </si>
  <si>
    <t>RAJENDRA BERIWAL</t>
  </si>
  <si>
    <t>AAOPB2699A</t>
  </si>
  <si>
    <t>0234985</t>
  </si>
  <si>
    <t>MOHIT BERIWAL</t>
  </si>
  <si>
    <t>AJPPB3313D</t>
  </si>
  <si>
    <t>01902188</t>
  </si>
  <si>
    <t>ROHIT BERIWAL</t>
  </si>
  <si>
    <t>AGPNB3150F</t>
  </si>
  <si>
    <t>02857890</t>
  </si>
  <si>
    <t>N K ISPAT</t>
  </si>
  <si>
    <t>PLOT NO.238, SECTOR-26, INDUSTRIAL AREA, BHIWANI</t>
  </si>
  <si>
    <t>PROTON EXPORTS</t>
  </si>
  <si>
    <t>R.P. INFOSYSTEMS LTD.</t>
  </si>
  <si>
    <t>KOLKATA-GARIAHAT</t>
  </si>
  <si>
    <t>20/1C, LALBAZAR STREET, SECOND &amp; THIRD FLOOR, KOLKATA-700001</t>
  </si>
  <si>
    <t>SBI, ALLAHABAD BANK, CANARA BANK, DENA BANK, IOB, IDBI BANK, PNB, UCO BANK, FEDERAL BANK LTD., STATE BANK OF MYSORE, SBBJ, LAKSHMI VILAS BANK LTD., CENTRAL BANK OF INDIA, SBP, UNION BANK OF INDIA BOI</t>
  </si>
  <si>
    <t>SHIBAJI PANJA</t>
  </si>
  <si>
    <t>22561721</t>
  </si>
  <si>
    <t>06608113</t>
  </si>
  <si>
    <t>ARABINDA BOSE</t>
  </si>
  <si>
    <t>00074359</t>
  </si>
  <si>
    <t>RELIABLE PAPERS INDIA LTD.</t>
  </si>
  <si>
    <t>93, DADISETH AGIYARI LANE, KALBADEVI, MUMBAI</t>
  </si>
  <si>
    <t>NEMICHAND JETHALA GALA</t>
  </si>
  <si>
    <t>00193256</t>
  </si>
  <si>
    <t>URMILA BEN NEMICHAND GALA</t>
  </si>
  <si>
    <t>00920131</t>
  </si>
  <si>
    <t>DARSHAK NEMICHAND GALA</t>
  </si>
  <si>
    <t>00920235</t>
  </si>
  <si>
    <t>RISHI GANGA POWER CORPORATION LTD.</t>
  </si>
  <si>
    <t>LUDHIANA-OVERSEAS</t>
  </si>
  <si>
    <t>102, VIKAS NAGAR, PAKHOWAL ROAD, LUDHIANA</t>
  </si>
  <si>
    <t>RAJIT MEHRA</t>
  </si>
  <si>
    <t>00860504</t>
  </si>
  <si>
    <t>RAJESH MEHRA</t>
  </si>
  <si>
    <t>01410961</t>
  </si>
  <si>
    <t>AJAY NAGRATH</t>
  </si>
  <si>
    <t>ROHIT NAGRATH</t>
  </si>
  <si>
    <t>RAHAT MEHRA</t>
  </si>
  <si>
    <t>05122895</t>
  </si>
  <si>
    <t>GEETIKA KAPOOR</t>
  </si>
  <si>
    <t>S R FOILS AND TISSUE LIMITED</t>
  </si>
  <si>
    <t>NEW DELHI-A BLOCK CONNAUGHT PLACE</t>
  </si>
  <si>
    <t>SECOND FLOOR, VARDHMAN PLAZA-II, J-BLOCK COMMUNITY CENTRE, RAJOURI GARDEN, NEW DELHI</t>
  </si>
  <si>
    <t>TERM LOAN: SBBJ, ICICI BANK
WORKING CAPITAL: SBI, SBH, SBBJ, SBM, ICICI, UBI, PNB, ANDHRA BANK, CORPORATION BANK</t>
  </si>
  <si>
    <t>AAJPG4249A</t>
  </si>
  <si>
    <t>AAJPG4248B</t>
  </si>
  <si>
    <t>D.S. KOHLI</t>
  </si>
  <si>
    <t xml:space="preserve">S S INTERNATIONAL </t>
  </si>
  <si>
    <t>FACTORY ADDRESS: VILLAGE SHAHPUR, AMLOH ROAD, TEHSIL &amp; DISTT. FATEHGARH SAHIB
OFFICE ADDRESS: SHOP NO.115, SUKHDEV MARKET, CIVIL LINES, LUDHIANA</t>
  </si>
  <si>
    <t>ASHWANI SOOD S/O RAM LAL SOOD</t>
  </si>
  <si>
    <t>SAHIAB ENTERPRISES</t>
  </si>
  <si>
    <t>2810, STREET NO.2, JAMMU COLONY, NEAR PREET PALACE CINEMA, LUDHIANA</t>
  </si>
  <si>
    <t>GURINDER SINGH S/O JAGDISH SINGH</t>
  </si>
  <si>
    <t>SARPREET &amp; CO.</t>
  </si>
  <si>
    <t>2735, URBAN VIHAR, DUGRI, LUDHIANA</t>
  </si>
  <si>
    <t>KULJIT SINGH S/O JAGDEEP SINGH</t>
  </si>
  <si>
    <t>SREE HANUMAN ELECTRICALS</t>
  </si>
  <si>
    <t>HYDERABAD-REGENCY PLAZA AMEERPET</t>
  </si>
  <si>
    <t>FLAT NO.144, AYODHYA COLONY, OPP. SARADA THEATRE, A.S. RAO NAGAR, KAPRA MUNICIPALITY, SECUNDERABAD</t>
  </si>
  <si>
    <t>K. SUDARSHAN REDDY</t>
  </si>
  <si>
    <t>VIJAYALAKSHMI (MRS.)</t>
  </si>
  <si>
    <t>HARISH KUMAR REDDY (MRS.)</t>
  </si>
  <si>
    <t>B. KSHATRAPATI REDDY</t>
  </si>
  <si>
    <t>TAJINDERA TRADING CO.</t>
  </si>
  <si>
    <t>4049, STREET NO.6, MAHA SINGH NAGAR, LUDHIANA</t>
  </si>
  <si>
    <t>TAJINDER SINGH S/O MOHINDER SINGH</t>
  </si>
  <si>
    <t>VANASTHALI TEXTILES IND. LTD.</t>
  </si>
  <si>
    <t>F-3-5, RIICO INDUSTRIAL COMPLEX, SHAHJAHANPUR, DISTT.- ALWAR, RAJASTHAN</t>
  </si>
  <si>
    <t>NIKHIL PODDAR</t>
  </si>
  <si>
    <t>01886021</t>
  </si>
  <si>
    <t>DAVID SOAN</t>
  </si>
  <si>
    <t>01897431</t>
  </si>
  <si>
    <t>PANNA LAL GOSWANI</t>
  </si>
  <si>
    <t>06650722</t>
  </si>
  <si>
    <t>RADHA DAMODAR RICE MILL</t>
  </si>
  <si>
    <t>PANAGARH-DISTT BURDWAN</t>
  </si>
  <si>
    <t xml:space="preserve">RADHAGOBINDPALLI,RAIGANJ,
PO-NATUN GANJ, P.S.-BURDWAN SADAR,
DISTT.-BURDWAN, WEST BENGAL-713102
</t>
  </si>
  <si>
    <t>SUDHA CHANDA</t>
  </si>
  <si>
    <t>TAPAS CHANDA</t>
  </si>
  <si>
    <t>RAJLAKSHMI CHANDA</t>
  </si>
  <si>
    <t xml:space="preserve">POLI CHANDA </t>
  </si>
  <si>
    <t xml:space="preserve">SURJIT BISWAS </t>
  </si>
  <si>
    <t>L K MARBLE &amp; GRANITE</t>
  </si>
  <si>
    <t>HISSAR-URAN ESTATE-2</t>
  </si>
  <si>
    <t xml:space="preserve">GANGWA ROAD, AZAD NAGAR, OPPOSITE POLICE STATION, 
HISSAR (HARYANA)
PIN-125001
</t>
  </si>
  <si>
    <t xml:space="preserve">MANJU RANI </t>
  </si>
  <si>
    <t>NAKSHTRA METALS PVT. LTD.</t>
  </si>
  <si>
    <t>DELHI-RANI BAGH</t>
  </si>
  <si>
    <t xml:space="preserve">13, AJENDERA MARKET , 7259
PREM NAGAR, SHAKTI NAGAR
DELHI-110007
</t>
  </si>
  <si>
    <t>MEENA KUMARI</t>
  </si>
  <si>
    <t>03330600</t>
  </si>
  <si>
    <t>01032313</t>
  </si>
  <si>
    <t>VIRENDER KUMAR HANS</t>
  </si>
  <si>
    <t>02310718</t>
  </si>
  <si>
    <t>BRHAMA ENTERPRISES</t>
  </si>
  <si>
    <t>DELHI-SHALIMAR BAGH</t>
  </si>
  <si>
    <t xml:space="preserve">A-53 SECOND FLOOR INDUSTRIAL AREA
JHILMIL, DELHI-110095
</t>
  </si>
  <si>
    <t>RAHUL SAXENA</t>
  </si>
  <si>
    <t>SIYA ENTERPRISES</t>
  </si>
  <si>
    <t xml:space="preserve">2853 , 3RD FLOOR,GALI PEEPAL MAHADEV,
HAUZ QAZI ,DELHI-110006
</t>
  </si>
  <si>
    <t>VIKAS CHANNA</t>
  </si>
  <si>
    <t>ABTPC3707A</t>
  </si>
  <si>
    <t>SEVEN WONDERS INTERNATIONAL</t>
  </si>
  <si>
    <t xml:space="preserve">246, GF, OPPOSITE SHIV MANDIR,
GALI NO.-4 , SHALIMAR VILLAGE
DELHI-110052
</t>
  </si>
  <si>
    <t>ZAHID SIDDIQUI</t>
  </si>
  <si>
    <t>AAFPZ1874Z</t>
  </si>
  <si>
    <t>M.P.ASSOCIATES</t>
  </si>
  <si>
    <t xml:space="preserve">18/1091,1ST FLOOR, ARYA SAMAJ ROAD,
KAROL BAGH NEW DELHI-110005
</t>
  </si>
  <si>
    <t>MANAYA PRATEEK NAYYER</t>
  </si>
  <si>
    <t>AKXPN2893B</t>
  </si>
  <si>
    <t>KTMR METALS</t>
  </si>
  <si>
    <t xml:space="preserve">B-108, DERAWAL NAGAR, 
DELHI-110009
</t>
  </si>
  <si>
    <t>SUBHASH MAGAN</t>
  </si>
  <si>
    <t>ACJPM2365B</t>
  </si>
  <si>
    <t>NAWAL MAGAN</t>
  </si>
  <si>
    <t>APTPM3255K</t>
  </si>
  <si>
    <t>METAL TRADERS</t>
  </si>
  <si>
    <t>CHANDIGARH INDUST AREA PHASE II</t>
  </si>
  <si>
    <t xml:space="preserve">PLOT NO. 11, INDUSTRIAL AREA, PHASE-2
CHANDIGARH-160002
</t>
  </si>
  <si>
    <t>ANIL KUMAR RAJPAL</t>
  </si>
  <si>
    <t>ALFPR3138L</t>
  </si>
  <si>
    <t>SIAM TAIWA SALES LIMITED</t>
  </si>
  <si>
    <t>VED PRAKASH RAJPAL</t>
  </si>
  <si>
    <t>ABBPR8745H</t>
  </si>
  <si>
    <t>01820753</t>
  </si>
  <si>
    <t>RAMA RAJPAL</t>
  </si>
  <si>
    <t>ADYPR8816N</t>
  </si>
  <si>
    <t>01820736</t>
  </si>
  <si>
    <t>APMPK4065N</t>
  </si>
  <si>
    <t>01820776</t>
  </si>
  <si>
    <t>GURVINDER SINGH &amp; RUPINDER KAUR</t>
  </si>
  <si>
    <t>BATALA-SUKERPURA</t>
  </si>
  <si>
    <t xml:space="preserve">VILLAGE- GHAEKIAN , BATALA 
DISTT.- GURDASPUR (PUNJAB)
PIN-143505
</t>
  </si>
  <si>
    <t xml:space="preserve">GURVINDER SINGH </t>
  </si>
  <si>
    <t xml:space="preserve">RUPINDER KAUR </t>
  </si>
  <si>
    <t>AJITPAL SINGH AND RUPINDER SINGH</t>
  </si>
  <si>
    <t>JALANDHAR-NAKODAR ROAD</t>
  </si>
  <si>
    <t xml:space="preserve">VILLAGE-BUTTRAN BLOCK BHOGPUR
JALANDHAR (PUNJAB)-144001
</t>
  </si>
  <si>
    <t xml:space="preserve">AJITPAL SINGH </t>
  </si>
  <si>
    <t xml:space="preserve">RUPINDER SINGH </t>
  </si>
  <si>
    <t>R V GRANITE</t>
  </si>
  <si>
    <t xml:space="preserve">SY.NO. 26/13 &amp; 26/14, HARRAGADDE VILLAGE, 
JIGANI HOBLI, ANEKAL, 
BANGALORE-562106
</t>
  </si>
  <si>
    <t>AOCPK4114R</t>
  </si>
  <si>
    <t>RAKESH KUMAR PRASAD</t>
  </si>
  <si>
    <t>AMBPP7607D</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</si>
  <si>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</si>
  <si>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</si>
  <si>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</si>
  <si>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</si>
  <si>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</si>
  <si>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</si>
  <si>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</si>
  <si>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</si>
  <si>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</si>
  <si>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</si>
  <si>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MAHAJYOTI FOOD PROCESSOR</t>
  </si>
  <si>
    <t>CLASSIC-0675-SENDHWA</t>
  </si>
  <si>
    <t>Gut No 505/2 , Plot No 1-2 , Vaijali Road, Prakkasha , Taluka-Sahada , Distt-Nandurbar , Maharashtra-425422</t>
  </si>
  <si>
    <t>Mohan Kashinath Chaudhary</t>
  </si>
  <si>
    <t>AXAPC6064D</t>
  </si>
  <si>
    <t>KRISHI LAKSHMI RICE MILL PVT LTD</t>
  </si>
  <si>
    <t>BURDWAN-0479-GANJ</t>
  </si>
  <si>
    <t>VILL + PO HATGOBINDAPUR DIST  BURDWAN</t>
  </si>
  <si>
    <t>NABA KUMAR SAMANTA</t>
  </si>
  <si>
    <t>AKAPS8242A</t>
  </si>
  <si>
    <t>RAMKRISHNA DAN</t>
  </si>
  <si>
    <t>ADAPD8149A</t>
  </si>
  <si>
    <t>LAKSHMAN CHANDRA DAN</t>
  </si>
  <si>
    <t>ADAPD815B</t>
  </si>
  <si>
    <t>MANAB SAMNTA</t>
  </si>
  <si>
    <t xml:space="preserve">MAHADEV NAYAK </t>
  </si>
  <si>
    <t>ABFPN0437L</t>
  </si>
  <si>
    <t>NATIONAL AGRO PRODUCT</t>
  </si>
  <si>
    <t>BURDWAN-0483-BELARI-DISTT BURDWAN</t>
  </si>
  <si>
    <t>Vill Koirapur, Po-Moohanpur, PS-Ausgram-1, Distt-Purba Burdwan</t>
  </si>
  <si>
    <t>NAZRUL HAQUE MALLICK (Partner)</t>
  </si>
  <si>
    <t>AZFPM4377E</t>
  </si>
  <si>
    <t>JAHANARA KHATUN</t>
  </si>
  <si>
    <t>BHNPK6246F</t>
  </si>
  <si>
    <t>YAJUDDIN SARIF</t>
  </si>
  <si>
    <t>CGTPS4155F</t>
  </si>
  <si>
    <t>JINDAL RICE AND GENRAL MILLS</t>
  </si>
  <si>
    <t>KARNAL-1176-KARNAL-SECTOR - 12</t>
  </si>
  <si>
    <t>GULLARPUR ROAD NISSANG DISTT KARNAL</t>
  </si>
  <si>
    <t>AGKPK0389E</t>
  </si>
  <si>
    <t>SAT NARAYAN</t>
  </si>
  <si>
    <t>ADJPN0489N</t>
  </si>
  <si>
    <t>ATQPK8160J</t>
  </si>
  <si>
    <t>ANITA RANI</t>
  </si>
  <si>
    <t>AIAPR1862K</t>
  </si>
  <si>
    <t>POONAM RANI</t>
  </si>
  <si>
    <t>AKJPR7654L</t>
  </si>
  <si>
    <t>NARENDRA ORGANICS AND BIO FETRILIZER</t>
  </si>
  <si>
    <t>VISAKHAPATNAM-1114-VISAKHAPATNAM-GAJUWAKA</t>
  </si>
  <si>
    <t>STREET GANDHI MARKET , ANAKAPALLI, VISHAKHAPATNAM, ANDHRA PRADESH-531001</t>
  </si>
  <si>
    <t>KONTALA KASI ANNAPURNA</t>
  </si>
  <si>
    <t>KONTALA RAM SANYASI NAIDU</t>
  </si>
  <si>
    <t>K. NARENDRA KUMAR</t>
  </si>
  <si>
    <t>SIMBHAOLI SUGARS LTD (CORPORATE LOAN)</t>
  </si>
  <si>
    <t>TP NAGAR MEERUT</t>
  </si>
  <si>
    <t>A-112 , Sector-63, Noida-201301</t>
  </si>
  <si>
    <t>ICICI BANK
PUNJAB NATIONAL BANK
UCO BANK
SBI
ALLAHABAD BANK
COOP BANK
EXIM BANK</t>
  </si>
  <si>
    <t>Gurmit Singh Mann</t>
  </si>
  <si>
    <t>00066653</t>
  </si>
  <si>
    <t>GURPEET SINGH MANN</t>
  </si>
  <si>
    <t>GURSIMRAN KAUR MANN</t>
  </si>
  <si>
    <t>00642094</t>
  </si>
  <si>
    <t>AMANJOT ENGINEERS</t>
  </si>
  <si>
    <t>JALANDHAR-RAMA MANDI</t>
  </si>
  <si>
    <t>BULANDPUR ROAD, RAM BAGH, TRANSPORT NAGAR, JALANDHAR</t>
  </si>
  <si>
    <t>BALVIR SINGH S/O HAZARA SINGH</t>
  </si>
  <si>
    <t>BAID ELECTROLIGHT</t>
  </si>
  <si>
    <t>184, BLOCK-J, NEW ALIPORE, KOLKATA-700053 &amp;
33, BANKIM MUKHERJEE SARANI, GROUND FLOOR, KOLKATA-700053</t>
  </si>
  <si>
    <t>DEVINA RESTAURANT &amp; BAR</t>
  </si>
  <si>
    <t>H. NO.8-3-215/8-13, 1 TO 3 FLOORS, SRINIVASA NAGAR COLONY, S R NAGAR, HYDERABAD</t>
  </si>
  <si>
    <t>RAJ JOSEPH</t>
  </si>
  <si>
    <t>HUR INDUSTRIES</t>
  </si>
  <si>
    <t>7, RAM BAGH, TRANSPORT NAGAR, JALANDHAR</t>
  </si>
  <si>
    <t>AVTAR SINGH S/O BALVIR SINGH</t>
  </si>
  <si>
    <t>CAVPS5398Q</t>
  </si>
  <si>
    <t>JAGDAMBA RAKHI BHANDAR</t>
  </si>
  <si>
    <t>SADAR BAZAR, DELHI</t>
  </si>
  <si>
    <t>5329, SECOND FLOOR, RUI MANDI, SADAR BAZAR, DELHI</t>
  </si>
  <si>
    <t>KANWAL KUMAR</t>
  </si>
  <si>
    <t>JAI MATA TRADING</t>
  </si>
  <si>
    <t>26/1, STRAND ROAD, GROUND FLOOR, KOLKATA-700001 &amp;
50, KALI KRISHNA TAGORE STREET, KOLKATA-700007</t>
  </si>
  <si>
    <t>NIKHIL KEDIA</t>
  </si>
  <si>
    <t>LAXMI BIKES PVT. LTD.</t>
  </si>
  <si>
    <t>10, BONANZA ARCADE, S.V. ROAD, AMBOLI, ANDHERI (WEST), MUMBAI- 400058.</t>
  </si>
  <si>
    <t>RADHEYSHYAM GUPTA</t>
  </si>
  <si>
    <t>SUBHADRA GUPTA (SMT.)</t>
  </si>
  <si>
    <t>LAXMI CARS PVT. LTD.</t>
  </si>
  <si>
    <t>10, BONANZA ARCADE, AMBOLI SIGNAL, AMBOLI, ANDHERI (WEST), MUMBAI- 400058.</t>
  </si>
  <si>
    <t>MAHALUXMI ENTERPRISES</t>
  </si>
  <si>
    <t>175, HARDIP NAGAR, JALANDHAR</t>
  </si>
  <si>
    <t>MANPREET MALHOTRA (SMT.)</t>
  </si>
  <si>
    <t>AJQPM3603A</t>
  </si>
  <si>
    <t>MANOJ CHAWLA</t>
  </si>
  <si>
    <t>MANOJ CHAWLA S/O JAGDISH CHAND</t>
  </si>
  <si>
    <t>AUVPK2799K</t>
  </si>
  <si>
    <t>INDORE - RNT MARG</t>
  </si>
  <si>
    <t>"JANAK", 11, NEW PALASIA, INDORE, M.P.</t>
  </si>
  <si>
    <t>SBI, SBT, SBBJ, PNB, BOI, ICICI BANK, HSBC</t>
  </si>
  <si>
    <t>NIRMAL KUMAR SHARMA (IND)</t>
  </si>
  <si>
    <t>184, HARDIP NAGAR, JALANDHAR</t>
  </si>
  <si>
    <t>PREM MALHOTRA</t>
  </si>
  <si>
    <t>AJPPM1933Q</t>
  </si>
  <si>
    <t>R S INDUSTRIES</t>
  </si>
  <si>
    <t>BULANDPUR ROAD, NEAR AMAN COACH FACTORY, JALANDHAR</t>
  </si>
  <si>
    <t>RAMANPREET KAUR RANDHAWA W/O RANJIT SINGH</t>
  </si>
  <si>
    <t>SECOND FLOOR, "JANAK", 11, NEW PALASIA, INDORE, M.P.</t>
  </si>
  <si>
    <t>SBI, STATE BANK OF MUSORE, STATE BANK OF HYDERABAD, ICICI BANK, PNB, BOI</t>
  </si>
  <si>
    <t>SARANG SONI</t>
  </si>
  <si>
    <t>12/2, RNT MARG, CHETAK CENTRE, INDORE-452001</t>
  </si>
  <si>
    <t>ALLAHABAD BANK, ANDHRA BANK, UCO BANK, CANARA BANK, INDIAN BANK, PUNJAB &amp; SIND BANK, PUNJAB NATIONAL BANK, UNITED BANK OF INDIA</t>
  </si>
  <si>
    <t>D.N. BHAKHAI</t>
  </si>
  <si>
    <t>Y.P. SAHANI</t>
  </si>
  <si>
    <t>K.P. SENGUPTA</t>
  </si>
  <si>
    <t>D R SALES CORPORATION</t>
  </si>
  <si>
    <t>KUMAR COMPLEX, BHEL TURN, RANIPUR MORE, HARIDWAR, UTTRAKHAND</t>
  </si>
  <si>
    <t>DISHA (SMT.)</t>
  </si>
  <si>
    <t>DARYAO SINGH &amp; SONS</t>
  </si>
  <si>
    <t>V.P.O.- GUDHA, TEHSIL &amp; DISTRICT- JHAJJAR</t>
  </si>
  <si>
    <t>MAHINDER SINGH</t>
  </si>
  <si>
    <t>MITTAL &amp; COMPANY</t>
  </si>
  <si>
    <t>5863/9, SWEDESHI MARKET, SADAR BAZAR, DELHI-110006</t>
  </si>
  <si>
    <t>RAMJIT KAUR &amp; SUKHVIR KAUR</t>
  </si>
  <si>
    <t>LUDHIANA-DHANDARI KALAN</t>
  </si>
  <si>
    <t>H. NO. 1, VILLAGE- DEEP NAGAR, TEHSIL- PAYAL, DISTRICT- LUDHIANA</t>
  </si>
  <si>
    <t>RAMJIT KAUR (SMT.)</t>
  </si>
  <si>
    <t>SUKHVIR KAUR (SMT.)</t>
  </si>
  <si>
    <t>SHAAN AGRICULTURE STORE</t>
  </si>
  <si>
    <t>VILLAGE- MUGAN, TEHSIL &amp; DISTRICT- ROHTAK</t>
  </si>
  <si>
    <t>SURESH KUMAR S/O SUKHVIR SINGH</t>
  </si>
  <si>
    <t>UTTRAKHAND IT MALL</t>
  </si>
  <si>
    <t>GEETANJALI BHARDWAJ</t>
  </si>
  <si>
    <t>AJAY KUMAR S/O PARMA NAND</t>
  </si>
  <si>
    <t>MOHALI-GOVT COLLEGE SEC-56 PHASE-6</t>
  </si>
  <si>
    <t>H.NO. 2243, SECTOR-38 C, CHANDIGARH- 160038</t>
  </si>
  <si>
    <t>AJAY KUMAR</t>
  </si>
  <si>
    <t>GURDIAL MAL ROLLER FLOUR MILLS PVT. LTD.</t>
  </si>
  <si>
    <t>INDUSTRIAL AREA, KAPURTHALA</t>
  </si>
  <si>
    <t>GOVIND NARAYAN</t>
  </si>
  <si>
    <t>ADAPN2888C</t>
  </si>
  <si>
    <t>USHA RANI AGGARWAL</t>
  </si>
  <si>
    <t>AALPA7465N</t>
  </si>
  <si>
    <t>JYOTSANA AGGARWAL</t>
  </si>
  <si>
    <t>AARPA1602M</t>
  </si>
  <si>
    <t>00120309</t>
  </si>
  <si>
    <t>JAYABHARAT TEXTILES AND REAL ESTATE LTD.</t>
  </si>
  <si>
    <t>CORPORATE OFFICE: RAGHUVANSHI MILLS COMPOUND, 11/12, SENAPATI BAPAT MARG, LOWER PAREL (W), MUMBAI- 400 013
REGD. OFFICE: VILLAGE SALVAV, N.H. NO.8, TALUKA PARDI, NEAR VAPI, DIST.: VALSAD (GUJARAT)- 396191</t>
  </si>
  <si>
    <t>BANK OF INDIA, ALLAHABAD BANK, BANK OF MAHARASHTRA, IOB, UCO BANK</t>
  </si>
  <si>
    <t>DEEPAK MATHUR</t>
  </si>
  <si>
    <t>02246715</t>
  </si>
  <si>
    <t>02031010</t>
  </si>
  <si>
    <t>00015604</t>
  </si>
  <si>
    <t>KAILASH NATH BHANDARI</t>
  </si>
  <si>
    <t>00191219</t>
  </si>
  <si>
    <t>02125734</t>
  </si>
  <si>
    <t>KRISHNA KNITWEAR TECHNOLOGY LTD.</t>
  </si>
  <si>
    <t>CORPORATE OFFICE: RAGHUVANSHI MILLS COMPOUND, 11/12, SENAPATI BAPAT MARG, LOWER PAREL (W), MUMBAI- 400 013
REGD. OFFICE &amp; MILLS: 65, KRISHNA NAGAR, VILLAGE SAMARVANI, SILVASSA (U.T. OF D.&amp;N.H.)- 396230</t>
  </si>
  <si>
    <t>PNB, DENA BANK, VIJAYA BANK, UCO BANK, PSB, SBI, CANARA BANK, ALLAHABAD BANK, J&amp;K BANK, ANDHRA BANK, BOM, BOI, IOB</t>
  </si>
  <si>
    <t>AJAY RAMESH GUPTA</t>
  </si>
  <si>
    <t>TRIVENDRA SINGH</t>
  </si>
  <si>
    <t>CHATURVEDI GOVINDBHAI</t>
  </si>
  <si>
    <t>LAKHDATA BUILDING CONTRACTORS</t>
  </si>
  <si>
    <t>H NO. 97-A, MODEL TOWN EXTENSION, LUDHIANA</t>
  </si>
  <si>
    <t xml:space="preserve">PRITPAL SINGH BAWA </t>
  </si>
  <si>
    <t>NANAKSAR CONTRACTORS</t>
  </si>
  <si>
    <t>SHOP NO.7, AREY WALI GALI, MAIN ROAD, HAIBOWAL KALAN, LUDHIANA</t>
  </si>
  <si>
    <t>PRITPAL SINGH</t>
  </si>
  <si>
    <t>RAKESH RAMOLA S/O BARINDER SINGH RAMOLA</t>
  </si>
  <si>
    <t>H.NO. 224, ADVOCATE'S ENCLAVE, SECTOR-49, CHANDIGARH</t>
  </si>
  <si>
    <t>RAKESH RAMOLA</t>
  </si>
  <si>
    <t>A-28 SECTOR-19 ROHINI , DELHI PIN-110085</t>
  </si>
  <si>
    <t>VIJAY PAL GARG</t>
  </si>
  <si>
    <t>ANKIT GUPTA</t>
  </si>
  <si>
    <t>SURESH GUPTA</t>
  </si>
  <si>
    <t>ANIL JAIN</t>
  </si>
  <si>
    <t>HANJER BIOTECH ENGINEERS PVT. LTD.</t>
  </si>
  <si>
    <t>702 , 7TH FLOOR, ACKRUTI SOLARIS, N.S.PHADKE MARG, NEAR EAST-WEST FLYOVER , SAIWADI, ANDHERI(E) , MUMBAI-400069</t>
  </si>
  <si>
    <t>NADEEM A FURNITUREWALA</t>
  </si>
  <si>
    <t>AACPF4876H</t>
  </si>
  <si>
    <t>SSK TRADING PVT. LTD.</t>
  </si>
  <si>
    <t>X-603 , 6TH FLOOR, SIDHARTHA APARTMENT, M.P.ENCLAVE, PITAMPURA, NEW DELHI-34</t>
  </si>
  <si>
    <t>SURENDER KUMAR BANSAL</t>
  </si>
  <si>
    <t>MANGALA GAS DISTRIBUTORS</t>
  </si>
  <si>
    <t>MANGLORE-CANDLE GARDEN</t>
  </si>
  <si>
    <t>KUDUMBI GARDEN, NEAR DON BOSCO HALL, MANGALORE-575001</t>
  </si>
  <si>
    <t>K DINKAR</t>
  </si>
  <si>
    <t>ACJPD3031F</t>
  </si>
  <si>
    <t>SAHNA DINKAR</t>
  </si>
  <si>
    <t>AILPR5610E</t>
  </si>
  <si>
    <t>NEW JOYGURU KRISHI BHANDAR</t>
  </si>
  <si>
    <t>BANKURA-MACHANTALA AHALYABAI RO</t>
  </si>
  <si>
    <t>ACHARYA PARA, SONAMUKHI, BANKURA,WEST BENGAL</t>
  </si>
  <si>
    <t>KALYAN KUMAR GHAR</t>
  </si>
  <si>
    <t>AMEPG0551C</t>
  </si>
  <si>
    <t>H R TIMBER HOUSE</t>
  </si>
  <si>
    <t>ROHTAK-SONEPAT ROAD</t>
  </si>
  <si>
    <t>OLD ANAJ MANDI NARWANA HARYANA</t>
  </si>
  <si>
    <t>SATISH GUPTA</t>
  </si>
  <si>
    <t>ACUPK2771J</t>
  </si>
  <si>
    <t>MAMTA GUPTA</t>
  </si>
  <si>
    <t>AGBPM7252M</t>
  </si>
  <si>
    <t>JAIWANTI DEVI (GUAR)</t>
  </si>
  <si>
    <t>SWASTIK INDUSTRIES</t>
  </si>
  <si>
    <t>DELHI-CHANDNI CHOWK</t>
  </si>
  <si>
    <t>M-20, BADLI INDUSTRIAL AREA, PHASE-1 DELHI-110042</t>
  </si>
  <si>
    <t>NAVAL MAGAN</t>
  </si>
  <si>
    <t>NEERAJ  MAGAN</t>
  </si>
  <si>
    <t>AGFPM3938A</t>
  </si>
  <si>
    <t>GURDEEP KAUR SAWHNEY</t>
  </si>
  <si>
    <t>AOJPS0691C</t>
  </si>
  <si>
    <t>OM BEVERAGES</t>
  </si>
  <si>
    <t>471, FOOD PARK, HSIDC INDUSTRIAL STATE RAI, DIST.- SONIPAT</t>
  </si>
  <si>
    <t>MEENU JAIN</t>
  </si>
  <si>
    <t>AGRPJ7903N</t>
  </si>
  <si>
    <t>APVPJ7245Q</t>
  </si>
  <si>
    <t>SHREE SWASTIC SALES CORPORATION PVT LTD</t>
  </si>
  <si>
    <t>1014, CHAWARI BAZAR, DELHI-110006</t>
  </si>
  <si>
    <t>AAKPJ9423E</t>
  </si>
  <si>
    <t>01144901</t>
  </si>
  <si>
    <t>SANJEEV JAIN</t>
  </si>
  <si>
    <t>AAFPJ7671K</t>
  </si>
  <si>
    <t>00696805</t>
  </si>
  <si>
    <t>SARIKA JAIN (GUAR)</t>
  </si>
  <si>
    <t>AEVPM6891G</t>
  </si>
  <si>
    <t>SEEMA JAIN (GUAR)</t>
  </si>
  <si>
    <t>AAKPS7117A</t>
  </si>
  <si>
    <t>AGGARWAL CONSTRUCTION CO</t>
  </si>
  <si>
    <t>BHATINDA-CIVIL LINES</t>
  </si>
  <si>
    <t>SUNNI GALI, GAUSHALA ROAD, MANSA-151505</t>
  </si>
  <si>
    <t>MUNISH KUMAR SINGLA</t>
  </si>
  <si>
    <t>ABMPS3439G</t>
  </si>
  <si>
    <t>VARINDER KUMAR</t>
  </si>
  <si>
    <t>AOYPS3083H</t>
  </si>
  <si>
    <t>KRISHAN LAL GOYAL (GUAR)</t>
  </si>
  <si>
    <t>ACYPG5474C</t>
  </si>
  <si>
    <t>SAROJ RANI (GUAR)</t>
  </si>
  <si>
    <t>ABMPS3441A</t>
  </si>
  <si>
    <t>ASHTA RANI</t>
  </si>
  <si>
    <t>AHVPA5118P</t>
  </si>
  <si>
    <t>MAHAVIR AGRO FOODS</t>
  </si>
  <si>
    <t>MOGA-RAILWAY ROAD</t>
  </si>
  <si>
    <t>JALALABAD KOKRI KALAN ROAD, VPO- KOKRI KALAN DIST.-MOGA  PUNJAB</t>
  </si>
  <si>
    <t>ANCPJ5140K</t>
  </si>
  <si>
    <t>KUNAL BANSAL</t>
  </si>
  <si>
    <t>AIAPB1697A</t>
  </si>
  <si>
    <t>ASHISH BANSAL</t>
  </si>
  <si>
    <t>BGUPB8857R</t>
  </si>
  <si>
    <t>ANJANI PACKAGING INDUSTRIES</t>
  </si>
  <si>
    <t>SY NO.-S823 AND 827, MEDCHAL INDUSTRIAL AREA, MEDCHAL MANDAL, RANGA REDDY DISTRICT, ANDHRAPRADESH</t>
  </si>
  <si>
    <t>M SRINIVASA RAJU</t>
  </si>
  <si>
    <t>APMPM2711F</t>
  </si>
  <si>
    <t>MATOSHRI CONSTRUCTION SERVICES</t>
  </si>
  <si>
    <t>PLOT NO.-7, SNEH NAGAR, OPPOSITE HOTEL RADDISON, WARDHA ROAD, MAHARASHTRA</t>
  </si>
  <si>
    <t>KAVITA NARHARSHETTIWAR</t>
  </si>
  <si>
    <t>ABHPN3159K</t>
  </si>
  <si>
    <t>TRANS TECH TURNKEY PRIVATE LIMITED</t>
  </si>
  <si>
    <t>101, MAYFAIR TOWER -2 WAKDEWADI, SHIVAGI NAGAR, PUNE-411005</t>
  </si>
  <si>
    <t>STATE BANK OF PATIALA</t>
  </si>
  <si>
    <t>SURJAN KUMAR CHATTERJEE</t>
  </si>
  <si>
    <t>AEFPC2862R</t>
  </si>
  <si>
    <t>001112079</t>
  </si>
  <si>
    <t>ALOKENDRANATH GHOSH</t>
  </si>
  <si>
    <t>AFCPG6689J</t>
  </si>
  <si>
    <t>00139306</t>
  </si>
  <si>
    <t>ULHAS VASANT PRASAD</t>
  </si>
  <si>
    <t>ABJPP6467C</t>
  </si>
  <si>
    <t>00132349</t>
  </si>
  <si>
    <t>SUGATO MAJUMDAR</t>
  </si>
  <si>
    <t>KOOKEY MULTITRADING PRIVATE LIMITED</t>
  </si>
  <si>
    <t>51, 5TH FLOOR, A-WING, BAJAJ BHUVAN, OPPOSITE INOX, NARIMAN POINT, MUMBAI-400021</t>
  </si>
  <si>
    <t>KEVIN SHAH</t>
  </si>
  <si>
    <t>CLPPS7163A</t>
  </si>
  <si>
    <t>PANKTI SHAH</t>
  </si>
  <si>
    <t>AASIA ENTERPRISE</t>
  </si>
  <si>
    <t>620, D.H. ROAD, KOLKATA -700034</t>
  </si>
  <si>
    <t>KARTIK SAMANTA</t>
  </si>
  <si>
    <t>RAJU SHAW</t>
  </si>
  <si>
    <t>ASHISH JEWELLERS PVT. LTD.</t>
  </si>
  <si>
    <t>04 RNT MARG, INDORE</t>
  </si>
  <si>
    <t xml:space="preserve">ASHISH VERMA </t>
  </si>
  <si>
    <t>SHIBANI VERMA (SMT.)</t>
  </si>
  <si>
    <t>ASHOK KUMAR PODDAR</t>
  </si>
  <si>
    <t>KOLKATA-CHOWRINGHEE ROAD</t>
  </si>
  <si>
    <t>6, LYONS RANGE, 2ND FLOOR, CALCUTTA - 700 001.</t>
  </si>
  <si>
    <t>HDFC, UCO, INDUSIND, SCB, BOB</t>
  </si>
  <si>
    <t>BANKIM MEHTA</t>
  </si>
  <si>
    <t>101, VEENA CHAMBERS, 21, DALAL STREET, MUMBAI -400 001.</t>
  </si>
  <si>
    <t>BPS SECURITIES P LTD.</t>
  </si>
  <si>
    <t>9, INDIA EXCHANGE PLACE, CALCUTTA - 700 001.</t>
  </si>
  <si>
    <t>HDFC, IIB, ABN, UBI, PNB, DB, UCO.</t>
  </si>
  <si>
    <t>DINESH KUMAR SINGHANIA</t>
  </si>
  <si>
    <t>BIJOY KUMAR SINGHANIA</t>
  </si>
  <si>
    <t>N.A</t>
  </si>
  <si>
    <t>CAPITAL ENTERPRISES</t>
  </si>
  <si>
    <t>VILLAGE DHALIWAL QUADIAN, DISTT.- JALANDHAR</t>
  </si>
  <si>
    <t>TARSEM LAL</t>
  </si>
  <si>
    <t>ABXPL9224B</t>
  </si>
  <si>
    <t>DINESH KUMAR SINGHANIA &amp; COMPANY</t>
  </si>
  <si>
    <t>HDFC, IIB, ABN, UBI, PNB, DB, UCO</t>
  </si>
  <si>
    <t>EVEREST KNIT</t>
  </si>
  <si>
    <t>45-46, SIVANMALAI, ANDAWARNAGAR, KUNNANGAL PALAYAM, VEERAPANDI, P.O., TIRUPUR</t>
  </si>
  <si>
    <t>G.S. SAKTHIVEL</t>
  </si>
  <si>
    <t xml:space="preserve">GUJARAT OLEO CHEM LTD. </t>
  </si>
  <si>
    <t xml:space="preserve">D-315, CRYSTAL PLAZA, LINK ROAD, ANDHERI WEST, MUMBAI 400 053 </t>
  </si>
  <si>
    <t>ANDHRA BK, IDBI, GAIC</t>
  </si>
  <si>
    <t xml:space="preserve">SANTOSH PATHAK </t>
  </si>
  <si>
    <t>SUDHIR PATHAK</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</si>
  <si>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</si>
  <si>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</si>
  <si>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</si>
  <si>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</si>
  <si>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</si>
  <si>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</si>
  <si>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</si>
  <si>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</si>
  <si>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</si>
  <si>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</si>
  <si>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</si>
  <si>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HAMEED LEATHER FINISHERS</t>
  </si>
  <si>
    <t>1-D, GOJJU PURWA, JAJMAU, KANPUR</t>
  </si>
  <si>
    <t>ABDUL HAMEED</t>
  </si>
  <si>
    <t>IRSHAD ALAM</t>
  </si>
  <si>
    <t xml:space="preserve">SHAMSHAD ALAM </t>
  </si>
  <si>
    <t>HAMEED SONS EXPORTS</t>
  </si>
  <si>
    <t>HARADHAN VYAPAAR PVT. LTD.</t>
  </si>
  <si>
    <t>KOLKATA-OVERSEAS</t>
  </si>
  <si>
    <t>FLAT NO. 1/11, NILAMBAR BUILDING, 28/B, SHAKESPEARE SARANI, KOLKATA - 700 017</t>
  </si>
  <si>
    <t>SUKANTA BHOWMICK</t>
  </si>
  <si>
    <t xml:space="preserve">AMIT KUMAR DAS </t>
  </si>
  <si>
    <t xml:space="preserve">HINDUSTAN INTERNATIONAL </t>
  </si>
  <si>
    <t>IST FLOOR, DUNLOP TOWERS, 100/8, B.T. ROAD, KOLKATA 700 056</t>
  </si>
  <si>
    <t xml:space="preserve">GOPINATH DAS </t>
  </si>
  <si>
    <t>HOME TRADE LIMITED</t>
  </si>
  <si>
    <t>124-A, SOHRAB BHAVAN, 21-SASOON ROAD,  PUNE - 411 001.</t>
  </si>
  <si>
    <t>JSB, IIB, HDFC</t>
  </si>
  <si>
    <t>KETAN SHETH</t>
  </si>
  <si>
    <t>N.S. TRIVEDI</t>
  </si>
  <si>
    <t>HYAGRIV DIAMOND INDUSTRIES P LTD.</t>
  </si>
  <si>
    <t>MUMBAI-OPERA HOUSE</t>
  </si>
  <si>
    <t>19, PRATIK ARCADE, 1ST FLOOR, TATA ROAD NO.2, OPERA HOUSE, MUMBAI - 400 004.</t>
  </si>
  <si>
    <t>VIKRAM JOGANI</t>
  </si>
  <si>
    <t>ASHOK K. JOGANI</t>
  </si>
  <si>
    <t>HYAGRIV INDUSTRIES LTD.</t>
  </si>
  <si>
    <t>BHAIVETH  VAKIL TRUST  BUILDING,  ROOM NO.2, 4TH FLOOR, AVANTHIBHAI GOKHLE STREET, OPERA HOUSE ,</t>
  </si>
  <si>
    <t>DOSHI</t>
  </si>
  <si>
    <t>INDRAPRASTHA HOLDING LTD.</t>
  </si>
  <si>
    <t>AUCKLAND ROAD,SHILLONG,WEST GUWAHAI 793 001</t>
  </si>
  <si>
    <t>CB</t>
  </si>
  <si>
    <t>SHAH.B.D.</t>
  </si>
  <si>
    <t>SANJAY B.SHAH</t>
  </si>
  <si>
    <t>JETHA R.F.</t>
  </si>
  <si>
    <t>JAY AGROCHEM LTD</t>
  </si>
  <si>
    <t>SURVEY NO.776, VILLAGE THOL, TALUKE KADI, DIST:MEHSANA, GUJARAT-382720</t>
  </si>
  <si>
    <t>BOB, FB, DB</t>
  </si>
  <si>
    <t>JITENDRA D BHATT</t>
  </si>
  <si>
    <t>DIVYANG  R. SHAH</t>
  </si>
  <si>
    <t>V GOPALAKRISHNAN</t>
  </si>
  <si>
    <t>KILLICK NIXON LTD.</t>
  </si>
  <si>
    <t>KILLICK HOUSE, KILLICK ESTATE, BAJI PASALKAR MARG, CHANDIVILI, MUMBAI ? 72</t>
  </si>
  <si>
    <t>B.R. RUIA</t>
  </si>
  <si>
    <t>T.B. RUIA</t>
  </si>
  <si>
    <t>R.J. PAYMASTER</t>
  </si>
  <si>
    <t>V.K. AGARWAL</t>
  </si>
  <si>
    <t>R.P. AGARWAL</t>
  </si>
  <si>
    <t>PRAKASH F NAGORI</t>
  </si>
  <si>
    <t>CAPT. A. BA</t>
  </si>
  <si>
    <t>LOVELY ANODISING ELECTRO-PLATING WORKS</t>
  </si>
  <si>
    <t>NEW DELHI-IFB</t>
  </si>
  <si>
    <t>PLOT NO. 7, GADODIA ROAD, ANAND PARBAT CHOWK, SARAI ROHILLA, NEW DELHI,2.S-221/101,VISHNU GRDN.</t>
  </si>
  <si>
    <t>SUKHVINDER SINGH</t>
  </si>
  <si>
    <t>MANOJ METALS (P) LTD.</t>
  </si>
  <si>
    <t>NEW DELHI-OLD RAJINDER NAGAR</t>
  </si>
  <si>
    <t>1) X-12, ROOM NO.13, NARAINA LOHA MANDI, NEW DELHI  2) 38, B.D. ESTATE, MALL ROAD, DELHI.</t>
  </si>
  <si>
    <t>HARI SHANKER SINGHANI</t>
  </si>
  <si>
    <t>MANOJ SINGHANIA</t>
  </si>
  <si>
    <t>GAYATRI DEVI SINGHANIA (</t>
  </si>
  <si>
    <t>VARUNA SINGHANIA (SMT.)</t>
  </si>
  <si>
    <t>MILAN MAHENDRA SECURITIES  P. LTD.</t>
  </si>
  <si>
    <t>333, KALBADEVI ROAD, 5TH FLOOR, BADAMWADI, MUMBAI - 400 001.</t>
  </si>
  <si>
    <t>DHIREN BHATIA</t>
  </si>
  <si>
    <t>MUKESH JOSHI</t>
  </si>
  <si>
    <t>MOUNT PROCESSORS PVT.  LTD.</t>
  </si>
  <si>
    <t>AHMEDABAD-ASLALI</t>
  </si>
  <si>
    <t>B/H, HOTEL VINSON, INSIDE CALICO NAGAR, NAROL, AHMEDABAD</t>
  </si>
  <si>
    <t>JAYANTIBHAI P. MEHTA</t>
  </si>
  <si>
    <t>PRAKASH P. MEHTA</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</si>
  <si>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</si>
  <si>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</si>
  <si>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</si>
  <si>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</si>
  <si>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</si>
  <si>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</si>
  <si>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</si>
  <si>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</si>
  <si>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</si>
  <si>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</si>
  <si>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</si>
  <si>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</si>
  <si>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</si>
  <si>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</si>
  <si>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OLYMPIC SPORTS</t>
  </si>
  <si>
    <t>BANGALORE-M.G.ROAD BANGALRE</t>
  </si>
  <si>
    <t>85,K.H.ROAD (DOUBLE ROAD), BANGALORE 560 027</t>
  </si>
  <si>
    <t>VENKATESH MURTHY.S</t>
  </si>
  <si>
    <t>PADMAVATHI.V</t>
  </si>
  <si>
    <t>VIGNESH MURTHY.V</t>
  </si>
  <si>
    <t>OM LUBRICANTS INDIA LTD.</t>
  </si>
  <si>
    <t>SONEPAT-MISSION CHOWK</t>
  </si>
  <si>
    <t>A-28, ANTARIKSHA APT., NEW TOWN CO-OP.GOVT.HOUSING SOCIETY, SECTOR014,EXTN.ROHINI, DELHI-85.</t>
  </si>
  <si>
    <t>MUKESH JAIN</t>
  </si>
  <si>
    <t>VINOD JAIN</t>
  </si>
  <si>
    <t>SUDHA JAIN</t>
  </si>
  <si>
    <t>ABHISHEKH GUPTA</t>
  </si>
  <si>
    <t>OM PETROLEUM COMPANY</t>
  </si>
  <si>
    <t>B-U/50, SFS FLATS, OPP. PRASANT VIHAR, OUTER RINGH ROAD, PITAMPURA, DELHI-34</t>
  </si>
  <si>
    <t>ABHISHEK KUMAR GUPTA</t>
  </si>
  <si>
    <t>PARDEEP KUMAR JAIN</t>
  </si>
  <si>
    <t>P.M. ENTERPRISES</t>
  </si>
  <si>
    <t>118, OLD HANUMAN LANE, KALBADEVI, MUMBAI - 400 002.</t>
  </si>
  <si>
    <t>MANOJ NAGPAL</t>
  </si>
  <si>
    <t>PANTHER FINCAP MGMT. SERVICES LTD.</t>
  </si>
  <si>
    <t>9,BHUPEN CHAMBER, GROUND FLOOR , DALAL STREET , FORT MUMBAI-23.</t>
  </si>
  <si>
    <t>KIRTI N. PAREKH</t>
  </si>
  <si>
    <t>NAVINCHANDRA N. PAREKH</t>
  </si>
  <si>
    <t>PANTHER INVESTRADE  LTD.</t>
  </si>
  <si>
    <t>121, RADHA BHAVAN, NAGINDAS ROAD, FORT MUMBAI 400 023</t>
  </si>
  <si>
    <t>KETAN PAREKH (IND)</t>
  </si>
  <si>
    <t>MR.KIRTI KUMAR PAREKH (I</t>
  </si>
  <si>
    <t>16B,SAMHITA IND.ESTATE,OFF.ANDHERI KURLA ROAD,MUMBAI 400 072</t>
  </si>
  <si>
    <t>IB,SBI,DB,SBS,BOI,CB</t>
  </si>
  <si>
    <t>RAJESH PAREKH J</t>
  </si>
  <si>
    <t>RAJNIKANT J. PAREKH</t>
  </si>
  <si>
    <t>SANJAY MAJUMDAR</t>
  </si>
  <si>
    <t>MANOJ KUMAR CHANDUKA (NO</t>
  </si>
  <si>
    <t>PAT ENGINEERS</t>
  </si>
  <si>
    <t>3822/A, PHASE IV,GIDC, VATVA, AHMEDABAD - 382 445.</t>
  </si>
  <si>
    <t>SCBL</t>
  </si>
  <si>
    <t>N.NARSINHDAS PATEL</t>
  </si>
  <si>
    <t>N.SHAILESH BHAI PATEL</t>
  </si>
  <si>
    <t>N.LAXMIBEN PATEL</t>
  </si>
  <si>
    <t>DHARMESHBHAI  HIRALAL PA</t>
  </si>
  <si>
    <t>KETAN NARANBHAI PATEL</t>
  </si>
  <si>
    <t>KALPANABEN  SHAILESH</t>
  </si>
  <si>
    <t>PUNWIRE MOBILE COMMUNICATIONS LTD.</t>
  </si>
  <si>
    <t>B-77, PHASE VII, S.A.S. NAGAR (MOHALI), CHANDIGARH - 160055.</t>
  </si>
  <si>
    <t>BOP,PSB,PSCB, IFCI</t>
  </si>
  <si>
    <t>GURPAL SINGH</t>
  </si>
  <si>
    <t>VED PRAKASH</t>
  </si>
  <si>
    <t>S.S. AHUJA</t>
  </si>
  <si>
    <t>RATHI ALLOYS &amp; STEEL LTD.</t>
  </si>
  <si>
    <t>3-A, VANDANA, 11, TOLSTOY MARG, NEW DELHI</t>
  </si>
  <si>
    <t>UCO BANK, BOI, PNB, UTI, IFCI, ICICI</t>
  </si>
  <si>
    <t>RAJESH RATHI</t>
  </si>
  <si>
    <t>CHAND RATTAN RATHI</t>
  </si>
  <si>
    <t>RISHIV ENTERPRISES</t>
  </si>
  <si>
    <t>A-11, SECTOR 5, NOIDA, DISTT. GAUTAM BUDH NAGAR</t>
  </si>
  <si>
    <t>SHIVANI ARORA (MISS)</t>
  </si>
  <si>
    <t xml:space="preserve">BIMAL KUMAR ARORA </t>
  </si>
  <si>
    <t>501, SANGLI BANK BUILDING, 296, PERIN NARIMAN STREET, FORT, MUMBAI.</t>
  </si>
  <si>
    <t>KBL,SBI,CBI,PNB,BOI,J&amp;K, SB,ABCL,Centuri</t>
  </si>
  <si>
    <t>S.D. JEWELLERS PVT. LTD.</t>
  </si>
  <si>
    <t>RANCHI- KUTCHERY ROAD</t>
  </si>
  <si>
    <t xml:space="preserve">CHOWK BIHAR SHARIF, DISTT. NALANDA, BIHAR </t>
  </si>
  <si>
    <t>VIJAY VERMA</t>
  </si>
  <si>
    <t>ABVPO7372L</t>
  </si>
  <si>
    <t>AMIT VERMA</t>
  </si>
  <si>
    <t>ABGPV8935J</t>
  </si>
  <si>
    <t>SANJAY VERMA</t>
  </si>
  <si>
    <t>AAZPV3724H</t>
  </si>
  <si>
    <t>SATGURU IND ESTATE, GALA NO. 7 &amp; 8, OPP.HUNJAR NAGAR, JIJAMATA RD,PUMP HOUSE,ANDHERI(E),MUMBAI</t>
  </si>
  <si>
    <t>SOUTH INDIAN CO-OP. BANK</t>
  </si>
  <si>
    <t>BALWANT SHANKAR YADAV</t>
  </si>
  <si>
    <t>SAIMANGAL INVESTRADE LTD.</t>
  </si>
  <si>
    <t>FIRST FLOOR, RADHA BHUVAN, 121, NAGINDAS MASTER ROAD, MUMBAI - 400 023.</t>
  </si>
  <si>
    <t>SAMRAT ASHOKA EXPORTS LTD.</t>
  </si>
  <si>
    <t>B, 196, CHITTARANJAN PARK, NEW DELHI 110 019.</t>
  </si>
  <si>
    <t>DAVINDER KUMAR</t>
  </si>
  <si>
    <t>P.C. CHUGH</t>
  </si>
  <si>
    <t>SAMSUNG ACRYCOT LTD</t>
  </si>
  <si>
    <t>CHANDIGARH-SEC 17B</t>
  </si>
  <si>
    <t>SCO-362,2ND FLOOR,SECTOR 44-D,CHD</t>
  </si>
  <si>
    <t>TARLOCHAN SINGH</t>
  </si>
  <si>
    <t>B.S SIDHU</t>
  </si>
  <si>
    <t>J.P SINGH</t>
  </si>
  <si>
    <t>J.S DHALIWAL</t>
  </si>
  <si>
    <t>SHAMKEN SPINNERS LTD</t>
  </si>
  <si>
    <t>NEW DELHI-OVERSEAS PANCHKUIAN ROAD</t>
  </si>
  <si>
    <t>B-1A-20,MOHAN CO-OPERATIVE INDUSTRIAL ESTATE,MATHURA ROAD, NEW DELHI</t>
  </si>
  <si>
    <t>IOB &amp; OTHER FIN INSTITUTIONS LEAD BY ICI</t>
  </si>
  <si>
    <t>H.B CHATURVEDI</t>
  </si>
  <si>
    <t>SHIVA METAL FORMING INDIA PVT LTD</t>
  </si>
  <si>
    <t>BADDI SSI SOLAN</t>
  </si>
  <si>
    <t>72,INDUSTRIA AREA, BADDI</t>
  </si>
  <si>
    <t>HPSIDC,HPFC</t>
  </si>
  <si>
    <t>HAR LAL SINGH</t>
  </si>
  <si>
    <t>R P S JAND</t>
  </si>
  <si>
    <t>K S KANG</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</si>
  <si>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</si>
  <si>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</si>
  <si>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</si>
  <si>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</si>
  <si>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</si>
  <si>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</si>
  <si>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</si>
  <si>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</si>
  <si>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</si>
  <si>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</si>
  <si>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SHRI GANESH MARKETING</t>
  </si>
  <si>
    <t>ANIL PATEL</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</si>
  <si>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</si>
  <si>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</si>
  <si>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</si>
  <si>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</si>
  <si>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</si>
  <si>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</si>
  <si>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</si>
  <si>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</si>
  <si>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</si>
  <si>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</si>
  <si>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</si>
  <si>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</si>
  <si>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SONU PLAST (INDIA)</t>
  </si>
  <si>
    <t>INDUSTRIAL SHED NO.53/F, MAHASHAKTI INDUSTRIAL ESTATE, INDIAN COLONY ROAD, BAPU NAGAR, AHMEDABAD</t>
  </si>
  <si>
    <t>GSFC</t>
  </si>
  <si>
    <t>JAGRUTI KALPESH RAVAL(SM</t>
  </si>
  <si>
    <t xml:space="preserve">SOUNDCRAFT INDUSTRIES LTD. </t>
  </si>
  <si>
    <t>NARAYAN BUILDING, 23, LAKHAMSHI NAPOO ROAD, DADAR EAST, MUMBAI 400014</t>
  </si>
  <si>
    <t>RAJ KUMAR BASANTANI</t>
  </si>
  <si>
    <t>SEEMA R BASANTANI (SMT.)</t>
  </si>
  <si>
    <t>SOUTH INDIA PRODUCE CO.</t>
  </si>
  <si>
    <t>ERNAKULAM BROADWAY</t>
  </si>
  <si>
    <t>P.B. 344, JEW TOWN, KOCHI.</t>
  </si>
  <si>
    <t>IB, FB</t>
  </si>
  <si>
    <t>VIDYASAGAR T.</t>
  </si>
  <si>
    <t>T. SUDHAKAR</t>
  </si>
  <si>
    <t>RESHMI VIDYASAGAR</t>
  </si>
  <si>
    <t>SANDHYA SUDHAKAR</t>
  </si>
  <si>
    <t>SRI THEEPA PRESSED COMPONENTS P. LTD.</t>
  </si>
  <si>
    <t>MADURAI-NORTH VELI STREET</t>
  </si>
  <si>
    <t>ANNAMALAI INDUSTRIAL COMPLEX , MADHUMELU ROAD, UTHANGUDI, MADURAI - 625 107.</t>
  </si>
  <si>
    <t>ICICI,SBT</t>
  </si>
  <si>
    <t>S.P. ANNAMALAI</t>
  </si>
  <si>
    <t>VALLAMAI A.M.</t>
  </si>
  <si>
    <t>SUMER INTERNATIONAL LTD.</t>
  </si>
  <si>
    <t>RAJPURA- MAIN PATIALA ROAD</t>
  </si>
  <si>
    <t>SCO-58-60, SECTOR 8, CHANDIGARH.</t>
  </si>
  <si>
    <t>PSIDC</t>
  </si>
  <si>
    <t>JAGDEEP SINGH</t>
  </si>
  <si>
    <t>KULTAZ SINGH</t>
  </si>
  <si>
    <t>SUN EARTH CERAMICS</t>
  </si>
  <si>
    <t>ADCBL,CENTURIAN,DCB,CB,IDBI,SBI,UCO,UTI,</t>
  </si>
  <si>
    <t>TIRUPATI PLASTIC MANUFACTURERS</t>
  </si>
  <si>
    <t>N-16, MUNICIPAL INDUSTRIAL ESTATE, INDRA COLONY ROAD, BAPU NAGAR, AHMEDABAD</t>
  </si>
  <si>
    <t>GSFC,BOM,LAKSHMI VILAS BANK</t>
  </si>
  <si>
    <t>KALPESH M. RAVAL</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</si>
  <si>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</si>
  <si>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</si>
  <si>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</si>
  <si>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</si>
  <si>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</si>
  <si>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</si>
  <si>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</si>
  <si>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</si>
  <si>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UNICORP OVERSEAS LTD.</t>
  </si>
  <si>
    <t>C-176 &amp; C-177,  OKHLA INDUSTRIAL AREA, PHASE-I, NEW DELHI -  110 020.</t>
  </si>
  <si>
    <t>ARUN KUMAR SOGANI</t>
  </si>
  <si>
    <t>PRAKASH CHAND SOGANI</t>
  </si>
  <si>
    <t>UNITEL SOFTWARE LTD.</t>
  </si>
  <si>
    <t>4-5, IIND FLOOR, BHAWANI INDUSTRIAL ESTATE, OPP. IIT POWAI, ANDHERI(E) , MUMBAI - 400 076</t>
  </si>
  <si>
    <t>ASHUTOSH MAYEKAR</t>
  </si>
  <si>
    <t>VIVEK GHAI</t>
  </si>
  <si>
    <t>SUNIL KHIMSARIA</t>
  </si>
  <si>
    <t>SIDDARTH KUMAR SINGH</t>
  </si>
  <si>
    <t>VIPIN C GANDHI</t>
  </si>
  <si>
    <t>PRIYANKA MEHTA</t>
  </si>
  <si>
    <t>VARDHMAN  MAHAVIR COTTON INDUSTRIES LTD.</t>
  </si>
  <si>
    <t>CHITRA AMI APARTMENTS,OPP:OLD RBI, ASHRAM ROAD, AHMEDABAD.</t>
  </si>
  <si>
    <t>ARVIND SANGHVI</t>
  </si>
  <si>
    <t>MAHSH SANGHVI</t>
  </si>
  <si>
    <t>SATISH SANGHVI</t>
  </si>
  <si>
    <t>HASMUKH SANGHVI S.</t>
  </si>
  <si>
    <t>VIDIANI AGROTECH IND. LTD.</t>
  </si>
  <si>
    <t>121, MITTAL TOWERS, 11TH FLOOR, NARIMANPOINT, MUMBAI - 21.</t>
  </si>
  <si>
    <t>C.K. TIKKU</t>
  </si>
  <si>
    <t>DINESH CHATURVEDI</t>
  </si>
  <si>
    <t>VIKRAM DIAMONDS</t>
  </si>
  <si>
    <t>MATRU ASHISH, B-1, 12TH FLOOR, 39, NEPEAN-SEA ROAD, MUMBAI - 400 036.</t>
  </si>
  <si>
    <t>VISHAL CHAIRS LTD.</t>
  </si>
  <si>
    <t>29-A, FRENCH ROAD, OPP:MERCHANTS CLUB, CHOWPATHY, MUMBAI -7.</t>
  </si>
  <si>
    <t>JITEN S CHOKSEY</t>
  </si>
  <si>
    <t>R K JHAVERI</t>
  </si>
  <si>
    <t>BHARAT SHAH</t>
  </si>
  <si>
    <t>DHIREN K JHAVERI</t>
  </si>
  <si>
    <t>LALIT MEHTA</t>
  </si>
  <si>
    <t>J S BHATNAGAR</t>
  </si>
  <si>
    <t>AMIT R SHAH</t>
  </si>
  <si>
    <t>VIVITA LIMITED</t>
  </si>
  <si>
    <t>NAIGAON, MUMBAI-PUNE ROAD, P.O. KAMSHET, DIST.-PUNE - 410 405.</t>
  </si>
  <si>
    <t>ICICI, BOB, CBI,OBC,EXIM,CCB,KBL,ADCBL,</t>
  </si>
  <si>
    <t>PRAFUL BHANUSHALI</t>
  </si>
  <si>
    <t>WISE INDUSTRIAL PARK LTD.</t>
  </si>
  <si>
    <t>23, BASANT LOK, VASANT VIHAR, NEW DELHI - 110 057</t>
  </si>
  <si>
    <t>R.K. PANDEY</t>
  </si>
  <si>
    <t>P.C. RAO</t>
  </si>
  <si>
    <t>ARUN ANAND</t>
  </si>
  <si>
    <t>JAGAN MATHEWS</t>
  </si>
  <si>
    <t>B.B. NAGPAL</t>
  </si>
  <si>
    <t>SATISH C BARATHWAL</t>
  </si>
  <si>
    <t xml:space="preserve">B.M. NUT BOLT  MANUFACTURING  (PVT.) LTD. </t>
  </si>
  <si>
    <t xml:space="preserve"> 25, RAM CHANDRA CHATTERJEE LANE, KOLKATA-700 007</t>
  </si>
  <si>
    <t>DEEPAK CHURIWAL</t>
  </si>
  <si>
    <t>MADHAV CHURIWAL</t>
  </si>
  <si>
    <t>C K S COMMERCIAL  (P) LTD.</t>
  </si>
  <si>
    <t>395, LAKE GARDENS, KOLKATA - 700045</t>
  </si>
  <si>
    <t>BISWAJIT MITRA</t>
  </si>
  <si>
    <t>DEBASHISH BASU</t>
  </si>
  <si>
    <t xml:space="preserve">EAST COAST TIE UP PVT. LTD. </t>
  </si>
  <si>
    <t>3, BENTINEK STREET, KOLKATA - 700001</t>
  </si>
  <si>
    <t>SHASHI KANT JAJODIA</t>
  </si>
  <si>
    <t>SWEAJ JAJODIA</t>
  </si>
  <si>
    <t xml:space="preserve">K N STEELS PVT. LTD. </t>
  </si>
  <si>
    <t>189, MUKTARAM BABU STREET, LOLKATA - 700007</t>
  </si>
  <si>
    <t>BUDHADEB CHATERJEE</t>
  </si>
  <si>
    <t>TANAY DUTTA</t>
  </si>
  <si>
    <t>K. N. ISPAT  LTD.</t>
  </si>
  <si>
    <t>KEDAR NATH GOEL</t>
  </si>
  <si>
    <t>MUKESH GOEL</t>
  </si>
  <si>
    <t>K.N.G. WIRE PVT. LTD</t>
  </si>
  <si>
    <t>MADHUSUDAN GOEL</t>
  </si>
  <si>
    <t>SUNITA GOEL (SMT.)</t>
  </si>
  <si>
    <t>KORAS</t>
  </si>
  <si>
    <t>214 A, K. P. MUKHERJEE ROAD, KOLKATA - 700008</t>
  </si>
  <si>
    <t>ASHISH BHATTACHARYA</t>
  </si>
  <si>
    <t>KSM CONSTRUCTION &amp; HOLDINGS PVT. LTD.</t>
  </si>
  <si>
    <t xml:space="preserve">SURESH GOEL </t>
  </si>
  <si>
    <t>SULOCHANA GOEL (SMT.)</t>
  </si>
  <si>
    <t xml:space="preserve">M K ENTERPRISE </t>
  </si>
  <si>
    <t>BILAYAT ALI PUKUR PUR, KOOTA, SAHAGANJ, HOOGHLY</t>
  </si>
  <si>
    <t xml:space="preserve">PRABHUNATH SINGH </t>
  </si>
  <si>
    <t>M N ENTERPRISE</t>
  </si>
  <si>
    <t>SD PLOT, KUSUMBA, PO NARENDRAPUR, 24 PGS, KOLKATA</t>
  </si>
  <si>
    <t>MANAK MITRA</t>
  </si>
  <si>
    <t>MARSHAL TRADING COMPANY</t>
  </si>
  <si>
    <t>JAWAHAR SINGH</t>
  </si>
  <si>
    <t>N.G. VANIJYA PVT. LTD.</t>
  </si>
  <si>
    <t>P- 57, SARAT BANERJEE ROAD, KOLKATA - 700029</t>
  </si>
  <si>
    <t xml:space="preserve">NAVIN KUMAR SHARMA </t>
  </si>
  <si>
    <t>KRISHNA GOPAL SINGH</t>
  </si>
  <si>
    <t>NILKANTH MATS</t>
  </si>
  <si>
    <t>AB- 9/5, DESHBANDHU NAGAR, KOLKATA - 700059</t>
  </si>
  <si>
    <t xml:space="preserve">PAWAN KUMAR KALANORIA </t>
  </si>
  <si>
    <t xml:space="preserve">S. ENTERPRISE </t>
  </si>
  <si>
    <t>1/17, PRINCE GULAM MOHD. ROAD, KOLKATA - 700026</t>
  </si>
  <si>
    <t>ROBIN SHAH</t>
  </si>
  <si>
    <t>SUSHIL MANDAL</t>
  </si>
  <si>
    <t>SAMANTA ENTERPRISE</t>
  </si>
  <si>
    <t>12 E, JAGAT CHOUDHARY ROAD, KOLKATA - 700008</t>
  </si>
  <si>
    <t>MOLI SAMANTA</t>
  </si>
  <si>
    <t>SWAPAN SAMANTA (SMT.)</t>
  </si>
  <si>
    <t>SNEVI CONFECTIONERIES</t>
  </si>
  <si>
    <t>23, BRBB ROAD, KOLKATA - 700001</t>
  </si>
  <si>
    <t xml:space="preserve">ARIJIT MUKHERJEE </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</si>
  <si>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</si>
  <si>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</si>
  <si>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</si>
  <si>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</si>
  <si>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</si>
  <si>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</si>
  <si>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</si>
  <si>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</si>
  <si>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</si>
  <si>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C.G. IMPEX LIMITED</t>
  </si>
  <si>
    <t>BHADRARAJ CHAMBERS, NEAR SWASTIK CHAR RASTA, C G ROAD, AHMEDABAD-380009</t>
  </si>
  <si>
    <t>BANK OF INDIA, ALLAHABAD BANK</t>
  </si>
  <si>
    <t>MANUBHAI C SONI</t>
  </si>
  <si>
    <t>PRAVIN CHANDRA C SONI</t>
  </si>
  <si>
    <t>SHITAL D PATEL</t>
  </si>
  <si>
    <t>RUPAM IMPEX</t>
  </si>
  <si>
    <t>1407, PRASAD CHAMBERS, OPERA HOUSE, MUMBAI</t>
  </si>
  <si>
    <t>MAHESH SHAH</t>
  </si>
  <si>
    <t>RUPA M SHAH (SMT.)</t>
  </si>
  <si>
    <t>RAHIL M SHAH (MASTER)</t>
  </si>
  <si>
    <t>NIRALI M SHAH (BABY)</t>
  </si>
  <si>
    <t>AZIMGANJ HOUSE, 7, CAMAL STREET, FIRST FLOOR, KOLKATA-700017</t>
  </si>
  <si>
    <t>INDIAN OVERSEAS BANK, BANK OF INDIA, IDBI BANK LIMITED, YES BANK, DEVELOPMENT CREDIT BANK</t>
  </si>
  <si>
    <t>ANAND SINGH KOTHARI</t>
  </si>
  <si>
    <t>DINESH KUMAR JAIN</t>
  </si>
  <si>
    <t>JAWAID ALAM</t>
  </si>
  <si>
    <t>03490390</t>
  </si>
  <si>
    <t>SANGEETA KOTHARI (MRS.)</t>
  </si>
  <si>
    <t>02277158</t>
  </si>
  <si>
    <t>PRIME PULSES PVT. LTD.</t>
  </si>
  <si>
    <t>57, BUDGE BUDGE TRUNK ROAD, SARKAR POOL, KOLKATA-700143</t>
  </si>
  <si>
    <t>INDIAN OVERSEAS BANK, YES BANK</t>
  </si>
  <si>
    <t>RAJNIT SINGH KOTHARI</t>
  </si>
  <si>
    <t>AMIT DAS</t>
  </si>
  <si>
    <t>00258554</t>
  </si>
  <si>
    <t>AJMATA MINI RICE MILL</t>
  </si>
  <si>
    <t>BURDWAN-STATION BAZAR</t>
  </si>
  <si>
    <t>VILLAGE- NANDAL, P.O.- SHYAM SUNDAR, DISTT.- BURDWAN</t>
  </si>
  <si>
    <t>UNITED BANK OF INDIA</t>
  </si>
  <si>
    <t>SK SARAFAT ALI</t>
  </si>
  <si>
    <t>SK AJIJUL HAQUE</t>
  </si>
  <si>
    <t>SK TORAB ALI</t>
  </si>
  <si>
    <t>SK SOUKAT ALI</t>
  </si>
  <si>
    <t>DANIPALLI, P.O.- BUDHARAJA, DISTT.- SAMBALPUR, ORISSA</t>
  </si>
  <si>
    <t>ANDHRA BANK, AXIS BANK, BOB, BOI, CBI, CORPORATION BANK, DENA BANK, IOB, FEDERAL BANK, ICICI, IDBI, PNB, STATE BANK OF TRAVANCORE, KARUR VYSYA BANK</t>
  </si>
  <si>
    <t>KHIROD CHANDRA MALLIK</t>
  </si>
  <si>
    <t>AGFPM5924N</t>
  </si>
  <si>
    <t>PITABAS SETHI</t>
  </si>
  <si>
    <t>BDXPS7801L</t>
  </si>
  <si>
    <t>MAHESH TRADING COMPANY</t>
  </si>
  <si>
    <t>NAVI MUMBAI-BELAPUR</t>
  </si>
  <si>
    <t xml:space="preserve">BSEL TECH PARK, G-12 &amp; B-110, FLAT NO. 39/5, 39/5A SECTOR 30 A, VASHI, NAVI MUMBAI- 400705 </t>
  </si>
  <si>
    <t>PUNJAB NATIONAL BANK, BANK OF BARODA, THANE JANATA SAHAKARI BANK, CANARA BANK, INDIAN OVERSEAS BANK</t>
  </si>
  <si>
    <t>KAPIL  RAJPUT</t>
  </si>
  <si>
    <t>MURUGESAN ADIMOOLAN</t>
  </si>
  <si>
    <t>SHREE KRISHNA MILK &amp; ALLIED PRODUCTS</t>
  </si>
  <si>
    <t>MUMBAI - NEW PANVEL</t>
  </si>
  <si>
    <t xml:space="preserve">BSEL TECH PARK, G-12, FLAT NO. 39/5, SECTOR 30 A, VASHI, NAVI MUMBAI- 400705 </t>
  </si>
  <si>
    <t>PUNJAB NATIONAL BANK, BANK OF BARODA, INDIAN OVERSEAS BANK, UCO BANK, CORPORATION BANK, CANARA BANK, CENTRAL BANK OF INDIA</t>
  </si>
  <si>
    <t>KAPIL D RAJPUT</t>
  </si>
  <si>
    <t>A MURUGESAN</t>
  </si>
  <si>
    <t>SHREE MADHAV EDIBLE PRDUCTS LIMITED</t>
  </si>
  <si>
    <t>KOLKATA-BURRA BAZAR</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</si>
  <si>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</si>
  <si>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</si>
  <si>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</si>
  <si>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</si>
  <si>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</si>
  <si>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</si>
  <si>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</si>
  <si>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</si>
  <si>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</si>
  <si>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</si>
  <si>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TECHNO FORMULATIONS</t>
  </si>
  <si>
    <t>HYDERABAD-MEHDIPATNAM</t>
  </si>
  <si>
    <t>104, ALPINE TOWERS, KAWADIGUDA, HYDERABAD-500080</t>
  </si>
  <si>
    <t>MUDDANA LAKSHMI DURGA</t>
  </si>
  <si>
    <t>C BALASUBRAMANYAM</t>
  </si>
  <si>
    <t>SYED AMEENUDDIN</t>
  </si>
  <si>
    <t>JALANDHAR-NEW RAILWAY ROAD</t>
  </si>
  <si>
    <t>22/1, HARGOBIND NAGAR, DONGRI ROAD, DISTT. JALANDHAR</t>
  </si>
  <si>
    <t>BHUPINDER KUMAR</t>
  </si>
  <si>
    <t>ABHINANDAN TEXTILES AND READYMADE GARMENTS</t>
  </si>
  <si>
    <t>REGISTERED OFFICE: H.No.-1-1-17, STREET No.-1, HABSIGUDA MAIN ROAD, HYDERABAD-76
RESIDENCE: H.No.-10-26, STREET No.-8, HMT NAGAR, NACHARAM, HYDERABAD-76</t>
  </si>
  <si>
    <t>T. SANDHYA NAIDU (MS.)</t>
  </si>
  <si>
    <t>ABHINAYA DAIRY FARM</t>
  </si>
  <si>
    <t>OFFICE &amp; WORKS: SY. NO.-114/E, GODLAPOCHAMPALLY (V), MEDCHAL (M), RANGA REDDY DISTT.
RESIDENCE: P.NO.-47, GAYATRINAGAR, KANAJIGUDA, M.D. FARM ROAD, SECUNDERABAD.</t>
  </si>
  <si>
    <t>GIDUVADA SATISH KUMAR</t>
  </si>
  <si>
    <t>AJAY TRADING CO.</t>
  </si>
  <si>
    <t>NARWANA</t>
  </si>
  <si>
    <t>JIND PATIALA ROAD, NARWANA</t>
  </si>
  <si>
    <t>MAHENDER JAIN</t>
  </si>
  <si>
    <t>VAKIL CHAND JAIN</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</si>
  <si>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</si>
  <si>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</si>
  <si>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</si>
  <si>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</si>
  <si>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ANOKH SINGH S/O JOGINDER SINGH &amp; 
JOGA SINGH S/O ANOKH SINGH</t>
  </si>
  <si>
    <t>H.NO.-117, VILL.- BEHRAMKE, DISTT.-MOGA, PUNJAB</t>
  </si>
  <si>
    <t>SBOP</t>
  </si>
  <si>
    <t>ANOKH SINGH S/O JOGINDER SINGH</t>
  </si>
  <si>
    <t>JOGA SINGH S/O ANOKH SINGH</t>
  </si>
  <si>
    <t>B 2 B CONNECTIONS PRIVATE LIMITED</t>
  </si>
  <si>
    <t>NEW DELHI-NEW FRIENDS COLONY</t>
  </si>
  <si>
    <t>D-242, DEFENCE COLONY, NEW DELHI-110024</t>
  </si>
  <si>
    <t>00425762</t>
  </si>
  <si>
    <t>SATISH KUMAR MARWAH</t>
  </si>
  <si>
    <t>03390050</t>
  </si>
  <si>
    <t>MAHESH YADAV</t>
  </si>
  <si>
    <t>05169065</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</si>
  <si>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</si>
  <si>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</si>
  <si>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</si>
  <si>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</si>
  <si>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</si>
  <si>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</si>
  <si>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</si>
  <si>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</si>
  <si>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</si>
  <si>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</si>
  <si>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</si>
  <si>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GANESH OIL MILL</t>
  </si>
  <si>
    <t>KANPUR-HOTEL LANDMARK</t>
  </si>
  <si>
    <t>PLOT NO.581, MAGARWARA, DISTT.- UNNAO</t>
  </si>
  <si>
    <t>GYAN MISRA</t>
  </si>
  <si>
    <t>GANGA CATTLE FEEDS</t>
  </si>
  <si>
    <t>PLOT NO.1130, MAGARWARA, DISTT.- UNNAO</t>
  </si>
  <si>
    <t>SURESH YADAV</t>
  </si>
  <si>
    <t>GENESIS PHARMA</t>
  </si>
  <si>
    <t>LUCKNOW-JANKIPURAM</t>
  </si>
  <si>
    <t>579-A, SECTOR-N, ASHIYANA, LUCKNOW</t>
  </si>
  <si>
    <t>NAVEEN KUMAR SINGH</t>
  </si>
  <si>
    <t>21741671</t>
  </si>
  <si>
    <t>GURU AASHISH TEXFAB LIMITED</t>
  </si>
  <si>
    <t>THANE-NAUPADA THANE</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</si>
  <si>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</si>
  <si>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</si>
  <si>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</si>
  <si>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</si>
  <si>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</si>
  <si>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</si>
  <si>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</si>
  <si>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</si>
  <si>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</si>
  <si>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</si>
  <si>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</si>
  <si>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HARSHIT POWER TECHNOLOGIES</t>
  </si>
  <si>
    <t xml:space="preserve">OFFICE &amp; WORKS: SHED NO.7-738/2, SUBASH NAGAR, NEAR GENIUS HIGH SCHOOL, IDA, JEEDIMETLA, HYDERABAD-55.
RESIDENCE: P.NO.119, DWARKA NAGAR, ROAD NO.8, CHINTAL, HYDERABAD-54.
</t>
  </si>
  <si>
    <t>K. RAMA KRISHNA</t>
  </si>
  <si>
    <t>HI-TECH INTERNATIONAL</t>
  </si>
  <si>
    <t>LUDHIANA-M.C. GILL ROAD</t>
  </si>
  <si>
    <t>B-23, IND. AREA EXT. LUDHIANA</t>
  </si>
  <si>
    <t>HARJINDER KAUR</t>
  </si>
  <si>
    <t>IDEAL TRADING CONCERN</t>
  </si>
  <si>
    <t>BURDWAN-GT ROAD</t>
  </si>
  <si>
    <t>HARRERDAUGA, DUBRAJDIGHI, BURDWAN-713101</t>
  </si>
  <si>
    <t>SK. GOLAM MORTUZA</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</si>
  <si>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</si>
  <si>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</si>
  <si>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</si>
  <si>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</si>
  <si>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J.M. IMPEX</t>
  </si>
  <si>
    <t>LADOWALI ROAD, JALANDHAR</t>
  </si>
  <si>
    <t>NEAR MANDIR, BHAGAT SINGH NAGAR, JALANDHAR</t>
  </si>
  <si>
    <t>KHARAITI LAL ARORA</t>
  </si>
  <si>
    <t>KALA SANGHIAN</t>
  </si>
  <si>
    <t>VPO KHIWA TEHSIL NAKODAR DISTT., JALANDHAR</t>
  </si>
  <si>
    <t>JAYANTI RICE MILLS</t>
  </si>
  <si>
    <t>VILL. &amp; P.O. THOL DISTT., KURKSHETRA, HARYANA</t>
  </si>
  <si>
    <t>JASBIR SINGH</t>
  </si>
  <si>
    <t>JAI SINGH</t>
  </si>
  <si>
    <t>JAI KARAN</t>
  </si>
  <si>
    <t>KIRAN</t>
  </si>
  <si>
    <t>BHAGWANTI</t>
  </si>
  <si>
    <t>K K MAHESHWARI &amp; CO.</t>
  </si>
  <si>
    <t>THANE-VASAI</t>
  </si>
  <si>
    <t>OFFICE NO.EC/22/105, HILTON MARKET, OPP. SBI BRANCH, EVERSHINE CITY, VASAI EAST, DISTT.-THANE</t>
  </si>
  <si>
    <t>GOPIKISHAN B MAHESHWARI</t>
  </si>
  <si>
    <t>K SHEKHAR REDDY</t>
  </si>
  <si>
    <t>H NO.4-47, DORNALA VILLAGE, DHARUR MANDAL, MAHBOOBNAGAR, DISTT.-509125</t>
  </si>
  <si>
    <t>K SHEKAR REDDY</t>
  </si>
  <si>
    <t>KALAMANDIR</t>
  </si>
  <si>
    <t>540 R, MODEL TOWN, JALANDHAR</t>
  </si>
  <si>
    <t>VINOD KHANNA (SMT.)</t>
  </si>
  <si>
    <t>AJIPK0486B</t>
  </si>
  <si>
    <t>KANAHA ENTERPRISES</t>
  </si>
  <si>
    <t>50, KANOON GAON UNNAO, DISTT.- UNNAO</t>
  </si>
  <si>
    <t>ASHOK KUMAR TRIVEDI</t>
  </si>
  <si>
    <t>KARMAKAR AGENCY</t>
  </si>
  <si>
    <t>ROAD-25, BHIRINGEE VILLAGE, DURGAPUR-713213</t>
  </si>
  <si>
    <t>ALLAHABAD BANK, BANK OF BARODA</t>
  </si>
  <si>
    <t>BASU KARMAKAR</t>
  </si>
  <si>
    <t>KARMAKAR DISTRIBUTORS</t>
  </si>
  <si>
    <t>KARTIKA ENGINEERS</t>
  </si>
  <si>
    <t>DEHRADUN- RAJPUR ROAD</t>
  </si>
  <si>
    <t>PLOT NO.510, LANGA ROAD, INDUSTRIAL AREA, SELAQUI, DEHRADUN</t>
  </si>
  <si>
    <t>GUNJAN SHARMA (MS.)</t>
  </si>
  <si>
    <t>KUNDU DEVELOPERS &amp; REALTORS PVT. LTD.</t>
  </si>
  <si>
    <t>1 NO. PANNAJHIL, BARRACKPORE ROAD, NOAPARA, BARASAT, DISTT.- NORTH 24 PGS., KOLKATA-700125</t>
  </si>
  <si>
    <t>STATE BANK OF INDIA, ALLAHABAD BANK, UNITED BANK OF INDIA, IDBI BANK</t>
  </si>
  <si>
    <t>LAXMI MILL</t>
  </si>
  <si>
    <t>PLOT NO.1130, OPP. NEHRU BAGH, MAGARWARA, DISTT.- UNNAO</t>
  </si>
  <si>
    <t>BEENA TEWARI (SMT.)</t>
  </si>
  <si>
    <t>LEISURE DREAMS</t>
  </si>
  <si>
    <t>AHMEDABAD-SATELLITE ROAD</t>
  </si>
  <si>
    <t>LEISURE DREAMS, HASTENS STORE, 3 PATEL AVENUE, NEAR GURUDWARA, S G HIGHWAY, AHMEDABAD</t>
  </si>
  <si>
    <t>HETAL TARAK SHAH (MRS.)</t>
  </si>
  <si>
    <t>MAHESH PALADIA</t>
  </si>
  <si>
    <t>M M ENTERPRISE</t>
  </si>
  <si>
    <t>PANAGARH RAIL MORE, PANAGARH, DISTT.- BURDWAN</t>
  </si>
  <si>
    <t>PRADIP BANERJEE</t>
  </si>
  <si>
    <t>MAA KRISHNA OIL MILL</t>
  </si>
  <si>
    <t>PLOT NO.670, S BLOCK, JUHI GARHA VINOBA NAGAR, KANPUR</t>
  </si>
  <si>
    <t>MANOJ KUMAR DEWEDI</t>
  </si>
  <si>
    <t>MAA SHARDA SOAP</t>
  </si>
  <si>
    <t>PLOT NO.581, MAGARWARA UNNAO, DISTT.- UNNAO</t>
  </si>
  <si>
    <t>MAHESHWARI SAROJ STEEL</t>
  </si>
  <si>
    <t>C-101, MORYA SHOPPING CENTRE, AMBADI ROAD, VASAI EAST, DISTT.-THANE
4/211, DEWAN TOWER, ABOVE KUBERA HOTEL, STATION ROAD, VASAI WEST, DISTT.-THANE</t>
  </si>
  <si>
    <t>MURLIDHAR C. MUNDHARA</t>
  </si>
  <si>
    <t>MOCHA TRADING PVT. LTD.</t>
  </si>
  <si>
    <t>53, ANAND BHAWAN, BANAGANGA, WALKESHWAR, MUMBAI-400 006</t>
  </si>
  <si>
    <t>MOHANLAL MANILAL PATEL</t>
  </si>
  <si>
    <t>01808743</t>
  </si>
  <si>
    <t>ROMEN MOHANLAL PATEL</t>
  </si>
  <si>
    <t>01808859</t>
  </si>
  <si>
    <t>NAK BIO SOLUTIONS</t>
  </si>
  <si>
    <t>OFFICE &amp; WORKS: PLOT NO.23, RAGHAVENDRA NAGAR, NEAR SUCHITRA, JEEDIMETLA, HYDERABAD-500 055
RESIDENCE: PLOT NO.197, H.NO.32-127/A, SATYA SAI ENCLAVE, HASMATPET, OLD BOWENPALLY, SECUNDERABAD</t>
  </si>
  <si>
    <t>E. SIVARANJANI DEVI (MRS.)</t>
  </si>
  <si>
    <t>OM BAGAVATHI TRADERS</t>
  </si>
  <si>
    <t>OFFICE &amp; WORKS: H.NO.7-643/A, PIPELINE ROAD, SUBHASH NAGAR, IDA, JEEDIMETLA, HYDERABAD- 500055
RESIDENCE: H.NO.7-38/1, PIPELINE ROAD, SUBHASH NAGAR, IDA, JEEDIMETLA, HYDERABAD-500055.</t>
  </si>
  <si>
    <t>K. ANAND</t>
  </si>
  <si>
    <t>ORBIT CONEXXIONS</t>
  </si>
  <si>
    <t>FIRST FLOOR, JOHN ROBERTS COMPOUND, SEWREE FORT ROAD, SEWREE (EAST), MUMBAI- 400 015</t>
  </si>
  <si>
    <t>RAJIV RAJENDRA MODI</t>
  </si>
  <si>
    <t>ORBIT PRODUCT PVT. LTD.</t>
  </si>
  <si>
    <t>01825491</t>
  </si>
  <si>
    <t>RAJENDRABHAI MODI</t>
  </si>
  <si>
    <t>01825510</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</si>
  <si>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</si>
  <si>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</si>
  <si>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</si>
  <si>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</si>
  <si>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</si>
  <si>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UNITED BANK OF INDIA, ICICI, SBBJ.</t>
  </si>
  <si>
    <t>SATYANARAYANA MURTHY MUKKAMALA</t>
  </si>
  <si>
    <t>PRAGATI ECO BOARDS</t>
  </si>
  <si>
    <t>YAMUNA NAGAR</t>
  </si>
  <si>
    <t>SAHARANPUR ROAD, VPO PANSARA, YAMUNA NAGAR</t>
  </si>
  <si>
    <t>VISHAL GUPTA</t>
  </si>
  <si>
    <t>PREM LATA GUPTA (SMT.)</t>
  </si>
  <si>
    <t>SANGEETA JAIN (SMT.)</t>
  </si>
  <si>
    <t>VIVEK GUPTA</t>
  </si>
  <si>
    <t>SHASHI GUPTA (SMT.)</t>
  </si>
  <si>
    <t>RADHEY KRISHNA OVERSEAS</t>
  </si>
  <si>
    <t>CANAL INDL. COMPLEX, AMRITSAR BYE PASS, JALANDHAR</t>
  </si>
  <si>
    <t>NEENA ARORA (SMT.)</t>
  </si>
  <si>
    <t>ABHINAV ARORA</t>
  </si>
  <si>
    <t>S K PRODUCTS</t>
  </si>
  <si>
    <t>OFFICE: 6-99, 6-77, 6-101, KAMAKSHI BUILDING, CHINTAL, JEEDIMETLA, HYDERABAD-500055
RESIDENCE: H.NO.6-237/4, VINAYNAGAR, HMT ROAD, CHINTAL, HYDERABAD-500055.</t>
  </si>
  <si>
    <t>MARGANI SHIV KUMAR</t>
  </si>
  <si>
    <t>SHIBHAM ENTERPRISE</t>
  </si>
  <si>
    <t>BENGAL AMBUJA, CITY CENTRE, DURGAPUR</t>
  </si>
  <si>
    <t>SUCHARITA GHOSH</t>
  </si>
  <si>
    <t>SHREE BHAGWATI APPARELS INDIA LIMITED</t>
  </si>
  <si>
    <t>73, GROUND FLOOR, GAGAN VIHAR, DELHI-110051</t>
  </si>
  <si>
    <t>AMIT MITTAL</t>
  </si>
  <si>
    <t>01811485</t>
  </si>
  <si>
    <t>POOJA MITTAL</t>
  </si>
  <si>
    <t>02535926</t>
  </si>
  <si>
    <t>SHREE METALIKS LTD.</t>
  </si>
  <si>
    <t>BARBIL KEONJHAR</t>
  </si>
  <si>
    <t>28, GURUDWARA ROAD, BARBIL</t>
  </si>
  <si>
    <t>AAXPA8813E</t>
  </si>
  <si>
    <t>MAHESH KUMAR AGARWAL</t>
  </si>
  <si>
    <t>AAXPA8674K</t>
  </si>
  <si>
    <t>KISHORE KUMAR AGARWAL</t>
  </si>
  <si>
    <t>ACAPA7749N</t>
  </si>
  <si>
    <t>MURLIDHAR AGARWAL</t>
  </si>
  <si>
    <t>ACEPA9984D</t>
  </si>
  <si>
    <t>PRAMOD AGARWAL</t>
  </si>
  <si>
    <t>ABEPA7023N</t>
  </si>
  <si>
    <t>SHUBH TRADING CO.</t>
  </si>
  <si>
    <t>WH BASTI ROAD, JALANDHAR</t>
  </si>
  <si>
    <t>HIRDEYPAL SINGH</t>
  </si>
  <si>
    <t>AJOPS5186Q</t>
  </si>
  <si>
    <t>SONTI INDUSTRIES</t>
  </si>
  <si>
    <t>OFFICE &amp; WORKS: PLOT NO.11, AP AGRO INDUSTRIAL ESTATE, HMT TOWNSHIP, CHINTAL, QUTHBULLAPUR MUNICIPALITY, R.R.DISTT., HYDERABAD-54.
RESIDENCE: 6-237/4, VANI NAGAR, NEAR SATHA BAZAR, CHINTAL, HMT ROAD, HYDERABAD-54</t>
  </si>
  <si>
    <t>S. NAGA MALLESWARA RAO</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</si>
  <si>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</si>
  <si>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</si>
  <si>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</si>
  <si>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</si>
  <si>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</si>
  <si>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</si>
  <si>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</si>
  <si>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</si>
  <si>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</si>
  <si>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</si>
  <si>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</si>
  <si>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</si>
  <si>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</si>
  <si>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</si>
  <si>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</si>
  <si>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SSK ENTERPRISES</t>
  </si>
  <si>
    <t>OFFICE &amp; WORKS: NO.1/B-12, FIRST FLOOR, MSR COMPLEX, SRI VENKATESWARA CO-OP INDUSTRIAL ESTATE, BALANAGAR, HYDERABAD.
RESIDENCE: PLOT NO.349, GOKUL PLOTS, VENKATARAMANA NAGAR, KPHB, HYDERABAD</t>
  </si>
  <si>
    <t>B. SESHADRI NAIDU</t>
  </si>
  <si>
    <t>STEEL TRADERS</t>
  </si>
  <si>
    <t>DUBRAJ DIGHI, MALIRBAGAN, BAJEPRATAPUR, BUDWAN-713101</t>
  </si>
  <si>
    <t>SUFI ABDUL HUSSAIN</t>
  </si>
  <si>
    <t>SUN AGRO TECH INC.</t>
  </si>
  <si>
    <t>BANGALORE-SADASIVA ROAD</t>
  </si>
  <si>
    <t>REGD. OFFICE &amp; FACTORY: BASAVA UDHYAM, 76/1A, BOVIPALYA, OORUKERE VILLAGE, NH-4, TUMKUR- 572106</t>
  </si>
  <si>
    <t>KODAGENAHALLI BHADRARADHYA</t>
  </si>
  <si>
    <t>AVPPB5845G</t>
  </si>
  <si>
    <t>SUN ECO FLAMES</t>
  </si>
  <si>
    <t>VIJAYA LAKSHMI (MRS.)</t>
  </si>
  <si>
    <t>AJOPV4373Q</t>
  </si>
  <si>
    <t>SUNIL KUMAR RAI S/O BIJAY KUMAR RAI</t>
  </si>
  <si>
    <t>PATNA CITY</t>
  </si>
  <si>
    <t>BANBARI GALI, SADAR GALI, PATNA CITY</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</si>
  <si>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</si>
  <si>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</si>
  <si>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</si>
  <si>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</si>
  <si>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</si>
  <si>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</si>
  <si>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</si>
  <si>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</si>
  <si>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</si>
  <si>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APSPK7117H</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</si>
  <si>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</si>
  <si>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</si>
  <si>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</si>
  <si>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</si>
  <si>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</si>
  <si>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</si>
  <si>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</si>
  <si>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</si>
  <si>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VANI INDUSTRIES</t>
  </si>
  <si>
    <t xml:space="preserve">REGISTERED OFFICE: PLOT NO.12, GROUND FLOOR, MSR COMPLEX, SRI VENKATESHWARA CO-OP INDUSTRIAL ESTATE, BALANAGAR, HYDERABAD
RESIDENCE: PLOT NO.214, KISHTAMMA ENCLAVE, OLD ALWAL, SECUNDERABAD-10 </t>
  </si>
  <si>
    <t>K. POTHA RAJU</t>
  </si>
  <si>
    <t>VIJAY KUMAR VERMA, AJAY KUMAR VERMA, MS. POOJA VERMA &amp; MS. ANJALI VERMA</t>
  </si>
  <si>
    <t>DELHI-KINGSWAY CAMP</t>
  </si>
  <si>
    <t>GH-6138, MEERA BAGH, PASCHIM VIHAR, DELHI</t>
  </si>
  <si>
    <t>VIJAY KUMAR VERMA</t>
  </si>
  <si>
    <t>ADKPV6745Q</t>
  </si>
  <si>
    <t>AJAY KUMAR VERMA</t>
  </si>
  <si>
    <t>AOMPK1454Q</t>
  </si>
  <si>
    <t>POOJA VERMA (SMT.)</t>
  </si>
  <si>
    <t>AJEPV3628A</t>
  </si>
  <si>
    <t>ANJALI VERMA (SMT.)</t>
  </si>
  <si>
    <t>AJEPV3572H</t>
  </si>
  <si>
    <t>ASHOKA TOWERS, KESHARBA MARKET-2, GOTALAWADI, KATARGAM, SURAT, GUJARAT - 395004</t>
  </si>
  <si>
    <t>RAMESH I PAREKH</t>
  </si>
  <si>
    <t>JAYKUMAR MADANLAL KAPOOR</t>
  </si>
  <si>
    <t>00377011</t>
  </si>
  <si>
    <t>HARISHBHAI RATILAL MEHTA</t>
  </si>
  <si>
    <t>SATYUA PRAKASH TANWAR (NOM)</t>
  </si>
  <si>
    <t>06701468</t>
  </si>
  <si>
    <t>JATIN RAJNIKANT MEHTA</t>
  </si>
  <si>
    <t>00017157</t>
  </si>
  <si>
    <t>CORPORATE OFFICE: 1107, VIKRANT TOWER, 4, RAJENDRA PLACE, NEW DELHI-110008
REGD. OFFICE: VILLAGE JAGATPUR, PO: MISSERWALA PAONTA SAHIB, DISTT. SIRMOUR, HIMACHAL PRADESH</t>
  </si>
  <si>
    <t>BOI, ANDHRA BANK, SBOP, SCB, UCO BANK, HDFC BANK, SBH, IOB, ALLAHABAD BANK, CORPORATION BANK, SARASWAT CO-OP. BANK, DBS BANK, UNION BANK, CENTRAL BANK, PSB</t>
  </si>
  <si>
    <t>ASHWANI KUMAR SAHOO (IND)</t>
  </si>
  <si>
    <t>SATYA NARAIN NANDI (IND)</t>
  </si>
  <si>
    <t>RANGANATHAN SRINIWASAN (IND)</t>
  </si>
  <si>
    <t>INTERNATIONAL INSTITUTE OF TELECOM TECHNOLOGY</t>
  </si>
  <si>
    <t>NEW DELHI-SAFDARJUNG ENCLAVE</t>
  </si>
  <si>
    <t>DELHI: 119, PRAKASHAN BUILDING, 21, BARAKHAMBA ROAD, CONNAUGHT PLACE, NEW DELHI.
PANCHKULA: 59, INDUSTRIAL AREA, PHASE-I, PANCHKULA, HARYANA.
SITE: POJEWAL, DISTT. NAWANSHAHAR, PUNJAB</t>
  </si>
  <si>
    <t>SANJAY SINHA</t>
  </si>
  <si>
    <t>ACSPS4830L</t>
  </si>
  <si>
    <t xml:space="preserve">A.K. SINHA </t>
  </si>
  <si>
    <t>CGVPS2367H</t>
  </si>
  <si>
    <t>R.K. SINHA</t>
  </si>
  <si>
    <t>SIMMY SINHA (SMT.)</t>
  </si>
  <si>
    <t>RAJIV KUMAR SINHA</t>
  </si>
  <si>
    <t>KHARKIA STEELS PVT. LTD.</t>
  </si>
  <si>
    <t>3A, HARE STREET, SECOND FLOOR, KOLKATA- 700001</t>
  </si>
  <si>
    <t>SBI, DENA BANK, INDIAN BANK, PNB, UNITED BANK OF INDIA</t>
  </si>
  <si>
    <t>00864320</t>
  </si>
  <si>
    <t>03118735</t>
  </si>
  <si>
    <t>KSL AND INDUSTRIES LTD.</t>
  </si>
  <si>
    <t>CORPORATE OFFICE: RAGHUVANSHI MILLS COMPOUND, 11/12, SENAPATI BAPAT MARG, LOWER PAREL (W), MUMBAI- 400 013
REGD. OFFICE: PLOT NO.69A, DHANU UDYOG INDUSTRIAL AREA, PIPERIA, SILVASSA (UNION TERRITORY)-  396 230</t>
  </si>
  <si>
    <t>ANDHRA BANK, ALLAHABAD BANK, SYNDICATE BANK, IOB, UCO BANK, PNB, DENA BANK, BANK OF INDIA</t>
  </si>
  <si>
    <t>01884806</t>
  </si>
  <si>
    <t>AADI TRADE (INDIA)</t>
  </si>
  <si>
    <t>NEW DELHI-A BLOCK CONNAUGHT PLA</t>
  </si>
  <si>
    <t>03, Kewal Park Extension, Azadpur , Delhi</t>
  </si>
  <si>
    <t>WATTAN AHUJA (P)</t>
  </si>
  <si>
    <t>APSPA5077L</t>
  </si>
  <si>
    <t>VIJAY AHUJA (GUAR)</t>
  </si>
  <si>
    <t>ARDPA2977L</t>
  </si>
  <si>
    <t>SHIKA AHUJA (GUAR)</t>
  </si>
  <si>
    <t>BAEPA5438B</t>
  </si>
  <si>
    <t>AGRO SERVICE CENTRE</t>
  </si>
  <si>
    <t>Keshab Ganj Chatti, GT Road, Burdwan (West Bengal)</t>
  </si>
  <si>
    <t>ARUP BHOWMICK</t>
  </si>
  <si>
    <t>SUMIT DAS</t>
  </si>
  <si>
    <t>D K INTERNATIONAL</t>
  </si>
  <si>
    <t>CO-RR&amp;L LUDHIANA</t>
  </si>
  <si>
    <t>Plot No.-45 Jeet Colony, Near Phase-7 Focal point, Vill.-Gobindgarh Ludhiana (Punjab)</t>
  </si>
  <si>
    <t>NARINDER PAL SINGH</t>
  </si>
  <si>
    <t>KARAN INDUSTRIES</t>
  </si>
  <si>
    <t>VAPI - GUJARAT</t>
  </si>
  <si>
    <t>104, Narayan Chamber, Behind Punjab National Bank, GIDC, Vapi, Distt.-Valsad, Gujrat  Pin-396191</t>
  </si>
  <si>
    <t>KAMLESH SHAH (P)</t>
  </si>
  <si>
    <t>AEQPS7968P</t>
  </si>
  <si>
    <t>KARRUNA LUBRICANTS</t>
  </si>
  <si>
    <t>VISHAKHAPATNAM-ASILMETTA</t>
  </si>
  <si>
    <t>HIG-96, D.No.-24-6-4, Vuda Colony, Vinayaka Nagar, Gajuwaka, Vizag, Vishakhapatnam-530026</t>
  </si>
  <si>
    <t>VELAGALA KARUNAKAR REDDY (P)</t>
  </si>
  <si>
    <t>P S GRAPHICS</t>
  </si>
  <si>
    <t>CO-RR&amp;L DELHI</t>
  </si>
  <si>
    <t>WZ-3425-A,Mahindra Park,Rani Bagh, Delhi-110034</t>
  </si>
  <si>
    <t>SUSHIL KUMAR CHAUHAN (P)</t>
  </si>
  <si>
    <t>AFMPC8189B</t>
  </si>
  <si>
    <t>P.K. INDUSTRIES</t>
  </si>
  <si>
    <t>D-23, 2nd Floor, Lajpat Nagar, New Delhi-26</t>
  </si>
  <si>
    <t>PANKAJ CHANANA (P)</t>
  </si>
  <si>
    <t>AATPS5979F</t>
  </si>
  <si>
    <t>PARTH FOOTWEAR COLLECTION</t>
  </si>
  <si>
    <t>Shop No.-20 , Main Market, Sudarshan Park, Moti Nagar, New Delhi-110015</t>
  </si>
  <si>
    <t>VISHAL JAITIK (P)</t>
  </si>
  <si>
    <t>TAMANNA JAITIK (GUAR)</t>
  </si>
  <si>
    <t>ATIPT6661P</t>
  </si>
  <si>
    <t>R &amp; R AUTOMOBILES</t>
  </si>
  <si>
    <t>GOPA BHOWMICK</t>
  </si>
  <si>
    <t>SHREE BALAJEE ENTERPRISES</t>
  </si>
  <si>
    <t>438, Patel Marg, Ghaziabad (U.P.)</t>
  </si>
  <si>
    <t>NEETU AHUJA</t>
  </si>
  <si>
    <t>ABUPT4352M</t>
  </si>
  <si>
    <t>ANURAG AHUJA (GUAR)</t>
  </si>
  <si>
    <t>AAZPA5068P</t>
  </si>
  <si>
    <t>JAGDISH KUMAR AHUJA (GUAR)</t>
  </si>
  <si>
    <t>ABDPA1013H</t>
  </si>
  <si>
    <t>SHREE GEE TRADING COMPANY</t>
  </si>
  <si>
    <t>7868, Roshnarah Road, Delhi-110007</t>
  </si>
  <si>
    <t>SEEMA AGGARWAL (P)</t>
  </si>
  <si>
    <t>ADTPA1337J</t>
  </si>
  <si>
    <t>SUNITA GUPTA (P)</t>
  </si>
  <si>
    <t>ALWPG4787B</t>
  </si>
  <si>
    <t>SANJAY GUPTA (GUAR)</t>
  </si>
  <si>
    <t>AESPG5693P</t>
  </si>
  <si>
    <t>SHREE KRISHNA RICE MILLS</t>
  </si>
  <si>
    <t>Near Railway Crossing, Rai Kot Road, Mullanpur Ludhiana (Punjab)</t>
  </si>
  <si>
    <t>AKJPK7043E</t>
  </si>
  <si>
    <t>SUBHASH GUAR GUM INDUSTRY PRIVATE LIMITED</t>
  </si>
  <si>
    <t>CO-RR&amp;L SIRSA</t>
  </si>
  <si>
    <t>1028 B Shamshabad Patti, Ahmedpur Road, Sirsa Haryana-125055</t>
  </si>
  <si>
    <t>SUBHASH MITTAL</t>
  </si>
  <si>
    <t>ABAPC8648R</t>
  </si>
  <si>
    <t>SHAKUNTLA MITTAL</t>
  </si>
  <si>
    <t>AAVPM1693E</t>
  </si>
  <si>
    <t>SUMIT MITTAL</t>
  </si>
  <si>
    <t>ACFPK0598L</t>
  </si>
  <si>
    <t>NEETU MITTAL</t>
  </si>
  <si>
    <t>AHHPM0963E</t>
  </si>
  <si>
    <t>SUMIT COTTON INDUSTRY</t>
  </si>
  <si>
    <t>Samshabad Patti, Ahmedpur Road, Sirsa Haryana-125055</t>
  </si>
  <si>
    <t>SUPERGOLD PIPES PVT LTD</t>
  </si>
  <si>
    <t>607, 1st Floor, CHBS Site - 2, Paschim Vihar, Delhi-63</t>
  </si>
  <si>
    <t>PARMOD GUPTA</t>
  </si>
  <si>
    <t>AAHPG5056F</t>
  </si>
  <si>
    <t>KAILASH GUPTA</t>
  </si>
  <si>
    <t>AAXPG9635J</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</si>
  <si>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</si>
  <si>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</si>
  <si>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</si>
  <si>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</si>
  <si>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ABVPP2706T</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</si>
  <si>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</si>
  <si>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</si>
  <si>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</si>
  <si>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</si>
  <si>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</si>
  <si>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</si>
  <si>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</si>
  <si>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</si>
  <si>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</si>
  <si>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</si>
  <si>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</si>
  <si>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</si>
  <si>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</si>
  <si>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</si>
  <si>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MARY GOLD INDUSTRIES</t>
  </si>
  <si>
    <t>VILLAGE BULANDPUR, PATHANKOT ROAD, JALANDHAR</t>
  </si>
  <si>
    <t>UMESH KAURA</t>
  </si>
  <si>
    <t>AJWPK9672R</t>
  </si>
  <si>
    <t>SURINDER SHARMA</t>
  </si>
  <si>
    <t>AQBPS6006P</t>
  </si>
  <si>
    <t>PARMANT ENTERPRISES</t>
  </si>
  <si>
    <t>30, RAM BAGH, TRANSPORT NAGAR, JALANDHAR</t>
  </si>
  <si>
    <t>PARMANT SINGH</t>
  </si>
  <si>
    <t>PRAGATI HIGH TECH PRODUCTS PVT. LTD.</t>
  </si>
  <si>
    <t>V.P.O. PANSARA, DISTT. YAMUNA NAGAR</t>
  </si>
  <si>
    <t>BABU RAM GUPTA</t>
  </si>
  <si>
    <t>VED PARKASH GUPTA</t>
  </si>
  <si>
    <t>ABHISHEK ENTERPRISES</t>
  </si>
  <si>
    <t>KOLKATA-SALT LAKE</t>
  </si>
  <si>
    <t>7/2A/1, GURUDAS DUTTA LANE, KOLKATA- 700067</t>
  </si>
  <si>
    <t>ALKA GUPTA</t>
  </si>
  <si>
    <t>DJSP UDYOG</t>
  </si>
  <si>
    <t>KOLKATA-BOW BAZAR</t>
  </si>
  <si>
    <t>T/2A/11, GURUDAS DUTTA GARDEN LANE, KOLKATA- 700067</t>
  </si>
  <si>
    <t>SANJAY KUMAR GUPTA</t>
  </si>
  <si>
    <t>SHRIRAM DOORS PRIVATE LIMITED</t>
  </si>
  <si>
    <t>NOIDA-SSI BHANGEL</t>
  </si>
  <si>
    <t>A-31, SURYA ENCLAVE, NEW DELHI-110056</t>
  </si>
  <si>
    <t>SURESH KUMAR KAUSHIK</t>
  </si>
  <si>
    <t>00529819</t>
  </si>
  <si>
    <t>REKHA KAUSHIK</t>
  </si>
  <si>
    <t>SUDARSHAN UDYOG</t>
  </si>
  <si>
    <t>52, J.N. MUKHERJEE ROAD, GHUSURI, HOWRAH, KOLKATA- 711101</t>
  </si>
  <si>
    <t>SUDARSHAN GUPTA</t>
  </si>
  <si>
    <t>RAM NARAYAN ROY</t>
  </si>
  <si>
    <t>SUKHPREET SINGH</t>
  </si>
  <si>
    <t>H.NO.1, VILLAGE- DEEP NAGAR, TEHSIL- PAYAL, DISTRICT- LUDHIANA, PUNJAB</t>
  </si>
  <si>
    <t>TIRUPATI UDYOG</t>
  </si>
  <si>
    <t>58, NETAJI SUBHASH ROAD, LILUAH, HOWRAH, KOLKATA- 711204</t>
  </si>
  <si>
    <t>SARAT KUMAR GUPTA</t>
  </si>
  <si>
    <t>VIJAY WIRE INDUSTRIES</t>
  </si>
  <si>
    <t>T/2A/1, GURUDAS DUTTA GARDEN LANE, KOLKATA- 700067</t>
  </si>
  <si>
    <t xml:space="preserve">BIMALA DEVI (MRS.) - LEGAL HEIR  OF  JAGDISH PRASAD GUPTA (DECEASED) </t>
  </si>
  <si>
    <t>BIJAY KUMAR GUPTA</t>
  </si>
  <si>
    <t>B B TRADERS</t>
  </si>
  <si>
    <t>NAWAN SHAHR</t>
  </si>
  <si>
    <t>NEAR TARA ICE FACTORY ROAD, NAWANSHAHAR</t>
  </si>
  <si>
    <t>MULAKH RAJ S/O SOHAN LAL</t>
  </si>
  <si>
    <t>ABMPR2611M</t>
  </si>
  <si>
    <t>DIAMOND HUT INDIA (P) LTD.</t>
  </si>
  <si>
    <t>2883/17, REGENT TOWER, H S ROAD, KAROL BAGH, NEW DELHI</t>
  </si>
  <si>
    <t>SURESH VERMA</t>
  </si>
  <si>
    <t>AMITA VERMA W/O SURESH VERMA (GUAR)</t>
  </si>
  <si>
    <t>POOJA VERMA (MRS.) (GUAR)</t>
  </si>
  <si>
    <t>M/S ASTHAVINAAYAK JEWELLER (P) LTD. (GUAR)</t>
  </si>
  <si>
    <t>M/S RACHNA DIAMOND HOUSE (P) LIMITED (GUAR)</t>
  </si>
  <si>
    <t>FASTRACK COMPUTING LTD.</t>
  </si>
  <si>
    <t>CHANDIGARH-SEC 33B TENDER HEART SCHOOL</t>
  </si>
  <si>
    <t>SCO-63, SECTOR-20-C, CHANDIGARH</t>
  </si>
  <si>
    <t>01484315</t>
  </si>
  <si>
    <t>PARMINDER KAUR</t>
  </si>
  <si>
    <t>01484345</t>
  </si>
  <si>
    <t>01484358</t>
  </si>
  <si>
    <t>HI-TECH FORCE</t>
  </si>
  <si>
    <t>CHANDIGARH-SEC26</t>
  </si>
  <si>
    <t>PLOT NO.658, INDUSTRIAL PHASE 1, CHANDIGARH</t>
  </si>
  <si>
    <t>SUKHMINDER SINGH</t>
  </si>
  <si>
    <t>KAMAL SHARMA</t>
  </si>
  <si>
    <t>JAY ARR ENTERPRISES</t>
  </si>
  <si>
    <t>CHENNAI-KILPAUK</t>
  </si>
  <si>
    <t>OFFICE: PLOT NO.63, DOOR NO.1, KURINCHI STREET, FATHIMA NAGAR, VALSARAVAKKAM, CHENNAI- 600 087
GODOWN: NO.38, VERADAPERAMBAKKAM, MADHAVARAM-RED HILL ROAD, MADHAVARAM, CHENNAI</t>
  </si>
  <si>
    <t>G. R. PRADHAN</t>
  </si>
  <si>
    <t>K K FLATS P. LTD.</t>
  </si>
  <si>
    <t>1-E, SUNFLOWER APARTMENT, 10, MANDAPAM CROSS STREET, CHENNAI- 600006</t>
  </si>
  <si>
    <t>K. MUTHUKUMAR</t>
  </si>
  <si>
    <t>KAYAMBOO HEAVY EQUIPMENTS RENTAL SERVICES</t>
  </si>
  <si>
    <t>1/62, VANGAMANUTHU VILLAGE, SILUVATHUR, DINDIGUL</t>
  </si>
  <si>
    <t>KAYAMBOO</t>
  </si>
  <si>
    <t>KKR STONES</t>
  </si>
  <si>
    <t>19, ANNAI KAMTCHI NAGAR, MALAIPATTI ROAD, DINDIGUL</t>
  </si>
  <si>
    <t>G. JOHN WILLINGTON MASILAMANI</t>
  </si>
  <si>
    <t>VILLAGE KURANWALA, BARWALA ROAD, TEHSIL DERA BASSI, DISTT.-MOHALI, PUNJAB</t>
  </si>
  <si>
    <t>PNB, SBP, CBI, UCO BANK, CORPORATION BANK, IDBI BANK</t>
  </si>
  <si>
    <t>JITENDRA SINGH</t>
  </si>
  <si>
    <t>00196892</t>
  </si>
  <si>
    <t>GURMEET SODHI (MRS.)</t>
  </si>
  <si>
    <t>00196940</t>
  </si>
  <si>
    <t>JOGINDER KUMAR GUPTA (NOM)</t>
  </si>
  <si>
    <t>06615742</t>
  </si>
  <si>
    <t>LAKSHMI ELECTRICALS</t>
  </si>
  <si>
    <t>NO.1, KAMATCIAMMAN STREET, SATHIYAMOORTHY NAGAR, EKKATHUTHANGAL, CHENNAI- 600097</t>
  </si>
  <si>
    <t>R. DAMODHARAN</t>
  </si>
  <si>
    <t>MAA TARA ENTERPRISE</t>
  </si>
  <si>
    <t>36F/2, HARISH NEOGI ROAD, MANIKTALA, KOLKATA-700067</t>
  </si>
  <si>
    <t>SUDIP CHOWDHURY</t>
  </si>
  <si>
    <t>KRISHNENDU PAL</t>
  </si>
  <si>
    <t>MEERA ENTERPRISES</t>
  </si>
  <si>
    <t>NEW NO.284 (OLD NO.204), V.O.C. STREET, NEAR CORPORATION OFFICE, KATHIRVEDU VILLAGE, AMBATTUR TALUK THIRUVALLUR DISTRICT-600 066</t>
  </si>
  <si>
    <t>S. SASIKUMAR</t>
  </si>
  <si>
    <t>NITHYASRI ENTERPRISES</t>
  </si>
  <si>
    <t>25, VAITHYANATHA IYER ST., SHENOY NAGAR, MADURAI-20</t>
  </si>
  <si>
    <t>SHYAMALA W/O G. SESHAN</t>
  </si>
  <si>
    <t>NITHYASRI MARKETING</t>
  </si>
  <si>
    <t>G. SESHAN</t>
  </si>
  <si>
    <t>RAAJ TRADING COMPANY</t>
  </si>
  <si>
    <t>4/171, BALAJI MAHAL, VANDIYUR, MADURAI-20</t>
  </si>
  <si>
    <t>USHA RANI</t>
  </si>
  <si>
    <t>S R B MINES</t>
  </si>
  <si>
    <t>16, KAMBALINAIKANPATTI, DINDIGUL</t>
  </si>
  <si>
    <t>M. VIJAYALAKSHMI</t>
  </si>
  <si>
    <t>S. GNANAPRAGASAM</t>
  </si>
  <si>
    <t>19, ANNAI KAMATCHI NAGAR, MALAIPATTI, DINDIGUL- 624005</t>
  </si>
  <si>
    <t>S. GNANAPRAKASAN</t>
  </si>
  <si>
    <t>S. MERCY</t>
  </si>
  <si>
    <t>19, MALAIPATTI ROAD, ANNAI AMATCHI NAGAR, DINDIGUL-5</t>
  </si>
  <si>
    <t>S. MERCY W/O JOHN WILLINGTON MASILAMANI</t>
  </si>
  <si>
    <t>SAI BABA FRUIT COMPANY</t>
  </si>
  <si>
    <t>NEW DELHI-MUNIRKA</t>
  </si>
  <si>
    <t>C-67, NEW SUBZI MANDI, AZADPUR, DELHI-110033</t>
  </si>
  <si>
    <t>RAJESH ANAND</t>
  </si>
  <si>
    <t>SURESH ANAND</t>
  </si>
  <si>
    <t>KARAN ANAND</t>
  </si>
  <si>
    <t>NIKHIL ANAND</t>
  </si>
  <si>
    <t>SAHIL ANAND</t>
  </si>
  <si>
    <t>SANDIP SHARMA &amp; SMT. RANJANA SHARMA</t>
  </si>
  <si>
    <t>CHANDIGARH-MANIMAJRA</t>
  </si>
  <si>
    <t>NO.204-A, SECOND FLOOR, GH-105, SECTOR-20, PANCHKULA</t>
  </si>
  <si>
    <t>BANK OF INDIA, PUNJAB &amp; SIND BANK, CORPORATION BANK, BANK OF BARODA, PUNJAB NATIONAL BANK</t>
  </si>
  <si>
    <t>SANDIP SHARMA</t>
  </si>
  <si>
    <t>RANJANA SHARMA (SMT.)</t>
  </si>
  <si>
    <t>SRI VENKATESHWARA EDUCATIONAL AND CHARITABLE TRUST</t>
  </si>
  <si>
    <t>COIMBATORE-AVINASH ROAD</t>
  </si>
  <si>
    <t>M/S SRI VENKATESWARA EDUCATIONAL AND CHARITABLE TRUST: 45, AM LAYOUT (1), DAMU NAGAR, COIMBATORE- 641045
COLLEGE ADDRESS: SRI VENKATESHWARA INSTITUTE OF INFORMATION TECHNOLOGY &amp; MANAGEMENT: SF NO.348/1, SRI VENKATESHWARA COLLEGE ROAD, ETTIMADAI, COIMBATORE-6411112</t>
  </si>
  <si>
    <t>COMMANDER K. VELU</t>
  </si>
  <si>
    <t>V. MEKALA W/O K. VELU</t>
  </si>
  <si>
    <t>P. INDRANI (MRS.)</t>
  </si>
  <si>
    <t>WINSOME YARNS LTD.</t>
  </si>
  <si>
    <t>CHANDIGARH-SEC 34A</t>
  </si>
  <si>
    <t>SCO-191-192, SECTOR-34-A, CHANDIGARH- 160022</t>
  </si>
  <si>
    <t>PNB, UCO BANK, IOB, HDFC BANK, UNITED BANK OF INDIA, ALLAHABAD BANK, BOI, SBOP, IDIBI BANK, BANK OF MAHARASTRA, SBI, DENA BANK, CANARA BANK</t>
  </si>
  <si>
    <t>SATISH BAGRODIA</t>
  </si>
  <si>
    <t>MANISH BAGRODIA</t>
  </si>
  <si>
    <t>Manoj Kumar Gupta</t>
  </si>
  <si>
    <t>63, C-Block , Shakarpur,East Delhi, New Delhi-110092,India</t>
  </si>
  <si>
    <t>Filed</t>
  </si>
  <si>
    <t>VISHAL EXPORTS OVERSEAS LTD</t>
  </si>
  <si>
    <t>AHMEDABAD SPECIALISED ARM BRANCH</t>
  </si>
  <si>
    <t>OPP SALES INDIA, BEHIND OBC BANK, ASHRAM RD, AHMEDABAD</t>
  </si>
  <si>
    <t>31/12/2006</t>
  </si>
  <si>
    <t>YES</t>
  </si>
  <si>
    <t xml:space="preserve"> SUBHASH C MEHTA</t>
  </si>
  <si>
    <t xml:space="preserve"> DEEPAK S MEHTA</t>
  </si>
  <si>
    <t>NOVA SHIPPING PVT LTD</t>
  </si>
  <si>
    <t>A/1,NEW SUPER MARKET BEDI GATE, JAMNAGAR-361001</t>
  </si>
  <si>
    <t>30/06/2009</t>
  </si>
  <si>
    <t xml:space="preserve"> SANJAY R GUPTA</t>
  </si>
  <si>
    <t>KISHORE V POSHIYA</t>
  </si>
  <si>
    <t>SYP AGRO FOODS</t>
  </si>
  <si>
    <t>TOP FLOOR, MAHASAKTHI COMPLEX, STADIUM CR RD,NAVRANGPURA, AHMEDABD</t>
  </si>
  <si>
    <t>YOGESH H BAROT</t>
  </si>
  <si>
    <t>YOGINI H BRAHMBHATT</t>
  </si>
  <si>
    <t>BHAVANA Y BAROT</t>
  </si>
  <si>
    <t>KUNWAR AJAY FOODS P LTD</t>
  </si>
  <si>
    <t>KUNWAR PALACE, RING ROAD, SURAT, GUJARAT.</t>
  </si>
  <si>
    <t>31/12/2003</t>
  </si>
  <si>
    <t>SURESHCHAND AGARWAL</t>
  </si>
  <si>
    <t>ANJU AGARWAL</t>
  </si>
  <si>
    <t>PUJAA EMBROIDERY</t>
  </si>
  <si>
    <t>PLOT NO.178, LAXMANNAGAR 1, NR ASPAR MANDIR, GODADARA DT, SURAT</t>
  </si>
  <si>
    <t>29/05/2010</t>
  </si>
  <si>
    <t>SHALINI N TRIPATHI</t>
  </si>
  <si>
    <t>JAYSHREE STATIONERY MART</t>
  </si>
  <si>
    <t>SHOP NO.69, KAGDI BAZAR, OPP VIDYARTHI BOOK DEPO, GANDHI RD, AHMED</t>
  </si>
  <si>
    <t>31/12/2004</t>
  </si>
  <si>
    <t>MAYUR N DESAI</t>
  </si>
  <si>
    <t>AYUSHI CHEMICALS P LTD</t>
  </si>
  <si>
    <t>TRIMURTI PARK SOCIERY, INCLAB SOCIETY LANE,GULAB TEKRA,AHMEDABADBAD-15</t>
  </si>
  <si>
    <t xml:space="preserve"> GAURANGBHAI V PATEL</t>
  </si>
  <si>
    <t>ROOPALIBEN G PATE</t>
  </si>
  <si>
    <t>MAHESH BHAI D PATEL</t>
  </si>
  <si>
    <t>ANAND COSTPIN LTD</t>
  </si>
  <si>
    <t>ALKAPURI VADODRA</t>
  </si>
  <si>
    <t>PB No.73, NEAR BHADRA KACHERI, VADODARA - 390006</t>
  </si>
  <si>
    <t>(SOLD TO ARC)</t>
  </si>
  <si>
    <t xml:space="preserve"> KANTHILAL KALICHARAN</t>
  </si>
  <si>
    <t xml:space="preserve"> SHARMA</t>
  </si>
  <si>
    <t>MALIRAM KALICHARAN</t>
  </si>
  <si>
    <t>SHARMA</t>
  </si>
  <si>
    <t>MANOJ MAURAM SHARMA</t>
  </si>
  <si>
    <t>AHMEDABAD ASHRAM ROAD</t>
  </si>
  <si>
    <t>A-29,GIDC ELEC ESTATE, SECTOR-25, GANDHINAGAR-382044</t>
  </si>
  <si>
    <t>HARISH F SHAH</t>
  </si>
  <si>
    <t>2152233</t>
  </si>
  <si>
    <t>DAIRY DEN LTD</t>
  </si>
  <si>
    <t>A-29, GIDC ELEC ESTATE, SECTOR-25, GANDHINAGAR-382044</t>
  </si>
  <si>
    <t>MEENAXI ICE &amp; COLD STORAGE</t>
  </si>
  <si>
    <t>PORBUNDER</t>
  </si>
  <si>
    <t>SUBHASH NAGAR ROAD, BHOKIRA, PORBUNDER - 360 579</t>
  </si>
  <si>
    <t xml:space="preserve"> RAMESH BHEEKHABHAI</t>
  </si>
  <si>
    <t>TANDEL</t>
  </si>
  <si>
    <t>JITENDRA BHEEKHABHAI</t>
  </si>
  <si>
    <t>MRS. NIRUBEN DINESH</t>
  </si>
  <si>
    <t>MRS. RATHANBEN</t>
  </si>
  <si>
    <t>BHEEKHABHAI TANDEL</t>
  </si>
  <si>
    <t>ORG INFORMATICS LTD</t>
  </si>
  <si>
    <t>RAOPURA VADODARA</t>
  </si>
  <si>
    <t>3 RD FLOOR, ABHISHEK COMPLEX, AKSHAR CHOWK, OLD PADRA ROAD, VADODARA-390020</t>
  </si>
  <si>
    <t xml:space="preserve"> B V SURYA KUMAR</t>
  </si>
  <si>
    <t>SUNIL K CHATURVEDI</t>
  </si>
  <si>
    <t xml:space="preserve"> MANOJ KUMAR GUPTA</t>
  </si>
  <si>
    <t>BRIG. JAGJIT SINGH AHUJA</t>
  </si>
  <si>
    <t xml:space="preserve"> RAM LAKHAN DUBE</t>
  </si>
  <si>
    <t>KALYAN MAZUMDER</t>
  </si>
  <si>
    <t>AMBALAL SARABHAI ENTERPRISES LTD (GUAR.)</t>
  </si>
  <si>
    <t>SARABHAI HOLDING PVT LTD (GUAR.)</t>
  </si>
  <si>
    <t>UNIFIED METALS AND MINERALS P LTD</t>
  </si>
  <si>
    <t>BANGALURU SPECIALISED ARM BRANCH</t>
  </si>
  <si>
    <t>#1, STEERWELL CHAMBERS, 101, 1ST FLOOR, RAILWAY APRALLEL ROAD, KUMARA PARK( EAST) BANGALORE-560001</t>
  </si>
  <si>
    <t xml:space="preserve">    30/11/2011</t>
  </si>
  <si>
    <t>R SAMPATH KUMAR</t>
  </si>
  <si>
    <t>SANTOSH R SHETTY</t>
  </si>
  <si>
    <t>PREMIER JEWELLERY INDUSTRIES</t>
  </si>
  <si>
    <t>No.59,RAMANNA COMPOUND,II FLOOR,I MAIN,V CROSS,DINNUR,RT RD,BLORE</t>
  </si>
  <si>
    <t xml:space="preserve">    09/09/2002</t>
  </si>
  <si>
    <t>PARESHNATH PRAMNIK</t>
  </si>
  <si>
    <t>MURALIKRISHNA RAJU</t>
  </si>
  <si>
    <t>SOAS APPARELS (P) LTD</t>
  </si>
  <si>
    <t>NO.4,17TH CROSS,MALLESWARAM WEST,BANGALORE-560055</t>
  </si>
  <si>
    <t xml:space="preserve">    22/05/2006</t>
  </si>
  <si>
    <t>M S SURESH</t>
  </si>
  <si>
    <t>M S RAJALAKSHMI</t>
  </si>
  <si>
    <t>V B PUROHIT</t>
  </si>
  <si>
    <t>HEMA PUROHIT</t>
  </si>
  <si>
    <t>COMPUDYNE WINFOSYSTEMS LTD</t>
  </si>
  <si>
    <t>7TH MAILE STONE,KUDALU GATE, HOSUR ROAD, BANGALORE-560068</t>
  </si>
  <si>
    <t xml:space="preserve">    30/03/2010</t>
  </si>
  <si>
    <t>S S DAHIYA</t>
  </si>
  <si>
    <t xml:space="preserve"> AVISHKAR DAHIYA</t>
  </si>
  <si>
    <t>SUNMITRA S DAHIYA</t>
  </si>
  <si>
    <t>SUITE NO.1109,11TH FLOOR,BARTON CENTRE,NO 84, M G RD,BANGALORE</t>
  </si>
  <si>
    <t xml:space="preserve">    20/04/2010</t>
  </si>
  <si>
    <t xml:space="preserve"> MANOHARAN MOSES</t>
  </si>
  <si>
    <t>SHIMOGA CASTINGS PVT LTD</t>
  </si>
  <si>
    <t>PLOT No.279, HEBBAL INDL. AREA, HOOTAGALLY, MYSORE</t>
  </si>
  <si>
    <t xml:space="preserve">    29/06/2004</t>
  </si>
  <si>
    <t xml:space="preserve"> S SUBRAMANYAM</t>
  </si>
  <si>
    <t>SAMIR S GANDHI</t>
  </si>
  <si>
    <t>RAKESH D GANDHI</t>
  </si>
  <si>
    <t>SHELLYA DIMAC POLYMERS</t>
  </si>
  <si>
    <t>Flat No. 160, BOMMSANDRA INDUSTRIAL AREA,BANGALORE - 562158</t>
  </si>
  <si>
    <t xml:space="preserve">    31/03/1997</t>
  </si>
  <si>
    <t xml:space="preserve"> RAKESH SUD</t>
  </si>
  <si>
    <t>M M SUD</t>
  </si>
  <si>
    <t>COMM J P CORNICIROS</t>
  </si>
  <si>
    <t>R PADMANABHAN</t>
  </si>
  <si>
    <t>BANGALORE TRADING COMPANY</t>
  </si>
  <si>
    <t>#122,RAILWAY COLONY ROUTE, LEFT OF MATHIKERE BUSTERMINAL,PAMPANARA</t>
  </si>
  <si>
    <t xml:space="preserve">    23/06/2005</t>
  </si>
  <si>
    <t>R M SHEKHAR</t>
  </si>
  <si>
    <t>MAHARAJA SILK</t>
  </si>
  <si>
    <t>NO.35/16, LANGFORD ROAD CROSS, LANGFORD GARDENS, SHANTINAGAR,BLORE</t>
  </si>
  <si>
    <t xml:space="preserve">    02/06/2009</t>
  </si>
  <si>
    <t>MANMOHAN MALHOTRA</t>
  </si>
  <si>
    <t>SAVITA MALHOTRA</t>
  </si>
  <si>
    <t>SWEDA INDIA TELETRONICS LTD</t>
  </si>
  <si>
    <t>8TH MILE,WHITE FIELD RD,HOODI VILLAGE, MAHADEVAPURA P.O, BANGALORE</t>
  </si>
  <si>
    <t xml:space="preserve">    31/03/1993</t>
  </si>
  <si>
    <t xml:space="preserve"> K C RAJARAM REDDY</t>
  </si>
  <si>
    <t>VIJAYAVANI REDDY</t>
  </si>
  <si>
    <t>PYTHOGOROUS COMMUNICATION SYSTEMS (P) LTD</t>
  </si>
  <si>
    <t xml:space="preserve">    31/03/1988</t>
  </si>
  <si>
    <t xml:space="preserve"> M S SURESH</t>
  </si>
  <si>
    <t>ARIES CLOTHING CREATIONS</t>
  </si>
  <si>
    <t>NO.33, VEERABHADRA COMPLEX NEAR WIPRO, HOSUR RD, BOMMANAHALLI, BLR</t>
  </si>
  <si>
    <t xml:space="preserve">    24/07/2003</t>
  </si>
  <si>
    <t xml:space="preserve"> S S NAVEEN BHADRI</t>
  </si>
  <si>
    <t>A NAGARAJACHARI</t>
  </si>
  <si>
    <t>BHAGYALAXMI INDUSTRIES</t>
  </si>
  <si>
    <t>GULBARGA MAIN</t>
  </si>
  <si>
    <t>NEHRUGANJ, GULBARGA, KARNATAKA</t>
  </si>
  <si>
    <t>SHIVKUMAR PATIL</t>
  </si>
  <si>
    <t>VIJAYALAXMI PATIL</t>
  </si>
  <si>
    <t xml:space="preserve"> SMT GURUBAI PATIL</t>
  </si>
  <si>
    <t>AJIT NAKEDKAR</t>
  </si>
  <si>
    <t>SUJATA PATIL</t>
  </si>
  <si>
    <t>BANGALURU SPECIALISED ARM BRANCH II</t>
  </si>
  <si>
    <t>MYSORE HASSAN ROAD, R K NAGAR, MYSORE DIST.</t>
  </si>
  <si>
    <t xml:space="preserve">    01/10/2006</t>
  </si>
  <si>
    <t xml:space="preserve"> JYOTHI FELIX</t>
  </si>
  <si>
    <t>ADITHYA INDUSTRIES</t>
  </si>
  <si>
    <t xml:space="preserve">    28/09/2005</t>
  </si>
  <si>
    <t xml:space="preserve"> SMT GUNABAI S PATIL</t>
  </si>
  <si>
    <t>SHIVKUMAR S PATIL</t>
  </si>
  <si>
    <t>SUJATA S PATIL</t>
  </si>
  <si>
    <t>SOMYA MINERALS PVT LTD</t>
  </si>
  <si>
    <t xml:space="preserve">    01/01/2001</t>
  </si>
  <si>
    <t>MARUTI REAL ESTATE AND DEVELOPERS</t>
  </si>
  <si>
    <t>DAVANAGERE MAIN MANDIPET</t>
  </si>
  <si>
    <t>DCM TOWNSHIP, P B ROAD, DAVANGERE-SANUPLACE,MGRD,KODIALBAIL,M'LORE</t>
  </si>
  <si>
    <t xml:space="preserve">    30/09/2003</t>
  </si>
  <si>
    <t>CHANDRAKANTH SANU</t>
  </si>
  <si>
    <t>GANAJIT SHARMA</t>
  </si>
  <si>
    <t>BANGALURU INDIRANAGAR</t>
  </si>
  <si>
    <t>HUAWAI TECHNOLOGIES INDIA P LTD, LEELA GALLERIA, LEELA PALACE, BLR</t>
  </si>
  <si>
    <t xml:space="preserve">    30/06/2008</t>
  </si>
  <si>
    <t xml:space="preserve"> GANAJIT SHARMA</t>
  </si>
  <si>
    <t>B MURALI (GUARANTOR)</t>
  </si>
  <si>
    <t>V DAKSHAYANI (GUARANTOR)</t>
  </si>
  <si>
    <t>PRAGATHI DIAGNOSTIC &amp; PHARMA</t>
  </si>
  <si>
    <t>NO.1700 MBM LEHAR COMPLEX, NEW SAYYAJI RAO ROAD, MYSORE</t>
  </si>
  <si>
    <t xml:space="preserve">    28/09/2006</t>
  </si>
  <si>
    <t>T L RAJASEHKARA-</t>
  </si>
  <si>
    <t>T S LINGE GOWDA</t>
  </si>
  <si>
    <t>A R EXPORTS</t>
  </si>
  <si>
    <t>772/A, ANNAYAPPA LAYOUT, KONENA AGRAHARA, AIR PORT ROAD, BANGALOREGALORE - 560 070</t>
  </si>
  <si>
    <t xml:space="preserve">    31/03/1998</t>
  </si>
  <si>
    <t xml:space="preserve"> RANGANATHAN</t>
  </si>
  <si>
    <t>ASHISH BATTACHARYA</t>
  </si>
  <si>
    <t>KADAMBI ELECTRONICS (P) LTD</t>
  </si>
  <si>
    <t xml:space="preserve">    KARNATAKA</t>
  </si>
  <si>
    <t>UNIT II,NO.21,D-2,I MAIN,II PHASE,PEENYA IND AREA,BANGALORE-58</t>
  </si>
  <si>
    <t xml:space="preserve">    31/03/1996</t>
  </si>
  <si>
    <t>K DAMODHAR</t>
  </si>
  <si>
    <t>SHAKUNTHALA DAMODHAR</t>
  </si>
  <si>
    <t>B MURALI</t>
  </si>
  <si>
    <t>IBM LTD,EMBASSY GOLF LINKS BUSINESS PACK,KORAMANGALA, BANGALORE-71</t>
  </si>
  <si>
    <t xml:space="preserve">    29/09/2008</t>
  </si>
  <si>
    <t xml:space="preserve"> B MURALI</t>
  </si>
  <si>
    <t>R K MANOHAR</t>
  </si>
  <si>
    <t>DOXADO-M-TECHNOLOGIES P LTD,NO.45/2,7TH CR,8TH MN,VASANTNAGAR, BANGALORE.</t>
  </si>
  <si>
    <t>SMT.BRENDAS MENDONCA (GUARANTOR)</t>
  </si>
  <si>
    <t>BRENDAN B MENDANEA</t>
  </si>
  <si>
    <t>AFFILIATED COMPU SER OF INDIA P LTD,INTER TECH PARK UNIT NO.2,B-66</t>
  </si>
  <si>
    <t xml:space="preserve">    17/09/2008</t>
  </si>
  <si>
    <t>BRENDAN B  MENDONEA</t>
  </si>
  <si>
    <t xml:space="preserve"> SUHAS RATNAKAR CHAVAN(GUARNT.)</t>
  </si>
  <si>
    <t>V DAKSHAYINI</t>
  </si>
  <si>
    <t>CELTYES MGMT SERVICES (P)LTD,NO.49,PALMGLOVE RD,VICTORIA LAYOUT,B</t>
  </si>
  <si>
    <t xml:space="preserve"> V DAKSHAYINI</t>
  </si>
  <si>
    <t>L RAMAMURTHY (GUARANTOR)</t>
  </si>
  <si>
    <t>SUHAS RATNAKAR CHAVAN</t>
  </si>
  <si>
    <t>M/SIBM GLOBALSERVICES P LTD,SUBRAMANYA ARCADE,NO.12,BANNERGHAT B29</t>
  </si>
  <si>
    <t xml:space="preserve">    01/03/2009</t>
  </si>
  <si>
    <t xml:space="preserve"> SUHAS RATNAKAR CHAVAN</t>
  </si>
  <si>
    <t xml:space="preserve"> R K MANOHAR (GUARANTOR)</t>
  </si>
  <si>
    <t>SAROJA RAJAPPA DHATRE</t>
  </si>
  <si>
    <t>M/SDOXADO-M-TECHNOLOGESTIC(P)LTD,45/2,7THCROSS,8THMN,VASANTHNGR,B5</t>
  </si>
  <si>
    <t xml:space="preserve"> SAROJA RAJAPPA DHATRE</t>
  </si>
  <si>
    <t>R K MANOHAR (GUARANTOR)</t>
  </si>
  <si>
    <t>AMULYA ENTERPRISES</t>
  </si>
  <si>
    <t>MYSORE HASSAN ROAD, K R NAGAR, MYSORE DIST.</t>
  </si>
  <si>
    <t xml:space="preserve">    10/01/2006</t>
  </si>
  <si>
    <t>MICHEIL FELIX</t>
  </si>
  <si>
    <t>P B VANI</t>
  </si>
  <si>
    <t>DOXADO-M-TECH (P) LTD,45/2,7TH CROSS,8TH MN,VASANTHANAGAR,BLORE-52</t>
  </si>
  <si>
    <t xml:space="preserve"> M SUMITRA (GUARANTOR)</t>
  </si>
  <si>
    <t>L RAMAMURTHY</t>
  </si>
  <si>
    <t>M/s,CAPITAL MERCURY APPAREL LTD,I FLOOR,SHAH SULTAN BLDG,CUNNING R</t>
  </si>
  <si>
    <t xml:space="preserve">    27/12/2008</t>
  </si>
  <si>
    <t xml:space="preserve"> L RAMAMURTHY</t>
  </si>
  <si>
    <t>GANAJIT SHARMA (GUARANTOR)</t>
  </si>
  <si>
    <t>KEMPANNA K</t>
  </si>
  <si>
    <t>NITTUR VILLAGE, HALAGURU HOBLI, MALAVALLI TQ, MANDYA DIST.</t>
  </si>
  <si>
    <t xml:space="preserve">    26/02/2008</t>
  </si>
  <si>
    <t>POORNIMA KUMAR</t>
  </si>
  <si>
    <t>DOXADO-M-TECH (P) LTD.45/2,7TH CROSS,8TH MN,VASANTHANAGAR,BLORE-52</t>
  </si>
  <si>
    <t>P SASI KUMAR (GUARANTOR)</t>
  </si>
  <si>
    <t>M SUMITRA</t>
  </si>
  <si>
    <t>DOXADO M TECHNOLOGIES (P) LTD,45/2,7TH CR,8TH MN,VASANTHANAGAR,BLR</t>
  </si>
  <si>
    <t xml:space="preserve"> M SUMITRA</t>
  </si>
  <si>
    <t xml:space="preserve"> POORNIMA KUMAR (GUARANTOR)</t>
  </si>
  <si>
    <t>P SASI KUMAR</t>
  </si>
  <si>
    <t>P B VANI (GUARANTOR)</t>
  </si>
  <si>
    <t>B M SOMASHEKARAPPA &amp; SMT KALPANA</t>
  </si>
  <si>
    <t>BANGALURU AVENUE ROAD</t>
  </si>
  <si>
    <t>NO.35,(OLD NO.18), KOGIGEHALLI, YELAHANKA HOBLI, BANGALORE</t>
  </si>
  <si>
    <t xml:space="preserve">    25/06/2008</t>
  </si>
  <si>
    <t xml:space="preserve"> B M SOMASHEKARAPPA</t>
  </si>
  <si>
    <t>KALPANA--NA, VENKATESH MURTHY</t>
  </si>
  <si>
    <t>FATHIMA MARY RICE MILL</t>
  </si>
  <si>
    <t>MYSORE HASSAN ROAD, K R NAGAR, MYSORE DIST,</t>
  </si>
  <si>
    <t xml:space="preserve">    27/08/2010</t>
  </si>
  <si>
    <t xml:space="preserve"> MICHEL FELIX</t>
  </si>
  <si>
    <t xml:space="preserve"> ANAND</t>
  </si>
  <si>
    <t>PADMASHRI PRODUCTS</t>
  </si>
  <si>
    <t>SPECIALISED SME BRANCH MYSURU</t>
  </si>
  <si>
    <t>195, HEBBAL INDUSTRIAL AREA, HEBBAL,BANGALORE</t>
  </si>
  <si>
    <t xml:space="preserve">    30/06/2005</t>
  </si>
  <si>
    <t xml:space="preserve"> T PRAKASH MADHU</t>
  </si>
  <si>
    <t>DIMENSION DATA FORMS P LTD</t>
  </si>
  <si>
    <t>No.734, 7TH MAIN, MAHALAKSHMI LAYOUT, BANGALORE - 86</t>
  </si>
  <si>
    <t xml:space="preserve">    30/09/1999</t>
  </si>
  <si>
    <t>M V SALIMATH</t>
  </si>
  <si>
    <t>Mrs. UMADEVI SALIMATH</t>
  </si>
  <si>
    <t>JAGADISH SALIMATH (RTD.)</t>
  </si>
  <si>
    <t>MALLIKARJUN SALIMATH</t>
  </si>
  <si>
    <t>SHYLA M HIREMATH</t>
  </si>
  <si>
    <t>USHA SALIMATH</t>
  </si>
  <si>
    <t>VISHNU GAS LPG BOTTLING PLANT</t>
  </si>
  <si>
    <t>2954,RAMDAS COMPLEX,No.1,I FLOOR,MKK RD,RAJAJINAGAR II STAGE,BLR</t>
  </si>
  <si>
    <t xml:space="preserve">    31/03/2002</t>
  </si>
  <si>
    <t>C NAGARAJAIAH</t>
  </si>
  <si>
    <t>IRRIGATION ENGG. CO. LTD</t>
  </si>
  <si>
    <t>FLAT No.301, I&amp;II FLOOR, B WING,BEHIND OBEROI   TOWERS, OSHIWARA LINK RD, ANDHERI WEST, MUMBAI</t>
  </si>
  <si>
    <t xml:space="preserve"> R K TANDON</t>
  </si>
  <si>
    <t>PRAVEEN DHAVAR</t>
  </si>
  <si>
    <t>METAL WORTH INDUSTRIES LTD</t>
  </si>
  <si>
    <t>NO.23,SERPENTINE ROAD, BEHIND KUMARA PARK PO, K P WEST,BANGALORE</t>
  </si>
  <si>
    <t xml:space="preserve"> KRISHNAKUMAR JHUNJHUNWAL</t>
  </si>
  <si>
    <t>AJAYKUMAR JHUNJHUNWALA</t>
  </si>
  <si>
    <t>MIRANKA ISPAT LTD</t>
  </si>
  <si>
    <t>NO.179, SADAR PATRAPPA ROAD, BANGALORE - 560 002</t>
  </si>
  <si>
    <t>SHIV BHAGVAN GOYAL</t>
  </si>
  <si>
    <t xml:space="preserve"> SANJAY GOYAL</t>
  </si>
  <si>
    <t>SUNIL GOYAL</t>
  </si>
  <si>
    <t xml:space="preserve"> MRS PONNA BAI</t>
  </si>
  <si>
    <t>MRS SAVITHRI GOYAL</t>
  </si>
  <si>
    <t>PERFECT POLYBAGS P LTD</t>
  </si>
  <si>
    <t>SME MAHADEVAPURA</t>
  </si>
  <si>
    <t>11D &amp;E, HOSKOTE INDUSTRIAL AREA, HOSKOTE.</t>
  </si>
  <si>
    <t>NARESH BHANDIA</t>
  </si>
  <si>
    <t>RASHMI BHANDIA</t>
  </si>
  <si>
    <t>SILKY SILK INDUSTRIES</t>
  </si>
  <si>
    <t>#815, 15 TH MAIN, BTM LAYOUT II STAGE BANGALORE-76</t>
  </si>
  <si>
    <t>SMT NEERAJ MIGLANI</t>
  </si>
  <si>
    <t>SUN &amp; SAWHILL SILK PVT LTD</t>
  </si>
  <si>
    <t>PLOT 81, PHASE IV BOMMASANDRA INDUSTRIAL AREA BANGALORE-99</t>
  </si>
  <si>
    <t>SANJAY MIGLANI</t>
  </si>
  <si>
    <t>SATHISH KUMAR MIGLANI</t>
  </si>
  <si>
    <t>KASHMIR APIRIAS EXPORTS</t>
  </si>
  <si>
    <t>CHANDIGARH SPECIALISED ARM BRANCH</t>
  </si>
  <si>
    <t>G T ROAD, DORAHA, LUDHIANA</t>
  </si>
  <si>
    <t xml:space="preserve">    19/06/2014</t>
  </si>
  <si>
    <t xml:space="preserve"> JAGJIT SINGH KAPOOR</t>
  </si>
  <si>
    <t>KASHMIR APIRIAS PVT LTD</t>
  </si>
  <si>
    <t xml:space="preserve">    24/06/2014</t>
  </si>
  <si>
    <t>JAGJIT SINGH KAPOOR</t>
  </si>
  <si>
    <t>1139170</t>
  </si>
  <si>
    <t>RAJA SINGH KAPOOR</t>
  </si>
  <si>
    <t>SHRI BALAJI SPONGE IRON PVT LTD</t>
  </si>
  <si>
    <t xml:space="preserve">         PUNJAB</t>
  </si>
  <si>
    <t>SECTOR 35B,HOUSE NO.306 A, SWASTIK VIHAR, MDC, SEC-5, PANCHKULA-13.</t>
  </si>
  <si>
    <t xml:space="preserve">    04/02/2007</t>
  </si>
  <si>
    <t>MANOJ GOEL</t>
  </si>
  <si>
    <t xml:space="preserve"> NEERU GOEL</t>
  </si>
  <si>
    <t>COLOR CAMP INDUSTRIES PVT LTD.</t>
  </si>
  <si>
    <t>B-31, #1097-D, 1ST FLOOR, JAMALPUR AWANA, CHANDIGARH ROAD, LUDHIANA-141011</t>
  </si>
  <si>
    <t xml:space="preserve">    03/06/2011</t>
  </si>
  <si>
    <t>RAKESH NARULA</t>
  </si>
  <si>
    <t>1073259</t>
  </si>
  <si>
    <t>SONAL NARULA</t>
  </si>
  <si>
    <t xml:space="preserve"> DILDAR SINGH</t>
  </si>
  <si>
    <t>LITTLE BEE PRODUCTS</t>
  </si>
  <si>
    <t>G T ROAD, DORAHA, LUDHIANA, PUNJAB.</t>
  </si>
  <si>
    <t xml:space="preserve">    30/06/2014</t>
  </si>
  <si>
    <t>SUKHRAMAN KAUR</t>
  </si>
  <si>
    <t>SAHIL RICE AND GENERAL MILLS</t>
  </si>
  <si>
    <t>JAMMU GANDHINAGAR</t>
  </si>
  <si>
    <t>KALAS KULLIAN R S PURA JAMMU DIST, J&amp;K.</t>
  </si>
  <si>
    <t xml:space="preserve">    31/10/2011</t>
  </si>
  <si>
    <t xml:space="preserve"> PRAMILA GUPTA (PROP.)</t>
  </si>
  <si>
    <t>PARAM STEEL INDUSTRIES</t>
  </si>
  <si>
    <t>VILLAGE- ALLOUR, KHANNA DIST.</t>
  </si>
  <si>
    <t xml:space="preserve">    16/10/2013</t>
  </si>
  <si>
    <t>DARCHAN KUMAR MODI</t>
  </si>
  <si>
    <t>LOVE MODI</t>
  </si>
  <si>
    <t>KUSH MODI</t>
  </si>
  <si>
    <t>EURO COSTPIN LTD.</t>
  </si>
  <si>
    <t>CHANDIGARH-AMBALA RD. VILL.-LALRU, DIST.-PATIALA, STATE - PUNJAB.</t>
  </si>
  <si>
    <t xml:space="preserve">    17/03/2001</t>
  </si>
  <si>
    <t xml:space="preserve"> J C KHANDELVAL</t>
  </si>
  <si>
    <t>RAJIV KHANDELVAL</t>
  </si>
  <si>
    <t>J S MANN (NOM)</t>
  </si>
  <si>
    <t>A K SUD (NOM)</t>
  </si>
  <si>
    <t xml:space="preserve"> L M NEGI (NOM)</t>
  </si>
  <si>
    <t>DAS GUPTA (NOM)</t>
  </si>
  <si>
    <t>KRISHNA SHAWLS PVT LTD</t>
  </si>
  <si>
    <t>6A, JOSHI COLONY, AMRITSAR, PUNJAB.</t>
  </si>
  <si>
    <t xml:space="preserve">    20/03/1996</t>
  </si>
  <si>
    <t xml:space="preserve"> SANTOSH CHAND ARORA</t>
  </si>
  <si>
    <t xml:space="preserve"> RAJINDER ARORA</t>
  </si>
  <si>
    <t>SURINDER ARORA</t>
  </si>
  <si>
    <t>DALIP ARORA</t>
  </si>
  <si>
    <t>PAL SOFT DRINKS</t>
  </si>
  <si>
    <t>NAWANSHAHR</t>
  </si>
  <si>
    <t>KARYAM ROAD, NAWANSHAHAR, PUNJAB STATE.</t>
  </si>
  <si>
    <t>MAHESH AGNIHOTRI</t>
  </si>
  <si>
    <t xml:space="preserve"> UMMET AGNIHOTRI</t>
  </si>
  <si>
    <t xml:space="preserve"> MALTI KASHYAP</t>
  </si>
  <si>
    <t xml:space="preserve"> SHIV KUMAR SHARMA</t>
  </si>
  <si>
    <t>SUDESH ENTERPRISES</t>
  </si>
  <si>
    <t>KARYAM ROAD, NAWANSHAHAR, PUNJAB STATE</t>
  </si>
  <si>
    <t>SAT PAL AGNIHOTRI</t>
  </si>
  <si>
    <t>SUDESH AGNIHOTRI</t>
  </si>
  <si>
    <t>BHOLA INDUSTRIES</t>
  </si>
  <si>
    <t>VILLAGE RAMPURA VIA DOBURJI- AMRITSAR</t>
  </si>
  <si>
    <t xml:space="preserve">    31/03/2004</t>
  </si>
  <si>
    <t>ARVINDER PAL SINGH</t>
  </si>
  <si>
    <t>PAL TRADING CO</t>
  </si>
  <si>
    <t>INDRAPURI, NAWANSHAHAR, PUNJAB STATE</t>
  </si>
  <si>
    <t>SHIV KUMAR SHARMA</t>
  </si>
  <si>
    <t>RAKESH AGNIHOTRI</t>
  </si>
  <si>
    <t>MALTI KASHYAP</t>
  </si>
  <si>
    <t>NEW KISSAN RICE MILLS</t>
  </si>
  <si>
    <t>JAMMU SHALIMAR ROAD</t>
  </si>
  <si>
    <t>CHAK MOHD YAR, TAH R S PURA, JAMMU</t>
  </si>
  <si>
    <t xml:space="preserve">    07/10/2009</t>
  </si>
  <si>
    <t xml:space="preserve"> ROHIT BHARADWAJ</t>
  </si>
  <si>
    <t>RAJINDER BHARADWAJ (GUARANTOR)</t>
  </si>
  <si>
    <t>S P ENTERPRISES</t>
  </si>
  <si>
    <t>MAHESH KUMAR AGNIHOTRI</t>
  </si>
  <si>
    <t>SYRYA LABOUR CONSTRUCTIONN SUPPLY &amp; COOP. SOCIETY LTD</t>
  </si>
  <si>
    <t>62B, PHASE III, GANGYAL, JAMMU (J&amp;K)</t>
  </si>
  <si>
    <t>PAL ENTERPRISES</t>
  </si>
  <si>
    <t xml:space="preserve"> MAHESH AGNIHOTRI</t>
  </si>
  <si>
    <t xml:space="preserve"> SUMAN AGNIHOTRI</t>
  </si>
  <si>
    <t>RAJESH AGNIHOTRI</t>
  </si>
  <si>
    <t>KRISHNA SPINNING MILLS</t>
  </si>
  <si>
    <t>DHANDARI KALAN, LUDHIANA, PUNJAB</t>
  </si>
  <si>
    <t xml:space="preserve">    31/03/2001</t>
  </si>
  <si>
    <t xml:space="preserve"> DEV DUTT JAGOTA</t>
  </si>
  <si>
    <t>NEELAM BALA</t>
  </si>
  <si>
    <t>BHAWANI ENTERPRISES</t>
  </si>
  <si>
    <t>B-2/138 FATEH NAGAR, NAWANSHAHAR, PUNJAB.</t>
  </si>
  <si>
    <t>J K PRINTED POLYTHENS IND.(REGD.)</t>
  </si>
  <si>
    <t>62B,PHASE III, GANGYAL, JAMMU (J&amp;K)</t>
  </si>
  <si>
    <t xml:space="preserve">     01/04/2007</t>
  </si>
  <si>
    <t>ASHOKA TRACTORS</t>
  </si>
  <si>
    <t>GURSHANKAR ROAD, NAWANSHAHAR,CHANDIGARH</t>
  </si>
  <si>
    <t xml:space="preserve"> ASHOK KUMAR</t>
  </si>
  <si>
    <t>CHITRA JAMBUNATHAN</t>
  </si>
  <si>
    <t>KHANNA BEVERAGES</t>
  </si>
  <si>
    <t>APRA</t>
  </si>
  <si>
    <t>IBRAHIM BASTI, NEAR RAILWAY CROSSING, NAWANSHAHAR, JALANDHAR, PUNJAB.</t>
  </si>
  <si>
    <t xml:space="preserve">     1/10/2005</t>
  </si>
  <si>
    <t>SATISH KUMAR KHANNA</t>
  </si>
  <si>
    <t>NEELUXE INDIA</t>
  </si>
  <si>
    <t>B -XXIX-1710-3A, KWALITY CHOWK, SHIMLAPURI, LUDHIANA, PUNJAB.</t>
  </si>
  <si>
    <t xml:space="preserve">    31/03/2005</t>
  </si>
  <si>
    <t>SMT.NEELAM GUPTA</t>
  </si>
  <si>
    <t>NATURAL BOARDS PVT LTD</t>
  </si>
  <si>
    <t>VPO POJEWAL, TEH.BALACHAM DIST., NAWANSHAHAR', PUNJAB.</t>
  </si>
  <si>
    <t xml:space="preserve">    01/07/2004</t>
  </si>
  <si>
    <t xml:space="preserve"> AMRIT PAL SINGH</t>
  </si>
  <si>
    <t>GURCHARAN SINGH</t>
  </si>
  <si>
    <t>RAMGARH</t>
  </si>
  <si>
    <t>VILLAGE-MANGA, TEHSIL LUDHIANA, DIST LUDHIANA</t>
  </si>
  <si>
    <t xml:space="preserve">     11/11/2006</t>
  </si>
  <si>
    <t>OSHO HOME APPLICANCES</t>
  </si>
  <si>
    <t xml:space="preserve">          PUNJAB</t>
  </si>
  <si>
    <t>PLOT NO 2H, EPIP JHARMAJRI, BADDI</t>
  </si>
  <si>
    <t xml:space="preserve">     11/06/2007</t>
  </si>
  <si>
    <t xml:space="preserve"> MAHENDER TONDON</t>
  </si>
  <si>
    <t>VIPUL TONDON</t>
  </si>
  <si>
    <t>VIKRANT TANDON</t>
  </si>
  <si>
    <t>KAPRINAS PHARMACEUTICAL AND CHEMICALS LTD</t>
  </si>
  <si>
    <t>KHANNA , PUNJAB .</t>
  </si>
  <si>
    <t xml:space="preserve">     31/03/1998 (SOLD TO ARC)</t>
  </si>
  <si>
    <t>Dr.N.P.S. SANDHU</t>
  </si>
  <si>
    <t>Mrs.KAMLESH SANDHU</t>
  </si>
  <si>
    <t>PRITAM SINGH NAGRA</t>
  </si>
  <si>
    <t>NARINDER CHAHAL</t>
  </si>
  <si>
    <t>PIONEER BREEDING AND HATCHERIES</t>
  </si>
  <si>
    <t>COIMBATORE SPECIALISED ARM BRANCH</t>
  </si>
  <si>
    <t>415, TRICHY ROAD, PONGALUR, COIMBATORE.</t>
  </si>
  <si>
    <t xml:space="preserve">    23/12/2007</t>
  </si>
  <si>
    <t xml:space="preserve"> V THIMAYAN</t>
  </si>
  <si>
    <t>85492</t>
  </si>
  <si>
    <t xml:space="preserve"> LEELAKRISHNAN</t>
  </si>
  <si>
    <t xml:space="preserve"> RAGHUPATHY</t>
  </si>
  <si>
    <t>FIRST LEASING COMPANY OF INDIA LTD</t>
  </si>
  <si>
    <t xml:space="preserve">THOUSAND LIGHTS BRANCH CHENNAI </t>
  </si>
  <si>
    <t>749, ANNA SALAI, CHENNAI-600002</t>
  </si>
  <si>
    <t xml:space="preserve">      30/03/2014</t>
  </si>
  <si>
    <t xml:space="preserve"> A C MUTHAIAH</t>
  </si>
  <si>
    <t>CAPRO CONNECTIONS</t>
  </si>
  <si>
    <t>CHENNAI SPECIALISED ARM BRANCH</t>
  </si>
  <si>
    <t>1220,20TH MAIN ROAD, ANNA NAGAR, CHENNAI-600040</t>
  </si>
  <si>
    <t xml:space="preserve">     28/09/2006</t>
  </si>
  <si>
    <t xml:space="preserve"> PHILIP SAKTHIVEL</t>
  </si>
  <si>
    <t>ABHIRAMI TRADERS</t>
  </si>
  <si>
    <t>NAMAKKAL</t>
  </si>
  <si>
    <t>200, A S PADMAVATHI COMPLEX,SALEM RD, NAMAKKAL</t>
  </si>
  <si>
    <t xml:space="preserve">     05/01/2005</t>
  </si>
  <si>
    <t xml:space="preserve"> K R APPU</t>
  </si>
  <si>
    <t>MARUVOOR ARASI TEXTILES(INDIA) PVT LTD</t>
  </si>
  <si>
    <t>NO.13/43G,SANKARAMANALLUR NORTH N G PUDUR PO.,MADATHUR VILL,UDUMAL</t>
  </si>
  <si>
    <t xml:space="preserve">     30/06/2009</t>
  </si>
  <si>
    <t xml:space="preserve"> KARTHIKEYAN N</t>
  </si>
  <si>
    <t>VENKATARAMAN N</t>
  </si>
  <si>
    <t>RAGHUPATHY N</t>
  </si>
  <si>
    <t>ANBU ROADLINES</t>
  </si>
  <si>
    <t>203, K L S BUILDING, SALEM ROAD, NAMAKKAL</t>
  </si>
  <si>
    <t>K R APPU</t>
  </si>
  <si>
    <t>K RAMASWAMY</t>
  </si>
  <si>
    <t xml:space="preserve"> R KALIYAMMAL</t>
  </si>
  <si>
    <t>MARUTHI TRADERS</t>
  </si>
  <si>
    <t>200, A S PADMAVATHI COMPLEX, SALEM ROAD, NAMAKKAL</t>
  </si>
  <si>
    <t xml:space="preserve">    05/01/2005</t>
  </si>
  <si>
    <t xml:space="preserve"> K RAMASWAMY</t>
  </si>
  <si>
    <t>AFRINA STEEL ROLLING MILLS</t>
  </si>
  <si>
    <t>NO. 1220, 20TH MAIN ROAD,ANNA NAGAR WEST, CHENNAI-40</t>
  </si>
  <si>
    <t xml:space="preserve">    30/06/2009</t>
  </si>
  <si>
    <t xml:space="preserve"> M NAZEER</t>
  </si>
  <si>
    <t>N FATHIMA RIZWANA</t>
  </si>
  <si>
    <t>HOBBY SCREENS</t>
  </si>
  <si>
    <t>NO.4, VEERA MAMUNIVAR STREET, KANDAN CHAVADI, PERUNGU CHENNAI 96</t>
  </si>
  <si>
    <t xml:space="preserve">    24/12/2008</t>
  </si>
  <si>
    <t xml:space="preserve"> B JANAKI RAMAN</t>
  </si>
  <si>
    <t xml:space="preserve"> B RAMESH</t>
  </si>
  <si>
    <t xml:space="preserve"> B SURESH</t>
  </si>
  <si>
    <t>S LAKSHMI</t>
  </si>
  <si>
    <t>KRISHNA IMPEX</t>
  </si>
  <si>
    <t>22,KALPANANAGAR,COIMBATORE - 46</t>
  </si>
  <si>
    <t xml:space="preserve">    03/01/2004</t>
  </si>
  <si>
    <t>PRANOD KISHORE HASSIJA</t>
  </si>
  <si>
    <t>KISHORE GOVINDAN HASSIJA</t>
  </si>
  <si>
    <t>SUDHIR G LULLA (GUARANTOR)</t>
  </si>
  <si>
    <t>AMMAN WOVEN SACKS LTD</t>
  </si>
  <si>
    <t xml:space="preserve">       TAMILNADU</t>
  </si>
  <si>
    <t>NO.42/2,SADARPET, PONDICHERRY-605111</t>
  </si>
  <si>
    <t xml:space="preserve">    31/12/1998</t>
  </si>
  <si>
    <t xml:space="preserve"> R GUNUSEKARAN</t>
  </si>
  <si>
    <t xml:space="preserve"> V NEELAKANDAN</t>
  </si>
  <si>
    <t xml:space="preserve"> P GOVINDASAMY</t>
  </si>
  <si>
    <t xml:space="preserve"> V SIVANSAN</t>
  </si>
  <si>
    <t>G L S GARMENTS</t>
  </si>
  <si>
    <t>691/28,R MUTHUSAMY &amp; BROTHERS INDL COMPLEX,PALLADAM ROAD,TIRUPUR</t>
  </si>
  <si>
    <t xml:space="preserve">    31/05/2005</t>
  </si>
  <si>
    <t>SRI D.PANDIARAJ</t>
  </si>
  <si>
    <t>SMT.P.ANITHA</t>
  </si>
  <si>
    <t>SRI J SUDHAKAR</t>
  </si>
  <si>
    <t>BASHEER &amp; CO</t>
  </si>
  <si>
    <t>NO.49, CHIDALA KUPPAM ROAD, GUMMIDI POONDI,THIRUVALLU DIST</t>
  </si>
  <si>
    <t xml:space="preserve"> M NAZEER AHMED</t>
  </si>
  <si>
    <t>SWASTIK PLYWOODS</t>
  </si>
  <si>
    <t>T V SWAMY RD (E),R S PURAM, COIMBATORE</t>
  </si>
  <si>
    <t xml:space="preserve">    30/11/2008</t>
  </si>
  <si>
    <t>KIRAN M MEHTA</t>
  </si>
  <si>
    <t>JAIKANT M GOLECHA</t>
  </si>
  <si>
    <t>MEERA TRADING</t>
  </si>
  <si>
    <t>NO.1, PADMAVATHI ROAD, SALEM ROAD, NAMAKKAL</t>
  </si>
  <si>
    <t xml:space="preserve"> K RAMASAMY</t>
  </si>
  <si>
    <t>AQUAPET INDUSTRIES</t>
  </si>
  <si>
    <t>R S No.22/3, MANGALAM RD. URIVAIYAR, VILLINNUR, PONDICHERRY</t>
  </si>
  <si>
    <t xml:space="preserve"> JASVINDER SINGH</t>
  </si>
  <si>
    <t xml:space="preserve"> HARNEET KAUR</t>
  </si>
  <si>
    <t>ANBU ROADWAYS INDIA P LTD</t>
  </si>
  <si>
    <t>K RAMASAMY</t>
  </si>
  <si>
    <t>R KALIYAMMAL</t>
  </si>
  <si>
    <t>BRIDGEWAY JEWELLERY PVT LTD</t>
  </si>
  <si>
    <t>1.GOVINDASWAMY LAYOUT,AYYAPPA NAGAR,COIMBATORE 2.4TH T BLK, JAYANR</t>
  </si>
  <si>
    <t>R MOHAN</t>
  </si>
  <si>
    <t>N BALASUBRAMANIAN</t>
  </si>
  <si>
    <t>N RAGHUNANADHAN</t>
  </si>
  <si>
    <t xml:space="preserve"> K SHANTHAKUMAR</t>
  </si>
  <si>
    <t>THANAJI GARMENTS</t>
  </si>
  <si>
    <t>691/28,R MUTHUSAMY &amp; BROS. INDL.COMPLEX,PALLADAM ROAD,TIRUPUR</t>
  </si>
  <si>
    <t>SRI D PANDIARAJ (PROPRIETOR)</t>
  </si>
  <si>
    <t>G L S THENGAIS</t>
  </si>
  <si>
    <t>427,OPP.SANTHAI PETTAI,PALLADAM MAIN ROAD,THENNAMPALAYAM,TIRUPUR-4</t>
  </si>
  <si>
    <t xml:space="preserve"> SRI D PANDIARAJ</t>
  </si>
  <si>
    <t>G L S YARNS</t>
  </si>
  <si>
    <t>46,S V COLONY (EAST),6TH STREET,TIRUPUR</t>
  </si>
  <si>
    <t xml:space="preserve"> SMT.P ANITHA (PROPRIETOR)</t>
  </si>
  <si>
    <t>ORIENT EXPORTS</t>
  </si>
  <si>
    <t>ALNVR COMPLEX 31 DEVANATHAN ROAD, MANDAVELI CHENNAI</t>
  </si>
  <si>
    <t>K ANURADHA</t>
  </si>
  <si>
    <t>PREMIER VINYL FLOORING LTD</t>
  </si>
  <si>
    <t>DELHI SPECIALISED ARM BRANCH</t>
  </si>
  <si>
    <t>C-16/17,COMMUNITY CENTRE, SARDARGANJ DEVELOPEMNT AREA,NEW DELHI-16</t>
  </si>
  <si>
    <t xml:space="preserve"> O N GOENKA</t>
  </si>
  <si>
    <t>V K GOENKA</t>
  </si>
  <si>
    <t>OCCASION SILVER PVT LTD</t>
  </si>
  <si>
    <t>PREMISES NO. 2605/4 BASEMENT, BEADONPURA, KAROLBAGH, DELHI</t>
  </si>
  <si>
    <t xml:space="preserve">    29/09/2014</t>
  </si>
  <si>
    <t xml:space="preserve"> KAPIL GUPTA</t>
  </si>
  <si>
    <t>CENTURY COMMUNICATIONS LTD</t>
  </si>
  <si>
    <t>KAILASH BUILDING KASTURBA GANDHI MARG, DELHI</t>
  </si>
  <si>
    <t xml:space="preserve">    30/12/2014</t>
  </si>
  <si>
    <t xml:space="preserve"> P K TIWARI</t>
  </si>
  <si>
    <t xml:space="preserve"> ANAND TIWARI</t>
  </si>
  <si>
    <t xml:space="preserve"> B R ISHARA</t>
  </si>
  <si>
    <t>MEENA TIWARI</t>
  </si>
  <si>
    <t>DATA ACCESS INDIA LTD</t>
  </si>
  <si>
    <t>BLOCK-E,2ND FLOOR, INTL.TRADE TOWER, NEHRU PLACE, NEW DELHI</t>
  </si>
  <si>
    <t xml:space="preserve">    01/12/2004</t>
  </si>
  <si>
    <t>SIDDARTH RAY</t>
  </si>
  <si>
    <t>SUBROJIT SEN</t>
  </si>
  <si>
    <t>PURV A RAKESH</t>
  </si>
  <si>
    <t xml:space="preserve"> AVINASH MISHRA</t>
  </si>
  <si>
    <t>ALOK SAHAY</t>
  </si>
  <si>
    <t>DAVID MANION</t>
  </si>
  <si>
    <t>DEEPAK SAHAY</t>
  </si>
  <si>
    <t>ALEXANDER ANTHONY ARENA</t>
  </si>
  <si>
    <t xml:space="preserve"> FRANCIS YUEN TIN FAN</t>
  </si>
  <si>
    <t>AMBIKA SRIVASTAVA</t>
  </si>
  <si>
    <t>SURYA VINAYAKA INDUSTRIES LTD</t>
  </si>
  <si>
    <t>13 B NETAJI SUBHASH MARG, DARYAGANJ, DELHI</t>
  </si>
  <si>
    <t xml:space="preserve">    18/06/2012</t>
  </si>
  <si>
    <t xml:space="preserve"> SANJAY JAIN</t>
  </si>
  <si>
    <t xml:space="preserve"> SANJIV AGARWAL</t>
  </si>
  <si>
    <t>SOMESH KUMAR JAIN</t>
  </si>
  <si>
    <t>PURTI TEXTILES MILLS</t>
  </si>
  <si>
    <t>1-6/90, SECTOR 16, ROHINI, DELHI- 110089</t>
  </si>
  <si>
    <t xml:space="preserve">    16/02/2018</t>
  </si>
  <si>
    <t>SUMAN CHADA</t>
  </si>
  <si>
    <t>I C TEXTILES</t>
  </si>
  <si>
    <t>1208-9, PRAGATHI TOWER, RAJENDRA PLACE, DELHI</t>
  </si>
  <si>
    <t xml:space="preserve">    16/02/2008</t>
  </si>
  <si>
    <t xml:space="preserve"> K P HEGDE</t>
  </si>
  <si>
    <t>RUCHIRA SHARMA-</t>
  </si>
  <si>
    <t>SNR ELECTRONICS LTD</t>
  </si>
  <si>
    <t>PLOT NO 378, FIE PATPARGANJ, DELHI</t>
  </si>
  <si>
    <t xml:space="preserve">    31/03/2014</t>
  </si>
  <si>
    <t xml:space="preserve"> SUNIL GUPTA</t>
  </si>
  <si>
    <t>NUTAN GUPTA</t>
  </si>
  <si>
    <t>BEENA GUPTA</t>
  </si>
  <si>
    <t>DUDHESHWAR STEEL AND ALLOYS PVT LTD</t>
  </si>
  <si>
    <t>C-154, SITE NO.1, INDUSTRIAL AREA, BULANDSHAR ROAD,GHAZIABAD (UP)</t>
  </si>
  <si>
    <t xml:space="preserve">    31/08/2010</t>
  </si>
  <si>
    <t>ASHISH TAPARIA</t>
  </si>
  <si>
    <t>KAMALA YADAV</t>
  </si>
  <si>
    <t>SHEETAL YADAV</t>
  </si>
  <si>
    <t>SUNIL BANGA</t>
  </si>
  <si>
    <t>RAMAN VERMA</t>
  </si>
  <si>
    <t>SHARAD LAHOTI (GUARNTOR)</t>
  </si>
  <si>
    <t>H K MAHESHWARI (GUARNTOR)</t>
  </si>
  <si>
    <t>VIJ CONSTRUCTIONS LTD</t>
  </si>
  <si>
    <t>6/3,KALKAJI EXTENSION,OLD NEHRU PLACE,NEW DELHI-19</t>
  </si>
  <si>
    <t xml:space="preserve">    22/12/2009</t>
  </si>
  <si>
    <t>VINOD VIJ</t>
  </si>
  <si>
    <t>SMT.PREETI VIJ</t>
  </si>
  <si>
    <t>KEWAL VIJ</t>
  </si>
  <si>
    <t>RAKSHA GLOBAL STEEL PVT LTD</t>
  </si>
  <si>
    <t>DELHI CONNAUGHT CIRCUS</t>
  </si>
  <si>
    <t>KH NO. 56/13, RAMGALI, MUNDKA, DELHI</t>
  </si>
  <si>
    <t xml:space="preserve"> SUMIT SINGLA</t>
  </si>
  <si>
    <t>SHREE GOPALA IRON (INDIA) PVT LTD</t>
  </si>
  <si>
    <t>NO.2862,ROOM NO.1, I FLOOR,BAZAR SIRKI WALAN, HAUZ KHAS, DELHI</t>
  </si>
  <si>
    <t xml:space="preserve">    30/03/2011</t>
  </si>
  <si>
    <t>AMIT BANSAL</t>
  </si>
  <si>
    <t>VAIBHAV GOYAL</t>
  </si>
  <si>
    <t>POORTI GOYAL</t>
  </si>
  <si>
    <t>YUVARAJ POWER PROJECTS PRIVATE LIMITED</t>
  </si>
  <si>
    <t>DELHI NEHRU PLACE</t>
  </si>
  <si>
    <t>DOOR NO. 22-9-2, LAKSHMI DHAM, IST FLOOR, KORUKONDA ROAD, VEERABHADRAPURAM, RAJAHMUNDRY, EAST GODAVARI DISTT, ANDHRA PRADESH</t>
  </si>
  <si>
    <t xml:space="preserve">    30/06/2013</t>
  </si>
  <si>
    <t>MADDIPOTI VENKATA SATYA RAMU</t>
  </si>
  <si>
    <t>1753946</t>
  </si>
  <si>
    <t xml:space="preserve"> MADDIPOTI SATYANARAYANA CHOWDARY</t>
  </si>
  <si>
    <t>T V MAHALAKSHMI</t>
  </si>
  <si>
    <t>TEEGELA VENKATA SATYANARAYANA</t>
  </si>
  <si>
    <t>VUNDAVALLI SESHUVARDHAN</t>
  </si>
  <si>
    <t>M VARALAKSHMI</t>
  </si>
  <si>
    <t>M SUJATHA</t>
  </si>
  <si>
    <t>LANKA VISWESWAR RAO</t>
  </si>
  <si>
    <t>V G K PRASAD</t>
  </si>
  <si>
    <t>SUPREME CERAMICS LIMITED</t>
  </si>
  <si>
    <t>C-155, INDL AREA, SITE NO 1, B S ROAD, GHAZIABAD-201009</t>
  </si>
  <si>
    <t xml:space="preserve">    18/09/2010</t>
  </si>
  <si>
    <t>SHARAD LAHOTI</t>
  </si>
  <si>
    <t>HARENDRA K MAHESHWARI</t>
  </si>
  <si>
    <t>VINOD K LAHOTI</t>
  </si>
  <si>
    <t>ANITA TAPARIA</t>
  </si>
  <si>
    <t>RISHI TAPARIA</t>
  </si>
  <si>
    <t>RAJMANI LAHOTI</t>
  </si>
  <si>
    <t>SATPAL YADAV</t>
  </si>
  <si>
    <t>RATAN YADAV</t>
  </si>
  <si>
    <t>VIKAS JOSHI</t>
  </si>
  <si>
    <t>MAA UMA AGRIFOODS PVT LIMITED</t>
  </si>
  <si>
    <t>SPECIALISED SME BRANCH RUDRAPUR</t>
  </si>
  <si>
    <t>VILL. SIRAULI KALAN, BAREILLY ROAD, KICHCHA, RUDRAPUR</t>
  </si>
  <si>
    <t xml:space="preserve">    30/06/2015</t>
  </si>
  <si>
    <t>RAJAT GOYAL</t>
  </si>
  <si>
    <t>JAGDISH KUMAR GOYAL</t>
  </si>
  <si>
    <t>MANJIT FOOTWEAR IND. PVT LTD</t>
  </si>
  <si>
    <t>FLAT NO.601,PRAGATI TOWER, 26, RAJINDER PLACE, NEW DELHI</t>
  </si>
  <si>
    <t xml:space="preserve"> MOHANJIT SINGH MUTNEJA</t>
  </si>
  <si>
    <t xml:space="preserve"> TRIPAT KAUR</t>
  </si>
  <si>
    <t>FASHION FACTORY</t>
  </si>
  <si>
    <t>F-65, OKHLA INDUSTRIAL AREA, PHASE-I, NEW DELHI</t>
  </si>
  <si>
    <t xml:space="preserve">    30/09/2006</t>
  </si>
  <si>
    <t xml:space="preserve"> RAWAL KAUR</t>
  </si>
  <si>
    <t>G M EXIM</t>
  </si>
  <si>
    <t>3339, GOLD PLAZA, PYARE LAL ROAD, BANK STREET, KAROL BAGH, NEW DEL</t>
  </si>
  <si>
    <t xml:space="preserve">    28/09/2007</t>
  </si>
  <si>
    <t>GUNJEET SINGH MUTNEJA</t>
  </si>
  <si>
    <t>HARISH ANEJA</t>
  </si>
  <si>
    <t>MOHANJIT SINGH ANEJA</t>
  </si>
  <si>
    <t>SUNDER SINGH ANEJA</t>
  </si>
  <si>
    <t>GUNJEET SINGH ANEJA</t>
  </si>
  <si>
    <t>NAVISTAR CORPORATION PVT LTD</t>
  </si>
  <si>
    <t>10, COMMUNITY CENTRE, 4TH FLOOR, MAYAPURI, PHASE I, NEW DELHI</t>
  </si>
  <si>
    <t xml:space="preserve">    01/03/2015</t>
  </si>
  <si>
    <t>SURESH BHARADWAJ</t>
  </si>
  <si>
    <t>NEHRU JAIN</t>
  </si>
  <si>
    <t>INDIAN DELCO (P) LTD</t>
  </si>
  <si>
    <t>UNITB-II,45 MOHAN COOPINDUSTRIAL ESTATE,BADARPUR BORDER,MATHURA RD.</t>
  </si>
  <si>
    <t xml:space="preserve">    31/03/2010</t>
  </si>
  <si>
    <t>ANIL BHATIA</t>
  </si>
  <si>
    <t>SACHIN BHATIA</t>
  </si>
  <si>
    <t>NEELAM BHATIA</t>
  </si>
  <si>
    <t>COGENT EMR SOLUTIONS LTD</t>
  </si>
  <si>
    <t>TECHNO CENTRE,A-7,SECTOR 58,NOIDA</t>
  </si>
  <si>
    <t xml:space="preserve">    03/12/2010</t>
  </si>
  <si>
    <t>A D BHARGAVA</t>
  </si>
  <si>
    <t>ANIL AGGARWAL</t>
  </si>
  <si>
    <t>VINOD OJHA</t>
  </si>
  <si>
    <t>AVINASH TIWARI</t>
  </si>
  <si>
    <t>JITENDRA BIHARI</t>
  </si>
  <si>
    <t>URMILA BAGLA</t>
  </si>
  <si>
    <t>GINNA WORLD TRADE</t>
  </si>
  <si>
    <t>FLAT NO.601, PRAGATI TOWER, 26, RAJINDER PLACE, NEW DELHI</t>
  </si>
  <si>
    <t>KULDIP SINGH</t>
  </si>
  <si>
    <t>SEEMA MUTNEJA</t>
  </si>
  <si>
    <t>HARPREET KAUR</t>
  </si>
  <si>
    <t>MEDI AID SYSTEMS</t>
  </si>
  <si>
    <t>A 175, JAGATPURI, DELHI</t>
  </si>
  <si>
    <t>SUBHA NARAIN SINGH</t>
  </si>
  <si>
    <t>AGGARWAL AUTO TRADERS</t>
  </si>
  <si>
    <t>KASHIPUR</t>
  </si>
  <si>
    <t>RAMNAGAR ROAD, KASHIPUR</t>
  </si>
  <si>
    <t xml:space="preserve">    31/03/2011</t>
  </si>
  <si>
    <t>MAHENDER AGARWAL</t>
  </si>
  <si>
    <t>UMA AGGARWAL</t>
  </si>
  <si>
    <t>DARPAN AGGARWAL</t>
  </si>
  <si>
    <t>ANCHAL AGARWAL</t>
  </si>
  <si>
    <t>KANWAL KANNA</t>
  </si>
  <si>
    <t>HARPREET FASHIONS</t>
  </si>
  <si>
    <t>PLOT NO.362, MODEN INDUSTRIAL ESTATE, BAHADURGARH , HARYANA</t>
  </si>
  <si>
    <t xml:space="preserve">    28/06/2007</t>
  </si>
  <si>
    <t>HARPREET KAUR MUTNEJA</t>
  </si>
  <si>
    <t xml:space="preserve"> BADAL JUNEJA</t>
  </si>
  <si>
    <t>MOHANJIT SINGH MUTNEJA</t>
  </si>
  <si>
    <t>KAPIL IMPEX</t>
  </si>
  <si>
    <t>SHAHADRA, NEW DELHI</t>
  </si>
  <si>
    <t xml:space="preserve">    01/11/2003</t>
  </si>
  <si>
    <t xml:space="preserve"> SMT SUNITA CHOPRA</t>
  </si>
  <si>
    <t>PUMMY CREATIONS</t>
  </si>
  <si>
    <t>PATPAR GANJ INDUSTRIAL AREA, NEW DELHI</t>
  </si>
  <si>
    <t xml:space="preserve"> SURESH CHANDER</t>
  </si>
  <si>
    <t>GLINTS GLOBAL</t>
  </si>
  <si>
    <t>GR-8, PREM COMPLEX, 73,TAIMOOR NAGAR,NEW FRIENDS COLONY,NEW DELHI</t>
  </si>
  <si>
    <t xml:space="preserve">    12/05/2004</t>
  </si>
  <si>
    <t>R K VERMA (PROPRIETOR)</t>
  </si>
  <si>
    <t>VIPIN GARG (GUARANTOR)</t>
  </si>
  <si>
    <t>VINIYOGA CLOTHERS LTD</t>
  </si>
  <si>
    <t>GAZIABAD, UTTAR PRADESH.</t>
  </si>
  <si>
    <t>VINAY BAGLA</t>
  </si>
  <si>
    <t>A G GAGGAR</t>
  </si>
  <si>
    <t>ASHOK NEVATIA</t>
  </si>
  <si>
    <t>Y K JAIN</t>
  </si>
  <si>
    <t>VINIYOGA INTERNATIONAL</t>
  </si>
  <si>
    <t>OKHLA INDUSTRIAL AREA, NEW DELHI</t>
  </si>
  <si>
    <t xml:space="preserve"> VINAY BAGLA</t>
  </si>
  <si>
    <t>R G GOGGAR</t>
  </si>
  <si>
    <t>J W SAHNEY</t>
  </si>
  <si>
    <t>MOSKOS STEEL P LTD</t>
  </si>
  <si>
    <t>50A, RAJAPURI, BHARAT VIHAR, UTTAM NAGAR, NEW DELHI</t>
  </si>
  <si>
    <t xml:space="preserve"> 29/09/2006</t>
  </si>
  <si>
    <t xml:space="preserve"> SHRI RAJ KUMAR</t>
  </si>
  <si>
    <t>SMT NEEL KAMAL</t>
  </si>
  <si>
    <t>KARAMVIR STEEL PVT LTD</t>
  </si>
  <si>
    <t xml:space="preserve">    29/09/2006</t>
  </si>
  <si>
    <t xml:space="preserve"> OMBIR SINGH</t>
  </si>
  <si>
    <t>KUMBH STEEL PVT LTD</t>
  </si>
  <si>
    <t xml:space="preserve"> SHRI OMBIR SHARMA</t>
  </si>
  <si>
    <t>SMT.SUNITA DEVI</t>
  </si>
  <si>
    <t>STEP UP TRADING COMPANY</t>
  </si>
  <si>
    <t>1/4785 GALI NO-10, SHAHDRA, BALBIR NAGAR EXT, DELHI</t>
  </si>
  <si>
    <t xml:space="preserve"> RAJESH SAXENA</t>
  </si>
  <si>
    <t>ESS INTERNATIONAL P LTD</t>
  </si>
  <si>
    <t>2826/17,BHAGAWATI MARKET,GALI PEEPAL MAHADEV HAUZ KAUS, DELHI</t>
  </si>
  <si>
    <t xml:space="preserve"> VIJAY KUMAR JAIN</t>
  </si>
  <si>
    <t>SMT.SUNITA GUPTA</t>
  </si>
  <si>
    <t xml:space="preserve"> SMT.BINDIYA PRASAD</t>
  </si>
  <si>
    <t>CAMPHOR INDIA LTD</t>
  </si>
  <si>
    <t>A-44,MAHINDRA ENCLAVE,G T KARNAL ROAD,DELHI-110032</t>
  </si>
  <si>
    <t xml:space="preserve">    31/12/2003</t>
  </si>
  <si>
    <t xml:space="preserve"> VIKAS GOEL</t>
  </si>
  <si>
    <t>NEERAJ GOEL</t>
  </si>
  <si>
    <t>UDAY BHAN GOEL</t>
  </si>
  <si>
    <t>SEEMA GOEL</t>
  </si>
  <si>
    <t>URMILA GOEL</t>
  </si>
  <si>
    <t>SHREE RAJ VENTECH POWER CAB LTD</t>
  </si>
  <si>
    <t>G954,RIICO INDUSTRIAL AREA, PHASE III,BHIWADI,ALWAR,RAJASTHAN</t>
  </si>
  <si>
    <t xml:space="preserve">    01/02/2011</t>
  </si>
  <si>
    <t xml:space="preserve"> ASHOK M JAIN-</t>
  </si>
  <si>
    <t>SMT.GUNWANTI JAIN</t>
  </si>
  <si>
    <t>V K FASHION</t>
  </si>
  <si>
    <t>B-2,KANISHKA SHOPPING PLAZA, ASHOK ROAD, NEW DELHI-110001</t>
  </si>
  <si>
    <t xml:space="preserve"> NEELAM SOOD</t>
  </si>
  <si>
    <t>V P SOOD</t>
  </si>
  <si>
    <t>MAHARAJA ISPAT P LTD</t>
  </si>
  <si>
    <t xml:space="preserve"> SHRI MAHESH KUMAR</t>
  </si>
  <si>
    <t xml:space="preserve"> SMT.SUNITA DEVI</t>
  </si>
  <si>
    <t>ROLLAND HOSIERY</t>
  </si>
  <si>
    <t>D-24,SAKET, NEW DELHI</t>
  </si>
  <si>
    <t xml:space="preserve">    30/09/2005</t>
  </si>
  <si>
    <t>KULRAJ SINGH</t>
  </si>
  <si>
    <t>BALWANT KAUR (GUARANTOR)</t>
  </si>
  <si>
    <t>ANUP SINGH (GUARANTOR)</t>
  </si>
  <si>
    <t>ESS ESS TRADING CO.</t>
  </si>
  <si>
    <t>C-178, PHASE II INDUSTRIAL AREA, DELHI</t>
  </si>
  <si>
    <t xml:space="preserve">    29/03/2005</t>
  </si>
  <si>
    <t>ASHIK R SHAH</t>
  </si>
  <si>
    <t xml:space="preserve"> ANKAN GUPTA (PARTNER)</t>
  </si>
  <si>
    <t>KAMAL KUMAR GUPTA (PARTNER)</t>
  </si>
  <si>
    <t>RAKESH KUMAR</t>
  </si>
  <si>
    <t>ADITYA OVERSEAS</t>
  </si>
  <si>
    <t>NO.8-3-166 2C, GROUND FLOOR,ERRAGADDA, HYDERABAD</t>
  </si>
  <si>
    <t xml:space="preserve"> P UDAY KUMAR</t>
  </si>
  <si>
    <t>PRATAP MALIK</t>
  </si>
  <si>
    <t>Y RAJIV-</t>
  </si>
  <si>
    <t>SMT. P USHA</t>
  </si>
  <si>
    <t>SAI POWER PVT LTD</t>
  </si>
  <si>
    <t>C-11, PAMPOSH COLONY, NEW DELHI</t>
  </si>
  <si>
    <t xml:space="preserve"> RAJKUMAR SRIVASTAVA</t>
  </si>
  <si>
    <t>RASHMI SRIVASTAVA</t>
  </si>
  <si>
    <t>SUNRISE TRADING CO.</t>
  </si>
  <si>
    <t>GR-8,PREM COMPLEX,73, TAMOOR NAGAR, NEW FRIENDS COLONY, NEW DELHI</t>
  </si>
  <si>
    <t xml:space="preserve"> R K VERMA</t>
  </si>
  <si>
    <t>MUKESH KHEMKA</t>
  </si>
  <si>
    <t>CHAWLA POLYMERS</t>
  </si>
  <si>
    <t>SHOP NO.1264-65, GALI NO.2, FAIZ GANJ, BHAHADUR GARH RD, DELHI-6</t>
  </si>
  <si>
    <t xml:space="preserve">    15/09/2006</t>
  </si>
  <si>
    <t xml:space="preserve"> AJAY CHAWLA</t>
  </si>
  <si>
    <t>POORVAI PRODUCTIONS PRIVATE LIMITED</t>
  </si>
  <si>
    <t>SPECIALISED SME BRANCH NOIDA</t>
  </si>
  <si>
    <t>11/340, LAJPAT NAGAR-4, LAJPAT NAGAR, DELHI</t>
  </si>
  <si>
    <t xml:space="preserve">    30/05/2015</t>
  </si>
  <si>
    <t>RAJEEV ARORA</t>
  </si>
  <si>
    <t>MANOJ KUMAR (GUAR)</t>
  </si>
  <si>
    <t xml:space="preserve"> RAJEEV ARORA (GUAR)</t>
  </si>
  <si>
    <t>JAIN ENGINEERING WORKS</t>
  </si>
  <si>
    <t>PLOT NO.2, SAI ENCLAVE, NAJAFGARH ROAD MAIN, NEW DELHI</t>
  </si>
  <si>
    <t xml:space="preserve"> SANJAY KUMAR</t>
  </si>
  <si>
    <t>NAGMA TRADING COMPANY</t>
  </si>
  <si>
    <t>D-34/1,MADHAVAN MOHALLA,NORTH GHENDA,MAUZPUR,DELHI</t>
  </si>
  <si>
    <t xml:space="preserve">    31/12/2006</t>
  </si>
  <si>
    <t>ABRAR HASSAN</t>
  </si>
  <si>
    <t>NAJMA BEGUM(GUARANTOR)</t>
  </si>
  <si>
    <t>GANPATI PAPER MART</t>
  </si>
  <si>
    <t>1207/B, FAIZ GARG, BAHADUR GARH RD, DELHI-6</t>
  </si>
  <si>
    <t xml:space="preserve"> MOHIT AGGARWAL</t>
  </si>
  <si>
    <t>D K METALS</t>
  </si>
  <si>
    <t>C-252,INDL.AREA, PHASE II, MAYAPURI, NEW DELHI</t>
  </si>
  <si>
    <t xml:space="preserve"> DILIP KUMAR</t>
  </si>
  <si>
    <t>856, MAIN MARKET, RANIBAGH,NEW DELHI</t>
  </si>
  <si>
    <t xml:space="preserve">    29/11/2006</t>
  </si>
  <si>
    <t>ASHUTOSH BHATIA</t>
  </si>
  <si>
    <t>1/2504/4,MOTIRAM SHAHDARA, DELHI-110032</t>
  </si>
  <si>
    <t xml:space="preserve">    30/11/2006</t>
  </si>
  <si>
    <t xml:space="preserve"> SUNIL KUMAR JAIN</t>
  </si>
  <si>
    <t>ANURAG FABRICS</t>
  </si>
  <si>
    <t>190-191, BLOCK 5A, KAROL BAGH, NEW DELHI</t>
  </si>
  <si>
    <t>RAJESH SONI</t>
  </si>
  <si>
    <t>L A EXPORTS</t>
  </si>
  <si>
    <t>A-1/67, CHANAKYA PLACE, OPP.JANAKPURI, NEW DELHI-110059</t>
  </si>
  <si>
    <t xml:space="preserve">    30/06/2007</t>
  </si>
  <si>
    <t>ROMY MALHOTRA</t>
  </si>
  <si>
    <t>GILL METAL PRODUCTS</t>
  </si>
  <si>
    <t>1/2504/2, MOTI RAM ROAD,SHAHDARA,DELHI-110032</t>
  </si>
  <si>
    <t>JARNAIL SINGH GILL</t>
  </si>
  <si>
    <t>K M ENTERPRISES</t>
  </si>
  <si>
    <t>6320/6, PADAM SINGH ROAD, DEV NAGAR, DELHI -5</t>
  </si>
  <si>
    <t xml:space="preserve"> KRISHAN MITTAL</t>
  </si>
  <si>
    <t>IMPEX GOLD</t>
  </si>
  <si>
    <t>SHOP NO.206-207, AMAR MARKET, 230-32, DARIBA KALAN, DELHI-6</t>
  </si>
  <si>
    <t xml:space="preserve"> SURINDER KUMAR</t>
  </si>
  <si>
    <t>DEV TRADERS</t>
  </si>
  <si>
    <t>2098/29, CHAH INDRA BAGIRATH PALACE, CHANDNI CHOWK DELHI-6</t>
  </si>
  <si>
    <t xml:space="preserve"> DEVENDER KUMAR</t>
  </si>
  <si>
    <t>KUMAR FABRICS</t>
  </si>
  <si>
    <t>16/1083, E KHALSA NAGAR, TANK RD, KAROLBAGH, DELHI-5</t>
  </si>
  <si>
    <t>UNIQUE TRADERS</t>
  </si>
  <si>
    <t>1/2504/1, MOTI RAM ROAD, SHAHDARA, DELHI-110032</t>
  </si>
  <si>
    <t>CHAND TRADERS</t>
  </si>
  <si>
    <t>9/685, SUBHASH ROAD, GANDHI NAGAR, DELHI -31</t>
  </si>
  <si>
    <t>RAJ CHANDRA</t>
  </si>
  <si>
    <t>SIDHI SALES CORPORATION</t>
  </si>
  <si>
    <t>DELHI SPECIALISED ARM BRANCH-II</t>
  </si>
  <si>
    <t>3/A/42,WEA,KAROL BAGH, DELHI</t>
  </si>
  <si>
    <t xml:space="preserve"> MUMTAZ ALI SIDDIQI</t>
  </si>
  <si>
    <t>CLASSIC TRDERS</t>
  </si>
  <si>
    <t>2832-33/1, BHAGAWATI MARKET, QUAZI HAUZ, DELHI-110006</t>
  </si>
  <si>
    <t xml:space="preserve"> RAHUL SONI</t>
  </si>
  <si>
    <t>P S FAB</t>
  </si>
  <si>
    <t>17/2,GALI JOTWALI, BAG DAWAR, FATEHPURI, DELHI</t>
  </si>
  <si>
    <t xml:space="preserve">    15/11/2006</t>
  </si>
  <si>
    <t xml:space="preserve"> PANKAJ SAREEN</t>
  </si>
  <si>
    <t>TIP TOP TRADERS</t>
  </si>
  <si>
    <t>11791/6,SATNAGA, KAROL BAGH, NEW DELHI-110005</t>
  </si>
  <si>
    <t>HASMUKH LAL</t>
  </si>
  <si>
    <t>KHANNA MERCHANTS</t>
  </si>
  <si>
    <t>468-469, MAIN RAMPURA, DELHI</t>
  </si>
  <si>
    <t>A N S FAB</t>
  </si>
  <si>
    <t>SHOPNO.1&amp;2,IX/5172,CHOUDHARY DHARAMSINGH MKT,SHANTHI MOHALLA,GAN,D</t>
  </si>
  <si>
    <t>AMARNATH SINGHAL</t>
  </si>
  <si>
    <t>NET TRADING CO.</t>
  </si>
  <si>
    <t>C-2109/10, SHANTI MARKET, BHAGIRATH PALACE, DELHI -6</t>
  </si>
  <si>
    <t xml:space="preserve"> MUKESH JAIN</t>
  </si>
  <si>
    <t>TULSI TRADERS</t>
  </si>
  <si>
    <t>6406, BLOCK-7, GALI NO.4, DEV NAGAR, KAROLBAGH, DELHI-05</t>
  </si>
  <si>
    <t>BROTHERS GARMENTS</t>
  </si>
  <si>
    <t>1941/148, GANESHPURA A,TRINAGAR, DELHI-110035</t>
  </si>
  <si>
    <t>DIXIT BHATIA</t>
  </si>
  <si>
    <t>KETAN JEWELLERS</t>
  </si>
  <si>
    <t>SHOP #207-V,208,BLDG #230-232, AMAR MARKET,CHANDNI CHOWK, DELHI-6</t>
  </si>
  <si>
    <t>KETAN MAHAJAN</t>
  </si>
  <si>
    <t>VERDHAMAN TRADERS</t>
  </si>
  <si>
    <t>3109/2, GALI AHIRAN, HATHI KHANA, BAHADUR GHAR ROAD, DELHI -6</t>
  </si>
  <si>
    <t xml:space="preserve"> RAJESH JAIN</t>
  </si>
  <si>
    <t>BHARATH TRADING CO.</t>
  </si>
  <si>
    <t>D-1, BLOCK E, 16/867, MAIN JOSHI RD, KAROLBAGH, NEW DELHI -110005</t>
  </si>
  <si>
    <t>BHARAT KYMAR</t>
  </si>
  <si>
    <t>PRAKASH TRADING CO.</t>
  </si>
  <si>
    <t>16/807, BLOCK E (B-2), MAIN JOSHI RD, KAROLBAGH, NEW DELHI</t>
  </si>
  <si>
    <t>MODI BRICK COMPANY</t>
  </si>
  <si>
    <t>7, NEEL KANTH CHAMBER-I, SAINI ENCLAVE, DELHI-110 092</t>
  </si>
  <si>
    <t xml:space="preserve">    01/09/2003</t>
  </si>
  <si>
    <t xml:space="preserve"> TARUN GOYAL</t>
  </si>
  <si>
    <t>MANU TRADERS</t>
  </si>
  <si>
    <t>X/7041 M, GURU NANAK GALI, GANDHINAGAR, DELHI</t>
  </si>
  <si>
    <t>MANOJ JOSHI</t>
  </si>
  <si>
    <t>BANSAL CLOTH &amp; FAB</t>
  </si>
  <si>
    <t>X-3589, GALI NO 5, SHANTI MOHALLA, GANDHI NAGAR, DELHI -31</t>
  </si>
  <si>
    <t xml:space="preserve"> SANJAY BANSAL</t>
  </si>
  <si>
    <t>JATIN TEXTILES</t>
  </si>
  <si>
    <t>X-3470, NEW JAIN MARKET, SHANTI MOHALLA, GANDHINAGAR,DELHI-110031</t>
  </si>
  <si>
    <t>JATIN JAIN</t>
  </si>
  <si>
    <t>PREMIER INTL. LTD</t>
  </si>
  <si>
    <t>C-2, COMMERCIAL CENTRE, S D AREA, NEW DELHI</t>
  </si>
  <si>
    <t>NIKHIL TRADERS</t>
  </si>
  <si>
    <t>11791/6,SATNAGAR,KAROL BAGH, NEW DELHI</t>
  </si>
  <si>
    <t>SAI SALES CORPORATION</t>
  </si>
  <si>
    <t>9-243,GALIPATHARWALI,SUBHASH ROAD,GANDHINAGAR,DELHI-110031</t>
  </si>
  <si>
    <t>CHETAN SHARMA</t>
  </si>
  <si>
    <t>CHANDER TRADING CO</t>
  </si>
  <si>
    <t>2225/10, CHAH INDRA MARKET,BHAGATH PALACE, NEW DELHI-110006</t>
  </si>
  <si>
    <t xml:space="preserve"> SATISH KUMAR</t>
  </si>
  <si>
    <t>M Y TRADING CO</t>
  </si>
  <si>
    <t>7A/77,WEA, KAROL BAGH, DELHI</t>
  </si>
  <si>
    <t>BITTOO TRADING CO.</t>
  </si>
  <si>
    <t>313/26, MANGLA COMPLEX, SHOP NO 2, INDERLOK, DELHI</t>
  </si>
  <si>
    <t>PAWAN MITTAL</t>
  </si>
  <si>
    <t>GULAB TRADERS</t>
  </si>
  <si>
    <t>A 405, RAMPURA DELHI</t>
  </si>
  <si>
    <t>SANJAY KUMAR SINGH</t>
  </si>
  <si>
    <t>GLOBAL CORPORATION LTD</t>
  </si>
  <si>
    <t>F-301,LADO SARAI, NEW DELHI-110030</t>
  </si>
  <si>
    <t xml:space="preserve">    17/02/2007</t>
  </si>
  <si>
    <t xml:space="preserve"> SH AJAYKUMAR JHUNJHUNWAL</t>
  </si>
  <si>
    <t>SANDEEP KUMAR JHUNJHUNWA</t>
  </si>
  <si>
    <t>KRISHNA KUMAR JHUNJHUNWA</t>
  </si>
  <si>
    <t>RAJIV SHARMA</t>
  </si>
  <si>
    <t>S K TRADERS</t>
  </si>
  <si>
    <t>E-60,903,TANK ROAD, GANESH GALI,KAROL BAGH, DELHI</t>
  </si>
  <si>
    <t>RUDRA ENTERPRISES</t>
  </si>
  <si>
    <t>A 17, LAJPAT NAGAR, SAHIBADAB, GHAZIABAD</t>
  </si>
  <si>
    <t xml:space="preserve">     14/04/2016</t>
  </si>
  <si>
    <t xml:space="preserve"> ARUN KUMAR RAWAT</t>
  </si>
  <si>
    <t xml:space="preserve"> S K JAIN (GUAR)</t>
  </si>
  <si>
    <t>B-100,MANDOLI ROAD, ASHOK NAGAR, SHAHDARA,DELHI</t>
  </si>
  <si>
    <t xml:space="preserve">     15/09/2006</t>
  </si>
  <si>
    <t>DILIP SACHDEVA</t>
  </si>
  <si>
    <t>OM PRAKASH DEEPAK KUMAR</t>
  </si>
  <si>
    <t>1074-75, FATEHPURI, DELHI</t>
  </si>
  <si>
    <t xml:space="preserve">     31/03/2009</t>
  </si>
  <si>
    <t xml:space="preserve"> DEEPAK AGGARWAL</t>
  </si>
  <si>
    <t>NAND KISHORE AGGARWAL</t>
  </si>
  <si>
    <t>DEEPAK SCOOTERS (D) P LTD</t>
  </si>
  <si>
    <t>SAHARANPUR COURT ROAD</t>
  </si>
  <si>
    <t>COURT ROAD, SHAHARANPUR, UTTAR PRADSH.</t>
  </si>
  <si>
    <t xml:space="preserve">     31/03/2005</t>
  </si>
  <si>
    <t xml:space="preserve"> DEEPAK KUMAR CELLY</t>
  </si>
  <si>
    <t>SIDDHARTH CELLY</t>
  </si>
  <si>
    <t>CHANDRAKANTH CELLY</t>
  </si>
  <si>
    <t>DEEPA CELLY</t>
  </si>
  <si>
    <t>SUNITA CELLY</t>
  </si>
  <si>
    <t>JYOTHIN CELLY</t>
  </si>
  <si>
    <t>AGGARWAL TRADING COMPANY</t>
  </si>
  <si>
    <t>IX-7162,DURGAGALI,GANDHINAGAR, DELHI-110031</t>
  </si>
  <si>
    <t xml:space="preserve">     29/11/2006</t>
  </si>
  <si>
    <t xml:space="preserve"> SANDEEP AGGARWAL</t>
  </si>
  <si>
    <t>CREATIVE TRADING CO.</t>
  </si>
  <si>
    <t>PLOT No.9, PANDAVAR NAGAR, MAIN PATRARGANJ RD, NEW DELHI</t>
  </si>
  <si>
    <t xml:space="preserve">     20/12/2002</t>
  </si>
  <si>
    <t xml:space="preserve"> ASHOK JAIN</t>
  </si>
  <si>
    <t>78/A, DILSHAD GARDEN, SHAH DHARA, NEW DELHI</t>
  </si>
  <si>
    <t>SATISH CHAND JAIN</t>
  </si>
  <si>
    <t>1058 MAIN MARKET,RANIBAGH, DELHI-110034</t>
  </si>
  <si>
    <t>S S TRADING CO</t>
  </si>
  <si>
    <t>16/705, E, GANESH GALI, TANK ROAD, KAROL BAGH, NEW DELHI -5</t>
  </si>
  <si>
    <t xml:space="preserve"> SARFAZ ALI SIDDIAUI</t>
  </si>
  <si>
    <t>A-ONE CHEMICAL HOUSE</t>
  </si>
  <si>
    <t>B-1903,SHOP NO.1, SHASTRI NAGAR, DELHI</t>
  </si>
  <si>
    <t xml:space="preserve">     15/01/2007</t>
  </si>
  <si>
    <t>SANJAY BASOYA</t>
  </si>
  <si>
    <t>S K DUPLEX</t>
  </si>
  <si>
    <t>1287/A, FAIZ GARH, BAHADUR GARH RD, DELHI-6</t>
  </si>
  <si>
    <t>DELHI AUTO ELECTRICALS</t>
  </si>
  <si>
    <t>335/10-11-12,II FLOOR,SURJIT MOTOR MARKET,PUNJASHARIF,KASHMEREGATE</t>
  </si>
  <si>
    <t xml:space="preserve"> HARISH GUPTA</t>
  </si>
  <si>
    <t>KARAM TEXTILES</t>
  </si>
  <si>
    <t>611, 2ND FLOOR, KATRANEEL, CHANDNI CHOWK, DELHI -6</t>
  </si>
  <si>
    <t>KARAM BANSAL</t>
  </si>
  <si>
    <t>NICE SALES CO.</t>
  </si>
  <si>
    <t>1/8437, ROHTAS NAGAR, G P RD, SHANDARA, DELHI-110032</t>
  </si>
  <si>
    <t>JITEN KUMAR</t>
  </si>
  <si>
    <t>LAL FABRICS</t>
  </si>
  <si>
    <t>X-3466,SHOP NO.5,10,11, SHANTI MOHALLA, GANDHINAGAR, DELHI-110031</t>
  </si>
  <si>
    <t xml:space="preserve">     30/11/2006</t>
  </si>
  <si>
    <t>KISHORE TRADERS</t>
  </si>
  <si>
    <t>T-4507,SHOP NO.2, BAPA NAGAR, PADAM SINGH ROAD, KAROL BAGH,DELHI</t>
  </si>
  <si>
    <t xml:space="preserve"> KISHORE SINGH</t>
  </si>
  <si>
    <t>HARILAL &amp; SONS</t>
  </si>
  <si>
    <t>T-4507,SHOP NO.3,BAPA NAGAR, PADAM SINGH ROAD, KAROL BAGH,DELHI</t>
  </si>
  <si>
    <t xml:space="preserve"> GOVERDHAN LAL</t>
  </si>
  <si>
    <t>DIXIT &amp; SONS</t>
  </si>
  <si>
    <t>313/13E, CHAPPAL MARKET, INDERIOK, DELHI-35</t>
  </si>
  <si>
    <t>RAVINDER DIXIT</t>
  </si>
  <si>
    <t>CHANDAN TEXTILES</t>
  </si>
  <si>
    <t>T-4507/6-7,PADAM SINGH ROAD, BAPU NAGAR, KAROL BAGH, DELHI</t>
  </si>
  <si>
    <t>SURENDER SINGH</t>
  </si>
  <si>
    <t>CLASSIC RUGS (P) LTD</t>
  </si>
  <si>
    <t>B-10,UPSIDC INDUSTRIAL AREA, KOSHI DIST. MATHURA, UP</t>
  </si>
  <si>
    <t xml:space="preserve">     12/02/1998</t>
  </si>
  <si>
    <t xml:space="preserve"> RAJIV CHADHA</t>
  </si>
  <si>
    <t>ARUN KUMAR BAKSHI</t>
  </si>
  <si>
    <t>SUNIL SINGHAL</t>
  </si>
  <si>
    <t>BANSAL TRADERS</t>
  </si>
  <si>
    <t>SHOP NO 2308, GANESH PURA-A, TRI NAGAR, DELHI -35</t>
  </si>
  <si>
    <t>SHAHID TRADERS</t>
  </si>
  <si>
    <t>E-16/916-917, 3RD FLR, GANESH GALI,KHABA NAGAR,TANK RD,KAROLBAGH</t>
  </si>
  <si>
    <t>MOHD. SAZID</t>
  </si>
  <si>
    <t>HUKAM CHAND SONS</t>
  </si>
  <si>
    <t>2308,GANESH PURA B,TOTARAM BAZAR, TRINAGAR,DELHI-110035</t>
  </si>
  <si>
    <t>SAGAR SAHU</t>
  </si>
  <si>
    <t>VEER TEXTILES</t>
  </si>
  <si>
    <t>X-3469,OLD JAIN MARKET, SH NO.24-25,SHANTHI MOHALLA, GANDHINAGAR,D</t>
  </si>
  <si>
    <t xml:space="preserve"> PAWAN AGGARWAL</t>
  </si>
  <si>
    <t>H S AGENCY</t>
  </si>
  <si>
    <t>1942/148, GANESH PURA, A BLOCK, TRI NAGAR, DELHI -35</t>
  </si>
  <si>
    <t xml:space="preserve"> HARJEET SINGH</t>
  </si>
  <si>
    <t>MADAN LAL &amp; SONS</t>
  </si>
  <si>
    <t>9/3625, SHOP NO.2-3, GALI NO.6, SHANTI MOHALLA, GANDHINAGAR, DELHI</t>
  </si>
  <si>
    <t>ALFA TRADERS</t>
  </si>
  <si>
    <t>2263/171, GANESHPURA B, TRINAGAR, DELHI-110035</t>
  </si>
  <si>
    <t>SHOP NO 11, PROPERTY NO 313/70, TULSI NAGAR, INDERLOK, DELHI-35</t>
  </si>
  <si>
    <t>VIJAY MITTAL</t>
  </si>
  <si>
    <t>TARUN AUTO PARTS</t>
  </si>
  <si>
    <t>747, GALI NO.23, JOSHI RD, KAROLBAGH, NEW DELHI - 110005</t>
  </si>
  <si>
    <t xml:space="preserve"> TARUN AHUJA</t>
  </si>
  <si>
    <t>S JAIN TRADING CO.</t>
  </si>
  <si>
    <t>X/3741, GALI NO.7, SHANTI MOHALLS, GANDHINAGAR, DELHI-31</t>
  </si>
  <si>
    <t>QUALICHEM</t>
  </si>
  <si>
    <t>202 II FLOOR,SAGAR DEEP,PLOT NO.11,LSC SAINI ENCLAVE,VIKAS MARG EX</t>
  </si>
  <si>
    <t xml:space="preserve">    29/09/2009</t>
  </si>
  <si>
    <t xml:space="preserve"> ASWANI J VERMA</t>
  </si>
  <si>
    <t>SMT.JYOTI VERMA</t>
  </si>
  <si>
    <t>AKASH TEXTILES</t>
  </si>
  <si>
    <t>356/2,KUCHA GHASI RAM, CHANDNI CHOWK, DELHI-110006</t>
  </si>
  <si>
    <t>S KHURANA FAB</t>
  </si>
  <si>
    <t>X-3448,RAGHUBARPURA, AGARWAL MARKET,SHANTI MOHALLA, GANDHINAGAR,DE</t>
  </si>
  <si>
    <t>SUNIL KHURANA</t>
  </si>
  <si>
    <t>SAI MARBLE COMPANY</t>
  </si>
  <si>
    <t>A-20, ASHOK VIHAR, DELHI</t>
  </si>
  <si>
    <t>CHANDER KANT</t>
  </si>
  <si>
    <t>G K ENTERPRISES</t>
  </si>
  <si>
    <t>B-66, DSIDC COMPLEX, JHILMIL INDUST, RIAL AREA, DELHI</t>
  </si>
  <si>
    <t xml:space="preserve">    14/04/2016</t>
  </si>
  <si>
    <t xml:space="preserve"> GAURAV KAMBOJ</t>
  </si>
  <si>
    <t>S K JAIN (GUAR)</t>
  </si>
  <si>
    <t>ARUN KUMAR RAWAT (GUAR)</t>
  </si>
  <si>
    <t>DALSHAN ADHESIVES</t>
  </si>
  <si>
    <t>5521/74, RAIGERPURA, KARO BAGH, NEW DELHI</t>
  </si>
  <si>
    <t xml:space="preserve">    31/01/2007</t>
  </si>
  <si>
    <t>RAJIV KUMAR</t>
  </si>
  <si>
    <t>GARG POLYMERS</t>
  </si>
  <si>
    <t>2151-A, GANESHPURI B,TRINAGAR, DELHI-110035</t>
  </si>
  <si>
    <t xml:space="preserve">MY STYLE FASHION </t>
  </si>
  <si>
    <t>SHOP NO.1, F/F,16/936 E,TANK ROAD, KAROL BAGH, NEW DELHI</t>
  </si>
  <si>
    <t xml:space="preserve"> SUNIL SANWARIA</t>
  </si>
  <si>
    <t>J S STORE</t>
  </si>
  <si>
    <t>1477/102, GANESHPURA A, TRI NAGAR, DELHI</t>
  </si>
  <si>
    <t>JITENDER KUMAR</t>
  </si>
  <si>
    <t>HARJEET AUTO PARTS</t>
  </si>
  <si>
    <t>SHOP NO.925, GALI NO.2, NAIWALA, KAROL BAGH, NEW DELHI-110005</t>
  </si>
  <si>
    <t xml:space="preserve"> NARENDER SINGH</t>
  </si>
  <si>
    <t>JAI PARAS TRADING CO.</t>
  </si>
  <si>
    <t>9/7028,ASHOK GALI,MAHABIR CHOWK,GANDHINAGAR, DELHI-31</t>
  </si>
  <si>
    <t xml:space="preserve">    31/05/2007</t>
  </si>
  <si>
    <t>RAMESH AUTO PARTS</t>
  </si>
  <si>
    <t>16/681, FAIZ ROAD,STREET NO.21,KAROL BAGH, DELHI</t>
  </si>
  <si>
    <t>RAMESH JOSHI</t>
  </si>
  <si>
    <t>HUDSON HOSES PVT LTD</t>
  </si>
  <si>
    <t>NAGAL KALANKUNDLI, SONEPET, HARYANA</t>
  </si>
  <si>
    <t xml:space="preserve">    06/08/2001</t>
  </si>
  <si>
    <t xml:space="preserve"> VINAY MEHRA</t>
  </si>
  <si>
    <t>J R SURI</t>
  </si>
  <si>
    <t xml:space="preserve">SAI PLASTICS </t>
  </si>
  <si>
    <t>273/22,I FLOOR,ONKAR NAGAR B,TRINAGAR,DELHI-110035</t>
  </si>
  <si>
    <t xml:space="preserve"> RADHEYSHAM GARG</t>
  </si>
  <si>
    <t>CHETAN SALES</t>
  </si>
  <si>
    <t>65/4151, RAIGER PUR, KAROL BAGH, NEW DELHI -5</t>
  </si>
  <si>
    <t>PRAMOD JOSHI</t>
  </si>
  <si>
    <t>SADHU FABRIC</t>
  </si>
  <si>
    <t>6320, BLOCK-6,PADAM SINGH ROAD, KAROL BAGH, DELHI</t>
  </si>
  <si>
    <t xml:space="preserve"> SUDHANSHU CHAUDHARY</t>
  </si>
  <si>
    <t>VARUN FINANCING CORPORATION</t>
  </si>
  <si>
    <t>1449/13, GALI NO.8, DURGAPURI SHAH DARA, DELHI</t>
  </si>
  <si>
    <t xml:space="preserve">    01/10/2004</t>
  </si>
  <si>
    <t>RAVI BANSAL</t>
  </si>
  <si>
    <t>MAHAVIR IMPEX</t>
  </si>
  <si>
    <t>203, SAHYOG BUILDING,58, NEHRU PLACE, NEW DELHI</t>
  </si>
  <si>
    <t xml:space="preserve">    01/04/2004</t>
  </si>
  <si>
    <t>N C JAIN</t>
  </si>
  <si>
    <t xml:space="preserve"> ANIL KUMAR JAGGI</t>
  </si>
  <si>
    <t>PULKIT TEXTILES</t>
  </si>
  <si>
    <t>SHOP NO 1, T-4507, PADAM SINGH ROAD, BAPA NAGAR,KAROLBAGH,NEWDELHI</t>
  </si>
  <si>
    <t>MAHESH ENTERORISES</t>
  </si>
  <si>
    <t>SHOP NO.5, T-4507,PADAM SINGH ROAD, KAROL BAGH,NEW DELHI</t>
  </si>
  <si>
    <t>MAHESH KUMAR</t>
  </si>
  <si>
    <t>A J MOTORS</t>
  </si>
  <si>
    <t>119-120,CH,NETRAM MARKET,272,NEHARPUR CAR MARKET, SECTOR-7, ROHINI</t>
  </si>
  <si>
    <t xml:space="preserve">    27/09/2007</t>
  </si>
  <si>
    <t>AJAY NAGPAL</t>
  </si>
  <si>
    <t>UMA ENTERPRISES</t>
  </si>
  <si>
    <t>C/O UMA RICE AND GENERAL MILL, DARAU ROAD, KICCHA, RUDRAPUR</t>
  </si>
  <si>
    <t xml:space="preserve">    29/06/2015</t>
  </si>
  <si>
    <t xml:space="preserve"> JAGDISH KUMAR GOYAL</t>
  </si>
  <si>
    <t>VIJAY JAIN &amp; SONS</t>
  </si>
  <si>
    <t>T-4507/4, PADAM SINGH ROAD, BAPA NAGAR, KAROL BAGH, DELHI -5</t>
  </si>
  <si>
    <t>VIJAY JAIN</t>
  </si>
  <si>
    <t>A W TRADING CORPORATION</t>
  </si>
  <si>
    <t>7 A/77, WEA, KAROL BAGH, NEW DELHI -5</t>
  </si>
  <si>
    <t>ALI WARRIS</t>
  </si>
  <si>
    <t>10 RAMPURA, NEW DELHI</t>
  </si>
  <si>
    <t>SUNRISE TRADERS</t>
  </si>
  <si>
    <t>5518-19, RAIGERPURA, KAROLBAGH, NEW DELHI-110005</t>
  </si>
  <si>
    <t xml:space="preserve"> SHEKAR KUMAR VERMA</t>
  </si>
  <si>
    <t>SANT AUTO PARTS</t>
  </si>
  <si>
    <t>747, GALI NO.22, JOSHI RD, KAROLBAGH, DELHI-110005</t>
  </si>
  <si>
    <t xml:space="preserve"> PRAVEEN KUMAR</t>
  </si>
  <si>
    <t>VERMA TEXTILES</t>
  </si>
  <si>
    <t>81/5736, RAIGARPURA, KAROLBAGH, NEW DELHI-110005</t>
  </si>
  <si>
    <t xml:space="preserve"> PARPAP SINGH VERMA</t>
  </si>
  <si>
    <t>SHIVA SHAKTI FASHION</t>
  </si>
  <si>
    <t>4280/3,SHIVA SHAKTI MARKET,BHERONWALI GALI,JOGIWARA MAISARAK,DELHI</t>
  </si>
  <si>
    <t xml:space="preserve"> RADHEY SHYAM GARG</t>
  </si>
  <si>
    <t>SURYA STEEL TRADERS</t>
  </si>
  <si>
    <t>PLOT NO.1,AYA NAGAR, M G ROAD, DELHI</t>
  </si>
  <si>
    <t xml:space="preserve">    14/12/2006</t>
  </si>
  <si>
    <t>R D LABELS</t>
  </si>
  <si>
    <t>A-136,DDA SHEDS, OKHLA IND AREA, PHASE II, NEW DELHI</t>
  </si>
  <si>
    <t xml:space="preserve"> DHARMENDER GAUTAM</t>
  </si>
  <si>
    <t>MILLENIUM HI TECH</t>
  </si>
  <si>
    <t>505, SIDHARTH BUILDING, 96, NEHRU PLACE, DELHI</t>
  </si>
  <si>
    <t xml:space="preserve">    31/03/2008</t>
  </si>
  <si>
    <t xml:space="preserve"> SUNIL KUMAR</t>
  </si>
  <si>
    <t>SATYAM STAMPING INDUSTRIES</t>
  </si>
  <si>
    <t>A-46/1,G T KARNAL ROAD, INDUSTRIAL AREA, DELHI-110033</t>
  </si>
  <si>
    <t xml:space="preserve">    29/03/2007</t>
  </si>
  <si>
    <t>SARVESH BHATIA</t>
  </si>
  <si>
    <t>76, GALI KHAJANCHI, CHANDNI CHOWK, DELHI</t>
  </si>
  <si>
    <t>ROMA GARMENTS</t>
  </si>
  <si>
    <t>E-16/903, SHOP NO.11-12, GANESH GALI, TANK ROAD, KAROL BAGH, DELHI</t>
  </si>
  <si>
    <t>ROOPAK</t>
  </si>
  <si>
    <t>HARSH  FOOTWEAR</t>
  </si>
  <si>
    <t>BT-1/83, MANGAL PURI IND.AREA, PHASE I, NEW DELHI-85</t>
  </si>
  <si>
    <t>SHRI MAHAMAYA FAB</t>
  </si>
  <si>
    <t>E-15, STREET NO 10, BRAHAMPURI, SULAN PUR, DELHI -53</t>
  </si>
  <si>
    <t>VIPIN SHARMA</t>
  </si>
  <si>
    <t>SHARMA AUTO ELECTRIC</t>
  </si>
  <si>
    <t>330/14, I FLOOR, SURJIT SINGH MOTOR MARKET, PUNJA SAHID, KASHMERE</t>
  </si>
  <si>
    <t>BALAJI AUTO PARTS</t>
  </si>
  <si>
    <t>1495/26, NAIWALA, KAROL BAGH, DELHI</t>
  </si>
  <si>
    <t xml:space="preserve">    15/02/2007</t>
  </si>
  <si>
    <t xml:space="preserve"> GULSHAN AHUJA</t>
  </si>
  <si>
    <t>R K INDUSTRIES</t>
  </si>
  <si>
    <t>B-8/79, I FLOOR, SECTOR 11, ROHINI, DELHI 85</t>
  </si>
  <si>
    <t xml:space="preserve">    29/09/2010</t>
  </si>
  <si>
    <t xml:space="preserve"> RAJENDER KUMAR SINGHAL</t>
  </si>
  <si>
    <t>R B EXPORTS</t>
  </si>
  <si>
    <t>524, GALIGANTESHWAR, KATRA NEEL, CHANDNI CHOWK, DELHI</t>
  </si>
  <si>
    <t xml:space="preserve">    14/09/2005</t>
  </si>
  <si>
    <t>A  R OMANI</t>
  </si>
  <si>
    <t>LAXMI CARRYING CORPORATION</t>
  </si>
  <si>
    <t>1449/13, GALI NO.8, DURGAPUR SHAH DARA, DELHI</t>
  </si>
  <si>
    <t xml:space="preserve"> VIJAY LAXMI</t>
  </si>
  <si>
    <t>NIRMAL TEXTILES</t>
  </si>
  <si>
    <t>1045/3,KUCHA NATWA, CHANDNI CHOWK, DELHI</t>
  </si>
  <si>
    <t>SUBHASH BATRA</t>
  </si>
  <si>
    <t>J K &amp; SONS</t>
  </si>
  <si>
    <t>F-14/4, MODEL TOWN-II, DELHI</t>
  </si>
  <si>
    <t xml:space="preserve"> JAIKISHAN BASOYA</t>
  </si>
  <si>
    <t>VANDANA SAREE SADAN</t>
  </si>
  <si>
    <t>2416/181, TRINAGAR, DELHI-110035</t>
  </si>
  <si>
    <t>MAHENDER SINGH</t>
  </si>
  <si>
    <t>YOGESH CLOTH MERCHANT</t>
  </si>
  <si>
    <t>IX,7136,IIND FLOOR,SEHGAL MARKET, MAHAVIR GALI, GANDHI NAGAR,DELHI</t>
  </si>
  <si>
    <t xml:space="preserve"> YOGESH GUABA</t>
  </si>
  <si>
    <t>SANJAY ENTERPRISES</t>
  </si>
  <si>
    <t>16/82, GALI NO 4, SURI COMPLEX, TANK ROAD, KAROL BAGH, NEW DELHI</t>
  </si>
  <si>
    <t>SANJAY SUNKAR</t>
  </si>
  <si>
    <t>KANIKA CHEMICALS INDIA</t>
  </si>
  <si>
    <t>103, 1ST FLOOR, SWASTIK TOWER, JAINA COMPLEX, NEW DELHI-110 015</t>
  </si>
  <si>
    <t xml:space="preserve">    30/03/2002</t>
  </si>
  <si>
    <t xml:space="preserve"> ASHOK SINGHAL</t>
  </si>
  <si>
    <t>NEERAJ KUMAR</t>
  </si>
  <si>
    <t>RINKU FOOTWEAR</t>
  </si>
  <si>
    <t>11870/9, SAT NAGAR, KAROL BAGH, NEW DELHI</t>
  </si>
  <si>
    <t>CHAMAN LAL</t>
  </si>
  <si>
    <t>BUDHIRIA SOLUTIONS</t>
  </si>
  <si>
    <t>M-24,MUNISH PLAZA, NEAR FIRE STATION,ANSARI ROAD, NEW DELHI</t>
  </si>
  <si>
    <t xml:space="preserve">    14/11/2008</t>
  </si>
  <si>
    <t xml:space="preserve"> AMIT PRATAP BUDHIRIA</t>
  </si>
  <si>
    <t>BSRK CHEMICALS</t>
  </si>
  <si>
    <t>PARLIAMENT STREET</t>
  </si>
  <si>
    <t>VILLAGE DALPATPUR, DIST MORADABAD</t>
  </si>
  <si>
    <t xml:space="preserve"> SHAMLAL GOEL</t>
  </si>
  <si>
    <t xml:space="preserve"> HIMESH SHARMA</t>
  </si>
  <si>
    <t>CRAFTECH NUMERIC PVT LTD</t>
  </si>
  <si>
    <t>OKHLA INDUSTRIAL ESTATE</t>
  </si>
  <si>
    <t>A-7,SECTOR-58,NOIDA, UP</t>
  </si>
  <si>
    <t xml:space="preserve"> PAVAN GAUR</t>
  </si>
  <si>
    <t>EAST INDIA SYNTEX LTD</t>
  </si>
  <si>
    <t>18, INDL. ESTATE, DHARUHERA, DIST.REWARI, HARYANA</t>
  </si>
  <si>
    <t xml:space="preserve"> N P GARODIA</t>
  </si>
  <si>
    <t>ARUN GARODIA</t>
  </si>
  <si>
    <t>PARASRAMPURIA SYNTHETICS LTD</t>
  </si>
  <si>
    <t>S D AREA DELHI</t>
  </si>
  <si>
    <t>A-9, GOKALPUR, WAZIRABAD ROAD, NEW DELHI - 110094</t>
  </si>
  <si>
    <t xml:space="preserve"> R L PARASRAMPURIA</t>
  </si>
  <si>
    <t xml:space="preserve"> O P PARASRAMPURIA</t>
  </si>
  <si>
    <t>SAL MARKETING</t>
  </si>
  <si>
    <t>F-24, KALKAJI, NEW DELHI</t>
  </si>
  <si>
    <t>MANOJ TANDON</t>
  </si>
  <si>
    <t>MANJU TANDON</t>
  </si>
  <si>
    <t>STERLING CNC ENGINEERS PVT LTD</t>
  </si>
  <si>
    <t>75-A,SECTOR 5,Imt,MANESAR, GURGAON,DELHI</t>
  </si>
  <si>
    <t>PRADEEP SHARMA</t>
  </si>
  <si>
    <t>SHIVA COMMERCIALS LTD</t>
  </si>
  <si>
    <t>GUWAHATI</t>
  </si>
  <si>
    <t>DISPUR GUWAHATI</t>
  </si>
  <si>
    <t>15TH MILE, RANGASAKONA BYRNIHAT</t>
  </si>
  <si>
    <t xml:space="preserve">    28/06/2014</t>
  </si>
  <si>
    <t xml:space="preserve"> SANDEEP KUMAR BHAGAT</t>
  </si>
  <si>
    <t xml:space="preserve"> SHALINI BHAGAT</t>
  </si>
  <si>
    <t>KRISHNA PANDEY</t>
  </si>
  <si>
    <t>HANSRAJ PANWAR</t>
  </si>
  <si>
    <t>SHREE SAI MEGHA ALLOYS LTD(GUAR)</t>
  </si>
  <si>
    <t xml:space="preserve">N R ROLLER FLOUR MILLS CO PVT LTD </t>
  </si>
  <si>
    <t>KAHILIPARA GUWAHATI</t>
  </si>
  <si>
    <t>THEM MARKET, KHANAPARA, DIST.RI BHOI, MEGHALAYA</t>
  </si>
  <si>
    <t xml:space="preserve">    30/08/2018</t>
  </si>
  <si>
    <t xml:space="preserve"> SAJIDUR REHAMAN</t>
  </si>
  <si>
    <t>NAHIDA REHAMAN</t>
  </si>
  <si>
    <t>SULTANA REHAMAN</t>
  </si>
  <si>
    <t>ADIT AHMED</t>
  </si>
  <si>
    <t>RAJINDER STEELS LTD</t>
  </si>
  <si>
    <t>LEASING DIVISION, HEAD OFFICE</t>
  </si>
  <si>
    <t>RAJINDER HOUSE, 117/H-1/303, MODEL TOWN, PANDAVNAGAR, KANPUR</t>
  </si>
  <si>
    <t xml:space="preserve">    21/03/2005</t>
  </si>
  <si>
    <t xml:space="preserve"> D S BATRA</t>
  </si>
  <si>
    <t>B K BATRA (NOM)</t>
  </si>
  <si>
    <t>G K BATRA</t>
  </si>
  <si>
    <t>H S GANDHI</t>
  </si>
  <si>
    <t>MAHENDRA GHELANI</t>
  </si>
  <si>
    <t xml:space="preserve"> HBS JOLLY</t>
  </si>
  <si>
    <t>J C MALHOTRA</t>
  </si>
  <si>
    <t>P R LATEY</t>
  </si>
  <si>
    <t>B K TANDON</t>
  </si>
  <si>
    <t>R K THAPAR</t>
  </si>
  <si>
    <t>BELLARY STEELS &amp; ALLOYS LTD</t>
  </si>
  <si>
    <t>S-10/11,ANANTAPUR ROAD, BELLARY - 583101</t>
  </si>
  <si>
    <t xml:space="preserve">    01/01/1999</t>
  </si>
  <si>
    <t xml:space="preserve"> S MADHAV</t>
  </si>
  <si>
    <t>G J PRASAD</t>
  </si>
  <si>
    <t xml:space="preserve"> S PARVATHI</t>
  </si>
  <si>
    <t>PATHEJA FORGINGS &amp; STAMPING LTD</t>
  </si>
  <si>
    <t>250-A, BOAT CLUB ROAD, SANGAMUADI, PUNE-411 001</t>
  </si>
  <si>
    <t xml:space="preserve">    01/06/1997</t>
  </si>
  <si>
    <t xml:space="preserve"> MANSINGH PATHEJA</t>
  </si>
  <si>
    <t>VARINDER JEET SINGH PATHEJA</t>
  </si>
  <si>
    <t xml:space="preserve"> GURBINDER SINGH PATHEJA</t>
  </si>
  <si>
    <t>PARAM JEET SINGH PATHEJA</t>
  </si>
  <si>
    <t>SAVARAN KAUR PATHEJA</t>
  </si>
  <si>
    <t>S P NAGARAKATTE</t>
  </si>
  <si>
    <t>KLEN &amp; MARSHALS MANUFACTURERS &amp; EXPORTERS LTD</t>
  </si>
  <si>
    <t>NO.12, NEELAKANDA MEHLA STREET,  T NAGAR, CHENNAI</t>
  </si>
  <si>
    <t xml:space="preserve">    01/01/2003</t>
  </si>
  <si>
    <t xml:space="preserve"> D MURALIDHAR</t>
  </si>
  <si>
    <t>ARTHUR CLUSLAY</t>
  </si>
  <si>
    <t>ALLAN MACKINSEY</t>
  </si>
  <si>
    <t>CHANDRAKANTH MEHRA</t>
  </si>
  <si>
    <t>JOCAY RICARDS</t>
  </si>
  <si>
    <t>WREN MAMCIL</t>
  </si>
  <si>
    <t>XL ENERGY LTD</t>
  </si>
  <si>
    <t>SPECIALISED ARM BRANCH HYDERABAD</t>
  </si>
  <si>
    <t>C 2, POOJA PLAZA, VIKRAMPURI, SECUNDERABAD-3</t>
  </si>
  <si>
    <t xml:space="preserve">    20/01/2011</t>
  </si>
  <si>
    <t xml:space="preserve"> DINESH KUMAR</t>
  </si>
  <si>
    <t>ANEESH MITTAL</t>
  </si>
  <si>
    <t>RITULAL KUMAR</t>
  </si>
  <si>
    <t>TANMAYI INDUSTRIES LTD</t>
  </si>
  <si>
    <t>SILVER OAKS COMPLEX, HYDERABAD-28</t>
  </si>
  <si>
    <t xml:space="preserve">    30/08/2013</t>
  </si>
  <si>
    <t xml:space="preserve"> ADITYA GOEL</t>
  </si>
  <si>
    <t xml:space="preserve"> SURENDRA AGARWAL</t>
  </si>
  <si>
    <t>R K BANSAL</t>
  </si>
  <si>
    <t>RENU BANSAL</t>
  </si>
  <si>
    <t>103-107, MAHESWARI CHAMBERS SOMAJIGUDA, HYDERABAD</t>
  </si>
  <si>
    <t xml:space="preserve">    31/03/2012</t>
  </si>
  <si>
    <t xml:space="preserve"> BALWINDER SINGH</t>
  </si>
  <si>
    <t>GEOCON STRUCTURES PVT LTD</t>
  </si>
  <si>
    <t>BASHIRBAGH</t>
  </si>
  <si>
    <t>301 A, MANISHA RESIDENCY, BHAVANI NAGAR ROAD, NO.12, BANJARA HILLS, HYDERABAD</t>
  </si>
  <si>
    <t xml:space="preserve">    03/03/2012</t>
  </si>
  <si>
    <t xml:space="preserve"> BOTSA MURALI KRISHNA</t>
  </si>
  <si>
    <t>BOTSA VAMSHI KRISHNA</t>
  </si>
  <si>
    <t>NAGESWARA CHEMICALS &amp; DRUGS PVT LTD</t>
  </si>
  <si>
    <t>7-1-451/7, NEAR SATYAM THEATRE, AMEERPET, HYDERABAD</t>
  </si>
  <si>
    <t xml:space="preserve">    31/03/1995</t>
  </si>
  <si>
    <t xml:space="preserve"> N V S NAIDU</t>
  </si>
  <si>
    <t>SADGURU PHARMACEUTICALS</t>
  </si>
  <si>
    <t>MIYAPUR,HYDERABAD</t>
  </si>
  <si>
    <t xml:space="preserve">    22/01/2009</t>
  </si>
  <si>
    <t xml:space="preserve"> P NEELIMA</t>
  </si>
  <si>
    <t>MARUTHI AGENCIES &amp; TECHNOLOGIES</t>
  </si>
  <si>
    <t>SHOP.NO.2&amp;3,3-8-175,SRINIVASA COLONY, L B NAGAR, HYDERABAD</t>
  </si>
  <si>
    <t xml:space="preserve"> G LAXMINARAYANA</t>
  </si>
  <si>
    <t>AVON INDUSTRIES LTD</t>
  </si>
  <si>
    <t>14-2-161, CHAKNEWADI, HYDERABAD</t>
  </si>
  <si>
    <t xml:space="preserve"> PRAKASH AGARWAL</t>
  </si>
  <si>
    <t>AJAY AGARWAL</t>
  </si>
  <si>
    <t>VINAY AGARWAL</t>
  </si>
  <si>
    <t>GALADA POWER AND TELECOMMUNICATIONS LTD</t>
  </si>
  <si>
    <t>R P ROAD BRANCH SECUNDERABAD</t>
  </si>
  <si>
    <t>201, GALADA TOWERS, BEGUMPET, HYDERABAD-500 016</t>
  </si>
  <si>
    <t xml:space="preserve"> D C GALADA</t>
  </si>
  <si>
    <t>S M KANKARIA</t>
  </si>
  <si>
    <t>DEVENDRA GALADA</t>
  </si>
  <si>
    <t>M C GALADA</t>
  </si>
  <si>
    <t>T B SUBRAHMANIAN</t>
  </si>
  <si>
    <t>M L SACHDEVA</t>
  </si>
  <si>
    <t>S V KANAKA SESHU (NOM.D)</t>
  </si>
  <si>
    <t>K RAMAKRISHNA CONTRACTORS PVT LTD</t>
  </si>
  <si>
    <t xml:space="preserve">BANJARA HILLS </t>
  </si>
  <si>
    <t>FLAT #494,VEERU CASTLE,DURGANAGAR COLONY,PUNJAGUTTA, HYDERABAD</t>
  </si>
  <si>
    <t xml:space="preserve"> K RAMAKRISHNA</t>
  </si>
  <si>
    <t xml:space="preserve"> K ARUNA</t>
  </si>
  <si>
    <t>KUMAR COTEX LTD</t>
  </si>
  <si>
    <t>DOKIPARRU VILLAGE, AMDHRA PRADESH STATE</t>
  </si>
  <si>
    <t>SATISH AGARWAL</t>
  </si>
  <si>
    <t>ANIL KUMAR AGARWAL</t>
  </si>
  <si>
    <t>RANK INDUSTRIES</t>
  </si>
  <si>
    <t>RD.NO.1,NAWAB MEHDI NAWAZ ZUNG MARG,BANJARA HILLS, HYDERABAD</t>
  </si>
  <si>
    <t xml:space="preserve"> S JAYADEV</t>
  </si>
  <si>
    <t>SANJAY RE-ROLLING MILLS LIMITED</t>
  </si>
  <si>
    <t>A-28/1/16, ROAD NO.14, IDA, NACHARAM, HYDERABAD</t>
  </si>
  <si>
    <t>KANTHI KUMAR GUPTA</t>
  </si>
  <si>
    <t xml:space="preserve"> AKHILESWAR DAYAL BHARGAVA</t>
  </si>
  <si>
    <t>RAMDEV INTERNATIONAL LTD</t>
  </si>
  <si>
    <t>KARNAL SECTOR 12</t>
  </si>
  <si>
    <t>G T ROAD, NEAR VILLAGE DAHA, KARNAL</t>
  </si>
  <si>
    <t xml:space="preserve">    25/01/2016</t>
  </si>
  <si>
    <t>YOGESH KUMAR (GUAR)</t>
  </si>
  <si>
    <t>SATKAR AGRO PVT LTD (CORPORATE GUARANTOR)</t>
  </si>
  <si>
    <t>SUNAR FOODS PVT LTD(CORPORATE GUARANTOR)</t>
  </si>
  <si>
    <t>RATCHET LABORATORIES LTD.</t>
  </si>
  <si>
    <t xml:space="preserve"> SPECIALISED ARM BRANCH KARNAL</t>
  </si>
  <si>
    <t>6 KM MILE STONE, NATIONAL HIGHWAY-2, VILL. DHANA (BAGHBANIA), P.O. MANPURA, TEH. NALAGARH (H.P), DHANA</t>
  </si>
  <si>
    <t xml:space="preserve">    30/09/2014</t>
  </si>
  <si>
    <t xml:space="preserve"> MANOJ KUMAR VASUDEV</t>
  </si>
  <si>
    <t>MEENAKSHI VASUDEV</t>
  </si>
  <si>
    <t xml:space="preserve"> SANJAY VASUDEV</t>
  </si>
  <si>
    <t>RATCHET BIOTECH LTD</t>
  </si>
  <si>
    <t>DUNAR FOODS LTD</t>
  </si>
  <si>
    <t>NEAR C W C, VILLAGE BAZIDA JATTAN ROAD, KARNAL</t>
  </si>
  <si>
    <t xml:space="preserve"> SURENDER GUPTA</t>
  </si>
  <si>
    <t>KANTA GUPTA</t>
  </si>
  <si>
    <t>KIRTI DUA</t>
  </si>
  <si>
    <t>D N FOODGRAINS PVT LTD (GUAR)</t>
  </si>
  <si>
    <t>SAKSHAM OVERSEAS PVT LTD (GUAR)</t>
  </si>
  <si>
    <t>MADHAV ARCADE PVT LTD (GUAR)</t>
  </si>
  <si>
    <t>DULISONS CEREALS (GUAR)</t>
  </si>
  <si>
    <t xml:space="preserve"> DULISONS FOODS (GUAR)</t>
  </si>
  <si>
    <t>SONIA OVERSEAS PVT LTD</t>
  </si>
  <si>
    <t>PLOT NO 34, INDUSTRIAL AREA PHASE I, PANCHKULA</t>
  </si>
  <si>
    <t xml:space="preserve">    31/03/2015</t>
  </si>
  <si>
    <t xml:space="preserve"> DEEPAK PRASHAR</t>
  </si>
  <si>
    <t xml:space="preserve"> NARAIN DUTT PRASHAR</t>
  </si>
  <si>
    <t>SUNITA PRASHAR</t>
  </si>
  <si>
    <t>HARIHAR PIPE INDUSTRIES</t>
  </si>
  <si>
    <t>PLOT NO 169, SECTOR 27-28, HISAR</t>
  </si>
  <si>
    <t xml:space="preserve">    15/10/2012</t>
  </si>
  <si>
    <t xml:space="preserve"> RAM KUMAR</t>
  </si>
  <si>
    <t>KAY BEE SAFAL (INDIA)  LTD.</t>
  </si>
  <si>
    <t>SPECIALISED ARM BRANCH KARNAL</t>
  </si>
  <si>
    <t>205, NEW MODEL MUNDI, HISSAR, HARYANA</t>
  </si>
  <si>
    <t xml:space="preserve">    18/11/2001</t>
  </si>
  <si>
    <t xml:space="preserve"> ANJANIKUMAR SINGHAL</t>
  </si>
  <si>
    <t>RANJANA SINGHAL</t>
  </si>
  <si>
    <t>VICKY SINGHAL</t>
  </si>
  <si>
    <t>ROYAL AUTO NEEDS</t>
  </si>
  <si>
    <t>GURGAON MAIN</t>
  </si>
  <si>
    <t>DELHI ROAD, OPP.PLAZA SOLIDARE, SECTOR 14, GURGAON</t>
  </si>
  <si>
    <t xml:space="preserve">    20/03/2005</t>
  </si>
  <si>
    <t xml:space="preserve"> RAJESH SAINI</t>
  </si>
  <si>
    <t>SANJAY KUMAR SAINI</t>
  </si>
  <si>
    <t>SHANKER POPLI</t>
  </si>
  <si>
    <t>RINKU ALLOYS PVT LTD</t>
  </si>
  <si>
    <t>SPECIALISED SME BRANCH FARIDABAD</t>
  </si>
  <si>
    <t>3/4, MILESTONE, SOHANA ROAD, VILLAGE HOCHI, BALLABGARH</t>
  </si>
  <si>
    <t xml:space="preserve">    17/10/1997</t>
  </si>
  <si>
    <t xml:space="preserve"> AJAY GUPTA S/O D P GUPTA</t>
  </si>
  <si>
    <t>RAJA GUPTA S/O D P GUPTA</t>
  </si>
  <si>
    <t>D P GUPTA S/O B D GUPTA</t>
  </si>
  <si>
    <t xml:space="preserve"> SHAKUNTALA W/O B D GUPTA</t>
  </si>
  <si>
    <t>SHREE RAM AUTO NEEDS</t>
  </si>
  <si>
    <t>CIRCULAR ROAD, KAMLA PLACE, REWARI, HARYANA</t>
  </si>
  <si>
    <t>KABITA REFRACTORIES PVT LTD</t>
  </si>
  <si>
    <t>SPECIALISED ARM BRANCH KOLKATA</t>
  </si>
  <si>
    <t>PANURIA, GOURANGDI,P.S.BARABONI,BURDWAN</t>
  </si>
  <si>
    <t xml:space="preserve">    31/08/2009</t>
  </si>
  <si>
    <t xml:space="preserve"> S P ROY</t>
  </si>
  <si>
    <t xml:space="preserve"> KAVITA ROY</t>
  </si>
  <si>
    <t>KABITA REFRACTORIES (GUAR)</t>
  </si>
  <si>
    <t>VICTORY CASTINGS LTD</t>
  </si>
  <si>
    <t>PRINCEP STREET KOLKATA</t>
  </si>
  <si>
    <t>8 HO CHI MINH SARANI, KOLKATA-700071</t>
  </si>
  <si>
    <t xml:space="preserve">    31/03/2003</t>
  </si>
  <si>
    <t xml:space="preserve"> SATISH KUMARJHUNJHUNWALA</t>
  </si>
  <si>
    <t>SAROJ KUMAR JHUNJHUNWALA</t>
  </si>
  <si>
    <t>SUSHIL KUMAR NEOTA</t>
  </si>
  <si>
    <t>S G GARMENTS APPARELS</t>
  </si>
  <si>
    <t>140, A/4, N S C BOSE ROAD, KOLKATA-92</t>
  </si>
  <si>
    <t xml:space="preserve">    31/08/2007</t>
  </si>
  <si>
    <t xml:space="preserve"> PRASANTA ROY BURMAN</t>
  </si>
  <si>
    <t>NIVEDITA ROY BURMAN</t>
  </si>
  <si>
    <t xml:space="preserve"> SOMDATTA SENGUPTA</t>
  </si>
  <si>
    <t>RAIGANJ SOLVENTS AND OIL INDUSTRIES PVT LTD</t>
  </si>
  <si>
    <t>RAIGANJ, UTTA DINAJPUR, KOLKATA</t>
  </si>
  <si>
    <t xml:space="preserve"> RAJ KUMAR RATHI</t>
  </si>
  <si>
    <t>SMT SANTOSH DEVI RATHI</t>
  </si>
  <si>
    <t>GANGOTHRI APPARELS PVT LTD</t>
  </si>
  <si>
    <t>76, DINESH NAGAR, KOLKATA-99</t>
  </si>
  <si>
    <t xml:space="preserve"> PARTHA PARTIM GHOSH</t>
  </si>
  <si>
    <t>SUKUMAR BHUINYA</t>
  </si>
  <si>
    <t>GOLOK BEHARI BANERJEE</t>
  </si>
  <si>
    <t xml:space="preserve"> GOUR KRISHNA BSU MULLICK</t>
  </si>
  <si>
    <t>AMARNATH</t>
  </si>
  <si>
    <t>JAJODIA CYCLE UDYOG</t>
  </si>
  <si>
    <t>3 BENTINCK STREET, KOLKATA-700</t>
  </si>
  <si>
    <t xml:space="preserve">    13/11/2007</t>
  </si>
  <si>
    <t xml:space="preserve"> SURAJ KUMAR JAJODIA</t>
  </si>
  <si>
    <t>CROWN LATHER TANNERY</t>
  </si>
  <si>
    <t>24/1A,CN RAY ROAD,TOPSIA, KOLKATA</t>
  </si>
  <si>
    <t xml:space="preserve">    13/12/2008</t>
  </si>
  <si>
    <t>MASRUR ALAM</t>
  </si>
  <si>
    <t xml:space="preserve"> MAZHAR MUSTAFA</t>
  </si>
  <si>
    <t>ARUNACHAL PLYWOOD INDUSTRIES LTD</t>
  </si>
  <si>
    <t>PODDAR POINT, 113, PARK STREET, 4TH FLOOR,KOLKATA 16</t>
  </si>
  <si>
    <t xml:space="preserve">    30/09/2000</t>
  </si>
  <si>
    <t>M M JALAN</t>
  </si>
  <si>
    <t>P K MALLICK</t>
  </si>
  <si>
    <t>MUKESH JALAN</t>
  </si>
  <si>
    <t>KHAZANA AGRICULTURAL EQUIPMENT LTD</t>
  </si>
  <si>
    <t>P15, INDIA EXCHANGE PLACE, KOLKATA -700 073</t>
  </si>
  <si>
    <t xml:space="preserve">    30/09/2002</t>
  </si>
  <si>
    <t>ANILKUMAR TODI(Resigned)</t>
  </si>
  <si>
    <t>NIRANJANLAL TODI</t>
  </si>
  <si>
    <t xml:space="preserve"> PRANJIT MAZUMDAR</t>
  </si>
  <si>
    <t>ANANDMOY MAJUMDAR</t>
  </si>
  <si>
    <t>TOTAL FINANCIAL SERVICES</t>
  </si>
  <si>
    <t>155, LENIN SARANI 1/1, CAMAC STREET, KOLKATA-700016</t>
  </si>
  <si>
    <t xml:space="preserve"> ASHISH AGARWAL</t>
  </si>
  <si>
    <t xml:space="preserve"> AJAY K R RUNGTA</t>
  </si>
  <si>
    <t>ASHOK KUMAR RUNGTA</t>
  </si>
  <si>
    <t>PEJARAR MURARI</t>
  </si>
  <si>
    <t>AMIT MITRA</t>
  </si>
  <si>
    <t>AMITAVA GHOSH</t>
  </si>
  <si>
    <t>ABHISEKH RUNGTA</t>
  </si>
  <si>
    <t xml:space="preserve"> SANJAY KUMAR BAJORIA</t>
  </si>
  <si>
    <t>BHAMESHWARIM OIL MILL</t>
  </si>
  <si>
    <t>SAYER GARDEN (KEOTA),SAHAGUNJ, HOOGHLY, WEST BENGAL</t>
  </si>
  <si>
    <t xml:space="preserve">    31/03/2007</t>
  </si>
  <si>
    <t xml:space="preserve"> JAWAHAR SINGH</t>
  </si>
  <si>
    <t>TIRUPATHI GRINDING WORKS</t>
  </si>
  <si>
    <t>NORTH KHALIA, N H 6, HOWRAH-711323</t>
  </si>
  <si>
    <t xml:space="preserve"> ASHOK KUMAR GUPTA</t>
  </si>
  <si>
    <t>P C GUPTA</t>
  </si>
  <si>
    <t>SUSHILA DEVI GUPTA</t>
  </si>
  <si>
    <t>RENUKA GUPTA</t>
  </si>
  <si>
    <t>AMTEK UNIVERSAL</t>
  </si>
  <si>
    <t>2 GARSTIN PLACE, KOLKATA -01</t>
  </si>
  <si>
    <t xml:space="preserve"> INDRAJIT CHATTERJEE</t>
  </si>
  <si>
    <t>RAJ &amp; DEEP PVT LTD</t>
  </si>
  <si>
    <t>33/1, N S ROAD, KOLKATA-700001</t>
  </si>
  <si>
    <t xml:space="preserve">    01/01/2008</t>
  </si>
  <si>
    <t xml:space="preserve"> VIMAL KUMAR KANORIA</t>
  </si>
  <si>
    <t>PUSHPA KANORIA</t>
  </si>
  <si>
    <t>TAPAN MUKHERJEE</t>
  </si>
  <si>
    <t>G R INTERNATIONAL PVT LTD</t>
  </si>
  <si>
    <t>SADANANDA INDUSTRIAL ESTATE, BALTIKURI PO, JAGACHA PS, HOWRAH</t>
  </si>
  <si>
    <t xml:space="preserve">    30/06/2004</t>
  </si>
  <si>
    <t>HIMANSHU GARODIA</t>
  </si>
  <si>
    <t>PAWAN KUMAR RUNGTA</t>
  </si>
  <si>
    <t xml:space="preserve"> NILAM GARODAI</t>
  </si>
  <si>
    <t>LOKENATH TYRES</t>
  </si>
  <si>
    <t>33, AJC, NEHRU ROAD, 18TH FLOOR,SUIT 18,ROOM NO.3,KOLKATA-22882949</t>
  </si>
  <si>
    <t xml:space="preserve">    24/07/2009</t>
  </si>
  <si>
    <t>DEEPAK RAHA</t>
  </si>
  <si>
    <t>K D PRINTERS</t>
  </si>
  <si>
    <t>51, C PATTERY ROAD, KOLKATA</t>
  </si>
  <si>
    <t xml:space="preserve">    01/02/2008</t>
  </si>
  <si>
    <t>DEVI PRASAD MAJUMDAR</t>
  </si>
  <si>
    <t>BALAJI RICE MILLS</t>
  </si>
  <si>
    <t>VILL-CHAKPUROHIT BANKURA MORE, P O - MACHKHANDA, BANKURA BURDWAN</t>
  </si>
  <si>
    <t xml:space="preserve">    15/10/2007</t>
  </si>
  <si>
    <t xml:space="preserve"> MANOJ KR.AGARWAL</t>
  </si>
  <si>
    <t>BINOD KR.AGARWAL</t>
  </si>
  <si>
    <t xml:space="preserve"> ANJU AGARWAL</t>
  </si>
  <si>
    <t>INDU AGARWAL</t>
  </si>
  <si>
    <t>HINDUSTHAN ENGINEERING WORKS</t>
  </si>
  <si>
    <t>NO.25, RAM CHANDRA CHATTERJEE LANE, KOLKATA -700 007</t>
  </si>
  <si>
    <t xml:space="preserve">    14/07/2006</t>
  </si>
  <si>
    <t>RAJ KUMAR CHURIWAL</t>
  </si>
  <si>
    <t>JEES OVERSEAS APPARELS PVT LTD</t>
  </si>
  <si>
    <t>I IF,ASHOKE NAGAR, REGENT PARK, JADAVPUR,KOLKATA</t>
  </si>
  <si>
    <t xml:space="preserve"> SHANKAR CHATERJEE</t>
  </si>
  <si>
    <t>DURBA CHATERJEE</t>
  </si>
  <si>
    <t xml:space="preserve"> GITA RANI DERA</t>
  </si>
  <si>
    <t>APOK INDUSTRY</t>
  </si>
  <si>
    <t>275,B B GANGULI STREET,KOLKATA-700012</t>
  </si>
  <si>
    <t xml:space="preserve">    28/02/2007</t>
  </si>
  <si>
    <t xml:space="preserve"> SING KEN LIU</t>
  </si>
  <si>
    <t xml:space="preserve"> MOHAMMED JAHANGIR</t>
  </si>
  <si>
    <t>YASH FLORICULTURE PVT LTD</t>
  </si>
  <si>
    <t>1A,VANSITTRAJ ROAD, KOLKATA -1</t>
  </si>
  <si>
    <t xml:space="preserve"> PRAVIN SARAF</t>
  </si>
  <si>
    <t>PRADEEP SARAF</t>
  </si>
  <si>
    <t>RADHA DEVI SARAF</t>
  </si>
  <si>
    <t>AMRIT TRADING CO</t>
  </si>
  <si>
    <t>13 ROYD STREET, KOLKATA</t>
  </si>
  <si>
    <t xml:space="preserve">    30/03/2007</t>
  </si>
  <si>
    <t xml:space="preserve"> S N SHAW</t>
  </si>
  <si>
    <t xml:space="preserve"> M M GARAL</t>
  </si>
  <si>
    <t>S GANGULY</t>
  </si>
  <si>
    <t>S MAJUMDAR</t>
  </si>
  <si>
    <t>KRISHNA SAREE EMPORIUM</t>
  </si>
  <si>
    <t>P-6,KALAKAR STREET, 4TH FLOOR, KOLKATA</t>
  </si>
  <si>
    <t>NARAYAN HARITWAL</t>
  </si>
  <si>
    <t>BANAMALI DHARA</t>
  </si>
  <si>
    <t>SWAPAN KUMAR SARDAR</t>
  </si>
  <si>
    <t>KALIPADA SARDAR</t>
  </si>
  <si>
    <t>RAMESH JHAWAR</t>
  </si>
  <si>
    <t>85, KHENSARATAKTTY STREET, KOLKATA-7</t>
  </si>
  <si>
    <t xml:space="preserve"> RAMESH CHANDRA JHAWAR</t>
  </si>
  <si>
    <t>LAKSHMAN NASKAR</t>
  </si>
  <si>
    <t>JASWANT SINGH YADAV</t>
  </si>
  <si>
    <t>CRESCENT LEATHER WORLD P LTD</t>
  </si>
  <si>
    <t>77, ELIOTS ROAD, KOLKATA</t>
  </si>
  <si>
    <t xml:space="preserve">    26/12/2007</t>
  </si>
  <si>
    <t xml:space="preserve"> MUJIBUR RAHMAN MOLLAH</t>
  </si>
  <si>
    <t xml:space="preserve"> MOHAMED AMIR</t>
  </si>
  <si>
    <t>MOZAFFAR HOSSAIN MOLLAH</t>
  </si>
  <si>
    <t>GULAM ALI KHALASI</t>
  </si>
  <si>
    <t>FIRST LADY</t>
  </si>
  <si>
    <t>9/7, NEPAL SHAH LANE, HOWRAH-711101</t>
  </si>
  <si>
    <t xml:space="preserve"> RAJU DOS</t>
  </si>
  <si>
    <t xml:space="preserve"> BISWANATH</t>
  </si>
  <si>
    <t>BIRESHWAR</t>
  </si>
  <si>
    <t>18 Z/IA, TOPSIA ROAD, KOLKATA-700039</t>
  </si>
  <si>
    <t xml:space="preserve">    31/03/2009</t>
  </si>
  <si>
    <t xml:space="preserve"> JAMIL AKHTAR</t>
  </si>
  <si>
    <t>OPEC INNOVATION LTD</t>
  </si>
  <si>
    <t>24, PARK STREET, KOLKATA-16</t>
  </si>
  <si>
    <t xml:space="preserve">    30/03/2005</t>
  </si>
  <si>
    <t xml:space="preserve"> SITANSU BANERJEE</t>
  </si>
  <si>
    <t>RAJENDRA PRASAD TEWARI</t>
  </si>
  <si>
    <t>RAJENDRA LALL MULLICK</t>
  </si>
  <si>
    <t>GYANESHWAR MISHRA</t>
  </si>
  <si>
    <t>ASSOCIATED CABLE CORPORATION</t>
  </si>
  <si>
    <t>SRIJINI, M G ROAD,THAKURPUR, 24 PGs - 743512</t>
  </si>
  <si>
    <t>H M ENTERPRISES</t>
  </si>
  <si>
    <t>PAR DANKUNI,CHOWMATHA DI STREET, HOOGLY</t>
  </si>
  <si>
    <t xml:space="preserve">    12/11/2008</t>
  </si>
  <si>
    <t>HARUN ALI MALIK</t>
  </si>
  <si>
    <t>ANURADHA TRADING AGENCY</t>
  </si>
  <si>
    <t>155, LENIN SARANI 4TH FLOOR, ROMM NO.406, KOLKATA-12</t>
  </si>
  <si>
    <t xml:space="preserve">    01/08/2007</t>
  </si>
  <si>
    <t xml:space="preserve"> AMARESH GIRI</t>
  </si>
  <si>
    <t>VIKAS</t>
  </si>
  <si>
    <t>P-19,CIT ROAD,SCH.VII, KANKURGACHI, KOLKATA-700054</t>
  </si>
  <si>
    <t xml:space="preserve">    30/09/2008</t>
  </si>
  <si>
    <t xml:space="preserve"> VINOD KUMAR SARAFF</t>
  </si>
  <si>
    <t>SWATI GAUR</t>
  </si>
  <si>
    <t>DURGA TRADING</t>
  </si>
  <si>
    <t xml:space="preserve">KOLKATA PARK STREET </t>
  </si>
  <si>
    <t>SAYER GARDEN, KEOTA, SAHAGANJ HOOGHLY, WEST BENGAL</t>
  </si>
  <si>
    <t xml:space="preserve">    31/01/2008</t>
  </si>
  <si>
    <t xml:space="preserve"> RASHBEHARI SINGH</t>
  </si>
  <si>
    <t>JEES INDIA APPARELS</t>
  </si>
  <si>
    <t>2B,KALIBARI LANE, POST JADHAVPUR, KOLKATA - 700 032</t>
  </si>
  <si>
    <t>SHANKAR CHATTERJEE</t>
  </si>
  <si>
    <t>V S CHEMICALS</t>
  </si>
  <si>
    <t>22/B,SHAMSUL HUDA ROAD, KOLKATA-17</t>
  </si>
  <si>
    <t>VINOD KUMAR BAGLA</t>
  </si>
  <si>
    <t>A R TREXIM P LTD</t>
  </si>
  <si>
    <t>80, JHOWATALLA ROAD, PBNo.16144, KOLKATA - 700017</t>
  </si>
  <si>
    <t xml:space="preserve">    31/03/1999</t>
  </si>
  <si>
    <t>A Z N OSMAN GANI</t>
  </si>
  <si>
    <t>A Z N HASAN GANI</t>
  </si>
  <si>
    <t>ASISH AGARWAL</t>
  </si>
  <si>
    <t>Mrs.SAROJ CHOCHARIA</t>
  </si>
  <si>
    <t>CITY SALES</t>
  </si>
  <si>
    <t>8/2, PWD ROAD, KOLKATA-108</t>
  </si>
  <si>
    <t xml:space="preserve">    31/08/2008</t>
  </si>
  <si>
    <t xml:space="preserve"> KULDIP SINGH</t>
  </si>
  <si>
    <t>BHOLA TRADING COMPANY</t>
  </si>
  <si>
    <t>KOLKATA LOWER CIRCULAR ROAD LLR SARANI</t>
  </si>
  <si>
    <t>1A, MADAN MOHAN KURRAN STREET, KOLKATA-7</t>
  </si>
  <si>
    <t xml:space="preserve">    05/03/2012</t>
  </si>
  <si>
    <t>ASIT KU SAHA</t>
  </si>
  <si>
    <t>ASIM KU SAHA</t>
  </si>
  <si>
    <t>DEVAS SAREES</t>
  </si>
  <si>
    <t>13 ROYD STREET, I FLOOR, ROOM NO.2, KOLKATA-16</t>
  </si>
  <si>
    <t>J P SHAW</t>
  </si>
  <si>
    <t xml:space="preserve"> BABUL PAUL</t>
  </si>
  <si>
    <t>MADAN MOHAN LAL</t>
  </si>
  <si>
    <t>ASIATIC STEEL ENTERPRISES</t>
  </si>
  <si>
    <t>KOLKATA CHOWRINGHEE ESPLANADE</t>
  </si>
  <si>
    <t>NO.15 (8TH FLOOR) GANESH CHANDRA AVENUE, KOLKATA -700 013</t>
  </si>
  <si>
    <t xml:space="preserve"> BARUN KUMAR GHOSH</t>
  </si>
  <si>
    <t xml:space="preserve"> TANMOY CHOUDHURY</t>
  </si>
  <si>
    <t>INDUSTRIAL GLASS &amp; ALLIED</t>
  </si>
  <si>
    <t>KOLKATA COLLEGE STREET</t>
  </si>
  <si>
    <t>233, OLD CHINA BAZAR STREET,7 SWALLOW LANE, ROOM NO.10,KOLKATA</t>
  </si>
  <si>
    <t xml:space="preserve">    01/01/2007</t>
  </si>
  <si>
    <t>SOMNATH DUTTA</t>
  </si>
  <si>
    <t>COSMOS</t>
  </si>
  <si>
    <t>KOLKATA PRINCEP STREET</t>
  </si>
  <si>
    <t>1/3,SV ROAD, 1ST FLOOR, BIRATI- KOLKATA-700051</t>
  </si>
  <si>
    <t xml:space="preserve">    03/04/2010</t>
  </si>
  <si>
    <t>SANJAY SAHA</t>
  </si>
  <si>
    <t>MSR COLLECTION</t>
  </si>
  <si>
    <t>6A, SAMBHU CHATTERJEE STREET, KOLKATA-700007</t>
  </si>
  <si>
    <t>MINIMAI</t>
  </si>
  <si>
    <t>9B, BADERAIPUR ROAD,KOLKATA - 700032</t>
  </si>
  <si>
    <t xml:space="preserve">    30/09/2007</t>
  </si>
  <si>
    <t xml:space="preserve"> PRASANTA KUMAR BHATTACHA</t>
  </si>
  <si>
    <t>ADIJOGESH RADIO</t>
  </si>
  <si>
    <t>COLONI MORE, BARASAT 55, PIN 700124</t>
  </si>
  <si>
    <t xml:space="preserve">    01/04/2008</t>
  </si>
  <si>
    <t>DILIP KUMAR DAS</t>
  </si>
  <si>
    <t>LUCY FASHION</t>
  </si>
  <si>
    <t>29/3, HARE KRISHNA KONNAR ROAD, KOLKATA-700014</t>
  </si>
  <si>
    <t xml:space="preserve">    28/09/2010</t>
  </si>
  <si>
    <t>ABDUL JALIL</t>
  </si>
  <si>
    <t>CHATERJEE CORP</t>
  </si>
  <si>
    <t>18B, NILMONI MITRA STREET GODOWN, BE 239, SECTOR1, SALT LAKE, KOLKATA.</t>
  </si>
  <si>
    <t xml:space="preserve">    01/07/2007</t>
  </si>
  <si>
    <t>ARINDHAM CHATTERJEE</t>
  </si>
  <si>
    <t>BABAR LEATHER CRAFT</t>
  </si>
  <si>
    <t xml:space="preserve">    23/09/2010</t>
  </si>
  <si>
    <t xml:space="preserve"> SHIEKH BABBAR</t>
  </si>
  <si>
    <t>PREMIER AGRO COOL TECH P LTD</t>
  </si>
  <si>
    <t>59, RAMANNA COMPOUND, 2ND FLOOR,ISTMAIN,5TH CR,DINNUR,RT NAGAR,BLR</t>
  </si>
  <si>
    <t xml:space="preserve">    29/11/2001</t>
  </si>
  <si>
    <t xml:space="preserve"> PARESH NATH PRAMANIK</t>
  </si>
  <si>
    <t>PRATIMA RANI PRAMANIK</t>
  </si>
  <si>
    <t>MURLI KRISHNA RAJU</t>
  </si>
  <si>
    <t>SRI GURU OIL MILL</t>
  </si>
  <si>
    <t>SPECIALISED SME BRANCH KOLKATA</t>
  </si>
  <si>
    <t>BISHALAKSHMITALA, CANNING ROAD, BARUIPUR, KOLKATA</t>
  </si>
  <si>
    <t xml:space="preserve">    29/04/2009</t>
  </si>
  <si>
    <t>BELLS CONTROLS LTD</t>
  </si>
  <si>
    <t>BELLS HOUSE, 21, CAMAC STREET, KOLKATA -700016</t>
  </si>
  <si>
    <t xml:space="preserve"> ALBERT H ISAAC</t>
  </si>
  <si>
    <t>PRAMOD KUMAR KHAITAN</t>
  </si>
  <si>
    <t>A R KURIEN</t>
  </si>
  <si>
    <t>KAVERY SUPPLIERS PVT LTD</t>
  </si>
  <si>
    <t>12, GOVT PLACE (EAST), KOLKATA-700069</t>
  </si>
  <si>
    <t>ANITA JAIN</t>
  </si>
  <si>
    <t>HIDES INTERNATIONAL P LTD</t>
  </si>
  <si>
    <t>LUCKNOW SPECIALISED ARM BRANCH</t>
  </si>
  <si>
    <t>87-88, SHAHPUR, PANKI, KALPI ROAD, KANPUR-208202</t>
  </si>
  <si>
    <t xml:space="preserve">    26/05/2012</t>
  </si>
  <si>
    <t xml:space="preserve"> ANSHUMAN KAPUR</t>
  </si>
  <si>
    <t>DALIP KAPUR</t>
  </si>
  <si>
    <t>INDU KAPUR</t>
  </si>
  <si>
    <t>SUBHASIS DAS</t>
  </si>
  <si>
    <t>B D EXPORTS</t>
  </si>
  <si>
    <t xml:space="preserve">MIRZAPUR MAIN </t>
  </si>
  <si>
    <t>TILATHI VILLAGE &amp; POST, MIRZAPUR DT. (UP)</t>
  </si>
  <si>
    <t xml:space="preserve">    13/08/2007</t>
  </si>
  <si>
    <t xml:space="preserve"> RAMJI MISHRA</t>
  </si>
  <si>
    <t>AMRISH KUMAR MISHRA</t>
  </si>
  <si>
    <t>MISHRA HANDICRAFTS INDIA PVT LTD</t>
  </si>
  <si>
    <t>282,SATYA NIKETAN,BENITA JUAHRAZ MARG, NEW DELHI</t>
  </si>
  <si>
    <t xml:space="preserve"> RAM LAL MISHRA</t>
  </si>
  <si>
    <t>SMT.NEELIMA MISHRA</t>
  </si>
  <si>
    <t>SMT.NIVEDITA MISHRA</t>
  </si>
  <si>
    <t>MANJIT EXPORTS</t>
  </si>
  <si>
    <t>AGRA OVERSEAS</t>
  </si>
  <si>
    <t>62,LAJPAT KUNJ, CIVIL LINES,AGRA</t>
  </si>
  <si>
    <t xml:space="preserve">    01/05/2009</t>
  </si>
  <si>
    <t>ARVINDER KAUR</t>
  </si>
  <si>
    <t xml:space="preserve"> MANJIT SINGH &amp;amp; SONS</t>
  </si>
  <si>
    <t xml:space="preserve"> MANJEET SINGH &amp;amp; SONS</t>
  </si>
  <si>
    <t>KAVISHA EARTH MOVERS (P) LTD</t>
  </si>
  <si>
    <t>AGRA CANTONMENT</t>
  </si>
  <si>
    <t>E-181,KAMALA NAGAR, AGRA - 282005</t>
  </si>
  <si>
    <t xml:space="preserve">    16/09/2009</t>
  </si>
  <si>
    <t xml:space="preserve"> AJAY SHARMA</t>
  </si>
  <si>
    <t>DEV DUTTA SHARMA</t>
  </si>
  <si>
    <t>GURUJI MOTORS (P) LTD</t>
  </si>
  <si>
    <t>ALFA SPRINGS LTD</t>
  </si>
  <si>
    <t>401, RN CHAMBERS, III FLOOR, 63/2, MALL, KANPUR</t>
  </si>
  <si>
    <t xml:space="preserve"> J K GAUGHT</t>
  </si>
  <si>
    <t>RAKESH BAGHLA</t>
  </si>
  <si>
    <t xml:space="preserve"> USHA BAGHLA</t>
  </si>
  <si>
    <t>LASALLE PRODUCTS (INDIA) LTD</t>
  </si>
  <si>
    <t>87-88, SHAHPUR, PANKI, KALPI ROAD, KANPUR-208203</t>
  </si>
  <si>
    <t xml:space="preserve">    28/01/2013</t>
  </si>
  <si>
    <t>SWASTIK GEARS LTD</t>
  </si>
  <si>
    <t>783/108 HAMIRPUR ROAD, KANPUR - 14</t>
  </si>
  <si>
    <t xml:space="preserve"> RISHAB JAIN</t>
  </si>
  <si>
    <t>MAYANK ENTERPRISES</t>
  </si>
  <si>
    <t>HATHRAS MAIN</t>
  </si>
  <si>
    <t>GANDHI CHOWK, HATHRASM UTTARPRADESH</t>
  </si>
  <si>
    <t xml:space="preserve">    14/07/2008</t>
  </si>
  <si>
    <t xml:space="preserve"> JUGAL KISHORE AGRAWA</t>
  </si>
  <si>
    <t>RANJANA AGRAWAL</t>
  </si>
  <si>
    <t>SANJAY KUMAR AGARWAL</t>
  </si>
  <si>
    <t>G V TRADING</t>
  </si>
  <si>
    <t>MADURAI WEST AVANI MOOLA STREET BRANCH</t>
  </si>
  <si>
    <t>282, WEST MASI STREET, MADURAI-1</t>
  </si>
  <si>
    <t xml:space="preserve">    31/03/2006</t>
  </si>
  <si>
    <t xml:space="preserve"> G MAHESH</t>
  </si>
  <si>
    <t xml:space="preserve"> G VASANTHA</t>
  </si>
  <si>
    <t>G SIVANANDAM</t>
  </si>
  <si>
    <t>D VELMURUGAN</t>
  </si>
  <si>
    <t>S JEYANTHI</t>
  </si>
  <si>
    <t>TUBES INDIA</t>
  </si>
  <si>
    <t>22, SHIVASHANMUGAM PILLAI STREET, SHENOY NAGAR, MADURAI-20</t>
  </si>
  <si>
    <t xml:space="preserve">    09/10/2008</t>
  </si>
  <si>
    <t xml:space="preserve"> S JEYANTHI</t>
  </si>
  <si>
    <t xml:space="preserve"> D VELMURUGAN</t>
  </si>
  <si>
    <t>SURYA MARKETING SAMSUNG</t>
  </si>
  <si>
    <t>MADURAI WEST AVANI MOOLA STREET</t>
  </si>
  <si>
    <t>NO.5, I FLOOR, ALWARPURAM MAIN ROAD, MADURAI-1</t>
  </si>
  <si>
    <t xml:space="preserve">    10/09/2008</t>
  </si>
  <si>
    <t xml:space="preserve"> D SIVANANDAM</t>
  </si>
  <si>
    <t>G GANDHI</t>
  </si>
  <si>
    <t>DHRUVA ENTERPRISES</t>
  </si>
  <si>
    <t>SPECIALISED ARM BRANCH MANGALURU</t>
  </si>
  <si>
    <t>HIGHER ELEMENTARY SCHOOL ROAD, PUTTUR</t>
  </si>
  <si>
    <t xml:space="preserve">    29/12/2009</t>
  </si>
  <si>
    <t xml:space="preserve"> RAGHUVEER PRABHU</t>
  </si>
  <si>
    <t>PRARATHANA PRABHU</t>
  </si>
  <si>
    <t>SRI SIGANDOORESHWARI EDUCATION TRUST</t>
  </si>
  <si>
    <t>NO.823, JOG ROAD, SAGAR</t>
  </si>
  <si>
    <t xml:space="preserve">    28/04/2011</t>
  </si>
  <si>
    <t xml:space="preserve"> N KRISHNAMURTHY</t>
  </si>
  <si>
    <t>MAMATHA</t>
  </si>
  <si>
    <t>K P GOVINDA</t>
  </si>
  <si>
    <t>B S RAMU</t>
  </si>
  <si>
    <t>B C CHANDRASHEKARA</t>
  </si>
  <si>
    <t>MOOLCHAND EXPORTS LTD</t>
  </si>
  <si>
    <t>501,JVL PLAZA II FLOOR, MOUNT ROAD MADRAS</t>
  </si>
  <si>
    <t xml:space="preserve">    19/03/1996</t>
  </si>
  <si>
    <t xml:space="preserve"> PRADEEP KOTHARI</t>
  </si>
  <si>
    <t>BALAKRISHNA KOTHARI</t>
  </si>
  <si>
    <t xml:space="preserve"> MOOLCHAND KOTHARI</t>
  </si>
  <si>
    <t>OMPRAKASH KOTHARI</t>
  </si>
  <si>
    <t>C L SHREEDHAR</t>
  </si>
  <si>
    <t>TRAFFIC ISLAND, HUBLI</t>
  </si>
  <si>
    <t>75, PATEL NAGAR, DANDELI</t>
  </si>
  <si>
    <t>K MURALIDHAR</t>
  </si>
  <si>
    <t>SRIDHAR BUILDING, TOWNSHIP, DANDELI</t>
  </si>
  <si>
    <t>D NITYANANDA</t>
  </si>
  <si>
    <t>CMC SHOP NO.18, J N ROAD, DANDELI</t>
  </si>
  <si>
    <t>VINAYAKA MOTORS</t>
  </si>
  <si>
    <t>SHIVAMOGGA SESHADRIPURAM</t>
  </si>
  <si>
    <t>SHESHADRIPURAM, SHIMOGA</t>
  </si>
  <si>
    <t xml:space="preserve"> G M MANJUNATH</t>
  </si>
  <si>
    <t>VEENA MANJUNATH</t>
  </si>
  <si>
    <t>LOUIS S</t>
  </si>
  <si>
    <t>G R SHIVA KUMAR</t>
  </si>
  <si>
    <t>G R MANJUNATH</t>
  </si>
  <si>
    <t>G J RAJU PAIS &amp; OTHERS</t>
  </si>
  <si>
    <t>SAGAR SHIVAMOGGA</t>
  </si>
  <si>
    <t>YALAGALALE VILLAGE, KASABA HOBLI , SAGAR TQ.</t>
  </si>
  <si>
    <t xml:space="preserve">    26/09/2005</t>
  </si>
  <si>
    <t xml:space="preserve"> G J RAJU PAIS</t>
  </si>
  <si>
    <t xml:space="preserve"> G CHANDRA</t>
  </si>
  <si>
    <t>G BRYCE PAIS</t>
  </si>
  <si>
    <t>KHOPE INDUSTRIES</t>
  </si>
  <si>
    <t>SPECIALISED ARM BRANCH PANAJI</t>
  </si>
  <si>
    <t>B/8, SHANTA CHAMBERS, M G MARKET, MARGAO, GOA</t>
  </si>
  <si>
    <t xml:space="preserve"> Mrs. POOJA PRASAD KHOPE</t>
  </si>
  <si>
    <t>ZABAL GRANITES</t>
  </si>
  <si>
    <t>ARKULA KOTE, FARANGIPET, BANTVAL TQ, MANGALORE</t>
  </si>
  <si>
    <t xml:space="preserve">    28/07/2003</t>
  </si>
  <si>
    <t>G MOIDEEN</t>
  </si>
  <si>
    <t>ABDUL RAHMAN</t>
  </si>
  <si>
    <t>WINSOME DIAMONDS &amp; JEWELLERY  LTD</t>
  </si>
  <si>
    <t>SPECIALISED ARM BRANCH MUMBAI</t>
  </si>
  <si>
    <t>ASHOKA TOWER, KESHARBA MARKET-2, GOTALAWADI, KATARGAM, SURAT-395004</t>
  </si>
  <si>
    <t xml:space="preserve">    31/03/2013</t>
  </si>
  <si>
    <t xml:space="preserve"> JATIN R MEHTA</t>
  </si>
  <si>
    <t>JATIN M KAPOOR</t>
  </si>
  <si>
    <t>HARISHBHAI R MEHTA</t>
  </si>
  <si>
    <t>SATYA PRAKSH TANWAR</t>
  </si>
  <si>
    <t>ASHISH NARAYAN</t>
  </si>
  <si>
    <t>RAMESH I PARIKH</t>
  </si>
  <si>
    <t>FOREVER HOUSE, OPP HOTEL NEST, NAVRANG PURA, AHMEDABAD-380009</t>
  </si>
  <si>
    <t>NIMESH B PATIL</t>
  </si>
  <si>
    <t>PRANAV R DALAL</t>
  </si>
  <si>
    <t>JAIKUMAR M KAPOOR</t>
  </si>
  <si>
    <t xml:space="preserve"> SATYA PRAKSH TANWAR</t>
  </si>
  <si>
    <t>SOHAM BIPINCHANDRA RAWAL</t>
  </si>
  <si>
    <t>ASHAPURA GARMENTS LTD</t>
  </si>
  <si>
    <t>NARIMAN POINT MUMBAI</t>
  </si>
  <si>
    <t>301, NAVYUG INDUSTRIAL EST, T J ROAD, SEWREE WEST, MUMBAI 1</t>
  </si>
  <si>
    <t xml:space="preserve">    18/02/2015</t>
  </si>
  <si>
    <t xml:space="preserve"> SANDEEP RAMESH KUMAR VEDANT</t>
  </si>
  <si>
    <t>SANJAY PARMANAND VYAS</t>
  </si>
  <si>
    <t>BHARAT CHATRABHUJ VEDANT</t>
  </si>
  <si>
    <t>UTPAL RAMANLAL DESAI</t>
  </si>
  <si>
    <t>SANGEETA MADHUSUDAN SANGHVI</t>
  </si>
  <si>
    <t>703-705,7TH FLOOR, CHETAK CENTRE, 12/2, RNT MARG, INDORE, MP-452001</t>
  </si>
  <si>
    <t xml:space="preserve">    22/10/2009</t>
  </si>
  <si>
    <t xml:space="preserve"> VIJAY CHOUDHARY</t>
  </si>
  <si>
    <t>YASH PAL SAHNI</t>
  </si>
  <si>
    <t>MICHAEL STRATLING</t>
  </si>
  <si>
    <t>SUSHANT KUMAR PRADHAN</t>
  </si>
  <si>
    <t xml:space="preserve"> D N BHAKHAL</t>
  </si>
  <si>
    <t>LOHA ISPAT LTD</t>
  </si>
  <si>
    <t>9TH FLOOR, NAMAN CENTRE, C-31, BANDRA-KURLA COMPLEX, BANDRA (EAST), MUMBAI</t>
  </si>
  <si>
    <t xml:space="preserve">    08/09/2014</t>
  </si>
  <si>
    <t xml:space="preserve"> RAJESH GAURISHANKAR PODDAR</t>
  </si>
  <si>
    <t>MANISH O GARG</t>
  </si>
  <si>
    <t>ANJU RAJESH PODDAR</t>
  </si>
  <si>
    <t>LOHA INVESTMENT PVT LTD (GUAR)</t>
  </si>
  <si>
    <t>PROMINENT TOURS &amp; TRAVELS</t>
  </si>
  <si>
    <t>NO.11/13, RUTURAJ JUHU ROAD, NEAR LIDO CINEMA, SANTACRUZ(W),MUMBAI</t>
  </si>
  <si>
    <t>KIRTHIKUMAR MANMOHANDAS KANAKIA</t>
  </si>
  <si>
    <t>NIKUNJ K KANAKIA</t>
  </si>
  <si>
    <t>JAYASHREE K KANAKIA</t>
  </si>
  <si>
    <t>RAJANIKANT KANIAHALAL KAVA</t>
  </si>
  <si>
    <t>RAJRATNA R KULKARNI</t>
  </si>
  <si>
    <t>KIRAN RAMESH YEDERY</t>
  </si>
  <si>
    <t>CLICK TELECOM PVT LTD</t>
  </si>
  <si>
    <t>717, 7TH FLOOR, RAHEJA CHAMBERS,OPP: MANTRALAYA, FREE PRESS JOURNAL MARG, NARIMAN POINT, MUMBAI- 400021</t>
  </si>
  <si>
    <t xml:space="preserve">    14/12/2013</t>
  </si>
  <si>
    <t xml:space="preserve"> SUNIL SURENDRA KUMAR KAKKAD</t>
  </si>
  <si>
    <t xml:space="preserve">CHANDRASEKHARAN NAIR </t>
  </si>
  <si>
    <t>BHAGAVANTHEESWARAN NAIR</t>
  </si>
  <si>
    <t>RUPESH MADHAVJI THAKKAR</t>
  </si>
  <si>
    <t>M/S SAI INFO SYSTEMS (I) LTD</t>
  </si>
  <si>
    <t>M/S SUJYOT INFRASTRUCTURE P LTD</t>
  </si>
  <si>
    <t>JEWEL TECH (I) LTD</t>
  </si>
  <si>
    <t>G-26,GEM &amp; JEWELLERY COMPLEX, ANDHERI (E), MUMBAI</t>
  </si>
  <si>
    <t xml:space="preserve">    05/06/2002</t>
  </si>
  <si>
    <t xml:space="preserve"> SHEKAR J MEHTA</t>
  </si>
  <si>
    <t>SHAILESH J MEHTA</t>
  </si>
  <si>
    <t xml:space="preserve"> ANMOL S MEHTA</t>
  </si>
  <si>
    <t>SHAUHRAT S MEHTA</t>
  </si>
  <si>
    <t>SWATI DIAMONDS PVT LTD</t>
  </si>
  <si>
    <t>1015, PRASAD CHAMBERS, SWADESH MILL COMPOUND, OPERA HOUSE, MUMBAI 4</t>
  </si>
  <si>
    <t xml:space="preserve">    17/06/2003</t>
  </si>
  <si>
    <t>ANMOL S MEHTA</t>
  </si>
  <si>
    <t>SHAUHARAT S MEHTA</t>
  </si>
  <si>
    <t xml:space="preserve"> SAILESH J MEHTA</t>
  </si>
  <si>
    <t>MRS. SAROJBEN G MEHTA</t>
  </si>
  <si>
    <t>SAICON STEELS PVT LTD</t>
  </si>
  <si>
    <t>SPECIALISED SME BRANCH MUMBAI SAKINAKA</t>
  </si>
  <si>
    <t>AGARWAL COMPOUND, NAIR WADI KHERANI
ROAD, SAKINAKA, MUMBAI</t>
  </si>
  <si>
    <t xml:space="preserve">    03/12/2013</t>
  </si>
  <si>
    <t xml:space="preserve"> SHYAM SUNDER AGARWAL</t>
  </si>
  <si>
    <t>KRISHNA KNITWEAR TECHNOLOGY LIMITED</t>
  </si>
  <si>
    <t>RANGHUVANSHI MILLS COMPUND, NEAR MAHALAXMI STATION, MUMBAI</t>
  </si>
  <si>
    <t xml:space="preserve"> NAVIN KUMAR TAYAL</t>
  </si>
  <si>
    <t>PRAVIN KUMAR TAYAL</t>
  </si>
  <si>
    <t>FARINDRA BIHARI BHANUNESHWAR</t>
  </si>
  <si>
    <t>SANJAY KUMAR TAYAL</t>
  </si>
  <si>
    <t>MICRO SECURE SOLUTIONS LTD</t>
  </si>
  <si>
    <t>MICRO INFOTECH PARK, PLOT NO EL-225, MIDC ELECTRONICS ZONE, MAHAPE, NAVI MUMBAI-400710</t>
  </si>
  <si>
    <t xml:space="preserve">    31/12/2012</t>
  </si>
  <si>
    <t>D  P SEKHAR</t>
  </si>
  <si>
    <t>JAYANTHI SEKHAR</t>
  </si>
  <si>
    <t>KARTHIKEYAN RAMAKRISHNAN</t>
  </si>
  <si>
    <t>DORIAN BASOW</t>
  </si>
  <si>
    <t>M/S MICRO TECHNOLOGIES LTD</t>
  </si>
  <si>
    <t>ROOFIT INDS. LTD.</t>
  </si>
  <si>
    <t>501,SANGLI BANK BLDG,296,PERIN,NARIMAN POINT,FORT,MUMBAI-400 001</t>
  </si>
  <si>
    <t xml:space="preserve">    02/06/2003</t>
  </si>
  <si>
    <t xml:space="preserve"> SURESH G MOTWANI</t>
  </si>
  <si>
    <t>KISHORE G MOTWANI</t>
  </si>
  <si>
    <t>MAA OM SHIVASHAKTI AGENCY</t>
  </si>
  <si>
    <t>HIGHLAND PARK, MULUND COLONY, WEST MUMBAI</t>
  </si>
  <si>
    <t xml:space="preserve">    17/08/2007</t>
  </si>
  <si>
    <t>VINAY DESAI</t>
  </si>
  <si>
    <t>KEERTI M KANAKIA</t>
  </si>
  <si>
    <t xml:space="preserve"> JAYSHREE K KANAKIA</t>
  </si>
  <si>
    <t>VAISHNAVI SUGAR (I) LTD</t>
  </si>
  <si>
    <t>NO 4, RAHEJA CEN. 214, F P JOURNAL MARG, MUMBAI</t>
  </si>
  <si>
    <t xml:space="preserve">    30/10/2008</t>
  </si>
  <si>
    <t xml:space="preserve"> GOVIND PRASAD CHOUDHARY</t>
  </si>
  <si>
    <t>RAJENDRA B SINGHANE</t>
  </si>
  <si>
    <t>RAHUL G CHOUDHARY</t>
  </si>
  <si>
    <t>NARAYANA BUILDING, 23, LAKSHAMASHI NAYOO RD, DADAR (E), MUMBAI</t>
  </si>
  <si>
    <t xml:space="preserve">    28/03/2005</t>
  </si>
  <si>
    <t xml:space="preserve"> RAJ C BANALI</t>
  </si>
  <si>
    <t>VIKAS SHETH</t>
  </si>
  <si>
    <t>HARISH TECHCHANDANY</t>
  </si>
  <si>
    <t>S P KARTHIK SWAMY</t>
  </si>
  <si>
    <t>VINOD HINGORANY</t>
  </si>
  <si>
    <t>INDEPTH TRADING P LTD</t>
  </si>
  <si>
    <t>61/63, KAZI SAYAD STREET, 2ND FLOOR, MASJID BUNDER, MUMBAI-400 009</t>
  </si>
  <si>
    <t xml:space="preserve">    11/09/2006</t>
  </si>
  <si>
    <t xml:space="preserve"> RAMESH B SHAH</t>
  </si>
  <si>
    <t>K P BELLIAPPA</t>
  </si>
  <si>
    <t>RAMILA SHAH RAMAESHCHANDRA</t>
  </si>
  <si>
    <t>CORP GTE OF ASHIK WOOLEN</t>
  </si>
  <si>
    <t xml:space="preserve"> ASHIK RAMESHCHANDRA SHAH</t>
  </si>
  <si>
    <t>ALOHA HOSPITALS PRIVATE LIMITED</t>
  </si>
  <si>
    <t>6 TH FLOOR TREASURY ISLAND, 11 TUKOGANJ, MAIN ROAD INDORE, MADHYA PRADESH.</t>
  </si>
  <si>
    <t xml:space="preserve">    25/12/2012</t>
  </si>
  <si>
    <t>DEEPAK DHAR GUPTA</t>
  </si>
  <si>
    <t>JAI DHAR GUPTA</t>
  </si>
  <si>
    <t>AVNISH HASIJA</t>
  </si>
  <si>
    <t>S S E ENGINEERING PVT LTD</t>
  </si>
  <si>
    <t>C/5/2 KAGAL HATKANANGALE FIVE STAR INDS AREA, PATTNIKONDA VILLAGE, KOLHAPUR</t>
  </si>
  <si>
    <t xml:space="preserve"> MEERA JATIN SARKAR</t>
  </si>
  <si>
    <t>KIRAN RAMCHANDRA IRAP</t>
  </si>
  <si>
    <t>M S TECHNO RESEARCH</t>
  </si>
  <si>
    <t>PLOT 170, TALOJA MIDC, RAIGAD</t>
  </si>
  <si>
    <t xml:space="preserve">    18/03/2013</t>
  </si>
  <si>
    <t>MEERA JATIN SARKAR</t>
  </si>
  <si>
    <t>PURVI COMMODITIES PVT LTD</t>
  </si>
  <si>
    <t>MUMBAI GHATKOPAR WEST</t>
  </si>
  <si>
    <t>G11, GANESH BHAVAN CHS LTD, DAFTARY ROAD, MALAD (E), MUMBAI-97</t>
  </si>
  <si>
    <t xml:space="preserve">    28/07/2012</t>
  </si>
  <si>
    <t xml:space="preserve"> BHARAT CHAMPALAL PAREKH</t>
  </si>
  <si>
    <t>ARUNA B PAREKH</t>
  </si>
  <si>
    <t>REAL DIAMOND MULTITUDE PVT LTD</t>
  </si>
  <si>
    <t>EMARSSO EXPORTS P LTD</t>
  </si>
  <si>
    <t>PLOT NO.148,GANGA BLDG,SAHARA CARGO ESTATE,D P RD,J B NGR,ANDHERIE</t>
  </si>
  <si>
    <t xml:space="preserve">    22/05/2005</t>
  </si>
  <si>
    <t xml:space="preserve"> DINESH ROHANLAL OHRI</t>
  </si>
  <si>
    <t>SHEELA ROHANLAL OHRI</t>
  </si>
  <si>
    <t>RENU RAJESH KANT</t>
  </si>
  <si>
    <t>ROSHANLAL MEHARCHAND OHRI</t>
  </si>
  <si>
    <t>KDL BIOTECH LTD</t>
  </si>
  <si>
    <t>MUMBAI WORLI</t>
  </si>
  <si>
    <t>VILLAGE SAVROLI, KHALAPUR, KHOPAL, RAIGAD DIST, MAHARASHTRA-410202</t>
  </si>
  <si>
    <t xml:space="preserve"> NALIN KUMAR BAMZAI</t>
  </si>
  <si>
    <t xml:space="preserve"> DR RAJESH KUMAR AGRAWAL</t>
  </si>
  <si>
    <t>SANJAY KUMAR SINHA</t>
  </si>
  <si>
    <t>HARISH BHARDWAJ</t>
  </si>
  <si>
    <t>TUSHAR KUMAR SRIVASTAVA</t>
  </si>
  <si>
    <t>AL RATTAN JEWELLERY MANUFACTURING CO</t>
  </si>
  <si>
    <t>MUMBAI ANDHERI WEST II</t>
  </si>
  <si>
    <t>39 1ST FLOOR, SIDHPURA INDUSTRIAL ESTATE, GOREGAON WEST, MUMBAI</t>
  </si>
  <si>
    <t xml:space="preserve"> VIKAS WALIA</t>
  </si>
  <si>
    <t>VERNICA VIKAS WALIA</t>
  </si>
  <si>
    <t>VISHWAS STEEL LTD</t>
  </si>
  <si>
    <t>PLOT NO.B2,C2 &amp; D2, SY NO.331/1-A, DARGAL, PEDHAM, GOA</t>
  </si>
  <si>
    <t xml:space="preserve"> HEMANTH CHANDA</t>
  </si>
  <si>
    <t>PUNEET CHANDA</t>
  </si>
  <si>
    <t>DYNAMIC PLAST-O-PACK P LTD</t>
  </si>
  <si>
    <t>3, AMBEDHAM, CO-OP HSG SOCIETY, M G ROAD, MULUND WEST, MUMBAI-80</t>
  </si>
  <si>
    <t xml:space="preserve">    10/12/2006</t>
  </si>
  <si>
    <t xml:space="preserve"> GIRISH RANCHODASS THAKKAR</t>
  </si>
  <si>
    <t>ATUL THAKKAR</t>
  </si>
  <si>
    <t>MALA G THAKKAR</t>
  </si>
  <si>
    <t>NEELIMA A THAKKAR</t>
  </si>
  <si>
    <t>KUMKUM FOOD PRODUCTS</t>
  </si>
  <si>
    <t>PLOT No.89, MIDC, PHASE II, SAGAON, DOMBIVILLI EAST</t>
  </si>
  <si>
    <t xml:space="preserve">    25/03/2000</t>
  </si>
  <si>
    <t xml:space="preserve"> MAHENDRA D GALA</t>
  </si>
  <si>
    <t>DEEPAK GUPTE</t>
  </si>
  <si>
    <t>RADHIKA POLYSTER LTD</t>
  </si>
  <si>
    <t>SILK HOUSE, SILK BAZAR, MUMBAI-400002</t>
  </si>
  <si>
    <t>CHIMANLAL KHANNA</t>
  </si>
  <si>
    <t xml:space="preserve"> SUBHASH KHANNA</t>
  </si>
  <si>
    <t>K C KHANNA</t>
  </si>
  <si>
    <t xml:space="preserve"> V B HIRANANDANI</t>
  </si>
  <si>
    <t>S C BAFNA</t>
  </si>
  <si>
    <t>KANYALAL JAGIA</t>
  </si>
  <si>
    <t>M/S R SL IND.LTD (GUARA)</t>
  </si>
  <si>
    <t>M M BHATNAGAR</t>
  </si>
  <si>
    <t>RAJU HIRANANDANI</t>
  </si>
  <si>
    <t>S S BARVE</t>
  </si>
  <si>
    <t>H J ENTERPRISES</t>
  </si>
  <si>
    <t>SPECIALISED ARM BRANCH MUMBAI II</t>
  </si>
  <si>
    <t>PLOT NO D-31, BIRWADI, MIDC, MAHAD TALUKA, MAHAD DISTRICT, RAIGAD</t>
  </si>
  <si>
    <t xml:space="preserve">    31/12/2014</t>
  </si>
  <si>
    <t xml:space="preserve"> JASWINDER SINGH SIHRA</t>
  </si>
  <si>
    <t>ENSIL INDS. LTD</t>
  </si>
  <si>
    <t>D-21, MIDC TALOJA,  RAIGAD-420208 ,MAHARASHTRA</t>
  </si>
  <si>
    <t xml:space="preserve">    20/05/1998</t>
  </si>
  <si>
    <t>SHIVKUMAR BAGHLA</t>
  </si>
  <si>
    <t>RAJENDRA DADHICHI</t>
  </si>
  <si>
    <t>SANTOSH KUMAR BAGHLA</t>
  </si>
  <si>
    <t xml:space="preserve"> GOPAL GALGALI</t>
  </si>
  <si>
    <t xml:space="preserve"> MANJIT SINGH</t>
  </si>
  <si>
    <t xml:space="preserve"> RAJKUMAR GUPTA</t>
  </si>
  <si>
    <t>BHARAT BAGLA</t>
  </si>
  <si>
    <t>MAHENDRA BANWARILAL BAGARIA</t>
  </si>
  <si>
    <t>RAMESH CHANDRA DUBEY</t>
  </si>
  <si>
    <t>SOFIUR REHMAN</t>
  </si>
  <si>
    <t>K B N OVERSEAS</t>
  </si>
  <si>
    <t>31, GROUND FLOOR, ASHOKA SHOPPING CENTRE, L T MARG, MUMBAI-400001</t>
  </si>
  <si>
    <t xml:space="preserve">    31/08/2005</t>
  </si>
  <si>
    <t xml:space="preserve"> MOHAMMAD ASIF ZARIWALA</t>
  </si>
  <si>
    <t>MOHAMMAD HUSSAIN ZARIWALA</t>
  </si>
  <si>
    <t>MOHAMMAD ABID ZARIWALA</t>
  </si>
  <si>
    <t>CHOUDHARY FASHION PVT LTD</t>
  </si>
  <si>
    <t>102/103, 2ND SWADESHI MARKET, KALABADEVI ROAD, MUMBAI</t>
  </si>
  <si>
    <t xml:space="preserve"> SURESH CHOUDHARY</t>
  </si>
  <si>
    <t xml:space="preserve"> PAWAN CHOUDHARY</t>
  </si>
  <si>
    <t>BABITA CHOUDHARY</t>
  </si>
  <si>
    <t>K S P FASHION PVT LTD</t>
  </si>
  <si>
    <t>88, ASHOKA SHOPPING CENTRE, 2ND FLOOR,LT MARG,MUMBAI</t>
  </si>
  <si>
    <t>YO FASTNERS AND ENGINEERS</t>
  </si>
  <si>
    <t>SANJAY P LULKARNI, C 5/104, YAMUNA LOKGRAM, KALYAN EAST, MUMBAI</t>
  </si>
  <si>
    <t xml:space="preserve">    18/12/2014</t>
  </si>
  <si>
    <t xml:space="preserve"> BASU IYER</t>
  </si>
  <si>
    <t>BHARATHI IYER</t>
  </si>
  <si>
    <t>RAHUL IYER</t>
  </si>
  <si>
    <t>SANJAY P KULKARNI</t>
  </si>
  <si>
    <t>GASKET &amp; BRAKE PARTS COMPANY</t>
  </si>
  <si>
    <t>13A, SHRI KRISHNAPANT NIWAS,I FLOOR,BENHAM HALL LANE,MUMBAI-2</t>
  </si>
  <si>
    <t xml:space="preserve">    20/11/2007</t>
  </si>
  <si>
    <t xml:space="preserve"> MITESH P SHETH</t>
  </si>
  <si>
    <t>MRS.MONA P SHETH</t>
  </si>
  <si>
    <t>HITECH DAIRY (I) PVT LTD</t>
  </si>
  <si>
    <t>110/111,PAREKH MARKET, OPERA HO, MUMBAI -400004</t>
  </si>
  <si>
    <t xml:space="preserve">    23/03/2005</t>
  </si>
  <si>
    <t xml:space="preserve"> AMIT R PATEL</t>
  </si>
  <si>
    <t xml:space="preserve"> KRISHNA CHAKRABORTHY</t>
  </si>
  <si>
    <t>MAHAMMED SABIR SAYAD</t>
  </si>
  <si>
    <t>ANUSHOOL METALS (P) LTD</t>
  </si>
  <si>
    <t>PAREL BRANCH MUMBAI</t>
  </si>
  <si>
    <t>4TH FLOOR, REAY ROAD, DARUKHANA, POTA INDUSTRIAL ESTATE, MUMBAI</t>
  </si>
  <si>
    <t xml:space="preserve"> JAYARAM S HEGDE</t>
  </si>
  <si>
    <t>SMT BHARATI J HEGDE</t>
  </si>
  <si>
    <t>SHAKTI RODS &amp; WIRES</t>
  </si>
  <si>
    <t>SHREEJI VIHAR BUILDING-II, OPP. TELEPHONE EX.  SV ROAD,  KANDIVILI EAST, MUMBAI - 400 067</t>
  </si>
  <si>
    <t xml:space="preserve">    13/12/1999</t>
  </si>
  <si>
    <t>NATWARLAL A MEHTA</t>
  </si>
  <si>
    <t>RAKESH N MEHTA</t>
  </si>
  <si>
    <t>J S SHAH</t>
  </si>
  <si>
    <t>BHARAT PIPE &amp; FITTINGS LTD</t>
  </si>
  <si>
    <t>TAMARIND LANE, MUMBAI</t>
  </si>
  <si>
    <t xml:space="preserve"> V G RAJADHAKSHA</t>
  </si>
  <si>
    <t xml:space="preserve"> P S KRISHNAN</t>
  </si>
  <si>
    <t>M MENENZES</t>
  </si>
  <si>
    <t>SMT. V P SHETH</t>
  </si>
  <si>
    <t>RANJAN BANERJEE</t>
  </si>
  <si>
    <t>M K SHROFF</t>
  </si>
  <si>
    <t>P V SHETH</t>
  </si>
  <si>
    <t>COMEX MARKETING</t>
  </si>
  <si>
    <t>18/25,SAMHITA COMPLEX,ANDHERI KURLA ROAD, SAKINAKA,MUMBAI</t>
  </si>
  <si>
    <t xml:space="preserve"> RAMESH KISANI</t>
  </si>
  <si>
    <t>BINA R KISANI</t>
  </si>
  <si>
    <t>ELECTREX (I) LTD</t>
  </si>
  <si>
    <t>21 D1, PEENYA INDUSTRIAL AREA, II PHASE, BANGALORE</t>
  </si>
  <si>
    <t xml:space="preserve"> ANANT V HEGDE</t>
  </si>
  <si>
    <t>ACHUT V HEGDE</t>
  </si>
  <si>
    <t>AJIT V HEGDE</t>
  </si>
  <si>
    <t>GARDEN-VIEW IMPEX P LTD</t>
  </si>
  <si>
    <t>KONEGA HOUSE,PLOT NO.25,MAROL ESTATE,M V ROAD,ANDHERI(E),MUMBAI-59</t>
  </si>
  <si>
    <t xml:space="preserve"> MADHAVI M GOENKA</t>
  </si>
  <si>
    <t>MANOJ M GOENKA</t>
  </si>
  <si>
    <t>MAHESH KUMAR GOENKA</t>
  </si>
  <si>
    <t>GLOBAL HI TECH INDUSTRIES LTD</t>
  </si>
  <si>
    <t>33, ATLANTA, 3RD FLOOR, 205, NARIMAN POINT, MUMBAI</t>
  </si>
  <si>
    <t xml:space="preserve"> NARAYAN PRASAD TEKRIWAL</t>
  </si>
  <si>
    <t>A C SINHA</t>
  </si>
  <si>
    <t>H K CHOWDHARY</t>
  </si>
  <si>
    <t>REAL VALUE APPLIANCES LTD</t>
  </si>
  <si>
    <t>801/802 TULSIANI CHAMBERS, NARIMAN POINT, MUMBAI 21</t>
  </si>
  <si>
    <t>PHIROZ ENGINEER</t>
  </si>
  <si>
    <t>VINOD PANDYA</t>
  </si>
  <si>
    <t>A R SRINIVASAN</t>
  </si>
  <si>
    <t>SUN INFOWAYS LTD</t>
  </si>
  <si>
    <t>106, JANAKI CENTRE, SHAH INDL EST,OFF VIRA DESAI RD,ANDHERI (W),M</t>
  </si>
  <si>
    <t xml:space="preserve"> ANIL PUJARI</t>
  </si>
  <si>
    <t xml:space="preserve"> ARIF MITHANI</t>
  </si>
  <si>
    <t xml:space="preserve"> HOZEFA VOHRA</t>
  </si>
  <si>
    <t>REGAL PHARMA PTE LIMITED</t>
  </si>
  <si>
    <t>HONGCONG</t>
  </si>
  <si>
    <t>371, BEACH ROAD, #02-01C, KEY POINT, SINGAPORE(199597)</t>
  </si>
  <si>
    <t xml:space="preserve">    07/05/2013</t>
  </si>
  <si>
    <t xml:space="preserve"> MANOJ TEJ RAJ JAIN</t>
  </si>
  <si>
    <t>AJITH ANNU KAMATH</t>
  </si>
  <si>
    <t>DASS ELECTRIC TRADING COMPANY</t>
  </si>
  <si>
    <t>PUNE CAMP</t>
  </si>
  <si>
    <t>2423, CHETANA CO-OP HSG SOCIETY, EAST STREET, CAMP, PUNE-411001</t>
  </si>
  <si>
    <t xml:space="preserve">    03/05/2010</t>
  </si>
  <si>
    <t xml:space="preserve"> NARESH BISHANDAS SAREEN</t>
  </si>
  <si>
    <t>DINESH BISHANDAS SAREEN</t>
  </si>
  <si>
    <t>USHA RAMESH SAREEN</t>
  </si>
  <si>
    <t>VICKY NARESH SAREEN</t>
  </si>
  <si>
    <t>KAPIL DINESH SAREEN</t>
  </si>
  <si>
    <t>KARAN DINESH SAREEN</t>
  </si>
  <si>
    <t>B CHANDRASHEKAR</t>
  </si>
  <si>
    <t>SPECIALISED ARM BRANCH PUNE</t>
  </si>
  <si>
    <t>MANTRI RIVIERA, B 8,BHAU PATIL ROAD, BOPODI, PUNE -20</t>
  </si>
  <si>
    <t xml:space="preserve">    29/04/2003</t>
  </si>
  <si>
    <t xml:space="preserve"> B MAHENDRASHEKAR</t>
  </si>
  <si>
    <t>B SANJAYKUMAR</t>
  </si>
  <si>
    <t>B SUNITA CHANDRASHEKAR</t>
  </si>
  <si>
    <t>FEBA ENGG CO</t>
  </si>
  <si>
    <t>SPECIALISED SME BRANCH PUNE</t>
  </si>
  <si>
    <t>B 6,SAHAYOG APT. APTE COLONY,BHOSARI,PUNE-39</t>
  </si>
  <si>
    <t xml:space="preserve">    29/11/2003</t>
  </si>
  <si>
    <t xml:space="preserve"> V J THOMAS</t>
  </si>
  <si>
    <t>BHAT AUTOMOBILES</t>
  </si>
  <si>
    <t>GAT NO.225/A,KANHERI WADI,KANHERI PHATA OPP,MIDC,GOKUL SIRGAON,KOL</t>
  </si>
  <si>
    <t xml:space="preserve"> SHANKARARAO TUKARAM BHAT</t>
  </si>
  <si>
    <t xml:space="preserve"> LAXMI SHANKAR BHAT</t>
  </si>
  <si>
    <t>RUDRA SYSTEMS</t>
  </si>
  <si>
    <t>WINNERS WINDOW, SHIVAJINAGAR, PUNE</t>
  </si>
  <si>
    <t xml:space="preserve">    21/09/2010</t>
  </si>
  <si>
    <t>SANDEEP PRATIHAR</t>
  </si>
  <si>
    <t>GEETA PRATIHAR(GUARANTOR)</t>
  </si>
  <si>
    <t>BALGUDE AND COMPANY</t>
  </si>
  <si>
    <t>LAXMIPURI, KOLHAPUR</t>
  </si>
  <si>
    <t>AT POST BORODE, TAL-KAGAL</t>
  </si>
  <si>
    <t xml:space="preserve"> ANANDA RAGHUNATHA BALGUD</t>
  </si>
  <si>
    <t>SHRAWAN KUMAR SINGH</t>
  </si>
  <si>
    <t>JHUMRI TILAIYA</t>
  </si>
  <si>
    <t>ROOM NO G 135, ROAD NO 33, NEAR PANCH  MANDIR, PATRATU.</t>
  </si>
  <si>
    <t xml:space="preserve">    28/08/2014</t>
  </si>
  <si>
    <t>SATYAM ASSOCIATES</t>
  </si>
  <si>
    <t>SINDRI PROJECT AREA</t>
  </si>
  <si>
    <t>A-2, PHASE I, SINDRI INDUSTRIAL AREA, SINDRI</t>
  </si>
  <si>
    <t>ALOK KUMAR</t>
  </si>
  <si>
    <t>JAGADAMBA TRADERS</t>
  </si>
  <si>
    <t>243, AGRI MARKET YARD, PANDRA, RANHI</t>
  </si>
  <si>
    <t xml:space="preserve">     17/12/2007</t>
  </si>
  <si>
    <t>SANTOSH SAHU</t>
  </si>
  <si>
    <t>COMET COMMODITY EXPORTS LTD</t>
  </si>
  <si>
    <t>SPECIALISED ARM BRANCH ERNAKULAM</t>
  </si>
  <si>
    <t>41/1277, KOYIKKAL CHAMBERS, C P UMAR RD. KOCHI -682 035</t>
  </si>
  <si>
    <t xml:space="preserve">     28/02/2003</t>
  </si>
  <si>
    <t xml:space="preserve"> K R SUDARSAN</t>
  </si>
  <si>
    <t>REJITHA SUDARSAN</t>
  </si>
  <si>
    <t>BALARAMAN NAIR</t>
  </si>
  <si>
    <t>DAYANIDHI DIVAKARAN</t>
  </si>
  <si>
    <t>T SUDHAKAR</t>
  </si>
  <si>
    <t>UNIVERSAL FOODS</t>
  </si>
  <si>
    <t>ERAVIPUTHURKADAI,KATTATHURAI POST, ERNAKULAM DIST-629158</t>
  </si>
  <si>
    <t xml:space="preserve">     31/10/2004</t>
  </si>
  <si>
    <t xml:space="preserve"> K NEELANKANTAN NAIR</t>
  </si>
  <si>
    <t>RAMACHANDRAN NAIR</t>
  </si>
  <si>
    <t>CHETHIPUZHA TRADERS</t>
  </si>
  <si>
    <t>2ND FLOOR, FAZAL BLDG., PALA ROAD, ETTUMANOOR, KOTTAYAM</t>
  </si>
  <si>
    <t xml:space="preserve">     01/10/2006</t>
  </si>
  <si>
    <t xml:space="preserve"> BOBBY JACOB</t>
  </si>
  <si>
    <t>TEENU BOBBY</t>
  </si>
  <si>
    <t>V S TRADING COMPANY</t>
  </si>
  <si>
    <t>MARAKKADA ROAD, CHALAI, THIRUVANANTHAPURAM</t>
  </si>
  <si>
    <t xml:space="preserve">     31/03/2012</t>
  </si>
  <si>
    <t xml:space="preserve"> C V SENTHIL</t>
  </si>
  <si>
    <t>C V SURESH</t>
  </si>
  <si>
    <t>C V SANKARESWARI</t>
  </si>
  <si>
    <t>VELAYUDHAM STORES</t>
  </si>
  <si>
    <t xml:space="preserve"> V BHASKARA RAJEN</t>
  </si>
  <si>
    <t>V S SONS</t>
  </si>
  <si>
    <t xml:space="preserve">     29/02/2012</t>
  </si>
  <si>
    <t xml:space="preserve"> Mrs. JAYABHARATHI (PROPRIETRIX)</t>
  </si>
  <si>
    <t xml:space="preserve"> V BHSKARA RAJEN (GUARANTOR)</t>
  </si>
  <si>
    <t>C V SURESH (GUARANTOR)</t>
  </si>
  <si>
    <t xml:space="preserve"> C V SENTHIL (GUARANTOR)</t>
  </si>
  <si>
    <t>SUKHODAYAM AYURVEDIC PHARMA</t>
  </si>
  <si>
    <t>KANJIRAPALLY, KOTTAYAM DISTRICT, KERALA</t>
  </si>
  <si>
    <t xml:space="preserve">     01/07/2006</t>
  </si>
  <si>
    <t xml:space="preserve"> DR. C V JAMES</t>
  </si>
  <si>
    <t xml:space="preserve"> DR. REETHA JAMES</t>
  </si>
  <si>
    <t>CHAYA INDUSTRIES LTD</t>
  </si>
  <si>
    <t>NEW INDUSTRIAL DEVELOPMENT AREA, KANJIKODE, PALAKKAD</t>
  </si>
  <si>
    <t xml:space="preserve">     01/07/2002</t>
  </si>
  <si>
    <t xml:space="preserve"> T RAGHUNATH</t>
  </si>
  <si>
    <t>T MANOHARAN</t>
  </si>
  <si>
    <t>SAI SANTHOSHI FOODS</t>
  </si>
  <si>
    <t>KARUVELIPADY, COCHIN -5</t>
  </si>
  <si>
    <t xml:space="preserve">     28/03/2003</t>
  </si>
  <si>
    <t xml:space="preserve"> BINDU M GANESH</t>
  </si>
  <si>
    <t>JAYANTHI M GANESH</t>
  </si>
  <si>
    <t>DHARAJA VENTURES PVT. LTD.</t>
  </si>
  <si>
    <t>AA PAREEKUTTY MEMORIAL BUILDING,N N ROAD, CHANDIROOR-688 547</t>
  </si>
  <si>
    <t xml:space="preserve">     31/03/2003</t>
  </si>
  <si>
    <t>P N AJAYA KUMAR</t>
  </si>
  <si>
    <t>V P FAKRUDDIN ALI</t>
  </si>
  <si>
    <t>SENTHIL AGENCES</t>
  </si>
  <si>
    <t xml:space="preserve"> C V SURESH</t>
  </si>
  <si>
    <t xml:space="preserve"> BHASKARA RAJEN</t>
  </si>
  <si>
    <t>CHETIPUZHA ASSICIATES</t>
  </si>
  <si>
    <t>2ND FLOOR, FAZAL BLDG, PALA ROAD, ETTUMANOOR, KOTTAYAM, KERALA</t>
  </si>
  <si>
    <t>TINU BOBBY</t>
  </si>
  <si>
    <t>ASIA MARINE EXPORTS</t>
  </si>
  <si>
    <t>37/537, MUTTATHIL LANE, KADAVANTHRA, ERNAKULAM</t>
  </si>
  <si>
    <t xml:space="preserve">     01/04/2001</t>
  </si>
  <si>
    <t xml:space="preserve"> MANOJ SEBASTAIN</t>
  </si>
  <si>
    <t>OCEAN STAR EXPORTS</t>
  </si>
  <si>
    <t>28/866, CHERUPARAMBAT, KADVANTHARA, COCHIN-12</t>
  </si>
  <si>
    <t xml:space="preserve">     12/12/2004</t>
  </si>
  <si>
    <t xml:space="preserve"> SHAJIMON THARAPPEL</t>
  </si>
  <si>
    <t>GREEN SEA MARINE</t>
  </si>
  <si>
    <t>AP 6/412, AROOR POST, ALLEPPY DT.  688 534</t>
  </si>
  <si>
    <t xml:space="preserve">     02/03/2002</t>
  </si>
  <si>
    <t xml:space="preserve"> S KUNIHI MOHAMMED</t>
  </si>
  <si>
    <t xml:space="preserve"> P A MOHAMMD NAZEER</t>
  </si>
  <si>
    <t>P M ANTONY</t>
  </si>
  <si>
    <t>PUTHIYA PARAMBIL HOUSE, MUNDAKKAYAM, IDUKKI DT. 686 513</t>
  </si>
  <si>
    <t xml:space="preserve">     31/03/2006</t>
  </si>
  <si>
    <t>SREEKRISHNA RUBBERS</t>
  </si>
  <si>
    <t>VAKKADAPURAM, PALGHAT, KERALA</t>
  </si>
  <si>
    <t xml:space="preserve">     01/10/2005</t>
  </si>
  <si>
    <t xml:space="preserve"> C A UNNIKRISHNAN</t>
  </si>
  <si>
    <t>K KUTTA GUPTAN</t>
  </si>
  <si>
    <t>ANNS EXPORTS</t>
  </si>
  <si>
    <t>PHATIMA CHURCH ROAD, KOCHIN-20</t>
  </si>
  <si>
    <t xml:space="preserve">     11/01/2002</t>
  </si>
  <si>
    <t>ANNIE JOSEPH</t>
  </si>
  <si>
    <t>MANOJ SEBASTIAN</t>
  </si>
  <si>
    <t>JOHN JOY</t>
  </si>
  <si>
    <t>KAVUNKAL ENTERPRISES</t>
  </si>
  <si>
    <t>THIRUVALLA, KERALA STATE</t>
  </si>
  <si>
    <t xml:space="preserve">     15/07/2008</t>
  </si>
  <si>
    <t xml:space="preserve"> SHAJI JOSEPH</t>
  </si>
  <si>
    <t>KAVUNKAL SILK PALACE</t>
  </si>
  <si>
    <t>KATTAPPANA,KERALA STATE</t>
  </si>
  <si>
    <t>SHAJI JOSEPH</t>
  </si>
  <si>
    <t>ANNAMMA MATHEW</t>
  </si>
  <si>
    <t>JINCE MATHEW</t>
  </si>
  <si>
    <t>JINESH MATHEW</t>
  </si>
  <si>
    <t>SANDHYA SHAJI</t>
  </si>
  <si>
    <t>JISHA MATHEW</t>
  </si>
  <si>
    <t>V S AGENCIES</t>
  </si>
  <si>
    <t>S NIRAJA DEVI</t>
  </si>
  <si>
    <t>KOODALINGUM</t>
  </si>
  <si>
    <t>NICE MARINE EXPORTS (INDIA) PVT LTD</t>
  </si>
  <si>
    <t>VISAKHAPATNAM KANCHARPALEM</t>
  </si>
  <si>
    <t>H.NO. 8-3-231/A/366, SRI KRISHNANAGAR, BLOCK NO.A, YOUSUFGUDA, HYDERABAD</t>
  </si>
  <si>
    <t xml:space="preserve">     09/01/2017</t>
  </si>
  <si>
    <t xml:space="preserve"> SARIKA VENKATESWARA RAO</t>
  </si>
  <si>
    <t>SARIKA SATHI ANNAPURNA</t>
  </si>
  <si>
    <t>M SRINIVAS (GUAR)</t>
  </si>
  <si>
    <t>SECUNDERABAD PRIME CORPORATE BRANCH</t>
  </si>
  <si>
    <t>36, S D ROAD, SECUNDERABAD, ANDHRA PRADESH</t>
  </si>
  <si>
    <t xml:space="preserve">     08/09/2012</t>
  </si>
  <si>
    <t xml:space="preserve"> T VENKATRAM REDDY</t>
  </si>
  <si>
    <t xml:space="preserve"> M SUKUMAR REDDY</t>
  </si>
  <si>
    <t>V LAKSHMANACHARYA</t>
  </si>
  <si>
    <t>KRISHAN PREMNARAYEN</t>
  </si>
  <si>
    <t>S SURESH</t>
  </si>
  <si>
    <t>ICSA (INDIA) LTD</t>
  </si>
  <si>
    <t>PLOT #12, SOFTWARE UNITS LAYOUT,CYBERABAD, HYDERABAD-500081</t>
  </si>
  <si>
    <t xml:space="preserve">     23/08/2011</t>
  </si>
  <si>
    <t xml:space="preserve"> G BALA REDDY</t>
  </si>
  <si>
    <t>DR. THOLADA V S PRASAD</t>
  </si>
  <si>
    <t>M S REDDY</t>
  </si>
  <si>
    <t xml:space="preserve"> V SHYAM SUNDER REDDY</t>
  </si>
  <si>
    <t>M SARVESWAR REDDY</t>
  </si>
  <si>
    <t>PRIME CORPORATE BRANCH FORT MUMBAI</t>
  </si>
  <si>
    <t>BLOCK NO 1 &amp; 12 TO 16, KARANJ VILLAGE, MANDVI STATE, GUJARAT- 394110</t>
  </si>
  <si>
    <t xml:space="preserve">     31/05/2014</t>
  </si>
  <si>
    <t>B G JAIN INVESTMENT PRIVATE LIMITED</t>
  </si>
  <si>
    <t>P B JAIN INVESTMENT PRIVATE LIMITED</t>
  </si>
  <si>
    <t>G P SHAH INVESTMENT PRIVATE LIMITED</t>
  </si>
  <si>
    <t>VARJU INVESTMENT PRIVATE LIMITED</t>
  </si>
  <si>
    <t>NAKODA SYNTEX PRIVATE LIMITED</t>
  </si>
  <si>
    <t>ALLIED STRIPS LTD</t>
  </si>
  <si>
    <t>PRIME CORPORATE BRANCH CONNAUGHT PLACE NEW DELHI</t>
  </si>
  <si>
    <t>42 KM Stone, Delhi Rohtak Road, Bahadurgarh, Distt Jhajjar, Haryana 124507, New Delhi</t>
  </si>
  <si>
    <t xml:space="preserve">     31/01/2014</t>
  </si>
  <si>
    <t>MOHINDER AGGARWAL</t>
  </si>
  <si>
    <t>DIKSHA VINIYOG PVT LTD (GUAR)</t>
  </si>
  <si>
    <t>PROMINENT VYAPAAR PVT LTD (GUAR)</t>
  </si>
  <si>
    <t>SWETA AGROCHEM PVT LTD (GUAR)</t>
  </si>
  <si>
    <t>SURVI COMMOTRADE PVT LTD (GUAR)</t>
  </si>
  <si>
    <t>SAI SAHARA COMMERCIAL PVT LTD (GUAR)</t>
  </si>
  <si>
    <t xml:space="preserve"> CHANDRAMUKHI VANIJYA PVT LTD (GUAR)</t>
  </si>
  <si>
    <t>ABHIJEET PROJECTS LTD</t>
  </si>
  <si>
    <t>PRIME CORPORATE BRANCH BANGALURU</t>
  </si>
  <si>
    <t>6TH FLOOR, LANDMARK BUILDING, WARDHA
ROAD, NAGPUR</t>
  </si>
  <si>
    <t xml:space="preserve">     30/09/2013</t>
  </si>
  <si>
    <t xml:space="preserve"> MANOJ KUMAR JAYASWAL</t>
  </si>
  <si>
    <t>ABHISHEK JAYASWAL</t>
  </si>
  <si>
    <t>ABHIJEET VENTURES LIMITED (GUAR)</t>
  </si>
  <si>
    <t>AL ANMOL JEWELS</t>
  </si>
  <si>
    <t>PRIME CORPORATE BRANCH CHANDIGARH</t>
  </si>
  <si>
    <t>222,ELANTE MALL, INDUSTRIAL AREA, PHASE-I, CHANDIGARH</t>
  </si>
  <si>
    <t xml:space="preserve">     30/06/2015</t>
  </si>
  <si>
    <t>VIKAS WALIA</t>
  </si>
  <si>
    <t>ANMOL RATTAN JEWELLERS PVT LTD (GUAR)</t>
  </si>
  <si>
    <t>M/s SUBHAM ROUSHAN ENTERPRISES PVT. LTD</t>
  </si>
  <si>
    <t>FATWA BRANCH</t>
  </si>
  <si>
    <t>VILLAGE- HIDAYATPUR, PO+THANA- BAKHTIYARPUR, PATNA , BIHAR</t>
  </si>
  <si>
    <t xml:space="preserve">     06/05/2017</t>
  </si>
  <si>
    <t>MEERA DEVI</t>
  </si>
  <si>
    <t>M/S KAR PRECESSION MACHINING</t>
  </si>
  <si>
    <t>W ROAD , SHANPUR, HOWRAH, WEST BENGAL.</t>
  </si>
  <si>
    <t xml:space="preserve">     30/10/2016</t>
  </si>
  <si>
    <t>MR. ASHOK KAR</t>
  </si>
  <si>
    <t>MRS. MIRA KAR (GUARANTOR)</t>
  </si>
  <si>
    <t>M/S SHREE ANUKUL KNITTING MILLS PVT LTD</t>
  </si>
  <si>
    <t>N S ROAD BRANCH KOLKATA</t>
  </si>
  <si>
    <t>HELABATTALA   RAJENDRAPALLI,HATIARA ROAD, BAGUIATI, KOLKATA -  59.</t>
  </si>
  <si>
    <t xml:space="preserve">    30/06/2016</t>
  </si>
  <si>
    <t>MR. JAGANNATH ROY</t>
  </si>
  <si>
    <t>MRS. DIPALI ROY</t>
  </si>
  <si>
    <t>M/S SUJAN HOSIERY - GARMENTS (P) LTD.</t>
  </si>
  <si>
    <t>BA - 15/10A DESHBANDHU NAG, AR -  BAGUIATI, KOLKATA.</t>
  </si>
  <si>
    <t xml:space="preserve">    03/09/2016</t>
  </si>
  <si>
    <t>M/S SUN BIRD KNITFAB PVT LTD</t>
  </si>
  <si>
    <t>RAJENDRA PALLY HELABATTALA, P.O  HATIARA, KOLKATA- 700059.</t>
  </si>
  <si>
    <t>M/S ARISTO INDUSTRIES (BORGURI)</t>
  </si>
  <si>
    <t>ROOM NO.81,5TH FLOOR, B.B.D. BAGH (EAST),STEPHEN HOUSE, KOLKATA.</t>
  </si>
  <si>
    <t xml:space="preserve">    31/03/2016</t>
  </si>
  <si>
    <t>RAM SNEHI SHARMA</t>
  </si>
  <si>
    <t>SURESH PAREEKH</t>
  </si>
  <si>
    <t>M/S ARISTO TEXCON PVT LTD</t>
  </si>
  <si>
    <t>ROOM NO 79  5TH FLOOR, STEPHEN HOUSE  4 BBD BAG EAST, KOLKATA.</t>
  </si>
  <si>
    <t xml:space="preserve">    01/05/2016</t>
  </si>
  <si>
    <t>M/S ARISTO TEXTILE PVT LTD (CORPORATE GUARANTOR)</t>
  </si>
  <si>
    <t>M/S GLOBAL TRADERS</t>
  </si>
  <si>
    <t>SARAT BOSE ROAD BRANCH KOLKATA</t>
  </si>
  <si>
    <t>81A S P MUKHERJEE ROAD, KOLKATA.</t>
  </si>
  <si>
    <t xml:space="preserve">    15/10/2015</t>
  </si>
  <si>
    <t>BISWAJIT BOSE</t>
  </si>
  <si>
    <t>K V RAMAN</t>
  </si>
  <si>
    <t>M/S MAHABALI ISPAT PVT LTD</t>
  </si>
  <si>
    <t>35 C R AVENUE, KOLKATA.</t>
  </si>
  <si>
    <t xml:space="preserve">    28/09/2015</t>
  </si>
  <si>
    <t>M/S PARAMOUNT IMPEX</t>
  </si>
  <si>
    <t>189/6 B B CHATTERJEE ROAD, KASBA  RATHTALA 4B, KOLKATA.</t>
  </si>
  <si>
    <t xml:space="preserve">    30/08/2015</t>
  </si>
  <si>
    <t>BISWARUP CHATTERJEE</t>
  </si>
  <si>
    <t>M/S PARUL SAREE</t>
  </si>
  <si>
    <t>82C BURTOLLA STREET,3RD FLOOR, KOLKATA.</t>
  </si>
  <si>
    <t xml:space="preserve">    29/09/2015</t>
  </si>
  <si>
    <t>MUKUL MANNA</t>
  </si>
  <si>
    <t>M/S ANNAPURNA MURI MILLS</t>
  </si>
  <si>
    <t>VILL-TARAPUR (PASCHIM ANGSH), TARAPUR, WEST BENGAL.</t>
  </si>
  <si>
    <t>MRS. SHALINI NASKAR</t>
  </si>
  <si>
    <t>M/S ARIAN ELECTRONICS</t>
  </si>
  <si>
    <t>151 S P MUKHERJEE ROAD, KOLKATA.</t>
  </si>
  <si>
    <t xml:space="preserve">    05/10/2017</t>
  </si>
  <si>
    <t>MRS. ANURUPA CHATTERJEE</t>
  </si>
  <si>
    <t>M/S AHELI ENTERPRISES</t>
  </si>
  <si>
    <t>BURRA BAZAR BRANCH KOLKATA</t>
  </si>
  <si>
    <t>61 PANCHANAN TALA ROAD PO, SUKCHER PS KHARDHA, KOLKATA.</t>
  </si>
  <si>
    <t xml:space="preserve">    24/12/2015</t>
  </si>
  <si>
    <t>MRS. PURNIMA SARKAR</t>
  </si>
  <si>
    <t>M/S SRAYA ENTERPRISES</t>
  </si>
  <si>
    <t>40 SEN BAGAN WARD NO 9, AGARPARA, KHARDHA(N), WEST BENGAL.</t>
  </si>
  <si>
    <t xml:space="preserve">    25/12/2015</t>
  </si>
  <si>
    <t>MR. SUSANTA SARKAR</t>
  </si>
  <si>
    <t>M/S M. N. ENTERPRISE</t>
  </si>
  <si>
    <t>CENTRAL PARK GHALA, PO+PS- GHALA, 24 NORTH PARGANA, WEST BENGAL.</t>
  </si>
  <si>
    <t xml:space="preserve">    30/01/2016</t>
  </si>
  <si>
    <t>MRS. MANIKA KHOSO</t>
  </si>
  <si>
    <t>M/S DEEP GARMENTS</t>
  </si>
  <si>
    <t>99 RAJA RAM MOHAN ROY ROAD, KOLKATA, WEST BENGAL.</t>
  </si>
  <si>
    <t xml:space="preserve">    28/01/2016</t>
  </si>
  <si>
    <t>DEEPAK SRIVASTAVA</t>
  </si>
  <si>
    <t>M/S PYRAMID PAINTS</t>
  </si>
  <si>
    <t>PURNMAL BIHANI ROAD P O SAPUI PARA, P S NISCHINDA, RAMDEV BABA MANDIR, HOWRAH, WEST BENGAL.</t>
  </si>
  <si>
    <t>M/S NEW PARAGAON</t>
  </si>
  <si>
    <t>54/5A STRAND ROAD, ROOM NO F O 1ST FLOOR, KOLKATA.</t>
  </si>
  <si>
    <t xml:space="preserve">    30/03/2016</t>
  </si>
  <si>
    <t>NAYAN RANJAN SARKAR</t>
  </si>
  <si>
    <t>M/S R. N. ENTERPRISES</t>
  </si>
  <si>
    <t>36 SIR HORI RAM GOENKA STREET, 2ND FLOOR, KOLKATA.</t>
  </si>
  <si>
    <t xml:space="preserve">    26/02/2016</t>
  </si>
  <si>
    <t>M/S D D GARMENTS</t>
  </si>
  <si>
    <t>2B/1NORTH NOWDAPARA, P O ARIADHA PS BELGHRIA, KOLKATA.</t>
  </si>
  <si>
    <t xml:space="preserve">    20/02/2016</t>
  </si>
  <si>
    <t>M/S DURGA TEXTILES</t>
  </si>
  <si>
    <t>8 N C KARAR STREET P O ARIADAHA, P S BELGARIA NORTH 24 PARAGANA, WEST BENGAL.</t>
  </si>
  <si>
    <t>M/S LILA CREATION</t>
  </si>
  <si>
    <t>14/2 SIR HARI RAM GOENKA STREET, 2 ND FLOOR, KOLKATA.</t>
  </si>
  <si>
    <t xml:space="preserve">    18/03/2016</t>
  </si>
  <si>
    <t>ANIL KUMAR MONDAL</t>
  </si>
  <si>
    <t>M/S  DEBDEEP GARMENTS</t>
  </si>
  <si>
    <t>BISWARUP CHOUDHURY, P-88 SENHATI COLONY PO BEHALA,PS BEHALA, KOLKATA.</t>
  </si>
  <si>
    <t xml:space="preserve">    14/01/2016</t>
  </si>
  <si>
    <t>BISWARUP CHOUDHARY</t>
  </si>
  <si>
    <t>M/S SOUMYAJIT TRADERS</t>
  </si>
  <si>
    <t>VILL ICHHAPUR P O GOBARDANGA, ICHHAPUR P S GAIGHATA NORTH 24 PARG, WEST BENGAL</t>
  </si>
  <si>
    <t xml:space="preserve">    29/02/2016</t>
  </si>
  <si>
    <t>TAPAN KUMAR SAHA</t>
  </si>
  <si>
    <t>M/S OM SHREE SHYAM TRADING</t>
  </si>
  <si>
    <t>43 SIR HARI RAM GOENK STREET, KOLKATA, WEST BENGAL.</t>
  </si>
  <si>
    <t xml:space="preserve">    03/03/2016</t>
  </si>
  <si>
    <t>UDAY KEDIA</t>
  </si>
  <si>
    <t>M/S OM ENTERPRISES</t>
  </si>
  <si>
    <t>154 S P BANERJEE ROAD, KOLKATA, WEST BENGAL.</t>
  </si>
  <si>
    <t xml:space="preserve">    27/01/2016</t>
  </si>
  <si>
    <t>SANGAY SREEMANI</t>
  </si>
  <si>
    <t>AJAY AGARAWALA</t>
  </si>
  <si>
    <t>M/S PAL ENTERPRISES</t>
  </si>
  <si>
    <t>36/C B L GHOSH ROAD P O ARIADHA, PS BELGHRIA, 24 PARGANA, WEST BENGAL.</t>
  </si>
  <si>
    <t>MRS. MOUSUMI PAL</t>
  </si>
  <si>
    <t>M/S B. K. TEXTILES</t>
  </si>
  <si>
    <t>2B/1 NORTH NOWDA PARA ROAD, PO- ARIADHA, PS BELGHARIA, WEST BENGAL.</t>
  </si>
  <si>
    <t xml:space="preserve">    29/01/2016</t>
  </si>
  <si>
    <t>BIDYUT SARKAR</t>
  </si>
  <si>
    <t>M/S ATILA LEATHER WORKS</t>
  </si>
  <si>
    <t>PROP RASHID ALAM, 16C TOPSIA ROAD SOUTH, KOLKATA.</t>
  </si>
  <si>
    <t xml:space="preserve">    10/09/2011</t>
  </si>
  <si>
    <t>RASID ALAM</t>
  </si>
  <si>
    <t>M/S RAJU ENTERPRISE</t>
  </si>
  <si>
    <t>14/B,CHATTAWALA GULLY, KOLKATA, WEST BENGAL.</t>
  </si>
  <si>
    <t xml:space="preserve">    09/09/2011</t>
  </si>
  <si>
    <t>MANSOOR ALI</t>
  </si>
  <si>
    <t>M/S JAY ENTERPRISE</t>
  </si>
  <si>
    <t>KANCHRAPARA BRANCH KOLKATA</t>
  </si>
  <si>
    <t>MURAGHACHA BILKANDA GHOLA, PO-JUGBERIA ,KOLKATA-110</t>
  </si>
  <si>
    <t xml:space="preserve">    18/04/2016</t>
  </si>
  <si>
    <t>JOYDEV PURKAYET</t>
  </si>
  <si>
    <t>M/S DEY ENTERPRISE</t>
  </si>
  <si>
    <t>81 BARASAT ROAD, ANANDALOKE,SODEPUR, KOLKATA.</t>
  </si>
  <si>
    <t xml:space="preserve">    22/04/2016</t>
  </si>
  <si>
    <t>BAPPAI DEY</t>
  </si>
  <si>
    <t>M/S D D TEXTILE</t>
  </si>
  <si>
    <t>GOBINDOPUR, BETNA, PO- GOBINDOPUR, HANSKHALI, WEST BENGAL.</t>
  </si>
  <si>
    <t>ROHIT DAS</t>
  </si>
  <si>
    <t>M/S RADHA MOHAN ENTERPRISES</t>
  </si>
  <si>
    <t>29/2A, NORTH NOWDAPARA ROAD, WARD NO 8, KOLKATA.</t>
  </si>
  <si>
    <t xml:space="preserve">    30/05/2016</t>
  </si>
  <si>
    <t>RADHA RAMAN NEOGI</t>
  </si>
  <si>
    <t>M/S J K TEXTILE</t>
  </si>
  <si>
    <t>145 SATYADAYAB  ROAD, PO-GURULIA, 24 PARGANAS, WEST BENGAL.</t>
  </si>
  <si>
    <t xml:space="preserve">    25/05/2016</t>
  </si>
  <si>
    <t>LALTU TIWARY</t>
  </si>
  <si>
    <t>M/S MATARA ENTERPRISE</t>
  </si>
  <si>
    <t>JIGENDRA NATH COLONY,WARD NO-1 KALYANI,NADIA, WEST BENGAL.</t>
  </si>
  <si>
    <t>HIMANSHU MAJUMDER</t>
  </si>
  <si>
    <t>M/S ROSE METAL &amp; CO.</t>
  </si>
  <si>
    <t>2/12 PODDAR NAGAR,  KOLKATA, WEST BENGAL.</t>
  </si>
  <si>
    <t xml:space="preserve">    30/09/2004</t>
  </si>
  <si>
    <t>BADAL KUMAR GHOSH</t>
  </si>
  <si>
    <t>M/S SRI LAXMI ENTERPRISE</t>
  </si>
  <si>
    <t>76/18,BENARAS ROAD, 1ST FLOOR, NEAR BOSE COMPANY, HOWRAH, WEST BENGAL.</t>
  </si>
  <si>
    <t>SUNIL KUMAR CHOWDHURY</t>
  </si>
  <si>
    <t>M/S M S  TRADERS</t>
  </si>
  <si>
    <t>DC-116,NARAYANTALA WEST, DESHBANDHUNAGAR, V.I.P. ROAD, KOLKATA.</t>
  </si>
  <si>
    <t xml:space="preserve">    26/07/2008</t>
  </si>
  <si>
    <t>MADHUSUDAN CHAKRABORTY</t>
  </si>
  <si>
    <t>BIJOY RAM ADHIKARY</t>
  </si>
  <si>
    <t>M/S SEMICON ELECTRONICS PVT LTD</t>
  </si>
  <si>
    <t>4 ADI BANSTALLA LANE, ROOM 602, KOLKATA.</t>
  </si>
  <si>
    <t xml:space="preserve">    30/06/1998</t>
  </si>
  <si>
    <t>BINOD KUMAR MAHESWARI</t>
  </si>
  <si>
    <t>A KUMAR DOSHI</t>
  </si>
  <si>
    <t>M/S MARSHAL ENTERPRISE</t>
  </si>
  <si>
    <t>PARK STREET BRANCH KOLKATA</t>
  </si>
  <si>
    <t>SAYER GARDEN,KEOTA, SAHAGANJ-HOOGHLY, WEST BENGAL.</t>
  </si>
  <si>
    <t xml:space="preserve">    19/08/2011</t>
  </si>
  <si>
    <t>JAWAR SINGH</t>
  </si>
  <si>
    <t>PRABHUNATH SINGH</t>
  </si>
  <si>
    <t>M/S TRANSSTROY (INDIA) LTD</t>
  </si>
  <si>
    <t>FLAT NO 2303/204, VEERU CASTLE, DURGANAGAR COLONY, PUNJAGUTTA, HYDERABAD.</t>
  </si>
  <si>
    <t>M/s TAMASA IMPEX</t>
  </si>
  <si>
    <t>10-A,SAHITYA PARISHAD STREET, KOLKATA, WEST BENGAL.</t>
  </si>
  <si>
    <t>Mr. Debraj Basak</t>
  </si>
  <si>
    <t>M/s K S MILLS</t>
  </si>
  <si>
    <t>3/9, S F NO 664/2-B, VELLANAIPPATTI, AVARAMPALAYAM, COIMBATORE, TAMILNADU.</t>
  </si>
  <si>
    <t>K SIVASENTHIL KUMAR</t>
  </si>
  <si>
    <t>S KUMARASAMY</t>
  </si>
  <si>
    <t>S PUNITHA</t>
  </si>
  <si>
    <t>SURAAJ ANNAJI THACKREY</t>
  </si>
  <si>
    <t>NAGPUR SITABULDI BRANCH</t>
  </si>
  <si>
    <t>FLAT NO 101, SAI SHRADDHA APP, MANISH NAGAR SITABILDI, NAGPUR, MAHARASHTRA.</t>
  </si>
  <si>
    <t>VILAS NARAYAN PENCHALWAR</t>
  </si>
  <si>
    <t>NAGPUR RAH</t>
  </si>
  <si>
    <t>PLOT NO 60 FLAT 101 AND 103 SWAPNA, LEELA BACK SIDE OF AMRUT LAWN, SHYAM NAGAR (MANISH NAGAR), NAGPUR, MAHARASHTRA.</t>
  </si>
  <si>
    <t>PRAMODRAO JALINDARRAO RANMALE &amp; MRS. PRIYA PRAMODRAO RANMALE</t>
  </si>
  <si>
    <t>NASIK GANGAPUR ROAD BRANCH</t>
  </si>
  <si>
    <t>N 53 V H 26-2 NEAR SWAMI SAMARTH, KENDRA PATIL NAGAR AMBAD, AMBAD KHURD, NASIK, MAHARASHTRA.</t>
  </si>
  <si>
    <t>PRAMODRAO JALINDARRAO RANMALE</t>
  </si>
  <si>
    <t>MRS. PRIYA PRAMODRAO RANMALE</t>
  </si>
  <si>
    <t>SHEERESH DATTATRAI GAYAKWAD</t>
  </si>
  <si>
    <t>PUNE KARVE ROAD</t>
  </si>
  <si>
    <t>AABASAHEB NAGAR  A WING FLAT  5, NR NIKHIL MOTOR SCHOOL, DHAYARI, PUNE, MAHARASHTRA.</t>
  </si>
  <si>
    <t>M/s MUKHATALA CASHEW PROCESSING</t>
  </si>
  <si>
    <t>TRIKOVILAVATTOM</t>
  </si>
  <si>
    <t>KIZHAVOOR, MUKHATHALA, KOLLAM, KERALA.</t>
  </si>
  <si>
    <t>Mr.Vaheed Kutty</t>
  </si>
  <si>
    <t>Smt. Soja (Guarantor)</t>
  </si>
  <si>
    <t>Smt. Thasni V (Guarantor)</t>
  </si>
  <si>
    <t>Sri. Noufal V (Guarantor)</t>
  </si>
  <si>
    <t>AKIRI AMARNATH</t>
  </si>
  <si>
    <t>CHATPARRU BRANCH</t>
  </si>
  <si>
    <t>S/O A SANKAR RAO, H NO 23A-3-14/3, SOMANCHIVARI STREET, ELURU WG DT, ANDHRA PRADESH.</t>
  </si>
  <si>
    <t>ANAKAPALLI DEVENDRA PRASAD</t>
  </si>
  <si>
    <t>S/O ANAKAPALLI PRABHAKARARAO, H NO 15-224 HANUMAN NAGAR, NEAR WEST LOCKS VENKATAPURAM  ELURU,WEST GODAVARI, ANDHRA PRADESH.</t>
  </si>
  <si>
    <t>AKIRI HIMAVANTH KUMAR</t>
  </si>
  <si>
    <t>S/O A SANKAR RAO, HNO 20/107,VIDYA NAGAR, ELURU, ANDHRA PRADESH.</t>
  </si>
  <si>
    <t>ATKURI SURESH</t>
  </si>
  <si>
    <t>S/O PRABHAKAR RAO ATKURI, H NO 5-10, MAIN ROAD, KAIKALUR, KRISHNA, ANDHRA PRADESH.</t>
  </si>
  <si>
    <t>BHAVIRISETTY RAMESH KUMAR</t>
  </si>
  <si>
    <t>S/O B KOTESWARA RAO, H NO 24C-10-11-5/8 TILAKNAGAR, R R PET NEAR SARVANI PUBLIC SCHOOL, ELURU WG DT, ANDHRA PRADESH.</t>
  </si>
  <si>
    <t>BASAVA SRINIVASA RAO</t>
  </si>
  <si>
    <t>S/O KOTESWARA RAO, HNO 25B-17-7/3, KOTHAPETA, ELURU, ANDHRA PRADESH.</t>
  </si>
  <si>
    <t>BERRI SWAMY SANKAR</t>
  </si>
  <si>
    <t>S/O B RAJU, HNO 20F-9-18  KOTHAPET, KARRIRAMARAO PETA, ELURU, ANDHRA PRADESH.</t>
  </si>
  <si>
    <t>BONTHA SOMA SEKHAR</t>
  </si>
  <si>
    <t>S/O B RAMA KRISHNA, HNO 3B-19-28   I TOWN, KANDAKAM, ELURU, ANDHRA PRADESH.</t>
  </si>
  <si>
    <t>CHAWALI VENU GOPAL</t>
  </si>
  <si>
    <t xml:space="preserve">S/O CH JAGAN MOHAN RAO, HNO 20-D-3-6 GUDIWADAVARI DTREET, R R PET NEAR HANUMAN TEMPLE, ELURU, ANDHRA PRADESH. </t>
  </si>
  <si>
    <t>DEVA RAJESH</t>
  </si>
  <si>
    <t>S/O D NATHANEL, H NO 25/2/29 AMEENAPETA, NARASIMHARAOF PETA, ELURU WG DT, ANDHRA PRADESH.</t>
  </si>
  <si>
    <t>ENUMULA ELIAH</t>
  </si>
  <si>
    <t>S/O SAMUEL, HNO 23F-22-9  4TH FLOOR, KOTHAPETA, ELURU, ANDHRA PRADESH.</t>
  </si>
  <si>
    <t>GEDELA PAVAN KUMAR</t>
  </si>
  <si>
    <t>S/O G SAMBASIVA RAO, HNO 20F-14-1, 17TH WARD, ELURU, ANDHRA PRADESH.</t>
  </si>
  <si>
    <t>JAJALA JAGAPATHI BABU</t>
  </si>
  <si>
    <t>S/O J DEVADASU, HNO 26/A-2-5  ASHOK NAGAR, YETIGATTU ROAD, ELURU, ANDHRA BANK.</t>
  </si>
  <si>
    <t>KATURI JOHN SUNDARA RAO</t>
  </si>
  <si>
    <t>S/O NAGABHUSHAM, HNO 16B-9-19  3RD LINE, NEAR INDIRA TRAVELS LANKAPET, ELURU, ANDHRA BANK.</t>
  </si>
  <si>
    <t>KUNISETTY RAMA RAO</t>
  </si>
  <si>
    <t>S/O K RAM MURTHY, H NO 20D-7-38 GUDIVARI STREET, R R PETA  ELURU, WEST GODAVARI, ANDHRA PRADESH.</t>
  </si>
  <si>
    <t>KONDAPARTI RAJU SURYA</t>
  </si>
  <si>
    <t>S/O VENKATA RATNAM, DNO 1-82  DUGGIRALA I BLOCK, PEDAVEGI MANDAL, DUGGIRALA, ANDHRA PRADESH.</t>
  </si>
  <si>
    <t>KUNISETTY RAGHURAM</t>
  </si>
  <si>
    <t>S/O RAMARAO, HNO:20D-7-38,ELURU, RRPET, WEST GODAWARI, ANDHRA PRADESH.</t>
  </si>
  <si>
    <t>LUVVA VENKATA RAO</t>
  </si>
  <si>
    <t>S/O L VENKATESWARA RAO, HNO 1-3-9, PADMARAOVARI STREET, ELURU, ANDHRA PRADESH.</t>
  </si>
  <si>
    <t>MOHAMMED KHAJA</t>
  </si>
  <si>
    <t>S/O M GOUSEMIA, HNO 17-109  VIDYA NAGAR, BESIDE SAI BABA TEMPLE, ELURU, ANDHRA PRADESH.</t>
  </si>
  <si>
    <t>MAMMULA GOWRI SHANKAR</t>
  </si>
  <si>
    <t>S/O VENKATA RAO, HNO 2-94 3 BLOCK  KODALA ROAD, NEAR SAI BABA TEMPLE, ELURU, ANDHRA PRADESH.</t>
  </si>
  <si>
    <t>MADDELA KRISHNA MURTHY</t>
  </si>
  <si>
    <t>S/O M GANGAIAH, HNO 3-2-7/1 PAMPULA CHERUVU, RAMNAGAR 1ST LANE   WARD 14, ELURU, ANDHRA PRADESH.</t>
  </si>
  <si>
    <t>MAMIDISETTY LAXMI GANAPATHY RAO</t>
  </si>
  <si>
    <t>S/O APPARAO, H NO 3-2-9/3, SRINIVASA NAGAR, ELURU, WEST GODAWARI, ANDHRA PRADESH.</t>
  </si>
  <si>
    <t>MALLAVALLI SRINIVASA RAO</t>
  </si>
  <si>
    <t>S/O SURYANARAYANA, H NO 26/A-2-5 YETIGATTU, ASHOKNAGAR, ELURU, ANDHRA PRADESH.</t>
  </si>
  <si>
    <t>MANCHIRAJU NAGESWARA RAO</t>
  </si>
  <si>
    <t>S/O VENKATASITARAMARAO, HNO:3B-3,ELURU, WEST GODAWARI, ANDHRA PRADESH.</t>
  </si>
  <si>
    <t xml:space="preserve">MIDDE PURUSHOTHAM </t>
  </si>
  <si>
    <t>S/O M CHANDRAIAH, HNO 25B-17-7/3, BEHIND BRUNDAVAN PARK, ELURU, ANDHRA PRADESH.</t>
  </si>
  <si>
    <t>MUDEDLA RAMA RAO</t>
  </si>
  <si>
    <t>S/O M RAGHAVULU, HNO 20E-2-21  SABBULAVARI STREET, KOTHAPETA, ELURU, ANDHRA PRADESH.</t>
  </si>
  <si>
    <t>NANDIKA RAJA SEKHAR</t>
  </si>
  <si>
    <t>S/O N VENKAT RAO, H NO 20-10-72 ADIVARAPETA, ELURU, WEST GODAWARI, ANDHRA PRADESH.</t>
  </si>
  <si>
    <t>NARSSIPALLI SOMESWARA RAO</t>
  </si>
  <si>
    <t>S/O N VENKATESWARA RAO, H NO 20B-6-24 KANKANALAVARI STREET, ELURU, WEST GODAWARI, ANDHRA PRADESH.</t>
  </si>
  <si>
    <t>PILLAMGOLLA VENKATA SATYA DEV</t>
  </si>
  <si>
    <t>S/O P M M KRISHNA, H NO 22D-2-38 NEAR SIVALAYAM 22 DIV, RAMAKRISHNAPURAM, ELURU WG DT,  ANDHRA PRADESH.</t>
  </si>
  <si>
    <t>PITTA VENKATESWARAO</t>
  </si>
  <si>
    <t>S/O P RAMARAO, H NO 2-83 RATNALKUNTA BALAKA 1, PEDAVEGI MANDAL, WEST GODAWARI, ANDHRA PRADESH.</t>
  </si>
  <si>
    <t>PINJA SATYA NARAYANA</t>
  </si>
  <si>
    <t>S/O PINJA KISTAIAH, H NO 1-2-7, GANDHI MIDHAN, EAST STREET, ELURU, WEST GODAWARI, ANDHRA PRADESH.</t>
  </si>
  <si>
    <t>PULASETTI BALAJI</t>
  </si>
  <si>
    <t>S/O PULASETTI SAMBA SIVA, D NO 20C-8-8 SHAKAR STREET, POWERPETA ELURU, WEST GODAVARI, ANDHRA PRADESH.</t>
  </si>
  <si>
    <t>REKKA KOTESWARA RAO</t>
  </si>
  <si>
    <t>S/O R JAGANNADHAM, H NO 119-2-2 SANTHI NAGAR, ELURU, WEST GODAWARI, ANDHRA PRADESH.</t>
  </si>
  <si>
    <t>SAMBANGI KIRAN</t>
  </si>
  <si>
    <t>H NO 20C-8-8 SHAKAR STREET, GANDHINAGAR    ELURU, WEST GODAVARI, ANDHRA PRADESH.</t>
  </si>
  <si>
    <t>SAPPA MOHAN KUMAR</t>
  </si>
  <si>
    <t>S/O S APPA RAO, HNO 4-67  BEEDI COLONY, THANGELLAMUDI NR KANAKADURGA TEMPLE,  ELURU, ANDHRA PRADESH.</t>
  </si>
  <si>
    <t>SHAIK KHALID</t>
  </si>
  <si>
    <t>S/O SHAIK ELIAS, HNO 503, KUMMARI REVU, ELURU, ANDHRA PRADESH.</t>
  </si>
  <si>
    <t>SHAIK NAGUR BASHA</t>
  </si>
  <si>
    <t>S/O KANNAM SAHEB, HNO 3-7  DWARAKA NAGAR, NEAR CADBURY COMPANY, ELURU, ANDHRA PRADESH.</t>
  </si>
  <si>
    <t>THORAM PARASURAM KONDAL RAO</t>
  </si>
  <si>
    <t>S/O T C VENKATESWARA RAO, H NO 1-4-9/1 GANDHIMAIDHNAM 2ND LI, WESTERN ST, ELURU WG DT, ANDHRA PRADESH.</t>
  </si>
  <si>
    <t>THRASOJ PHANENDRA CHARI</t>
  </si>
  <si>
    <t>S/O T BHASKARA CHARI, HNO 23A-3-14/3 SOMACHARI STREET, POWER PET, ELURU, ANDHRA PRADESH.</t>
  </si>
  <si>
    <t>TATAPUDI RAMA DURGA SATYANARAYANA</t>
  </si>
  <si>
    <t>S/O T KOTESWARA RAO, H NO 16b-10-18/1 LANKAPETA 4TH LINE, NEAR OLD RAMALAYAM, ELURU WG DT, ANDHRA PRADESH.</t>
  </si>
  <si>
    <t xml:space="preserve">TIWARI PRADEEP </t>
  </si>
  <si>
    <t>S/O T MOHAN PRASDA, HNO 20E-6-38  KARANAMVARI STREET, NEAR NEW RAMALAYAM,  ELURU, ANDHRA PRADESH.</t>
  </si>
  <si>
    <t>UTLA SANKARA RAO</t>
  </si>
  <si>
    <t>U CHELLAYYA, D NO 24C-10-32 CHEPALATUMU CENTER, R R PET, ELURU WG DT, ANDHRA PRADESH.</t>
  </si>
  <si>
    <t>VINUKONDA DEVARAJU</t>
  </si>
  <si>
    <t>S/O V YELLAYYA, H NO 16-B-10-5 LANKA PETA, TANGELLA MUDI 4TH ROAD ELURU, WEST GODAVARI, ANDHRA PRADESH.</t>
  </si>
  <si>
    <t>VADDI SRIPATHI</t>
  </si>
  <si>
    <t>S/O V POTHU RAJU, H NO 16B-8-37 29 TH DIVISION, LANKAPETA 2ND ROAD, ELURU WG DT, ANDHRA PRADESH.</t>
  </si>
  <si>
    <t xml:space="preserve">VINUKONDA KARTHIK </t>
  </si>
  <si>
    <t>S/O V SYAM, HNO 16B-16-87-1, TITESNAGAR TANGELLAMUDI, ELURU, ANDHRA PRADESH.</t>
  </si>
  <si>
    <t>MAX FLEX AND IMAGING SYSTEMS LIMITED</t>
  </si>
  <si>
    <t>104, 1ST FLOOR, PRIME PLAZA, J V PATEL COMPOUND, B M MARG, ELPHISTONE (W) , MUMBAI.</t>
  </si>
  <si>
    <t>SBI, DENA BANK, SCB, BOB, SYNDICATE BANK, UBI, IDBI.</t>
  </si>
  <si>
    <t>HITESH RAJNIKANT JABOLIA</t>
  </si>
  <si>
    <t>PANKAJ HASMUKH JABOLIA</t>
  </si>
  <si>
    <t>M/S MAX SIGNAGE INDUSTRIES (CORPORATE GUARANTOR)</t>
  </si>
  <si>
    <t>ACTION ISPAT AND POWER PVT. LTD.</t>
  </si>
  <si>
    <t>5TH FLOOR, BLOCK - A, ITL TWIN TOWER, PITAMPURA, NETAJI SUBHASH PLACE, DELHI.</t>
  </si>
  <si>
    <t>SBI, PNB, EXIM BANK</t>
  </si>
  <si>
    <t>RAMESH KUMAR SHARMA</t>
  </si>
  <si>
    <t>SACHCHIDA NAND MISHRA</t>
  </si>
  <si>
    <t>M/S NIKHIL FOOTWEAR PVT LTD (CORPORATE GUARANTOR)</t>
  </si>
  <si>
    <t>M/S M G FINVEST PVT LTD (CORPORATE GUARANTOR)</t>
  </si>
  <si>
    <t>M/S MICRO STOCK HOLDING PVT LTD (CORPORATE GUARANTOR)</t>
  </si>
  <si>
    <t>THAKUR JEE MINI RICE MILL</t>
  </si>
  <si>
    <t>SASARAM BRANCH</t>
  </si>
  <si>
    <t>VILL-BALAPUR, PO-PANJAR, KARGAHAR, SASARAM, ROHTAS, BIHAR.</t>
  </si>
  <si>
    <t>OM PRAKASH CHOUBEY</t>
  </si>
  <si>
    <t>BIPUL TIWARY (GUARANTOR)</t>
  </si>
  <si>
    <t>PAWANSUT AGROTECH RICE MILL PVT LTD</t>
  </si>
  <si>
    <t>AURANGABAD BRANCH</t>
  </si>
  <si>
    <t>INDISTRISE AREA AURANGABAD, BIHAR.</t>
  </si>
  <si>
    <t>SANJEEV RANJAN KUMAR SINGH</t>
  </si>
  <si>
    <t>USHA SINGH</t>
  </si>
  <si>
    <t>J. R. AGROTECH PVT. LTD</t>
  </si>
  <si>
    <t>VILLAGE- AWANKHA, DODWAN ROAD, DINANAGAR, GURDASPUR, PUNJAB.</t>
  </si>
  <si>
    <t>RENU AGGARWAL (GUARANTOR)</t>
  </si>
  <si>
    <t>RAJAN MITTAL   (GUARANTOR)</t>
  </si>
  <si>
    <t>ASHA MITTAL (GUARANTOR)</t>
  </si>
  <si>
    <t>POONAM MITTAL (GUARANTOR)</t>
  </si>
  <si>
    <t>MAMTA AGGARWAL (GUARANTOR)</t>
  </si>
  <si>
    <t>RAGHAV AGGARWAL (DIRECTOR OF GROUP CORPORATE GUARANTOR)</t>
  </si>
  <si>
    <t>M/S J R ENERGY SOLUTIONS (GROUP CORPORATE GUARANTOR)</t>
  </si>
  <si>
    <t>M/S J K INDUSTRIES (GROUP CORPORATE GUARANTOR)</t>
  </si>
  <si>
    <t>M/S KRISHNA PULSES &amp; CEREALS (GROUP CORPORATE GUARANTOR)</t>
  </si>
  <si>
    <t>M/S J R D INTERNATIONAL LTD (GROUP CORPORATE GUARANTOR)</t>
  </si>
  <si>
    <t>SATYA TELECOM PVT LTD</t>
  </si>
  <si>
    <t>BASHEERBAGH</t>
  </si>
  <si>
    <t>NO. 301, MANISHA TOWERS, BHAVANI NAGAR, ROAD NO. 12, BANJARA HILLS, HYDERABAD-500034</t>
  </si>
  <si>
    <t>BOTSA VAMSI KRISHNA</t>
  </si>
  <si>
    <t>BOTSA MURALI KRISHNA</t>
  </si>
  <si>
    <t>BOTSA SARASWATHI</t>
  </si>
  <si>
    <t>AMIRA PURE FOODS PVT LTD</t>
  </si>
  <si>
    <t>B-1/E, 28, MOHAN CO OPERATIVE INDUSTRIAL ESTATE, MATHURA ROAD, NEW DELHI.</t>
  </si>
  <si>
    <t>KARAN A CHANANA</t>
  </si>
  <si>
    <t>APARNA PURI</t>
  </si>
  <si>
    <t>ANITA DAING</t>
  </si>
  <si>
    <t>SRI KRISHNA STOCKISTS AND TRADERS PVT LTD</t>
  </si>
  <si>
    <t>IF BRANCH, HYDERABAD</t>
  </si>
  <si>
    <t>G-227, OPP. ITC MAIN GATE, I PANGIDI, KOVVURU MANDAL, WEST GODAVARI, ANDHRA PRADESH.</t>
  </si>
  <si>
    <t>THOTA KANNA RAO</t>
  </si>
  <si>
    <t>THOTA VENKATA RAMANA</t>
  </si>
  <si>
    <t>BHARAT METAL STORES</t>
  </si>
  <si>
    <t>105, NETAJI SUBHAS ROAD, KOLKATA-700001</t>
  </si>
  <si>
    <t>SARAT KUMAR PUHAN</t>
  </si>
  <si>
    <t>SUJIT KUMAR PUHAN (GUARANTOR)</t>
  </si>
  <si>
    <t>SANTOSH KUMAR PUHAN (GUARANTOR)</t>
  </si>
  <si>
    <t>SRS REAL ESTATE LTD</t>
  </si>
  <si>
    <t xml:space="preserve">MCB FARIDABAD </t>
  </si>
  <si>
    <t>SRS MULTIPLEX CITY CENTRE, TOP FLOOR , SECTOR 12, HARIYANA.</t>
  </si>
  <si>
    <t>VINOD JINDAL</t>
  </si>
  <si>
    <t>NANAK CHAND TAYAL</t>
  </si>
  <si>
    <t>BISHAN BANSAL</t>
  </si>
  <si>
    <t>M/S SRS REAL INFRASTRUCTURE LTD</t>
  </si>
  <si>
    <t>DHIRAJ KUMAR</t>
  </si>
  <si>
    <t>RAJESH YADAV</t>
  </si>
  <si>
    <t>SRS REAL INFRASTRUCTURE LTD</t>
  </si>
  <si>
    <t>JITENDRA GARG</t>
  </si>
  <si>
    <t>M/S Aplomb Impex</t>
  </si>
  <si>
    <t>Vile Parle</t>
  </si>
  <si>
    <t>905, Gulshan No.1, Juhu Galli,Andheri(W), Mumbai.-400058.</t>
  </si>
  <si>
    <t xml:space="preserve">RAMESH BHAGAT 
</t>
  </si>
  <si>
    <t xml:space="preserve">HITEN BHAGAT </t>
  </si>
  <si>
    <t>M/S India Fab.</t>
  </si>
  <si>
    <t>Qu-27 C, 2nd Floor,Pitampure,New Delhi-34.</t>
  </si>
  <si>
    <t xml:space="preserve">MR.RAJESH KAPOOR </t>
  </si>
  <si>
    <t xml:space="preserve">AYGPK1020L </t>
  </si>
  <si>
    <t>BBIPL Infrastructure (India) P.Ltd.</t>
  </si>
  <si>
    <t>2nd Floor,Cb Royale, No.2/2 Dr. Rajkumar Road, Rajajinagar,3rd Block,Bangalore.</t>
  </si>
  <si>
    <t xml:space="preserve">BHEEMANENI CHITTIBABI 
</t>
  </si>
  <si>
    <t xml:space="preserve">AACCB1418N </t>
  </si>
  <si>
    <t xml:space="preserve">269537
</t>
  </si>
  <si>
    <t xml:space="preserve">ASHISH M.CHUGANI "IND" </t>
  </si>
  <si>
    <t>Sri Balmukund Polyplast Pvt. Ltd</t>
  </si>
  <si>
    <t>Fort Mumbai</t>
  </si>
  <si>
    <t>"Om Towers",11the Floor, Room No.1109, 32, Chowringhee Road, Kolkatta-700071.</t>
  </si>
  <si>
    <t xml:space="preserve">AJAYKUMAR AGARWAL 
</t>
  </si>
  <si>
    <t xml:space="preserve">ADFPA0644L 
</t>
  </si>
  <si>
    <t xml:space="preserve">310710
</t>
  </si>
  <si>
    <t xml:space="preserve">VIKAS KUMAR AGARWAL </t>
  </si>
  <si>
    <t xml:space="preserve">ADFPA0647K </t>
  </si>
  <si>
    <t xml:space="preserve">DHANKUMAR AGARWAL </t>
  </si>
  <si>
    <t xml:space="preserve">ACVPA3704E </t>
  </si>
  <si>
    <t xml:space="preserve">RUKIMINIDEVI AGARWAL </t>
  </si>
  <si>
    <t xml:space="preserve">ADYPD4465B </t>
  </si>
  <si>
    <t>M/S Immortal Infrastructure Pvt Ltd.</t>
  </si>
  <si>
    <t>Nasik</t>
  </si>
  <si>
    <t>301-305,Space Star,Near Mico Circle, Tidke Colony, Nasik-422002.</t>
  </si>
  <si>
    <t xml:space="preserve">MR SHAKOOR A J SAYYAD 
</t>
  </si>
  <si>
    <t xml:space="preserve">1896609
</t>
  </si>
  <si>
    <t xml:space="preserve">MRS YASMEEN S. SAYYAD </t>
  </si>
  <si>
    <t>Mr. Ratan Laxman Kabadi</t>
  </si>
  <si>
    <t>Dharwad</t>
  </si>
  <si>
    <t>Narayanpur, 3rd Cross, Dharwad.</t>
  </si>
  <si>
    <t xml:space="preserve">MR.RATAN LAXMAN KABADI 
</t>
  </si>
  <si>
    <t xml:space="preserve">MR.LAXMAN ASHOK KABADI </t>
  </si>
  <si>
    <t xml:space="preserve">MR.MEGHRAH LAXMAN KABADI </t>
  </si>
  <si>
    <t xml:space="preserve">MR. NAGENDRA L. KABADI </t>
  </si>
  <si>
    <t>M/S Meerut Steel</t>
  </si>
  <si>
    <t>New  Delhi</t>
  </si>
  <si>
    <t>Barakhamba</t>
  </si>
  <si>
    <t>48,Navyug Market, Ghazibad - 201001.</t>
  </si>
  <si>
    <t xml:space="preserve">MR MADNESH GARG </t>
  </si>
  <si>
    <t xml:space="preserve">ABQPS1591D </t>
  </si>
  <si>
    <t>M/S Asian Dairy Milk And Food Company.</t>
  </si>
  <si>
    <t>D-1135, Gali No.7, Ashok Nagar, Wazirabad Road, Delhi - 110093.</t>
  </si>
  <si>
    <t xml:space="preserve">MR. AJAY ANIL GUPTA </t>
  </si>
  <si>
    <t xml:space="preserve">BCTPG6437M </t>
  </si>
  <si>
    <t>M/S Shagun Enterprises</t>
  </si>
  <si>
    <t>Noida</t>
  </si>
  <si>
    <t>1-532,Galli No.4,Friends Colony,Industrial Area,Shahadara,New Delhi-110032.</t>
  </si>
  <si>
    <t xml:space="preserve">MR RAJEEV RAJ RATHEE </t>
  </si>
  <si>
    <t>M/S Abhiraj Corporation</t>
  </si>
  <si>
    <t>Ichalkaranji</t>
  </si>
  <si>
    <t>10/124/1,Near Jawahar Sizing,Behind Shintre Factory, Vikram Nagar,   Ichalkaranji-416115</t>
  </si>
  <si>
    <t xml:space="preserve">MR PRATHAMESH DAMANE 
</t>
  </si>
  <si>
    <t xml:space="preserve">AJUPD5108R 
</t>
  </si>
  <si>
    <t xml:space="preserve">MR PRITAM DAMANE </t>
  </si>
  <si>
    <t xml:space="preserve">AOAPD1898R </t>
  </si>
  <si>
    <t xml:space="preserve">MR RAHUL KALAJE </t>
  </si>
  <si>
    <t xml:space="preserve">BSOPK8972J </t>
  </si>
  <si>
    <t xml:space="preserve">MR ASHOK JATHAR </t>
  </si>
  <si>
    <t xml:space="preserve">ABAPJ6757E </t>
  </si>
  <si>
    <t xml:space="preserve">MR RAMESH JATHAR </t>
  </si>
  <si>
    <t xml:space="preserve">ABAPJ6755G </t>
  </si>
  <si>
    <t>M/S Gem Batteries Pvt Ltd.</t>
  </si>
  <si>
    <t>B-Ii/11,Mohan Co-Op Industrial Estate Badarpur,New Delhi-44.</t>
  </si>
  <si>
    <t xml:space="preserve">MR RAHUL GUPTA 
</t>
  </si>
  <si>
    <t xml:space="preserve">286442
</t>
  </si>
  <si>
    <t xml:space="preserve">MS DIVYA GUPTA </t>
  </si>
  <si>
    <t xml:space="preserve">MR NATHUMAL GUPTA </t>
  </si>
  <si>
    <t xml:space="preserve">MS PARUL G WADHWANI </t>
  </si>
  <si>
    <t>ABDUL RASHEED T E, PROP. POPULAR TRADING COMPANY</t>
  </si>
  <si>
    <t>ERUMELY, KOTTAYAM</t>
  </si>
  <si>
    <t>477/A/VII, BUS STAND ROAD, ERUMELY P.O, KOTTAYAM, KERALA - 686509.</t>
  </si>
  <si>
    <t>ABDUL RASHEED T E</t>
  </si>
  <si>
    <t>ABDPE3749E</t>
  </si>
  <si>
    <t>ALPRIDE MEDICS</t>
  </si>
  <si>
    <t>CHENNAI KELLYS</t>
  </si>
  <si>
    <t>L-5,INDUSTRIAL ESTATE,AMBATTUR,CHENNAI, TAMIL NADU -600050.</t>
  </si>
  <si>
    <t>R RAMANI</t>
  </si>
  <si>
    <t>RAGUNATH A</t>
  </si>
  <si>
    <t>JAGANATHAN G</t>
  </si>
  <si>
    <t>ARISTO FAB PVT. LTD.</t>
  </si>
  <si>
    <t>NEW DELHI KAROL BAGH</t>
  </si>
  <si>
    <t>REGD.OFFICE, E-49-50,UPSIDC INDUSTRIAL AREA, KOSI KOLAN DIST.MATHURA (U P)</t>
  </si>
  <si>
    <t>DAYANAND GUPTA</t>
  </si>
  <si>
    <t>LALITSEHGAL</t>
  </si>
  <si>
    <t>HB CHATURVEDI</t>
  </si>
  <si>
    <t>01562674</t>
  </si>
  <si>
    <t>AMIT CHADURVEDI</t>
  </si>
  <si>
    <t>01562933</t>
  </si>
  <si>
    <t>01560666</t>
  </si>
  <si>
    <t>ATLAS JEWELLERY PRIVATE LTD.</t>
  </si>
  <si>
    <t>THRISSUR MAIN</t>
  </si>
  <si>
    <t>XI/305H,OPP.CIAL,VAPPALASSERY,
NEDUMBASSERY,KERALA 683 572</t>
  </si>
  <si>
    <t>MATHUKKARA MOOTHEDATH RAMACHANDRAN</t>
  </si>
  <si>
    <t>01780579</t>
  </si>
  <si>
    <t>INDIRA RAMACHANDRAN</t>
  </si>
  <si>
    <t>05304935</t>
  </si>
  <si>
    <t>CHURAKULAM TEA ESTATES PVT. LTD.</t>
  </si>
  <si>
    <t>KUMILY</t>
  </si>
  <si>
    <t>VANDIPERIYAR IDUKKI, 685 533</t>
  </si>
  <si>
    <t>JOSEPH JOSEPH</t>
  </si>
  <si>
    <t>RAJESH JOSEPH</t>
  </si>
  <si>
    <t>SUMESH JOSEPH</t>
  </si>
  <si>
    <t>MIKESH JOSEPH</t>
  </si>
  <si>
    <t>FRIENDS  APPARELS</t>
  </si>
  <si>
    <t>TIRUPUR AVINASHI ROAD</t>
  </si>
  <si>
    <t>NO.3/721-S,CM NAGAR ROAD, AMMAPALAYAM,PALLADAM,TAMILNADU,641664</t>
  </si>
  <si>
    <t>K PALANISAMY</t>
  </si>
  <si>
    <t>V MUTHUSAMY</t>
  </si>
  <si>
    <t>GANESAN K , PROP. PRIYA JEWELLERS</t>
  </si>
  <si>
    <t>NO. 425, AVINASHI ROAD, OPP. KEERANI OFFICE, TIRUPUR, TAMIL NADU - 641602.</t>
  </si>
  <si>
    <t>GANESAN K</t>
  </si>
  <si>
    <t>GANESHA SUBRAMANYA SHIVA SATYA PAPER MILL</t>
  </si>
  <si>
    <t>DOOR NO. 12-11-790,WARSIGUDA, 
SECUNDERABAD – 500 061.</t>
  </si>
  <si>
    <t>M. BHAGYALAXMI</t>
  </si>
  <si>
    <t>M LAXMAIAH</t>
  </si>
  <si>
    <t>M SREEKAR</t>
  </si>
  <si>
    <t>M VENUGOPAL</t>
  </si>
  <si>
    <t>IMAGE BUILDERS &amp; DEVELOPERS</t>
  </si>
  <si>
    <t>MULAMKUNNATHUKAVU, VELAPPAYA P.O, THRISSUR-680596</t>
  </si>
  <si>
    <t>V R BALAKRISHNAN</t>
  </si>
  <si>
    <t>K K DHARMAPALAN</t>
  </si>
  <si>
    <t>P K SURESH KUMAR</t>
  </si>
  <si>
    <t>V R SASI</t>
  </si>
  <si>
    <t>INTERNATIONAL HOMETEX LTD.</t>
  </si>
  <si>
    <t>MUMBAI GIRGAUM</t>
  </si>
  <si>
    <t>NO. 401, SUMAR KENDRA, PANDURANG, BUDHAKAR MARG, WORLI, MUMBAI, MAHARASHTRA - 400018.</t>
  </si>
  <si>
    <t>VINEETH AGARWAL</t>
  </si>
  <si>
    <t>00300960</t>
  </si>
  <si>
    <t>SUDHA AGARWAL</t>
  </si>
  <si>
    <t>K N SADASHIVAIAH</t>
  </si>
  <si>
    <t>BANGALORE CITY</t>
  </si>
  <si>
    <t>NO.62/1, 1ST 'A' CROSS, KANAKAPURA MAIN, 7TH  BLOCK, JAYANAGAR, BANGALORE, KARNATAKA -560011</t>
  </si>
  <si>
    <t>LAKSHMI SAI ENTERPRISES</t>
  </si>
  <si>
    <t>CHINTALKUNTA</t>
  </si>
  <si>
    <t xml:space="preserve"> C171,MIG PHASE II, VANASTHALIPURAM, HYDERABAD, TELANGANA - 500070</t>
  </si>
  <si>
    <t>PAPISETTYPALLI NAGENDRA VASU</t>
  </si>
  <si>
    <t>YELLAM RAJU RAJESH VARMA</t>
  </si>
  <si>
    <t>KARNAM BALAMURALI KRISHNA</t>
  </si>
  <si>
    <t>LOTUS SPICES LTD.</t>
  </si>
  <si>
    <t>EKLM OVERSEAS</t>
  </si>
  <si>
    <t>LOTUS SPICES, COCHIN EXPORT PROCESSING ZONE, KAKKANAD, KOCHI, KERALA - 682030</t>
  </si>
  <si>
    <t>ARUL K. THANKASWAMY</t>
  </si>
  <si>
    <t>DR.SUDERSAN K. THANKASWAMY</t>
  </si>
  <si>
    <t>LEENA A. THANKASWAMY</t>
  </si>
  <si>
    <t>JAMES ANDREW KUZMEA</t>
  </si>
  <si>
    <t>SAMIUDDIN S MAQBAAL</t>
  </si>
  <si>
    <t>M R SYNDICATE</t>
  </si>
  <si>
    <t>TRIPUNITHURA</t>
  </si>
  <si>
    <t>SREELAKSHMI COMPLEX, 663/P, STATUE JUNCTION, TRIPUNITHURA, KOCHI, KERALA - 682301.</t>
  </si>
  <si>
    <t>REJI M POULOSE</t>
  </si>
  <si>
    <t>LEVAKUMAR V S</t>
  </si>
  <si>
    <t>AJITHA REJI</t>
  </si>
  <si>
    <t>MAJESTIC IMPEX PRIVATE LIMITED</t>
  </si>
  <si>
    <t>MUMBAI ANDHERI EAST</t>
  </si>
  <si>
    <t>204 &amp; 205, KAILASH TOWER, 2ND FLOOR, BEHIND STC COLONY, WESTERN EXPRESS HIGHWAY, ANDHERI EAST, MUMBAI, MAHARASHTRA - 400069.</t>
  </si>
  <si>
    <t>PRASHANTH RAMAKRISHNA KUSHE</t>
  </si>
  <si>
    <t>NITHIN RAMAKRISHNA KUSHE</t>
  </si>
  <si>
    <t>NATIONAL AGRICULTURAL CO-OPERATIVE MARKETING FEDERATION (NAFED)</t>
  </si>
  <si>
    <t>SIDDHARTHA ENCLAVE ASHRAM CHOWK, RING ROAD, NEW DELHI - 110014.</t>
  </si>
  <si>
    <t>SBI IOB DENA BK FED BK PNB CBI OBC BOM SBBJ SYNDI BK</t>
  </si>
  <si>
    <t>MULTI STATE CO-OP SOCIETIES</t>
  </si>
  <si>
    <t>P D M R G KRISHNA MURTHY, PROP.ANJANEYA MEDICAL AGENCIES</t>
  </si>
  <si>
    <t>VIJAYAWADA MAIN</t>
  </si>
  <si>
    <t>D.NO.4-1-35/7,BESIDE MASJID,NEAR BLAZE PHOTO STUDIO, K T ROAD,CHITTINAGAR,VIJAYAWADA,
ANDHRAPRADESH - 520001</t>
  </si>
  <si>
    <t>P D M R G KRISHNA MURTHY</t>
  </si>
  <si>
    <t>P T MATHAI CONSTRUCTION COMAPANY PVT LTD</t>
  </si>
  <si>
    <t>ERNAKULAM, MG ROAD</t>
  </si>
  <si>
    <t>27/370, KV 60/2, PANAMPILLY NAGAR, KOCHI, KERALA - 682036.</t>
  </si>
  <si>
    <t>P T MATHAI</t>
  </si>
  <si>
    <t>MARTHA MATHAI</t>
  </si>
  <si>
    <t>GIJU P MATHAI</t>
  </si>
  <si>
    <t xml:space="preserve">ACHAMMA GIJU  </t>
  </si>
  <si>
    <t>PLASTOSEN LIMITED</t>
  </si>
  <si>
    <t>KOLKATA, G.C.AVENUE</t>
  </si>
  <si>
    <t>MOUZA : KALABERIA, P.S.RAJARHAT, 24, PARGANAS (NORTH), WEST BENGAL - 700135.</t>
  </si>
  <si>
    <t>ABIJTHSEN</t>
  </si>
  <si>
    <t>00061972</t>
  </si>
  <si>
    <t>UMASANKAR CHATTOPADHYAY</t>
  </si>
  <si>
    <t>00049317</t>
  </si>
  <si>
    <t>00233794</t>
  </si>
  <si>
    <t>REJI M PAULOSE</t>
  </si>
  <si>
    <t>S/O. POULOSE, 10-C, ASSET CITY BAY, CHATHARI, TRIPUNITHURA, KOCHI, KERALA - 682301.</t>
  </si>
  <si>
    <t>ROY, SHAJAN P S - PROP.ALTIMA HOME APPLIANCES</t>
  </si>
  <si>
    <t>M/S ALTIMA HOME APPLIANCES, ST GEORGE SHOPPING COMPLEX, NH 47, ALUVA ROAD, ANGAMALY, ERNAKULAM, KERALA - 683572</t>
  </si>
  <si>
    <t>ROY</t>
  </si>
  <si>
    <t>SHAJAN PS</t>
  </si>
  <si>
    <t>ROYAL DECOR</t>
  </si>
  <si>
    <t>S D COTTON CLOTHING COMPANY (INDIA) PVT. LTD</t>
  </si>
  <si>
    <t>PREM GARDENS, No. 5A, RAJAJI NAGAR, P N ROAD, TIRUPUR, TAMIL NADU - 641602.</t>
  </si>
  <si>
    <t>PREM D</t>
  </si>
  <si>
    <t>00008709</t>
  </si>
  <si>
    <t>V RAMAKRISHNAN</t>
  </si>
  <si>
    <t>00224900</t>
  </si>
  <si>
    <t xml:space="preserve">SAMRIDHY- MUVATTUPUZHA DIOCESAN SOCIAL SERVICE SOCIETY </t>
  </si>
  <si>
    <t>MUVATTUPUZHA MAIN</t>
  </si>
  <si>
    <t>REGD. NO.ER 409/03, MC ROAD, KEEZHILLAM P.O. 683541</t>
  </si>
  <si>
    <t>FR. GHEEVARGHESE MELEPEEDIKAYIL</t>
  </si>
  <si>
    <t>AJOPV7240A</t>
  </si>
  <si>
    <t>GHOSH YOHANNAN</t>
  </si>
  <si>
    <t>KOLKATA CORPORATE</t>
  </si>
  <si>
    <t>413 VARDAAN MARKET, 25 A CAMAC STREET, 4TH FLOOR, KOLKATA – 700 016.</t>
  </si>
  <si>
    <t>SBI EXIM ICICI DENA SBBJ SBH SBP CORP BOI IDBI SBT SBM DXB ALLABK AXIS BOB BOM CBI KARBK PNB UCO UBI SYNDBK LVB</t>
  </si>
  <si>
    <t>NILLESH PAREKH</t>
  </si>
  <si>
    <t>SHREE LAXMINARAYANA PAPER ROLL CONVERTING WORKS</t>
  </si>
  <si>
    <t>PROP. M BHAGYALAXMI, NO. 12-11-790, WARSIGUDA, SECUNDERABAD, TELENGANA - 500061.</t>
  </si>
  <si>
    <t>M BHAGYALAXMI</t>
  </si>
  <si>
    <t>SHREE SHARAVANA TRADERS</t>
  </si>
  <si>
    <t xml:space="preserve">NO. 22, GATE LOCK ROAD, 
OLD ANUPPANADY, MADURAI,
TAMILNADU – 625 009. 
</t>
  </si>
  <si>
    <t>SIVA S</t>
  </si>
  <si>
    <t>AZDPS7600N</t>
  </si>
  <si>
    <t>SARULIVEL S</t>
  </si>
  <si>
    <t>ANDPS8543E</t>
  </si>
  <si>
    <t>SPADIGAM MINERAL WATER</t>
  </si>
  <si>
    <t>DINDIGUL</t>
  </si>
  <si>
    <t>SF NO. 756/1, 2A, 2B - DINDIGUL BLOCK, SUBBURAMAN NAGAR, BALAKRISHNAPURAM, DINDIGUL, TAMIL NADU - 624005.</t>
  </si>
  <si>
    <t>MAHNOHARAN D S</t>
  </si>
  <si>
    <t>ACMPM4158P</t>
  </si>
  <si>
    <t>MAHESWARAN</t>
  </si>
  <si>
    <t>BIWPM1663G</t>
  </si>
  <si>
    <t>SREEKUMAR MENON</t>
  </si>
  <si>
    <t>KALAMASSERY</t>
  </si>
  <si>
    <t>MANIMANDIRAM, Eloor, UDYOGAMANDAL PO, ERNAKULAM, KERALA - 683501.</t>
  </si>
  <si>
    <t>SRI LAKSHMI CATERERS &amp; MARRIAGE CONTRACTORS</t>
  </si>
  <si>
    <t>INDIRA NAGAR, BANGALORE</t>
  </si>
  <si>
    <t>NO. 113/17-1, OLD MADRAS ROAD, ULSOOR, BANGALORE, KARNATAKA - 560008.</t>
  </si>
  <si>
    <t>P RAVI CHANDRAN</t>
  </si>
  <si>
    <t>LATHA RAVI</t>
  </si>
  <si>
    <t>BHUVANA SUBRAMANIAN</t>
  </si>
  <si>
    <t>SUL INDIA LTD*</t>
  </si>
  <si>
    <t>INDUSTRIAL AREA, SHUJALPUR, DIST.SHAJAPUR, MADHYA PRADESH</t>
  </si>
  <si>
    <t>*168</t>
  </si>
  <si>
    <t>DR. RAMESH AGGARWAL</t>
  </si>
  <si>
    <t>PARESH AGGARWAL</t>
  </si>
  <si>
    <t>DR.SURESH AGGARWAL</t>
  </si>
  <si>
    <t>VIJAI K BHANSAI</t>
  </si>
  <si>
    <t>SUPRIME STEEL INDUSTRIES</t>
  </si>
  <si>
    <t>ANGAMALY NORTH</t>
  </si>
  <si>
    <t>KUTTAMASSERY THOTTUMUGHAM POST ALUVA ERNAKULAM KERALA 683105</t>
  </si>
  <si>
    <t>M K ABDUL KAREEM</t>
  </si>
  <si>
    <t>LAILA ABDUL KAREEM</t>
  </si>
  <si>
    <t>VADAKKEN GOLD EXPORTS PVT.LTD.</t>
  </si>
  <si>
    <t>THRISSUR MG ROAD</t>
  </si>
  <si>
    <t>TC-8/265/1A, THOTTANPETTA, ESAT FORT, THRISUR - 680 005</t>
  </si>
  <si>
    <t>VADAKKEN RAPHAEL</t>
  </si>
  <si>
    <t>SHINGSY RAPHEL</t>
  </si>
  <si>
    <t>VARKEYS RETAIL VENTURES PVT. LTD.</t>
  </si>
  <si>
    <t>32/1174E, CIVIL LINE ROAD, PALARIVATTOM PO, ERNAKULAM, KERALA - 682025</t>
  </si>
  <si>
    <t>SEBY ALAPPAT</t>
  </si>
  <si>
    <t>TOBY ALAPPAT</t>
  </si>
  <si>
    <t>PALATHINGAL ITTIACHAN DENNIS</t>
  </si>
  <si>
    <t>3RD FLOOR, 301 SHEEL COMPLEX, 4, MAYOOR COLONY, NEAR MITHAKHALI SIX ROADS, AHMEDABAD 380006</t>
  </si>
  <si>
    <t>PRADEEPKUMAR SUBASHCHANRA MEHTA</t>
  </si>
  <si>
    <t>DEEPAK KUMAR SUBHASCHANDRA MEHTA</t>
  </si>
  <si>
    <t>0012647</t>
  </si>
  <si>
    <t>HARESH KANTILAL MEHTA</t>
  </si>
  <si>
    <t>MEMBER ID</t>
  </si>
  <si>
    <t>ABHYUDAYA COOP BK</t>
  </si>
  <si>
    <t>ART HOUSING FINANCE INDIA LTD</t>
  </si>
  <si>
    <t>AU SMALL FINANCE BANK LIMITED</t>
  </si>
  <si>
    <t>BANK OF MAHARASHTRA</t>
  </si>
  <si>
    <t>CREDIT AGRICOLE CORP</t>
  </si>
  <si>
    <t>CSB BANK LIMITED</t>
  </si>
  <si>
    <t>DCB Bank</t>
  </si>
  <si>
    <t>DHANLAXMI BANK</t>
  </si>
  <si>
    <t>DOHA BANK</t>
  </si>
  <si>
    <t>HDFC BANK</t>
  </si>
  <si>
    <t>IDBI BANK</t>
  </si>
  <si>
    <t>THE JAMMU AND KASHMIR BANK LTD</t>
  </si>
  <si>
    <t>KARNATAKA BANK LTD</t>
  </si>
  <si>
    <t>MAHINDRA RURAL HOUSING FIN LTD</t>
  </si>
  <si>
    <t>PUNJAB AND SIND BANK</t>
  </si>
  <si>
    <t>RBL BANK LIMITED</t>
  </si>
  <si>
    <t>TAMILNAD MERCANTILE BANK LTD</t>
  </si>
  <si>
    <t>YES BANK</t>
  </si>
  <si>
    <t>HINDUSTAN TECHNOLOGIES PVT LTD</t>
  </si>
  <si>
    <t>MEMBER NAME</t>
  </si>
  <si>
    <t>BORROWER NAME</t>
  </si>
  <si>
    <t>MEMBER BRANCH</t>
  </si>
  <si>
    <t>BORROWER ADDRESS</t>
  </si>
  <si>
    <t>SUIT STATUS</t>
  </si>
  <si>
    <t>OTHER MEMBER</t>
  </si>
  <si>
    <t>ASSET CLASSIFICATION DATE</t>
  </si>
  <si>
    <t>DIRECTOR1</t>
  </si>
  <si>
    <t>DIN FOR DIRECTOR1</t>
  </si>
  <si>
    <t>DIRECTOR2</t>
  </si>
  <si>
    <t>DIN FOR DIRECTOR2</t>
  </si>
  <si>
    <t>DIRECTOR3</t>
  </si>
  <si>
    <t>DIN FOR DIRECTOR3</t>
  </si>
  <si>
    <t>DIRECTOR4</t>
  </si>
  <si>
    <t>DIN FOR DIRECTOR4</t>
  </si>
  <si>
    <t>DIRECTOR5</t>
  </si>
  <si>
    <t>DIN FOR DIRECTOR5</t>
  </si>
  <si>
    <t>DIRECTOR6</t>
  </si>
  <si>
    <t>DIN FOR DIRECTOR6</t>
  </si>
  <si>
    <t>DIRECTOR7</t>
  </si>
  <si>
    <t>DIN FOR DIRECTOR7</t>
  </si>
  <si>
    <t>DIRECTOR8</t>
  </si>
  <si>
    <t>DIN FOR DIRECTOR8</t>
  </si>
  <si>
    <t>DIRECTOR9</t>
  </si>
  <si>
    <t>DIN FOR DIRECTOR9</t>
  </si>
  <si>
    <t>DIRECTOR10</t>
  </si>
  <si>
    <t>DIN FOR DIRECTOR10</t>
  </si>
  <si>
    <t>DIRECTOR11</t>
  </si>
  <si>
    <t>DIN FOR DIRECTOR11</t>
  </si>
  <si>
    <t>DIRECTOR12</t>
  </si>
  <si>
    <t>DIN FOR DIRECTOR12</t>
  </si>
  <si>
    <t>DIRECTOR13</t>
  </si>
  <si>
    <t>DIN FOR DIRECTOR13</t>
  </si>
  <si>
    <t>DIRECTOR14</t>
  </si>
  <si>
    <t>DIN FOR DIRECTOR14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</si>
</sst>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8" x14ac:knownFonts="1">
    <font>
      <sz val="11"/>
      <color theme="1"/>
      <name val="Aptos Narrow"/>
      <family val="2"/>
      <scheme val="minor"/>
    </font>
    <font>
      <sz val="11"/>
      <color theme="1"/>
      <name val="Aptos Narrow"/>
      <family val="2"/>
      <scheme val="minor"/>
    </font>
    <font>
      <sz val="10"/>
      <name val="Arial"/>
      <family val="2"/>
    </font>
    <font>
      <b/>
      <sz val="8"/>
      <color indexed="81"/>
      <name val="Tahoma"/>
      <family val="2"/>
    </font>
    <font>
      <b/>
      <sz val="10"/>
      <color theme="0"/>
      <name val="Calibri"/>
      <family val="2"/>
    </font>
    <font>
      <sz val="10"/>
      <name val="Calibri"/>
      <family val="2"/>
    </font>
    <font>
      <sz val="10"/>
      <color rgb="FF000000"/>
      <name val="Calibri"/>
      <family val="2"/>
    </font>
    <font>
      <sz val="10"/>
      <color theme="1"/>
      <name val="Calibri"/>
      <family val="2"/>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164" fontId="2" fillId="0" borderId="0" applyFont="0" applyFill="0" applyBorder="0" applyAlignment="0" applyProtection="0"/>
    <xf numFmtId="0" fontId="2" fillId="0" borderId="0"/>
  </cellStyleXfs>
  <cellXfs count="20">
    <xf numFmtId="0" fontId="0" fillId="0" borderId="0" xfId="0"/>
    <xf numFmtId="0" fontId="6" fillId="3" borderId="1" xfId="0" applyFont="1" applyFill="1" applyBorder="1" applyAlignment="1">
      <alignment horizontal="left" vertical="top" wrapText="1"/>
    </xf>
    <xf numFmtId="1" fontId="4" fillId="2" borderId="1" xfId="1" applyNumberFormat="1" applyFont="1" applyFill="1" applyBorder="1" applyAlignment="1">
      <alignment horizontal="left" vertical="top" wrapText="1"/>
    </xf>
    <xf numFmtId="0" fontId="4" fillId="2" borderId="1" xfId="1" applyFont="1" applyFill="1" applyBorder="1" applyAlignment="1">
      <alignment horizontal="left" vertical="top" wrapText="1"/>
    </xf>
    <xf numFmtId="165" fontId="4" fillId="2" borderId="1" xfId="1" applyNumberFormat="1" applyFont="1" applyFill="1" applyBorder="1" applyAlignment="1">
      <alignment horizontal="left" vertical="top" wrapText="1"/>
    </xf>
    <xf numFmtId="0" fontId="5" fillId="0" borderId="1" xfId="0" applyFont="1" applyBorder="1" applyAlignment="1">
      <alignment horizontal="left" vertical="top" wrapText="1"/>
    </xf>
    <xf numFmtId="165" fontId="6" fillId="3" borderId="1" xfId="0" applyNumberFormat="1" applyFont="1" applyFill="1" applyBorder="1" applyAlignment="1">
      <alignment horizontal="left" vertical="top" wrapText="1"/>
    </xf>
    <xf numFmtId="165" fontId="7" fillId="0" borderId="1" xfId="0" applyNumberFormat="1" applyFont="1" applyBorder="1" applyAlignment="1">
      <alignment horizontal="left" vertical="top" wrapText="1"/>
    </xf>
    <xf numFmtId="165" fontId="5" fillId="0" borderId="1" xfId="0" applyNumberFormat="1" applyFont="1" applyBorder="1" applyAlignment="1">
      <alignment horizontal="left" vertical="top" wrapText="1"/>
    </xf>
    <xf numFmtId="165" fontId="5" fillId="0" borderId="1" xfId="2" applyNumberFormat="1" applyFont="1" applyBorder="1" applyAlignment="1">
      <alignment horizontal="left" vertical="top" wrapText="1"/>
    </xf>
    <xf numFmtId="165" fontId="6" fillId="0" borderId="1" xfId="0" applyNumberFormat="1" applyFont="1" applyBorder="1" applyAlignment="1">
      <alignment horizontal="left" vertical="top" wrapText="1"/>
    </xf>
    <xf numFmtId="165" fontId="5" fillId="3" borderId="1" xfId="3" applyNumberFormat="1" applyFont="1" applyFill="1" applyBorder="1" applyAlignment="1">
      <alignment horizontal="left" vertical="top" wrapText="1"/>
    </xf>
    <xf numFmtId="165" fontId="5" fillId="3" borderId="1" xfId="0" applyNumberFormat="1" applyFont="1" applyFill="1" applyBorder="1" applyAlignment="1">
      <alignment horizontal="left" vertical="top" wrapText="1"/>
    </xf>
    <xf numFmtId="165" fontId="5" fillId="3" borderId="1" xfId="3" applyNumberFormat="1" applyFont="1" applyFill="1" applyBorder="1" applyAlignment="1" applyProtection="1">
      <alignment horizontal="left" vertical="top" wrapText="1"/>
      <protection locked="0"/>
    </xf>
    <xf numFmtId="165" fontId="5" fillId="0" borderId="1" xfId="3" applyNumberFormat="1" applyFont="1" applyBorder="1" applyAlignment="1">
      <alignment horizontal="left" vertical="top" wrapText="1"/>
    </xf>
    <xf numFmtId="165" fontId="7" fillId="3" borderId="1" xfId="0" applyNumberFormat="1" applyFont="1" applyFill="1" applyBorder="1" applyAlignment="1">
      <alignment horizontal="left" vertical="top" wrapText="1"/>
    </xf>
    <xf numFmtId="0" fontId="0" fillId="0" borderId="1" xfId="0" applyBorder="1" applyAlignment="1">
      <alignment horizontal="center" vertical="center"/>
    </xf>
    <xf numFmtId="0" fontId="0" fillId="0" borderId="1" xfId="0" applyBorder="1"/>
    <xf numFmtId="0" fontId="0" fillId="0" borderId="1" xfId="0" applyBorder="1" applyAlignment="1">
      <alignment vertical="center"/>
    </xf>
    <xf numFmtId="0" fontId="6" fillId="3" borderId="1" xfId="0" applyFont="1" applyFill="1" applyBorder="1" applyAlignment="1">
      <alignment horizontal="center" vertical="center" wrapText="1"/>
    </xf>
  </cellXfs>
  <cellStyles count="4">
    <cellStyle name="Comma 6" xfId="2" xr:uid="{A10BC0E1-3C20-4624-AA6D-C7CA6C719DD2}"/>
    <cellStyle name="Normal" xfId="0" builtinId="0"/>
    <cellStyle name="Normal 2 10" xfId="3" xr:uid="{AC0EB820-7386-481D-A524-8BC951B437E7}"/>
    <cellStyle name="Normal 20" xfId="1" xr:uid="{168ACAB7-0E95-4DF3-A414-27F7456027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0</xdr:colOff>
      <xdr:row>4065</xdr:row>
      <xdr:rowOff>0</xdr:rowOff>
    </xdr:from>
    <xdr:ext cx="85725" cy="3276600"/>
    <xdr:pic>
      <xdr:nvPicPr>
        <xdr:cNvPr id="2" name="Text Box 36">
          <a:extLst>
            <a:ext uri="{FF2B5EF4-FFF2-40B4-BE49-F238E27FC236}">
              <a16:creationId xmlns:a16="http://schemas.microsoft.com/office/drawing/2014/main" id="{49856B1B-B3FA-4582-8336-7E64476129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76200" cy="3276600"/>
    <xdr:pic>
      <xdr:nvPicPr>
        <xdr:cNvPr id="3" name="Text Box 37">
          <a:extLst>
            <a:ext uri="{FF2B5EF4-FFF2-40B4-BE49-F238E27FC236}">
              <a16:creationId xmlns:a16="http://schemas.microsoft.com/office/drawing/2014/main" id="{186C9A7B-00A5-4CB7-B0E5-D668DB7DE4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4" name="Text Box 38">
          <a:extLst>
            <a:ext uri="{FF2B5EF4-FFF2-40B4-BE49-F238E27FC236}">
              <a16:creationId xmlns:a16="http://schemas.microsoft.com/office/drawing/2014/main" id="{D4A606F8-C419-48BA-BB78-89A5E8F70A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5" name="Text Box 39">
          <a:extLst>
            <a:ext uri="{FF2B5EF4-FFF2-40B4-BE49-F238E27FC236}">
              <a16:creationId xmlns:a16="http://schemas.microsoft.com/office/drawing/2014/main" id="{EE89D889-F70C-48C8-A1D2-2307B43220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76200" cy="3276600"/>
    <xdr:pic>
      <xdr:nvPicPr>
        <xdr:cNvPr id="6" name="Text Box 40">
          <a:extLst>
            <a:ext uri="{FF2B5EF4-FFF2-40B4-BE49-F238E27FC236}">
              <a16:creationId xmlns:a16="http://schemas.microsoft.com/office/drawing/2014/main" id="{ACE3EA6A-94EB-4002-BC4E-A16E384BBE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7" name="Text Box 41">
          <a:extLst>
            <a:ext uri="{FF2B5EF4-FFF2-40B4-BE49-F238E27FC236}">
              <a16:creationId xmlns:a16="http://schemas.microsoft.com/office/drawing/2014/main" id="{A862914E-9DEB-44CA-A59B-82F5702329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8" name="Text Box 42">
          <a:extLst>
            <a:ext uri="{FF2B5EF4-FFF2-40B4-BE49-F238E27FC236}">
              <a16:creationId xmlns:a16="http://schemas.microsoft.com/office/drawing/2014/main" id="{EE87F69C-2CFA-4049-BC86-42B5340069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9" name="Text Box 43">
          <a:extLst>
            <a:ext uri="{FF2B5EF4-FFF2-40B4-BE49-F238E27FC236}">
              <a16:creationId xmlns:a16="http://schemas.microsoft.com/office/drawing/2014/main" id="{58EFC841-ED83-402D-BFCF-82642CC6BB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76200" cy="3276600"/>
    <xdr:pic>
      <xdr:nvPicPr>
        <xdr:cNvPr id="10" name="Text Box 44">
          <a:extLst>
            <a:ext uri="{FF2B5EF4-FFF2-40B4-BE49-F238E27FC236}">
              <a16:creationId xmlns:a16="http://schemas.microsoft.com/office/drawing/2014/main" id="{6374FC12-4243-47D5-8FCF-ED95394D0F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28575" cy="762000"/>
    <xdr:pic>
      <xdr:nvPicPr>
        <xdr:cNvPr id="11" name="Text Box 46">
          <a:extLst>
            <a:ext uri="{FF2B5EF4-FFF2-40B4-BE49-F238E27FC236}">
              <a16:creationId xmlns:a16="http://schemas.microsoft.com/office/drawing/2014/main" id="{79A046EC-644E-4EB1-8C74-98496BBFF2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12" name="Text Box 47">
          <a:extLst>
            <a:ext uri="{FF2B5EF4-FFF2-40B4-BE49-F238E27FC236}">
              <a16:creationId xmlns:a16="http://schemas.microsoft.com/office/drawing/2014/main" id="{5B285202-7472-4CB5-8F47-4E97EB39B2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13" name="Text Box 48">
          <a:extLst>
            <a:ext uri="{FF2B5EF4-FFF2-40B4-BE49-F238E27FC236}">
              <a16:creationId xmlns:a16="http://schemas.microsoft.com/office/drawing/2014/main" id="{6972CDB6-7DA8-45DF-ACA3-4FC9640471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14" name="Text Box 49">
          <a:extLst>
            <a:ext uri="{FF2B5EF4-FFF2-40B4-BE49-F238E27FC236}">
              <a16:creationId xmlns:a16="http://schemas.microsoft.com/office/drawing/2014/main" id="{576895C7-A867-402F-A46A-68DA319FC9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15" name="Text Box 50">
          <a:extLst>
            <a:ext uri="{FF2B5EF4-FFF2-40B4-BE49-F238E27FC236}">
              <a16:creationId xmlns:a16="http://schemas.microsoft.com/office/drawing/2014/main" id="{69ADBBA4-B4DE-4ED9-8163-2C3193F68F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16" name="Text Box 51">
          <a:extLst>
            <a:ext uri="{FF2B5EF4-FFF2-40B4-BE49-F238E27FC236}">
              <a16:creationId xmlns:a16="http://schemas.microsoft.com/office/drawing/2014/main" id="{FB1A6D22-2995-43C4-804E-4AA23EFC8A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17" name="Text Box 52">
          <a:extLst>
            <a:ext uri="{FF2B5EF4-FFF2-40B4-BE49-F238E27FC236}">
              <a16:creationId xmlns:a16="http://schemas.microsoft.com/office/drawing/2014/main" id="{08AFE1CB-2A10-4AB2-9555-D6DFF5C314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18" name="Text Box 53">
          <a:extLst>
            <a:ext uri="{FF2B5EF4-FFF2-40B4-BE49-F238E27FC236}">
              <a16:creationId xmlns:a16="http://schemas.microsoft.com/office/drawing/2014/main" id="{A231A65A-7237-4855-9CDE-0B4950824C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19" name="Text Box 54">
          <a:extLst>
            <a:ext uri="{FF2B5EF4-FFF2-40B4-BE49-F238E27FC236}">
              <a16:creationId xmlns:a16="http://schemas.microsoft.com/office/drawing/2014/main" id="{7ED697D7-7C7A-40A4-8FF4-AC8D61109C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20" name="Text Box 56">
          <a:extLst>
            <a:ext uri="{FF2B5EF4-FFF2-40B4-BE49-F238E27FC236}">
              <a16:creationId xmlns:a16="http://schemas.microsoft.com/office/drawing/2014/main" id="{11DEEA4D-51B5-4408-9C6F-0FBAFE7F6D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21" name="Text Box 58">
          <a:extLst>
            <a:ext uri="{FF2B5EF4-FFF2-40B4-BE49-F238E27FC236}">
              <a16:creationId xmlns:a16="http://schemas.microsoft.com/office/drawing/2014/main" id="{37061D62-FAEA-4B54-954E-1B5E2E135E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76200" cy="3276600"/>
    <xdr:pic>
      <xdr:nvPicPr>
        <xdr:cNvPr id="22" name="Picture 21">
          <a:extLst>
            <a:ext uri="{FF2B5EF4-FFF2-40B4-BE49-F238E27FC236}">
              <a16:creationId xmlns:a16="http://schemas.microsoft.com/office/drawing/2014/main" id="{5502E62F-E7DA-4BE6-B112-15DD3305AA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23" name="Picture 22">
          <a:extLst>
            <a:ext uri="{FF2B5EF4-FFF2-40B4-BE49-F238E27FC236}">
              <a16:creationId xmlns:a16="http://schemas.microsoft.com/office/drawing/2014/main" id="{D11A0A03-873B-4CEF-8651-97A0C979DE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76200" cy="3276600"/>
    <xdr:pic>
      <xdr:nvPicPr>
        <xdr:cNvPr id="24" name="Picture 23">
          <a:extLst>
            <a:ext uri="{FF2B5EF4-FFF2-40B4-BE49-F238E27FC236}">
              <a16:creationId xmlns:a16="http://schemas.microsoft.com/office/drawing/2014/main" id="{E039EB6F-8CA0-438E-AC11-7C7FF382BE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25" name="Picture 24">
          <a:extLst>
            <a:ext uri="{FF2B5EF4-FFF2-40B4-BE49-F238E27FC236}">
              <a16:creationId xmlns:a16="http://schemas.microsoft.com/office/drawing/2014/main" id="{1BD65307-E462-4E33-95DD-021123ECA7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26" name="Picture 25">
          <a:extLst>
            <a:ext uri="{FF2B5EF4-FFF2-40B4-BE49-F238E27FC236}">
              <a16:creationId xmlns:a16="http://schemas.microsoft.com/office/drawing/2014/main" id="{946A429E-3812-4E2A-8750-542156CD4F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76200" cy="3276600"/>
    <xdr:pic>
      <xdr:nvPicPr>
        <xdr:cNvPr id="27" name="Picture 26">
          <a:extLst>
            <a:ext uri="{FF2B5EF4-FFF2-40B4-BE49-F238E27FC236}">
              <a16:creationId xmlns:a16="http://schemas.microsoft.com/office/drawing/2014/main" id="{08889373-0A24-43B8-96D4-DE572D41E0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28" name="Picture 27">
          <a:extLst>
            <a:ext uri="{FF2B5EF4-FFF2-40B4-BE49-F238E27FC236}">
              <a16:creationId xmlns:a16="http://schemas.microsoft.com/office/drawing/2014/main" id="{B8EA8F7F-53D8-4647-93A5-786432A594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29" name="Picture 28">
          <a:extLst>
            <a:ext uri="{FF2B5EF4-FFF2-40B4-BE49-F238E27FC236}">
              <a16:creationId xmlns:a16="http://schemas.microsoft.com/office/drawing/2014/main" id="{F4E3949E-756D-48C1-AF47-E2B4E97EFA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30" name="Picture 29">
          <a:extLst>
            <a:ext uri="{FF2B5EF4-FFF2-40B4-BE49-F238E27FC236}">
              <a16:creationId xmlns:a16="http://schemas.microsoft.com/office/drawing/2014/main" id="{6D51666A-47EB-4E51-9018-5C482C1E74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76200" cy="3276600"/>
    <xdr:pic>
      <xdr:nvPicPr>
        <xdr:cNvPr id="31" name="Picture 30">
          <a:extLst>
            <a:ext uri="{FF2B5EF4-FFF2-40B4-BE49-F238E27FC236}">
              <a16:creationId xmlns:a16="http://schemas.microsoft.com/office/drawing/2014/main" id="{015930E7-DEFB-4995-8191-5EA68AD852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28575" cy="762000"/>
    <xdr:pic>
      <xdr:nvPicPr>
        <xdr:cNvPr id="32" name="Picture 31">
          <a:extLst>
            <a:ext uri="{FF2B5EF4-FFF2-40B4-BE49-F238E27FC236}">
              <a16:creationId xmlns:a16="http://schemas.microsoft.com/office/drawing/2014/main" id="{35C9D110-DCC2-4543-ABF8-FCCD973A6A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33" name="Picture 32">
          <a:extLst>
            <a:ext uri="{FF2B5EF4-FFF2-40B4-BE49-F238E27FC236}">
              <a16:creationId xmlns:a16="http://schemas.microsoft.com/office/drawing/2014/main" id="{09F54C8D-38AF-4FE5-89E4-6CC66556F3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34" name="Picture 33">
          <a:extLst>
            <a:ext uri="{FF2B5EF4-FFF2-40B4-BE49-F238E27FC236}">
              <a16:creationId xmlns:a16="http://schemas.microsoft.com/office/drawing/2014/main" id="{22F2082B-152D-4FE3-A5CA-9A265B9478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35" name="Picture 34">
          <a:extLst>
            <a:ext uri="{FF2B5EF4-FFF2-40B4-BE49-F238E27FC236}">
              <a16:creationId xmlns:a16="http://schemas.microsoft.com/office/drawing/2014/main" id="{E2F26D84-C718-4356-9588-16307CB038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36" name="Picture 35">
          <a:extLst>
            <a:ext uri="{FF2B5EF4-FFF2-40B4-BE49-F238E27FC236}">
              <a16:creationId xmlns:a16="http://schemas.microsoft.com/office/drawing/2014/main" id="{F89264CD-7A24-4CD6-A08B-36511A9029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37" name="Picture 36">
          <a:extLst>
            <a:ext uri="{FF2B5EF4-FFF2-40B4-BE49-F238E27FC236}">
              <a16:creationId xmlns:a16="http://schemas.microsoft.com/office/drawing/2014/main" id="{BD1FF321-CE0D-4BBF-B072-22B2774B23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38" name="Picture 37">
          <a:extLst>
            <a:ext uri="{FF2B5EF4-FFF2-40B4-BE49-F238E27FC236}">
              <a16:creationId xmlns:a16="http://schemas.microsoft.com/office/drawing/2014/main" id="{6E62E65E-EBC2-4FC9-9849-8DCBA07D2D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39" name="Picture 38">
          <a:extLst>
            <a:ext uri="{FF2B5EF4-FFF2-40B4-BE49-F238E27FC236}">
              <a16:creationId xmlns:a16="http://schemas.microsoft.com/office/drawing/2014/main" id="{9653AA96-0E4D-4CA2-8527-2182437239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3276600"/>
    <xdr:pic>
      <xdr:nvPicPr>
        <xdr:cNvPr id="40" name="Picture 39">
          <a:extLst>
            <a:ext uri="{FF2B5EF4-FFF2-40B4-BE49-F238E27FC236}">
              <a16:creationId xmlns:a16="http://schemas.microsoft.com/office/drawing/2014/main" id="{13A46C50-9D7D-4D0B-9979-55E7C880D7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76200" cy="762000"/>
    <xdr:pic>
      <xdr:nvPicPr>
        <xdr:cNvPr id="41" name="Text Box 35">
          <a:extLst>
            <a:ext uri="{FF2B5EF4-FFF2-40B4-BE49-F238E27FC236}">
              <a16:creationId xmlns:a16="http://schemas.microsoft.com/office/drawing/2014/main" id="{FA5DB19B-20CC-42C6-962D-F476B80F9A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762000"/>
    <xdr:pic>
      <xdr:nvPicPr>
        <xdr:cNvPr id="42" name="Text Box 36">
          <a:extLst>
            <a:ext uri="{FF2B5EF4-FFF2-40B4-BE49-F238E27FC236}">
              <a16:creationId xmlns:a16="http://schemas.microsoft.com/office/drawing/2014/main" id="{C83A662E-9CDA-428D-8B00-0396AC97E2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76200" cy="762000"/>
    <xdr:pic>
      <xdr:nvPicPr>
        <xdr:cNvPr id="43" name="Text Box 37">
          <a:extLst>
            <a:ext uri="{FF2B5EF4-FFF2-40B4-BE49-F238E27FC236}">
              <a16:creationId xmlns:a16="http://schemas.microsoft.com/office/drawing/2014/main" id="{78BCB539-1A18-4FC8-A65A-E638730C54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762000"/>
    <xdr:pic>
      <xdr:nvPicPr>
        <xdr:cNvPr id="44" name="Text Box 38">
          <a:extLst>
            <a:ext uri="{FF2B5EF4-FFF2-40B4-BE49-F238E27FC236}">
              <a16:creationId xmlns:a16="http://schemas.microsoft.com/office/drawing/2014/main" id="{53254767-C4EF-435D-AE71-B189170215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85725" cy="762000"/>
    <xdr:pic>
      <xdr:nvPicPr>
        <xdr:cNvPr id="45" name="Text Box 39">
          <a:extLst>
            <a:ext uri="{FF2B5EF4-FFF2-40B4-BE49-F238E27FC236}">
              <a16:creationId xmlns:a16="http://schemas.microsoft.com/office/drawing/2014/main" id="{9E2C14CB-19A9-4980-B0B6-EB5B8D5A3F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4065</xdr:row>
      <xdr:rowOff>0</xdr:rowOff>
    </xdr:from>
    <xdr:ext cx="76200" cy="762000"/>
    <xdr:pic>
      <xdr:nvPicPr>
        <xdr:cNvPr id="46" name="Text Box 40">
          <a:extLst>
            <a:ext uri="{FF2B5EF4-FFF2-40B4-BE49-F238E27FC236}">
              <a16:creationId xmlns:a16="http://schemas.microsoft.com/office/drawing/2014/main" id="{1F069BF9-755C-4F7C-A0C0-11AD36E1AD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779425035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47" name="Text Box 36">
          <a:extLst>
            <a:ext uri="{FF2B5EF4-FFF2-40B4-BE49-F238E27FC236}">
              <a16:creationId xmlns:a16="http://schemas.microsoft.com/office/drawing/2014/main" id="{DC33D90E-7AB4-4239-9B73-2AC73436EE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76200" cy="1905000"/>
    <xdr:pic>
      <xdr:nvPicPr>
        <xdr:cNvPr id="48" name="Text Box 37">
          <a:extLst>
            <a:ext uri="{FF2B5EF4-FFF2-40B4-BE49-F238E27FC236}">
              <a16:creationId xmlns:a16="http://schemas.microsoft.com/office/drawing/2014/main" id="{547604B4-253E-4818-B41A-B7C120D946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49" name="Text Box 38">
          <a:extLst>
            <a:ext uri="{FF2B5EF4-FFF2-40B4-BE49-F238E27FC236}">
              <a16:creationId xmlns:a16="http://schemas.microsoft.com/office/drawing/2014/main" id="{1240A450-612B-4F81-AC01-31731C95D9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50" name="Text Box 39">
          <a:extLst>
            <a:ext uri="{FF2B5EF4-FFF2-40B4-BE49-F238E27FC236}">
              <a16:creationId xmlns:a16="http://schemas.microsoft.com/office/drawing/2014/main" id="{1AE8867C-8420-4C9A-AE85-698C49CDB5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76200" cy="1905000"/>
    <xdr:pic>
      <xdr:nvPicPr>
        <xdr:cNvPr id="51" name="Text Box 40">
          <a:extLst>
            <a:ext uri="{FF2B5EF4-FFF2-40B4-BE49-F238E27FC236}">
              <a16:creationId xmlns:a16="http://schemas.microsoft.com/office/drawing/2014/main" id="{934993F0-4CE7-4F1A-9253-DB32BDD5AC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52" name="Text Box 41">
          <a:extLst>
            <a:ext uri="{FF2B5EF4-FFF2-40B4-BE49-F238E27FC236}">
              <a16:creationId xmlns:a16="http://schemas.microsoft.com/office/drawing/2014/main" id="{2DA866DF-6FA9-48C4-B137-AF93EEE381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53" name="Text Box 42">
          <a:extLst>
            <a:ext uri="{FF2B5EF4-FFF2-40B4-BE49-F238E27FC236}">
              <a16:creationId xmlns:a16="http://schemas.microsoft.com/office/drawing/2014/main" id="{77C5B393-39E5-4585-9302-2C53E05250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54" name="Text Box 43">
          <a:extLst>
            <a:ext uri="{FF2B5EF4-FFF2-40B4-BE49-F238E27FC236}">
              <a16:creationId xmlns:a16="http://schemas.microsoft.com/office/drawing/2014/main" id="{B17807EC-C92B-496D-BF03-3520EED4C5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76200" cy="1905000"/>
    <xdr:pic>
      <xdr:nvPicPr>
        <xdr:cNvPr id="55" name="Text Box 44">
          <a:extLst>
            <a:ext uri="{FF2B5EF4-FFF2-40B4-BE49-F238E27FC236}">
              <a16:creationId xmlns:a16="http://schemas.microsoft.com/office/drawing/2014/main" id="{7B689AFC-C1A2-41A4-9E4A-F0073A8FAF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28575" cy="171450"/>
    <xdr:pic>
      <xdr:nvPicPr>
        <xdr:cNvPr id="56" name="Text Box 46">
          <a:extLst>
            <a:ext uri="{FF2B5EF4-FFF2-40B4-BE49-F238E27FC236}">
              <a16:creationId xmlns:a16="http://schemas.microsoft.com/office/drawing/2014/main" id="{A0240643-803D-4691-ACB3-98505701BF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57" name="Text Box 47">
          <a:extLst>
            <a:ext uri="{FF2B5EF4-FFF2-40B4-BE49-F238E27FC236}">
              <a16:creationId xmlns:a16="http://schemas.microsoft.com/office/drawing/2014/main" id="{CED6D686-9B93-4CDC-B392-38EBC7C6AB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58" name="Text Box 48">
          <a:extLst>
            <a:ext uri="{FF2B5EF4-FFF2-40B4-BE49-F238E27FC236}">
              <a16:creationId xmlns:a16="http://schemas.microsoft.com/office/drawing/2014/main" id="{8D249228-DBAB-40C8-9886-4000B7B5D6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59" name="Text Box 49">
          <a:extLst>
            <a:ext uri="{FF2B5EF4-FFF2-40B4-BE49-F238E27FC236}">
              <a16:creationId xmlns:a16="http://schemas.microsoft.com/office/drawing/2014/main" id="{30F7FFFA-787A-4AE9-B5D2-FA8286EC15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60" name="Text Box 50">
          <a:extLst>
            <a:ext uri="{FF2B5EF4-FFF2-40B4-BE49-F238E27FC236}">
              <a16:creationId xmlns:a16="http://schemas.microsoft.com/office/drawing/2014/main" id="{42C78F02-CCB3-403A-9114-276D2A1B66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61" name="Text Box 51">
          <a:extLst>
            <a:ext uri="{FF2B5EF4-FFF2-40B4-BE49-F238E27FC236}">
              <a16:creationId xmlns:a16="http://schemas.microsoft.com/office/drawing/2014/main" id="{8EDDDB1C-B417-4A27-A00A-8936832884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62" name="Text Box 52">
          <a:extLst>
            <a:ext uri="{FF2B5EF4-FFF2-40B4-BE49-F238E27FC236}">
              <a16:creationId xmlns:a16="http://schemas.microsoft.com/office/drawing/2014/main" id="{0B8C02F8-54A9-4E91-A0BB-4ACBE87604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63" name="Text Box 53">
          <a:extLst>
            <a:ext uri="{FF2B5EF4-FFF2-40B4-BE49-F238E27FC236}">
              <a16:creationId xmlns:a16="http://schemas.microsoft.com/office/drawing/2014/main" id="{FF183D8B-646B-47F8-90AD-1DCB7E0A74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64" name="Text Box 54">
          <a:extLst>
            <a:ext uri="{FF2B5EF4-FFF2-40B4-BE49-F238E27FC236}">
              <a16:creationId xmlns:a16="http://schemas.microsoft.com/office/drawing/2014/main" id="{94E7DD4E-62BD-425F-8BAE-F6E648AF69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65" name="Text Box 56">
          <a:extLst>
            <a:ext uri="{FF2B5EF4-FFF2-40B4-BE49-F238E27FC236}">
              <a16:creationId xmlns:a16="http://schemas.microsoft.com/office/drawing/2014/main" id="{7F60E135-BB01-44AE-B2EF-FE5CE8FD6F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66" name="Text Box 58">
          <a:extLst>
            <a:ext uri="{FF2B5EF4-FFF2-40B4-BE49-F238E27FC236}">
              <a16:creationId xmlns:a16="http://schemas.microsoft.com/office/drawing/2014/main" id="{9D6A2C04-1E67-4568-B0FF-9EC72FE067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76200" cy="1905000"/>
    <xdr:pic>
      <xdr:nvPicPr>
        <xdr:cNvPr id="67" name="Picture 66">
          <a:extLst>
            <a:ext uri="{FF2B5EF4-FFF2-40B4-BE49-F238E27FC236}">
              <a16:creationId xmlns:a16="http://schemas.microsoft.com/office/drawing/2014/main" id="{F5C054F0-E51D-4C2A-8406-038C0D0F75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68" name="Picture 67">
          <a:extLst>
            <a:ext uri="{FF2B5EF4-FFF2-40B4-BE49-F238E27FC236}">
              <a16:creationId xmlns:a16="http://schemas.microsoft.com/office/drawing/2014/main" id="{294FBE7F-5F23-49A5-BB4D-DE60268FEB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76200" cy="1905000"/>
    <xdr:pic>
      <xdr:nvPicPr>
        <xdr:cNvPr id="69" name="Picture 68">
          <a:extLst>
            <a:ext uri="{FF2B5EF4-FFF2-40B4-BE49-F238E27FC236}">
              <a16:creationId xmlns:a16="http://schemas.microsoft.com/office/drawing/2014/main" id="{5B23661F-CACE-4B45-B305-269023A520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70" name="Picture 69">
          <a:extLst>
            <a:ext uri="{FF2B5EF4-FFF2-40B4-BE49-F238E27FC236}">
              <a16:creationId xmlns:a16="http://schemas.microsoft.com/office/drawing/2014/main" id="{A27DA140-37B9-4687-B773-2CE4BB2DFB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71" name="Picture 70">
          <a:extLst>
            <a:ext uri="{FF2B5EF4-FFF2-40B4-BE49-F238E27FC236}">
              <a16:creationId xmlns:a16="http://schemas.microsoft.com/office/drawing/2014/main" id="{CC68E34A-A059-4CF7-9981-B1D42F2633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76200" cy="1905000"/>
    <xdr:pic>
      <xdr:nvPicPr>
        <xdr:cNvPr id="72" name="Picture 71">
          <a:extLst>
            <a:ext uri="{FF2B5EF4-FFF2-40B4-BE49-F238E27FC236}">
              <a16:creationId xmlns:a16="http://schemas.microsoft.com/office/drawing/2014/main" id="{7CF40E8C-7E5E-47E6-A778-EA3C60DC22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73" name="Picture 72">
          <a:extLst>
            <a:ext uri="{FF2B5EF4-FFF2-40B4-BE49-F238E27FC236}">
              <a16:creationId xmlns:a16="http://schemas.microsoft.com/office/drawing/2014/main" id="{1CA5C89B-3988-4BD5-9E88-140DE76B4D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74" name="Picture 73">
          <a:extLst>
            <a:ext uri="{FF2B5EF4-FFF2-40B4-BE49-F238E27FC236}">
              <a16:creationId xmlns:a16="http://schemas.microsoft.com/office/drawing/2014/main" id="{DD42B387-F8C8-481C-A05C-7D37957696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75" name="Picture 74">
          <a:extLst>
            <a:ext uri="{FF2B5EF4-FFF2-40B4-BE49-F238E27FC236}">
              <a16:creationId xmlns:a16="http://schemas.microsoft.com/office/drawing/2014/main" id="{045B7B7E-0976-40AB-87C9-BDD0EBBB58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76200" cy="1905000"/>
    <xdr:pic>
      <xdr:nvPicPr>
        <xdr:cNvPr id="76" name="Picture 75">
          <a:extLst>
            <a:ext uri="{FF2B5EF4-FFF2-40B4-BE49-F238E27FC236}">
              <a16:creationId xmlns:a16="http://schemas.microsoft.com/office/drawing/2014/main" id="{E206D305-41C4-4E55-A3CE-C8C4393945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28575" cy="171450"/>
    <xdr:pic>
      <xdr:nvPicPr>
        <xdr:cNvPr id="77" name="Picture 76">
          <a:extLst>
            <a:ext uri="{FF2B5EF4-FFF2-40B4-BE49-F238E27FC236}">
              <a16:creationId xmlns:a16="http://schemas.microsoft.com/office/drawing/2014/main" id="{3BB4C69E-17CD-4BCC-B16E-C9BAFFAE5B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78" name="Picture 77">
          <a:extLst>
            <a:ext uri="{FF2B5EF4-FFF2-40B4-BE49-F238E27FC236}">
              <a16:creationId xmlns:a16="http://schemas.microsoft.com/office/drawing/2014/main" id="{C156A53D-80B5-4D6A-81DB-7A945E48BD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79" name="Picture 78">
          <a:extLst>
            <a:ext uri="{FF2B5EF4-FFF2-40B4-BE49-F238E27FC236}">
              <a16:creationId xmlns:a16="http://schemas.microsoft.com/office/drawing/2014/main" id="{8B394751-AC18-47B1-94DF-8F6552A7E6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80" name="Picture 79">
          <a:extLst>
            <a:ext uri="{FF2B5EF4-FFF2-40B4-BE49-F238E27FC236}">
              <a16:creationId xmlns:a16="http://schemas.microsoft.com/office/drawing/2014/main" id="{F5FFCC9A-50FC-45B8-8373-475EFB55B1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81" name="Picture 80">
          <a:extLst>
            <a:ext uri="{FF2B5EF4-FFF2-40B4-BE49-F238E27FC236}">
              <a16:creationId xmlns:a16="http://schemas.microsoft.com/office/drawing/2014/main" id="{D4B4E64C-4E30-4EA0-B2CD-16258BDD25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82" name="Picture 81">
          <a:extLst>
            <a:ext uri="{FF2B5EF4-FFF2-40B4-BE49-F238E27FC236}">
              <a16:creationId xmlns:a16="http://schemas.microsoft.com/office/drawing/2014/main" id="{C7EF52DA-42DC-447F-BDB8-853324745F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83" name="Picture 82">
          <a:extLst>
            <a:ext uri="{FF2B5EF4-FFF2-40B4-BE49-F238E27FC236}">
              <a16:creationId xmlns:a16="http://schemas.microsoft.com/office/drawing/2014/main" id="{9D14694B-6071-4A34-9D11-B48390A71C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84" name="Picture 83">
          <a:extLst>
            <a:ext uri="{FF2B5EF4-FFF2-40B4-BE49-F238E27FC236}">
              <a16:creationId xmlns:a16="http://schemas.microsoft.com/office/drawing/2014/main" id="{344F0D2F-B06C-49FD-A4A8-1FC1CF82E0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85" name="Picture 84">
          <a:extLst>
            <a:ext uri="{FF2B5EF4-FFF2-40B4-BE49-F238E27FC236}">
              <a16:creationId xmlns:a16="http://schemas.microsoft.com/office/drawing/2014/main" id="{9C124F27-5B84-43F6-AF6F-66CE892B81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86" name="Picture 85">
          <a:extLst>
            <a:ext uri="{FF2B5EF4-FFF2-40B4-BE49-F238E27FC236}">
              <a16:creationId xmlns:a16="http://schemas.microsoft.com/office/drawing/2014/main" id="{AA53D8C2-0581-4647-BDF6-EC333F4BD7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87" name="Picture 86">
          <a:extLst>
            <a:ext uri="{FF2B5EF4-FFF2-40B4-BE49-F238E27FC236}">
              <a16:creationId xmlns:a16="http://schemas.microsoft.com/office/drawing/2014/main" id="{632D58AD-1484-492D-81F5-E17EF68E7F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76200" cy="3622675"/>
    <xdr:pic>
      <xdr:nvPicPr>
        <xdr:cNvPr id="88" name="Picture 87">
          <a:extLst>
            <a:ext uri="{FF2B5EF4-FFF2-40B4-BE49-F238E27FC236}">
              <a16:creationId xmlns:a16="http://schemas.microsoft.com/office/drawing/2014/main" id="{89A52AA7-D44E-4245-BB97-72216951A4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3622675"/>
    <xdr:pic>
      <xdr:nvPicPr>
        <xdr:cNvPr id="89" name="Picture 88">
          <a:extLst>
            <a:ext uri="{FF2B5EF4-FFF2-40B4-BE49-F238E27FC236}">
              <a16:creationId xmlns:a16="http://schemas.microsoft.com/office/drawing/2014/main" id="{130303D1-A3B3-4462-9618-32E58CB663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76200" cy="3622675"/>
    <xdr:pic>
      <xdr:nvPicPr>
        <xdr:cNvPr id="90" name="Picture 89">
          <a:extLst>
            <a:ext uri="{FF2B5EF4-FFF2-40B4-BE49-F238E27FC236}">
              <a16:creationId xmlns:a16="http://schemas.microsoft.com/office/drawing/2014/main" id="{312C1291-8E27-4ED3-9E84-D984F11830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3622675"/>
    <xdr:pic>
      <xdr:nvPicPr>
        <xdr:cNvPr id="91" name="Picture 90">
          <a:extLst>
            <a:ext uri="{FF2B5EF4-FFF2-40B4-BE49-F238E27FC236}">
              <a16:creationId xmlns:a16="http://schemas.microsoft.com/office/drawing/2014/main" id="{EB49B5E5-750A-41DC-BD57-2AE7DB63B1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3622675"/>
    <xdr:pic>
      <xdr:nvPicPr>
        <xdr:cNvPr id="92" name="Picture 91">
          <a:extLst>
            <a:ext uri="{FF2B5EF4-FFF2-40B4-BE49-F238E27FC236}">
              <a16:creationId xmlns:a16="http://schemas.microsoft.com/office/drawing/2014/main" id="{E67923CB-64A1-434B-9DEC-73BC73C45A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76200" cy="3622675"/>
    <xdr:pic>
      <xdr:nvPicPr>
        <xdr:cNvPr id="93" name="Picture 92">
          <a:extLst>
            <a:ext uri="{FF2B5EF4-FFF2-40B4-BE49-F238E27FC236}">
              <a16:creationId xmlns:a16="http://schemas.microsoft.com/office/drawing/2014/main" id="{2C2F752E-908D-459C-8FD3-A0CFB98614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3622675"/>
    <xdr:pic>
      <xdr:nvPicPr>
        <xdr:cNvPr id="94" name="Picture 93">
          <a:extLst>
            <a:ext uri="{FF2B5EF4-FFF2-40B4-BE49-F238E27FC236}">
              <a16:creationId xmlns:a16="http://schemas.microsoft.com/office/drawing/2014/main" id="{8F7786FD-DD1C-4C05-8167-DB1AFA1726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3622675"/>
    <xdr:pic>
      <xdr:nvPicPr>
        <xdr:cNvPr id="95" name="Picture 94">
          <a:extLst>
            <a:ext uri="{FF2B5EF4-FFF2-40B4-BE49-F238E27FC236}">
              <a16:creationId xmlns:a16="http://schemas.microsoft.com/office/drawing/2014/main" id="{B9DDFA1B-FD60-4D22-BACB-1FDA50BC68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3622675"/>
    <xdr:pic>
      <xdr:nvPicPr>
        <xdr:cNvPr id="96" name="Picture 95">
          <a:extLst>
            <a:ext uri="{FF2B5EF4-FFF2-40B4-BE49-F238E27FC236}">
              <a16:creationId xmlns:a16="http://schemas.microsoft.com/office/drawing/2014/main" id="{32631482-E8EB-44C0-9F36-2958315C62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76200" cy="3622675"/>
    <xdr:pic>
      <xdr:nvPicPr>
        <xdr:cNvPr id="97" name="Picture 96">
          <a:extLst>
            <a:ext uri="{FF2B5EF4-FFF2-40B4-BE49-F238E27FC236}">
              <a16:creationId xmlns:a16="http://schemas.microsoft.com/office/drawing/2014/main" id="{124D3D44-3564-488C-8459-F54FD89402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28575" cy="3622675"/>
    <xdr:pic>
      <xdr:nvPicPr>
        <xdr:cNvPr id="98" name="Picture 97">
          <a:extLst>
            <a:ext uri="{FF2B5EF4-FFF2-40B4-BE49-F238E27FC236}">
              <a16:creationId xmlns:a16="http://schemas.microsoft.com/office/drawing/2014/main" id="{EF11E041-75CA-4846-BDC0-52BAF7AA4D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3622675"/>
    <xdr:pic>
      <xdr:nvPicPr>
        <xdr:cNvPr id="99" name="Picture 98">
          <a:extLst>
            <a:ext uri="{FF2B5EF4-FFF2-40B4-BE49-F238E27FC236}">
              <a16:creationId xmlns:a16="http://schemas.microsoft.com/office/drawing/2014/main" id="{E3D0050A-0365-4E60-A269-05930D009C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3622675"/>
    <xdr:pic>
      <xdr:nvPicPr>
        <xdr:cNvPr id="100" name="Picture 99">
          <a:extLst>
            <a:ext uri="{FF2B5EF4-FFF2-40B4-BE49-F238E27FC236}">
              <a16:creationId xmlns:a16="http://schemas.microsoft.com/office/drawing/2014/main" id="{FAB23ED7-9DFD-4911-A468-DDEEBE62F1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3622675"/>
    <xdr:pic>
      <xdr:nvPicPr>
        <xdr:cNvPr id="101" name="Picture 100">
          <a:extLst>
            <a:ext uri="{FF2B5EF4-FFF2-40B4-BE49-F238E27FC236}">
              <a16:creationId xmlns:a16="http://schemas.microsoft.com/office/drawing/2014/main" id="{A217C3D1-BD2D-4D9C-873D-8FF20761C7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3622675"/>
    <xdr:pic>
      <xdr:nvPicPr>
        <xdr:cNvPr id="102" name="Picture 101">
          <a:extLst>
            <a:ext uri="{FF2B5EF4-FFF2-40B4-BE49-F238E27FC236}">
              <a16:creationId xmlns:a16="http://schemas.microsoft.com/office/drawing/2014/main" id="{5FFFE014-C9D5-4B8E-90E7-A804A9E336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3622675"/>
    <xdr:pic>
      <xdr:nvPicPr>
        <xdr:cNvPr id="103" name="Picture 102">
          <a:extLst>
            <a:ext uri="{FF2B5EF4-FFF2-40B4-BE49-F238E27FC236}">
              <a16:creationId xmlns:a16="http://schemas.microsoft.com/office/drawing/2014/main" id="{3474702C-39AE-4621-9B6E-95F4B641F0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3622675"/>
    <xdr:pic>
      <xdr:nvPicPr>
        <xdr:cNvPr id="104" name="Picture 103">
          <a:extLst>
            <a:ext uri="{FF2B5EF4-FFF2-40B4-BE49-F238E27FC236}">
              <a16:creationId xmlns:a16="http://schemas.microsoft.com/office/drawing/2014/main" id="{89636C0B-9ECC-4B39-8748-25EC0149E2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3622675"/>
    <xdr:pic>
      <xdr:nvPicPr>
        <xdr:cNvPr id="105" name="Picture 104">
          <a:extLst>
            <a:ext uri="{FF2B5EF4-FFF2-40B4-BE49-F238E27FC236}">
              <a16:creationId xmlns:a16="http://schemas.microsoft.com/office/drawing/2014/main" id="{5E0E3480-5A8D-460D-8E76-D145EEFC1F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3622675"/>
    <xdr:pic>
      <xdr:nvPicPr>
        <xdr:cNvPr id="106" name="Picture 105">
          <a:extLst>
            <a:ext uri="{FF2B5EF4-FFF2-40B4-BE49-F238E27FC236}">
              <a16:creationId xmlns:a16="http://schemas.microsoft.com/office/drawing/2014/main" id="{7B2CC8C4-A6D6-4827-A89F-117AA08647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3622675"/>
    <xdr:pic>
      <xdr:nvPicPr>
        <xdr:cNvPr id="107" name="Picture 106">
          <a:extLst>
            <a:ext uri="{FF2B5EF4-FFF2-40B4-BE49-F238E27FC236}">
              <a16:creationId xmlns:a16="http://schemas.microsoft.com/office/drawing/2014/main" id="{63007E34-3E63-4C45-805E-558B9992D9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3622675"/>
    <xdr:pic>
      <xdr:nvPicPr>
        <xdr:cNvPr id="108" name="Picture 107">
          <a:extLst>
            <a:ext uri="{FF2B5EF4-FFF2-40B4-BE49-F238E27FC236}">
              <a16:creationId xmlns:a16="http://schemas.microsoft.com/office/drawing/2014/main" id="{4774E9BE-DD83-4DCF-B4CD-4A90C5C464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76200" cy="1905000"/>
    <xdr:pic>
      <xdr:nvPicPr>
        <xdr:cNvPr id="109" name="Text Box 35">
          <a:extLst>
            <a:ext uri="{FF2B5EF4-FFF2-40B4-BE49-F238E27FC236}">
              <a16:creationId xmlns:a16="http://schemas.microsoft.com/office/drawing/2014/main" id="{6526C3A6-668F-4D9F-A631-7DBA6DD514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110" name="Text Box 36">
          <a:extLst>
            <a:ext uri="{FF2B5EF4-FFF2-40B4-BE49-F238E27FC236}">
              <a16:creationId xmlns:a16="http://schemas.microsoft.com/office/drawing/2014/main" id="{51C44607-00D9-4EDE-9309-1C4C29CF82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76200" cy="1905000"/>
    <xdr:pic>
      <xdr:nvPicPr>
        <xdr:cNvPr id="111" name="Text Box 37">
          <a:extLst>
            <a:ext uri="{FF2B5EF4-FFF2-40B4-BE49-F238E27FC236}">
              <a16:creationId xmlns:a16="http://schemas.microsoft.com/office/drawing/2014/main" id="{BA4D1D1A-94E4-430C-ACEC-A76FBB4AD0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112" name="Text Box 38">
          <a:extLst>
            <a:ext uri="{FF2B5EF4-FFF2-40B4-BE49-F238E27FC236}">
              <a16:creationId xmlns:a16="http://schemas.microsoft.com/office/drawing/2014/main" id="{E3373484-4B3E-48B9-9207-0FFE554AD8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113" name="Text Box 39">
          <a:extLst>
            <a:ext uri="{FF2B5EF4-FFF2-40B4-BE49-F238E27FC236}">
              <a16:creationId xmlns:a16="http://schemas.microsoft.com/office/drawing/2014/main" id="{DCA143EA-5E69-47E1-84BD-E4C84B301D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76200" cy="1905000"/>
    <xdr:pic>
      <xdr:nvPicPr>
        <xdr:cNvPr id="114" name="Text Box 40">
          <a:extLst>
            <a:ext uri="{FF2B5EF4-FFF2-40B4-BE49-F238E27FC236}">
              <a16:creationId xmlns:a16="http://schemas.microsoft.com/office/drawing/2014/main" id="{4014D66F-C4E1-4CF5-9639-044E3E7150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115" name="Text Box 41">
          <a:extLst>
            <a:ext uri="{FF2B5EF4-FFF2-40B4-BE49-F238E27FC236}">
              <a16:creationId xmlns:a16="http://schemas.microsoft.com/office/drawing/2014/main" id="{AAC47ADC-65F1-4BCE-B8CD-E4F468F29D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116" name="Text Box 42">
          <a:extLst>
            <a:ext uri="{FF2B5EF4-FFF2-40B4-BE49-F238E27FC236}">
              <a16:creationId xmlns:a16="http://schemas.microsoft.com/office/drawing/2014/main" id="{87003D39-0B46-4B46-9020-AAF85218D6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117" name="Text Box 43">
          <a:extLst>
            <a:ext uri="{FF2B5EF4-FFF2-40B4-BE49-F238E27FC236}">
              <a16:creationId xmlns:a16="http://schemas.microsoft.com/office/drawing/2014/main" id="{A6FF2F77-4D42-4988-9ED7-59C7FBD57E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76200" cy="1905000"/>
    <xdr:pic>
      <xdr:nvPicPr>
        <xdr:cNvPr id="118" name="Text Box 44">
          <a:extLst>
            <a:ext uri="{FF2B5EF4-FFF2-40B4-BE49-F238E27FC236}">
              <a16:creationId xmlns:a16="http://schemas.microsoft.com/office/drawing/2014/main" id="{86D826DE-40EC-4302-90F2-2478AECB95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28575" cy="171450"/>
    <xdr:pic>
      <xdr:nvPicPr>
        <xdr:cNvPr id="119" name="Text Box 46">
          <a:extLst>
            <a:ext uri="{FF2B5EF4-FFF2-40B4-BE49-F238E27FC236}">
              <a16:creationId xmlns:a16="http://schemas.microsoft.com/office/drawing/2014/main" id="{078544C6-B3DD-4D4F-8B73-ADE5D2E89A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120" name="Text Box 47">
          <a:extLst>
            <a:ext uri="{FF2B5EF4-FFF2-40B4-BE49-F238E27FC236}">
              <a16:creationId xmlns:a16="http://schemas.microsoft.com/office/drawing/2014/main" id="{8FE3499E-EB23-4BA6-8DFD-CE9AF63D37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121" name="Text Box 48">
          <a:extLst>
            <a:ext uri="{FF2B5EF4-FFF2-40B4-BE49-F238E27FC236}">
              <a16:creationId xmlns:a16="http://schemas.microsoft.com/office/drawing/2014/main" id="{CA45428B-B0B2-4BAE-A909-D57DB33753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122" name="Text Box 49">
          <a:extLst>
            <a:ext uri="{FF2B5EF4-FFF2-40B4-BE49-F238E27FC236}">
              <a16:creationId xmlns:a16="http://schemas.microsoft.com/office/drawing/2014/main" id="{EF1B75E0-81BF-4132-B639-5BE3F203AD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123" name="Text Box 50">
          <a:extLst>
            <a:ext uri="{FF2B5EF4-FFF2-40B4-BE49-F238E27FC236}">
              <a16:creationId xmlns:a16="http://schemas.microsoft.com/office/drawing/2014/main" id="{3EBE608F-72E5-4406-B03E-3C8CE04BDC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124" name="Text Box 51">
          <a:extLst>
            <a:ext uri="{FF2B5EF4-FFF2-40B4-BE49-F238E27FC236}">
              <a16:creationId xmlns:a16="http://schemas.microsoft.com/office/drawing/2014/main" id="{D8076027-A2DA-49BC-8F76-25FE6341F2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125" name="Text Box 52">
          <a:extLst>
            <a:ext uri="{FF2B5EF4-FFF2-40B4-BE49-F238E27FC236}">
              <a16:creationId xmlns:a16="http://schemas.microsoft.com/office/drawing/2014/main" id="{F5A68E68-2263-4F89-AA30-10BA1B824E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126" name="Text Box 53">
          <a:extLst>
            <a:ext uri="{FF2B5EF4-FFF2-40B4-BE49-F238E27FC236}">
              <a16:creationId xmlns:a16="http://schemas.microsoft.com/office/drawing/2014/main" id="{1C7FDE05-797E-4DAC-809C-1617FCC398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127" name="Text Box 54">
          <a:extLst>
            <a:ext uri="{FF2B5EF4-FFF2-40B4-BE49-F238E27FC236}">
              <a16:creationId xmlns:a16="http://schemas.microsoft.com/office/drawing/2014/main" id="{C93B7303-21A0-4B21-8C70-4C47580C16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128" name="Text Box 56">
          <a:extLst>
            <a:ext uri="{FF2B5EF4-FFF2-40B4-BE49-F238E27FC236}">
              <a16:creationId xmlns:a16="http://schemas.microsoft.com/office/drawing/2014/main" id="{E0257DF5-5AF7-4B25-A595-9A1901083A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129" name="Text Box 58">
          <a:extLst>
            <a:ext uri="{FF2B5EF4-FFF2-40B4-BE49-F238E27FC236}">
              <a16:creationId xmlns:a16="http://schemas.microsoft.com/office/drawing/2014/main" id="{A9740F20-691D-479C-9502-5F7F342475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76200" cy="1905000"/>
    <xdr:pic>
      <xdr:nvPicPr>
        <xdr:cNvPr id="130" name="Picture 129">
          <a:extLst>
            <a:ext uri="{FF2B5EF4-FFF2-40B4-BE49-F238E27FC236}">
              <a16:creationId xmlns:a16="http://schemas.microsoft.com/office/drawing/2014/main" id="{9F53ACAC-FE85-44C1-8D2E-845B80B28C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131" name="Picture 130">
          <a:extLst>
            <a:ext uri="{FF2B5EF4-FFF2-40B4-BE49-F238E27FC236}">
              <a16:creationId xmlns:a16="http://schemas.microsoft.com/office/drawing/2014/main" id="{72DB9703-048A-4DD2-9118-73DDF6AEBB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76200" cy="1905000"/>
    <xdr:pic>
      <xdr:nvPicPr>
        <xdr:cNvPr id="132" name="Picture 131">
          <a:extLst>
            <a:ext uri="{FF2B5EF4-FFF2-40B4-BE49-F238E27FC236}">
              <a16:creationId xmlns:a16="http://schemas.microsoft.com/office/drawing/2014/main" id="{BFBC041B-EF21-4872-9220-470A40AC4C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133" name="Picture 132">
          <a:extLst>
            <a:ext uri="{FF2B5EF4-FFF2-40B4-BE49-F238E27FC236}">
              <a16:creationId xmlns:a16="http://schemas.microsoft.com/office/drawing/2014/main" id="{F18C7C4E-1778-4319-B6F2-F292831A59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134" name="Picture 133">
          <a:extLst>
            <a:ext uri="{FF2B5EF4-FFF2-40B4-BE49-F238E27FC236}">
              <a16:creationId xmlns:a16="http://schemas.microsoft.com/office/drawing/2014/main" id="{A04DC7DC-7623-4CD7-9CC5-2E15F64309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76200" cy="1905000"/>
    <xdr:pic>
      <xdr:nvPicPr>
        <xdr:cNvPr id="135" name="Picture 134">
          <a:extLst>
            <a:ext uri="{FF2B5EF4-FFF2-40B4-BE49-F238E27FC236}">
              <a16:creationId xmlns:a16="http://schemas.microsoft.com/office/drawing/2014/main" id="{9EEE2B63-8A90-4890-9CC8-AAF239F205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136" name="Picture 135">
          <a:extLst>
            <a:ext uri="{FF2B5EF4-FFF2-40B4-BE49-F238E27FC236}">
              <a16:creationId xmlns:a16="http://schemas.microsoft.com/office/drawing/2014/main" id="{66107589-7239-4027-AB0D-F70E8D0B00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137" name="Picture 136">
          <a:extLst>
            <a:ext uri="{FF2B5EF4-FFF2-40B4-BE49-F238E27FC236}">
              <a16:creationId xmlns:a16="http://schemas.microsoft.com/office/drawing/2014/main" id="{77EA566D-ACC5-40E7-B6F3-166275F4B9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138" name="Picture 137">
          <a:extLst>
            <a:ext uri="{FF2B5EF4-FFF2-40B4-BE49-F238E27FC236}">
              <a16:creationId xmlns:a16="http://schemas.microsoft.com/office/drawing/2014/main" id="{84281BAE-4DA1-46A1-89A9-3ECDCF5224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76200" cy="1905000"/>
    <xdr:pic>
      <xdr:nvPicPr>
        <xdr:cNvPr id="139" name="Picture 138">
          <a:extLst>
            <a:ext uri="{FF2B5EF4-FFF2-40B4-BE49-F238E27FC236}">
              <a16:creationId xmlns:a16="http://schemas.microsoft.com/office/drawing/2014/main" id="{EAC713BE-E37E-4076-B788-89B370BE16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28575" cy="171450"/>
    <xdr:pic>
      <xdr:nvPicPr>
        <xdr:cNvPr id="140" name="Picture 139">
          <a:extLst>
            <a:ext uri="{FF2B5EF4-FFF2-40B4-BE49-F238E27FC236}">
              <a16:creationId xmlns:a16="http://schemas.microsoft.com/office/drawing/2014/main" id="{ED823098-DABD-4D18-8455-D7E8D7ED8E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141" name="Picture 140">
          <a:extLst>
            <a:ext uri="{FF2B5EF4-FFF2-40B4-BE49-F238E27FC236}">
              <a16:creationId xmlns:a16="http://schemas.microsoft.com/office/drawing/2014/main" id="{1DC71E9C-1610-4D06-A463-92D680CC8A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142" name="Picture 141">
          <a:extLst>
            <a:ext uri="{FF2B5EF4-FFF2-40B4-BE49-F238E27FC236}">
              <a16:creationId xmlns:a16="http://schemas.microsoft.com/office/drawing/2014/main" id="{CA4EC788-DF49-443A-AA68-45AC57B89C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143" name="Picture 142">
          <a:extLst>
            <a:ext uri="{FF2B5EF4-FFF2-40B4-BE49-F238E27FC236}">
              <a16:creationId xmlns:a16="http://schemas.microsoft.com/office/drawing/2014/main" id="{ACB02645-6340-422E-A9AB-856EC165BA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144" name="Picture 143">
          <a:extLst>
            <a:ext uri="{FF2B5EF4-FFF2-40B4-BE49-F238E27FC236}">
              <a16:creationId xmlns:a16="http://schemas.microsoft.com/office/drawing/2014/main" id="{68D29D52-8186-4A55-BA52-A374E6922A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145" name="Picture 144">
          <a:extLst>
            <a:ext uri="{FF2B5EF4-FFF2-40B4-BE49-F238E27FC236}">
              <a16:creationId xmlns:a16="http://schemas.microsoft.com/office/drawing/2014/main" id="{FE70A0DA-FDD7-494D-93CC-0701EC17CC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146" name="Picture 145">
          <a:extLst>
            <a:ext uri="{FF2B5EF4-FFF2-40B4-BE49-F238E27FC236}">
              <a16:creationId xmlns:a16="http://schemas.microsoft.com/office/drawing/2014/main" id="{C6253BA4-65C2-41CE-BB1E-63902854D7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147" name="Picture 146">
          <a:extLst>
            <a:ext uri="{FF2B5EF4-FFF2-40B4-BE49-F238E27FC236}">
              <a16:creationId xmlns:a16="http://schemas.microsoft.com/office/drawing/2014/main" id="{743D1082-320E-4B68-BA5F-CF88DE2AEB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148" name="Picture 147">
          <a:extLst>
            <a:ext uri="{FF2B5EF4-FFF2-40B4-BE49-F238E27FC236}">
              <a16:creationId xmlns:a16="http://schemas.microsoft.com/office/drawing/2014/main" id="{3AC48013-CD1A-4B36-AEF7-CABB79ACEF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149" name="Picture 148">
          <a:extLst>
            <a:ext uri="{FF2B5EF4-FFF2-40B4-BE49-F238E27FC236}">
              <a16:creationId xmlns:a16="http://schemas.microsoft.com/office/drawing/2014/main" id="{6D71319D-5356-4F22-B119-E926CFC373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1905000"/>
    <xdr:pic>
      <xdr:nvPicPr>
        <xdr:cNvPr id="150" name="Picture 149">
          <a:extLst>
            <a:ext uri="{FF2B5EF4-FFF2-40B4-BE49-F238E27FC236}">
              <a16:creationId xmlns:a16="http://schemas.microsoft.com/office/drawing/2014/main" id="{AB83A905-D652-4279-889A-CBE5330726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76200" cy="3622675"/>
    <xdr:pic>
      <xdr:nvPicPr>
        <xdr:cNvPr id="151" name="Picture 150">
          <a:extLst>
            <a:ext uri="{FF2B5EF4-FFF2-40B4-BE49-F238E27FC236}">
              <a16:creationId xmlns:a16="http://schemas.microsoft.com/office/drawing/2014/main" id="{93D40AAB-AF51-42E8-B4E7-C7715BAEED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85725" cy="3622675"/>
    <xdr:pic>
      <xdr:nvPicPr>
        <xdr:cNvPr id="152" name="Picture 151">
          <a:extLst>
            <a:ext uri="{FF2B5EF4-FFF2-40B4-BE49-F238E27FC236}">
              <a16:creationId xmlns:a16="http://schemas.microsoft.com/office/drawing/2014/main" id="{4ECDAA11-51EF-4681-83AC-C907E1CA10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4065</xdr:row>
      <xdr:rowOff>0</xdr:rowOff>
    </xdr:from>
    <xdr:ext cx="28575" cy="3622675"/>
    <xdr:pic>
      <xdr:nvPicPr>
        <xdr:cNvPr id="153" name="Picture 152">
          <a:extLst>
            <a:ext uri="{FF2B5EF4-FFF2-40B4-BE49-F238E27FC236}">
              <a16:creationId xmlns:a16="http://schemas.microsoft.com/office/drawing/2014/main" id="{8CD1AA68-790F-4FCA-B850-82EEBDEEDC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068175" y="779425035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154" name="Text Box 35">
          <a:extLst>
            <a:ext uri="{FF2B5EF4-FFF2-40B4-BE49-F238E27FC236}">
              <a16:creationId xmlns:a16="http://schemas.microsoft.com/office/drawing/2014/main" id="{59A4182A-3E39-44FC-8449-68A5952878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55" name="Text Box 47">
          <a:extLst>
            <a:ext uri="{FF2B5EF4-FFF2-40B4-BE49-F238E27FC236}">
              <a16:creationId xmlns:a16="http://schemas.microsoft.com/office/drawing/2014/main" id="{30955D8C-D618-4CFC-9572-8F1D5F1EB8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56" name="Text Box 48">
          <a:extLst>
            <a:ext uri="{FF2B5EF4-FFF2-40B4-BE49-F238E27FC236}">
              <a16:creationId xmlns:a16="http://schemas.microsoft.com/office/drawing/2014/main" id="{71062411-4B7D-4B36-AF4F-505EB07D38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57" name="Text Box 49">
          <a:extLst>
            <a:ext uri="{FF2B5EF4-FFF2-40B4-BE49-F238E27FC236}">
              <a16:creationId xmlns:a16="http://schemas.microsoft.com/office/drawing/2014/main" id="{E4F0D67F-5C83-40E7-BA40-C9433CA944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58" name="Text Box 50">
          <a:extLst>
            <a:ext uri="{FF2B5EF4-FFF2-40B4-BE49-F238E27FC236}">
              <a16:creationId xmlns:a16="http://schemas.microsoft.com/office/drawing/2014/main" id="{1AB62549-A169-4558-8981-600C7DB241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59" name="Text Box 51">
          <a:extLst>
            <a:ext uri="{FF2B5EF4-FFF2-40B4-BE49-F238E27FC236}">
              <a16:creationId xmlns:a16="http://schemas.microsoft.com/office/drawing/2014/main" id="{7F55E452-5BCA-44DE-9693-02AD426E09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0" name="Text Box 52">
          <a:extLst>
            <a:ext uri="{FF2B5EF4-FFF2-40B4-BE49-F238E27FC236}">
              <a16:creationId xmlns:a16="http://schemas.microsoft.com/office/drawing/2014/main" id="{9D3159B3-C58A-4CFC-A826-90143BE5A6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1" name="Text Box 53">
          <a:extLst>
            <a:ext uri="{FF2B5EF4-FFF2-40B4-BE49-F238E27FC236}">
              <a16:creationId xmlns:a16="http://schemas.microsoft.com/office/drawing/2014/main" id="{5160B613-FD13-4D28-B0ED-09C327D7C8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2" name="Text Box 54">
          <a:extLst>
            <a:ext uri="{FF2B5EF4-FFF2-40B4-BE49-F238E27FC236}">
              <a16:creationId xmlns:a16="http://schemas.microsoft.com/office/drawing/2014/main" id="{081787D0-301D-4373-A425-4617B687F3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3" name="Text Box 56">
          <a:extLst>
            <a:ext uri="{FF2B5EF4-FFF2-40B4-BE49-F238E27FC236}">
              <a16:creationId xmlns:a16="http://schemas.microsoft.com/office/drawing/2014/main" id="{F4FF633F-30B6-4A31-8E5A-4A70D02E7C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4" name="Text Box 58">
          <a:extLst>
            <a:ext uri="{FF2B5EF4-FFF2-40B4-BE49-F238E27FC236}">
              <a16:creationId xmlns:a16="http://schemas.microsoft.com/office/drawing/2014/main" id="{58CA7F3F-782D-40AD-96C2-E4380C9629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165" name="Picture 164">
          <a:extLst>
            <a:ext uri="{FF2B5EF4-FFF2-40B4-BE49-F238E27FC236}">
              <a16:creationId xmlns:a16="http://schemas.microsoft.com/office/drawing/2014/main" id="{280FD770-34A7-4AC1-B330-C34A50F265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6" name="Picture 165">
          <a:extLst>
            <a:ext uri="{FF2B5EF4-FFF2-40B4-BE49-F238E27FC236}">
              <a16:creationId xmlns:a16="http://schemas.microsoft.com/office/drawing/2014/main" id="{E7FF4A11-00A0-4FBE-BF72-4AFF210FA1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7" name="Picture 166">
          <a:extLst>
            <a:ext uri="{FF2B5EF4-FFF2-40B4-BE49-F238E27FC236}">
              <a16:creationId xmlns:a16="http://schemas.microsoft.com/office/drawing/2014/main" id="{7B8C8A66-B61C-47F8-B397-711322EB1B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8" name="Picture 167">
          <a:extLst>
            <a:ext uri="{FF2B5EF4-FFF2-40B4-BE49-F238E27FC236}">
              <a16:creationId xmlns:a16="http://schemas.microsoft.com/office/drawing/2014/main" id="{1F81B4EB-938B-4631-9384-60614F0DD2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9" name="Picture 168">
          <a:extLst>
            <a:ext uri="{FF2B5EF4-FFF2-40B4-BE49-F238E27FC236}">
              <a16:creationId xmlns:a16="http://schemas.microsoft.com/office/drawing/2014/main" id="{1360BE0B-3E97-477C-BD3A-42FABE81B0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0" name="Picture 169">
          <a:extLst>
            <a:ext uri="{FF2B5EF4-FFF2-40B4-BE49-F238E27FC236}">
              <a16:creationId xmlns:a16="http://schemas.microsoft.com/office/drawing/2014/main" id="{ADBBBD6F-7421-4EB3-AD06-46477C42D5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1" name="Picture 170">
          <a:extLst>
            <a:ext uri="{FF2B5EF4-FFF2-40B4-BE49-F238E27FC236}">
              <a16:creationId xmlns:a16="http://schemas.microsoft.com/office/drawing/2014/main" id="{19C030A7-8C5E-4E83-BB7E-44D588B403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2" name="Picture 171">
          <a:extLst>
            <a:ext uri="{FF2B5EF4-FFF2-40B4-BE49-F238E27FC236}">
              <a16:creationId xmlns:a16="http://schemas.microsoft.com/office/drawing/2014/main" id="{ED8CBECB-9CE4-459B-9018-7EFAD744C9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3" name="Picture 172">
          <a:extLst>
            <a:ext uri="{FF2B5EF4-FFF2-40B4-BE49-F238E27FC236}">
              <a16:creationId xmlns:a16="http://schemas.microsoft.com/office/drawing/2014/main" id="{F9D674A8-498E-4E4A-83F5-0E61232FC0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4" name="Picture 173">
          <a:extLst>
            <a:ext uri="{FF2B5EF4-FFF2-40B4-BE49-F238E27FC236}">
              <a16:creationId xmlns:a16="http://schemas.microsoft.com/office/drawing/2014/main" id="{9C298791-FEED-4F51-B40C-66FC810DAA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5" name="Picture 174">
          <a:extLst>
            <a:ext uri="{FF2B5EF4-FFF2-40B4-BE49-F238E27FC236}">
              <a16:creationId xmlns:a16="http://schemas.microsoft.com/office/drawing/2014/main" id="{C40A285D-53E2-4DAB-8DCB-A2CE4C238B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76200" cy="190500"/>
    <xdr:pic>
      <xdr:nvPicPr>
        <xdr:cNvPr id="176" name="Picture 175">
          <a:extLst>
            <a:ext uri="{FF2B5EF4-FFF2-40B4-BE49-F238E27FC236}">
              <a16:creationId xmlns:a16="http://schemas.microsoft.com/office/drawing/2014/main" id="{235592A1-79F5-4783-B915-53BAB8BD9A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5127317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77" name="Picture 176">
          <a:extLst>
            <a:ext uri="{FF2B5EF4-FFF2-40B4-BE49-F238E27FC236}">
              <a16:creationId xmlns:a16="http://schemas.microsoft.com/office/drawing/2014/main" id="{DEF4FF5B-7694-4A24-B861-153D2FCC60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178" name="Picture 177">
          <a:extLst>
            <a:ext uri="{FF2B5EF4-FFF2-40B4-BE49-F238E27FC236}">
              <a16:creationId xmlns:a16="http://schemas.microsoft.com/office/drawing/2014/main" id="{13E4CB0F-E7D5-4ED2-9131-1D3D92C85A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5127317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79" name="Picture 178">
          <a:extLst>
            <a:ext uri="{FF2B5EF4-FFF2-40B4-BE49-F238E27FC236}">
              <a16:creationId xmlns:a16="http://schemas.microsoft.com/office/drawing/2014/main" id="{60A0A285-276E-402B-9A52-5F6B37DDDB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0" name="Picture 179">
          <a:extLst>
            <a:ext uri="{FF2B5EF4-FFF2-40B4-BE49-F238E27FC236}">
              <a16:creationId xmlns:a16="http://schemas.microsoft.com/office/drawing/2014/main" id="{254A709B-C330-4C58-B3A0-E720D39AFF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181" name="Picture 180">
          <a:extLst>
            <a:ext uri="{FF2B5EF4-FFF2-40B4-BE49-F238E27FC236}">
              <a16:creationId xmlns:a16="http://schemas.microsoft.com/office/drawing/2014/main" id="{749195FC-CE50-4217-AF93-826789B0B9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5127317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2" name="Picture 181">
          <a:extLst>
            <a:ext uri="{FF2B5EF4-FFF2-40B4-BE49-F238E27FC236}">
              <a16:creationId xmlns:a16="http://schemas.microsoft.com/office/drawing/2014/main" id="{638C3AEA-1A6E-485C-8353-1ADD286E11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3" name="Picture 182">
          <a:extLst>
            <a:ext uri="{FF2B5EF4-FFF2-40B4-BE49-F238E27FC236}">
              <a16:creationId xmlns:a16="http://schemas.microsoft.com/office/drawing/2014/main" id="{CDD288DE-E304-4CB8-A24D-4CA961DB9B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4" name="Picture 183">
          <a:extLst>
            <a:ext uri="{FF2B5EF4-FFF2-40B4-BE49-F238E27FC236}">
              <a16:creationId xmlns:a16="http://schemas.microsoft.com/office/drawing/2014/main" id="{29B4A526-81D7-46AE-8E21-007791875F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185" name="Picture 184">
          <a:extLst>
            <a:ext uri="{FF2B5EF4-FFF2-40B4-BE49-F238E27FC236}">
              <a16:creationId xmlns:a16="http://schemas.microsoft.com/office/drawing/2014/main" id="{5CB2091C-7598-43F7-A6DA-A9A61B28DB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5127317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2675</xdr:row>
      <xdr:rowOff>0</xdr:rowOff>
    </xdr:from>
    <xdr:ext cx="28575" cy="171450"/>
    <xdr:pic>
      <xdr:nvPicPr>
        <xdr:cNvPr id="186" name="Picture 185">
          <a:extLst>
            <a:ext uri="{FF2B5EF4-FFF2-40B4-BE49-F238E27FC236}">
              <a16:creationId xmlns:a16="http://schemas.microsoft.com/office/drawing/2014/main" id="{F040889F-8D61-4746-8B09-422CA5CDBB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51273170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87" name="Picture 186">
          <a:extLst>
            <a:ext uri="{FF2B5EF4-FFF2-40B4-BE49-F238E27FC236}">
              <a16:creationId xmlns:a16="http://schemas.microsoft.com/office/drawing/2014/main" id="{6F40186D-E67B-4C3F-9DA1-8E5C14D424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88" name="Picture 187">
          <a:extLst>
            <a:ext uri="{FF2B5EF4-FFF2-40B4-BE49-F238E27FC236}">
              <a16:creationId xmlns:a16="http://schemas.microsoft.com/office/drawing/2014/main" id="{D82FE068-6370-4609-A41A-A1A5346174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89" name="Picture 188">
          <a:extLst>
            <a:ext uri="{FF2B5EF4-FFF2-40B4-BE49-F238E27FC236}">
              <a16:creationId xmlns:a16="http://schemas.microsoft.com/office/drawing/2014/main" id="{DEE818EB-1B0E-469D-85D3-03B64A3FC3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0" name="Picture 189">
          <a:extLst>
            <a:ext uri="{FF2B5EF4-FFF2-40B4-BE49-F238E27FC236}">
              <a16:creationId xmlns:a16="http://schemas.microsoft.com/office/drawing/2014/main" id="{2C490622-88B5-4937-A239-AC5904C0EE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1" name="Picture 190">
          <a:extLst>
            <a:ext uri="{FF2B5EF4-FFF2-40B4-BE49-F238E27FC236}">
              <a16:creationId xmlns:a16="http://schemas.microsoft.com/office/drawing/2014/main" id="{5D14B1EE-51AB-4D48-AD61-CB3BEE79C2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2" name="Picture 191">
          <a:extLst>
            <a:ext uri="{FF2B5EF4-FFF2-40B4-BE49-F238E27FC236}">
              <a16:creationId xmlns:a16="http://schemas.microsoft.com/office/drawing/2014/main" id="{C104FE36-C5FB-4A71-914C-1F3F0A7E0E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3" name="Picture 192">
          <a:extLst>
            <a:ext uri="{FF2B5EF4-FFF2-40B4-BE49-F238E27FC236}">
              <a16:creationId xmlns:a16="http://schemas.microsoft.com/office/drawing/2014/main" id="{3D66F384-12B3-427A-9073-D1FFBBBB1B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4" name="Picture 193">
          <a:extLst>
            <a:ext uri="{FF2B5EF4-FFF2-40B4-BE49-F238E27FC236}">
              <a16:creationId xmlns:a16="http://schemas.microsoft.com/office/drawing/2014/main" id="{6C066A7F-3E41-4ED3-BFF6-21AC83EA87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5" name="Picture 194">
          <a:extLst>
            <a:ext uri="{FF2B5EF4-FFF2-40B4-BE49-F238E27FC236}">
              <a16:creationId xmlns:a16="http://schemas.microsoft.com/office/drawing/2014/main" id="{BC6A4A16-76CD-4B39-B57C-55A6B69B4D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6" name="Picture 195">
          <a:extLst>
            <a:ext uri="{FF2B5EF4-FFF2-40B4-BE49-F238E27FC236}">
              <a16:creationId xmlns:a16="http://schemas.microsoft.com/office/drawing/2014/main" id="{57C8F0E5-31AC-48ED-B5A7-AF5D7FFAB7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197" name="Text Box 35">
          <a:extLst>
            <a:ext uri="{FF2B5EF4-FFF2-40B4-BE49-F238E27FC236}">
              <a16:creationId xmlns:a16="http://schemas.microsoft.com/office/drawing/2014/main" id="{A69D6653-17B0-49A4-8C9B-EB0DA39BEA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98" name="Text Box 47">
          <a:extLst>
            <a:ext uri="{FF2B5EF4-FFF2-40B4-BE49-F238E27FC236}">
              <a16:creationId xmlns:a16="http://schemas.microsoft.com/office/drawing/2014/main" id="{F747165D-ED90-4795-A889-91354FFA48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99" name="Text Box 48">
          <a:extLst>
            <a:ext uri="{FF2B5EF4-FFF2-40B4-BE49-F238E27FC236}">
              <a16:creationId xmlns:a16="http://schemas.microsoft.com/office/drawing/2014/main" id="{012987C1-3C24-42BA-8972-5B8DAB0305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0" name="Text Box 49">
          <a:extLst>
            <a:ext uri="{FF2B5EF4-FFF2-40B4-BE49-F238E27FC236}">
              <a16:creationId xmlns:a16="http://schemas.microsoft.com/office/drawing/2014/main" id="{71D12346-8C3E-4AC4-A967-3A0956AA7C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1" name="Text Box 50">
          <a:extLst>
            <a:ext uri="{FF2B5EF4-FFF2-40B4-BE49-F238E27FC236}">
              <a16:creationId xmlns:a16="http://schemas.microsoft.com/office/drawing/2014/main" id="{1C3C4B75-4C69-4075-900B-1C14C41011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2" name="Text Box 51">
          <a:extLst>
            <a:ext uri="{FF2B5EF4-FFF2-40B4-BE49-F238E27FC236}">
              <a16:creationId xmlns:a16="http://schemas.microsoft.com/office/drawing/2014/main" id="{9CC299E2-6674-4D33-BE9E-3A8BFB7B40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3" name="Text Box 52">
          <a:extLst>
            <a:ext uri="{FF2B5EF4-FFF2-40B4-BE49-F238E27FC236}">
              <a16:creationId xmlns:a16="http://schemas.microsoft.com/office/drawing/2014/main" id="{FF4236C3-3AE6-4A6E-B13D-53BA59BA92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4" name="Text Box 53">
          <a:extLst>
            <a:ext uri="{FF2B5EF4-FFF2-40B4-BE49-F238E27FC236}">
              <a16:creationId xmlns:a16="http://schemas.microsoft.com/office/drawing/2014/main" id="{DF7448C6-6DB1-4928-9D30-8A2C47AA40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5" name="Text Box 54">
          <a:extLst>
            <a:ext uri="{FF2B5EF4-FFF2-40B4-BE49-F238E27FC236}">
              <a16:creationId xmlns:a16="http://schemas.microsoft.com/office/drawing/2014/main" id="{54F061B3-820A-4DD5-AC42-6A8100D4A2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6" name="Text Box 56">
          <a:extLst>
            <a:ext uri="{FF2B5EF4-FFF2-40B4-BE49-F238E27FC236}">
              <a16:creationId xmlns:a16="http://schemas.microsoft.com/office/drawing/2014/main" id="{2F4723DC-8AD3-4B03-A502-18DFC49BC8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7" name="Text Box 58">
          <a:extLst>
            <a:ext uri="{FF2B5EF4-FFF2-40B4-BE49-F238E27FC236}">
              <a16:creationId xmlns:a16="http://schemas.microsoft.com/office/drawing/2014/main" id="{D90DFED3-7EAB-40C2-A7A9-032BE40F24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208" name="Picture 207">
          <a:extLst>
            <a:ext uri="{FF2B5EF4-FFF2-40B4-BE49-F238E27FC236}">
              <a16:creationId xmlns:a16="http://schemas.microsoft.com/office/drawing/2014/main" id="{F1D35944-FC90-4489-872A-F6EF95BEE6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9" name="Picture 208">
          <a:extLst>
            <a:ext uri="{FF2B5EF4-FFF2-40B4-BE49-F238E27FC236}">
              <a16:creationId xmlns:a16="http://schemas.microsoft.com/office/drawing/2014/main" id="{6A765F60-5E20-4EFB-BBC6-E7E6612627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0" name="Picture 209">
          <a:extLst>
            <a:ext uri="{FF2B5EF4-FFF2-40B4-BE49-F238E27FC236}">
              <a16:creationId xmlns:a16="http://schemas.microsoft.com/office/drawing/2014/main" id="{58BDD54C-54BB-4587-81DD-7D8AD812FC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1" name="Picture 210">
          <a:extLst>
            <a:ext uri="{FF2B5EF4-FFF2-40B4-BE49-F238E27FC236}">
              <a16:creationId xmlns:a16="http://schemas.microsoft.com/office/drawing/2014/main" id="{3311AE4B-3EB3-4F2F-8616-5292C715E9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2" name="Picture 211">
          <a:extLst>
            <a:ext uri="{FF2B5EF4-FFF2-40B4-BE49-F238E27FC236}">
              <a16:creationId xmlns:a16="http://schemas.microsoft.com/office/drawing/2014/main" id="{46D029C3-278D-4682-87BE-03991D990D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3" name="Picture 212">
          <a:extLst>
            <a:ext uri="{FF2B5EF4-FFF2-40B4-BE49-F238E27FC236}">
              <a16:creationId xmlns:a16="http://schemas.microsoft.com/office/drawing/2014/main" id="{21BB851E-B719-404E-96DB-3337F5712B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4" name="Picture 213">
          <a:extLst>
            <a:ext uri="{FF2B5EF4-FFF2-40B4-BE49-F238E27FC236}">
              <a16:creationId xmlns:a16="http://schemas.microsoft.com/office/drawing/2014/main" id="{FEDB3638-3C8D-4843-8DDA-C16533C7AF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5" name="Picture 214">
          <a:extLst>
            <a:ext uri="{FF2B5EF4-FFF2-40B4-BE49-F238E27FC236}">
              <a16:creationId xmlns:a16="http://schemas.microsoft.com/office/drawing/2014/main" id="{E6495E46-77EB-4BE2-9448-63EE65FA2B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6" name="Picture 215">
          <a:extLst>
            <a:ext uri="{FF2B5EF4-FFF2-40B4-BE49-F238E27FC236}">
              <a16:creationId xmlns:a16="http://schemas.microsoft.com/office/drawing/2014/main" id="{DFE974AC-7547-42CB-9B98-8940324244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7" name="Picture 216">
          <a:extLst>
            <a:ext uri="{FF2B5EF4-FFF2-40B4-BE49-F238E27FC236}">
              <a16:creationId xmlns:a16="http://schemas.microsoft.com/office/drawing/2014/main" id="{7FD90CEC-6A6C-4507-9FAA-25C184F121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334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76200" cy="190500"/>
    <xdr:pic>
      <xdr:nvPicPr>
        <xdr:cNvPr id="218" name="Picture 217">
          <a:extLst>
            <a:ext uri="{FF2B5EF4-FFF2-40B4-BE49-F238E27FC236}">
              <a16:creationId xmlns:a16="http://schemas.microsoft.com/office/drawing/2014/main" id="{77E0D6F9-E4C8-433C-B93E-29FD04A9F1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5127317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19" name="Picture 218">
          <a:extLst>
            <a:ext uri="{FF2B5EF4-FFF2-40B4-BE49-F238E27FC236}">
              <a16:creationId xmlns:a16="http://schemas.microsoft.com/office/drawing/2014/main" id="{ED72F797-00E2-4505-8843-C4B8F1A8ED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220" name="Picture 219">
          <a:extLst>
            <a:ext uri="{FF2B5EF4-FFF2-40B4-BE49-F238E27FC236}">
              <a16:creationId xmlns:a16="http://schemas.microsoft.com/office/drawing/2014/main" id="{4A736072-1CA8-404F-9280-2C363643E4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5127317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1" name="Picture 220">
          <a:extLst>
            <a:ext uri="{FF2B5EF4-FFF2-40B4-BE49-F238E27FC236}">
              <a16:creationId xmlns:a16="http://schemas.microsoft.com/office/drawing/2014/main" id="{A6F79081-74DC-48DE-8E42-5D4BBC8703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2" name="Picture 221">
          <a:extLst>
            <a:ext uri="{FF2B5EF4-FFF2-40B4-BE49-F238E27FC236}">
              <a16:creationId xmlns:a16="http://schemas.microsoft.com/office/drawing/2014/main" id="{8E4A5D12-CFF3-4139-8A80-8EC550880F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223" name="Picture 222">
          <a:extLst>
            <a:ext uri="{FF2B5EF4-FFF2-40B4-BE49-F238E27FC236}">
              <a16:creationId xmlns:a16="http://schemas.microsoft.com/office/drawing/2014/main" id="{3D7FA78A-FEB0-4F0F-A89F-556FD0D321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5127317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4" name="Picture 223">
          <a:extLst>
            <a:ext uri="{FF2B5EF4-FFF2-40B4-BE49-F238E27FC236}">
              <a16:creationId xmlns:a16="http://schemas.microsoft.com/office/drawing/2014/main" id="{2A2E83A1-4418-4B66-A64B-18D74E6DC1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5" name="Picture 224">
          <a:extLst>
            <a:ext uri="{FF2B5EF4-FFF2-40B4-BE49-F238E27FC236}">
              <a16:creationId xmlns:a16="http://schemas.microsoft.com/office/drawing/2014/main" id="{3E8F9071-3916-491A-B432-32504F4B0D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00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3938</xdr:row>
      <xdr:rowOff>285750</xdr:rowOff>
    </xdr:from>
    <xdr:ext cx="85725" cy="190500"/>
    <xdr:pic>
      <xdr:nvPicPr>
        <xdr:cNvPr id="226" name="Picture 225">
          <a:extLst>
            <a:ext uri="{FF2B5EF4-FFF2-40B4-BE49-F238E27FC236}">
              <a16:creationId xmlns:a16="http://schemas.microsoft.com/office/drawing/2014/main" id="{23E9A5D9-2117-49D1-911B-7374FC5A5B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51391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2675</xdr:row>
      <xdr:rowOff>0</xdr:rowOff>
    </xdr:from>
    <xdr:ext cx="28575" cy="171450"/>
    <xdr:pic>
      <xdr:nvPicPr>
        <xdr:cNvPr id="227" name="Picture 226">
          <a:extLst>
            <a:ext uri="{FF2B5EF4-FFF2-40B4-BE49-F238E27FC236}">
              <a16:creationId xmlns:a16="http://schemas.microsoft.com/office/drawing/2014/main" id="{F587DC30-E746-40DF-BEEF-B7B775138A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609600" y="51273170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28" name="Picture 227">
          <a:extLst>
            <a:ext uri="{FF2B5EF4-FFF2-40B4-BE49-F238E27FC236}">
              <a16:creationId xmlns:a16="http://schemas.microsoft.com/office/drawing/2014/main" id="{8684F884-935C-4F13-9CD0-8BA7CBAE99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29" name="Picture 228">
          <a:extLst>
            <a:ext uri="{FF2B5EF4-FFF2-40B4-BE49-F238E27FC236}">
              <a16:creationId xmlns:a16="http://schemas.microsoft.com/office/drawing/2014/main" id="{8B2D9228-A951-4350-A5CC-6968478173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0" name="Picture 229">
          <a:extLst>
            <a:ext uri="{FF2B5EF4-FFF2-40B4-BE49-F238E27FC236}">
              <a16:creationId xmlns:a16="http://schemas.microsoft.com/office/drawing/2014/main" id="{0521090B-1E08-4C55-BD1C-83068BF1ED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1" name="Picture 230">
          <a:extLst>
            <a:ext uri="{FF2B5EF4-FFF2-40B4-BE49-F238E27FC236}">
              <a16:creationId xmlns:a16="http://schemas.microsoft.com/office/drawing/2014/main" id="{7C8B90DE-232E-4527-898E-2A877854FB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2" name="Picture 231">
          <a:extLst>
            <a:ext uri="{FF2B5EF4-FFF2-40B4-BE49-F238E27FC236}">
              <a16:creationId xmlns:a16="http://schemas.microsoft.com/office/drawing/2014/main" id="{8534C51D-B51F-4902-95D1-6A65865ECE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3" name="Picture 232">
          <a:extLst>
            <a:ext uri="{FF2B5EF4-FFF2-40B4-BE49-F238E27FC236}">
              <a16:creationId xmlns:a16="http://schemas.microsoft.com/office/drawing/2014/main" id="{A74A4166-2D68-491E-ACCD-E9892CA3A3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4" name="Picture 233">
          <a:extLst>
            <a:ext uri="{FF2B5EF4-FFF2-40B4-BE49-F238E27FC236}">
              <a16:creationId xmlns:a16="http://schemas.microsoft.com/office/drawing/2014/main" id="{ED3009A5-9D3A-4E35-8841-9DBCC9D550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5" name="Picture 234">
          <a:extLst>
            <a:ext uri="{FF2B5EF4-FFF2-40B4-BE49-F238E27FC236}">
              <a16:creationId xmlns:a16="http://schemas.microsoft.com/office/drawing/2014/main" id="{CC54CBE3-0658-4867-9396-5875EA967B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6" name="Picture 235">
          <a:extLst>
            <a:ext uri="{FF2B5EF4-FFF2-40B4-BE49-F238E27FC236}">
              <a16:creationId xmlns:a16="http://schemas.microsoft.com/office/drawing/2014/main" id="{25EAD1EE-5A69-463F-BF73-FE63AF31E1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7" name="Picture 236">
          <a:extLst>
            <a:ext uri="{FF2B5EF4-FFF2-40B4-BE49-F238E27FC236}">
              <a16:creationId xmlns:a16="http://schemas.microsoft.com/office/drawing/2014/main" id="{5EF9F0DF-2B98-4B76-9123-DE749697E1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715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76200" cy="161925"/>
    <xdr:pic>
      <xdr:nvPicPr>
        <xdr:cNvPr id="238" name="Text Box 35">
          <a:extLst>
            <a:ext uri="{FF2B5EF4-FFF2-40B4-BE49-F238E27FC236}">
              <a16:creationId xmlns:a16="http://schemas.microsoft.com/office/drawing/2014/main" id="{240663EE-33E2-4EDB-AE36-928241B56F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39" name="Text Box 47">
          <a:extLst>
            <a:ext uri="{FF2B5EF4-FFF2-40B4-BE49-F238E27FC236}">
              <a16:creationId xmlns:a16="http://schemas.microsoft.com/office/drawing/2014/main" id="{03D95B0A-13DC-4BF8-9D7D-9DAD0E9132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0" name="Text Box 48">
          <a:extLst>
            <a:ext uri="{FF2B5EF4-FFF2-40B4-BE49-F238E27FC236}">
              <a16:creationId xmlns:a16="http://schemas.microsoft.com/office/drawing/2014/main" id="{77E6A3C1-E45F-4572-B731-E1C2DA72BE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1" name="Text Box 49">
          <a:extLst>
            <a:ext uri="{FF2B5EF4-FFF2-40B4-BE49-F238E27FC236}">
              <a16:creationId xmlns:a16="http://schemas.microsoft.com/office/drawing/2014/main" id="{A478DD79-4B19-4EDA-864B-4F673F6C81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2" name="Text Box 50">
          <a:extLst>
            <a:ext uri="{FF2B5EF4-FFF2-40B4-BE49-F238E27FC236}">
              <a16:creationId xmlns:a16="http://schemas.microsoft.com/office/drawing/2014/main" id="{1C1CAED7-EC33-42B2-83F1-3C099BD142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3" name="Text Box 51">
          <a:extLst>
            <a:ext uri="{FF2B5EF4-FFF2-40B4-BE49-F238E27FC236}">
              <a16:creationId xmlns:a16="http://schemas.microsoft.com/office/drawing/2014/main" id="{603AA467-D302-4731-A0CF-138309735C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4" name="Text Box 52">
          <a:extLst>
            <a:ext uri="{FF2B5EF4-FFF2-40B4-BE49-F238E27FC236}">
              <a16:creationId xmlns:a16="http://schemas.microsoft.com/office/drawing/2014/main" id="{D82FF04A-2C4B-4EFD-AFDD-348848431B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5" name="Text Box 53">
          <a:extLst>
            <a:ext uri="{FF2B5EF4-FFF2-40B4-BE49-F238E27FC236}">
              <a16:creationId xmlns:a16="http://schemas.microsoft.com/office/drawing/2014/main" id="{1991D2DB-A271-4DF8-8622-1D91F8737F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6" name="Text Box 54">
          <a:extLst>
            <a:ext uri="{FF2B5EF4-FFF2-40B4-BE49-F238E27FC236}">
              <a16:creationId xmlns:a16="http://schemas.microsoft.com/office/drawing/2014/main" id="{F353A41D-98F3-4D16-B4DB-B590CE1BCA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7" name="Text Box 56">
          <a:extLst>
            <a:ext uri="{FF2B5EF4-FFF2-40B4-BE49-F238E27FC236}">
              <a16:creationId xmlns:a16="http://schemas.microsoft.com/office/drawing/2014/main" id="{2C4D925B-B79C-47C8-85F1-1CAF83133B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8" name="Text Box 58">
          <a:extLst>
            <a:ext uri="{FF2B5EF4-FFF2-40B4-BE49-F238E27FC236}">
              <a16:creationId xmlns:a16="http://schemas.microsoft.com/office/drawing/2014/main" id="{C5FE1840-4A76-40B9-A357-377D3E1752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76200" cy="161925"/>
    <xdr:pic>
      <xdr:nvPicPr>
        <xdr:cNvPr id="249" name="Picture 248">
          <a:extLst>
            <a:ext uri="{FF2B5EF4-FFF2-40B4-BE49-F238E27FC236}">
              <a16:creationId xmlns:a16="http://schemas.microsoft.com/office/drawing/2014/main" id="{0AF2C3A3-065D-43B7-9600-F7936FF0B9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0" name="Picture 249">
          <a:extLst>
            <a:ext uri="{FF2B5EF4-FFF2-40B4-BE49-F238E27FC236}">
              <a16:creationId xmlns:a16="http://schemas.microsoft.com/office/drawing/2014/main" id="{0FE5573C-0766-4B2B-BB0A-31DA625C04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1" name="Picture 250">
          <a:extLst>
            <a:ext uri="{FF2B5EF4-FFF2-40B4-BE49-F238E27FC236}">
              <a16:creationId xmlns:a16="http://schemas.microsoft.com/office/drawing/2014/main" id="{BDA52CDD-9CDF-4C0E-9D40-F6AE0DDAB0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2" name="Picture 251">
          <a:extLst>
            <a:ext uri="{FF2B5EF4-FFF2-40B4-BE49-F238E27FC236}">
              <a16:creationId xmlns:a16="http://schemas.microsoft.com/office/drawing/2014/main" id="{AFE1497A-7F8E-463D-9C3D-A71372F79D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3" name="Picture 252">
          <a:extLst>
            <a:ext uri="{FF2B5EF4-FFF2-40B4-BE49-F238E27FC236}">
              <a16:creationId xmlns:a16="http://schemas.microsoft.com/office/drawing/2014/main" id="{55EE92E6-2974-45B6-891F-14E291A9AC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4" name="Picture 253">
          <a:extLst>
            <a:ext uri="{FF2B5EF4-FFF2-40B4-BE49-F238E27FC236}">
              <a16:creationId xmlns:a16="http://schemas.microsoft.com/office/drawing/2014/main" id="{A42B0883-7269-43D5-9885-7598833F94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5" name="Picture 254">
          <a:extLst>
            <a:ext uri="{FF2B5EF4-FFF2-40B4-BE49-F238E27FC236}">
              <a16:creationId xmlns:a16="http://schemas.microsoft.com/office/drawing/2014/main" id="{E4097CF6-2368-42EF-8082-33CBA763D7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6" name="Picture 255">
          <a:extLst>
            <a:ext uri="{FF2B5EF4-FFF2-40B4-BE49-F238E27FC236}">
              <a16:creationId xmlns:a16="http://schemas.microsoft.com/office/drawing/2014/main" id="{1A651A38-A15E-4092-AEA7-F3800D48E9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7" name="Picture 256">
          <a:extLst>
            <a:ext uri="{FF2B5EF4-FFF2-40B4-BE49-F238E27FC236}">
              <a16:creationId xmlns:a16="http://schemas.microsoft.com/office/drawing/2014/main" id="{3935DFA0-C1E0-4613-88A8-5D7F06633D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8" name="Picture 257">
          <a:extLst>
            <a:ext uri="{FF2B5EF4-FFF2-40B4-BE49-F238E27FC236}">
              <a16:creationId xmlns:a16="http://schemas.microsoft.com/office/drawing/2014/main" id="{1EB66CBD-70D5-466C-8FD6-C183515A17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9" name="Picture 258">
          <a:extLst>
            <a:ext uri="{FF2B5EF4-FFF2-40B4-BE49-F238E27FC236}">
              <a16:creationId xmlns:a16="http://schemas.microsoft.com/office/drawing/2014/main" id="{62AF7523-08B5-4636-BF20-651F18D256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76200" cy="190500"/>
    <xdr:pic>
      <xdr:nvPicPr>
        <xdr:cNvPr id="260" name="Picture 259">
          <a:extLst>
            <a:ext uri="{FF2B5EF4-FFF2-40B4-BE49-F238E27FC236}">
              <a16:creationId xmlns:a16="http://schemas.microsoft.com/office/drawing/2014/main" id="{30C8CAE2-F1DD-4710-8E3A-C7647B6B23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7317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61" name="Picture 260">
          <a:extLst>
            <a:ext uri="{FF2B5EF4-FFF2-40B4-BE49-F238E27FC236}">
              <a16:creationId xmlns:a16="http://schemas.microsoft.com/office/drawing/2014/main" id="{169F440B-6CD1-4342-BA62-D09F8FC0D8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262" name="Picture 261">
          <a:extLst>
            <a:ext uri="{FF2B5EF4-FFF2-40B4-BE49-F238E27FC236}">
              <a16:creationId xmlns:a16="http://schemas.microsoft.com/office/drawing/2014/main" id="{55BB28EB-1847-46C1-8EA6-7EA635F2B0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27317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63" name="Picture 262">
          <a:extLst>
            <a:ext uri="{FF2B5EF4-FFF2-40B4-BE49-F238E27FC236}">
              <a16:creationId xmlns:a16="http://schemas.microsoft.com/office/drawing/2014/main" id="{90DF5804-D3F9-49C8-92DB-209B7940BA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64" name="Picture 263">
          <a:extLst>
            <a:ext uri="{FF2B5EF4-FFF2-40B4-BE49-F238E27FC236}">
              <a16:creationId xmlns:a16="http://schemas.microsoft.com/office/drawing/2014/main" id="{DDA26763-D46F-42AC-B21E-5A84A621E9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265" name="Picture 264">
          <a:extLst>
            <a:ext uri="{FF2B5EF4-FFF2-40B4-BE49-F238E27FC236}">
              <a16:creationId xmlns:a16="http://schemas.microsoft.com/office/drawing/2014/main" id="{C3EE2EC2-8152-4808-A463-348142381B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27317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66" name="Picture 265">
          <a:extLst>
            <a:ext uri="{FF2B5EF4-FFF2-40B4-BE49-F238E27FC236}">
              <a16:creationId xmlns:a16="http://schemas.microsoft.com/office/drawing/2014/main" id="{73561862-64DB-4CB9-A9CA-3E3DFABFE5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67" name="Picture 266">
          <a:extLst>
            <a:ext uri="{FF2B5EF4-FFF2-40B4-BE49-F238E27FC236}">
              <a16:creationId xmlns:a16="http://schemas.microsoft.com/office/drawing/2014/main" id="{98743DEC-17E9-4CEA-B4D3-7794A6BCAC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68" name="Picture 267">
          <a:extLst>
            <a:ext uri="{FF2B5EF4-FFF2-40B4-BE49-F238E27FC236}">
              <a16:creationId xmlns:a16="http://schemas.microsoft.com/office/drawing/2014/main" id="{CBE73FA2-522A-48C3-AEA8-B4C135F3D1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269" name="Picture 268">
          <a:extLst>
            <a:ext uri="{FF2B5EF4-FFF2-40B4-BE49-F238E27FC236}">
              <a16:creationId xmlns:a16="http://schemas.microsoft.com/office/drawing/2014/main" id="{938E9836-F837-4745-9DAD-05335F08CA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27317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2675</xdr:row>
      <xdr:rowOff>0</xdr:rowOff>
    </xdr:from>
    <xdr:ext cx="28575" cy="171450"/>
    <xdr:pic>
      <xdr:nvPicPr>
        <xdr:cNvPr id="270" name="Picture 269">
          <a:extLst>
            <a:ext uri="{FF2B5EF4-FFF2-40B4-BE49-F238E27FC236}">
              <a16:creationId xmlns:a16="http://schemas.microsoft.com/office/drawing/2014/main" id="{C20E58D9-AF30-4A82-9C51-8DC743CEF9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05800" y="51273170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1" name="Picture 270">
          <a:extLst>
            <a:ext uri="{FF2B5EF4-FFF2-40B4-BE49-F238E27FC236}">
              <a16:creationId xmlns:a16="http://schemas.microsoft.com/office/drawing/2014/main" id="{D8473725-2EAC-49E6-A3FB-2865DC2817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2" name="Picture 271">
          <a:extLst>
            <a:ext uri="{FF2B5EF4-FFF2-40B4-BE49-F238E27FC236}">
              <a16:creationId xmlns:a16="http://schemas.microsoft.com/office/drawing/2014/main" id="{E626629F-7A52-46CE-B1CA-BA514C4A06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3" name="Picture 272">
          <a:extLst>
            <a:ext uri="{FF2B5EF4-FFF2-40B4-BE49-F238E27FC236}">
              <a16:creationId xmlns:a16="http://schemas.microsoft.com/office/drawing/2014/main" id="{AD9B2FF5-85A0-4CB2-856B-7B4119D0B5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4" name="Picture 273">
          <a:extLst>
            <a:ext uri="{FF2B5EF4-FFF2-40B4-BE49-F238E27FC236}">
              <a16:creationId xmlns:a16="http://schemas.microsoft.com/office/drawing/2014/main" id="{5F881854-36F6-4008-8651-BC2113262D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5" name="Picture 274">
          <a:extLst>
            <a:ext uri="{FF2B5EF4-FFF2-40B4-BE49-F238E27FC236}">
              <a16:creationId xmlns:a16="http://schemas.microsoft.com/office/drawing/2014/main" id="{0523C367-7493-41D5-A931-936638C6C4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6" name="Picture 275">
          <a:extLst>
            <a:ext uri="{FF2B5EF4-FFF2-40B4-BE49-F238E27FC236}">
              <a16:creationId xmlns:a16="http://schemas.microsoft.com/office/drawing/2014/main" id="{EA114DF0-A799-4436-ADD0-289251A925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7" name="Picture 276">
          <a:extLst>
            <a:ext uri="{FF2B5EF4-FFF2-40B4-BE49-F238E27FC236}">
              <a16:creationId xmlns:a16="http://schemas.microsoft.com/office/drawing/2014/main" id="{8EE80B6D-6D6B-4F2D-B8BF-36E06E9648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8" name="Picture 277">
          <a:extLst>
            <a:ext uri="{FF2B5EF4-FFF2-40B4-BE49-F238E27FC236}">
              <a16:creationId xmlns:a16="http://schemas.microsoft.com/office/drawing/2014/main" id="{BBC3C8E1-B8B4-4906-B055-14E72DB641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9" name="Picture 278">
          <a:extLst>
            <a:ext uri="{FF2B5EF4-FFF2-40B4-BE49-F238E27FC236}">
              <a16:creationId xmlns:a16="http://schemas.microsoft.com/office/drawing/2014/main" id="{6899BC15-3DF6-4764-8855-A6E6307980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80" name="Picture 279">
          <a:extLst>
            <a:ext uri="{FF2B5EF4-FFF2-40B4-BE49-F238E27FC236}">
              <a16:creationId xmlns:a16="http://schemas.microsoft.com/office/drawing/2014/main" id="{30343C9A-A633-4389-8FBB-19363EA72E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76200" cy="161925"/>
    <xdr:pic>
      <xdr:nvPicPr>
        <xdr:cNvPr id="281" name="Text Box 35">
          <a:extLst>
            <a:ext uri="{FF2B5EF4-FFF2-40B4-BE49-F238E27FC236}">
              <a16:creationId xmlns:a16="http://schemas.microsoft.com/office/drawing/2014/main" id="{FA880F46-907E-4EB6-9B0B-BA3C102D69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2" name="Text Box 47">
          <a:extLst>
            <a:ext uri="{FF2B5EF4-FFF2-40B4-BE49-F238E27FC236}">
              <a16:creationId xmlns:a16="http://schemas.microsoft.com/office/drawing/2014/main" id="{3522F236-CF72-4645-8D23-59BE0325CA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3" name="Text Box 48">
          <a:extLst>
            <a:ext uri="{FF2B5EF4-FFF2-40B4-BE49-F238E27FC236}">
              <a16:creationId xmlns:a16="http://schemas.microsoft.com/office/drawing/2014/main" id="{E8448A4A-E2D1-4A1B-B08A-FAE2B4EA3B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4" name="Text Box 49">
          <a:extLst>
            <a:ext uri="{FF2B5EF4-FFF2-40B4-BE49-F238E27FC236}">
              <a16:creationId xmlns:a16="http://schemas.microsoft.com/office/drawing/2014/main" id="{238BBF5C-EBA5-4129-A6BC-9D8B8D1963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5" name="Text Box 50">
          <a:extLst>
            <a:ext uri="{FF2B5EF4-FFF2-40B4-BE49-F238E27FC236}">
              <a16:creationId xmlns:a16="http://schemas.microsoft.com/office/drawing/2014/main" id="{E05C2998-C894-462C-90B8-469763B149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6" name="Text Box 51">
          <a:extLst>
            <a:ext uri="{FF2B5EF4-FFF2-40B4-BE49-F238E27FC236}">
              <a16:creationId xmlns:a16="http://schemas.microsoft.com/office/drawing/2014/main" id="{C87113C9-7899-4FEC-8159-D0C86D7BF7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7" name="Text Box 52">
          <a:extLst>
            <a:ext uri="{FF2B5EF4-FFF2-40B4-BE49-F238E27FC236}">
              <a16:creationId xmlns:a16="http://schemas.microsoft.com/office/drawing/2014/main" id="{2EF628DE-581A-4F46-8324-C142D6E765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8" name="Text Box 53">
          <a:extLst>
            <a:ext uri="{FF2B5EF4-FFF2-40B4-BE49-F238E27FC236}">
              <a16:creationId xmlns:a16="http://schemas.microsoft.com/office/drawing/2014/main" id="{8F8789CB-3801-4A36-8825-E55C508F4E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9" name="Text Box 54">
          <a:extLst>
            <a:ext uri="{FF2B5EF4-FFF2-40B4-BE49-F238E27FC236}">
              <a16:creationId xmlns:a16="http://schemas.microsoft.com/office/drawing/2014/main" id="{49ECBC63-6B6D-4C73-BC5A-C27518EBF7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0" name="Text Box 56">
          <a:extLst>
            <a:ext uri="{FF2B5EF4-FFF2-40B4-BE49-F238E27FC236}">
              <a16:creationId xmlns:a16="http://schemas.microsoft.com/office/drawing/2014/main" id="{9070C87E-00FE-487C-AD65-7FF2A3F100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1" name="Text Box 58">
          <a:extLst>
            <a:ext uri="{FF2B5EF4-FFF2-40B4-BE49-F238E27FC236}">
              <a16:creationId xmlns:a16="http://schemas.microsoft.com/office/drawing/2014/main" id="{9F0030FD-2662-442C-8D67-8793B29110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76200" cy="161925"/>
    <xdr:pic>
      <xdr:nvPicPr>
        <xdr:cNvPr id="292" name="Picture 291">
          <a:extLst>
            <a:ext uri="{FF2B5EF4-FFF2-40B4-BE49-F238E27FC236}">
              <a16:creationId xmlns:a16="http://schemas.microsoft.com/office/drawing/2014/main" id="{C2EA2778-A9BC-47C4-B36A-E813F5BD63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3" name="Picture 292">
          <a:extLst>
            <a:ext uri="{FF2B5EF4-FFF2-40B4-BE49-F238E27FC236}">
              <a16:creationId xmlns:a16="http://schemas.microsoft.com/office/drawing/2014/main" id="{9277DF73-1A8B-4BA4-ADB6-B6BB3A90B2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4" name="Picture 293">
          <a:extLst>
            <a:ext uri="{FF2B5EF4-FFF2-40B4-BE49-F238E27FC236}">
              <a16:creationId xmlns:a16="http://schemas.microsoft.com/office/drawing/2014/main" id="{14482D30-7F67-48CD-9FFA-7E96A68F98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5" name="Picture 294">
          <a:extLst>
            <a:ext uri="{FF2B5EF4-FFF2-40B4-BE49-F238E27FC236}">
              <a16:creationId xmlns:a16="http://schemas.microsoft.com/office/drawing/2014/main" id="{93360114-25D5-4FB7-9A3D-97E1A19E3F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6" name="Picture 295">
          <a:extLst>
            <a:ext uri="{FF2B5EF4-FFF2-40B4-BE49-F238E27FC236}">
              <a16:creationId xmlns:a16="http://schemas.microsoft.com/office/drawing/2014/main" id="{7E3D3216-C953-4721-9C87-23345EFD15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7" name="Picture 296">
          <a:extLst>
            <a:ext uri="{FF2B5EF4-FFF2-40B4-BE49-F238E27FC236}">
              <a16:creationId xmlns:a16="http://schemas.microsoft.com/office/drawing/2014/main" id="{57E6D09E-9C78-4755-8725-2B54B49930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8" name="Picture 297">
          <a:extLst>
            <a:ext uri="{FF2B5EF4-FFF2-40B4-BE49-F238E27FC236}">
              <a16:creationId xmlns:a16="http://schemas.microsoft.com/office/drawing/2014/main" id="{54DE10D9-292E-4B9F-9854-1A806F4751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9" name="Picture 298">
          <a:extLst>
            <a:ext uri="{FF2B5EF4-FFF2-40B4-BE49-F238E27FC236}">
              <a16:creationId xmlns:a16="http://schemas.microsoft.com/office/drawing/2014/main" id="{FB5887FA-F025-4C2D-B879-19229EC6E2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00" name="Picture 299">
          <a:extLst>
            <a:ext uri="{FF2B5EF4-FFF2-40B4-BE49-F238E27FC236}">
              <a16:creationId xmlns:a16="http://schemas.microsoft.com/office/drawing/2014/main" id="{E912AB85-B32D-4E07-A3D1-DCBBC70024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01" name="Picture 300">
          <a:extLst>
            <a:ext uri="{FF2B5EF4-FFF2-40B4-BE49-F238E27FC236}">
              <a16:creationId xmlns:a16="http://schemas.microsoft.com/office/drawing/2014/main" id="{CCC7A625-A7AD-4797-B13C-CBD752300B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73170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76200" cy="190500"/>
    <xdr:pic>
      <xdr:nvPicPr>
        <xdr:cNvPr id="302" name="Picture 301">
          <a:extLst>
            <a:ext uri="{FF2B5EF4-FFF2-40B4-BE49-F238E27FC236}">
              <a16:creationId xmlns:a16="http://schemas.microsoft.com/office/drawing/2014/main" id="{C81C167F-EB25-4C39-8DD2-6E4EA8D11F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7317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03" name="Picture 302">
          <a:extLst>
            <a:ext uri="{FF2B5EF4-FFF2-40B4-BE49-F238E27FC236}">
              <a16:creationId xmlns:a16="http://schemas.microsoft.com/office/drawing/2014/main" id="{558949ED-860E-4300-B600-5545A1EFA2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304" name="Picture 303">
          <a:extLst>
            <a:ext uri="{FF2B5EF4-FFF2-40B4-BE49-F238E27FC236}">
              <a16:creationId xmlns:a16="http://schemas.microsoft.com/office/drawing/2014/main" id="{9C719D56-30D7-44FB-8C5A-32F3284A49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27317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05" name="Picture 304">
          <a:extLst>
            <a:ext uri="{FF2B5EF4-FFF2-40B4-BE49-F238E27FC236}">
              <a16:creationId xmlns:a16="http://schemas.microsoft.com/office/drawing/2014/main" id="{C4E142CF-1A0C-4A82-955D-3855062C61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06" name="Picture 305">
          <a:extLst>
            <a:ext uri="{FF2B5EF4-FFF2-40B4-BE49-F238E27FC236}">
              <a16:creationId xmlns:a16="http://schemas.microsoft.com/office/drawing/2014/main" id="{2BC0DE09-D897-42E6-9DA5-35249AA975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307" name="Picture 306">
          <a:extLst>
            <a:ext uri="{FF2B5EF4-FFF2-40B4-BE49-F238E27FC236}">
              <a16:creationId xmlns:a16="http://schemas.microsoft.com/office/drawing/2014/main" id="{CCC4C8F2-B0CF-4434-B637-391833BBD0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273170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08" name="Picture 307">
          <a:extLst>
            <a:ext uri="{FF2B5EF4-FFF2-40B4-BE49-F238E27FC236}">
              <a16:creationId xmlns:a16="http://schemas.microsoft.com/office/drawing/2014/main" id="{1D5201C9-3902-4D7B-A780-50E642CF69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09" name="Picture 308">
          <a:extLst>
            <a:ext uri="{FF2B5EF4-FFF2-40B4-BE49-F238E27FC236}">
              <a16:creationId xmlns:a16="http://schemas.microsoft.com/office/drawing/2014/main" id="{5AB1420B-D67D-4770-9786-DBDF22E96C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2675</xdr:row>
      <xdr:rowOff>0</xdr:rowOff>
    </xdr:from>
    <xdr:ext cx="28575" cy="171450"/>
    <xdr:pic>
      <xdr:nvPicPr>
        <xdr:cNvPr id="310" name="Picture 309">
          <a:extLst>
            <a:ext uri="{FF2B5EF4-FFF2-40B4-BE49-F238E27FC236}">
              <a16:creationId xmlns:a16="http://schemas.microsoft.com/office/drawing/2014/main" id="{87F9B9B5-5102-406B-A8DE-B92A94AE8D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05800" y="51273170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1" name="Picture 310">
          <a:extLst>
            <a:ext uri="{FF2B5EF4-FFF2-40B4-BE49-F238E27FC236}">
              <a16:creationId xmlns:a16="http://schemas.microsoft.com/office/drawing/2014/main" id="{BF6CF90D-7615-4595-996A-C04C7BF764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2" name="Picture 311">
          <a:extLst>
            <a:ext uri="{FF2B5EF4-FFF2-40B4-BE49-F238E27FC236}">
              <a16:creationId xmlns:a16="http://schemas.microsoft.com/office/drawing/2014/main" id="{6A6BBEEC-5E3D-40B1-80F2-52BDEA85B1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3" name="Picture 312">
          <a:extLst>
            <a:ext uri="{FF2B5EF4-FFF2-40B4-BE49-F238E27FC236}">
              <a16:creationId xmlns:a16="http://schemas.microsoft.com/office/drawing/2014/main" id="{E5AA3D09-2841-4E7F-9151-A1EC4E5969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4" name="Picture 313">
          <a:extLst>
            <a:ext uri="{FF2B5EF4-FFF2-40B4-BE49-F238E27FC236}">
              <a16:creationId xmlns:a16="http://schemas.microsoft.com/office/drawing/2014/main" id="{99A35F39-758A-46BE-9216-53C1EB5880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5" name="Picture 314">
          <a:extLst>
            <a:ext uri="{FF2B5EF4-FFF2-40B4-BE49-F238E27FC236}">
              <a16:creationId xmlns:a16="http://schemas.microsoft.com/office/drawing/2014/main" id="{41CD23DE-8874-45D1-B91E-A4E0B71F01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6" name="Picture 315">
          <a:extLst>
            <a:ext uri="{FF2B5EF4-FFF2-40B4-BE49-F238E27FC236}">
              <a16:creationId xmlns:a16="http://schemas.microsoft.com/office/drawing/2014/main" id="{55F7F2A5-F6AA-494D-BC4C-E7DDB0CEBC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7" name="Picture 316">
          <a:extLst>
            <a:ext uri="{FF2B5EF4-FFF2-40B4-BE49-F238E27FC236}">
              <a16:creationId xmlns:a16="http://schemas.microsoft.com/office/drawing/2014/main" id="{6121DA53-8A0A-46BE-A024-ACE5EBA02A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8" name="Picture 317">
          <a:extLst>
            <a:ext uri="{FF2B5EF4-FFF2-40B4-BE49-F238E27FC236}">
              <a16:creationId xmlns:a16="http://schemas.microsoft.com/office/drawing/2014/main" id="{601E79E2-4467-4A90-A5D2-FF2F57EC6C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9" name="Picture 318">
          <a:extLst>
            <a:ext uri="{FF2B5EF4-FFF2-40B4-BE49-F238E27FC236}">
              <a16:creationId xmlns:a16="http://schemas.microsoft.com/office/drawing/2014/main" id="{9BB48968-64AF-4ABE-825B-C7B25A91BE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20" name="Picture 319">
          <a:extLst>
            <a:ext uri="{FF2B5EF4-FFF2-40B4-BE49-F238E27FC236}">
              <a16:creationId xmlns:a16="http://schemas.microsoft.com/office/drawing/2014/main" id="{DB94D8E2-14A3-436A-9B5C-41BC65F839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73170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321" name="Text Box 35">
          <a:extLst>
            <a:ext uri="{FF2B5EF4-FFF2-40B4-BE49-F238E27FC236}">
              <a16:creationId xmlns:a16="http://schemas.microsoft.com/office/drawing/2014/main" id="{A4E6D370-1E2F-48A3-B8EF-79ABACFE80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2" name="Text Box 47">
          <a:extLst>
            <a:ext uri="{FF2B5EF4-FFF2-40B4-BE49-F238E27FC236}">
              <a16:creationId xmlns:a16="http://schemas.microsoft.com/office/drawing/2014/main" id="{D438BD0D-728E-4CC1-8EC3-30AD039054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3" name="Text Box 48">
          <a:extLst>
            <a:ext uri="{FF2B5EF4-FFF2-40B4-BE49-F238E27FC236}">
              <a16:creationId xmlns:a16="http://schemas.microsoft.com/office/drawing/2014/main" id="{6C84F197-7591-42C9-9F38-FC329E9DA0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4" name="Text Box 49">
          <a:extLst>
            <a:ext uri="{FF2B5EF4-FFF2-40B4-BE49-F238E27FC236}">
              <a16:creationId xmlns:a16="http://schemas.microsoft.com/office/drawing/2014/main" id="{C543397D-5F2A-491B-AAA5-057F2137A5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5" name="Text Box 50">
          <a:extLst>
            <a:ext uri="{FF2B5EF4-FFF2-40B4-BE49-F238E27FC236}">
              <a16:creationId xmlns:a16="http://schemas.microsoft.com/office/drawing/2014/main" id="{1228E174-5D4D-45F3-8500-8B5AC1EF35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6" name="Text Box 51">
          <a:extLst>
            <a:ext uri="{FF2B5EF4-FFF2-40B4-BE49-F238E27FC236}">
              <a16:creationId xmlns:a16="http://schemas.microsoft.com/office/drawing/2014/main" id="{12708D38-C74D-4E50-9F92-596CB0E4EC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7" name="Text Box 52">
          <a:extLst>
            <a:ext uri="{FF2B5EF4-FFF2-40B4-BE49-F238E27FC236}">
              <a16:creationId xmlns:a16="http://schemas.microsoft.com/office/drawing/2014/main" id="{E12A0067-0775-4ACD-A19A-0376588504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8" name="Text Box 53">
          <a:extLst>
            <a:ext uri="{FF2B5EF4-FFF2-40B4-BE49-F238E27FC236}">
              <a16:creationId xmlns:a16="http://schemas.microsoft.com/office/drawing/2014/main" id="{F40AEE42-7D23-4736-8961-1F5B35F65E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9" name="Text Box 54">
          <a:extLst>
            <a:ext uri="{FF2B5EF4-FFF2-40B4-BE49-F238E27FC236}">
              <a16:creationId xmlns:a16="http://schemas.microsoft.com/office/drawing/2014/main" id="{60DFFB74-8361-4DBF-8CE1-888DFBE2E7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0" name="Text Box 56">
          <a:extLst>
            <a:ext uri="{FF2B5EF4-FFF2-40B4-BE49-F238E27FC236}">
              <a16:creationId xmlns:a16="http://schemas.microsoft.com/office/drawing/2014/main" id="{A40D5BE8-A0F2-4CB7-A89F-C32DC33D02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1" name="Text Box 58">
          <a:extLst>
            <a:ext uri="{FF2B5EF4-FFF2-40B4-BE49-F238E27FC236}">
              <a16:creationId xmlns:a16="http://schemas.microsoft.com/office/drawing/2014/main" id="{515B11EF-8A4C-40E1-9AFB-146578042D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332" name="Picture 331">
          <a:extLst>
            <a:ext uri="{FF2B5EF4-FFF2-40B4-BE49-F238E27FC236}">
              <a16:creationId xmlns:a16="http://schemas.microsoft.com/office/drawing/2014/main" id="{1AF3ACBD-295B-4915-BA96-551C3BD4EC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3" name="Picture 332">
          <a:extLst>
            <a:ext uri="{FF2B5EF4-FFF2-40B4-BE49-F238E27FC236}">
              <a16:creationId xmlns:a16="http://schemas.microsoft.com/office/drawing/2014/main" id="{558D945D-9003-437F-AE8A-2496B489AB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4" name="Picture 333">
          <a:extLst>
            <a:ext uri="{FF2B5EF4-FFF2-40B4-BE49-F238E27FC236}">
              <a16:creationId xmlns:a16="http://schemas.microsoft.com/office/drawing/2014/main" id="{85B4531B-AE27-4269-B423-ECF56BAA18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5" name="Picture 334">
          <a:extLst>
            <a:ext uri="{FF2B5EF4-FFF2-40B4-BE49-F238E27FC236}">
              <a16:creationId xmlns:a16="http://schemas.microsoft.com/office/drawing/2014/main" id="{465DD102-6DE4-4087-8D12-B35ECC839C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6" name="Picture 335">
          <a:extLst>
            <a:ext uri="{FF2B5EF4-FFF2-40B4-BE49-F238E27FC236}">
              <a16:creationId xmlns:a16="http://schemas.microsoft.com/office/drawing/2014/main" id="{99EF6F5E-4084-4495-89E4-B1E24AAAAB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7" name="Picture 336">
          <a:extLst>
            <a:ext uri="{FF2B5EF4-FFF2-40B4-BE49-F238E27FC236}">
              <a16:creationId xmlns:a16="http://schemas.microsoft.com/office/drawing/2014/main" id="{F7E15DAA-215C-43D3-BE5F-C23EEC22A7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8" name="Picture 337">
          <a:extLst>
            <a:ext uri="{FF2B5EF4-FFF2-40B4-BE49-F238E27FC236}">
              <a16:creationId xmlns:a16="http://schemas.microsoft.com/office/drawing/2014/main" id="{EF27317E-F902-4575-A9A0-55F87FBFF8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9" name="Picture 338">
          <a:extLst>
            <a:ext uri="{FF2B5EF4-FFF2-40B4-BE49-F238E27FC236}">
              <a16:creationId xmlns:a16="http://schemas.microsoft.com/office/drawing/2014/main" id="{E0E4C9C7-C4D4-4FCB-B908-196C0AA1C3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40" name="Picture 339">
          <a:extLst>
            <a:ext uri="{FF2B5EF4-FFF2-40B4-BE49-F238E27FC236}">
              <a16:creationId xmlns:a16="http://schemas.microsoft.com/office/drawing/2014/main" id="{F9D695D8-E058-4F4A-8AC8-074A988FB9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41" name="Picture 340">
          <a:extLst>
            <a:ext uri="{FF2B5EF4-FFF2-40B4-BE49-F238E27FC236}">
              <a16:creationId xmlns:a16="http://schemas.microsoft.com/office/drawing/2014/main" id="{495FA97B-1CD0-4902-9A84-45FF3D0194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42" name="Picture 341">
          <a:extLst>
            <a:ext uri="{FF2B5EF4-FFF2-40B4-BE49-F238E27FC236}">
              <a16:creationId xmlns:a16="http://schemas.microsoft.com/office/drawing/2014/main" id="{182A7FC9-BDEF-4EBE-9972-D8E5DD1EC3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76200" cy="190500"/>
    <xdr:pic>
      <xdr:nvPicPr>
        <xdr:cNvPr id="343" name="Picture 342">
          <a:extLst>
            <a:ext uri="{FF2B5EF4-FFF2-40B4-BE49-F238E27FC236}">
              <a16:creationId xmlns:a16="http://schemas.microsoft.com/office/drawing/2014/main" id="{AF69FC6F-279A-4ACC-AD12-97FB55CB00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9231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44" name="Picture 343">
          <a:extLst>
            <a:ext uri="{FF2B5EF4-FFF2-40B4-BE49-F238E27FC236}">
              <a16:creationId xmlns:a16="http://schemas.microsoft.com/office/drawing/2014/main" id="{62AB97E4-C4FA-432D-9096-9BF1792342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45" name="Picture 344">
          <a:extLst>
            <a:ext uri="{FF2B5EF4-FFF2-40B4-BE49-F238E27FC236}">
              <a16:creationId xmlns:a16="http://schemas.microsoft.com/office/drawing/2014/main" id="{6867C77F-41F2-4ACE-BCBB-37FE06133E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29231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46" name="Picture 345">
          <a:extLst>
            <a:ext uri="{FF2B5EF4-FFF2-40B4-BE49-F238E27FC236}">
              <a16:creationId xmlns:a16="http://schemas.microsoft.com/office/drawing/2014/main" id="{83513C78-C040-440E-BD0E-2A3B6D44D5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47" name="Picture 346">
          <a:extLst>
            <a:ext uri="{FF2B5EF4-FFF2-40B4-BE49-F238E27FC236}">
              <a16:creationId xmlns:a16="http://schemas.microsoft.com/office/drawing/2014/main" id="{D86819BA-5534-4E25-9C47-E0BDFF4CA3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48" name="Picture 347">
          <a:extLst>
            <a:ext uri="{FF2B5EF4-FFF2-40B4-BE49-F238E27FC236}">
              <a16:creationId xmlns:a16="http://schemas.microsoft.com/office/drawing/2014/main" id="{5700328A-F8F2-4D79-A620-25CB62D45F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29231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49" name="Picture 348">
          <a:extLst>
            <a:ext uri="{FF2B5EF4-FFF2-40B4-BE49-F238E27FC236}">
              <a16:creationId xmlns:a16="http://schemas.microsoft.com/office/drawing/2014/main" id="{4E7531D4-0BEF-4861-884E-F9DDA9E842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50" name="Picture 349">
          <a:extLst>
            <a:ext uri="{FF2B5EF4-FFF2-40B4-BE49-F238E27FC236}">
              <a16:creationId xmlns:a16="http://schemas.microsoft.com/office/drawing/2014/main" id="{8FA248C3-D924-481A-B23D-E9550354A7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51" name="Picture 350">
          <a:extLst>
            <a:ext uri="{FF2B5EF4-FFF2-40B4-BE49-F238E27FC236}">
              <a16:creationId xmlns:a16="http://schemas.microsoft.com/office/drawing/2014/main" id="{700691C3-3A77-47F9-B963-0B70D1C78D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52" name="Picture 351">
          <a:extLst>
            <a:ext uri="{FF2B5EF4-FFF2-40B4-BE49-F238E27FC236}">
              <a16:creationId xmlns:a16="http://schemas.microsoft.com/office/drawing/2014/main" id="{13CCBAF3-8AFF-40F8-8A8E-A9D8575BC8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29231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2676</xdr:row>
      <xdr:rowOff>0</xdr:rowOff>
    </xdr:from>
    <xdr:ext cx="28575" cy="171450"/>
    <xdr:pic>
      <xdr:nvPicPr>
        <xdr:cNvPr id="353" name="Picture 352">
          <a:extLst>
            <a:ext uri="{FF2B5EF4-FFF2-40B4-BE49-F238E27FC236}">
              <a16:creationId xmlns:a16="http://schemas.microsoft.com/office/drawing/2014/main" id="{09FF2F42-0D25-4E3E-BEDA-334D6DD9BE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05800" y="51292315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54" name="Picture 353">
          <a:extLst>
            <a:ext uri="{FF2B5EF4-FFF2-40B4-BE49-F238E27FC236}">
              <a16:creationId xmlns:a16="http://schemas.microsoft.com/office/drawing/2014/main" id="{83AD6D2D-979D-4FD0-AF8D-93D56CC088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55" name="Picture 354">
          <a:extLst>
            <a:ext uri="{FF2B5EF4-FFF2-40B4-BE49-F238E27FC236}">
              <a16:creationId xmlns:a16="http://schemas.microsoft.com/office/drawing/2014/main" id="{D56AE5A0-607C-4F29-99EB-9BB1727D3C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56" name="Picture 355">
          <a:extLst>
            <a:ext uri="{FF2B5EF4-FFF2-40B4-BE49-F238E27FC236}">
              <a16:creationId xmlns:a16="http://schemas.microsoft.com/office/drawing/2014/main" id="{304A0868-4DD0-460D-ABA6-EB351FD718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57" name="Picture 356">
          <a:extLst>
            <a:ext uri="{FF2B5EF4-FFF2-40B4-BE49-F238E27FC236}">
              <a16:creationId xmlns:a16="http://schemas.microsoft.com/office/drawing/2014/main" id="{8B8BA79F-03D8-41B4-B0AF-0EEAB44A94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58" name="Picture 357">
          <a:extLst>
            <a:ext uri="{FF2B5EF4-FFF2-40B4-BE49-F238E27FC236}">
              <a16:creationId xmlns:a16="http://schemas.microsoft.com/office/drawing/2014/main" id="{59DBDC72-9C18-4FC2-A0AD-4911E0A44D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59" name="Picture 358">
          <a:extLst>
            <a:ext uri="{FF2B5EF4-FFF2-40B4-BE49-F238E27FC236}">
              <a16:creationId xmlns:a16="http://schemas.microsoft.com/office/drawing/2014/main" id="{0AAC11B6-851E-4E5F-AFE7-F77D3455FA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60" name="Picture 359">
          <a:extLst>
            <a:ext uri="{FF2B5EF4-FFF2-40B4-BE49-F238E27FC236}">
              <a16:creationId xmlns:a16="http://schemas.microsoft.com/office/drawing/2014/main" id="{E3B4320B-A355-4D55-B5B9-AEF74DDC0E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61" name="Picture 360">
          <a:extLst>
            <a:ext uri="{FF2B5EF4-FFF2-40B4-BE49-F238E27FC236}">
              <a16:creationId xmlns:a16="http://schemas.microsoft.com/office/drawing/2014/main" id="{19F27FA0-A898-45A6-B661-71DDFAB148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62" name="Picture 361">
          <a:extLst>
            <a:ext uri="{FF2B5EF4-FFF2-40B4-BE49-F238E27FC236}">
              <a16:creationId xmlns:a16="http://schemas.microsoft.com/office/drawing/2014/main" id="{47E8D4C9-2BEF-412D-A58B-0BD97EB734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63" name="Picture 362">
          <a:extLst>
            <a:ext uri="{FF2B5EF4-FFF2-40B4-BE49-F238E27FC236}">
              <a16:creationId xmlns:a16="http://schemas.microsoft.com/office/drawing/2014/main" id="{9F1D90E7-AC15-4DB3-9772-5B07D7EBA8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364" name="Text Box 35">
          <a:extLst>
            <a:ext uri="{FF2B5EF4-FFF2-40B4-BE49-F238E27FC236}">
              <a16:creationId xmlns:a16="http://schemas.microsoft.com/office/drawing/2014/main" id="{637A851C-88D1-4632-B301-F764053CEC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65" name="Text Box 47">
          <a:extLst>
            <a:ext uri="{FF2B5EF4-FFF2-40B4-BE49-F238E27FC236}">
              <a16:creationId xmlns:a16="http://schemas.microsoft.com/office/drawing/2014/main" id="{A76850F4-8E56-47C4-A3F4-A33EE42DE2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66" name="Text Box 48">
          <a:extLst>
            <a:ext uri="{FF2B5EF4-FFF2-40B4-BE49-F238E27FC236}">
              <a16:creationId xmlns:a16="http://schemas.microsoft.com/office/drawing/2014/main" id="{2A2E7F95-2F49-4844-8BF0-FB04C635E7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67" name="Text Box 49">
          <a:extLst>
            <a:ext uri="{FF2B5EF4-FFF2-40B4-BE49-F238E27FC236}">
              <a16:creationId xmlns:a16="http://schemas.microsoft.com/office/drawing/2014/main" id="{D5019E80-04E9-48AC-BC55-1E0AC0F84A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68" name="Text Box 50">
          <a:extLst>
            <a:ext uri="{FF2B5EF4-FFF2-40B4-BE49-F238E27FC236}">
              <a16:creationId xmlns:a16="http://schemas.microsoft.com/office/drawing/2014/main" id="{A43B061D-4491-4D06-A558-18D78255C1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69" name="Text Box 51">
          <a:extLst>
            <a:ext uri="{FF2B5EF4-FFF2-40B4-BE49-F238E27FC236}">
              <a16:creationId xmlns:a16="http://schemas.microsoft.com/office/drawing/2014/main" id="{82E35EF4-A275-4E23-B19B-A4EBF24D0D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0" name="Text Box 52">
          <a:extLst>
            <a:ext uri="{FF2B5EF4-FFF2-40B4-BE49-F238E27FC236}">
              <a16:creationId xmlns:a16="http://schemas.microsoft.com/office/drawing/2014/main" id="{178DC136-7E85-4A37-8778-F538AE4A82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1" name="Text Box 53">
          <a:extLst>
            <a:ext uri="{FF2B5EF4-FFF2-40B4-BE49-F238E27FC236}">
              <a16:creationId xmlns:a16="http://schemas.microsoft.com/office/drawing/2014/main" id="{71A766F9-08ED-46E3-AECD-625EF4609F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2" name="Text Box 54">
          <a:extLst>
            <a:ext uri="{FF2B5EF4-FFF2-40B4-BE49-F238E27FC236}">
              <a16:creationId xmlns:a16="http://schemas.microsoft.com/office/drawing/2014/main" id="{F69FF543-12FC-4DFA-A6A5-746CC4D180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3" name="Text Box 56">
          <a:extLst>
            <a:ext uri="{FF2B5EF4-FFF2-40B4-BE49-F238E27FC236}">
              <a16:creationId xmlns:a16="http://schemas.microsoft.com/office/drawing/2014/main" id="{66033E6D-EDEE-476B-81B9-52A108BB83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4" name="Text Box 58">
          <a:extLst>
            <a:ext uri="{FF2B5EF4-FFF2-40B4-BE49-F238E27FC236}">
              <a16:creationId xmlns:a16="http://schemas.microsoft.com/office/drawing/2014/main" id="{ED074078-8DD8-4241-8D68-E4C7BBA273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375" name="Picture 374">
          <a:extLst>
            <a:ext uri="{FF2B5EF4-FFF2-40B4-BE49-F238E27FC236}">
              <a16:creationId xmlns:a16="http://schemas.microsoft.com/office/drawing/2014/main" id="{6FBA6F5F-0972-4901-A18F-790D03B22D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6" name="Picture 375">
          <a:extLst>
            <a:ext uri="{FF2B5EF4-FFF2-40B4-BE49-F238E27FC236}">
              <a16:creationId xmlns:a16="http://schemas.microsoft.com/office/drawing/2014/main" id="{B7F0FD93-CF52-4164-8EC9-6092EB99B2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7" name="Picture 376">
          <a:extLst>
            <a:ext uri="{FF2B5EF4-FFF2-40B4-BE49-F238E27FC236}">
              <a16:creationId xmlns:a16="http://schemas.microsoft.com/office/drawing/2014/main" id="{FBD18E3F-63EC-4161-8A04-1070CA708A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8" name="Picture 377">
          <a:extLst>
            <a:ext uri="{FF2B5EF4-FFF2-40B4-BE49-F238E27FC236}">
              <a16:creationId xmlns:a16="http://schemas.microsoft.com/office/drawing/2014/main" id="{164B7E3C-CAF5-4CAF-8CC1-3857FC81EB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9" name="Picture 378">
          <a:extLst>
            <a:ext uri="{FF2B5EF4-FFF2-40B4-BE49-F238E27FC236}">
              <a16:creationId xmlns:a16="http://schemas.microsoft.com/office/drawing/2014/main" id="{0C6812F9-8B98-4D30-80C3-71F66EACEB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0" name="Picture 379">
          <a:extLst>
            <a:ext uri="{FF2B5EF4-FFF2-40B4-BE49-F238E27FC236}">
              <a16:creationId xmlns:a16="http://schemas.microsoft.com/office/drawing/2014/main" id="{A6031C16-1BE2-4F88-B00E-18813F0B3D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1" name="Picture 380">
          <a:extLst>
            <a:ext uri="{FF2B5EF4-FFF2-40B4-BE49-F238E27FC236}">
              <a16:creationId xmlns:a16="http://schemas.microsoft.com/office/drawing/2014/main" id="{D992ED69-A5C5-42A2-AF1B-EA9572C81F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2" name="Picture 381">
          <a:extLst>
            <a:ext uri="{FF2B5EF4-FFF2-40B4-BE49-F238E27FC236}">
              <a16:creationId xmlns:a16="http://schemas.microsoft.com/office/drawing/2014/main" id="{573DF56B-B7F0-4B01-A669-21291F6AF8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3" name="Picture 382">
          <a:extLst>
            <a:ext uri="{FF2B5EF4-FFF2-40B4-BE49-F238E27FC236}">
              <a16:creationId xmlns:a16="http://schemas.microsoft.com/office/drawing/2014/main" id="{280EDC07-F661-4E70-9258-C318A84D0E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4" name="Picture 383">
          <a:extLst>
            <a:ext uri="{FF2B5EF4-FFF2-40B4-BE49-F238E27FC236}">
              <a16:creationId xmlns:a16="http://schemas.microsoft.com/office/drawing/2014/main" id="{AB5798D3-0C53-4E5B-B3CE-8231BCA081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292315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76200" cy="190500"/>
    <xdr:pic>
      <xdr:nvPicPr>
        <xdr:cNvPr id="385" name="Picture 384">
          <a:extLst>
            <a:ext uri="{FF2B5EF4-FFF2-40B4-BE49-F238E27FC236}">
              <a16:creationId xmlns:a16="http://schemas.microsoft.com/office/drawing/2014/main" id="{7412C4BF-70C0-4869-8DB9-5094573D13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9231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86" name="Picture 385">
          <a:extLst>
            <a:ext uri="{FF2B5EF4-FFF2-40B4-BE49-F238E27FC236}">
              <a16:creationId xmlns:a16="http://schemas.microsoft.com/office/drawing/2014/main" id="{ED5F83D7-D54A-4673-9E64-C78762562C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87" name="Picture 386">
          <a:extLst>
            <a:ext uri="{FF2B5EF4-FFF2-40B4-BE49-F238E27FC236}">
              <a16:creationId xmlns:a16="http://schemas.microsoft.com/office/drawing/2014/main" id="{63BA414E-0596-4C3A-8310-456FBA5081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29231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88" name="Picture 387">
          <a:extLst>
            <a:ext uri="{FF2B5EF4-FFF2-40B4-BE49-F238E27FC236}">
              <a16:creationId xmlns:a16="http://schemas.microsoft.com/office/drawing/2014/main" id="{2454508A-1A18-47D1-980F-51B5A4393F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89" name="Picture 388">
          <a:extLst>
            <a:ext uri="{FF2B5EF4-FFF2-40B4-BE49-F238E27FC236}">
              <a16:creationId xmlns:a16="http://schemas.microsoft.com/office/drawing/2014/main" id="{38AC7F41-5280-47E8-B767-64201FC5BA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90" name="Picture 389">
          <a:extLst>
            <a:ext uri="{FF2B5EF4-FFF2-40B4-BE49-F238E27FC236}">
              <a16:creationId xmlns:a16="http://schemas.microsoft.com/office/drawing/2014/main" id="{1BB80BF1-4C3E-422B-A7C8-27292FF330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292315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91" name="Picture 390">
          <a:extLst>
            <a:ext uri="{FF2B5EF4-FFF2-40B4-BE49-F238E27FC236}">
              <a16:creationId xmlns:a16="http://schemas.microsoft.com/office/drawing/2014/main" id="{BFDC02DE-453B-4AE6-8D9C-D692633EB2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92" name="Picture 391">
          <a:extLst>
            <a:ext uri="{FF2B5EF4-FFF2-40B4-BE49-F238E27FC236}">
              <a16:creationId xmlns:a16="http://schemas.microsoft.com/office/drawing/2014/main" id="{DEBF25A1-8F17-49C8-9BD6-992DC888D8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2676</xdr:row>
      <xdr:rowOff>0</xdr:rowOff>
    </xdr:from>
    <xdr:ext cx="28575" cy="171450"/>
    <xdr:pic>
      <xdr:nvPicPr>
        <xdr:cNvPr id="393" name="Picture 392">
          <a:extLst>
            <a:ext uri="{FF2B5EF4-FFF2-40B4-BE49-F238E27FC236}">
              <a16:creationId xmlns:a16="http://schemas.microsoft.com/office/drawing/2014/main" id="{A15F83F1-C3F1-4F48-A869-7AD71CBFC4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05800" y="51292315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4" name="Picture 393">
          <a:extLst>
            <a:ext uri="{FF2B5EF4-FFF2-40B4-BE49-F238E27FC236}">
              <a16:creationId xmlns:a16="http://schemas.microsoft.com/office/drawing/2014/main" id="{B5B94F33-A7C9-4CA3-953B-387830A6F8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5" name="Picture 394">
          <a:extLst>
            <a:ext uri="{FF2B5EF4-FFF2-40B4-BE49-F238E27FC236}">
              <a16:creationId xmlns:a16="http://schemas.microsoft.com/office/drawing/2014/main" id="{4DD2454B-A5D3-4337-86E1-799D092F18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6" name="Picture 395">
          <a:extLst>
            <a:ext uri="{FF2B5EF4-FFF2-40B4-BE49-F238E27FC236}">
              <a16:creationId xmlns:a16="http://schemas.microsoft.com/office/drawing/2014/main" id="{CFB1614C-B977-4C1C-8FA0-A31DE3E813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7" name="Picture 396">
          <a:extLst>
            <a:ext uri="{FF2B5EF4-FFF2-40B4-BE49-F238E27FC236}">
              <a16:creationId xmlns:a16="http://schemas.microsoft.com/office/drawing/2014/main" id="{E747A637-0A8B-47E5-91F1-2F6E0E5E5A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8" name="Picture 397">
          <a:extLst>
            <a:ext uri="{FF2B5EF4-FFF2-40B4-BE49-F238E27FC236}">
              <a16:creationId xmlns:a16="http://schemas.microsoft.com/office/drawing/2014/main" id="{A9951AA7-B0CA-44C5-830A-C01DC3FAF0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9" name="Picture 398">
          <a:extLst>
            <a:ext uri="{FF2B5EF4-FFF2-40B4-BE49-F238E27FC236}">
              <a16:creationId xmlns:a16="http://schemas.microsoft.com/office/drawing/2014/main" id="{4FD52192-A9E7-4EE2-93DD-5CFC5AF384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0" name="Picture 399">
          <a:extLst>
            <a:ext uri="{FF2B5EF4-FFF2-40B4-BE49-F238E27FC236}">
              <a16:creationId xmlns:a16="http://schemas.microsoft.com/office/drawing/2014/main" id="{6269BC28-C613-4126-848B-4C64365DAE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1" name="Picture 400">
          <a:extLst>
            <a:ext uri="{FF2B5EF4-FFF2-40B4-BE49-F238E27FC236}">
              <a16:creationId xmlns:a16="http://schemas.microsoft.com/office/drawing/2014/main" id="{36C1FDFB-6AE6-48BB-9A72-551ACBA395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2" name="Picture 401">
          <a:extLst>
            <a:ext uri="{FF2B5EF4-FFF2-40B4-BE49-F238E27FC236}">
              <a16:creationId xmlns:a16="http://schemas.microsoft.com/office/drawing/2014/main" id="{B02DC6B0-137A-4BEB-9B6A-932D1D30F9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3" name="Picture 402">
          <a:extLst>
            <a:ext uri="{FF2B5EF4-FFF2-40B4-BE49-F238E27FC236}">
              <a16:creationId xmlns:a16="http://schemas.microsoft.com/office/drawing/2014/main" id="{97652665-B5B9-4EA5-9DDD-731FDB1F9BE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292315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404" name="Text Box 35">
          <a:extLst>
            <a:ext uri="{FF2B5EF4-FFF2-40B4-BE49-F238E27FC236}">
              <a16:creationId xmlns:a16="http://schemas.microsoft.com/office/drawing/2014/main" id="{923E82A9-8052-4CB1-BD1E-56D012153E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05" name="Text Box 47">
          <a:extLst>
            <a:ext uri="{FF2B5EF4-FFF2-40B4-BE49-F238E27FC236}">
              <a16:creationId xmlns:a16="http://schemas.microsoft.com/office/drawing/2014/main" id="{6C05D6D8-5BD4-462C-B954-C51502B1A7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06" name="Text Box 48">
          <a:extLst>
            <a:ext uri="{FF2B5EF4-FFF2-40B4-BE49-F238E27FC236}">
              <a16:creationId xmlns:a16="http://schemas.microsoft.com/office/drawing/2014/main" id="{07B56182-7C35-4E7E-8D00-795B07D46B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07" name="Text Box 49">
          <a:extLst>
            <a:ext uri="{FF2B5EF4-FFF2-40B4-BE49-F238E27FC236}">
              <a16:creationId xmlns:a16="http://schemas.microsoft.com/office/drawing/2014/main" id="{FF2089ED-3E92-4641-84CB-879DA97A41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08" name="Text Box 50">
          <a:extLst>
            <a:ext uri="{FF2B5EF4-FFF2-40B4-BE49-F238E27FC236}">
              <a16:creationId xmlns:a16="http://schemas.microsoft.com/office/drawing/2014/main" id="{DE0CF094-E128-47AC-86D1-3A80C43112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09" name="Text Box 51">
          <a:extLst>
            <a:ext uri="{FF2B5EF4-FFF2-40B4-BE49-F238E27FC236}">
              <a16:creationId xmlns:a16="http://schemas.microsoft.com/office/drawing/2014/main" id="{BBFD6D68-8BED-4473-B079-781029FE43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0" name="Text Box 52">
          <a:extLst>
            <a:ext uri="{FF2B5EF4-FFF2-40B4-BE49-F238E27FC236}">
              <a16:creationId xmlns:a16="http://schemas.microsoft.com/office/drawing/2014/main" id="{4BDBE77E-E71C-46CA-ABE8-942E8E2313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1" name="Text Box 53">
          <a:extLst>
            <a:ext uri="{FF2B5EF4-FFF2-40B4-BE49-F238E27FC236}">
              <a16:creationId xmlns:a16="http://schemas.microsoft.com/office/drawing/2014/main" id="{18491C5F-292D-46A7-80DD-313F4AF8F0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2" name="Text Box 54">
          <a:extLst>
            <a:ext uri="{FF2B5EF4-FFF2-40B4-BE49-F238E27FC236}">
              <a16:creationId xmlns:a16="http://schemas.microsoft.com/office/drawing/2014/main" id="{11E53864-6713-4176-BB40-CAC46992FB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3" name="Text Box 56">
          <a:extLst>
            <a:ext uri="{FF2B5EF4-FFF2-40B4-BE49-F238E27FC236}">
              <a16:creationId xmlns:a16="http://schemas.microsoft.com/office/drawing/2014/main" id="{5BA467EC-116C-4421-A845-4E601EF271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4" name="Text Box 58">
          <a:extLst>
            <a:ext uri="{FF2B5EF4-FFF2-40B4-BE49-F238E27FC236}">
              <a16:creationId xmlns:a16="http://schemas.microsoft.com/office/drawing/2014/main" id="{E5BA2AAF-5BEE-4259-84B9-DD72C85B1F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415" name="Picture 414">
          <a:extLst>
            <a:ext uri="{FF2B5EF4-FFF2-40B4-BE49-F238E27FC236}">
              <a16:creationId xmlns:a16="http://schemas.microsoft.com/office/drawing/2014/main" id="{35963365-C638-4D73-A6A9-94D452DAF4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6" name="Picture 415">
          <a:extLst>
            <a:ext uri="{FF2B5EF4-FFF2-40B4-BE49-F238E27FC236}">
              <a16:creationId xmlns:a16="http://schemas.microsoft.com/office/drawing/2014/main" id="{1B9EB951-6D08-4025-B210-63179BDAAB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7" name="Picture 416">
          <a:extLst>
            <a:ext uri="{FF2B5EF4-FFF2-40B4-BE49-F238E27FC236}">
              <a16:creationId xmlns:a16="http://schemas.microsoft.com/office/drawing/2014/main" id="{5325F87A-5FF4-4410-9BA9-5F43B116B9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8" name="Picture 417">
          <a:extLst>
            <a:ext uri="{FF2B5EF4-FFF2-40B4-BE49-F238E27FC236}">
              <a16:creationId xmlns:a16="http://schemas.microsoft.com/office/drawing/2014/main" id="{204A4E31-5EAB-4647-9E43-3761305B5A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9" name="Picture 418">
          <a:extLst>
            <a:ext uri="{FF2B5EF4-FFF2-40B4-BE49-F238E27FC236}">
              <a16:creationId xmlns:a16="http://schemas.microsoft.com/office/drawing/2014/main" id="{23B7CD21-0826-4AC8-9345-6EBDB7E45E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0" name="Picture 419">
          <a:extLst>
            <a:ext uri="{FF2B5EF4-FFF2-40B4-BE49-F238E27FC236}">
              <a16:creationId xmlns:a16="http://schemas.microsoft.com/office/drawing/2014/main" id="{3349FBF1-6AF1-44C9-AFE6-D381400D4A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1" name="Picture 420">
          <a:extLst>
            <a:ext uri="{FF2B5EF4-FFF2-40B4-BE49-F238E27FC236}">
              <a16:creationId xmlns:a16="http://schemas.microsoft.com/office/drawing/2014/main" id="{DA6F8392-10DE-4F11-A926-5F46AD8293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2" name="Picture 421">
          <a:extLst>
            <a:ext uri="{FF2B5EF4-FFF2-40B4-BE49-F238E27FC236}">
              <a16:creationId xmlns:a16="http://schemas.microsoft.com/office/drawing/2014/main" id="{98645A27-E6E7-4A22-B54B-0F62A639D9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3" name="Picture 422">
          <a:extLst>
            <a:ext uri="{FF2B5EF4-FFF2-40B4-BE49-F238E27FC236}">
              <a16:creationId xmlns:a16="http://schemas.microsoft.com/office/drawing/2014/main" id="{CFEC8758-EDEE-4CD4-A648-AAA3A70908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4" name="Picture 423">
          <a:extLst>
            <a:ext uri="{FF2B5EF4-FFF2-40B4-BE49-F238E27FC236}">
              <a16:creationId xmlns:a16="http://schemas.microsoft.com/office/drawing/2014/main" id="{11A8959B-7844-4663-BD88-0FD894DEEA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5" name="Picture 424">
          <a:extLst>
            <a:ext uri="{FF2B5EF4-FFF2-40B4-BE49-F238E27FC236}">
              <a16:creationId xmlns:a16="http://schemas.microsoft.com/office/drawing/2014/main" id="{8B6FFB1C-CD74-45B1-84A0-BC59F18CE7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76200" cy="190500"/>
    <xdr:pic>
      <xdr:nvPicPr>
        <xdr:cNvPr id="426" name="Picture 425">
          <a:extLst>
            <a:ext uri="{FF2B5EF4-FFF2-40B4-BE49-F238E27FC236}">
              <a16:creationId xmlns:a16="http://schemas.microsoft.com/office/drawing/2014/main" id="{6485DF28-C231-4119-9848-64880B5C2F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45477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27" name="Picture 426">
          <a:extLst>
            <a:ext uri="{FF2B5EF4-FFF2-40B4-BE49-F238E27FC236}">
              <a16:creationId xmlns:a16="http://schemas.microsoft.com/office/drawing/2014/main" id="{9B9E3852-6143-4FF9-AF90-2EC930F11E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28" name="Picture 427">
          <a:extLst>
            <a:ext uri="{FF2B5EF4-FFF2-40B4-BE49-F238E27FC236}">
              <a16:creationId xmlns:a16="http://schemas.microsoft.com/office/drawing/2014/main" id="{A02D9A5A-443D-4D07-B3A7-D8F6E268D2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445477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29" name="Picture 428">
          <a:extLst>
            <a:ext uri="{FF2B5EF4-FFF2-40B4-BE49-F238E27FC236}">
              <a16:creationId xmlns:a16="http://schemas.microsoft.com/office/drawing/2014/main" id="{72B2297A-C4D9-4070-8ADE-7C721394CC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30" name="Picture 429">
          <a:extLst>
            <a:ext uri="{FF2B5EF4-FFF2-40B4-BE49-F238E27FC236}">
              <a16:creationId xmlns:a16="http://schemas.microsoft.com/office/drawing/2014/main" id="{A2069B14-48B7-481A-A03E-952B4FC032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31" name="Picture 430">
          <a:extLst>
            <a:ext uri="{FF2B5EF4-FFF2-40B4-BE49-F238E27FC236}">
              <a16:creationId xmlns:a16="http://schemas.microsoft.com/office/drawing/2014/main" id="{9FBCFCFA-A549-4065-9A54-5458D88C6E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445477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32" name="Picture 431">
          <a:extLst>
            <a:ext uri="{FF2B5EF4-FFF2-40B4-BE49-F238E27FC236}">
              <a16:creationId xmlns:a16="http://schemas.microsoft.com/office/drawing/2014/main" id="{5F5FECFD-F747-4F4C-9611-F14913147C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33" name="Picture 432">
          <a:extLst>
            <a:ext uri="{FF2B5EF4-FFF2-40B4-BE49-F238E27FC236}">
              <a16:creationId xmlns:a16="http://schemas.microsoft.com/office/drawing/2014/main" id="{532963D0-C234-4927-91D2-F60F77BDEF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34" name="Picture 433">
          <a:extLst>
            <a:ext uri="{FF2B5EF4-FFF2-40B4-BE49-F238E27FC236}">
              <a16:creationId xmlns:a16="http://schemas.microsoft.com/office/drawing/2014/main" id="{978B725E-69BF-4CEE-9736-1D72AEA3AD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35" name="Picture 434">
          <a:extLst>
            <a:ext uri="{FF2B5EF4-FFF2-40B4-BE49-F238E27FC236}">
              <a16:creationId xmlns:a16="http://schemas.microsoft.com/office/drawing/2014/main" id="{D217F1E5-401D-47FF-800C-1D494E6777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445477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2684</xdr:row>
      <xdr:rowOff>0</xdr:rowOff>
    </xdr:from>
    <xdr:ext cx="28575" cy="171450"/>
    <xdr:pic>
      <xdr:nvPicPr>
        <xdr:cNvPr id="436" name="Picture 435">
          <a:extLst>
            <a:ext uri="{FF2B5EF4-FFF2-40B4-BE49-F238E27FC236}">
              <a16:creationId xmlns:a16="http://schemas.microsoft.com/office/drawing/2014/main" id="{8CB60D80-A18B-4761-ACA3-D4AF0FB25B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05800" y="51445477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37" name="Picture 436">
          <a:extLst>
            <a:ext uri="{FF2B5EF4-FFF2-40B4-BE49-F238E27FC236}">
              <a16:creationId xmlns:a16="http://schemas.microsoft.com/office/drawing/2014/main" id="{05273558-84F9-479E-8F00-4C6DEB0EF9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38" name="Picture 437">
          <a:extLst>
            <a:ext uri="{FF2B5EF4-FFF2-40B4-BE49-F238E27FC236}">
              <a16:creationId xmlns:a16="http://schemas.microsoft.com/office/drawing/2014/main" id="{CBA86642-4D94-4867-8D4F-C5123DE82F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39" name="Picture 438">
          <a:extLst>
            <a:ext uri="{FF2B5EF4-FFF2-40B4-BE49-F238E27FC236}">
              <a16:creationId xmlns:a16="http://schemas.microsoft.com/office/drawing/2014/main" id="{26979F8E-FEE9-4CDE-ACEE-6F984A7AA3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0" name="Picture 439">
          <a:extLst>
            <a:ext uri="{FF2B5EF4-FFF2-40B4-BE49-F238E27FC236}">
              <a16:creationId xmlns:a16="http://schemas.microsoft.com/office/drawing/2014/main" id="{C8396515-8050-4019-82D6-0DAC4FBA8B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1" name="Picture 440">
          <a:extLst>
            <a:ext uri="{FF2B5EF4-FFF2-40B4-BE49-F238E27FC236}">
              <a16:creationId xmlns:a16="http://schemas.microsoft.com/office/drawing/2014/main" id="{3713DC60-5B6F-41B3-8FE7-FEB7E654E4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2" name="Picture 441">
          <a:extLst>
            <a:ext uri="{FF2B5EF4-FFF2-40B4-BE49-F238E27FC236}">
              <a16:creationId xmlns:a16="http://schemas.microsoft.com/office/drawing/2014/main" id="{35853BA0-7931-4BA6-BDFB-7A972066D3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3" name="Picture 442">
          <a:extLst>
            <a:ext uri="{FF2B5EF4-FFF2-40B4-BE49-F238E27FC236}">
              <a16:creationId xmlns:a16="http://schemas.microsoft.com/office/drawing/2014/main" id="{06004C6D-D904-41F6-AB94-413F8B156C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4" name="Picture 443">
          <a:extLst>
            <a:ext uri="{FF2B5EF4-FFF2-40B4-BE49-F238E27FC236}">
              <a16:creationId xmlns:a16="http://schemas.microsoft.com/office/drawing/2014/main" id="{4A82CC1F-85C9-4062-B5DF-26F29AA651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5" name="Picture 444">
          <a:extLst>
            <a:ext uri="{FF2B5EF4-FFF2-40B4-BE49-F238E27FC236}">
              <a16:creationId xmlns:a16="http://schemas.microsoft.com/office/drawing/2014/main" id="{EB510D8F-1383-455C-94DC-78E6E207F5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6" name="Picture 445">
          <a:extLst>
            <a:ext uri="{FF2B5EF4-FFF2-40B4-BE49-F238E27FC236}">
              <a16:creationId xmlns:a16="http://schemas.microsoft.com/office/drawing/2014/main" id="{5445683E-0BD5-432F-B12E-CCAC9546EF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447" name="Text Box 35">
          <a:extLst>
            <a:ext uri="{FF2B5EF4-FFF2-40B4-BE49-F238E27FC236}">
              <a16:creationId xmlns:a16="http://schemas.microsoft.com/office/drawing/2014/main" id="{26D9F8EB-E68D-4D7E-94D2-0D4E8F737E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48" name="Text Box 47">
          <a:extLst>
            <a:ext uri="{FF2B5EF4-FFF2-40B4-BE49-F238E27FC236}">
              <a16:creationId xmlns:a16="http://schemas.microsoft.com/office/drawing/2014/main" id="{CCB0B6BE-2B9E-404C-835B-993F53376A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49" name="Text Box 48">
          <a:extLst>
            <a:ext uri="{FF2B5EF4-FFF2-40B4-BE49-F238E27FC236}">
              <a16:creationId xmlns:a16="http://schemas.microsoft.com/office/drawing/2014/main" id="{806A394F-FBC8-497C-AC55-35742214F0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0" name="Text Box 49">
          <a:extLst>
            <a:ext uri="{FF2B5EF4-FFF2-40B4-BE49-F238E27FC236}">
              <a16:creationId xmlns:a16="http://schemas.microsoft.com/office/drawing/2014/main" id="{D0CEB7DA-C2EE-4B98-9036-D29FF98A00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1" name="Text Box 50">
          <a:extLst>
            <a:ext uri="{FF2B5EF4-FFF2-40B4-BE49-F238E27FC236}">
              <a16:creationId xmlns:a16="http://schemas.microsoft.com/office/drawing/2014/main" id="{9396CAD9-01F1-4699-8DD6-D338839062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2" name="Text Box 51">
          <a:extLst>
            <a:ext uri="{FF2B5EF4-FFF2-40B4-BE49-F238E27FC236}">
              <a16:creationId xmlns:a16="http://schemas.microsoft.com/office/drawing/2014/main" id="{64875EBB-AC52-4A1B-80D5-0E607398D4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3" name="Text Box 52">
          <a:extLst>
            <a:ext uri="{FF2B5EF4-FFF2-40B4-BE49-F238E27FC236}">
              <a16:creationId xmlns:a16="http://schemas.microsoft.com/office/drawing/2014/main" id="{F407E297-0884-44DE-B4A1-C6565CC94F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4" name="Text Box 53">
          <a:extLst>
            <a:ext uri="{FF2B5EF4-FFF2-40B4-BE49-F238E27FC236}">
              <a16:creationId xmlns:a16="http://schemas.microsoft.com/office/drawing/2014/main" id="{51E6A739-14C9-40F5-B688-7036ACD2BD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5" name="Text Box 54">
          <a:extLst>
            <a:ext uri="{FF2B5EF4-FFF2-40B4-BE49-F238E27FC236}">
              <a16:creationId xmlns:a16="http://schemas.microsoft.com/office/drawing/2014/main" id="{9AB5F211-E104-4B48-A6F6-ACF8608B67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6" name="Text Box 56">
          <a:extLst>
            <a:ext uri="{FF2B5EF4-FFF2-40B4-BE49-F238E27FC236}">
              <a16:creationId xmlns:a16="http://schemas.microsoft.com/office/drawing/2014/main" id="{5D92B11B-9968-4B07-9A3F-AFDFBEF65D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7" name="Text Box 58">
          <a:extLst>
            <a:ext uri="{FF2B5EF4-FFF2-40B4-BE49-F238E27FC236}">
              <a16:creationId xmlns:a16="http://schemas.microsoft.com/office/drawing/2014/main" id="{8D5E994E-BABC-4394-9698-D965D63485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458" name="Picture 457">
          <a:extLst>
            <a:ext uri="{FF2B5EF4-FFF2-40B4-BE49-F238E27FC236}">
              <a16:creationId xmlns:a16="http://schemas.microsoft.com/office/drawing/2014/main" id="{0B7401C7-EBFA-4155-AE1F-10325B78FA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9" name="Picture 458">
          <a:extLst>
            <a:ext uri="{FF2B5EF4-FFF2-40B4-BE49-F238E27FC236}">
              <a16:creationId xmlns:a16="http://schemas.microsoft.com/office/drawing/2014/main" id="{4A6A17AA-CA9D-4F92-AD88-241C6550E4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0" name="Picture 459">
          <a:extLst>
            <a:ext uri="{FF2B5EF4-FFF2-40B4-BE49-F238E27FC236}">
              <a16:creationId xmlns:a16="http://schemas.microsoft.com/office/drawing/2014/main" id="{7F1A7C4E-8740-45A7-ADDB-7C0972DA70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1" name="Picture 460">
          <a:extLst>
            <a:ext uri="{FF2B5EF4-FFF2-40B4-BE49-F238E27FC236}">
              <a16:creationId xmlns:a16="http://schemas.microsoft.com/office/drawing/2014/main" id="{A1F77D85-562B-44B3-89C4-B47FEC0B05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2" name="Picture 461">
          <a:extLst>
            <a:ext uri="{FF2B5EF4-FFF2-40B4-BE49-F238E27FC236}">
              <a16:creationId xmlns:a16="http://schemas.microsoft.com/office/drawing/2014/main" id="{FE525E8A-3042-408B-BB69-A33927E5C5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3" name="Picture 462">
          <a:extLst>
            <a:ext uri="{FF2B5EF4-FFF2-40B4-BE49-F238E27FC236}">
              <a16:creationId xmlns:a16="http://schemas.microsoft.com/office/drawing/2014/main" id="{8764ACDA-9E9B-4823-92BF-F55F9D2445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4" name="Picture 463">
          <a:extLst>
            <a:ext uri="{FF2B5EF4-FFF2-40B4-BE49-F238E27FC236}">
              <a16:creationId xmlns:a16="http://schemas.microsoft.com/office/drawing/2014/main" id="{10C2F8DB-F63E-4F4B-B321-5B8701BA3F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5" name="Picture 464">
          <a:extLst>
            <a:ext uri="{FF2B5EF4-FFF2-40B4-BE49-F238E27FC236}">
              <a16:creationId xmlns:a16="http://schemas.microsoft.com/office/drawing/2014/main" id="{64E5F8A1-9D6E-4433-BCE5-B00A4A06FB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6" name="Picture 465">
          <a:extLst>
            <a:ext uri="{FF2B5EF4-FFF2-40B4-BE49-F238E27FC236}">
              <a16:creationId xmlns:a16="http://schemas.microsoft.com/office/drawing/2014/main" id="{23A647DF-2D74-4E81-ADD9-61786A6FCF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7" name="Picture 466">
          <a:extLst>
            <a:ext uri="{FF2B5EF4-FFF2-40B4-BE49-F238E27FC236}">
              <a16:creationId xmlns:a16="http://schemas.microsoft.com/office/drawing/2014/main" id="{C32C2C78-8531-4A87-A453-E598B7EE6E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45477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76200" cy="190500"/>
    <xdr:pic>
      <xdr:nvPicPr>
        <xdr:cNvPr id="468" name="Picture 467">
          <a:extLst>
            <a:ext uri="{FF2B5EF4-FFF2-40B4-BE49-F238E27FC236}">
              <a16:creationId xmlns:a16="http://schemas.microsoft.com/office/drawing/2014/main" id="{B08C2A6D-8D67-48D3-83AD-8876A06B14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45477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69" name="Picture 468">
          <a:extLst>
            <a:ext uri="{FF2B5EF4-FFF2-40B4-BE49-F238E27FC236}">
              <a16:creationId xmlns:a16="http://schemas.microsoft.com/office/drawing/2014/main" id="{CAA27A64-626E-426F-AF36-C57B967032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70" name="Picture 469">
          <a:extLst>
            <a:ext uri="{FF2B5EF4-FFF2-40B4-BE49-F238E27FC236}">
              <a16:creationId xmlns:a16="http://schemas.microsoft.com/office/drawing/2014/main" id="{ABB767DA-837C-4542-A732-55C2B5CCF6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445477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71" name="Picture 470">
          <a:extLst>
            <a:ext uri="{FF2B5EF4-FFF2-40B4-BE49-F238E27FC236}">
              <a16:creationId xmlns:a16="http://schemas.microsoft.com/office/drawing/2014/main" id="{7CB468BD-AF67-488F-981C-1C56B4963E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72" name="Picture 471">
          <a:extLst>
            <a:ext uri="{FF2B5EF4-FFF2-40B4-BE49-F238E27FC236}">
              <a16:creationId xmlns:a16="http://schemas.microsoft.com/office/drawing/2014/main" id="{CDFCA791-35A9-4250-B366-2AF2B37E1C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73" name="Picture 472">
          <a:extLst>
            <a:ext uri="{FF2B5EF4-FFF2-40B4-BE49-F238E27FC236}">
              <a16:creationId xmlns:a16="http://schemas.microsoft.com/office/drawing/2014/main" id="{723480D1-C0F5-4C91-936C-88F5642B1B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445477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74" name="Picture 473">
          <a:extLst>
            <a:ext uri="{FF2B5EF4-FFF2-40B4-BE49-F238E27FC236}">
              <a16:creationId xmlns:a16="http://schemas.microsoft.com/office/drawing/2014/main" id="{B6F68234-998A-4EE2-BA11-FEE93DB2F1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75" name="Picture 474">
          <a:extLst>
            <a:ext uri="{FF2B5EF4-FFF2-40B4-BE49-F238E27FC236}">
              <a16:creationId xmlns:a16="http://schemas.microsoft.com/office/drawing/2014/main" id="{A26AD3B3-03D6-4EFA-801A-5D448FB983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2684</xdr:row>
      <xdr:rowOff>0</xdr:rowOff>
    </xdr:from>
    <xdr:ext cx="28575" cy="171450"/>
    <xdr:pic>
      <xdr:nvPicPr>
        <xdr:cNvPr id="476" name="Picture 475">
          <a:extLst>
            <a:ext uri="{FF2B5EF4-FFF2-40B4-BE49-F238E27FC236}">
              <a16:creationId xmlns:a16="http://schemas.microsoft.com/office/drawing/2014/main" id="{72C0E894-096B-455E-B232-98D0A738C9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05800" y="51445477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77" name="Picture 476">
          <a:extLst>
            <a:ext uri="{FF2B5EF4-FFF2-40B4-BE49-F238E27FC236}">
              <a16:creationId xmlns:a16="http://schemas.microsoft.com/office/drawing/2014/main" id="{60833B3A-3CD7-4C4F-8E5C-4F15FBD57E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78" name="Picture 477">
          <a:extLst>
            <a:ext uri="{FF2B5EF4-FFF2-40B4-BE49-F238E27FC236}">
              <a16:creationId xmlns:a16="http://schemas.microsoft.com/office/drawing/2014/main" id="{F0219DFD-8E6E-40AC-BB42-996ECDF3C4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79" name="Picture 478">
          <a:extLst>
            <a:ext uri="{FF2B5EF4-FFF2-40B4-BE49-F238E27FC236}">
              <a16:creationId xmlns:a16="http://schemas.microsoft.com/office/drawing/2014/main" id="{F61AC232-C1B7-42FA-BD3D-DEE4EEDB24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0" name="Picture 479">
          <a:extLst>
            <a:ext uri="{FF2B5EF4-FFF2-40B4-BE49-F238E27FC236}">
              <a16:creationId xmlns:a16="http://schemas.microsoft.com/office/drawing/2014/main" id="{9C33364A-B8FB-4014-A0A4-A873D608E2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1" name="Picture 480">
          <a:extLst>
            <a:ext uri="{FF2B5EF4-FFF2-40B4-BE49-F238E27FC236}">
              <a16:creationId xmlns:a16="http://schemas.microsoft.com/office/drawing/2014/main" id="{134F45A7-EB34-4958-9C62-0F8B919F5F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2" name="Picture 481">
          <a:extLst>
            <a:ext uri="{FF2B5EF4-FFF2-40B4-BE49-F238E27FC236}">
              <a16:creationId xmlns:a16="http://schemas.microsoft.com/office/drawing/2014/main" id="{315B1739-E4CE-478E-9E9D-E1BC622D89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3" name="Picture 482">
          <a:extLst>
            <a:ext uri="{FF2B5EF4-FFF2-40B4-BE49-F238E27FC236}">
              <a16:creationId xmlns:a16="http://schemas.microsoft.com/office/drawing/2014/main" id="{37B1C51F-041B-487B-827F-210FFB992B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4" name="Picture 483">
          <a:extLst>
            <a:ext uri="{FF2B5EF4-FFF2-40B4-BE49-F238E27FC236}">
              <a16:creationId xmlns:a16="http://schemas.microsoft.com/office/drawing/2014/main" id="{87D176B6-5484-4A5E-95D0-C638515F3C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5" name="Picture 484">
          <a:extLst>
            <a:ext uri="{FF2B5EF4-FFF2-40B4-BE49-F238E27FC236}">
              <a16:creationId xmlns:a16="http://schemas.microsoft.com/office/drawing/2014/main" id="{F79649EE-D42A-429D-9118-C5E71FA3D0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6" name="Picture 485">
          <a:extLst>
            <a:ext uri="{FF2B5EF4-FFF2-40B4-BE49-F238E27FC236}">
              <a16:creationId xmlns:a16="http://schemas.microsoft.com/office/drawing/2014/main" id="{FFF3C2EE-62F5-46C3-A596-E388FD495F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45477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487" name="Text Box 35">
          <a:extLst>
            <a:ext uri="{FF2B5EF4-FFF2-40B4-BE49-F238E27FC236}">
              <a16:creationId xmlns:a16="http://schemas.microsoft.com/office/drawing/2014/main" id="{A137C987-429A-46C5-B4FD-66BBAA879E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88" name="Text Box 47">
          <a:extLst>
            <a:ext uri="{FF2B5EF4-FFF2-40B4-BE49-F238E27FC236}">
              <a16:creationId xmlns:a16="http://schemas.microsoft.com/office/drawing/2014/main" id="{DE607272-E2E9-4EEA-A318-CF53272AD5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89" name="Text Box 48">
          <a:extLst>
            <a:ext uri="{FF2B5EF4-FFF2-40B4-BE49-F238E27FC236}">
              <a16:creationId xmlns:a16="http://schemas.microsoft.com/office/drawing/2014/main" id="{ECFC156F-6FAA-49EB-9615-6E0BF57B69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0" name="Text Box 49">
          <a:extLst>
            <a:ext uri="{FF2B5EF4-FFF2-40B4-BE49-F238E27FC236}">
              <a16:creationId xmlns:a16="http://schemas.microsoft.com/office/drawing/2014/main" id="{552BC689-164B-4A9A-9184-6D42372EDC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1" name="Text Box 50">
          <a:extLst>
            <a:ext uri="{FF2B5EF4-FFF2-40B4-BE49-F238E27FC236}">
              <a16:creationId xmlns:a16="http://schemas.microsoft.com/office/drawing/2014/main" id="{35C8D6BC-D8B2-4786-A442-10BC4514D6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2" name="Text Box 51">
          <a:extLst>
            <a:ext uri="{FF2B5EF4-FFF2-40B4-BE49-F238E27FC236}">
              <a16:creationId xmlns:a16="http://schemas.microsoft.com/office/drawing/2014/main" id="{134F8D64-6AD9-4F61-8F45-BB7D19EAEF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3" name="Text Box 52">
          <a:extLst>
            <a:ext uri="{FF2B5EF4-FFF2-40B4-BE49-F238E27FC236}">
              <a16:creationId xmlns:a16="http://schemas.microsoft.com/office/drawing/2014/main" id="{44289722-FA14-4DEF-85A5-3FCF7AFAF1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4" name="Text Box 53">
          <a:extLst>
            <a:ext uri="{FF2B5EF4-FFF2-40B4-BE49-F238E27FC236}">
              <a16:creationId xmlns:a16="http://schemas.microsoft.com/office/drawing/2014/main" id="{61E440DD-376A-4EC1-95FE-2E516691D8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5" name="Text Box 54">
          <a:extLst>
            <a:ext uri="{FF2B5EF4-FFF2-40B4-BE49-F238E27FC236}">
              <a16:creationId xmlns:a16="http://schemas.microsoft.com/office/drawing/2014/main" id="{240E7070-C68F-4AD3-816D-AD1204F20E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6" name="Text Box 56">
          <a:extLst>
            <a:ext uri="{FF2B5EF4-FFF2-40B4-BE49-F238E27FC236}">
              <a16:creationId xmlns:a16="http://schemas.microsoft.com/office/drawing/2014/main" id="{AF121A8C-199B-4A15-8311-0881FAB7BE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7" name="Text Box 58">
          <a:extLst>
            <a:ext uri="{FF2B5EF4-FFF2-40B4-BE49-F238E27FC236}">
              <a16:creationId xmlns:a16="http://schemas.microsoft.com/office/drawing/2014/main" id="{E1D079B1-8854-432A-9BAC-414DC9AE39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498" name="Picture 497">
          <a:extLst>
            <a:ext uri="{FF2B5EF4-FFF2-40B4-BE49-F238E27FC236}">
              <a16:creationId xmlns:a16="http://schemas.microsoft.com/office/drawing/2014/main" id="{1F890C2B-F15F-4D2F-ACD4-B0BEDFD2EC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9" name="Picture 498">
          <a:extLst>
            <a:ext uri="{FF2B5EF4-FFF2-40B4-BE49-F238E27FC236}">
              <a16:creationId xmlns:a16="http://schemas.microsoft.com/office/drawing/2014/main" id="{9B4B13D1-5C2C-4C97-B39C-210D297887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0" name="Picture 499">
          <a:extLst>
            <a:ext uri="{FF2B5EF4-FFF2-40B4-BE49-F238E27FC236}">
              <a16:creationId xmlns:a16="http://schemas.microsoft.com/office/drawing/2014/main" id="{409F06AE-AE57-4031-AD54-3009526C70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1" name="Picture 500">
          <a:extLst>
            <a:ext uri="{FF2B5EF4-FFF2-40B4-BE49-F238E27FC236}">
              <a16:creationId xmlns:a16="http://schemas.microsoft.com/office/drawing/2014/main" id="{B8EDD95F-87A2-4878-918E-4355226537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2" name="Picture 501">
          <a:extLst>
            <a:ext uri="{FF2B5EF4-FFF2-40B4-BE49-F238E27FC236}">
              <a16:creationId xmlns:a16="http://schemas.microsoft.com/office/drawing/2014/main" id="{B6E706FC-B5AC-44EF-887E-3C102AC418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3" name="Picture 502">
          <a:extLst>
            <a:ext uri="{FF2B5EF4-FFF2-40B4-BE49-F238E27FC236}">
              <a16:creationId xmlns:a16="http://schemas.microsoft.com/office/drawing/2014/main" id="{C203E96A-B5C8-4553-A611-ECF96ED872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4" name="Picture 503">
          <a:extLst>
            <a:ext uri="{FF2B5EF4-FFF2-40B4-BE49-F238E27FC236}">
              <a16:creationId xmlns:a16="http://schemas.microsoft.com/office/drawing/2014/main" id="{864DA49F-7D6E-4FF2-9B23-91AF959D7C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5" name="Picture 504">
          <a:extLst>
            <a:ext uri="{FF2B5EF4-FFF2-40B4-BE49-F238E27FC236}">
              <a16:creationId xmlns:a16="http://schemas.microsoft.com/office/drawing/2014/main" id="{34E76FE2-9A09-4B74-9BA2-C079A370E5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6" name="Picture 505">
          <a:extLst>
            <a:ext uri="{FF2B5EF4-FFF2-40B4-BE49-F238E27FC236}">
              <a16:creationId xmlns:a16="http://schemas.microsoft.com/office/drawing/2014/main" id="{E9E70729-EE40-4C78-A2C7-DBB16B15F8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7" name="Picture 506">
          <a:extLst>
            <a:ext uri="{FF2B5EF4-FFF2-40B4-BE49-F238E27FC236}">
              <a16:creationId xmlns:a16="http://schemas.microsoft.com/office/drawing/2014/main" id="{9ED660C6-4793-4028-8997-832BEFB16B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8" name="Picture 507">
          <a:extLst>
            <a:ext uri="{FF2B5EF4-FFF2-40B4-BE49-F238E27FC236}">
              <a16:creationId xmlns:a16="http://schemas.microsoft.com/office/drawing/2014/main" id="{8AEE2CFF-FED6-406D-90FB-10B3673B58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76200" cy="190500"/>
    <xdr:pic>
      <xdr:nvPicPr>
        <xdr:cNvPr id="509" name="Picture 508">
          <a:extLst>
            <a:ext uri="{FF2B5EF4-FFF2-40B4-BE49-F238E27FC236}">
              <a16:creationId xmlns:a16="http://schemas.microsoft.com/office/drawing/2014/main" id="{EA9CD411-B293-4682-9698-B785FDEAB8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64622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0" name="Picture 509">
          <a:extLst>
            <a:ext uri="{FF2B5EF4-FFF2-40B4-BE49-F238E27FC236}">
              <a16:creationId xmlns:a16="http://schemas.microsoft.com/office/drawing/2014/main" id="{23727C61-E5FC-46F7-84B0-7D1E53D947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11" name="Picture 510">
          <a:extLst>
            <a:ext uri="{FF2B5EF4-FFF2-40B4-BE49-F238E27FC236}">
              <a16:creationId xmlns:a16="http://schemas.microsoft.com/office/drawing/2014/main" id="{14D25A31-64F9-4E8E-B56E-565C73E2A0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464622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2" name="Picture 511">
          <a:extLst>
            <a:ext uri="{FF2B5EF4-FFF2-40B4-BE49-F238E27FC236}">
              <a16:creationId xmlns:a16="http://schemas.microsoft.com/office/drawing/2014/main" id="{5A678B9B-BB67-4BE6-B736-BCE549F002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3" name="Picture 512">
          <a:extLst>
            <a:ext uri="{FF2B5EF4-FFF2-40B4-BE49-F238E27FC236}">
              <a16:creationId xmlns:a16="http://schemas.microsoft.com/office/drawing/2014/main" id="{ABDFC4E5-B90D-4F50-90B4-80F5BA059D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14" name="Picture 513">
          <a:extLst>
            <a:ext uri="{FF2B5EF4-FFF2-40B4-BE49-F238E27FC236}">
              <a16:creationId xmlns:a16="http://schemas.microsoft.com/office/drawing/2014/main" id="{A3ED1A15-B4BF-473B-896A-CF7EB48455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464622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5" name="Picture 514">
          <a:extLst>
            <a:ext uri="{FF2B5EF4-FFF2-40B4-BE49-F238E27FC236}">
              <a16:creationId xmlns:a16="http://schemas.microsoft.com/office/drawing/2014/main" id="{96A9AAA2-F1B8-4AF0-B57A-37B51B944D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6" name="Picture 515">
          <a:extLst>
            <a:ext uri="{FF2B5EF4-FFF2-40B4-BE49-F238E27FC236}">
              <a16:creationId xmlns:a16="http://schemas.microsoft.com/office/drawing/2014/main" id="{09CA768E-FCFC-4CCE-95C6-EE6FB8B078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7" name="Picture 516">
          <a:extLst>
            <a:ext uri="{FF2B5EF4-FFF2-40B4-BE49-F238E27FC236}">
              <a16:creationId xmlns:a16="http://schemas.microsoft.com/office/drawing/2014/main" id="{1275E232-D92C-4FCE-BE62-A971DFC637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18" name="Picture 517">
          <a:extLst>
            <a:ext uri="{FF2B5EF4-FFF2-40B4-BE49-F238E27FC236}">
              <a16:creationId xmlns:a16="http://schemas.microsoft.com/office/drawing/2014/main" id="{29BDF2BD-82CE-431E-9BDA-51AC773215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464622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2685</xdr:row>
      <xdr:rowOff>0</xdr:rowOff>
    </xdr:from>
    <xdr:ext cx="28575" cy="171450"/>
    <xdr:pic>
      <xdr:nvPicPr>
        <xdr:cNvPr id="519" name="Picture 518">
          <a:extLst>
            <a:ext uri="{FF2B5EF4-FFF2-40B4-BE49-F238E27FC236}">
              <a16:creationId xmlns:a16="http://schemas.microsoft.com/office/drawing/2014/main" id="{BBB0C01F-D905-460D-985B-CF1B3B78A2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05800" y="51464622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0" name="Picture 519">
          <a:extLst>
            <a:ext uri="{FF2B5EF4-FFF2-40B4-BE49-F238E27FC236}">
              <a16:creationId xmlns:a16="http://schemas.microsoft.com/office/drawing/2014/main" id="{3A99D942-56D9-4C1B-95DE-83EA09B631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1" name="Picture 520">
          <a:extLst>
            <a:ext uri="{FF2B5EF4-FFF2-40B4-BE49-F238E27FC236}">
              <a16:creationId xmlns:a16="http://schemas.microsoft.com/office/drawing/2014/main" id="{04FFAF17-019C-4F91-AD30-007AE440EA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2" name="Picture 521">
          <a:extLst>
            <a:ext uri="{FF2B5EF4-FFF2-40B4-BE49-F238E27FC236}">
              <a16:creationId xmlns:a16="http://schemas.microsoft.com/office/drawing/2014/main" id="{8C00F312-F242-4642-87C7-8C09107682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3" name="Picture 522">
          <a:extLst>
            <a:ext uri="{FF2B5EF4-FFF2-40B4-BE49-F238E27FC236}">
              <a16:creationId xmlns:a16="http://schemas.microsoft.com/office/drawing/2014/main" id="{C7D3B954-25B2-4642-84A3-C16C1ADE3B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4" name="Picture 523">
          <a:extLst>
            <a:ext uri="{FF2B5EF4-FFF2-40B4-BE49-F238E27FC236}">
              <a16:creationId xmlns:a16="http://schemas.microsoft.com/office/drawing/2014/main" id="{E9B25744-A4E7-49EC-ABE4-A31FCE6DE0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5" name="Picture 524">
          <a:extLst>
            <a:ext uri="{FF2B5EF4-FFF2-40B4-BE49-F238E27FC236}">
              <a16:creationId xmlns:a16="http://schemas.microsoft.com/office/drawing/2014/main" id="{97701547-7464-4081-905D-792FED4298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6" name="Picture 525">
          <a:extLst>
            <a:ext uri="{FF2B5EF4-FFF2-40B4-BE49-F238E27FC236}">
              <a16:creationId xmlns:a16="http://schemas.microsoft.com/office/drawing/2014/main" id="{923FC68D-D5BC-4F82-9B9E-2B7D9D8D79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7" name="Picture 526">
          <a:extLst>
            <a:ext uri="{FF2B5EF4-FFF2-40B4-BE49-F238E27FC236}">
              <a16:creationId xmlns:a16="http://schemas.microsoft.com/office/drawing/2014/main" id="{CCF3C16D-5004-4D67-BBF1-F1D278D2A6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8" name="Picture 527">
          <a:extLst>
            <a:ext uri="{FF2B5EF4-FFF2-40B4-BE49-F238E27FC236}">
              <a16:creationId xmlns:a16="http://schemas.microsoft.com/office/drawing/2014/main" id="{3A1EF5B8-D089-486D-9FEE-F864F51148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9" name="Picture 528">
          <a:extLst>
            <a:ext uri="{FF2B5EF4-FFF2-40B4-BE49-F238E27FC236}">
              <a16:creationId xmlns:a16="http://schemas.microsoft.com/office/drawing/2014/main" id="{DC1E65F9-C8BE-4371-B60D-751774F76C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530" name="Text Box 35">
          <a:extLst>
            <a:ext uri="{FF2B5EF4-FFF2-40B4-BE49-F238E27FC236}">
              <a16:creationId xmlns:a16="http://schemas.microsoft.com/office/drawing/2014/main" id="{A6AD6743-8E21-4EB1-BD11-7F9629CF4E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1" name="Text Box 47">
          <a:extLst>
            <a:ext uri="{FF2B5EF4-FFF2-40B4-BE49-F238E27FC236}">
              <a16:creationId xmlns:a16="http://schemas.microsoft.com/office/drawing/2014/main" id="{F42BD7E6-3AA1-45DA-92A7-8208F64D75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2" name="Text Box 48">
          <a:extLst>
            <a:ext uri="{FF2B5EF4-FFF2-40B4-BE49-F238E27FC236}">
              <a16:creationId xmlns:a16="http://schemas.microsoft.com/office/drawing/2014/main" id="{C8CE006A-3598-40FE-8475-CD0486C65D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3" name="Text Box 49">
          <a:extLst>
            <a:ext uri="{FF2B5EF4-FFF2-40B4-BE49-F238E27FC236}">
              <a16:creationId xmlns:a16="http://schemas.microsoft.com/office/drawing/2014/main" id="{59005C10-8FB2-4877-A9FF-F37694B127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4" name="Text Box 50">
          <a:extLst>
            <a:ext uri="{FF2B5EF4-FFF2-40B4-BE49-F238E27FC236}">
              <a16:creationId xmlns:a16="http://schemas.microsoft.com/office/drawing/2014/main" id="{A2783A36-2144-4079-BBE4-6B9701098EF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5" name="Text Box 51">
          <a:extLst>
            <a:ext uri="{FF2B5EF4-FFF2-40B4-BE49-F238E27FC236}">
              <a16:creationId xmlns:a16="http://schemas.microsoft.com/office/drawing/2014/main" id="{FD3A69D4-2BF3-49F8-85F0-31AF0FDD68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6" name="Text Box 52">
          <a:extLst>
            <a:ext uri="{FF2B5EF4-FFF2-40B4-BE49-F238E27FC236}">
              <a16:creationId xmlns:a16="http://schemas.microsoft.com/office/drawing/2014/main" id="{CC5AB89D-E486-4305-91DB-73D128AE0F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7" name="Text Box 53">
          <a:extLst>
            <a:ext uri="{FF2B5EF4-FFF2-40B4-BE49-F238E27FC236}">
              <a16:creationId xmlns:a16="http://schemas.microsoft.com/office/drawing/2014/main" id="{403E6877-3F95-4AB2-B071-355DD6E9ED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8" name="Text Box 54">
          <a:extLst>
            <a:ext uri="{FF2B5EF4-FFF2-40B4-BE49-F238E27FC236}">
              <a16:creationId xmlns:a16="http://schemas.microsoft.com/office/drawing/2014/main" id="{7B23AFA1-9801-40CC-9F01-50255BEFB3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9" name="Text Box 56">
          <a:extLst>
            <a:ext uri="{FF2B5EF4-FFF2-40B4-BE49-F238E27FC236}">
              <a16:creationId xmlns:a16="http://schemas.microsoft.com/office/drawing/2014/main" id="{40E26540-7A93-4DE5-9968-85A07433D3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0" name="Text Box 58">
          <a:extLst>
            <a:ext uri="{FF2B5EF4-FFF2-40B4-BE49-F238E27FC236}">
              <a16:creationId xmlns:a16="http://schemas.microsoft.com/office/drawing/2014/main" id="{3FA2E59C-5CE0-4F6D-A582-2DDB7C8ECB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541" name="Picture 540">
          <a:extLst>
            <a:ext uri="{FF2B5EF4-FFF2-40B4-BE49-F238E27FC236}">
              <a16:creationId xmlns:a16="http://schemas.microsoft.com/office/drawing/2014/main" id="{F0B2CA7D-64A4-4D2D-B021-3007FB1D79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2" name="Picture 541">
          <a:extLst>
            <a:ext uri="{FF2B5EF4-FFF2-40B4-BE49-F238E27FC236}">
              <a16:creationId xmlns:a16="http://schemas.microsoft.com/office/drawing/2014/main" id="{75A9B905-01F2-4957-BF48-89C5EC2647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3" name="Picture 542">
          <a:extLst>
            <a:ext uri="{FF2B5EF4-FFF2-40B4-BE49-F238E27FC236}">
              <a16:creationId xmlns:a16="http://schemas.microsoft.com/office/drawing/2014/main" id="{0FEEB964-D851-4273-903D-4A260314D7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4" name="Picture 543">
          <a:extLst>
            <a:ext uri="{FF2B5EF4-FFF2-40B4-BE49-F238E27FC236}">
              <a16:creationId xmlns:a16="http://schemas.microsoft.com/office/drawing/2014/main" id="{F19E6D3A-F519-4AA3-9900-C2D849DA7D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5" name="Picture 544">
          <a:extLst>
            <a:ext uri="{FF2B5EF4-FFF2-40B4-BE49-F238E27FC236}">
              <a16:creationId xmlns:a16="http://schemas.microsoft.com/office/drawing/2014/main" id="{4BC324B7-8623-4E6F-9C72-3BA7C486D5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6" name="Picture 545">
          <a:extLst>
            <a:ext uri="{FF2B5EF4-FFF2-40B4-BE49-F238E27FC236}">
              <a16:creationId xmlns:a16="http://schemas.microsoft.com/office/drawing/2014/main" id="{AA219FE0-C97B-4749-A2B9-6C9DA4105E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7" name="Picture 546">
          <a:extLst>
            <a:ext uri="{FF2B5EF4-FFF2-40B4-BE49-F238E27FC236}">
              <a16:creationId xmlns:a16="http://schemas.microsoft.com/office/drawing/2014/main" id="{C0B2BFE4-8C3B-4D0E-AA2F-22817A12D2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8" name="Picture 547">
          <a:extLst>
            <a:ext uri="{FF2B5EF4-FFF2-40B4-BE49-F238E27FC236}">
              <a16:creationId xmlns:a16="http://schemas.microsoft.com/office/drawing/2014/main" id="{171FB4D2-5512-4F5C-A315-AA7920D299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9" name="Picture 548">
          <a:extLst>
            <a:ext uri="{FF2B5EF4-FFF2-40B4-BE49-F238E27FC236}">
              <a16:creationId xmlns:a16="http://schemas.microsoft.com/office/drawing/2014/main" id="{BE40D81D-676D-4745-8122-C78FC9CB55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50" name="Picture 549">
          <a:extLst>
            <a:ext uri="{FF2B5EF4-FFF2-40B4-BE49-F238E27FC236}">
              <a16:creationId xmlns:a16="http://schemas.microsoft.com/office/drawing/2014/main" id="{8FAAF2EB-B6A2-4FC6-9A5C-C506A354B7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464622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76200" cy="190500"/>
    <xdr:pic>
      <xdr:nvPicPr>
        <xdr:cNvPr id="551" name="Picture 550">
          <a:extLst>
            <a:ext uri="{FF2B5EF4-FFF2-40B4-BE49-F238E27FC236}">
              <a16:creationId xmlns:a16="http://schemas.microsoft.com/office/drawing/2014/main" id="{D7E9B641-D4D2-46C2-98C0-62D0228263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64622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52" name="Picture 551">
          <a:extLst>
            <a:ext uri="{FF2B5EF4-FFF2-40B4-BE49-F238E27FC236}">
              <a16:creationId xmlns:a16="http://schemas.microsoft.com/office/drawing/2014/main" id="{DE392036-76E6-4176-98F4-53B40AF7E6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53" name="Picture 552">
          <a:extLst>
            <a:ext uri="{FF2B5EF4-FFF2-40B4-BE49-F238E27FC236}">
              <a16:creationId xmlns:a16="http://schemas.microsoft.com/office/drawing/2014/main" id="{F4BE4FD7-04DA-4940-9D57-2086B8D84D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464622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54" name="Picture 553">
          <a:extLst>
            <a:ext uri="{FF2B5EF4-FFF2-40B4-BE49-F238E27FC236}">
              <a16:creationId xmlns:a16="http://schemas.microsoft.com/office/drawing/2014/main" id="{099AC60D-85A9-4E40-AED3-707AE6AC11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55" name="Picture 554">
          <a:extLst>
            <a:ext uri="{FF2B5EF4-FFF2-40B4-BE49-F238E27FC236}">
              <a16:creationId xmlns:a16="http://schemas.microsoft.com/office/drawing/2014/main" id="{D46C88A3-8390-412F-9547-AEC8190B6D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56" name="Picture 555">
          <a:extLst>
            <a:ext uri="{FF2B5EF4-FFF2-40B4-BE49-F238E27FC236}">
              <a16:creationId xmlns:a16="http://schemas.microsoft.com/office/drawing/2014/main" id="{125B547F-648F-474A-9BD8-C3DF5A6A16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464622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57" name="Picture 556">
          <a:extLst>
            <a:ext uri="{FF2B5EF4-FFF2-40B4-BE49-F238E27FC236}">
              <a16:creationId xmlns:a16="http://schemas.microsoft.com/office/drawing/2014/main" id="{48F73AB1-A62D-4AD9-B09B-E4B4219D92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58" name="Picture 557">
          <a:extLst>
            <a:ext uri="{FF2B5EF4-FFF2-40B4-BE49-F238E27FC236}">
              <a16:creationId xmlns:a16="http://schemas.microsoft.com/office/drawing/2014/main" id="{83BF5D58-72AD-457B-A6F1-7CEAFF694C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2685</xdr:row>
      <xdr:rowOff>0</xdr:rowOff>
    </xdr:from>
    <xdr:ext cx="28575" cy="171450"/>
    <xdr:pic>
      <xdr:nvPicPr>
        <xdr:cNvPr id="559" name="Picture 558">
          <a:extLst>
            <a:ext uri="{FF2B5EF4-FFF2-40B4-BE49-F238E27FC236}">
              <a16:creationId xmlns:a16="http://schemas.microsoft.com/office/drawing/2014/main" id="{604BAF8A-639D-4FB6-BD19-C804484722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05800" y="51464622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0" name="Picture 559">
          <a:extLst>
            <a:ext uri="{FF2B5EF4-FFF2-40B4-BE49-F238E27FC236}">
              <a16:creationId xmlns:a16="http://schemas.microsoft.com/office/drawing/2014/main" id="{CA677F0C-F935-4F14-9316-D05D11CAE9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1" name="Picture 560">
          <a:extLst>
            <a:ext uri="{FF2B5EF4-FFF2-40B4-BE49-F238E27FC236}">
              <a16:creationId xmlns:a16="http://schemas.microsoft.com/office/drawing/2014/main" id="{9326A8A3-8DFD-489F-BC27-A0AC2C57DB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2" name="Picture 561">
          <a:extLst>
            <a:ext uri="{FF2B5EF4-FFF2-40B4-BE49-F238E27FC236}">
              <a16:creationId xmlns:a16="http://schemas.microsoft.com/office/drawing/2014/main" id="{CBFB3875-9FE2-4D06-B5BD-8FA380AAC3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3" name="Picture 562">
          <a:extLst>
            <a:ext uri="{FF2B5EF4-FFF2-40B4-BE49-F238E27FC236}">
              <a16:creationId xmlns:a16="http://schemas.microsoft.com/office/drawing/2014/main" id="{9A1B9245-C255-451F-AC5E-3D32538923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4" name="Picture 563">
          <a:extLst>
            <a:ext uri="{FF2B5EF4-FFF2-40B4-BE49-F238E27FC236}">
              <a16:creationId xmlns:a16="http://schemas.microsoft.com/office/drawing/2014/main" id="{A82725D2-60D2-4781-80C3-1456FC0C79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5" name="Picture 564">
          <a:extLst>
            <a:ext uri="{FF2B5EF4-FFF2-40B4-BE49-F238E27FC236}">
              <a16:creationId xmlns:a16="http://schemas.microsoft.com/office/drawing/2014/main" id="{8EAACCD2-0AD3-45DF-A34C-889B2EE984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6" name="Picture 565">
          <a:extLst>
            <a:ext uri="{FF2B5EF4-FFF2-40B4-BE49-F238E27FC236}">
              <a16:creationId xmlns:a16="http://schemas.microsoft.com/office/drawing/2014/main" id="{19361EB2-5987-4870-A197-CB150D7EBD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7" name="Picture 566">
          <a:extLst>
            <a:ext uri="{FF2B5EF4-FFF2-40B4-BE49-F238E27FC236}">
              <a16:creationId xmlns:a16="http://schemas.microsoft.com/office/drawing/2014/main" id="{6FFE5258-DE47-4318-864C-EC89DC114C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8" name="Picture 567">
          <a:extLst>
            <a:ext uri="{FF2B5EF4-FFF2-40B4-BE49-F238E27FC236}">
              <a16:creationId xmlns:a16="http://schemas.microsoft.com/office/drawing/2014/main" id="{3E792C1B-97AF-46C6-A8D7-C53C5344A8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9" name="Picture 568">
          <a:extLst>
            <a:ext uri="{FF2B5EF4-FFF2-40B4-BE49-F238E27FC236}">
              <a16:creationId xmlns:a16="http://schemas.microsoft.com/office/drawing/2014/main" id="{3488A382-7D74-4E6A-8A90-2612E0B19E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464622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570" name="Text Box 35">
          <a:extLst>
            <a:ext uri="{FF2B5EF4-FFF2-40B4-BE49-F238E27FC236}">
              <a16:creationId xmlns:a16="http://schemas.microsoft.com/office/drawing/2014/main" id="{26D17AF0-704D-4922-878C-FCB5EF89B5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1" name="Text Box 47">
          <a:extLst>
            <a:ext uri="{FF2B5EF4-FFF2-40B4-BE49-F238E27FC236}">
              <a16:creationId xmlns:a16="http://schemas.microsoft.com/office/drawing/2014/main" id="{6B946B1C-B357-46C0-A543-5D0046A165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2" name="Text Box 48">
          <a:extLst>
            <a:ext uri="{FF2B5EF4-FFF2-40B4-BE49-F238E27FC236}">
              <a16:creationId xmlns:a16="http://schemas.microsoft.com/office/drawing/2014/main" id="{FAE5DA8C-3A29-4AD4-A8FA-8FAA6BBD25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3" name="Text Box 49">
          <a:extLst>
            <a:ext uri="{FF2B5EF4-FFF2-40B4-BE49-F238E27FC236}">
              <a16:creationId xmlns:a16="http://schemas.microsoft.com/office/drawing/2014/main" id="{8AE9365C-DAB5-436F-A8B2-553D130E74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4" name="Text Box 50">
          <a:extLst>
            <a:ext uri="{FF2B5EF4-FFF2-40B4-BE49-F238E27FC236}">
              <a16:creationId xmlns:a16="http://schemas.microsoft.com/office/drawing/2014/main" id="{8706DCDB-ECA9-48D6-9546-F9571F18A1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5" name="Text Box 51">
          <a:extLst>
            <a:ext uri="{FF2B5EF4-FFF2-40B4-BE49-F238E27FC236}">
              <a16:creationId xmlns:a16="http://schemas.microsoft.com/office/drawing/2014/main" id="{12B57692-90EC-4ED4-A86C-3602056634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6" name="Text Box 52">
          <a:extLst>
            <a:ext uri="{FF2B5EF4-FFF2-40B4-BE49-F238E27FC236}">
              <a16:creationId xmlns:a16="http://schemas.microsoft.com/office/drawing/2014/main" id="{84EAECD7-DE5D-452A-BEF3-AADF6DECDD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7" name="Text Box 53">
          <a:extLst>
            <a:ext uri="{FF2B5EF4-FFF2-40B4-BE49-F238E27FC236}">
              <a16:creationId xmlns:a16="http://schemas.microsoft.com/office/drawing/2014/main" id="{8C445FA8-A1A9-440E-A1EA-A979D5C6F5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8" name="Text Box 54">
          <a:extLst>
            <a:ext uri="{FF2B5EF4-FFF2-40B4-BE49-F238E27FC236}">
              <a16:creationId xmlns:a16="http://schemas.microsoft.com/office/drawing/2014/main" id="{12BECD4F-8354-4B06-AE8D-141234DBA0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9" name="Text Box 56">
          <a:extLst>
            <a:ext uri="{FF2B5EF4-FFF2-40B4-BE49-F238E27FC236}">
              <a16:creationId xmlns:a16="http://schemas.microsoft.com/office/drawing/2014/main" id="{7DB07777-471D-4811-932E-B1FF000D9F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0" name="Text Box 58">
          <a:extLst>
            <a:ext uri="{FF2B5EF4-FFF2-40B4-BE49-F238E27FC236}">
              <a16:creationId xmlns:a16="http://schemas.microsoft.com/office/drawing/2014/main" id="{AB15C5CF-260A-48DC-B155-5E651709EA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581" name="Picture 580">
          <a:extLst>
            <a:ext uri="{FF2B5EF4-FFF2-40B4-BE49-F238E27FC236}">
              <a16:creationId xmlns:a16="http://schemas.microsoft.com/office/drawing/2014/main" id="{76DECCD0-F700-47AA-842A-A58525FF23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2" name="Picture 581">
          <a:extLst>
            <a:ext uri="{FF2B5EF4-FFF2-40B4-BE49-F238E27FC236}">
              <a16:creationId xmlns:a16="http://schemas.microsoft.com/office/drawing/2014/main" id="{23C372BB-94E3-4A6E-9D53-110F76BFAB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3" name="Picture 582">
          <a:extLst>
            <a:ext uri="{FF2B5EF4-FFF2-40B4-BE49-F238E27FC236}">
              <a16:creationId xmlns:a16="http://schemas.microsoft.com/office/drawing/2014/main" id="{CB916206-50AE-47AD-A93C-C0067DCEBB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4" name="Picture 583">
          <a:extLst>
            <a:ext uri="{FF2B5EF4-FFF2-40B4-BE49-F238E27FC236}">
              <a16:creationId xmlns:a16="http://schemas.microsoft.com/office/drawing/2014/main" id="{C610C7C3-35D0-4DA6-9F2F-F084B554F1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5" name="Picture 584">
          <a:extLst>
            <a:ext uri="{FF2B5EF4-FFF2-40B4-BE49-F238E27FC236}">
              <a16:creationId xmlns:a16="http://schemas.microsoft.com/office/drawing/2014/main" id="{983BA341-9072-4FC2-8D9C-853802E5589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6" name="Picture 585">
          <a:extLst>
            <a:ext uri="{FF2B5EF4-FFF2-40B4-BE49-F238E27FC236}">
              <a16:creationId xmlns:a16="http://schemas.microsoft.com/office/drawing/2014/main" id="{7A3AEC84-39A7-435A-985C-5A6EC19B01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7" name="Picture 586">
          <a:extLst>
            <a:ext uri="{FF2B5EF4-FFF2-40B4-BE49-F238E27FC236}">
              <a16:creationId xmlns:a16="http://schemas.microsoft.com/office/drawing/2014/main" id="{874E4DFF-7435-4D41-AA38-41FAB17334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8" name="Picture 587">
          <a:extLst>
            <a:ext uri="{FF2B5EF4-FFF2-40B4-BE49-F238E27FC236}">
              <a16:creationId xmlns:a16="http://schemas.microsoft.com/office/drawing/2014/main" id="{7473B566-A257-4CB0-BF16-486B5D9C66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9" name="Picture 588">
          <a:extLst>
            <a:ext uri="{FF2B5EF4-FFF2-40B4-BE49-F238E27FC236}">
              <a16:creationId xmlns:a16="http://schemas.microsoft.com/office/drawing/2014/main" id="{C18C2366-B525-478F-B34A-C83AE3CF67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90" name="Picture 589">
          <a:extLst>
            <a:ext uri="{FF2B5EF4-FFF2-40B4-BE49-F238E27FC236}">
              <a16:creationId xmlns:a16="http://schemas.microsoft.com/office/drawing/2014/main" id="{10052630-1FDE-4CB5-9BB7-50F93BB473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91" name="Picture 590">
          <a:extLst>
            <a:ext uri="{FF2B5EF4-FFF2-40B4-BE49-F238E27FC236}">
              <a16:creationId xmlns:a16="http://schemas.microsoft.com/office/drawing/2014/main" id="{04C36E8C-256A-42DD-BFB9-B9B4B19863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76200" cy="190500"/>
    <xdr:pic>
      <xdr:nvPicPr>
        <xdr:cNvPr id="592" name="Picture 591">
          <a:extLst>
            <a:ext uri="{FF2B5EF4-FFF2-40B4-BE49-F238E27FC236}">
              <a16:creationId xmlns:a16="http://schemas.microsoft.com/office/drawing/2014/main" id="{FA0E5AC7-171C-499D-98AF-DC7527A5C5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029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93" name="Picture 592">
          <a:extLst>
            <a:ext uri="{FF2B5EF4-FFF2-40B4-BE49-F238E27FC236}">
              <a16:creationId xmlns:a16="http://schemas.microsoft.com/office/drawing/2014/main" id="{D197EB9C-227E-4DA2-ABF7-C490A65403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594" name="Picture 593">
          <a:extLst>
            <a:ext uri="{FF2B5EF4-FFF2-40B4-BE49-F238E27FC236}">
              <a16:creationId xmlns:a16="http://schemas.microsoft.com/office/drawing/2014/main" id="{C25AE250-4034-4A8A-AA89-C20A97657C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5029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95" name="Picture 594">
          <a:extLst>
            <a:ext uri="{FF2B5EF4-FFF2-40B4-BE49-F238E27FC236}">
              <a16:creationId xmlns:a16="http://schemas.microsoft.com/office/drawing/2014/main" id="{A1AE89C4-4D2C-4ACE-90D4-C5228ECCB7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96" name="Picture 595">
          <a:extLst>
            <a:ext uri="{FF2B5EF4-FFF2-40B4-BE49-F238E27FC236}">
              <a16:creationId xmlns:a16="http://schemas.microsoft.com/office/drawing/2014/main" id="{42D6A11C-B763-469A-A6C0-50CB0E9C27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597" name="Picture 596">
          <a:extLst>
            <a:ext uri="{FF2B5EF4-FFF2-40B4-BE49-F238E27FC236}">
              <a16:creationId xmlns:a16="http://schemas.microsoft.com/office/drawing/2014/main" id="{DF8FDBCB-EF94-41A4-A12B-F9BC98D50F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5029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98" name="Picture 597">
          <a:extLst>
            <a:ext uri="{FF2B5EF4-FFF2-40B4-BE49-F238E27FC236}">
              <a16:creationId xmlns:a16="http://schemas.microsoft.com/office/drawing/2014/main" id="{AF7B4EA7-C2AB-4D65-A425-174D69891D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99" name="Picture 598">
          <a:extLst>
            <a:ext uri="{FF2B5EF4-FFF2-40B4-BE49-F238E27FC236}">
              <a16:creationId xmlns:a16="http://schemas.microsoft.com/office/drawing/2014/main" id="{133B21DB-772B-4A75-83BD-7A832933B9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00" name="Picture 599">
          <a:extLst>
            <a:ext uri="{FF2B5EF4-FFF2-40B4-BE49-F238E27FC236}">
              <a16:creationId xmlns:a16="http://schemas.microsoft.com/office/drawing/2014/main" id="{701EE2AE-3259-4B94-9EA4-34F2BF3D39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601" name="Picture 600">
          <a:extLst>
            <a:ext uri="{FF2B5EF4-FFF2-40B4-BE49-F238E27FC236}">
              <a16:creationId xmlns:a16="http://schemas.microsoft.com/office/drawing/2014/main" id="{9DC98FB8-24CB-4497-9DB6-863F6DF6F7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5029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2687</xdr:row>
      <xdr:rowOff>0</xdr:rowOff>
    </xdr:from>
    <xdr:ext cx="28575" cy="171450"/>
    <xdr:pic>
      <xdr:nvPicPr>
        <xdr:cNvPr id="602" name="Picture 601">
          <a:extLst>
            <a:ext uri="{FF2B5EF4-FFF2-40B4-BE49-F238E27FC236}">
              <a16:creationId xmlns:a16="http://schemas.microsoft.com/office/drawing/2014/main" id="{BEDC03AE-13B2-4BB7-8878-EA8EC6563F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05800" y="51502913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3" name="Picture 602">
          <a:extLst>
            <a:ext uri="{FF2B5EF4-FFF2-40B4-BE49-F238E27FC236}">
              <a16:creationId xmlns:a16="http://schemas.microsoft.com/office/drawing/2014/main" id="{2DC48ACE-24D6-4854-AC3A-202129D4DE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4" name="Picture 603">
          <a:extLst>
            <a:ext uri="{FF2B5EF4-FFF2-40B4-BE49-F238E27FC236}">
              <a16:creationId xmlns:a16="http://schemas.microsoft.com/office/drawing/2014/main" id="{9C4DA958-2335-4BD3-896E-BC8B4B469E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5" name="Picture 604">
          <a:extLst>
            <a:ext uri="{FF2B5EF4-FFF2-40B4-BE49-F238E27FC236}">
              <a16:creationId xmlns:a16="http://schemas.microsoft.com/office/drawing/2014/main" id="{836AEF2B-E272-4EA5-B292-043DB4D9C1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6" name="Picture 605">
          <a:extLst>
            <a:ext uri="{FF2B5EF4-FFF2-40B4-BE49-F238E27FC236}">
              <a16:creationId xmlns:a16="http://schemas.microsoft.com/office/drawing/2014/main" id="{1B7E60C1-AE45-44EE-AE76-5ACB23C5DC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7" name="Picture 606">
          <a:extLst>
            <a:ext uri="{FF2B5EF4-FFF2-40B4-BE49-F238E27FC236}">
              <a16:creationId xmlns:a16="http://schemas.microsoft.com/office/drawing/2014/main" id="{9BC62AD6-5E8F-41D7-96DC-A1573A428D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8" name="Picture 607">
          <a:extLst>
            <a:ext uri="{FF2B5EF4-FFF2-40B4-BE49-F238E27FC236}">
              <a16:creationId xmlns:a16="http://schemas.microsoft.com/office/drawing/2014/main" id="{7E590408-1981-4B76-9249-FBBB942F43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9" name="Picture 608">
          <a:extLst>
            <a:ext uri="{FF2B5EF4-FFF2-40B4-BE49-F238E27FC236}">
              <a16:creationId xmlns:a16="http://schemas.microsoft.com/office/drawing/2014/main" id="{3CCD052D-14E4-44B5-9D89-54D00C57A8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10" name="Picture 609">
          <a:extLst>
            <a:ext uri="{FF2B5EF4-FFF2-40B4-BE49-F238E27FC236}">
              <a16:creationId xmlns:a16="http://schemas.microsoft.com/office/drawing/2014/main" id="{39AFE20D-74FC-4292-8C13-4ED1491E20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11" name="Picture 610">
          <a:extLst>
            <a:ext uri="{FF2B5EF4-FFF2-40B4-BE49-F238E27FC236}">
              <a16:creationId xmlns:a16="http://schemas.microsoft.com/office/drawing/2014/main" id="{EADB380D-AFAD-407A-B485-7DFB03CE42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12" name="Picture 611">
          <a:extLst>
            <a:ext uri="{FF2B5EF4-FFF2-40B4-BE49-F238E27FC236}">
              <a16:creationId xmlns:a16="http://schemas.microsoft.com/office/drawing/2014/main" id="{90A2C85E-B96A-44AC-8214-39AE249147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613" name="Text Box 35">
          <a:extLst>
            <a:ext uri="{FF2B5EF4-FFF2-40B4-BE49-F238E27FC236}">
              <a16:creationId xmlns:a16="http://schemas.microsoft.com/office/drawing/2014/main" id="{D5353C92-175E-4641-B0C6-78A875151B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4" name="Text Box 47">
          <a:extLst>
            <a:ext uri="{FF2B5EF4-FFF2-40B4-BE49-F238E27FC236}">
              <a16:creationId xmlns:a16="http://schemas.microsoft.com/office/drawing/2014/main" id="{E4150BDC-8525-4612-BDBF-0482502EDC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5" name="Text Box 48">
          <a:extLst>
            <a:ext uri="{FF2B5EF4-FFF2-40B4-BE49-F238E27FC236}">
              <a16:creationId xmlns:a16="http://schemas.microsoft.com/office/drawing/2014/main" id="{E25388F8-669A-4A20-83E9-A1F4368479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6" name="Text Box 49">
          <a:extLst>
            <a:ext uri="{FF2B5EF4-FFF2-40B4-BE49-F238E27FC236}">
              <a16:creationId xmlns:a16="http://schemas.microsoft.com/office/drawing/2014/main" id="{BBB2A9A0-39A4-4D82-B8C3-94E4704AA2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7" name="Text Box 50">
          <a:extLst>
            <a:ext uri="{FF2B5EF4-FFF2-40B4-BE49-F238E27FC236}">
              <a16:creationId xmlns:a16="http://schemas.microsoft.com/office/drawing/2014/main" id="{2E5C4317-33FA-4B89-9194-CC4351B210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8" name="Text Box 51">
          <a:extLst>
            <a:ext uri="{FF2B5EF4-FFF2-40B4-BE49-F238E27FC236}">
              <a16:creationId xmlns:a16="http://schemas.microsoft.com/office/drawing/2014/main" id="{E7530A54-A030-40BC-B6E6-601DEA6908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9" name="Text Box 52">
          <a:extLst>
            <a:ext uri="{FF2B5EF4-FFF2-40B4-BE49-F238E27FC236}">
              <a16:creationId xmlns:a16="http://schemas.microsoft.com/office/drawing/2014/main" id="{E34F5246-DAC2-498F-AD26-B682F2DE9E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0" name="Text Box 53">
          <a:extLst>
            <a:ext uri="{FF2B5EF4-FFF2-40B4-BE49-F238E27FC236}">
              <a16:creationId xmlns:a16="http://schemas.microsoft.com/office/drawing/2014/main" id="{0148F865-DFD3-4858-B005-0BA15114B0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1" name="Text Box 54">
          <a:extLst>
            <a:ext uri="{FF2B5EF4-FFF2-40B4-BE49-F238E27FC236}">
              <a16:creationId xmlns:a16="http://schemas.microsoft.com/office/drawing/2014/main" id="{246BAE81-4E32-49B4-9C62-A9146C3500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2" name="Text Box 56">
          <a:extLst>
            <a:ext uri="{FF2B5EF4-FFF2-40B4-BE49-F238E27FC236}">
              <a16:creationId xmlns:a16="http://schemas.microsoft.com/office/drawing/2014/main" id="{CA87D310-7673-436D-A843-39907E6552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3" name="Text Box 58">
          <a:extLst>
            <a:ext uri="{FF2B5EF4-FFF2-40B4-BE49-F238E27FC236}">
              <a16:creationId xmlns:a16="http://schemas.microsoft.com/office/drawing/2014/main" id="{CCE5FCA5-5032-4128-B3FB-75579966B7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624" name="Picture 623">
          <a:extLst>
            <a:ext uri="{FF2B5EF4-FFF2-40B4-BE49-F238E27FC236}">
              <a16:creationId xmlns:a16="http://schemas.microsoft.com/office/drawing/2014/main" id="{79B68E64-6514-48DC-AB3F-BC494EB80D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5" name="Picture 624">
          <a:extLst>
            <a:ext uri="{FF2B5EF4-FFF2-40B4-BE49-F238E27FC236}">
              <a16:creationId xmlns:a16="http://schemas.microsoft.com/office/drawing/2014/main" id="{D99EF3E3-DDD2-4839-A3F5-D7DDF8F1E0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6" name="Picture 625">
          <a:extLst>
            <a:ext uri="{FF2B5EF4-FFF2-40B4-BE49-F238E27FC236}">
              <a16:creationId xmlns:a16="http://schemas.microsoft.com/office/drawing/2014/main" id="{885166AE-F92D-4365-AACF-EF95E79A54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7" name="Picture 626">
          <a:extLst>
            <a:ext uri="{FF2B5EF4-FFF2-40B4-BE49-F238E27FC236}">
              <a16:creationId xmlns:a16="http://schemas.microsoft.com/office/drawing/2014/main" id="{E82002C1-3508-4B9B-96C6-E69D16A4D2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8" name="Picture 627">
          <a:extLst>
            <a:ext uri="{FF2B5EF4-FFF2-40B4-BE49-F238E27FC236}">
              <a16:creationId xmlns:a16="http://schemas.microsoft.com/office/drawing/2014/main" id="{CDB51AD7-F8C6-49AD-80C9-AF557DD0F6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9" name="Picture 628">
          <a:extLst>
            <a:ext uri="{FF2B5EF4-FFF2-40B4-BE49-F238E27FC236}">
              <a16:creationId xmlns:a16="http://schemas.microsoft.com/office/drawing/2014/main" id="{185D119A-0610-4DF6-B496-9D9D4C1A87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30" name="Picture 629">
          <a:extLst>
            <a:ext uri="{FF2B5EF4-FFF2-40B4-BE49-F238E27FC236}">
              <a16:creationId xmlns:a16="http://schemas.microsoft.com/office/drawing/2014/main" id="{5B3DC344-4E76-471A-814D-52F8DDA7EA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31" name="Picture 630">
          <a:extLst>
            <a:ext uri="{FF2B5EF4-FFF2-40B4-BE49-F238E27FC236}">
              <a16:creationId xmlns:a16="http://schemas.microsoft.com/office/drawing/2014/main" id="{69B6ADFF-BA5A-41F1-AE20-C6BEE951FE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32" name="Picture 631">
          <a:extLst>
            <a:ext uri="{FF2B5EF4-FFF2-40B4-BE49-F238E27FC236}">
              <a16:creationId xmlns:a16="http://schemas.microsoft.com/office/drawing/2014/main" id="{95BAF758-5FCD-4CD6-B54F-9EA4F2A612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33" name="Picture 632">
          <a:extLst>
            <a:ext uri="{FF2B5EF4-FFF2-40B4-BE49-F238E27FC236}">
              <a16:creationId xmlns:a16="http://schemas.microsoft.com/office/drawing/2014/main" id="{44372C79-5567-4439-8753-3C790736F5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02913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76200" cy="190500"/>
    <xdr:pic>
      <xdr:nvPicPr>
        <xdr:cNvPr id="634" name="Picture 633">
          <a:extLst>
            <a:ext uri="{FF2B5EF4-FFF2-40B4-BE49-F238E27FC236}">
              <a16:creationId xmlns:a16="http://schemas.microsoft.com/office/drawing/2014/main" id="{9A9DFD90-4E28-40E1-8DE2-740413DFB5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029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35" name="Picture 634">
          <a:extLst>
            <a:ext uri="{FF2B5EF4-FFF2-40B4-BE49-F238E27FC236}">
              <a16:creationId xmlns:a16="http://schemas.microsoft.com/office/drawing/2014/main" id="{63FAD7CC-1FE4-4786-B540-CA30174B45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636" name="Picture 635">
          <a:extLst>
            <a:ext uri="{FF2B5EF4-FFF2-40B4-BE49-F238E27FC236}">
              <a16:creationId xmlns:a16="http://schemas.microsoft.com/office/drawing/2014/main" id="{477DCE5B-FABD-4D0B-A542-500EB79D77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5029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37" name="Picture 636">
          <a:extLst>
            <a:ext uri="{FF2B5EF4-FFF2-40B4-BE49-F238E27FC236}">
              <a16:creationId xmlns:a16="http://schemas.microsoft.com/office/drawing/2014/main" id="{2DF4EAA3-8197-49B3-B3A9-33045671D2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38" name="Picture 637">
          <a:extLst>
            <a:ext uri="{FF2B5EF4-FFF2-40B4-BE49-F238E27FC236}">
              <a16:creationId xmlns:a16="http://schemas.microsoft.com/office/drawing/2014/main" id="{A45FE7EB-CE5A-4F5A-90B9-A3817628C7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639" name="Picture 638">
          <a:extLst>
            <a:ext uri="{FF2B5EF4-FFF2-40B4-BE49-F238E27FC236}">
              <a16:creationId xmlns:a16="http://schemas.microsoft.com/office/drawing/2014/main" id="{20AF62A3-C22E-4401-997D-308E6E7619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502913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40" name="Picture 639">
          <a:extLst>
            <a:ext uri="{FF2B5EF4-FFF2-40B4-BE49-F238E27FC236}">
              <a16:creationId xmlns:a16="http://schemas.microsoft.com/office/drawing/2014/main" id="{388DC437-DAD2-4995-B6A1-C86BFD8DB8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41" name="Picture 640">
          <a:extLst>
            <a:ext uri="{FF2B5EF4-FFF2-40B4-BE49-F238E27FC236}">
              <a16:creationId xmlns:a16="http://schemas.microsoft.com/office/drawing/2014/main" id="{255229D8-8AD3-40CD-8371-C21640E8B3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2687</xdr:row>
      <xdr:rowOff>0</xdr:rowOff>
    </xdr:from>
    <xdr:ext cx="28575" cy="171450"/>
    <xdr:pic>
      <xdr:nvPicPr>
        <xdr:cNvPr id="642" name="Picture 641">
          <a:extLst>
            <a:ext uri="{FF2B5EF4-FFF2-40B4-BE49-F238E27FC236}">
              <a16:creationId xmlns:a16="http://schemas.microsoft.com/office/drawing/2014/main" id="{AB6EECF3-A373-44CB-AC11-C15DFFB51E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05800" y="51502913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3" name="Picture 642">
          <a:extLst>
            <a:ext uri="{FF2B5EF4-FFF2-40B4-BE49-F238E27FC236}">
              <a16:creationId xmlns:a16="http://schemas.microsoft.com/office/drawing/2014/main" id="{CF6FBAB7-68F0-4D00-8367-AB12B3B7D6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4" name="Picture 643">
          <a:extLst>
            <a:ext uri="{FF2B5EF4-FFF2-40B4-BE49-F238E27FC236}">
              <a16:creationId xmlns:a16="http://schemas.microsoft.com/office/drawing/2014/main" id="{2744B18F-080D-4670-99A5-F1E30FC9D1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5" name="Picture 644">
          <a:extLst>
            <a:ext uri="{FF2B5EF4-FFF2-40B4-BE49-F238E27FC236}">
              <a16:creationId xmlns:a16="http://schemas.microsoft.com/office/drawing/2014/main" id="{988C4145-14E7-4669-AECB-F3057BFA5F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6" name="Picture 645">
          <a:extLst>
            <a:ext uri="{FF2B5EF4-FFF2-40B4-BE49-F238E27FC236}">
              <a16:creationId xmlns:a16="http://schemas.microsoft.com/office/drawing/2014/main" id="{E44ED1BA-5AC0-42E4-A26A-974E45672D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7" name="Picture 646">
          <a:extLst>
            <a:ext uri="{FF2B5EF4-FFF2-40B4-BE49-F238E27FC236}">
              <a16:creationId xmlns:a16="http://schemas.microsoft.com/office/drawing/2014/main" id="{B991012A-E672-47AC-8352-6CD58CB635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8" name="Picture 647">
          <a:extLst>
            <a:ext uri="{FF2B5EF4-FFF2-40B4-BE49-F238E27FC236}">
              <a16:creationId xmlns:a16="http://schemas.microsoft.com/office/drawing/2014/main" id="{4AD925FD-9105-46A4-8D21-00486F77BA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9" name="Picture 648">
          <a:extLst>
            <a:ext uri="{FF2B5EF4-FFF2-40B4-BE49-F238E27FC236}">
              <a16:creationId xmlns:a16="http://schemas.microsoft.com/office/drawing/2014/main" id="{AB614318-0537-49D7-B5F7-67FDD68295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50" name="Picture 649">
          <a:extLst>
            <a:ext uri="{FF2B5EF4-FFF2-40B4-BE49-F238E27FC236}">
              <a16:creationId xmlns:a16="http://schemas.microsoft.com/office/drawing/2014/main" id="{E48D1543-EFA4-4EE4-B0B8-5ED4287DD5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51" name="Picture 650">
          <a:extLst>
            <a:ext uri="{FF2B5EF4-FFF2-40B4-BE49-F238E27FC236}">
              <a16:creationId xmlns:a16="http://schemas.microsoft.com/office/drawing/2014/main" id="{07208C9D-05B0-4813-A847-0F68B62076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52" name="Picture 651">
          <a:extLst>
            <a:ext uri="{FF2B5EF4-FFF2-40B4-BE49-F238E27FC236}">
              <a16:creationId xmlns:a16="http://schemas.microsoft.com/office/drawing/2014/main" id="{96CA4DFD-9B98-4FC2-8E9A-F936F97FCA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02913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653" name="Text Box 35">
          <a:extLst>
            <a:ext uri="{FF2B5EF4-FFF2-40B4-BE49-F238E27FC236}">
              <a16:creationId xmlns:a16="http://schemas.microsoft.com/office/drawing/2014/main" id="{13D5CC03-2297-41D4-88D1-F1D3BDF804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54" name="Text Box 47">
          <a:extLst>
            <a:ext uri="{FF2B5EF4-FFF2-40B4-BE49-F238E27FC236}">
              <a16:creationId xmlns:a16="http://schemas.microsoft.com/office/drawing/2014/main" id="{981B1464-E933-4068-B3CE-16C89E32C1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55" name="Text Box 48">
          <a:extLst>
            <a:ext uri="{FF2B5EF4-FFF2-40B4-BE49-F238E27FC236}">
              <a16:creationId xmlns:a16="http://schemas.microsoft.com/office/drawing/2014/main" id="{994F824B-B148-400A-A9DF-8BE8294861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56" name="Text Box 49">
          <a:extLst>
            <a:ext uri="{FF2B5EF4-FFF2-40B4-BE49-F238E27FC236}">
              <a16:creationId xmlns:a16="http://schemas.microsoft.com/office/drawing/2014/main" id="{C6EB156E-A261-4963-BF12-B3728D1300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57" name="Text Box 50">
          <a:extLst>
            <a:ext uri="{FF2B5EF4-FFF2-40B4-BE49-F238E27FC236}">
              <a16:creationId xmlns:a16="http://schemas.microsoft.com/office/drawing/2014/main" id="{8AF7CE04-C1B3-411B-A488-F83E03F042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58" name="Text Box 51">
          <a:extLst>
            <a:ext uri="{FF2B5EF4-FFF2-40B4-BE49-F238E27FC236}">
              <a16:creationId xmlns:a16="http://schemas.microsoft.com/office/drawing/2014/main" id="{819AA67C-AAA9-473E-A33A-E47C6AFC2C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59" name="Text Box 52">
          <a:extLst>
            <a:ext uri="{FF2B5EF4-FFF2-40B4-BE49-F238E27FC236}">
              <a16:creationId xmlns:a16="http://schemas.microsoft.com/office/drawing/2014/main" id="{EF0A52CF-B581-41E1-96E9-D6C5C59791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0" name="Text Box 53">
          <a:extLst>
            <a:ext uri="{FF2B5EF4-FFF2-40B4-BE49-F238E27FC236}">
              <a16:creationId xmlns:a16="http://schemas.microsoft.com/office/drawing/2014/main" id="{88E8A7C3-8B35-460E-8404-2DFCDE0766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1" name="Text Box 54">
          <a:extLst>
            <a:ext uri="{FF2B5EF4-FFF2-40B4-BE49-F238E27FC236}">
              <a16:creationId xmlns:a16="http://schemas.microsoft.com/office/drawing/2014/main" id="{6BC04462-05C4-44D4-8237-E09ECEA303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2" name="Text Box 56">
          <a:extLst>
            <a:ext uri="{FF2B5EF4-FFF2-40B4-BE49-F238E27FC236}">
              <a16:creationId xmlns:a16="http://schemas.microsoft.com/office/drawing/2014/main" id="{C05D0AA8-162A-4DE3-88CA-EA53963917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3" name="Text Box 58">
          <a:extLst>
            <a:ext uri="{FF2B5EF4-FFF2-40B4-BE49-F238E27FC236}">
              <a16:creationId xmlns:a16="http://schemas.microsoft.com/office/drawing/2014/main" id="{42DE186E-8042-4173-97F2-8DDA47E53D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664" name="Picture 663">
          <a:extLst>
            <a:ext uri="{FF2B5EF4-FFF2-40B4-BE49-F238E27FC236}">
              <a16:creationId xmlns:a16="http://schemas.microsoft.com/office/drawing/2014/main" id="{E6D06A51-F215-442B-82C7-29CF021AEF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5" name="Picture 664">
          <a:extLst>
            <a:ext uri="{FF2B5EF4-FFF2-40B4-BE49-F238E27FC236}">
              <a16:creationId xmlns:a16="http://schemas.microsoft.com/office/drawing/2014/main" id="{7B054A4F-8349-406C-9C67-25249635FB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6" name="Picture 665">
          <a:extLst>
            <a:ext uri="{FF2B5EF4-FFF2-40B4-BE49-F238E27FC236}">
              <a16:creationId xmlns:a16="http://schemas.microsoft.com/office/drawing/2014/main" id="{B10034CA-68FC-4ADF-ABEB-CA7344159E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7" name="Picture 666">
          <a:extLst>
            <a:ext uri="{FF2B5EF4-FFF2-40B4-BE49-F238E27FC236}">
              <a16:creationId xmlns:a16="http://schemas.microsoft.com/office/drawing/2014/main" id="{B9E38D31-DE6E-49F5-B255-C391E48304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8" name="Picture 667">
          <a:extLst>
            <a:ext uri="{FF2B5EF4-FFF2-40B4-BE49-F238E27FC236}">
              <a16:creationId xmlns:a16="http://schemas.microsoft.com/office/drawing/2014/main" id="{11C8C160-C2E4-4F71-80E3-A985431B92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9" name="Picture 668">
          <a:extLst>
            <a:ext uri="{FF2B5EF4-FFF2-40B4-BE49-F238E27FC236}">
              <a16:creationId xmlns:a16="http://schemas.microsoft.com/office/drawing/2014/main" id="{57D1EB2E-E08E-4A5F-BCC9-F2F4DCFB40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0" name="Picture 669">
          <a:extLst>
            <a:ext uri="{FF2B5EF4-FFF2-40B4-BE49-F238E27FC236}">
              <a16:creationId xmlns:a16="http://schemas.microsoft.com/office/drawing/2014/main" id="{C5FBF369-F80F-4C73-90A5-B3DA0521A8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1" name="Picture 670">
          <a:extLst>
            <a:ext uri="{FF2B5EF4-FFF2-40B4-BE49-F238E27FC236}">
              <a16:creationId xmlns:a16="http://schemas.microsoft.com/office/drawing/2014/main" id="{E190E55D-D5EB-4E98-BC7D-C9D94327CF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2" name="Picture 671">
          <a:extLst>
            <a:ext uri="{FF2B5EF4-FFF2-40B4-BE49-F238E27FC236}">
              <a16:creationId xmlns:a16="http://schemas.microsoft.com/office/drawing/2014/main" id="{BF58E1FB-6FDC-4FEF-B900-63CB0C8E94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3" name="Picture 672">
          <a:extLst>
            <a:ext uri="{FF2B5EF4-FFF2-40B4-BE49-F238E27FC236}">
              <a16:creationId xmlns:a16="http://schemas.microsoft.com/office/drawing/2014/main" id="{BC7AFE8F-94B7-46E4-AF88-6EDD818216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4" name="Picture 673">
          <a:extLst>
            <a:ext uri="{FF2B5EF4-FFF2-40B4-BE49-F238E27FC236}">
              <a16:creationId xmlns:a16="http://schemas.microsoft.com/office/drawing/2014/main" id="{19771F80-7A3E-4553-B2E3-03A4F96EE2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76200" cy="190500"/>
    <xdr:pic>
      <xdr:nvPicPr>
        <xdr:cNvPr id="675" name="Picture 674">
          <a:extLst>
            <a:ext uri="{FF2B5EF4-FFF2-40B4-BE49-F238E27FC236}">
              <a16:creationId xmlns:a16="http://schemas.microsoft.com/office/drawing/2014/main" id="{26CBFD06-4F05-4849-9597-E71280C587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4120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76" name="Picture 675">
          <a:extLst>
            <a:ext uri="{FF2B5EF4-FFF2-40B4-BE49-F238E27FC236}">
              <a16:creationId xmlns:a16="http://schemas.microsoft.com/office/drawing/2014/main" id="{13094AFE-67D8-40F2-8249-A6E5894657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677" name="Picture 676">
          <a:extLst>
            <a:ext uri="{FF2B5EF4-FFF2-40B4-BE49-F238E27FC236}">
              <a16:creationId xmlns:a16="http://schemas.microsoft.com/office/drawing/2014/main" id="{79675AE4-6ACD-42B8-B548-9816A5CEC0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54120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78" name="Picture 677">
          <a:extLst>
            <a:ext uri="{FF2B5EF4-FFF2-40B4-BE49-F238E27FC236}">
              <a16:creationId xmlns:a16="http://schemas.microsoft.com/office/drawing/2014/main" id="{BBE3FC9F-C933-4A7E-97C1-572D85A1A4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79" name="Picture 678">
          <a:extLst>
            <a:ext uri="{FF2B5EF4-FFF2-40B4-BE49-F238E27FC236}">
              <a16:creationId xmlns:a16="http://schemas.microsoft.com/office/drawing/2014/main" id="{F6519170-10AC-485C-B825-9A5D5D2A3D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680" name="Picture 679">
          <a:extLst>
            <a:ext uri="{FF2B5EF4-FFF2-40B4-BE49-F238E27FC236}">
              <a16:creationId xmlns:a16="http://schemas.microsoft.com/office/drawing/2014/main" id="{BD75ECD0-2721-4C2B-BBDA-418BEF5AEC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54120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81" name="Picture 680">
          <a:extLst>
            <a:ext uri="{FF2B5EF4-FFF2-40B4-BE49-F238E27FC236}">
              <a16:creationId xmlns:a16="http://schemas.microsoft.com/office/drawing/2014/main" id="{188AC262-7579-40BA-864D-E5E49BB2EF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82" name="Picture 681">
          <a:extLst>
            <a:ext uri="{FF2B5EF4-FFF2-40B4-BE49-F238E27FC236}">
              <a16:creationId xmlns:a16="http://schemas.microsoft.com/office/drawing/2014/main" id="{AE36DCD2-351E-42E0-B36C-A4C399F053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83" name="Picture 682">
          <a:extLst>
            <a:ext uri="{FF2B5EF4-FFF2-40B4-BE49-F238E27FC236}">
              <a16:creationId xmlns:a16="http://schemas.microsoft.com/office/drawing/2014/main" id="{725B8C4D-3EB4-453A-8EA0-E04FE098C3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684" name="Picture 683">
          <a:extLst>
            <a:ext uri="{FF2B5EF4-FFF2-40B4-BE49-F238E27FC236}">
              <a16:creationId xmlns:a16="http://schemas.microsoft.com/office/drawing/2014/main" id="{60960D1A-07A4-4E55-A413-D03C865C12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54120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2689</xdr:row>
      <xdr:rowOff>0</xdr:rowOff>
    </xdr:from>
    <xdr:ext cx="28575" cy="171450"/>
    <xdr:pic>
      <xdr:nvPicPr>
        <xdr:cNvPr id="685" name="Picture 684">
          <a:extLst>
            <a:ext uri="{FF2B5EF4-FFF2-40B4-BE49-F238E27FC236}">
              <a16:creationId xmlns:a16="http://schemas.microsoft.com/office/drawing/2014/main" id="{16B2BA8C-7CB1-4DFB-AA16-141E1CCF23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05800" y="5154120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86" name="Picture 685">
          <a:extLst>
            <a:ext uri="{FF2B5EF4-FFF2-40B4-BE49-F238E27FC236}">
              <a16:creationId xmlns:a16="http://schemas.microsoft.com/office/drawing/2014/main" id="{3E55019C-2E31-4E3D-BC98-E9F5438649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87" name="Picture 686">
          <a:extLst>
            <a:ext uri="{FF2B5EF4-FFF2-40B4-BE49-F238E27FC236}">
              <a16:creationId xmlns:a16="http://schemas.microsoft.com/office/drawing/2014/main" id="{BEE2093D-0EC8-4EE2-9D01-225B5A1A2F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88" name="Picture 687">
          <a:extLst>
            <a:ext uri="{FF2B5EF4-FFF2-40B4-BE49-F238E27FC236}">
              <a16:creationId xmlns:a16="http://schemas.microsoft.com/office/drawing/2014/main" id="{49E5A2FB-A056-4243-9CCF-062B990490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89" name="Picture 688">
          <a:extLst>
            <a:ext uri="{FF2B5EF4-FFF2-40B4-BE49-F238E27FC236}">
              <a16:creationId xmlns:a16="http://schemas.microsoft.com/office/drawing/2014/main" id="{3DC47251-D715-4EE2-A774-AFC34621C6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0" name="Picture 689">
          <a:extLst>
            <a:ext uri="{FF2B5EF4-FFF2-40B4-BE49-F238E27FC236}">
              <a16:creationId xmlns:a16="http://schemas.microsoft.com/office/drawing/2014/main" id="{08694DD6-E54E-4BD5-A876-3CD65E5463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1" name="Picture 690">
          <a:extLst>
            <a:ext uri="{FF2B5EF4-FFF2-40B4-BE49-F238E27FC236}">
              <a16:creationId xmlns:a16="http://schemas.microsoft.com/office/drawing/2014/main" id="{0355F16F-E7D8-4547-A054-76588FE19A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2" name="Picture 691">
          <a:extLst>
            <a:ext uri="{FF2B5EF4-FFF2-40B4-BE49-F238E27FC236}">
              <a16:creationId xmlns:a16="http://schemas.microsoft.com/office/drawing/2014/main" id="{EF4D94F2-1407-43B1-AE0B-9C2656D87E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3" name="Picture 692">
          <a:extLst>
            <a:ext uri="{FF2B5EF4-FFF2-40B4-BE49-F238E27FC236}">
              <a16:creationId xmlns:a16="http://schemas.microsoft.com/office/drawing/2014/main" id="{E24D9C96-EEB9-49A8-9CFC-E7A1B2BC05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4" name="Picture 693">
          <a:extLst>
            <a:ext uri="{FF2B5EF4-FFF2-40B4-BE49-F238E27FC236}">
              <a16:creationId xmlns:a16="http://schemas.microsoft.com/office/drawing/2014/main" id="{35171A04-F1E7-459A-A6C1-E2436BDB46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5" name="Picture 694">
          <a:extLst>
            <a:ext uri="{FF2B5EF4-FFF2-40B4-BE49-F238E27FC236}">
              <a16:creationId xmlns:a16="http://schemas.microsoft.com/office/drawing/2014/main" id="{E65E485A-98D6-41BF-A9BA-0307477AE9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696" name="Text Box 35">
          <a:extLst>
            <a:ext uri="{FF2B5EF4-FFF2-40B4-BE49-F238E27FC236}">
              <a16:creationId xmlns:a16="http://schemas.microsoft.com/office/drawing/2014/main" id="{C7468E8E-9C67-4AA6-B92B-070D6CE1FC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97" name="Text Box 47">
          <a:extLst>
            <a:ext uri="{FF2B5EF4-FFF2-40B4-BE49-F238E27FC236}">
              <a16:creationId xmlns:a16="http://schemas.microsoft.com/office/drawing/2014/main" id="{3D0AD25A-BAF0-4C01-8DA4-304B1209DC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98" name="Text Box 48">
          <a:extLst>
            <a:ext uri="{FF2B5EF4-FFF2-40B4-BE49-F238E27FC236}">
              <a16:creationId xmlns:a16="http://schemas.microsoft.com/office/drawing/2014/main" id="{A9168464-1C3E-4B85-8F1C-218B887377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99" name="Text Box 49">
          <a:extLst>
            <a:ext uri="{FF2B5EF4-FFF2-40B4-BE49-F238E27FC236}">
              <a16:creationId xmlns:a16="http://schemas.microsoft.com/office/drawing/2014/main" id="{20807B0C-06FE-4EF3-A4B8-06BE524479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0" name="Text Box 50">
          <a:extLst>
            <a:ext uri="{FF2B5EF4-FFF2-40B4-BE49-F238E27FC236}">
              <a16:creationId xmlns:a16="http://schemas.microsoft.com/office/drawing/2014/main" id="{E3DD9AC1-125C-4F80-8BB8-ED88AE30E1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1" name="Text Box 51">
          <a:extLst>
            <a:ext uri="{FF2B5EF4-FFF2-40B4-BE49-F238E27FC236}">
              <a16:creationId xmlns:a16="http://schemas.microsoft.com/office/drawing/2014/main" id="{8C8198C7-291B-45C6-ACE4-4844AA7330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2" name="Text Box 52">
          <a:extLst>
            <a:ext uri="{FF2B5EF4-FFF2-40B4-BE49-F238E27FC236}">
              <a16:creationId xmlns:a16="http://schemas.microsoft.com/office/drawing/2014/main" id="{A733620E-46DB-456E-9CF5-1AD758D86E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3" name="Text Box 53">
          <a:extLst>
            <a:ext uri="{FF2B5EF4-FFF2-40B4-BE49-F238E27FC236}">
              <a16:creationId xmlns:a16="http://schemas.microsoft.com/office/drawing/2014/main" id="{85CED416-BD45-4270-8A57-647A3FBB57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4" name="Text Box 54">
          <a:extLst>
            <a:ext uri="{FF2B5EF4-FFF2-40B4-BE49-F238E27FC236}">
              <a16:creationId xmlns:a16="http://schemas.microsoft.com/office/drawing/2014/main" id="{0C5D0A09-883C-4896-B2AB-EE58F067D6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5" name="Text Box 56">
          <a:extLst>
            <a:ext uri="{FF2B5EF4-FFF2-40B4-BE49-F238E27FC236}">
              <a16:creationId xmlns:a16="http://schemas.microsoft.com/office/drawing/2014/main" id="{2CCA0D2F-C0E1-4069-9C93-EF3F890A78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6" name="Text Box 58">
          <a:extLst>
            <a:ext uri="{FF2B5EF4-FFF2-40B4-BE49-F238E27FC236}">
              <a16:creationId xmlns:a16="http://schemas.microsoft.com/office/drawing/2014/main" id="{69A726C8-4B50-4D7F-8482-875AE91F0D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707" name="Picture 706">
          <a:extLst>
            <a:ext uri="{FF2B5EF4-FFF2-40B4-BE49-F238E27FC236}">
              <a16:creationId xmlns:a16="http://schemas.microsoft.com/office/drawing/2014/main" id="{F6DBA695-D46B-49E3-A54D-26247B6C09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8" name="Picture 707">
          <a:extLst>
            <a:ext uri="{FF2B5EF4-FFF2-40B4-BE49-F238E27FC236}">
              <a16:creationId xmlns:a16="http://schemas.microsoft.com/office/drawing/2014/main" id="{98571A68-0954-475E-8C12-B171096AAF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9" name="Picture 708">
          <a:extLst>
            <a:ext uri="{FF2B5EF4-FFF2-40B4-BE49-F238E27FC236}">
              <a16:creationId xmlns:a16="http://schemas.microsoft.com/office/drawing/2014/main" id="{681E837C-7AA6-4042-9DC7-903AB82DAA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0" name="Picture 709">
          <a:extLst>
            <a:ext uri="{FF2B5EF4-FFF2-40B4-BE49-F238E27FC236}">
              <a16:creationId xmlns:a16="http://schemas.microsoft.com/office/drawing/2014/main" id="{E1188901-CB14-4E97-BEBB-29C0BFE33C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1" name="Picture 710">
          <a:extLst>
            <a:ext uri="{FF2B5EF4-FFF2-40B4-BE49-F238E27FC236}">
              <a16:creationId xmlns:a16="http://schemas.microsoft.com/office/drawing/2014/main" id="{0E14171E-B48E-45C9-9D02-8C4050BDB4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2" name="Picture 711">
          <a:extLst>
            <a:ext uri="{FF2B5EF4-FFF2-40B4-BE49-F238E27FC236}">
              <a16:creationId xmlns:a16="http://schemas.microsoft.com/office/drawing/2014/main" id="{5424BB2E-F03C-4EAC-9BF6-6D055F010E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3" name="Picture 712">
          <a:extLst>
            <a:ext uri="{FF2B5EF4-FFF2-40B4-BE49-F238E27FC236}">
              <a16:creationId xmlns:a16="http://schemas.microsoft.com/office/drawing/2014/main" id="{41166EC3-A70E-4876-9AD5-218B711E91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4" name="Picture 713">
          <a:extLst>
            <a:ext uri="{FF2B5EF4-FFF2-40B4-BE49-F238E27FC236}">
              <a16:creationId xmlns:a16="http://schemas.microsoft.com/office/drawing/2014/main" id="{7DB75A24-E254-495F-9FA1-5053785F6E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5" name="Picture 714">
          <a:extLst>
            <a:ext uri="{FF2B5EF4-FFF2-40B4-BE49-F238E27FC236}">
              <a16:creationId xmlns:a16="http://schemas.microsoft.com/office/drawing/2014/main" id="{797C4133-B142-492F-8879-468F2C7ADB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6" name="Picture 715">
          <a:extLst>
            <a:ext uri="{FF2B5EF4-FFF2-40B4-BE49-F238E27FC236}">
              <a16:creationId xmlns:a16="http://schemas.microsoft.com/office/drawing/2014/main" id="{B240DF2B-570B-45B1-BCFC-3EF0085715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54120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76200" cy="190500"/>
    <xdr:pic>
      <xdr:nvPicPr>
        <xdr:cNvPr id="717" name="Picture 716">
          <a:extLst>
            <a:ext uri="{FF2B5EF4-FFF2-40B4-BE49-F238E27FC236}">
              <a16:creationId xmlns:a16="http://schemas.microsoft.com/office/drawing/2014/main" id="{41D294D1-0B6A-4AB8-A54B-35E1BB588E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4120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18" name="Picture 717">
          <a:extLst>
            <a:ext uri="{FF2B5EF4-FFF2-40B4-BE49-F238E27FC236}">
              <a16:creationId xmlns:a16="http://schemas.microsoft.com/office/drawing/2014/main" id="{44488E1D-7A18-489A-8209-C0748E8474E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719" name="Picture 718">
          <a:extLst>
            <a:ext uri="{FF2B5EF4-FFF2-40B4-BE49-F238E27FC236}">
              <a16:creationId xmlns:a16="http://schemas.microsoft.com/office/drawing/2014/main" id="{1B6DCD67-91F7-4917-B030-D2F15DF631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54120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20" name="Picture 719">
          <a:extLst>
            <a:ext uri="{FF2B5EF4-FFF2-40B4-BE49-F238E27FC236}">
              <a16:creationId xmlns:a16="http://schemas.microsoft.com/office/drawing/2014/main" id="{5C0276DE-2171-43E2-8E46-DDCB23CBD7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21" name="Picture 720">
          <a:extLst>
            <a:ext uri="{FF2B5EF4-FFF2-40B4-BE49-F238E27FC236}">
              <a16:creationId xmlns:a16="http://schemas.microsoft.com/office/drawing/2014/main" id="{7757F208-FFC6-431A-B9B2-261CD88E1E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722" name="Picture 721">
          <a:extLst>
            <a:ext uri="{FF2B5EF4-FFF2-40B4-BE49-F238E27FC236}">
              <a16:creationId xmlns:a16="http://schemas.microsoft.com/office/drawing/2014/main" id="{6A18D7FB-E085-4889-89C7-97BE12C194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54120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23" name="Picture 722">
          <a:extLst>
            <a:ext uri="{FF2B5EF4-FFF2-40B4-BE49-F238E27FC236}">
              <a16:creationId xmlns:a16="http://schemas.microsoft.com/office/drawing/2014/main" id="{6911849C-EFA6-4C00-ACF0-F21E44D209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24" name="Picture 723">
          <a:extLst>
            <a:ext uri="{FF2B5EF4-FFF2-40B4-BE49-F238E27FC236}">
              <a16:creationId xmlns:a16="http://schemas.microsoft.com/office/drawing/2014/main" id="{2C131166-5A24-40D0-A6FE-3497033776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2689</xdr:row>
      <xdr:rowOff>0</xdr:rowOff>
    </xdr:from>
    <xdr:ext cx="28575" cy="171450"/>
    <xdr:pic>
      <xdr:nvPicPr>
        <xdr:cNvPr id="725" name="Picture 724">
          <a:extLst>
            <a:ext uri="{FF2B5EF4-FFF2-40B4-BE49-F238E27FC236}">
              <a16:creationId xmlns:a16="http://schemas.microsoft.com/office/drawing/2014/main" id="{DB02A7BC-50CE-4095-9A6C-7A1AC6549A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05800" y="5154120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26" name="Picture 725">
          <a:extLst>
            <a:ext uri="{FF2B5EF4-FFF2-40B4-BE49-F238E27FC236}">
              <a16:creationId xmlns:a16="http://schemas.microsoft.com/office/drawing/2014/main" id="{D63FAB90-78F8-4279-8223-774ED47A5A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27" name="Picture 726">
          <a:extLst>
            <a:ext uri="{FF2B5EF4-FFF2-40B4-BE49-F238E27FC236}">
              <a16:creationId xmlns:a16="http://schemas.microsoft.com/office/drawing/2014/main" id="{A979F479-E447-4E40-84B6-2A1ACDF954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28" name="Picture 727">
          <a:extLst>
            <a:ext uri="{FF2B5EF4-FFF2-40B4-BE49-F238E27FC236}">
              <a16:creationId xmlns:a16="http://schemas.microsoft.com/office/drawing/2014/main" id="{AB29A830-6D60-4940-97F8-B5B901702D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29" name="Picture 728">
          <a:extLst>
            <a:ext uri="{FF2B5EF4-FFF2-40B4-BE49-F238E27FC236}">
              <a16:creationId xmlns:a16="http://schemas.microsoft.com/office/drawing/2014/main" id="{B593F31B-B860-4422-8415-4DF47B73B6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0" name="Picture 729">
          <a:extLst>
            <a:ext uri="{FF2B5EF4-FFF2-40B4-BE49-F238E27FC236}">
              <a16:creationId xmlns:a16="http://schemas.microsoft.com/office/drawing/2014/main" id="{E67C23F3-5313-4734-A98C-3BA79F0169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1" name="Picture 730">
          <a:extLst>
            <a:ext uri="{FF2B5EF4-FFF2-40B4-BE49-F238E27FC236}">
              <a16:creationId xmlns:a16="http://schemas.microsoft.com/office/drawing/2014/main" id="{69A7370F-EC36-48FC-8924-DD0D2AE6AC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2" name="Picture 731">
          <a:extLst>
            <a:ext uri="{FF2B5EF4-FFF2-40B4-BE49-F238E27FC236}">
              <a16:creationId xmlns:a16="http://schemas.microsoft.com/office/drawing/2014/main" id="{7083D53B-5DAE-4D56-8F45-2DD87938CB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3" name="Picture 732">
          <a:extLst>
            <a:ext uri="{FF2B5EF4-FFF2-40B4-BE49-F238E27FC236}">
              <a16:creationId xmlns:a16="http://schemas.microsoft.com/office/drawing/2014/main" id="{FD3F7667-F745-44C4-8089-DF064A2C79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4" name="Picture 733">
          <a:extLst>
            <a:ext uri="{FF2B5EF4-FFF2-40B4-BE49-F238E27FC236}">
              <a16:creationId xmlns:a16="http://schemas.microsoft.com/office/drawing/2014/main" id="{A5ADE642-FA13-405D-AF97-30C2797F3B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5" name="Picture 734">
          <a:extLst>
            <a:ext uri="{FF2B5EF4-FFF2-40B4-BE49-F238E27FC236}">
              <a16:creationId xmlns:a16="http://schemas.microsoft.com/office/drawing/2014/main" id="{91D47DE7-F93D-46FB-9FA7-03A4F3EF23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54120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76200" cy="161925"/>
    <xdr:pic>
      <xdr:nvPicPr>
        <xdr:cNvPr id="736" name="Text Box 35">
          <a:extLst>
            <a:ext uri="{FF2B5EF4-FFF2-40B4-BE49-F238E27FC236}">
              <a16:creationId xmlns:a16="http://schemas.microsoft.com/office/drawing/2014/main" id="{1C48AD6E-6C16-40D3-8CDF-1B3A3A284C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37" name="Text Box 47">
          <a:extLst>
            <a:ext uri="{FF2B5EF4-FFF2-40B4-BE49-F238E27FC236}">
              <a16:creationId xmlns:a16="http://schemas.microsoft.com/office/drawing/2014/main" id="{52787545-7161-4D7B-A06E-720B62126E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38" name="Text Box 48">
          <a:extLst>
            <a:ext uri="{FF2B5EF4-FFF2-40B4-BE49-F238E27FC236}">
              <a16:creationId xmlns:a16="http://schemas.microsoft.com/office/drawing/2014/main" id="{83513328-7A04-4CD7-B9E1-D609321DD9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39" name="Text Box 49">
          <a:extLst>
            <a:ext uri="{FF2B5EF4-FFF2-40B4-BE49-F238E27FC236}">
              <a16:creationId xmlns:a16="http://schemas.microsoft.com/office/drawing/2014/main" id="{DB962044-F35B-42D8-8031-9C4DCE552A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0" name="Text Box 50">
          <a:extLst>
            <a:ext uri="{FF2B5EF4-FFF2-40B4-BE49-F238E27FC236}">
              <a16:creationId xmlns:a16="http://schemas.microsoft.com/office/drawing/2014/main" id="{A7E2B338-DC93-4057-B6C5-E3EF260A59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1" name="Text Box 51">
          <a:extLst>
            <a:ext uri="{FF2B5EF4-FFF2-40B4-BE49-F238E27FC236}">
              <a16:creationId xmlns:a16="http://schemas.microsoft.com/office/drawing/2014/main" id="{D26AE699-377F-4281-BE10-A553796F5E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2" name="Text Box 52">
          <a:extLst>
            <a:ext uri="{FF2B5EF4-FFF2-40B4-BE49-F238E27FC236}">
              <a16:creationId xmlns:a16="http://schemas.microsoft.com/office/drawing/2014/main" id="{DDD553F9-52FC-4C68-86C2-9AA92CE87F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3" name="Text Box 53">
          <a:extLst>
            <a:ext uri="{FF2B5EF4-FFF2-40B4-BE49-F238E27FC236}">
              <a16:creationId xmlns:a16="http://schemas.microsoft.com/office/drawing/2014/main" id="{F706ED3F-70AD-4C0A-A8BE-C5AEFB75C6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4" name="Text Box 54">
          <a:extLst>
            <a:ext uri="{FF2B5EF4-FFF2-40B4-BE49-F238E27FC236}">
              <a16:creationId xmlns:a16="http://schemas.microsoft.com/office/drawing/2014/main" id="{769AD2C3-42E1-472D-A0B0-AF2C8C1831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5" name="Text Box 56">
          <a:extLst>
            <a:ext uri="{FF2B5EF4-FFF2-40B4-BE49-F238E27FC236}">
              <a16:creationId xmlns:a16="http://schemas.microsoft.com/office/drawing/2014/main" id="{BAF42EFD-5259-4C6D-A06B-F6D843E6D41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6" name="Text Box 58">
          <a:extLst>
            <a:ext uri="{FF2B5EF4-FFF2-40B4-BE49-F238E27FC236}">
              <a16:creationId xmlns:a16="http://schemas.microsoft.com/office/drawing/2014/main" id="{67A2F4FE-E695-4962-8107-C281ABC7AE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76200" cy="161925"/>
    <xdr:pic>
      <xdr:nvPicPr>
        <xdr:cNvPr id="747" name="Picture 746">
          <a:extLst>
            <a:ext uri="{FF2B5EF4-FFF2-40B4-BE49-F238E27FC236}">
              <a16:creationId xmlns:a16="http://schemas.microsoft.com/office/drawing/2014/main" id="{E11A185E-7F3C-49E1-8104-00A8981701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8" name="Picture 747">
          <a:extLst>
            <a:ext uri="{FF2B5EF4-FFF2-40B4-BE49-F238E27FC236}">
              <a16:creationId xmlns:a16="http://schemas.microsoft.com/office/drawing/2014/main" id="{EFFB21CF-EAD2-4D11-9FBE-5FD972B76D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9" name="Picture 748">
          <a:extLst>
            <a:ext uri="{FF2B5EF4-FFF2-40B4-BE49-F238E27FC236}">
              <a16:creationId xmlns:a16="http://schemas.microsoft.com/office/drawing/2014/main" id="{AB942BD7-EDCB-4DB0-B702-0F919BE149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0" name="Picture 749">
          <a:extLst>
            <a:ext uri="{FF2B5EF4-FFF2-40B4-BE49-F238E27FC236}">
              <a16:creationId xmlns:a16="http://schemas.microsoft.com/office/drawing/2014/main" id="{B30F514B-18FC-4F99-A3DE-0DF9A91E13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1" name="Picture 750">
          <a:extLst>
            <a:ext uri="{FF2B5EF4-FFF2-40B4-BE49-F238E27FC236}">
              <a16:creationId xmlns:a16="http://schemas.microsoft.com/office/drawing/2014/main" id="{3687E670-867B-4D56-B6E8-1F04BB9B57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2" name="Picture 751">
          <a:extLst>
            <a:ext uri="{FF2B5EF4-FFF2-40B4-BE49-F238E27FC236}">
              <a16:creationId xmlns:a16="http://schemas.microsoft.com/office/drawing/2014/main" id="{B1B1B6F6-B8C0-4EFF-A13D-D0274D1CEF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3" name="Picture 752">
          <a:extLst>
            <a:ext uri="{FF2B5EF4-FFF2-40B4-BE49-F238E27FC236}">
              <a16:creationId xmlns:a16="http://schemas.microsoft.com/office/drawing/2014/main" id="{71B66E2E-D442-4475-9C03-0A6D8D4760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4" name="Picture 753">
          <a:extLst>
            <a:ext uri="{FF2B5EF4-FFF2-40B4-BE49-F238E27FC236}">
              <a16:creationId xmlns:a16="http://schemas.microsoft.com/office/drawing/2014/main" id="{71633378-81BD-467F-97E6-F754A5D94E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5" name="Picture 754">
          <a:extLst>
            <a:ext uri="{FF2B5EF4-FFF2-40B4-BE49-F238E27FC236}">
              <a16:creationId xmlns:a16="http://schemas.microsoft.com/office/drawing/2014/main" id="{A7B72E22-2306-42A2-8B6B-DCC77638C6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6" name="Picture 755">
          <a:extLst>
            <a:ext uri="{FF2B5EF4-FFF2-40B4-BE49-F238E27FC236}">
              <a16:creationId xmlns:a16="http://schemas.microsoft.com/office/drawing/2014/main" id="{70D6B1EE-5829-4EE9-B6DA-D90009D178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7" name="Picture 756">
          <a:extLst>
            <a:ext uri="{FF2B5EF4-FFF2-40B4-BE49-F238E27FC236}">
              <a16:creationId xmlns:a16="http://schemas.microsoft.com/office/drawing/2014/main" id="{121C6F1E-F181-4D0E-941D-2A7EB8F6EC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76200" cy="190500"/>
    <xdr:pic>
      <xdr:nvPicPr>
        <xdr:cNvPr id="758" name="Picture 757">
          <a:extLst>
            <a:ext uri="{FF2B5EF4-FFF2-40B4-BE49-F238E27FC236}">
              <a16:creationId xmlns:a16="http://schemas.microsoft.com/office/drawing/2014/main" id="{EA552D4F-A097-44E8-B500-5F1F504978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694365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59" name="Picture 758">
          <a:extLst>
            <a:ext uri="{FF2B5EF4-FFF2-40B4-BE49-F238E27FC236}">
              <a16:creationId xmlns:a16="http://schemas.microsoft.com/office/drawing/2014/main" id="{FCCFF022-6FAF-4C66-A615-1AD302C499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760" name="Picture 759">
          <a:extLst>
            <a:ext uri="{FF2B5EF4-FFF2-40B4-BE49-F238E27FC236}">
              <a16:creationId xmlns:a16="http://schemas.microsoft.com/office/drawing/2014/main" id="{6BCBD590-80D2-4504-A35C-D02EA1D980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694365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1" name="Picture 760">
          <a:extLst>
            <a:ext uri="{FF2B5EF4-FFF2-40B4-BE49-F238E27FC236}">
              <a16:creationId xmlns:a16="http://schemas.microsoft.com/office/drawing/2014/main" id="{FE4826FC-D09C-4BD1-A78D-4473C9586E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2" name="Picture 761">
          <a:extLst>
            <a:ext uri="{FF2B5EF4-FFF2-40B4-BE49-F238E27FC236}">
              <a16:creationId xmlns:a16="http://schemas.microsoft.com/office/drawing/2014/main" id="{B91591AD-CE65-43F3-A46E-D7C57F225A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763" name="Picture 762">
          <a:extLst>
            <a:ext uri="{FF2B5EF4-FFF2-40B4-BE49-F238E27FC236}">
              <a16:creationId xmlns:a16="http://schemas.microsoft.com/office/drawing/2014/main" id="{51A7EEC2-6D76-4CD6-AD93-83CA1876A3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694365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4" name="Picture 763">
          <a:extLst>
            <a:ext uri="{FF2B5EF4-FFF2-40B4-BE49-F238E27FC236}">
              <a16:creationId xmlns:a16="http://schemas.microsoft.com/office/drawing/2014/main" id="{C7BD9CEC-A020-4EFE-A7DB-B8ACA3E5C2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5" name="Picture 764">
          <a:extLst>
            <a:ext uri="{FF2B5EF4-FFF2-40B4-BE49-F238E27FC236}">
              <a16:creationId xmlns:a16="http://schemas.microsoft.com/office/drawing/2014/main" id="{1DB74CDD-AD69-4C90-9611-BF74661872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6" name="Picture 765">
          <a:extLst>
            <a:ext uri="{FF2B5EF4-FFF2-40B4-BE49-F238E27FC236}">
              <a16:creationId xmlns:a16="http://schemas.microsoft.com/office/drawing/2014/main" id="{A57F1D27-46EB-4FFD-901B-21D6FBD676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767" name="Picture 766">
          <a:extLst>
            <a:ext uri="{FF2B5EF4-FFF2-40B4-BE49-F238E27FC236}">
              <a16:creationId xmlns:a16="http://schemas.microsoft.com/office/drawing/2014/main" id="{5BE3B695-47BE-4212-92C1-8E0B2B01A8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694365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2697</xdr:row>
      <xdr:rowOff>0</xdr:rowOff>
    </xdr:from>
    <xdr:ext cx="28575" cy="171450"/>
    <xdr:pic>
      <xdr:nvPicPr>
        <xdr:cNvPr id="768" name="Picture 767">
          <a:extLst>
            <a:ext uri="{FF2B5EF4-FFF2-40B4-BE49-F238E27FC236}">
              <a16:creationId xmlns:a16="http://schemas.microsoft.com/office/drawing/2014/main" id="{960198E3-2CAE-419F-B991-9A700C9DA3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05800" y="51694365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69" name="Picture 768">
          <a:extLst>
            <a:ext uri="{FF2B5EF4-FFF2-40B4-BE49-F238E27FC236}">
              <a16:creationId xmlns:a16="http://schemas.microsoft.com/office/drawing/2014/main" id="{3E8DA55D-24B1-4752-AFFB-85D7450B62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0" name="Picture 769">
          <a:extLst>
            <a:ext uri="{FF2B5EF4-FFF2-40B4-BE49-F238E27FC236}">
              <a16:creationId xmlns:a16="http://schemas.microsoft.com/office/drawing/2014/main" id="{FD9B6D06-69C5-4C79-9F01-C3C7622A76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1" name="Picture 770">
          <a:extLst>
            <a:ext uri="{FF2B5EF4-FFF2-40B4-BE49-F238E27FC236}">
              <a16:creationId xmlns:a16="http://schemas.microsoft.com/office/drawing/2014/main" id="{109E1240-7243-4B82-8ACE-BCEB85C216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2" name="Picture 771">
          <a:extLst>
            <a:ext uri="{FF2B5EF4-FFF2-40B4-BE49-F238E27FC236}">
              <a16:creationId xmlns:a16="http://schemas.microsoft.com/office/drawing/2014/main" id="{B2C91912-CC3E-4811-A49A-9BA993FB66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3" name="Picture 772">
          <a:extLst>
            <a:ext uri="{FF2B5EF4-FFF2-40B4-BE49-F238E27FC236}">
              <a16:creationId xmlns:a16="http://schemas.microsoft.com/office/drawing/2014/main" id="{999D554F-940A-4BEF-9C6E-0E1101C770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4" name="Picture 773">
          <a:extLst>
            <a:ext uri="{FF2B5EF4-FFF2-40B4-BE49-F238E27FC236}">
              <a16:creationId xmlns:a16="http://schemas.microsoft.com/office/drawing/2014/main" id="{902D1125-4600-447B-8E31-7EE2B732CC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5" name="Picture 774">
          <a:extLst>
            <a:ext uri="{FF2B5EF4-FFF2-40B4-BE49-F238E27FC236}">
              <a16:creationId xmlns:a16="http://schemas.microsoft.com/office/drawing/2014/main" id="{0642F9F8-9FE7-4F85-8592-5607F0447A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6" name="Picture 775">
          <a:extLst>
            <a:ext uri="{FF2B5EF4-FFF2-40B4-BE49-F238E27FC236}">
              <a16:creationId xmlns:a16="http://schemas.microsoft.com/office/drawing/2014/main" id="{ED8387BA-3061-4A51-8E47-3542104887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7" name="Picture 776">
          <a:extLst>
            <a:ext uri="{FF2B5EF4-FFF2-40B4-BE49-F238E27FC236}">
              <a16:creationId xmlns:a16="http://schemas.microsoft.com/office/drawing/2014/main" id="{56FA485B-3D6F-428E-B809-3A4A95EB7A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8" name="Picture 777">
          <a:extLst>
            <a:ext uri="{FF2B5EF4-FFF2-40B4-BE49-F238E27FC236}">
              <a16:creationId xmlns:a16="http://schemas.microsoft.com/office/drawing/2014/main" id="{A64C7194-27E4-4AAA-832C-57B8EC8F94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76200" cy="161925"/>
    <xdr:pic>
      <xdr:nvPicPr>
        <xdr:cNvPr id="779" name="Text Box 35">
          <a:extLst>
            <a:ext uri="{FF2B5EF4-FFF2-40B4-BE49-F238E27FC236}">
              <a16:creationId xmlns:a16="http://schemas.microsoft.com/office/drawing/2014/main" id="{4A630FD8-057C-49CF-80D6-F0349D9CDB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0" name="Text Box 47">
          <a:extLst>
            <a:ext uri="{FF2B5EF4-FFF2-40B4-BE49-F238E27FC236}">
              <a16:creationId xmlns:a16="http://schemas.microsoft.com/office/drawing/2014/main" id="{44FC5FB0-41DE-4163-8F47-81CBC0F72B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1" name="Text Box 48">
          <a:extLst>
            <a:ext uri="{FF2B5EF4-FFF2-40B4-BE49-F238E27FC236}">
              <a16:creationId xmlns:a16="http://schemas.microsoft.com/office/drawing/2014/main" id="{DFB933DA-98D5-4D9C-9193-595C1974F1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2" name="Text Box 49">
          <a:extLst>
            <a:ext uri="{FF2B5EF4-FFF2-40B4-BE49-F238E27FC236}">
              <a16:creationId xmlns:a16="http://schemas.microsoft.com/office/drawing/2014/main" id="{6F4410BB-EA9E-40F8-9F1E-FA0355CA1E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3" name="Text Box 50">
          <a:extLst>
            <a:ext uri="{FF2B5EF4-FFF2-40B4-BE49-F238E27FC236}">
              <a16:creationId xmlns:a16="http://schemas.microsoft.com/office/drawing/2014/main" id="{2402D614-559A-42DA-95B0-E6C0D29D3E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4" name="Text Box 51">
          <a:extLst>
            <a:ext uri="{FF2B5EF4-FFF2-40B4-BE49-F238E27FC236}">
              <a16:creationId xmlns:a16="http://schemas.microsoft.com/office/drawing/2014/main" id="{90559AE4-38D3-405E-BE1E-5E2DF984EB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5" name="Text Box 52">
          <a:extLst>
            <a:ext uri="{FF2B5EF4-FFF2-40B4-BE49-F238E27FC236}">
              <a16:creationId xmlns:a16="http://schemas.microsoft.com/office/drawing/2014/main" id="{12A28424-21CA-4234-AC78-392F3470B8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6" name="Text Box 53">
          <a:extLst>
            <a:ext uri="{FF2B5EF4-FFF2-40B4-BE49-F238E27FC236}">
              <a16:creationId xmlns:a16="http://schemas.microsoft.com/office/drawing/2014/main" id="{341CEBD5-9CCF-4B7C-97F0-FD8E918E2B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7" name="Text Box 54">
          <a:extLst>
            <a:ext uri="{FF2B5EF4-FFF2-40B4-BE49-F238E27FC236}">
              <a16:creationId xmlns:a16="http://schemas.microsoft.com/office/drawing/2014/main" id="{5827A48A-F818-425C-B7EA-B0E9568756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8" name="Text Box 56">
          <a:extLst>
            <a:ext uri="{FF2B5EF4-FFF2-40B4-BE49-F238E27FC236}">
              <a16:creationId xmlns:a16="http://schemas.microsoft.com/office/drawing/2014/main" id="{FFD0F16F-70D9-421D-B8D5-2730769743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9" name="Text Box 58">
          <a:extLst>
            <a:ext uri="{FF2B5EF4-FFF2-40B4-BE49-F238E27FC236}">
              <a16:creationId xmlns:a16="http://schemas.microsoft.com/office/drawing/2014/main" id="{D7782514-1540-4ACA-A8D6-0C053E4269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76200" cy="161925"/>
    <xdr:pic>
      <xdr:nvPicPr>
        <xdr:cNvPr id="790" name="Picture 789">
          <a:extLst>
            <a:ext uri="{FF2B5EF4-FFF2-40B4-BE49-F238E27FC236}">
              <a16:creationId xmlns:a16="http://schemas.microsoft.com/office/drawing/2014/main" id="{2DF243CE-AFA7-49AF-843A-E5CB411D50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1" name="Picture 790">
          <a:extLst>
            <a:ext uri="{FF2B5EF4-FFF2-40B4-BE49-F238E27FC236}">
              <a16:creationId xmlns:a16="http://schemas.microsoft.com/office/drawing/2014/main" id="{C145CE59-CE74-4FA6-A5DD-CFF1866EB0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2" name="Picture 791">
          <a:extLst>
            <a:ext uri="{FF2B5EF4-FFF2-40B4-BE49-F238E27FC236}">
              <a16:creationId xmlns:a16="http://schemas.microsoft.com/office/drawing/2014/main" id="{9F17CB31-C757-49C3-9A05-5BB37D41B0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3" name="Picture 792">
          <a:extLst>
            <a:ext uri="{FF2B5EF4-FFF2-40B4-BE49-F238E27FC236}">
              <a16:creationId xmlns:a16="http://schemas.microsoft.com/office/drawing/2014/main" id="{33BC4842-39C8-4F10-93B1-DA667A2B0E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4" name="Picture 793">
          <a:extLst>
            <a:ext uri="{FF2B5EF4-FFF2-40B4-BE49-F238E27FC236}">
              <a16:creationId xmlns:a16="http://schemas.microsoft.com/office/drawing/2014/main" id="{C53D2483-999B-47CC-8A59-4F9381513A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5" name="Picture 794">
          <a:extLst>
            <a:ext uri="{FF2B5EF4-FFF2-40B4-BE49-F238E27FC236}">
              <a16:creationId xmlns:a16="http://schemas.microsoft.com/office/drawing/2014/main" id="{E8A8745C-62F8-4B23-AD51-464FDD0FD3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6" name="Picture 795">
          <a:extLst>
            <a:ext uri="{FF2B5EF4-FFF2-40B4-BE49-F238E27FC236}">
              <a16:creationId xmlns:a16="http://schemas.microsoft.com/office/drawing/2014/main" id="{A16ED937-FC9F-40B8-B7D9-94A0789CE9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7" name="Picture 796">
          <a:extLst>
            <a:ext uri="{FF2B5EF4-FFF2-40B4-BE49-F238E27FC236}">
              <a16:creationId xmlns:a16="http://schemas.microsoft.com/office/drawing/2014/main" id="{BC6175B2-E246-40EE-881A-32363D30EA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8" name="Picture 797">
          <a:extLst>
            <a:ext uri="{FF2B5EF4-FFF2-40B4-BE49-F238E27FC236}">
              <a16:creationId xmlns:a16="http://schemas.microsoft.com/office/drawing/2014/main" id="{C5B3C914-C4D8-454F-AA44-E542C67BF7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9" name="Picture 798">
          <a:extLst>
            <a:ext uri="{FF2B5EF4-FFF2-40B4-BE49-F238E27FC236}">
              <a16:creationId xmlns:a16="http://schemas.microsoft.com/office/drawing/2014/main" id="{3D5A6D3D-0A54-4160-9BC7-A8741A27A9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694365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76200" cy="190500"/>
    <xdr:pic>
      <xdr:nvPicPr>
        <xdr:cNvPr id="800" name="Picture 799">
          <a:extLst>
            <a:ext uri="{FF2B5EF4-FFF2-40B4-BE49-F238E27FC236}">
              <a16:creationId xmlns:a16="http://schemas.microsoft.com/office/drawing/2014/main" id="{BDC2A729-6268-4FF5-9D7C-C074CDA1FD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694365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01" name="Picture 800">
          <a:extLst>
            <a:ext uri="{FF2B5EF4-FFF2-40B4-BE49-F238E27FC236}">
              <a16:creationId xmlns:a16="http://schemas.microsoft.com/office/drawing/2014/main" id="{2B9A3F8A-BF85-40C7-94BF-FB933F1990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802" name="Picture 801">
          <a:extLst>
            <a:ext uri="{FF2B5EF4-FFF2-40B4-BE49-F238E27FC236}">
              <a16:creationId xmlns:a16="http://schemas.microsoft.com/office/drawing/2014/main" id="{4C6A965A-AA8C-47D3-BD61-A1FE44AEFA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694365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03" name="Picture 802">
          <a:extLst>
            <a:ext uri="{FF2B5EF4-FFF2-40B4-BE49-F238E27FC236}">
              <a16:creationId xmlns:a16="http://schemas.microsoft.com/office/drawing/2014/main" id="{760DA253-3A18-4718-A355-619C8C3865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04" name="Picture 803">
          <a:extLst>
            <a:ext uri="{FF2B5EF4-FFF2-40B4-BE49-F238E27FC236}">
              <a16:creationId xmlns:a16="http://schemas.microsoft.com/office/drawing/2014/main" id="{010F6488-0F70-43C1-8C69-0E5351D2CC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805" name="Picture 804">
          <a:extLst>
            <a:ext uri="{FF2B5EF4-FFF2-40B4-BE49-F238E27FC236}">
              <a16:creationId xmlns:a16="http://schemas.microsoft.com/office/drawing/2014/main" id="{9D4C6704-F541-4F11-B4E4-14DAE37073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694365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06" name="Picture 805">
          <a:extLst>
            <a:ext uri="{FF2B5EF4-FFF2-40B4-BE49-F238E27FC236}">
              <a16:creationId xmlns:a16="http://schemas.microsoft.com/office/drawing/2014/main" id="{304E5C36-097D-4F7F-8B88-54750F1B5C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07" name="Picture 806">
          <a:extLst>
            <a:ext uri="{FF2B5EF4-FFF2-40B4-BE49-F238E27FC236}">
              <a16:creationId xmlns:a16="http://schemas.microsoft.com/office/drawing/2014/main" id="{B86D9F4B-78A3-4E2B-B224-050A391D6C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2697</xdr:row>
      <xdr:rowOff>0</xdr:rowOff>
    </xdr:from>
    <xdr:ext cx="28575" cy="171450"/>
    <xdr:pic>
      <xdr:nvPicPr>
        <xdr:cNvPr id="808" name="Picture 807">
          <a:extLst>
            <a:ext uri="{FF2B5EF4-FFF2-40B4-BE49-F238E27FC236}">
              <a16:creationId xmlns:a16="http://schemas.microsoft.com/office/drawing/2014/main" id="{8169E0DB-280C-456E-9898-75AA112A8E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05800" y="51694365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09" name="Picture 808">
          <a:extLst>
            <a:ext uri="{FF2B5EF4-FFF2-40B4-BE49-F238E27FC236}">
              <a16:creationId xmlns:a16="http://schemas.microsoft.com/office/drawing/2014/main" id="{645B93F5-7420-4D6E-9701-C6187AAC43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0" name="Picture 809">
          <a:extLst>
            <a:ext uri="{FF2B5EF4-FFF2-40B4-BE49-F238E27FC236}">
              <a16:creationId xmlns:a16="http://schemas.microsoft.com/office/drawing/2014/main" id="{8D257DD8-7887-4FD1-9DFB-6AAE28A024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1" name="Picture 810">
          <a:extLst>
            <a:ext uri="{FF2B5EF4-FFF2-40B4-BE49-F238E27FC236}">
              <a16:creationId xmlns:a16="http://schemas.microsoft.com/office/drawing/2014/main" id="{C099956C-1CC2-458F-A7C0-8A0332C3E8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2" name="Picture 811">
          <a:extLst>
            <a:ext uri="{FF2B5EF4-FFF2-40B4-BE49-F238E27FC236}">
              <a16:creationId xmlns:a16="http://schemas.microsoft.com/office/drawing/2014/main" id="{8AF4A330-41D4-4D0B-885A-0BADBABE67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3" name="Picture 812">
          <a:extLst>
            <a:ext uri="{FF2B5EF4-FFF2-40B4-BE49-F238E27FC236}">
              <a16:creationId xmlns:a16="http://schemas.microsoft.com/office/drawing/2014/main" id="{5573B327-A664-4856-A41A-5E6CE94339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4" name="Picture 813">
          <a:extLst>
            <a:ext uri="{FF2B5EF4-FFF2-40B4-BE49-F238E27FC236}">
              <a16:creationId xmlns:a16="http://schemas.microsoft.com/office/drawing/2014/main" id="{FDA9CD5A-206E-45F7-B352-A870E40248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5" name="Picture 814">
          <a:extLst>
            <a:ext uri="{FF2B5EF4-FFF2-40B4-BE49-F238E27FC236}">
              <a16:creationId xmlns:a16="http://schemas.microsoft.com/office/drawing/2014/main" id="{77200924-AFE0-4D84-8A90-495E3BCE58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6" name="Picture 815">
          <a:extLst>
            <a:ext uri="{FF2B5EF4-FFF2-40B4-BE49-F238E27FC236}">
              <a16:creationId xmlns:a16="http://schemas.microsoft.com/office/drawing/2014/main" id="{7DEE9A4C-3C13-44CE-B5E7-8A590A4369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7" name="Picture 816">
          <a:extLst>
            <a:ext uri="{FF2B5EF4-FFF2-40B4-BE49-F238E27FC236}">
              <a16:creationId xmlns:a16="http://schemas.microsoft.com/office/drawing/2014/main" id="{B34C8558-D0F0-40F3-BD38-2B31FDD814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8" name="Picture 817">
          <a:extLst>
            <a:ext uri="{FF2B5EF4-FFF2-40B4-BE49-F238E27FC236}">
              <a16:creationId xmlns:a16="http://schemas.microsoft.com/office/drawing/2014/main" id="{F16366F1-8CAB-4037-9D95-316EF2FCFB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694365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819" name="Text Box 35">
          <a:extLst>
            <a:ext uri="{FF2B5EF4-FFF2-40B4-BE49-F238E27FC236}">
              <a16:creationId xmlns:a16="http://schemas.microsoft.com/office/drawing/2014/main" id="{6DB52529-369C-4F33-BB4F-550D8F13B4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0" name="Text Box 47">
          <a:extLst>
            <a:ext uri="{FF2B5EF4-FFF2-40B4-BE49-F238E27FC236}">
              <a16:creationId xmlns:a16="http://schemas.microsoft.com/office/drawing/2014/main" id="{1521038A-A965-4363-97ED-5916467A17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1" name="Text Box 48">
          <a:extLst>
            <a:ext uri="{FF2B5EF4-FFF2-40B4-BE49-F238E27FC236}">
              <a16:creationId xmlns:a16="http://schemas.microsoft.com/office/drawing/2014/main" id="{121BA84A-D7D5-4920-9E3A-866E75A796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2" name="Text Box 49">
          <a:extLst>
            <a:ext uri="{FF2B5EF4-FFF2-40B4-BE49-F238E27FC236}">
              <a16:creationId xmlns:a16="http://schemas.microsoft.com/office/drawing/2014/main" id="{C66E1C8D-2CE6-4A54-9CF5-9A5D758242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3" name="Text Box 50">
          <a:extLst>
            <a:ext uri="{FF2B5EF4-FFF2-40B4-BE49-F238E27FC236}">
              <a16:creationId xmlns:a16="http://schemas.microsoft.com/office/drawing/2014/main" id="{CAD987C3-3E53-4BBA-B974-D99627D473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4" name="Text Box 51">
          <a:extLst>
            <a:ext uri="{FF2B5EF4-FFF2-40B4-BE49-F238E27FC236}">
              <a16:creationId xmlns:a16="http://schemas.microsoft.com/office/drawing/2014/main" id="{74CBC58A-44BB-4703-9367-8E13AD7C37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5" name="Text Box 52">
          <a:extLst>
            <a:ext uri="{FF2B5EF4-FFF2-40B4-BE49-F238E27FC236}">
              <a16:creationId xmlns:a16="http://schemas.microsoft.com/office/drawing/2014/main" id="{19ADE7F5-E533-4EAA-B1E8-051A36F444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6" name="Text Box 53">
          <a:extLst>
            <a:ext uri="{FF2B5EF4-FFF2-40B4-BE49-F238E27FC236}">
              <a16:creationId xmlns:a16="http://schemas.microsoft.com/office/drawing/2014/main" id="{EC609C8D-B343-43EA-BD53-360B209C08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7" name="Text Box 54">
          <a:extLst>
            <a:ext uri="{FF2B5EF4-FFF2-40B4-BE49-F238E27FC236}">
              <a16:creationId xmlns:a16="http://schemas.microsoft.com/office/drawing/2014/main" id="{15E97B68-BB92-42D6-B5D3-197F64FBFA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8" name="Text Box 56">
          <a:extLst>
            <a:ext uri="{FF2B5EF4-FFF2-40B4-BE49-F238E27FC236}">
              <a16:creationId xmlns:a16="http://schemas.microsoft.com/office/drawing/2014/main" id="{DDCA91AE-CF09-4F3A-92AA-6E3DDC5845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9" name="Text Box 58">
          <a:extLst>
            <a:ext uri="{FF2B5EF4-FFF2-40B4-BE49-F238E27FC236}">
              <a16:creationId xmlns:a16="http://schemas.microsoft.com/office/drawing/2014/main" id="{1AFC753E-C2D9-425A-B893-7CDDD57C0B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830" name="Picture 829">
          <a:extLst>
            <a:ext uri="{FF2B5EF4-FFF2-40B4-BE49-F238E27FC236}">
              <a16:creationId xmlns:a16="http://schemas.microsoft.com/office/drawing/2014/main" id="{319DA63A-1A2E-4C63-B8CD-2E07F72A06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1" name="Picture 830">
          <a:extLst>
            <a:ext uri="{FF2B5EF4-FFF2-40B4-BE49-F238E27FC236}">
              <a16:creationId xmlns:a16="http://schemas.microsoft.com/office/drawing/2014/main" id="{C6915338-CC3D-4B77-BB0E-87144B8E81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2" name="Picture 831">
          <a:extLst>
            <a:ext uri="{FF2B5EF4-FFF2-40B4-BE49-F238E27FC236}">
              <a16:creationId xmlns:a16="http://schemas.microsoft.com/office/drawing/2014/main" id="{0B42A0CA-D2F7-42E8-8A05-510D10334F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3" name="Picture 832">
          <a:extLst>
            <a:ext uri="{FF2B5EF4-FFF2-40B4-BE49-F238E27FC236}">
              <a16:creationId xmlns:a16="http://schemas.microsoft.com/office/drawing/2014/main" id="{112B9AC5-3594-4591-AC7C-DEFC394B55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4" name="Picture 833">
          <a:extLst>
            <a:ext uri="{FF2B5EF4-FFF2-40B4-BE49-F238E27FC236}">
              <a16:creationId xmlns:a16="http://schemas.microsoft.com/office/drawing/2014/main" id="{E10F5E51-644A-46D4-A025-9639D7DE17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5" name="Picture 834">
          <a:extLst>
            <a:ext uri="{FF2B5EF4-FFF2-40B4-BE49-F238E27FC236}">
              <a16:creationId xmlns:a16="http://schemas.microsoft.com/office/drawing/2014/main" id="{D5F31536-1B89-4294-B209-B4F6765F68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6" name="Picture 835">
          <a:extLst>
            <a:ext uri="{FF2B5EF4-FFF2-40B4-BE49-F238E27FC236}">
              <a16:creationId xmlns:a16="http://schemas.microsoft.com/office/drawing/2014/main" id="{53A3248A-C788-4D9D-83EA-340B5690B5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7" name="Picture 836">
          <a:extLst>
            <a:ext uri="{FF2B5EF4-FFF2-40B4-BE49-F238E27FC236}">
              <a16:creationId xmlns:a16="http://schemas.microsoft.com/office/drawing/2014/main" id="{1C3E949E-AF63-4CD8-B59E-737C32BC3B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8" name="Picture 837">
          <a:extLst>
            <a:ext uri="{FF2B5EF4-FFF2-40B4-BE49-F238E27FC236}">
              <a16:creationId xmlns:a16="http://schemas.microsoft.com/office/drawing/2014/main" id="{7E50016E-04E6-428D-836B-8D418E2716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9" name="Picture 838">
          <a:extLst>
            <a:ext uri="{FF2B5EF4-FFF2-40B4-BE49-F238E27FC236}">
              <a16:creationId xmlns:a16="http://schemas.microsoft.com/office/drawing/2014/main" id="{55AF3B03-F659-4D90-8B45-7576715BA9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40" name="Picture 839">
          <a:extLst>
            <a:ext uri="{FF2B5EF4-FFF2-40B4-BE49-F238E27FC236}">
              <a16:creationId xmlns:a16="http://schemas.microsoft.com/office/drawing/2014/main" id="{6B13EA85-7F11-4E71-902C-51798CBB59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76200" cy="190500"/>
    <xdr:pic>
      <xdr:nvPicPr>
        <xdr:cNvPr id="841" name="Picture 840">
          <a:extLst>
            <a:ext uri="{FF2B5EF4-FFF2-40B4-BE49-F238E27FC236}">
              <a16:creationId xmlns:a16="http://schemas.microsoft.com/office/drawing/2014/main" id="{CBBE8F2C-2C35-4A05-85C8-932513C681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71351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42" name="Picture 841">
          <a:extLst>
            <a:ext uri="{FF2B5EF4-FFF2-40B4-BE49-F238E27FC236}">
              <a16:creationId xmlns:a16="http://schemas.microsoft.com/office/drawing/2014/main" id="{5E416587-39A8-443A-B8B1-CBBC42147E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43" name="Picture 842">
          <a:extLst>
            <a:ext uri="{FF2B5EF4-FFF2-40B4-BE49-F238E27FC236}">
              <a16:creationId xmlns:a16="http://schemas.microsoft.com/office/drawing/2014/main" id="{2A284A51-54DF-40E6-92D7-A42AADAD44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71351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44" name="Picture 843">
          <a:extLst>
            <a:ext uri="{FF2B5EF4-FFF2-40B4-BE49-F238E27FC236}">
              <a16:creationId xmlns:a16="http://schemas.microsoft.com/office/drawing/2014/main" id="{5B973911-BEE0-4186-9246-CFF858DFED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45" name="Picture 844">
          <a:extLst>
            <a:ext uri="{FF2B5EF4-FFF2-40B4-BE49-F238E27FC236}">
              <a16:creationId xmlns:a16="http://schemas.microsoft.com/office/drawing/2014/main" id="{2B4ACDFB-5999-447C-80B7-8D43028384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46" name="Picture 845">
          <a:extLst>
            <a:ext uri="{FF2B5EF4-FFF2-40B4-BE49-F238E27FC236}">
              <a16:creationId xmlns:a16="http://schemas.microsoft.com/office/drawing/2014/main" id="{6792F381-C41B-4DDB-840A-8D0CF800DA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71351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47" name="Picture 846">
          <a:extLst>
            <a:ext uri="{FF2B5EF4-FFF2-40B4-BE49-F238E27FC236}">
              <a16:creationId xmlns:a16="http://schemas.microsoft.com/office/drawing/2014/main" id="{6C5FFA22-88AE-4DC6-82AB-7F091B7E42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48" name="Picture 847">
          <a:extLst>
            <a:ext uri="{FF2B5EF4-FFF2-40B4-BE49-F238E27FC236}">
              <a16:creationId xmlns:a16="http://schemas.microsoft.com/office/drawing/2014/main" id="{BA4297B9-1BFD-4FCB-AF95-7F540323AA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49" name="Picture 848">
          <a:extLst>
            <a:ext uri="{FF2B5EF4-FFF2-40B4-BE49-F238E27FC236}">
              <a16:creationId xmlns:a16="http://schemas.microsoft.com/office/drawing/2014/main" id="{BA2541D3-1F69-46BF-B791-622C034B12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50" name="Picture 849">
          <a:extLst>
            <a:ext uri="{FF2B5EF4-FFF2-40B4-BE49-F238E27FC236}">
              <a16:creationId xmlns:a16="http://schemas.microsoft.com/office/drawing/2014/main" id="{F0BDFA1C-1185-4D0B-9DB6-5D194DACD0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71351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2698</xdr:row>
      <xdr:rowOff>0</xdr:rowOff>
    </xdr:from>
    <xdr:ext cx="28575" cy="171450"/>
    <xdr:pic>
      <xdr:nvPicPr>
        <xdr:cNvPr id="851" name="Picture 850">
          <a:extLst>
            <a:ext uri="{FF2B5EF4-FFF2-40B4-BE49-F238E27FC236}">
              <a16:creationId xmlns:a16="http://schemas.microsoft.com/office/drawing/2014/main" id="{BFA28E6C-AA45-4226-9E5D-43EF1FC21C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05800" y="51713511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2" name="Picture 851">
          <a:extLst>
            <a:ext uri="{FF2B5EF4-FFF2-40B4-BE49-F238E27FC236}">
              <a16:creationId xmlns:a16="http://schemas.microsoft.com/office/drawing/2014/main" id="{BD95C215-8417-4A14-B4FF-E885B11F12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3" name="Picture 852">
          <a:extLst>
            <a:ext uri="{FF2B5EF4-FFF2-40B4-BE49-F238E27FC236}">
              <a16:creationId xmlns:a16="http://schemas.microsoft.com/office/drawing/2014/main" id="{3C7BC82A-D708-4836-AD0D-8056202DFC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4" name="Picture 853">
          <a:extLst>
            <a:ext uri="{FF2B5EF4-FFF2-40B4-BE49-F238E27FC236}">
              <a16:creationId xmlns:a16="http://schemas.microsoft.com/office/drawing/2014/main" id="{8C649EDB-8C7D-4C0A-896F-03FE2F5F54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5" name="Picture 854">
          <a:extLst>
            <a:ext uri="{FF2B5EF4-FFF2-40B4-BE49-F238E27FC236}">
              <a16:creationId xmlns:a16="http://schemas.microsoft.com/office/drawing/2014/main" id="{8116FEAF-5C90-4C0A-9B9F-C670355227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6" name="Picture 855">
          <a:extLst>
            <a:ext uri="{FF2B5EF4-FFF2-40B4-BE49-F238E27FC236}">
              <a16:creationId xmlns:a16="http://schemas.microsoft.com/office/drawing/2014/main" id="{BB363241-C6E3-4E4E-8219-5F4ABBD18E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7" name="Picture 856">
          <a:extLst>
            <a:ext uri="{FF2B5EF4-FFF2-40B4-BE49-F238E27FC236}">
              <a16:creationId xmlns:a16="http://schemas.microsoft.com/office/drawing/2014/main" id="{2A8B6513-5948-4CCF-8D2A-0FFAEEC2CE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8" name="Picture 857">
          <a:extLst>
            <a:ext uri="{FF2B5EF4-FFF2-40B4-BE49-F238E27FC236}">
              <a16:creationId xmlns:a16="http://schemas.microsoft.com/office/drawing/2014/main" id="{1F97C2E4-F3F4-498B-A590-762858AF0F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9" name="Picture 858">
          <a:extLst>
            <a:ext uri="{FF2B5EF4-FFF2-40B4-BE49-F238E27FC236}">
              <a16:creationId xmlns:a16="http://schemas.microsoft.com/office/drawing/2014/main" id="{31E61C11-CB04-47BA-BD91-52E1873206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60" name="Picture 859">
          <a:extLst>
            <a:ext uri="{FF2B5EF4-FFF2-40B4-BE49-F238E27FC236}">
              <a16:creationId xmlns:a16="http://schemas.microsoft.com/office/drawing/2014/main" id="{B1CCF9C3-BA4A-4E69-82D0-4C627FB447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61" name="Picture 860">
          <a:extLst>
            <a:ext uri="{FF2B5EF4-FFF2-40B4-BE49-F238E27FC236}">
              <a16:creationId xmlns:a16="http://schemas.microsoft.com/office/drawing/2014/main" id="{A9784EEB-E8E9-49A4-A5EF-8BB93B0788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862" name="Text Box 35">
          <a:extLst>
            <a:ext uri="{FF2B5EF4-FFF2-40B4-BE49-F238E27FC236}">
              <a16:creationId xmlns:a16="http://schemas.microsoft.com/office/drawing/2014/main" id="{08BFFA89-D193-4819-87F9-D3B765F023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3" name="Text Box 47">
          <a:extLst>
            <a:ext uri="{FF2B5EF4-FFF2-40B4-BE49-F238E27FC236}">
              <a16:creationId xmlns:a16="http://schemas.microsoft.com/office/drawing/2014/main" id="{BD2DC9E8-2C46-4CC2-91B3-FAFA3EA83F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4" name="Text Box 48">
          <a:extLst>
            <a:ext uri="{FF2B5EF4-FFF2-40B4-BE49-F238E27FC236}">
              <a16:creationId xmlns:a16="http://schemas.microsoft.com/office/drawing/2014/main" id="{4C48FB61-402D-419E-B826-7371A05E0B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5" name="Text Box 49">
          <a:extLst>
            <a:ext uri="{FF2B5EF4-FFF2-40B4-BE49-F238E27FC236}">
              <a16:creationId xmlns:a16="http://schemas.microsoft.com/office/drawing/2014/main" id="{821B9A38-F701-486A-AC7D-70BB69D87F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6" name="Text Box 50">
          <a:extLst>
            <a:ext uri="{FF2B5EF4-FFF2-40B4-BE49-F238E27FC236}">
              <a16:creationId xmlns:a16="http://schemas.microsoft.com/office/drawing/2014/main" id="{0701F2B5-4689-404B-B899-C78F7922F7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7" name="Text Box 51">
          <a:extLst>
            <a:ext uri="{FF2B5EF4-FFF2-40B4-BE49-F238E27FC236}">
              <a16:creationId xmlns:a16="http://schemas.microsoft.com/office/drawing/2014/main" id="{F3959C29-1E2F-4720-8F58-A47035F26B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8" name="Text Box 52">
          <a:extLst>
            <a:ext uri="{FF2B5EF4-FFF2-40B4-BE49-F238E27FC236}">
              <a16:creationId xmlns:a16="http://schemas.microsoft.com/office/drawing/2014/main" id="{250A0CC7-1332-4A01-8892-E51E18176A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9" name="Text Box 53">
          <a:extLst>
            <a:ext uri="{FF2B5EF4-FFF2-40B4-BE49-F238E27FC236}">
              <a16:creationId xmlns:a16="http://schemas.microsoft.com/office/drawing/2014/main" id="{2B45760A-F3D7-49FE-B996-54C2121F4C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0" name="Text Box 54">
          <a:extLst>
            <a:ext uri="{FF2B5EF4-FFF2-40B4-BE49-F238E27FC236}">
              <a16:creationId xmlns:a16="http://schemas.microsoft.com/office/drawing/2014/main" id="{D9E3069E-30BD-4385-8D06-A89A6B9102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1" name="Text Box 56">
          <a:extLst>
            <a:ext uri="{FF2B5EF4-FFF2-40B4-BE49-F238E27FC236}">
              <a16:creationId xmlns:a16="http://schemas.microsoft.com/office/drawing/2014/main" id="{A8E66392-5278-4280-A3DC-D1E988B1AB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2" name="Text Box 58">
          <a:extLst>
            <a:ext uri="{FF2B5EF4-FFF2-40B4-BE49-F238E27FC236}">
              <a16:creationId xmlns:a16="http://schemas.microsoft.com/office/drawing/2014/main" id="{DDA88C34-69B3-45B6-9986-0E603C9E5E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873" name="Picture 872">
          <a:extLst>
            <a:ext uri="{FF2B5EF4-FFF2-40B4-BE49-F238E27FC236}">
              <a16:creationId xmlns:a16="http://schemas.microsoft.com/office/drawing/2014/main" id="{A339C817-C7AF-40F1-9911-EA21C4ED27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4" name="Picture 873">
          <a:extLst>
            <a:ext uri="{FF2B5EF4-FFF2-40B4-BE49-F238E27FC236}">
              <a16:creationId xmlns:a16="http://schemas.microsoft.com/office/drawing/2014/main" id="{D85A97CF-11C3-4E2B-8E84-D353102A15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5" name="Picture 874">
          <a:extLst>
            <a:ext uri="{FF2B5EF4-FFF2-40B4-BE49-F238E27FC236}">
              <a16:creationId xmlns:a16="http://schemas.microsoft.com/office/drawing/2014/main" id="{2E630B41-131A-47DC-9BE0-DED9927E1F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6" name="Picture 875">
          <a:extLst>
            <a:ext uri="{FF2B5EF4-FFF2-40B4-BE49-F238E27FC236}">
              <a16:creationId xmlns:a16="http://schemas.microsoft.com/office/drawing/2014/main" id="{B4A67994-FF4D-4959-A611-6C1928586F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7" name="Picture 876">
          <a:extLst>
            <a:ext uri="{FF2B5EF4-FFF2-40B4-BE49-F238E27FC236}">
              <a16:creationId xmlns:a16="http://schemas.microsoft.com/office/drawing/2014/main" id="{93A63F5E-FAD5-4BCE-A593-84E1D91EB1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8" name="Picture 877">
          <a:extLst>
            <a:ext uri="{FF2B5EF4-FFF2-40B4-BE49-F238E27FC236}">
              <a16:creationId xmlns:a16="http://schemas.microsoft.com/office/drawing/2014/main" id="{69F3D85C-FA54-4007-97A5-97D91FDFDF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9" name="Picture 878">
          <a:extLst>
            <a:ext uri="{FF2B5EF4-FFF2-40B4-BE49-F238E27FC236}">
              <a16:creationId xmlns:a16="http://schemas.microsoft.com/office/drawing/2014/main" id="{DB03B662-57A1-4DDD-874F-2DE4596F71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80" name="Picture 879">
          <a:extLst>
            <a:ext uri="{FF2B5EF4-FFF2-40B4-BE49-F238E27FC236}">
              <a16:creationId xmlns:a16="http://schemas.microsoft.com/office/drawing/2014/main" id="{F442C98E-2804-479A-8423-86E6034FBC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81" name="Picture 880">
          <a:extLst>
            <a:ext uri="{FF2B5EF4-FFF2-40B4-BE49-F238E27FC236}">
              <a16:creationId xmlns:a16="http://schemas.microsoft.com/office/drawing/2014/main" id="{993DF617-263D-497F-8DB9-56C432DF33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82" name="Picture 881">
          <a:extLst>
            <a:ext uri="{FF2B5EF4-FFF2-40B4-BE49-F238E27FC236}">
              <a16:creationId xmlns:a16="http://schemas.microsoft.com/office/drawing/2014/main" id="{6B05A7D6-4C9C-43BB-98A1-32FDBF8654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29625" y="51713511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76200" cy="190500"/>
    <xdr:pic>
      <xdr:nvPicPr>
        <xdr:cNvPr id="883" name="Picture 882">
          <a:extLst>
            <a:ext uri="{FF2B5EF4-FFF2-40B4-BE49-F238E27FC236}">
              <a16:creationId xmlns:a16="http://schemas.microsoft.com/office/drawing/2014/main" id="{B688288A-0C5D-48C7-BCBD-6E8D1C9F63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71351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84" name="Picture 883">
          <a:extLst>
            <a:ext uri="{FF2B5EF4-FFF2-40B4-BE49-F238E27FC236}">
              <a16:creationId xmlns:a16="http://schemas.microsoft.com/office/drawing/2014/main" id="{713F5857-57DA-4796-9882-1917A780D3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85" name="Picture 884">
          <a:extLst>
            <a:ext uri="{FF2B5EF4-FFF2-40B4-BE49-F238E27FC236}">
              <a16:creationId xmlns:a16="http://schemas.microsoft.com/office/drawing/2014/main" id="{5C4E2E02-7F7B-4994-A32B-84E44AB73D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71351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86" name="Picture 885">
          <a:extLst>
            <a:ext uri="{FF2B5EF4-FFF2-40B4-BE49-F238E27FC236}">
              <a16:creationId xmlns:a16="http://schemas.microsoft.com/office/drawing/2014/main" id="{53BA4FF6-BB01-46D4-862D-95F0B6741D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87" name="Picture 886">
          <a:extLst>
            <a:ext uri="{FF2B5EF4-FFF2-40B4-BE49-F238E27FC236}">
              <a16:creationId xmlns:a16="http://schemas.microsoft.com/office/drawing/2014/main" id="{608E2663-7345-4304-A32A-65F6A1D0ED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88" name="Picture 887">
          <a:extLst>
            <a:ext uri="{FF2B5EF4-FFF2-40B4-BE49-F238E27FC236}">
              <a16:creationId xmlns:a16="http://schemas.microsoft.com/office/drawing/2014/main" id="{CB9904C2-63DE-4EAA-8ED5-8B86C8A016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713511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89" name="Picture 888">
          <a:extLst>
            <a:ext uri="{FF2B5EF4-FFF2-40B4-BE49-F238E27FC236}">
              <a16:creationId xmlns:a16="http://schemas.microsoft.com/office/drawing/2014/main" id="{75DE94D7-7A44-4B0A-B9DA-923D391F5F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90" name="Picture 889">
          <a:extLst>
            <a:ext uri="{FF2B5EF4-FFF2-40B4-BE49-F238E27FC236}">
              <a16:creationId xmlns:a16="http://schemas.microsoft.com/office/drawing/2014/main" id="{A6D09870-328D-4F00-A4A8-E988B654C8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296275"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2698</xdr:row>
      <xdr:rowOff>0</xdr:rowOff>
    </xdr:from>
    <xdr:ext cx="28575" cy="171450"/>
    <xdr:pic>
      <xdr:nvPicPr>
        <xdr:cNvPr id="891" name="Picture 890">
          <a:extLst>
            <a:ext uri="{FF2B5EF4-FFF2-40B4-BE49-F238E27FC236}">
              <a16:creationId xmlns:a16="http://schemas.microsoft.com/office/drawing/2014/main" id="{F481A522-A704-443B-BAE2-B99C31FB93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305800" y="51713511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2" name="Picture 891">
          <a:extLst>
            <a:ext uri="{FF2B5EF4-FFF2-40B4-BE49-F238E27FC236}">
              <a16:creationId xmlns:a16="http://schemas.microsoft.com/office/drawing/2014/main" id="{8546DEC4-D5F3-46A6-BC59-60182E1C807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3" name="Picture 892">
          <a:extLst>
            <a:ext uri="{FF2B5EF4-FFF2-40B4-BE49-F238E27FC236}">
              <a16:creationId xmlns:a16="http://schemas.microsoft.com/office/drawing/2014/main" id="{058FE009-0BD9-4F98-B46D-49163C80A5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4" name="Picture 893">
          <a:extLst>
            <a:ext uri="{FF2B5EF4-FFF2-40B4-BE49-F238E27FC236}">
              <a16:creationId xmlns:a16="http://schemas.microsoft.com/office/drawing/2014/main" id="{F0B9DFEE-2D78-4500-AD02-2A86B3562A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5" name="Picture 894">
          <a:extLst>
            <a:ext uri="{FF2B5EF4-FFF2-40B4-BE49-F238E27FC236}">
              <a16:creationId xmlns:a16="http://schemas.microsoft.com/office/drawing/2014/main" id="{128EEF80-8C88-4857-B1C0-16FCEBA778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6" name="Picture 895">
          <a:extLst>
            <a:ext uri="{FF2B5EF4-FFF2-40B4-BE49-F238E27FC236}">
              <a16:creationId xmlns:a16="http://schemas.microsoft.com/office/drawing/2014/main" id="{0AABBFD9-4DCC-424F-8F35-6C7D5AB807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7" name="Picture 896">
          <a:extLst>
            <a:ext uri="{FF2B5EF4-FFF2-40B4-BE49-F238E27FC236}">
              <a16:creationId xmlns:a16="http://schemas.microsoft.com/office/drawing/2014/main" id="{BABF7BED-A54D-4497-9314-92DD872656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8" name="Picture 897">
          <a:extLst>
            <a:ext uri="{FF2B5EF4-FFF2-40B4-BE49-F238E27FC236}">
              <a16:creationId xmlns:a16="http://schemas.microsoft.com/office/drawing/2014/main" id="{1053687D-417E-4DA3-AC7B-949BDD3F3E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9" name="Picture 898">
          <a:extLst>
            <a:ext uri="{FF2B5EF4-FFF2-40B4-BE49-F238E27FC236}">
              <a16:creationId xmlns:a16="http://schemas.microsoft.com/office/drawing/2014/main" id="{CC03F06C-40D9-4A25-A77C-E9D0DA7824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900" name="Picture 899">
          <a:extLst>
            <a:ext uri="{FF2B5EF4-FFF2-40B4-BE49-F238E27FC236}">
              <a16:creationId xmlns:a16="http://schemas.microsoft.com/office/drawing/2014/main" id="{E277C623-EC7E-44FC-810F-4D82BD0CE3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901" name="Picture 900">
          <a:extLst>
            <a:ext uri="{FF2B5EF4-FFF2-40B4-BE49-F238E27FC236}">
              <a16:creationId xmlns:a16="http://schemas.microsoft.com/office/drawing/2014/main" id="{D75615FC-A293-4F30-9EC8-4A717BCE9E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67750" y="51713511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VaishnaviB/Desktop/List.xlsx" TargetMode="External"/><Relationship Id="rId2" Type="http://schemas.openxmlformats.org/officeDocument/2006/relationships/externalLinkPath" Target="file:///C:\Users\VaishnaviB\Desktop\List.xlsx" TargetMode="External"/><Relationship Id="rId1" Type="http://schemas.openxmlformats.org/officeDocument/2006/relationships/externalLinkPath" Target="/Users/VaishnaviB/Desktop/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3"/>
      <sheetName val="Sheet1"/>
      <sheetName val="Sheet6"/>
    </sheetNames>
    <sheetDataSet>
      <sheetData sheetId="0"/>
      <sheetData sheetId="1">
        <row r="1">
          <cell r="A1" t="str">
            <v>CONTRIBUTOR_NAME</v>
          </cell>
          <cell r="B1" t="str">
            <v>CONTRIBUTOR_ID</v>
          </cell>
        </row>
        <row r="2">
          <cell r="A2" t="str">
            <v>4FIN FINANCE PRIVATE LIMITED</v>
          </cell>
          <cell r="B2" t="str">
            <v>NBF0004523</v>
          </cell>
        </row>
        <row r="3">
          <cell r="A3" t="str">
            <v>510 ARMY BASE WORKSHOP CREDIT</v>
          </cell>
          <cell r="B3" t="str">
            <v>COP0001587</v>
          </cell>
        </row>
        <row r="4">
          <cell r="A4" t="str">
            <v>A B LEASING AND FINANCE LTD</v>
          </cell>
          <cell r="B4" t="str">
            <v>NBF0001536</v>
          </cell>
        </row>
        <row r="5">
          <cell r="A5" t="str">
            <v>A K CAPITAL FINANCE LTD</v>
          </cell>
          <cell r="B5" t="str">
            <v>NBF0000430</v>
          </cell>
        </row>
        <row r="6">
          <cell r="A6" t="str">
            <v>A S P FINCAP PRIVATE LIMITED</v>
          </cell>
          <cell r="B6" t="str">
            <v>NBF0002500</v>
          </cell>
        </row>
        <row r="7">
          <cell r="A7" t="str">
            <v>A T INVOFIN INDIA PVT LTD</v>
          </cell>
          <cell r="B7" t="str">
            <v>NBF0002649</v>
          </cell>
        </row>
        <row r="8">
          <cell r="A8" t="str">
            <v>AAASMA MICRO CARE FOUNDATION</v>
          </cell>
          <cell r="B8" t="str">
            <v>MFI0000271</v>
          </cell>
        </row>
        <row r="9">
          <cell r="A9" t="str">
            <v>AACHA ECOLOGY FOUNDATION</v>
          </cell>
          <cell r="B9" t="str">
            <v>MFI0000272</v>
          </cell>
        </row>
        <row r="10">
          <cell r="A10" t="str">
            <v>AADHAR HOUSING FIN</v>
          </cell>
          <cell r="B10" t="str">
            <v>HFC0000018</v>
          </cell>
        </row>
        <row r="11">
          <cell r="A11" t="str">
            <v>AADHAR INDIA FINVEST LIMITED</v>
          </cell>
          <cell r="B11" t="str">
            <v>NBF0001682</v>
          </cell>
        </row>
        <row r="12">
          <cell r="A12" t="str">
            <v>AADHAR PEOPLE FOUNDATION</v>
          </cell>
          <cell r="B12" t="str">
            <v>MFI0000334</v>
          </cell>
        </row>
        <row r="13">
          <cell r="A13" t="str">
            <v>AADHI BHAGAVAN FINANCE PVT LTD</v>
          </cell>
          <cell r="B13" t="str">
            <v>NBF0004776</v>
          </cell>
        </row>
        <row r="14">
          <cell r="A14" t="str">
            <v>AAFTAB DEVELOPMENT MICRO F P L</v>
          </cell>
          <cell r="B14" t="str">
            <v>MFI0000428</v>
          </cell>
        </row>
        <row r="15">
          <cell r="A15" t="str">
            <v>AAGAM HOLDINGS PVT LTD</v>
          </cell>
          <cell r="B15" t="str">
            <v>NBF0001176</v>
          </cell>
        </row>
        <row r="16">
          <cell r="A16" t="str">
            <v>AAKANKSHA FINANCIAL PLACEMENT</v>
          </cell>
          <cell r="B16" t="str">
            <v>NBF0000657</v>
          </cell>
        </row>
        <row r="17">
          <cell r="A17" t="str">
            <v>AAMARA CAPITAL PRIVATE LIMITED</v>
          </cell>
          <cell r="B17" t="str">
            <v>NBF0005159</v>
          </cell>
        </row>
        <row r="18">
          <cell r="A18" t="str">
            <v>AANNASAHEB MAGAR BHOSARI</v>
          </cell>
          <cell r="B18" t="str">
            <v>COP0001530</v>
          </cell>
        </row>
        <row r="19">
          <cell r="A19" t="str">
            <v>AAR SHYAM INDIA INVESTMENT CO</v>
          </cell>
          <cell r="B19" t="str">
            <v>NBF0003039</v>
          </cell>
        </row>
        <row r="20">
          <cell r="A20" t="str">
            <v>AARADHYA CAPITAL PRIVATE LTD</v>
          </cell>
          <cell r="B20" t="str">
            <v>NBF0003407</v>
          </cell>
        </row>
        <row r="21">
          <cell r="A21" t="str">
            <v>AARAMBH MICRO CREDIT FORUM</v>
          </cell>
          <cell r="B21" t="str">
            <v>MFI0000490</v>
          </cell>
        </row>
        <row r="22">
          <cell r="A22" t="str">
            <v>AARAMBH SECURITIES LIMITED</v>
          </cell>
          <cell r="B22" t="str">
            <v>NBF0004021</v>
          </cell>
        </row>
        <row r="23">
          <cell r="A23" t="str">
            <v>AARAV PRIME NIDHI LIMITED</v>
          </cell>
          <cell r="B23" t="str">
            <v>NBF0004172</v>
          </cell>
        </row>
        <row r="24">
          <cell r="A24" t="str">
            <v>AARON BENEFIT FUND NIDHI LTD</v>
          </cell>
          <cell r="B24" t="str">
            <v>NBF0004158</v>
          </cell>
        </row>
        <row r="25">
          <cell r="A25" t="str">
            <v>AARSH FINCON LIMITED</v>
          </cell>
          <cell r="B25" t="str">
            <v>NBF0001834</v>
          </cell>
        </row>
        <row r="26">
          <cell r="A26" t="str">
            <v>AARTHSIDDHI FOUNDATION</v>
          </cell>
          <cell r="B26" t="str">
            <v>MFI0000267</v>
          </cell>
        </row>
        <row r="27">
          <cell r="A27" t="str">
            <v>AARTI CORPORATE SERVICES LTD</v>
          </cell>
          <cell r="B27" t="str">
            <v>NBF0002540</v>
          </cell>
        </row>
        <row r="28">
          <cell r="A28" t="str">
            <v>AARYARAJ AVS MICRO FINANCE P L</v>
          </cell>
          <cell r="B28" t="str">
            <v>MFI0000488</v>
          </cell>
        </row>
        <row r="29">
          <cell r="A29" t="str">
            <v>AASHRA NIDHI LIMITED</v>
          </cell>
          <cell r="B29" t="str">
            <v>NBF0002248</v>
          </cell>
        </row>
        <row r="30">
          <cell r="A30" t="str">
            <v>AASRA FINCORP PRIVATE LIMITED</v>
          </cell>
          <cell r="B30" t="str">
            <v>NBF0001365</v>
          </cell>
        </row>
        <row r="31">
          <cell r="A31" t="str">
            <v>AASV BENEFIT NIDHI LIMITED</v>
          </cell>
          <cell r="B31" t="str">
            <v>NBF0004888</v>
          </cell>
        </row>
        <row r="32">
          <cell r="A32" t="str">
            <v>AATMA CAPITAL PRIVATE LIMITED</v>
          </cell>
          <cell r="B32" t="str">
            <v>NBF0002920</v>
          </cell>
        </row>
        <row r="33">
          <cell r="A33" t="str">
            <v>AAVAS FINANCIERS LIMITED</v>
          </cell>
          <cell r="B33" t="str">
            <v>HFC0000031</v>
          </cell>
        </row>
        <row r="34">
          <cell r="A34" t="str">
            <v>AB BANK PLC</v>
          </cell>
          <cell r="B34" t="str">
            <v>FRB0000055</v>
          </cell>
        </row>
        <row r="35">
          <cell r="A35" t="str">
            <v>ABANS FINANCE PRIVATE LIMITED</v>
          </cell>
          <cell r="B35" t="str">
            <v>NBF0001566</v>
          </cell>
        </row>
        <row r="36">
          <cell r="A36" t="str">
            <v>ABHINANDAN URBAN COOP AMRAVATI</v>
          </cell>
          <cell r="B36" t="str">
            <v>COP0001086</v>
          </cell>
        </row>
        <row r="37">
          <cell r="A37" t="str">
            <v>ABHINAV CAPITAL SERVICES</v>
          </cell>
          <cell r="B37" t="str">
            <v>NBF0002010</v>
          </cell>
        </row>
        <row r="38">
          <cell r="A38" t="str">
            <v>ABHISHEK FINLEASE LIMITED</v>
          </cell>
          <cell r="B38" t="str">
            <v>NBF0003081</v>
          </cell>
        </row>
        <row r="39">
          <cell r="A39" t="str">
            <v>ABHISHEK FINSEC PRIVATE LTD</v>
          </cell>
          <cell r="B39" t="str">
            <v>NBF0002150</v>
          </cell>
        </row>
        <row r="40">
          <cell r="A40" t="str">
            <v>ABHIVRIDDHI MAHILA SAHAKAR</v>
          </cell>
          <cell r="B40" t="str">
            <v>COP0001403</v>
          </cell>
        </row>
        <row r="41">
          <cell r="A41" t="str">
            <v>ABHYUDAYA COOP BK</v>
          </cell>
          <cell r="B41" t="str">
            <v>COP0000129</v>
          </cell>
        </row>
        <row r="42">
          <cell r="A42" t="str">
            <v>ABHYUDAYA MAHILA URBAN</v>
          </cell>
          <cell r="B42" t="str">
            <v>COP0001079</v>
          </cell>
        </row>
        <row r="43">
          <cell r="A43" t="str">
            <v>ABREPOSE FINANCIAL AND TECH</v>
          </cell>
          <cell r="B43" t="str">
            <v>NBF0001527</v>
          </cell>
        </row>
        <row r="44">
          <cell r="A44" t="str">
            <v>ABU DHABI COMMERCIAL BANK PJSC</v>
          </cell>
          <cell r="B44" t="str">
            <v>FRB0000042</v>
          </cell>
        </row>
        <row r="45">
          <cell r="A45" t="str">
            <v>ACCESS EQUITY PRIVATE LIMITED</v>
          </cell>
          <cell r="B45" t="str">
            <v>NBF0001639</v>
          </cell>
        </row>
        <row r="46">
          <cell r="A46" t="str">
            <v>ACCRETIVE CLEANTECH FINANCE</v>
          </cell>
          <cell r="B46" t="str">
            <v>NBF0004600</v>
          </cell>
        </row>
        <row r="47">
          <cell r="A47" t="str">
            <v>ACCUREX TRADERS PRIVATE LTD</v>
          </cell>
          <cell r="B47" t="str">
            <v>NBF0004885</v>
          </cell>
        </row>
        <row r="48">
          <cell r="A48" t="str">
            <v>ACE COOPERATIVE BANK LIMITED</v>
          </cell>
          <cell r="B48" t="str">
            <v>COP0001037</v>
          </cell>
        </row>
        <row r="49">
          <cell r="A49" t="str">
            <v>ACE FINLEASE PRIVATE LIMITED</v>
          </cell>
          <cell r="B49" t="str">
            <v>NBF0002005</v>
          </cell>
        </row>
        <row r="50">
          <cell r="A50" t="str">
            <v>ACEPRO FINANCE PRIVATE LIMITED</v>
          </cell>
          <cell r="B50" t="str">
            <v>NBF0002279</v>
          </cell>
        </row>
        <row r="51">
          <cell r="A51" t="str">
            <v>ACETYLENE TREXIM PRIVATE LIMIT</v>
          </cell>
          <cell r="B51" t="str">
            <v>NBF0004487</v>
          </cell>
        </row>
        <row r="52">
          <cell r="A52" t="str">
            <v>ACG LEASING LIMITED</v>
          </cell>
          <cell r="B52" t="str">
            <v>NBF0003019</v>
          </cell>
        </row>
        <row r="53">
          <cell r="A53" t="str">
            <v>ACME RESOURCES LIMITED</v>
          </cell>
          <cell r="B53" t="str">
            <v>NBF0001654</v>
          </cell>
        </row>
        <row r="54">
          <cell r="A54" t="str">
            <v>ACN FINANCIAL SERVICES LIMITED</v>
          </cell>
          <cell r="B54" t="str">
            <v>NBF0003146</v>
          </cell>
        </row>
        <row r="55">
          <cell r="A55" t="str">
            <v>ACT FININVEST LTD</v>
          </cell>
          <cell r="B55" t="str">
            <v>NBF0002458</v>
          </cell>
        </row>
        <row r="56">
          <cell r="A56" t="str">
            <v>AD MANUM FINANCE</v>
          </cell>
          <cell r="B56" t="str">
            <v>NBF0002461</v>
          </cell>
        </row>
        <row r="57">
          <cell r="A57" t="str">
            <v>ADANI CAPITAL PRIVATE LIMITED</v>
          </cell>
          <cell r="B57" t="str">
            <v>NBF0001537</v>
          </cell>
        </row>
        <row r="58">
          <cell r="A58" t="str">
            <v>ADANI HOUSING FINANCE PVT LTD</v>
          </cell>
          <cell r="B58" t="str">
            <v>HFC0000101</v>
          </cell>
        </row>
        <row r="59">
          <cell r="A59" t="str">
            <v>ADARNIYA P D PATILSAHEB KARAD</v>
          </cell>
          <cell r="B59" t="str">
            <v>COP0001094</v>
          </cell>
        </row>
        <row r="60">
          <cell r="A60" t="str">
            <v>ADARSH CAPITAL FINSTOCK LTD</v>
          </cell>
          <cell r="B60" t="str">
            <v>NBF0003611</v>
          </cell>
        </row>
        <row r="61">
          <cell r="A61" t="str">
            <v>Adarsh Co-operative Bank Ltd</v>
          </cell>
          <cell r="B61" t="str">
            <v>COP0000274</v>
          </cell>
        </row>
        <row r="62">
          <cell r="A62" t="str">
            <v>ADARSH LAXMI NIDHI LIMITED</v>
          </cell>
          <cell r="B62" t="str">
            <v>NBF0004265</v>
          </cell>
        </row>
        <row r="63">
          <cell r="A63" t="str">
            <v>ADARSH MAHILA MERCANTILE COOP</v>
          </cell>
          <cell r="B63" t="str">
            <v>COP0000892</v>
          </cell>
        </row>
        <row r="64">
          <cell r="A64" t="str">
            <v>ADARSHA MICRO SERVICE FOUND</v>
          </cell>
          <cell r="B64" t="str">
            <v>MFI0000459</v>
          </cell>
        </row>
        <row r="65">
          <cell r="A65" t="str">
            <v>Adarsha Pattana</v>
          </cell>
          <cell r="B65" t="str">
            <v>COP0000297</v>
          </cell>
        </row>
        <row r="66">
          <cell r="A66" t="str">
            <v>Adhikar Microfinance Ltd</v>
          </cell>
          <cell r="B66" t="str">
            <v>MFI0000052</v>
          </cell>
        </row>
        <row r="67">
          <cell r="A67" t="str">
            <v>ADHIKAR SOCIETY</v>
          </cell>
          <cell r="B67" t="str">
            <v>OFI0000006</v>
          </cell>
        </row>
        <row r="68">
          <cell r="A68" t="str">
            <v>ADHYAPAKA COOP PUTHUPPALLY</v>
          </cell>
          <cell r="B68" t="str">
            <v>COP0001550</v>
          </cell>
        </row>
        <row r="69">
          <cell r="A69" t="str">
            <v>ADI CHITRAGUPTA FINANCE LTD</v>
          </cell>
          <cell r="B69" t="str">
            <v>NBF0001459</v>
          </cell>
        </row>
        <row r="70">
          <cell r="A70" t="str">
            <v>ADINATH EXIM RESOURCES LIMITED</v>
          </cell>
          <cell r="B70" t="str">
            <v>NBF0002901</v>
          </cell>
        </row>
        <row r="71">
          <cell r="A71" t="str">
            <v>ADITH MICROFINANCE FOUNDATION</v>
          </cell>
          <cell r="B71" t="str">
            <v>MFI0000228</v>
          </cell>
        </row>
        <row r="72">
          <cell r="A72" t="str">
            <v>ADITSH FINTECH PRIVATE LIMITED</v>
          </cell>
          <cell r="B72" t="str">
            <v>NBF0002765</v>
          </cell>
        </row>
        <row r="73">
          <cell r="A73" t="str">
            <v>ADITYA BIRLA ARC LIMITED</v>
          </cell>
          <cell r="B73" t="str">
            <v>ARC0000013</v>
          </cell>
        </row>
        <row r="74">
          <cell r="A74" t="str">
            <v>ADITYA BIRLA CAPITAL LIMITED</v>
          </cell>
          <cell r="B74" t="str">
            <v>NBF0003706</v>
          </cell>
        </row>
        <row r="75">
          <cell r="A75" t="str">
            <v>ADITYA BIRLA FINANCE</v>
          </cell>
          <cell r="B75" t="str">
            <v>NBF0000613</v>
          </cell>
        </row>
        <row r="76">
          <cell r="A76" t="str">
            <v>ADITYA BIRLA HOUSING FINANCE</v>
          </cell>
          <cell r="B76" t="str">
            <v>HFC0000027</v>
          </cell>
        </row>
        <row r="77">
          <cell r="A77" t="str">
            <v>ADJAVIS CAPITAL PRIVATE LTD</v>
          </cell>
          <cell r="B77" t="str">
            <v>NBF0002335</v>
          </cell>
        </row>
        <row r="78">
          <cell r="A78" t="str">
            <v>ADMSS MICRO FINANCE PVT LTD</v>
          </cell>
          <cell r="B78" t="str">
            <v>MFI0000264</v>
          </cell>
        </row>
        <row r="79">
          <cell r="A79" t="str">
            <v>ADVOCATE SHAMRAOJI KOLHAPUR</v>
          </cell>
          <cell r="B79" t="str">
            <v>COP0001225</v>
          </cell>
        </row>
        <row r="80">
          <cell r="A80" t="str">
            <v>AEON CREDIT SERVICE INDIA</v>
          </cell>
          <cell r="B80" t="str">
            <v>NBF0000702</v>
          </cell>
        </row>
        <row r="81">
          <cell r="A81" t="str">
            <v>AEROFLEX FINANCE PVT LTD</v>
          </cell>
          <cell r="B81" t="str">
            <v>NBF0002438</v>
          </cell>
        </row>
        <row r="82">
          <cell r="A82" t="str">
            <v>AFCC MICROCARE FOUNDATION</v>
          </cell>
          <cell r="B82" t="str">
            <v>MFI0000473</v>
          </cell>
        </row>
        <row r="83">
          <cell r="A83" t="str">
            <v>AFFIRMATIVE FINANCIAL SERVICES</v>
          </cell>
          <cell r="B83" t="str">
            <v>NBF0001808</v>
          </cell>
        </row>
        <row r="84">
          <cell r="A84" t="str">
            <v>AFI NIDHI LIMITED</v>
          </cell>
          <cell r="B84" t="str">
            <v>NBF0001586</v>
          </cell>
        </row>
        <row r="85">
          <cell r="A85" t="str">
            <v>AGARNI LEASING AND FINANCE PVT</v>
          </cell>
          <cell r="B85" t="str">
            <v>NBF0003814</v>
          </cell>
        </row>
        <row r="86">
          <cell r="A86" t="str">
            <v>AGATE FINANCE LIMITED</v>
          </cell>
          <cell r="B86" t="str">
            <v>NBF0004270</v>
          </cell>
        </row>
        <row r="87">
          <cell r="A87" t="str">
            <v>AGILE FINSERV PVT LTD</v>
          </cell>
          <cell r="B87" t="str">
            <v>NBF0001478</v>
          </cell>
        </row>
        <row r="88">
          <cell r="A88" t="str">
            <v>AGLOW FINTRADE PRIVATE LIMITED</v>
          </cell>
          <cell r="B88" t="str">
            <v>NBF0003573</v>
          </cell>
        </row>
        <row r="89">
          <cell r="A89" t="str">
            <v>AGNI FIN LEASE PRIVATE LIMITED</v>
          </cell>
          <cell r="B89" t="str">
            <v>NBF0004605</v>
          </cell>
        </row>
        <row r="90">
          <cell r="A90" t="str">
            <v>Agora Microfinance India Ltd</v>
          </cell>
          <cell r="B90" t="str">
            <v>MFI0000109</v>
          </cell>
        </row>
        <row r="91">
          <cell r="A91" t="str">
            <v>AGR INVESTMENTS LIMITED</v>
          </cell>
          <cell r="B91" t="str">
            <v>NBF0002935</v>
          </cell>
        </row>
        <row r="92">
          <cell r="A92" t="str">
            <v>Agra Zilla Sahakari Bank Ltd</v>
          </cell>
          <cell r="B92" t="str">
            <v>COP0000983</v>
          </cell>
        </row>
        <row r="93">
          <cell r="A93" t="str">
            <v>AGRAWALA FINSERVE PVT LTD</v>
          </cell>
          <cell r="B93" t="str">
            <v>NBF0001958</v>
          </cell>
        </row>
        <row r="94">
          <cell r="A94" t="str">
            <v>AGRESH SOCIAL FOUNDATION</v>
          </cell>
          <cell r="B94" t="str">
            <v>MFI0000314</v>
          </cell>
        </row>
        <row r="95">
          <cell r="A95" t="str">
            <v>AGRIM FINCAP PRIVATE LIMITED</v>
          </cell>
          <cell r="B95" t="str">
            <v>NBF0005029</v>
          </cell>
        </row>
        <row r="96">
          <cell r="A96" t="str">
            <v>AGRIM HOUSING FINANCE PVT LTD</v>
          </cell>
          <cell r="B96" t="str">
            <v>HFC0000111</v>
          </cell>
        </row>
        <row r="97">
          <cell r="A97" t="str">
            <v>AGRIWISE FINSERV LIMITED</v>
          </cell>
          <cell r="B97" t="str">
            <v>NBF0000448</v>
          </cell>
        </row>
        <row r="98">
          <cell r="A98" t="str">
            <v>AGRO INDUS CREDIT LIMITED</v>
          </cell>
          <cell r="B98" t="str">
            <v>NBF0000699</v>
          </cell>
        </row>
        <row r="99">
          <cell r="A99" t="str">
            <v>Agroha Coop Urban</v>
          </cell>
          <cell r="B99" t="str">
            <v>COP0000225</v>
          </cell>
        </row>
        <row r="100">
          <cell r="A100" t="str">
            <v>AHA HOLDINGS PVT LTD</v>
          </cell>
          <cell r="B100" t="str">
            <v>NBF0002474</v>
          </cell>
        </row>
        <row r="101">
          <cell r="A101" t="str">
            <v>AHALIA MONEY EXCHANGE</v>
          </cell>
          <cell r="B101" t="str">
            <v>NBF0001253</v>
          </cell>
        </row>
        <row r="102">
          <cell r="A102" t="str">
            <v>AHAM HOUSING FINANCE PVT LTD</v>
          </cell>
          <cell r="B102" t="str">
            <v>HFC0000108</v>
          </cell>
        </row>
        <row r="103">
          <cell r="A103" t="str">
            <v>AHILYA GRAMIN LIVELIHOOD FOUND</v>
          </cell>
          <cell r="B103" t="str">
            <v>MFI0000312</v>
          </cell>
        </row>
        <row r="104">
          <cell r="A104" t="str">
            <v>Ahilyadevi Urban Co</v>
          </cell>
          <cell r="B104" t="str">
            <v>COP0000093</v>
          </cell>
        </row>
        <row r="105">
          <cell r="A105" t="str">
            <v>AHMEDNAGAR ZILLA PRATHAMIK SH</v>
          </cell>
          <cell r="B105" t="str">
            <v>COP0001871</v>
          </cell>
        </row>
        <row r="106">
          <cell r="A106" t="str">
            <v>AIM FINCON PRIVATE LIMITED</v>
          </cell>
          <cell r="B106" t="str">
            <v>NBF0002566</v>
          </cell>
        </row>
        <row r="107">
          <cell r="A107" t="str">
            <v>AIRAN FINANCIAL SERVICES P LTD</v>
          </cell>
          <cell r="B107" t="str">
            <v>NBF0001891</v>
          </cell>
        </row>
        <row r="108">
          <cell r="A108" t="str">
            <v>AIRON CASH AND CREDIT P L</v>
          </cell>
          <cell r="B108" t="str">
            <v>NBF0004087</v>
          </cell>
        </row>
        <row r="109">
          <cell r="A109" t="str">
            <v>AISHWARYAM FINANCIAL SERVICES</v>
          </cell>
          <cell r="B109" t="str">
            <v>NBF0004153</v>
          </cell>
        </row>
        <row r="110">
          <cell r="A110" t="str">
            <v>AISWARYA HIRE PURCHASE</v>
          </cell>
          <cell r="B110" t="str">
            <v>NBF0002201</v>
          </cell>
        </row>
        <row r="111">
          <cell r="A111" t="str">
            <v>AJAAYA DEVELOPMENT FOUNDATION</v>
          </cell>
          <cell r="B111" t="str">
            <v>MFI0000746</v>
          </cell>
        </row>
        <row r="112">
          <cell r="A112" t="str">
            <v>AJAGAR FINANCE PRIVATE LIMITED</v>
          </cell>
          <cell r="B112" t="str">
            <v>NBF0001359</v>
          </cell>
        </row>
        <row r="113">
          <cell r="A113" t="str">
            <v>AJANTA MERCANTILE LIMITED</v>
          </cell>
          <cell r="B113" t="str">
            <v>NBF0000955</v>
          </cell>
        </row>
        <row r="114">
          <cell r="A114" t="str">
            <v>AJANTHA URBAN COPERATIVE BANK</v>
          </cell>
          <cell r="B114" t="str">
            <v>COP0001888</v>
          </cell>
        </row>
        <row r="115">
          <cell r="A115" t="str">
            <v>AJIVIKA FINANCE LIMITED</v>
          </cell>
          <cell r="B115" t="str">
            <v>NBF0001793</v>
          </cell>
        </row>
        <row r="116">
          <cell r="A116" t="str">
            <v>Ajiwika Society</v>
          </cell>
          <cell r="B116" t="str">
            <v>MFI0000066</v>
          </cell>
        </row>
        <row r="117">
          <cell r="A117" t="str">
            <v>AJMER CENTRAL COOP BANK LTD</v>
          </cell>
          <cell r="B117" t="str">
            <v>COP0001435</v>
          </cell>
        </row>
        <row r="118">
          <cell r="A118" t="str">
            <v>AKARA CAPITAL</v>
          </cell>
          <cell r="B118" t="str">
            <v>NBF0001320</v>
          </cell>
        </row>
        <row r="119">
          <cell r="A119" t="str">
            <v>AKASA FINANCE LIMITED</v>
          </cell>
          <cell r="B119" t="str">
            <v>NBF0000491</v>
          </cell>
        </row>
        <row r="120">
          <cell r="A120" t="str">
            <v>AKG INFIN PRIVATE LIMITED</v>
          </cell>
          <cell r="B120" t="str">
            <v>NBF0001077</v>
          </cell>
        </row>
        <row r="121">
          <cell r="A121" t="str">
            <v>AKHAND ANAND COOP</v>
          </cell>
          <cell r="B121" t="str">
            <v>COP0000618</v>
          </cell>
        </row>
        <row r="122">
          <cell r="A122" t="str">
            <v>AKHILESH LEFIN PRIVATE LIMITED</v>
          </cell>
          <cell r="B122" t="str">
            <v>NBF0003702</v>
          </cell>
        </row>
        <row r="123">
          <cell r="A123" t="str">
            <v>AKM SYSTEMS PRIVATE LIMITED</v>
          </cell>
          <cell r="B123" t="str">
            <v>NBF0000510</v>
          </cell>
        </row>
        <row r="124">
          <cell r="A124" t="str">
            <v>AKME FINTRADE LIMITED</v>
          </cell>
          <cell r="B124" t="str">
            <v>NBF0001235</v>
          </cell>
        </row>
        <row r="125">
          <cell r="A125" t="str">
            <v>AKOLA MERCHANT COOP</v>
          </cell>
          <cell r="B125" t="str">
            <v>COP0000450</v>
          </cell>
        </row>
        <row r="126">
          <cell r="A126" t="str">
            <v>AKPS NIDHI LIMITED</v>
          </cell>
          <cell r="B126" t="str">
            <v>NBF0004307</v>
          </cell>
        </row>
        <row r="127">
          <cell r="A127" t="str">
            <v>AKSHAYAA FORTUNES FOUNDATION</v>
          </cell>
          <cell r="B127" t="str">
            <v>NBF0003827</v>
          </cell>
        </row>
        <row r="128">
          <cell r="A128" t="str">
            <v>AL BARR FINANCE HOUSE LIMITED</v>
          </cell>
          <cell r="B128" t="str">
            <v>NBF0002520</v>
          </cell>
        </row>
        <row r="129">
          <cell r="A129" t="str">
            <v>AL HABIB SMALL FINANCE PVT LTD</v>
          </cell>
          <cell r="B129" t="str">
            <v>MFI0000516</v>
          </cell>
        </row>
        <row r="130">
          <cell r="A130" t="str">
            <v>ALAVI COOPERATIVE BANK LIMITED</v>
          </cell>
          <cell r="B130" t="str">
            <v>COP0000910</v>
          </cell>
        </row>
        <row r="131">
          <cell r="A131" t="str">
            <v>ALCHEMIE FINANCIAL SERVICES</v>
          </cell>
          <cell r="B131" t="str">
            <v>NBF0002541</v>
          </cell>
        </row>
        <row r="132">
          <cell r="A132" t="str">
            <v>ALCHEMIST ASSET RECONSTRU CO L</v>
          </cell>
          <cell r="B132" t="str">
            <v>ARC0000028</v>
          </cell>
        </row>
        <row r="133">
          <cell r="A133" t="str">
            <v>ALERT CONSULTANTS AND CREDIT</v>
          </cell>
          <cell r="B133" t="str">
            <v>NBF0002138</v>
          </cell>
        </row>
        <row r="134">
          <cell r="A134" t="str">
            <v>ALFA FISCAL SERVICES P LTD</v>
          </cell>
          <cell r="B134" t="str">
            <v>NBF0003487</v>
          </cell>
        </row>
        <row r="135">
          <cell r="A135" t="str">
            <v>ALFASTAR INDIA NIDHI LIMITED</v>
          </cell>
          <cell r="B135" t="str">
            <v>NBF0003413</v>
          </cell>
        </row>
        <row r="136">
          <cell r="A136" t="str">
            <v>ALIGARH ZILA SAHAKARI BANK</v>
          </cell>
          <cell r="B136" t="str">
            <v>COP0000957</v>
          </cell>
        </row>
        <row r="137">
          <cell r="A137" t="str">
            <v>ALL TOGETHER FOUNDATION</v>
          </cell>
          <cell r="B137" t="str">
            <v>MFI0000315</v>
          </cell>
        </row>
        <row r="138">
          <cell r="A138" t="str">
            <v>ALLEPPEY URBAN COOPERATIVE</v>
          </cell>
          <cell r="B138" t="str">
            <v>COP0001798</v>
          </cell>
        </row>
        <row r="139">
          <cell r="A139" t="str">
            <v>ALLEYWELL FINSERVE NIDHI LTD</v>
          </cell>
          <cell r="B139" t="str">
            <v>NBF0004167</v>
          </cell>
        </row>
        <row r="140">
          <cell r="A140" t="str">
            <v>ALLIED STOCK INVESTORS LIMITED</v>
          </cell>
          <cell r="B140" t="str">
            <v>NBF0003277</v>
          </cell>
        </row>
        <row r="141">
          <cell r="A141" t="str">
            <v>ALMORA URBAN COOPERATIVE BANK</v>
          </cell>
          <cell r="B141" t="str">
            <v>COP0001123</v>
          </cell>
        </row>
        <row r="142">
          <cell r="A142" t="str">
            <v>Almora Zilla Sahakari Bank Ltd</v>
          </cell>
          <cell r="B142" t="str">
            <v>COP0001665</v>
          </cell>
        </row>
        <row r="143">
          <cell r="A143" t="str">
            <v>Alnavar Urban Coop</v>
          </cell>
          <cell r="B143" t="str">
            <v>COP0000178</v>
          </cell>
        </row>
        <row r="144">
          <cell r="A144" t="str">
            <v>ALOSHA MARKETING PRIVATE LTD</v>
          </cell>
          <cell r="B144" t="str">
            <v>NBF0002300</v>
          </cell>
        </row>
        <row r="145">
          <cell r="A145" t="str">
            <v>ALPHA ALTERNATIVES FINANCIAL</v>
          </cell>
          <cell r="B145" t="str">
            <v>NBF0001080</v>
          </cell>
        </row>
        <row r="146">
          <cell r="A146" t="str">
            <v>ALT CAPITAL PRIVATE LIMITED</v>
          </cell>
          <cell r="B146" t="str">
            <v>NBF0004757</v>
          </cell>
        </row>
        <row r="147">
          <cell r="A147" t="str">
            <v>ALTUM CREDO FINANCE PRIVATE</v>
          </cell>
          <cell r="B147" t="str">
            <v>HFC0000087</v>
          </cell>
        </row>
        <row r="148">
          <cell r="A148" t="str">
            <v>ALTURA FINANCIAL SERV LTD</v>
          </cell>
          <cell r="B148" t="str">
            <v>NBF0000233</v>
          </cell>
        </row>
        <row r="149">
          <cell r="A149" t="str">
            <v>ALWAR GENERAL FINANCE COMPANY</v>
          </cell>
          <cell r="B149" t="str">
            <v>MFI0000167</v>
          </cell>
        </row>
        <row r="150">
          <cell r="A150" t="str">
            <v>ALWAYE URBAN COOP</v>
          </cell>
          <cell r="B150" t="str">
            <v>COP0000369</v>
          </cell>
        </row>
        <row r="151">
          <cell r="A151" t="str">
            <v>AMAN SAHAKARI BANK LTD</v>
          </cell>
          <cell r="B151" t="str">
            <v>COP0001802</v>
          </cell>
        </row>
        <row r="152">
          <cell r="A152" t="str">
            <v>AMAR AMBA FINANCE HIRE PURCHAS</v>
          </cell>
          <cell r="B152" t="str">
            <v>NBF0004039</v>
          </cell>
        </row>
        <row r="153">
          <cell r="A153" t="str">
            <v>AMAR PLAZA AND HOLDINGS LTD</v>
          </cell>
          <cell r="B153" t="str">
            <v>NBF0002020</v>
          </cell>
        </row>
        <row r="154">
          <cell r="A154" t="str">
            <v>AMAR SECURITIES PVT</v>
          </cell>
          <cell r="B154" t="str">
            <v>NBF0002023</v>
          </cell>
        </row>
        <row r="155">
          <cell r="A155" t="str">
            <v>AMAR VANIJYA LIMITED</v>
          </cell>
          <cell r="B155" t="str">
            <v>NBF0002899</v>
          </cell>
        </row>
        <row r="156">
          <cell r="A156" t="str">
            <v>AMARAVATHI FINANCIAL SOLUTIONS</v>
          </cell>
          <cell r="B156" t="str">
            <v>NBF0002990</v>
          </cell>
        </row>
        <row r="157">
          <cell r="A157" t="str">
            <v>AMARAVATI FINSURAKSHA NIDHI LI</v>
          </cell>
          <cell r="B157" t="str">
            <v>NBF0004699</v>
          </cell>
        </row>
        <row r="158">
          <cell r="A158" t="str">
            <v>Amarnath CoOp Bank</v>
          </cell>
          <cell r="B158" t="str">
            <v>COP0000032</v>
          </cell>
        </row>
        <row r="159">
          <cell r="A159" t="str">
            <v>AMARPADMA CREDITS PRIVATE LTD</v>
          </cell>
          <cell r="B159" t="str">
            <v>NBF0002067</v>
          </cell>
        </row>
        <row r="160">
          <cell r="A160" t="str">
            <v>AMBAJOGAI PEOPLES COOPERATIVE</v>
          </cell>
          <cell r="B160" t="str">
            <v>COP0001116</v>
          </cell>
        </row>
        <row r="161">
          <cell r="A161" t="str">
            <v>AMBERNATH JAI HIND COOP</v>
          </cell>
          <cell r="B161" t="str">
            <v>COP0001944</v>
          </cell>
        </row>
        <row r="162">
          <cell r="A162" t="str">
            <v>AMBEY MATA CAPITAL PRIVATE LTD</v>
          </cell>
          <cell r="B162" t="str">
            <v>NBF0003559</v>
          </cell>
        </row>
        <row r="163">
          <cell r="A163" t="str">
            <v>AMBIT FINVEST</v>
          </cell>
          <cell r="B163" t="str">
            <v>NBF0000610</v>
          </cell>
        </row>
        <row r="164">
          <cell r="A164" t="str">
            <v>AMBIUM FINSERVE PRIVATE LTD</v>
          </cell>
          <cell r="B164" t="str">
            <v>NBF0002214</v>
          </cell>
        </row>
        <row r="165">
          <cell r="A165" t="str">
            <v>AMERICAN EXPRESS BANKING CORP</v>
          </cell>
          <cell r="B165" t="str">
            <v>FRB0000010</v>
          </cell>
        </row>
        <row r="166">
          <cell r="A166" t="str">
            <v>AMICA FINANCE PRIVATE LIMITED</v>
          </cell>
          <cell r="B166" t="str">
            <v>NBF0004900</v>
          </cell>
        </row>
        <row r="167">
          <cell r="A167" t="str">
            <v>AML FINANCIAL SERVICES PVT LTD</v>
          </cell>
          <cell r="B167" t="str">
            <v>NBF0003597</v>
          </cell>
        </row>
        <row r="168">
          <cell r="A168" t="str">
            <v>Amod Nagric Co-op Bank Ltd</v>
          </cell>
          <cell r="B168" t="str">
            <v>COP0000946</v>
          </cell>
        </row>
        <row r="169">
          <cell r="A169" t="str">
            <v>AMPI FINANCE LIMITED</v>
          </cell>
          <cell r="B169" t="str">
            <v>NBF0002137</v>
          </cell>
        </row>
        <row r="170">
          <cell r="A170" t="str">
            <v>AMRAVATI ZILLA</v>
          </cell>
          <cell r="B170" t="str">
            <v>COP0001367</v>
          </cell>
        </row>
        <row r="171">
          <cell r="A171" t="str">
            <v>AMRAVATI ZILLA MAHILA SAHAKARI</v>
          </cell>
          <cell r="B171" t="str">
            <v>COP0001555</v>
          </cell>
        </row>
        <row r="172">
          <cell r="A172" t="str">
            <v>AMRELI JILLA MADHYASTHA</v>
          </cell>
          <cell r="B172" t="str">
            <v>COP0000584</v>
          </cell>
        </row>
        <row r="173">
          <cell r="A173" t="str">
            <v>AMRELI NAGARIK SAHAKARIBANKLTD</v>
          </cell>
          <cell r="B173" t="str">
            <v>COP0000292</v>
          </cell>
        </row>
        <row r="174">
          <cell r="A174" t="str">
            <v>AMRIT MALWA CAPITAL LIMITED</v>
          </cell>
          <cell r="B174" t="str">
            <v>NBF0001567</v>
          </cell>
        </row>
        <row r="175">
          <cell r="A175" t="str">
            <v>AMRIT SALES PROMOTION PVT LTD</v>
          </cell>
          <cell r="B175" t="str">
            <v>NBF0002424</v>
          </cell>
        </row>
        <row r="176">
          <cell r="A176" t="str">
            <v>AMROS COMMERCIAL PRIVATE LTD</v>
          </cell>
          <cell r="B176" t="str">
            <v>NBF0004444</v>
          </cell>
        </row>
        <row r="177">
          <cell r="A177" t="str">
            <v>AMRTYU MICRO CARE FOUNDATION</v>
          </cell>
          <cell r="B177" t="str">
            <v>MFI0000478</v>
          </cell>
        </row>
        <row r="178">
          <cell r="A178" t="str">
            <v>AMU LEASING PRIVATE LIMITED</v>
          </cell>
          <cell r="B178" t="str">
            <v>NBF0002774</v>
          </cell>
        </row>
        <row r="179">
          <cell r="A179" t="str">
            <v>AMUTHAM WOMEN FOUNDATION</v>
          </cell>
          <cell r="B179" t="str">
            <v>MFI0000501</v>
          </cell>
        </row>
        <row r="180">
          <cell r="A180" t="str">
            <v>ANAANTA FINVEST PVT LTD</v>
          </cell>
          <cell r="B180" t="str">
            <v>NBF0003919</v>
          </cell>
        </row>
        <row r="181">
          <cell r="A181" t="str">
            <v>ANAGA SWAGAT FINANCE</v>
          </cell>
          <cell r="B181" t="str">
            <v>NBF0000614</v>
          </cell>
        </row>
        <row r="182">
          <cell r="A182" t="str">
            <v>ANAM FINANCE PRIVATE LIMITED</v>
          </cell>
          <cell r="B182" t="str">
            <v>NBF0002371</v>
          </cell>
        </row>
        <row r="183">
          <cell r="A183" t="str">
            <v>ANAND HOUSING FIN</v>
          </cell>
          <cell r="B183" t="str">
            <v>HFC0000085</v>
          </cell>
        </row>
        <row r="184">
          <cell r="A184" t="str">
            <v>Anand Mercantile Co</v>
          </cell>
          <cell r="B184" t="str">
            <v>COP0000036</v>
          </cell>
        </row>
        <row r="185">
          <cell r="A185" t="str">
            <v>ANAND PROPERTY FINANCE LIMITED</v>
          </cell>
          <cell r="B185" t="str">
            <v>NBF0002172</v>
          </cell>
        </row>
        <row r="186">
          <cell r="A186" t="str">
            <v>ANAND RATHI</v>
          </cell>
          <cell r="B186" t="str">
            <v>NBF0000542</v>
          </cell>
        </row>
        <row r="187">
          <cell r="A187" t="str">
            <v>ANANDESHWARI NAGRIK SAHAKARI</v>
          </cell>
          <cell r="B187" t="str">
            <v>COP0001518</v>
          </cell>
        </row>
        <row r="188">
          <cell r="A188" t="str">
            <v>ANANDITA MICRO CREDIT SERVICES</v>
          </cell>
          <cell r="B188" t="str">
            <v>MFI0000207</v>
          </cell>
        </row>
        <row r="189">
          <cell r="A189" t="str">
            <v>ANANYA FINANCE FOR INCLUSIVE</v>
          </cell>
          <cell r="B189" t="str">
            <v>NBF0000808</v>
          </cell>
        </row>
        <row r="190">
          <cell r="A190" t="str">
            <v>ANANYA VIKASH NIDHI LIMITED</v>
          </cell>
          <cell r="B190" t="str">
            <v>NBF0004915</v>
          </cell>
        </row>
        <row r="191">
          <cell r="A191" t="str">
            <v>ANBIN VIDIYAL FUTURE FOUNDATN</v>
          </cell>
          <cell r="B191" t="str">
            <v>MFI0000365</v>
          </cell>
        </row>
        <row r="192">
          <cell r="A192" t="str">
            <v>ANBU WOMEN WELFARE ASSOCIATION</v>
          </cell>
          <cell r="B192" t="str">
            <v>MFI0000336</v>
          </cell>
        </row>
        <row r="193">
          <cell r="A193" t="str">
            <v>ANCHORAGE FINKRED</v>
          </cell>
          <cell r="B193" t="str">
            <v>NBF0004729</v>
          </cell>
        </row>
        <row r="194">
          <cell r="A194" t="str">
            <v>ANDAMAN AND NICOBAR STATE COOP</v>
          </cell>
          <cell r="B194" t="str">
            <v>COP0001404</v>
          </cell>
        </row>
        <row r="195">
          <cell r="A195" t="str">
            <v>ANDHRA PRADESH GRAMEENA VIKAS</v>
          </cell>
          <cell r="B195" t="str">
            <v>RRB0000018</v>
          </cell>
        </row>
        <row r="196">
          <cell r="A196" t="str">
            <v>ANDHRA PRADESH POWER HYDERABAD</v>
          </cell>
          <cell r="B196" t="str">
            <v>NBF0001387</v>
          </cell>
        </row>
        <row r="197">
          <cell r="A197" t="str">
            <v>ANDHRA PRADESH STATE FINANCIAL</v>
          </cell>
          <cell r="B197" t="str">
            <v>NBF0004252</v>
          </cell>
        </row>
        <row r="198">
          <cell r="A198" t="str">
            <v>ANDHRA PRAGATHI GRAMEENA BANK</v>
          </cell>
          <cell r="B198" t="str">
            <v>RRB0000020</v>
          </cell>
        </row>
        <row r="199">
          <cell r="A199" t="str">
            <v>ANGANA MUTUAL BENEFIT NIDHI</v>
          </cell>
          <cell r="B199" t="str">
            <v>NBF0003626</v>
          </cell>
        </row>
        <row r="200">
          <cell r="A200" t="str">
            <v>ANGELA MERCANTILES PRIVATE LTD</v>
          </cell>
          <cell r="B200" t="str">
            <v>NBF0003241</v>
          </cell>
        </row>
        <row r="201">
          <cell r="A201" t="str">
            <v>ANGRAJ LEASE AND FINANCE PVT L</v>
          </cell>
          <cell r="B201" t="str">
            <v>NBF0002610</v>
          </cell>
        </row>
        <row r="202">
          <cell r="A202" t="str">
            <v>ANIK FINANCIAL SERVICES PVT</v>
          </cell>
          <cell r="B202" t="str">
            <v>NBF0001581</v>
          </cell>
        </row>
        <row r="203">
          <cell r="A203" t="str">
            <v>ANIMOD SOCIAL SERVICES FOUNDAT</v>
          </cell>
          <cell r="B203" t="str">
            <v>MFI0000525</v>
          </cell>
        </row>
        <row r="204">
          <cell r="A204" t="str">
            <v>ANJALI</v>
          </cell>
          <cell r="B204" t="str">
            <v>MFI0000058</v>
          </cell>
        </row>
        <row r="205">
          <cell r="A205" t="str">
            <v>ANJALI CAPFIN PRIVATE LIMITED</v>
          </cell>
          <cell r="B205" t="str">
            <v>NBF0002035</v>
          </cell>
        </row>
        <row r="206">
          <cell r="A206" t="str">
            <v>ANJANGAO SURJI NAGRI</v>
          </cell>
          <cell r="B206" t="str">
            <v>COP0001169</v>
          </cell>
        </row>
        <row r="207">
          <cell r="A207" t="str">
            <v>ANJANI FINANCE LTD</v>
          </cell>
          <cell r="B207" t="str">
            <v>NBF0003587</v>
          </cell>
        </row>
        <row r="208">
          <cell r="A208" t="str">
            <v>ANKUR TRADE LINKS PRIVATE</v>
          </cell>
          <cell r="B208" t="str">
            <v>NBF0002787</v>
          </cell>
        </row>
        <row r="209">
          <cell r="A209" t="str">
            <v>ANMOLSATH MICROFINANCE FOUNDN</v>
          </cell>
          <cell r="B209" t="str">
            <v>MFI0000301</v>
          </cell>
        </row>
        <row r="210">
          <cell r="A210" t="str">
            <v>ANNAPOORNA FINVEST LIMITED</v>
          </cell>
          <cell r="B210" t="str">
            <v>NBF0000243</v>
          </cell>
        </row>
        <row r="211">
          <cell r="A211" t="str">
            <v>Annapurna Finance Pvt Ltd</v>
          </cell>
          <cell r="B211" t="str">
            <v>MFI0000049</v>
          </cell>
        </row>
        <row r="212">
          <cell r="A212" t="str">
            <v>ANNAPURNA PARIVAR VIKAS</v>
          </cell>
          <cell r="B212" t="str">
            <v>MFI0000230</v>
          </cell>
        </row>
        <row r="213">
          <cell r="A213" t="str">
            <v>ANSON FINCORP PVT LTD</v>
          </cell>
          <cell r="B213" t="str">
            <v>NBF0000147</v>
          </cell>
        </row>
        <row r="214">
          <cell r="A214" t="str">
            <v>ANTRIKSH VYAPAAR LIMITED</v>
          </cell>
          <cell r="B214" t="str">
            <v>NBF0005050</v>
          </cell>
        </row>
        <row r="215">
          <cell r="A215" t="str">
            <v>ANTWORKS PP FINANCING PRIVATE</v>
          </cell>
          <cell r="B215" t="str">
            <v>NBF0003171</v>
          </cell>
        </row>
        <row r="216">
          <cell r="A216" t="str">
            <v>ANUPAM FINSERV LIMITED</v>
          </cell>
          <cell r="B216" t="str">
            <v>NBF0001666</v>
          </cell>
        </row>
        <row r="217">
          <cell r="A217" t="str">
            <v>ANUPAM MOTOR FINANCE LIMITED</v>
          </cell>
          <cell r="B217" t="str">
            <v>NBF0002227</v>
          </cell>
        </row>
        <row r="218">
          <cell r="A218" t="str">
            <v>ANURADHA URBAN COOP CHIKHLI</v>
          </cell>
          <cell r="B218" t="str">
            <v>COP0001095</v>
          </cell>
        </row>
        <row r="219">
          <cell r="A219" t="str">
            <v>ANUSUIYA CAPITAL PRIVATE LTD</v>
          </cell>
          <cell r="B219" t="str">
            <v>NBF0003411</v>
          </cell>
        </row>
        <row r="220">
          <cell r="A220" t="str">
            <v>AONE MICROCARE ASSOCIATION</v>
          </cell>
          <cell r="B220" t="str">
            <v>MFI0000407</v>
          </cell>
        </row>
        <row r="221">
          <cell r="A221" t="str">
            <v>AP CONSULTANT</v>
          </cell>
          <cell r="B221" t="str">
            <v>NBF0001300</v>
          </cell>
        </row>
        <row r="222">
          <cell r="A222" t="str">
            <v>AP RajaRajeshwari</v>
          </cell>
          <cell r="B222" t="str">
            <v>COP0000233</v>
          </cell>
        </row>
        <row r="223">
          <cell r="A223" t="str">
            <v>APAAR SOURCE FINANCE PVT LTD</v>
          </cell>
          <cell r="B223" t="str">
            <v>NBF0002671</v>
          </cell>
        </row>
        <row r="224">
          <cell r="A224" t="str">
            <v>APAC FINANCIAL SERVICES PVT</v>
          </cell>
          <cell r="B224" t="str">
            <v>NBF0001705</v>
          </cell>
        </row>
        <row r="225">
          <cell r="A225" t="str">
            <v>Apani Sahakari Bank</v>
          </cell>
          <cell r="B225" t="str">
            <v>COP0000110</v>
          </cell>
        </row>
        <row r="226">
          <cell r="A226" t="str">
            <v>APAROKSHA FIN SERV PVT LTD</v>
          </cell>
          <cell r="B226" t="str">
            <v>NBF0003652</v>
          </cell>
        </row>
        <row r="227">
          <cell r="A227" t="str">
            <v>APC FINANCE INDIA LIMITED</v>
          </cell>
          <cell r="B227" t="str">
            <v>NBF0002221</v>
          </cell>
        </row>
        <row r="228">
          <cell r="A228" t="str">
            <v>APHELION FINANCE PRIVATE LTD</v>
          </cell>
          <cell r="B228" t="str">
            <v>NBF0002130</v>
          </cell>
        </row>
        <row r="229">
          <cell r="A229" t="str">
            <v>APIAN FINANCE AND INVESTMENT</v>
          </cell>
          <cell r="B229" t="str">
            <v>NBF0002284</v>
          </cell>
        </row>
        <row r="230">
          <cell r="A230" t="str">
            <v>Apna Finance India</v>
          </cell>
          <cell r="B230" t="str">
            <v>NBF0000036</v>
          </cell>
        </row>
        <row r="231">
          <cell r="A231" t="str">
            <v>APNA SAHAKARI BANK LIMITED</v>
          </cell>
          <cell r="B231" t="str">
            <v>COP0001114</v>
          </cell>
        </row>
        <row r="232">
          <cell r="A232" t="str">
            <v>APOLLO FINVEST</v>
          </cell>
          <cell r="B232" t="str">
            <v>NBF0000561</v>
          </cell>
        </row>
        <row r="233">
          <cell r="A233" t="str">
            <v>APPASAHEB BIRNALE SAHAKARI</v>
          </cell>
          <cell r="B233" t="str">
            <v>COP0001610</v>
          </cell>
        </row>
        <row r="234">
          <cell r="A234" t="str">
            <v>APPEX TRADELINK PRIVATE LTD</v>
          </cell>
          <cell r="B234" t="str">
            <v>NBF0002931</v>
          </cell>
        </row>
        <row r="235">
          <cell r="A235" t="str">
            <v>APTECH FINLEASE PRIVATE LTD</v>
          </cell>
          <cell r="B235" t="str">
            <v>NBF0004647</v>
          </cell>
        </row>
        <row r="236">
          <cell r="A236" t="str">
            <v>APTUS FINANCE INDIA PVT LTD</v>
          </cell>
          <cell r="B236" t="str">
            <v>NBF0002102</v>
          </cell>
        </row>
        <row r="237">
          <cell r="A237" t="str">
            <v>APTUS VALUE HOUSING FINANCE</v>
          </cell>
          <cell r="B237" t="str">
            <v>HFC0000051</v>
          </cell>
        </row>
        <row r="238">
          <cell r="A238" t="str">
            <v>APUNDARIK MERCHANTS P L</v>
          </cell>
          <cell r="B238" t="str">
            <v>NBF0004706</v>
          </cell>
        </row>
        <row r="239">
          <cell r="A239" t="str">
            <v>APURVA HUMAN CARE AND SOCIO EC</v>
          </cell>
          <cell r="B239" t="str">
            <v>MFI0000245</v>
          </cell>
        </row>
        <row r="240">
          <cell r="A240" t="str">
            <v>AQUARIOUS PORTFOLIOS PVT LTD</v>
          </cell>
          <cell r="B240" t="str">
            <v>NBF0002107</v>
          </cell>
        </row>
        <row r="241">
          <cell r="A241" t="str">
            <v>ARADHANA MUTUAL BENEFIT NIDHI</v>
          </cell>
          <cell r="B241" t="str">
            <v>NBF0003335</v>
          </cell>
        </row>
        <row r="242">
          <cell r="A242" t="str">
            <v>ARBAN CITIZEN BENEFIT NIDHI L</v>
          </cell>
          <cell r="B242" t="str">
            <v>NBF0004996</v>
          </cell>
        </row>
        <row r="243">
          <cell r="A243" t="str">
            <v>ARDENT CAPITAL PRIVATE LIMITED</v>
          </cell>
          <cell r="B243" t="str">
            <v>NBF0004284</v>
          </cell>
        </row>
        <row r="244">
          <cell r="A244" t="str">
            <v>ARIES PORTFOLIOS PRIVATE LTD</v>
          </cell>
          <cell r="B244" t="str">
            <v>NBF0001920</v>
          </cell>
        </row>
        <row r="245">
          <cell r="A245" t="str">
            <v>ARIHANT FINANCE INDIA CHENNAI</v>
          </cell>
          <cell r="B245" t="str">
            <v>NBF0002551</v>
          </cell>
        </row>
        <row r="246">
          <cell r="A246" t="str">
            <v>ARIHANT MICROFINANCE</v>
          </cell>
          <cell r="B246" t="str">
            <v>MFI0000270</v>
          </cell>
        </row>
        <row r="247">
          <cell r="A247" t="str">
            <v>ARIHANT URBAN COOP BANK LTD</v>
          </cell>
          <cell r="B247" t="str">
            <v>COP0001450</v>
          </cell>
        </row>
        <row r="248">
          <cell r="A248" t="str">
            <v>ARIS CAPITAL PRIVATE LIMITED</v>
          </cell>
          <cell r="B248" t="str">
            <v>NBF0001526</v>
          </cell>
        </row>
        <row r="249">
          <cell r="A249" t="str">
            <v>ARISE INVEST</v>
          </cell>
          <cell r="B249" t="str">
            <v>NBF0001393</v>
          </cell>
        </row>
        <row r="250">
          <cell r="A250" t="str">
            <v>ARISTO SECURITIES PRIVATE LTD</v>
          </cell>
          <cell r="B250" t="str">
            <v>NBF0002017</v>
          </cell>
        </row>
        <row r="251">
          <cell r="A251" t="str">
            <v>ARKA FINCAP LIMITED</v>
          </cell>
          <cell r="B251" t="str">
            <v>NBF0002732</v>
          </cell>
        </row>
        <row r="252">
          <cell r="A252" t="str">
            <v>ARMAN</v>
          </cell>
          <cell r="B252" t="str">
            <v>MFI0000050</v>
          </cell>
        </row>
        <row r="253">
          <cell r="A253" t="str">
            <v>ARMAN NIDHI LIMITED</v>
          </cell>
          <cell r="B253" t="str">
            <v>NBF0004844</v>
          </cell>
        </row>
        <row r="254">
          <cell r="A254" t="str">
            <v>ARNOLD HOLDINGS</v>
          </cell>
          <cell r="B254" t="str">
            <v>NBF0001407</v>
          </cell>
        </row>
        <row r="255">
          <cell r="A255" t="str">
            <v>AROHAN</v>
          </cell>
          <cell r="B255" t="str">
            <v>MFI0000020</v>
          </cell>
        </row>
        <row r="256">
          <cell r="A256" t="str">
            <v>ARPIC FINANCE PVT LTD CHENNAI</v>
          </cell>
          <cell r="B256" t="str">
            <v>NBF0002220</v>
          </cell>
        </row>
        <row r="257">
          <cell r="A257" t="str">
            <v>ARR PERMANENT FUND NIDHI LTD</v>
          </cell>
          <cell r="B257" t="str">
            <v>NBF0003834</v>
          </cell>
        </row>
        <row r="258">
          <cell r="A258" t="str">
            <v>ARRIBA INCLUSIVE FINANCE P L</v>
          </cell>
          <cell r="B258" t="str">
            <v>NBF0004620</v>
          </cell>
        </row>
        <row r="259">
          <cell r="A259" t="str">
            <v>ARRIDE FINANCE AND LEASING PVT</v>
          </cell>
          <cell r="B259" t="str">
            <v>NBF0003201</v>
          </cell>
        </row>
        <row r="260">
          <cell r="A260" t="str">
            <v>ART HOUSING FINANCE INDIA LTD</v>
          </cell>
          <cell r="B260" t="str">
            <v>HFC0000034</v>
          </cell>
        </row>
        <row r="261">
          <cell r="A261" t="str">
            <v>ART Leasing Limited</v>
          </cell>
          <cell r="B261" t="str">
            <v>NBF0000067</v>
          </cell>
        </row>
        <row r="262">
          <cell r="A262" t="str">
            <v>Arth Micro Finance Private Ltd</v>
          </cell>
          <cell r="B262" t="str">
            <v>MFI0000101</v>
          </cell>
        </row>
        <row r="263">
          <cell r="A263" t="str">
            <v>ARTHAARYAN FEDERATION</v>
          </cell>
          <cell r="B263" t="str">
            <v>MFI0000524</v>
          </cell>
        </row>
        <row r="264">
          <cell r="A264" t="str">
            <v>ARTHAM MICRO CARE FOUNDATION</v>
          </cell>
          <cell r="B264" t="str">
            <v>MFI0000331</v>
          </cell>
        </row>
        <row r="265">
          <cell r="A265" t="str">
            <v>ARTHAN FINANCE PRIVATE LIMITED</v>
          </cell>
          <cell r="B265" t="str">
            <v>NBF0002819</v>
          </cell>
        </row>
        <row r="266">
          <cell r="A266" t="str">
            <v>ARTHASHASTRA EPAYLATER FINAN</v>
          </cell>
          <cell r="B266" t="str">
            <v>NBF0003648</v>
          </cell>
        </row>
        <row r="267">
          <cell r="A267" t="str">
            <v>ARTHIMPACT DIGITAL LOANS</v>
          </cell>
          <cell r="B267" t="str">
            <v>NBF0001776</v>
          </cell>
        </row>
        <row r="268">
          <cell r="A268" t="str">
            <v>ARTHMATE FINANCING</v>
          </cell>
          <cell r="B268" t="str">
            <v>NBF0001433</v>
          </cell>
        </row>
        <row r="269">
          <cell r="A269" t="str">
            <v>ARTHVAYA INDIA NIDHI LIMITED</v>
          </cell>
          <cell r="B269" t="str">
            <v>NBF0002343</v>
          </cell>
        </row>
        <row r="270">
          <cell r="A270" t="str">
            <v>ARUL FINANCIERS P LTD MAYILADU</v>
          </cell>
          <cell r="B270" t="str">
            <v>NBF0004246</v>
          </cell>
        </row>
        <row r="271">
          <cell r="A271" t="str">
            <v>ARUNA FIN LTD</v>
          </cell>
          <cell r="B271" t="str">
            <v>NBF0000558</v>
          </cell>
        </row>
        <row r="272">
          <cell r="A272" t="str">
            <v>ARUNA SAHAKARA</v>
          </cell>
          <cell r="B272" t="str">
            <v>COP0001319</v>
          </cell>
        </row>
        <row r="273">
          <cell r="A273" t="str">
            <v>ARUNACHAL RURAL BANK</v>
          </cell>
          <cell r="B273" t="str">
            <v>RRB0000047</v>
          </cell>
        </row>
        <row r="274">
          <cell r="A274" t="str">
            <v>ARUNODAYA VANIJYA PRIVATE LTD</v>
          </cell>
          <cell r="B274" t="str">
            <v>NBF0005091</v>
          </cell>
        </row>
        <row r="275">
          <cell r="A275" t="str">
            <v>ARUNODHAYAM FOUNDATION</v>
          </cell>
          <cell r="B275" t="str">
            <v>MFI0000269</v>
          </cell>
        </row>
        <row r="276">
          <cell r="A276" t="str">
            <v>Arvind Sahakari Bank Ltd Katol</v>
          </cell>
          <cell r="B276" t="str">
            <v>COP0001191</v>
          </cell>
        </row>
        <row r="277">
          <cell r="A277" t="str">
            <v>ARYA VCB</v>
          </cell>
          <cell r="B277" t="str">
            <v>COP0001334</v>
          </cell>
        </row>
        <row r="278">
          <cell r="A278" t="str">
            <v>ARYABHATT SALES PVT LTD</v>
          </cell>
          <cell r="B278" t="str">
            <v>NBF0001124</v>
          </cell>
        </row>
        <row r="279">
          <cell r="A279" t="str">
            <v>ARYADHAN FINANCIAL SOLUTIONS</v>
          </cell>
          <cell r="B279" t="str">
            <v>NBF0002002</v>
          </cell>
        </row>
        <row r="280">
          <cell r="A280" t="str">
            <v>ARYAFINROOT FINANCIALS PVT LTD</v>
          </cell>
          <cell r="B280" t="str">
            <v>NBF0002567</v>
          </cell>
        </row>
        <row r="281">
          <cell r="A281" t="str">
            <v>ARYAKUBE CAPITAL PVT LTD</v>
          </cell>
          <cell r="B281" t="str">
            <v>NBF0001561</v>
          </cell>
        </row>
        <row r="282">
          <cell r="A282" t="str">
            <v>ARYAVARAT SAVINGS UNIT LIMITED</v>
          </cell>
          <cell r="B282" t="str">
            <v>NBF0003560</v>
          </cell>
        </row>
        <row r="283">
          <cell r="A283" t="str">
            <v>ARYAVART BANK</v>
          </cell>
          <cell r="B283" t="str">
            <v>RRB0000021</v>
          </cell>
        </row>
        <row r="284">
          <cell r="A284" t="str">
            <v>ARYAVRAT FINANCIAL SERVICES</v>
          </cell>
          <cell r="B284" t="str">
            <v>NBF0003568</v>
          </cell>
        </row>
        <row r="285">
          <cell r="A285" t="str">
            <v>ASA</v>
          </cell>
          <cell r="B285" t="str">
            <v>MFI0000038</v>
          </cell>
        </row>
        <row r="286">
          <cell r="A286" t="str">
            <v>ASA DEVELOPMENT SERVICES</v>
          </cell>
          <cell r="B286" t="str">
            <v>MFI0000282</v>
          </cell>
        </row>
        <row r="287">
          <cell r="A287" t="str">
            <v>ASANSAL NIDHI LIMITED</v>
          </cell>
          <cell r="B287" t="str">
            <v>NBF0004561</v>
          </cell>
        </row>
        <row r="288">
          <cell r="A288" t="str">
            <v>ASCEND BIZCAP PRIVATE LIMITED</v>
          </cell>
          <cell r="B288" t="str">
            <v>NBF0002893</v>
          </cell>
        </row>
        <row r="289">
          <cell r="A289" t="str">
            <v>ASD MICRO FOUNDATION</v>
          </cell>
          <cell r="B289" t="str">
            <v>MFI0000316</v>
          </cell>
        </row>
        <row r="290">
          <cell r="A290" t="str">
            <v>ASEEM INFRASTRUCTURE FIN LTD</v>
          </cell>
          <cell r="B290" t="str">
            <v>NBF0003423</v>
          </cell>
        </row>
        <row r="291">
          <cell r="A291" t="str">
            <v>ASHABHAROSHA MICRO SRVC FORUND</v>
          </cell>
          <cell r="B291" t="str">
            <v>MFI0000587</v>
          </cell>
        </row>
        <row r="292">
          <cell r="A292" t="str">
            <v>ASHARAM LEASING AND FINANCE</v>
          </cell>
          <cell r="B292" t="str">
            <v>NBF0001882</v>
          </cell>
        </row>
        <row r="293">
          <cell r="A293" t="str">
            <v>ASHOK COOP AHMEDNAGAR</v>
          </cell>
          <cell r="B293" t="str">
            <v>COP0001192</v>
          </cell>
        </row>
        <row r="294">
          <cell r="A294" t="str">
            <v>ASHOK FINANCE KARU</v>
          </cell>
          <cell r="B294" t="str">
            <v>NBF0000060</v>
          </cell>
        </row>
        <row r="295">
          <cell r="A295" t="str">
            <v>ASHOK MAHANANDA URBAN NIDHI</v>
          </cell>
          <cell r="B295" t="str">
            <v>NBF0002827</v>
          </cell>
        </row>
        <row r="296">
          <cell r="A296" t="str">
            <v>ASHOKNAGAR COOP</v>
          </cell>
          <cell r="B296" t="str">
            <v>COP0000372</v>
          </cell>
        </row>
        <row r="297">
          <cell r="A297" t="str">
            <v>ASHRIT HOLDINGS LIMITED</v>
          </cell>
          <cell r="B297" t="str">
            <v>NBF0002672</v>
          </cell>
        </row>
        <row r="298">
          <cell r="A298" t="str">
            <v>ASHUTOSH AUTOFIN PRIVATE LTD</v>
          </cell>
          <cell r="B298" t="str">
            <v>NBF0003585</v>
          </cell>
        </row>
        <row r="299">
          <cell r="A299" t="str">
            <v>ASHWAMEDH PROPERTIES PVT LTD</v>
          </cell>
          <cell r="B299" t="str">
            <v>NBF0002055</v>
          </cell>
        </row>
        <row r="300">
          <cell r="A300" t="str">
            <v>ASHWINI FINANCE PRIVATE LTD</v>
          </cell>
          <cell r="B300" t="str">
            <v>NBF0002410</v>
          </cell>
        </row>
        <row r="301">
          <cell r="A301" t="str">
            <v>ASIA CAPITAL LIMITED</v>
          </cell>
          <cell r="B301" t="str">
            <v>NBF0000307</v>
          </cell>
        </row>
        <row r="302">
          <cell r="A302" t="str">
            <v>ASIA PRAGATI CAPFIN PVT LTD</v>
          </cell>
          <cell r="B302" t="str">
            <v>NBF0001667</v>
          </cell>
        </row>
        <row r="303">
          <cell r="A303" t="str">
            <v>ASIJA SECURITIES PRIVATE LTD</v>
          </cell>
          <cell r="B303" t="str">
            <v>NBF0003173</v>
          </cell>
        </row>
        <row r="304">
          <cell r="A304" t="str">
            <v>ASIRVAD MICROFINANCE LIMITED</v>
          </cell>
          <cell r="B304" t="str">
            <v>MFI0000015</v>
          </cell>
        </row>
        <row r="305">
          <cell r="A305" t="str">
            <v>ASISH FINANCE PRIVATE LIMITED</v>
          </cell>
          <cell r="B305" t="str">
            <v>NBF0003802</v>
          </cell>
        </row>
        <row r="306">
          <cell r="A306" t="str">
            <v>ASK FINANCIAL HOLDINGS PVT LTD</v>
          </cell>
          <cell r="B306" t="str">
            <v>NBF0001927</v>
          </cell>
        </row>
        <row r="307">
          <cell r="A307" t="str">
            <v>ASM INDIA INVESTMENTS PVT LTD</v>
          </cell>
          <cell r="B307" t="str">
            <v>NBF0001765</v>
          </cell>
        </row>
        <row r="308">
          <cell r="A308" t="str">
            <v>Asomi Finance Private Ltd</v>
          </cell>
          <cell r="B308" t="str">
            <v>MFI0000081</v>
          </cell>
        </row>
        <row r="309">
          <cell r="A309" t="str">
            <v>ASPOLIGHT AGENCIES PVT LTD</v>
          </cell>
          <cell r="B309" t="str">
            <v>NBF0002483</v>
          </cell>
        </row>
        <row r="310">
          <cell r="A310" t="str">
            <v>ASREC INDIA LIMITED</v>
          </cell>
          <cell r="B310" t="str">
            <v>ARC0000015</v>
          </cell>
        </row>
        <row r="311">
          <cell r="A311" t="str">
            <v>ASSAM GRAMIN VIKAS BANK</v>
          </cell>
          <cell r="B311" t="str">
            <v>RRB0000041</v>
          </cell>
        </row>
        <row r="312">
          <cell r="A312" t="str">
            <v>ASSET RECONSTRUCTION COMPANY L</v>
          </cell>
          <cell r="B312" t="str">
            <v>ARC0000025</v>
          </cell>
        </row>
        <row r="313">
          <cell r="A313" t="str">
            <v>ASSETS CARE AND RECONSTRUCTION</v>
          </cell>
          <cell r="B313" t="str">
            <v>ARC0000021</v>
          </cell>
        </row>
        <row r="314">
          <cell r="A314" t="str">
            <v>ASSOCIATE BANK</v>
          </cell>
          <cell r="B314" t="str">
            <v>COP0001250</v>
          </cell>
        </row>
        <row r="315">
          <cell r="A315" t="str">
            <v>ASTHA FINVEST LIMITED</v>
          </cell>
          <cell r="B315" t="str">
            <v>NBF0001692</v>
          </cell>
        </row>
        <row r="316">
          <cell r="A316" t="str">
            <v>ASTHA MAHILA NAGRIK SHAKARI</v>
          </cell>
          <cell r="B316" t="str">
            <v>COP0001638</v>
          </cell>
        </row>
        <row r="317">
          <cell r="A317" t="str">
            <v>ASTORIA NIDHI LIMITED</v>
          </cell>
          <cell r="B317" t="str">
            <v>NBF0002852</v>
          </cell>
        </row>
        <row r="318">
          <cell r="A318" t="str">
            <v>ASTREX ENTERPRISE PRIVATE LTD</v>
          </cell>
          <cell r="B318" t="str">
            <v>NBF0001523</v>
          </cell>
        </row>
        <row r="319">
          <cell r="A319" t="str">
            <v>ASTUTE FINANCE PVT LTD CHENNAI</v>
          </cell>
          <cell r="B319" t="str">
            <v>NBF0002132</v>
          </cell>
        </row>
        <row r="320">
          <cell r="A320" t="str">
            <v>ATASH SUPPLIERS PRIVATE LTD</v>
          </cell>
          <cell r="B320" t="str">
            <v>NBF0002301</v>
          </cell>
        </row>
        <row r="321">
          <cell r="A321" t="str">
            <v>ATD FINANCIAL SERVICES PVT LTD</v>
          </cell>
          <cell r="B321" t="str">
            <v>NBF0002693</v>
          </cell>
        </row>
        <row r="322">
          <cell r="A322" t="str">
            <v>ATEN CAPITAL PRIVATE LIMITED</v>
          </cell>
          <cell r="B322" t="str">
            <v>NBF0003102</v>
          </cell>
        </row>
        <row r="323">
          <cell r="A323" t="str">
            <v>ATLAS EQUIFIN PRIVATE LIMITED</v>
          </cell>
          <cell r="B323" t="str">
            <v>NBF0004589</v>
          </cell>
        </row>
        <row r="324">
          <cell r="A324" t="str">
            <v>ATLAS FINANCIAL SERVICES PVT</v>
          </cell>
          <cell r="B324" t="str">
            <v>NBF0002356</v>
          </cell>
        </row>
        <row r="325">
          <cell r="A325" t="str">
            <v>ATMOS FINANCE PRIVATE LIMITED</v>
          </cell>
          <cell r="B325" t="str">
            <v>NBF0002676</v>
          </cell>
        </row>
        <row r="326">
          <cell r="A326" t="str">
            <v>ATOZ NIDHI LIMITED</v>
          </cell>
          <cell r="B326" t="str">
            <v>NBF0003473</v>
          </cell>
        </row>
        <row r="327">
          <cell r="A327" t="str">
            <v>ATUL ADANI FINANCIAL SERVICES</v>
          </cell>
          <cell r="B327" t="str">
            <v>NBF0003599</v>
          </cell>
        </row>
        <row r="328">
          <cell r="A328" t="str">
            <v>ATUL FIN RESOURCES LIMITED</v>
          </cell>
          <cell r="B328" t="str">
            <v>NBF0002637</v>
          </cell>
        </row>
        <row r="329">
          <cell r="A329" t="str">
            <v>ATULYA MICROCARE FOUNDATION</v>
          </cell>
          <cell r="B329" t="str">
            <v>MFI0000332</v>
          </cell>
        </row>
        <row r="330">
          <cell r="A330" t="str">
            <v>ATULYA MUTUAL BENEFIT FUND NID</v>
          </cell>
          <cell r="B330" t="str">
            <v>NBF0003377</v>
          </cell>
        </row>
        <row r="331">
          <cell r="A331" t="str">
            <v>AU SMALL FINANCE BANK LIMITED</v>
          </cell>
          <cell r="B331" t="str">
            <v>NBF0000667</v>
          </cell>
        </row>
        <row r="332">
          <cell r="A332" t="str">
            <v>AU WELFARE FOUNDATION</v>
          </cell>
          <cell r="B332" t="str">
            <v>MFI0000174</v>
          </cell>
        </row>
        <row r="333">
          <cell r="A333" t="str">
            <v>AUGUST TRADING PRIVATE LIMITED</v>
          </cell>
          <cell r="B333" t="str">
            <v>NBF0002397</v>
          </cell>
        </row>
        <row r="334">
          <cell r="A334" t="str">
            <v>AURANGABAD DIST INDS BANK</v>
          </cell>
          <cell r="B334" t="str">
            <v>COP0001290</v>
          </cell>
        </row>
        <row r="335">
          <cell r="A335" t="str">
            <v>AURANGABAD DISTRICT AURANGABAD</v>
          </cell>
          <cell r="B335" t="str">
            <v>COP0001589</v>
          </cell>
        </row>
        <row r="336">
          <cell r="A336" t="str">
            <v>AURFIN LEASING</v>
          </cell>
          <cell r="B336" t="str">
            <v>NBF0001179</v>
          </cell>
        </row>
        <row r="337">
          <cell r="A337" t="str">
            <v>AURIOLUS FINVEST PRIVATE LTD</v>
          </cell>
          <cell r="B337" t="str">
            <v>NBF0002862</v>
          </cell>
        </row>
        <row r="338">
          <cell r="A338" t="str">
            <v>AURO MINERALS PRIVATE LIMITED</v>
          </cell>
          <cell r="B338" t="str">
            <v>NBF0002366</v>
          </cell>
        </row>
        <row r="339">
          <cell r="A339" t="str">
            <v>AUROBINDO NIDHI LIMITED</v>
          </cell>
          <cell r="B339" t="str">
            <v>NBF0003253</v>
          </cell>
        </row>
        <row r="340">
          <cell r="A340" t="str">
            <v>AUSTRALIA AND NEW ZEALAND</v>
          </cell>
          <cell r="B340" t="str">
            <v>FRB0000029</v>
          </cell>
        </row>
        <row r="341">
          <cell r="A341" t="str">
            <v>AUTHUM INVESTMENT AND INFRA</v>
          </cell>
          <cell r="B341" t="str">
            <v>NBF0001456</v>
          </cell>
        </row>
        <row r="342">
          <cell r="A342" t="str">
            <v>AUTOTRAC FINANCE LIMITED</v>
          </cell>
          <cell r="B342" t="str">
            <v>NBF0002369</v>
          </cell>
        </row>
        <row r="343">
          <cell r="A343" t="str">
            <v>AUXILO FINSERVE PRIVATE LTD</v>
          </cell>
          <cell r="B343" t="str">
            <v>NBF0001573</v>
          </cell>
        </row>
        <row r="344">
          <cell r="A344" t="str">
            <v>AVAIL FINANCIAL SERVICES</v>
          </cell>
          <cell r="B344" t="str">
            <v>NBF0000374</v>
          </cell>
        </row>
        <row r="345">
          <cell r="A345" t="str">
            <v>AVANSE FINANCIAL SERVICES LTD</v>
          </cell>
          <cell r="B345" t="str">
            <v>NBF0000847</v>
          </cell>
        </row>
        <row r="346">
          <cell r="A346" t="str">
            <v>AVANTI FINANCE PRIVATE LIMITED</v>
          </cell>
          <cell r="B346" t="str">
            <v>NBF0001547</v>
          </cell>
        </row>
        <row r="347">
          <cell r="A347" t="str">
            <v>AVANTI MICROFINANCE</v>
          </cell>
          <cell r="B347" t="str">
            <v>MFI0000217</v>
          </cell>
        </row>
        <row r="348">
          <cell r="A348" t="str">
            <v>AVENDUS FINANCE PRIVATE</v>
          </cell>
          <cell r="B348" t="str">
            <v>NBF0000352</v>
          </cell>
        </row>
        <row r="349">
          <cell r="A349" t="str">
            <v>AVINASH AGROTECH PVT LTD</v>
          </cell>
          <cell r="B349" t="str">
            <v>NBF0002204</v>
          </cell>
        </row>
        <row r="350">
          <cell r="A350" t="str">
            <v>AVINASH CAPITAL MARKETS PVT</v>
          </cell>
          <cell r="B350" t="str">
            <v>NBF0002226</v>
          </cell>
        </row>
        <row r="351">
          <cell r="A351" t="str">
            <v>AVIOM HOUSING LIMITED</v>
          </cell>
          <cell r="B351" t="str">
            <v>HFC0000078</v>
          </cell>
        </row>
        <row r="352">
          <cell r="A352" t="str">
            <v>AVIRAL FINANCE PVT LTD</v>
          </cell>
          <cell r="B352" t="str">
            <v>NBF0001209</v>
          </cell>
        </row>
        <row r="353">
          <cell r="A353" t="str">
            <v>AVIRAL MARKETING PRIVATE LTD</v>
          </cell>
          <cell r="B353" t="str">
            <v>NBF0003442</v>
          </cell>
        </row>
        <row r="354">
          <cell r="A354" t="str">
            <v>AVK SATHYAM SREE FORTUNES FOUD</v>
          </cell>
          <cell r="B354" t="str">
            <v>MFI0000475</v>
          </cell>
        </row>
        <row r="355">
          <cell r="A355" t="str">
            <v>AVS PRAGATI MICRO CREDIT</v>
          </cell>
          <cell r="B355" t="str">
            <v>MFI0000474</v>
          </cell>
        </row>
        <row r="356">
          <cell r="A356" t="str">
            <v>AXIS BANK</v>
          </cell>
          <cell r="B356" t="str">
            <v>PRB0000001</v>
          </cell>
        </row>
        <row r="357">
          <cell r="A357" t="str">
            <v>AXIS FINANCE LTD</v>
          </cell>
          <cell r="B357" t="str">
            <v>NBF0000701</v>
          </cell>
        </row>
        <row r="358">
          <cell r="A358" t="str">
            <v>AXXOM DEVELOPMENT NIDHI LTD</v>
          </cell>
          <cell r="B358" t="str">
            <v>NBF0003889</v>
          </cell>
        </row>
        <row r="359">
          <cell r="A359" t="str">
            <v>AYE FINANCE PRIVATE LIMITED</v>
          </cell>
          <cell r="B359" t="str">
            <v>NBF0000425</v>
          </cell>
        </row>
        <row r="360">
          <cell r="A360" t="str">
            <v>AYOJON MICRO FINANCE PVT LTD</v>
          </cell>
          <cell r="B360" t="str">
            <v>MFI0000592</v>
          </cell>
        </row>
        <row r="361">
          <cell r="A361" t="str">
            <v>AZ CASE INDIA NIDHI LTD</v>
          </cell>
          <cell r="B361" t="str">
            <v>NBF0004381</v>
          </cell>
        </row>
        <row r="362">
          <cell r="A362" t="str">
            <v>AZIMUTH INVESTMENTS LIMITED</v>
          </cell>
          <cell r="B362" t="str">
            <v>NBF0003083</v>
          </cell>
        </row>
        <row r="363">
          <cell r="A363" t="str">
            <v>B ARUNKUMAR CAPITAL AND CREDIT</v>
          </cell>
          <cell r="B363" t="str">
            <v>NBF0001629</v>
          </cell>
        </row>
        <row r="364">
          <cell r="A364" t="str">
            <v>B P SECURITIES INDIA PVT LTD</v>
          </cell>
          <cell r="B364" t="str">
            <v>NBF0004777</v>
          </cell>
        </row>
        <row r="365">
          <cell r="A365" t="str">
            <v>B R ALLOYS PRIVATE LIMITED</v>
          </cell>
          <cell r="B365" t="str">
            <v>NBF0004803</v>
          </cell>
        </row>
        <row r="366">
          <cell r="A366" t="str">
            <v>B R M LEASE AND CREDIT PVT LTD</v>
          </cell>
          <cell r="B366" t="str">
            <v>NBF0002539</v>
          </cell>
        </row>
        <row r="367">
          <cell r="A367" t="str">
            <v>BABA LEASE AND INVESTMENT</v>
          </cell>
          <cell r="B367" t="str">
            <v>NBF0000555</v>
          </cell>
        </row>
        <row r="368">
          <cell r="A368" t="str">
            <v>BABA PURAN DASS FINANCIAL LTD</v>
          </cell>
          <cell r="B368" t="str">
            <v>NBF0001647</v>
          </cell>
        </row>
        <row r="369">
          <cell r="A369" t="str">
            <v>BABUL HOLDINGS PRIVATE LIMITED</v>
          </cell>
          <cell r="B369" t="str">
            <v>NBF0000961</v>
          </cell>
        </row>
        <row r="370">
          <cell r="A370" t="str">
            <v>Baghmar Finance Lim</v>
          </cell>
          <cell r="B370" t="str">
            <v>NBF0000044</v>
          </cell>
        </row>
        <row r="371">
          <cell r="A371" t="str">
            <v>BAID LEASING AND FINANCE COMPA</v>
          </cell>
          <cell r="B371" t="str">
            <v>NBF0002760</v>
          </cell>
        </row>
        <row r="372">
          <cell r="A372" t="str">
            <v>BAIRAVI FINANCE PRIVATE LTD</v>
          </cell>
          <cell r="B372" t="str">
            <v>NBF0002903</v>
          </cell>
        </row>
        <row r="373">
          <cell r="A373" t="str">
            <v>BAJAJ AUTO CREDIT LIMITED</v>
          </cell>
          <cell r="B373" t="str">
            <v>NBF0005037</v>
          </cell>
        </row>
        <row r="374">
          <cell r="A374" t="str">
            <v>BAJAJ FINANCE LIMITED</v>
          </cell>
          <cell r="B374" t="str">
            <v>NBF0000324</v>
          </cell>
        </row>
        <row r="375">
          <cell r="A375" t="str">
            <v>BAJAJ HOUSING FINANCE LIMITED</v>
          </cell>
          <cell r="B375" t="str">
            <v>HFC0000021</v>
          </cell>
        </row>
        <row r="376">
          <cell r="A376" t="str">
            <v>BAJWA ADVANCES PVT LIMITED</v>
          </cell>
          <cell r="B376" t="str">
            <v>NBF0003112</v>
          </cell>
        </row>
        <row r="377">
          <cell r="A377" t="str">
            <v>BAKLIWAL HOLDINGS PRIVATE LTD</v>
          </cell>
          <cell r="B377" t="str">
            <v>NBF0004800</v>
          </cell>
        </row>
        <row r="378">
          <cell r="A378" t="str">
            <v>BAKSHIRAM UDERAM HOLDINGS P L</v>
          </cell>
          <cell r="B378" t="str">
            <v>NBF0004593</v>
          </cell>
        </row>
        <row r="379">
          <cell r="A379" t="str">
            <v>BALAGERIA CENTRAL</v>
          </cell>
          <cell r="B379" t="str">
            <v>COP0000471</v>
          </cell>
        </row>
        <row r="380">
          <cell r="A380" t="str">
            <v>BALAJI FUND GROWTH LIMITED</v>
          </cell>
          <cell r="B380" t="str">
            <v>NBF0002598</v>
          </cell>
        </row>
        <row r="381">
          <cell r="A381" t="str">
            <v>BALAJI STOCK BROKING N S P L</v>
          </cell>
          <cell r="B381" t="str">
            <v>NBF0004764</v>
          </cell>
        </row>
        <row r="382">
          <cell r="A382" t="str">
            <v>Balasinor Nagarik Sahakari Ban</v>
          </cell>
          <cell r="B382" t="str">
            <v>COP0000152</v>
          </cell>
        </row>
        <row r="383">
          <cell r="A383" t="str">
            <v>BALASORE BHADRAK CENTRAL COOP</v>
          </cell>
          <cell r="B383" t="str">
            <v>COP0001711</v>
          </cell>
        </row>
        <row r="384">
          <cell r="A384" t="str">
            <v>BALIRAJA DISTRIBUTORS</v>
          </cell>
          <cell r="B384" t="str">
            <v>NBF0001364</v>
          </cell>
        </row>
        <row r="385">
          <cell r="A385" t="str">
            <v>BALITIKURI COOPERATIVE BANK</v>
          </cell>
          <cell r="B385" t="str">
            <v>COP0001906</v>
          </cell>
        </row>
        <row r="386">
          <cell r="A386" t="str">
            <v>BALKRISHNA FINANCE PVT LTD</v>
          </cell>
          <cell r="B386" t="str">
            <v>NBF0000250</v>
          </cell>
        </row>
        <row r="387">
          <cell r="A387" t="str">
            <v>Balotra Urban Coop Bank Ltd</v>
          </cell>
          <cell r="B387" t="str">
            <v>COP0001055</v>
          </cell>
        </row>
        <row r="388">
          <cell r="A388" t="str">
            <v>BANAS FINANCE LIMITED</v>
          </cell>
          <cell r="B388" t="str">
            <v>NBF0000875</v>
          </cell>
        </row>
        <row r="389">
          <cell r="A389" t="str">
            <v>Banashankari Mahila</v>
          </cell>
          <cell r="B389" t="str">
            <v>COP0000165</v>
          </cell>
        </row>
        <row r="390">
          <cell r="A390" t="str">
            <v>BANDA DCCB</v>
          </cell>
          <cell r="B390" t="str">
            <v>COP0000445</v>
          </cell>
        </row>
        <row r="391">
          <cell r="A391" t="str">
            <v>BANDA URBAN BANDA</v>
          </cell>
          <cell r="B391" t="str">
            <v>COP0001383</v>
          </cell>
        </row>
        <row r="392">
          <cell r="A392" t="str">
            <v>BANDHAN BANK LIMITED</v>
          </cell>
          <cell r="B392" t="str">
            <v>PRB0000033</v>
          </cell>
        </row>
        <row r="393">
          <cell r="A393" t="str">
            <v>BANESHWAR INVESTMENTS PVT LTD</v>
          </cell>
          <cell r="B393" t="str">
            <v>NBF0003392</v>
          </cell>
        </row>
        <row r="394">
          <cell r="A394" t="str">
            <v>BANGABANDHAN FARMER PROD CO L</v>
          </cell>
          <cell r="B394" t="str">
            <v>NBF0005043</v>
          </cell>
        </row>
        <row r="395">
          <cell r="A395" t="str">
            <v>BANGIYA GRAMIN VIKASH BANK</v>
          </cell>
          <cell r="B395" t="str">
            <v>RRB0000056</v>
          </cell>
        </row>
        <row r="396">
          <cell r="A396" t="str">
            <v>BANGIYA GRAMIN VIKASH MICRO</v>
          </cell>
          <cell r="B396" t="str">
            <v>MFI0000223</v>
          </cell>
        </row>
        <row r="397">
          <cell r="A397" t="str">
            <v>BANK INTERNASIONAL INDONESIA</v>
          </cell>
          <cell r="B397" t="str">
            <v>FRB0000009</v>
          </cell>
        </row>
        <row r="398">
          <cell r="A398" t="str">
            <v>BANK OF AMERICA NA</v>
          </cell>
          <cell r="B398" t="str">
            <v>FRB0000012</v>
          </cell>
        </row>
        <row r="399">
          <cell r="A399" t="str">
            <v>BANK OF BAHRAIN AND KUWAIT BSC</v>
          </cell>
          <cell r="B399" t="str">
            <v>FRB0000020</v>
          </cell>
        </row>
        <row r="400">
          <cell r="A400" t="str">
            <v>BANK OF BARODA</v>
          </cell>
          <cell r="B400" t="str">
            <v>NAB0000007</v>
          </cell>
        </row>
        <row r="401">
          <cell r="A401" t="str">
            <v>BANK OF CHINA LIMITED</v>
          </cell>
          <cell r="B401" t="str">
            <v>FRB0000048</v>
          </cell>
        </row>
        <row r="402">
          <cell r="A402" t="str">
            <v>Bank of India</v>
          </cell>
          <cell r="B402" t="str">
            <v>NAB0000020</v>
          </cell>
        </row>
        <row r="403">
          <cell r="A403" t="str">
            <v>BANK OF MAHARASHTRA</v>
          </cell>
          <cell r="B403" t="str">
            <v>NAB0000016</v>
          </cell>
        </row>
        <row r="404">
          <cell r="A404" t="str">
            <v>BANKA ENTERPRISES PVT LTD</v>
          </cell>
          <cell r="B404" t="str">
            <v>NBF0000140</v>
          </cell>
        </row>
        <row r="405">
          <cell r="A405" t="str">
            <v>BANSAL CREDITS LIMITED</v>
          </cell>
          <cell r="B405" t="str">
            <v>NBF0000864</v>
          </cell>
        </row>
        <row r="406">
          <cell r="A406" t="str">
            <v>BANSWAR CENTRAL COOP</v>
          </cell>
          <cell r="B406" t="str">
            <v>COP0001162</v>
          </cell>
        </row>
        <row r="407">
          <cell r="A407" t="str">
            <v>Bapuji CoOp Bank</v>
          </cell>
          <cell r="B407" t="str">
            <v>COP0000161</v>
          </cell>
        </row>
        <row r="408">
          <cell r="A408" t="str">
            <v>Baramati Co-op Bank Ltd</v>
          </cell>
          <cell r="B408" t="str">
            <v>COP0001655</v>
          </cell>
        </row>
        <row r="409">
          <cell r="A409" t="str">
            <v>BARAN KENDRIYA SAHKARI BANK L</v>
          </cell>
          <cell r="B409" t="str">
            <v>COP0001933</v>
          </cell>
        </row>
        <row r="410">
          <cell r="A410" t="str">
            <v>BARAN NAGRIK SAHKARI BANK</v>
          </cell>
          <cell r="B410" t="str">
            <v>COP0000944</v>
          </cell>
        </row>
        <row r="411">
          <cell r="A411" t="str">
            <v>BARCLAYS BANK</v>
          </cell>
          <cell r="B411" t="str">
            <v>FRB0000001</v>
          </cell>
        </row>
        <row r="412">
          <cell r="A412" t="str">
            <v>BARCLAYS INVESTMENTS INDIA</v>
          </cell>
          <cell r="B412" t="str">
            <v>NBF0000442</v>
          </cell>
        </row>
        <row r="413">
          <cell r="A413" t="str">
            <v>BARMER CENTRAL</v>
          </cell>
          <cell r="B413" t="str">
            <v>COP0001370</v>
          </cell>
        </row>
        <row r="414">
          <cell r="A414" t="str">
            <v>BARODA CENTRAL COOP</v>
          </cell>
          <cell r="B414" t="str">
            <v>COP0000637</v>
          </cell>
        </row>
        <row r="415">
          <cell r="A415" t="str">
            <v>Baroda City Co-op Bank Limited</v>
          </cell>
          <cell r="B415" t="str">
            <v>COP0000784</v>
          </cell>
        </row>
        <row r="416">
          <cell r="A416" t="str">
            <v>BARODA GUJARAT GRAMIN BANK</v>
          </cell>
          <cell r="B416" t="str">
            <v>RRB0000053</v>
          </cell>
        </row>
        <row r="417">
          <cell r="A417" t="str">
            <v>BARODA RAJASTHAN KSHETRIYA</v>
          </cell>
          <cell r="B417" t="str">
            <v>RRB0000043</v>
          </cell>
        </row>
        <row r="418">
          <cell r="A418" t="str">
            <v>BARODA UP BANK</v>
          </cell>
          <cell r="B418" t="str">
            <v>RRB0000050</v>
          </cell>
        </row>
        <row r="419">
          <cell r="A419" t="str">
            <v>BAROTA FINANCE LIMITED</v>
          </cell>
          <cell r="B419" t="str">
            <v>NBF0001664</v>
          </cell>
        </row>
        <row r="420">
          <cell r="A420" t="str">
            <v>BASANT MICROCARE FOUNDATION</v>
          </cell>
          <cell r="B420" t="str">
            <v>MFI0000381</v>
          </cell>
        </row>
        <row r="421">
          <cell r="A421" t="str">
            <v>BASANTH INVESTMENTS PVT LTD</v>
          </cell>
          <cell r="B421" t="str">
            <v>NBF0001322</v>
          </cell>
        </row>
        <row r="422">
          <cell r="A422" t="str">
            <v>BASAVESHWAR SAHAKAR BANK NIYAM</v>
          </cell>
          <cell r="B422" t="str">
            <v>COP0001524</v>
          </cell>
        </row>
        <row r="423">
          <cell r="A423" t="str">
            <v>BASEL INVESTMENTS LIMITED</v>
          </cell>
          <cell r="B423" t="str">
            <v>NBF0002690</v>
          </cell>
        </row>
        <row r="424">
          <cell r="A424" t="str">
            <v>BASIST FINCAP PRIVATE LIMITED</v>
          </cell>
          <cell r="B424" t="str">
            <v>NBF0001960</v>
          </cell>
        </row>
        <row r="425">
          <cell r="A425" t="str">
            <v>BASODA NAGRIK SAHAKARI BANK</v>
          </cell>
          <cell r="B425" t="str">
            <v>COP0001437</v>
          </cell>
        </row>
        <row r="426">
          <cell r="A426" t="str">
            <v>BASSEIN CATHOLIC</v>
          </cell>
          <cell r="B426" t="str">
            <v>COP0001333</v>
          </cell>
        </row>
        <row r="427">
          <cell r="A427" t="str">
            <v>BASTI DISTRICT COOP BANK BASTI</v>
          </cell>
          <cell r="B427" t="str">
            <v>COP0001700</v>
          </cell>
        </row>
        <row r="428">
          <cell r="A428" t="str">
            <v>BASUDEV TRADING CO PVT LTD</v>
          </cell>
          <cell r="B428" t="str">
            <v>NBF0000921</v>
          </cell>
        </row>
        <row r="429">
          <cell r="A429" t="str">
            <v>BAVISCON SUPPLIERS PVT LTD</v>
          </cell>
          <cell r="B429" t="str">
            <v>NBF0002482</v>
          </cell>
        </row>
        <row r="430">
          <cell r="A430" t="str">
            <v>BAZAARI GLOBAL FINANCE LIMITED</v>
          </cell>
          <cell r="B430" t="str">
            <v>NBF0002054</v>
          </cell>
        </row>
        <row r="431">
          <cell r="A431" t="str">
            <v>BAZIGAR TRADING PRIVATE</v>
          </cell>
          <cell r="B431" t="str">
            <v>NBF0001019</v>
          </cell>
        </row>
        <row r="432">
          <cell r="A432" t="str">
            <v>BCL ENTERPRISES LTD</v>
          </cell>
          <cell r="B432" t="str">
            <v>NBF0003579</v>
          </cell>
        </row>
        <row r="433">
          <cell r="A433" t="str">
            <v>BEACH FINANCIAL SERVICES PVT L</v>
          </cell>
          <cell r="B433" t="str">
            <v>NBF0002609</v>
          </cell>
        </row>
        <row r="434">
          <cell r="A434" t="str">
            <v>BEE PEE JAY FINANCE LIMITED</v>
          </cell>
          <cell r="B434" t="str">
            <v>NBF0004998</v>
          </cell>
        </row>
        <row r="435">
          <cell r="A435" t="str">
            <v>BEE SECURE HOME</v>
          </cell>
          <cell r="B435" t="str">
            <v>HFC0000080</v>
          </cell>
        </row>
        <row r="436">
          <cell r="A436" t="str">
            <v>BELAGAVI SHREE BASAVESHWAR</v>
          </cell>
          <cell r="B436" t="str">
            <v>COP0000138</v>
          </cell>
        </row>
        <row r="437">
          <cell r="A437" t="str">
            <v>Belgaum Zilla Rani Channamma M</v>
          </cell>
          <cell r="B437" t="str">
            <v>COP0000149</v>
          </cell>
        </row>
        <row r="438">
          <cell r="A438" t="str">
            <v>BELINDIA FINANCE AND INVEST</v>
          </cell>
          <cell r="B438" t="str">
            <v>NBF0001999</v>
          </cell>
        </row>
        <row r="439">
          <cell r="A439" t="str">
            <v>BELL FINVEST INDIA LIMITED</v>
          </cell>
          <cell r="B439" t="str">
            <v>NBF0002341</v>
          </cell>
        </row>
        <row r="440">
          <cell r="A440" t="str">
            <v>Bell Leasing and Hi</v>
          </cell>
          <cell r="B440" t="str">
            <v>NBF0000059</v>
          </cell>
        </row>
        <row r="441">
          <cell r="A441" t="str">
            <v>Bellad Bagewadi Urb Souh</v>
          </cell>
          <cell r="B441" t="str">
            <v>COP0000133</v>
          </cell>
        </row>
        <row r="442">
          <cell r="A442" t="str">
            <v>Bellary</v>
          </cell>
          <cell r="B442" t="str">
            <v>COP0001718</v>
          </cell>
        </row>
        <row r="443">
          <cell r="A443" t="str">
            <v>BELLARY DISTRICT</v>
          </cell>
          <cell r="B443" t="str">
            <v>COP0000371</v>
          </cell>
        </row>
        <row r="444">
          <cell r="A444" t="str">
            <v>BELLFLOWER FINANCE PRIVATE LTD</v>
          </cell>
          <cell r="B444" t="str">
            <v>NBF0000452</v>
          </cell>
        </row>
        <row r="445">
          <cell r="A445" t="str">
            <v>Belstar Microfinance Limited</v>
          </cell>
          <cell r="B445" t="str">
            <v>MFI0000063</v>
          </cell>
        </row>
        <row r="446">
          <cell r="A446" t="str">
            <v>BENEGOLD ARBIN NIDHI LTD</v>
          </cell>
          <cell r="B446" t="str">
            <v>NBF0003390</v>
          </cell>
        </row>
        <row r="447">
          <cell r="A447" t="str">
            <v>BENGAL FINANCE AND INVESTMENT</v>
          </cell>
          <cell r="B447" t="str">
            <v>NBF0002013</v>
          </cell>
        </row>
        <row r="448">
          <cell r="A448" t="str">
            <v>BENSTAR MICRO FOUNDATION</v>
          </cell>
          <cell r="B448" t="str">
            <v>MFI0000364</v>
          </cell>
        </row>
        <row r="449">
          <cell r="A449" t="str">
            <v>BERAR FINANCE LIMITED</v>
          </cell>
          <cell r="B449" t="str">
            <v>NBF0000443</v>
          </cell>
        </row>
        <row r="450">
          <cell r="A450" t="str">
            <v>BEROMT FINSERVE PVT LTD</v>
          </cell>
          <cell r="B450" t="str">
            <v>NBF0002402</v>
          </cell>
        </row>
        <row r="451">
          <cell r="A451" t="str">
            <v>BERYL SECURITIES LIMITED</v>
          </cell>
          <cell r="B451" t="str">
            <v>NBF0004494</v>
          </cell>
        </row>
        <row r="452">
          <cell r="A452" t="str">
            <v>BEST CAPITAL SERVICES LIMITED</v>
          </cell>
          <cell r="B452" t="str">
            <v>NBF0001842</v>
          </cell>
        </row>
        <row r="453">
          <cell r="A453" t="str">
            <v>BEST FINANCE CORPORATION</v>
          </cell>
          <cell r="B453" t="str">
            <v>NBF0001002</v>
          </cell>
        </row>
        <row r="454">
          <cell r="A454" t="str">
            <v>BEST POWER PLUS PRIVATE LTD</v>
          </cell>
          <cell r="B454" t="str">
            <v>NBF0002349</v>
          </cell>
        </row>
        <row r="455">
          <cell r="A455" t="str">
            <v>BESTWAY INDIA MUTUAL BENEFIT N</v>
          </cell>
          <cell r="B455" t="str">
            <v>NBF0003438</v>
          </cell>
        </row>
        <row r="456">
          <cell r="A456" t="str">
            <v>BESTWAY INDIA SOLUTIONS NIDHI</v>
          </cell>
          <cell r="B456" t="str">
            <v>NBF0004651</v>
          </cell>
        </row>
        <row r="457">
          <cell r="A457" t="str">
            <v>BETUL NAGRIK</v>
          </cell>
          <cell r="B457" t="str">
            <v>COP0001338</v>
          </cell>
        </row>
        <row r="458">
          <cell r="A458" t="str">
            <v>BHADGAON PEOPLES COOP BANK</v>
          </cell>
          <cell r="B458" t="str">
            <v>COP0001605</v>
          </cell>
        </row>
        <row r="459">
          <cell r="A459" t="str">
            <v>BHADOHI URBAN COOPERATIVE BANK</v>
          </cell>
          <cell r="B459" t="str">
            <v>COP0001147</v>
          </cell>
        </row>
        <row r="460">
          <cell r="A460" t="str">
            <v>Bhadradri Coop Urban Bank Ltd</v>
          </cell>
          <cell r="B460" t="str">
            <v>COP0000324</v>
          </cell>
        </row>
        <row r="461">
          <cell r="A461" t="str">
            <v>Bhadran Peoples Coop Bank Ltd</v>
          </cell>
          <cell r="B461" t="str">
            <v>COP0000287</v>
          </cell>
        </row>
        <row r="462">
          <cell r="A462" t="str">
            <v>BHAGINI NIVEDITA COOP</v>
          </cell>
          <cell r="B462" t="str">
            <v>COP0001178</v>
          </cell>
        </row>
        <row r="463">
          <cell r="A463" t="str">
            <v>BHAGWATI HOLDINGS</v>
          </cell>
          <cell r="B463" t="str">
            <v>NBF0000564</v>
          </cell>
        </row>
        <row r="464">
          <cell r="A464" t="str">
            <v>BHAGWATI SYNDICATE PVT LTD</v>
          </cell>
          <cell r="B464" t="str">
            <v>NBF0002611</v>
          </cell>
        </row>
        <row r="465">
          <cell r="A465" t="str">
            <v>BHAGYALAXMI FINLEASE AND INVES</v>
          </cell>
          <cell r="B465" t="str">
            <v>NBF0000962</v>
          </cell>
        </row>
        <row r="466">
          <cell r="A466" t="str">
            <v>BHAGYALAXMI NIDHI LIMITED</v>
          </cell>
          <cell r="B466" t="str">
            <v>NBF0004025</v>
          </cell>
        </row>
        <row r="467">
          <cell r="A467" t="str">
            <v>BHAGYODAY INVESTMENTS P LTD</v>
          </cell>
          <cell r="B467" t="str">
            <v>NBF0003627</v>
          </cell>
        </row>
        <row r="468">
          <cell r="A468" t="str">
            <v>BHANDARA CENTRAL BANK</v>
          </cell>
          <cell r="B468" t="str">
            <v>COP0001228</v>
          </cell>
        </row>
        <row r="469">
          <cell r="A469" t="str">
            <v>BHANDARI LEAFIN PRIVATE LTD</v>
          </cell>
          <cell r="B469" t="str">
            <v>NBF0001203</v>
          </cell>
        </row>
        <row r="470">
          <cell r="A470" t="str">
            <v>BHANIX FINANCE AND INVEST</v>
          </cell>
          <cell r="B470" t="str">
            <v>NBF0001652</v>
          </cell>
        </row>
        <row r="471">
          <cell r="A471" t="str">
            <v>BHANUMATI DISTRIBUTORS PVT LTD</v>
          </cell>
          <cell r="B471" t="str">
            <v>NBF0003073</v>
          </cell>
        </row>
        <row r="472">
          <cell r="A472" t="str">
            <v>BHARAT FINLEASE LIMITED</v>
          </cell>
          <cell r="B472" t="str">
            <v>NBF0001857</v>
          </cell>
        </row>
        <row r="473">
          <cell r="A473" t="str">
            <v>BHARAT HEAVY TIRUCHIRAPALLI</v>
          </cell>
          <cell r="B473" t="str">
            <v>COP0001447</v>
          </cell>
        </row>
        <row r="474">
          <cell r="A474" t="str">
            <v>BHARATHAM UNITY WOMEN FOUND</v>
          </cell>
          <cell r="B474" t="str">
            <v>MFI0000598</v>
          </cell>
        </row>
        <row r="475">
          <cell r="A475" t="str">
            <v>BHARATHI WOMEN DVLPMNT FIN P L</v>
          </cell>
          <cell r="B475" t="str">
            <v>NBF0005056</v>
          </cell>
        </row>
        <row r="476">
          <cell r="A476" t="str">
            <v>BHARATI MICRO SERVICES FOUNDAT</v>
          </cell>
          <cell r="B476" t="str">
            <v>MFI0000377</v>
          </cell>
        </row>
        <row r="477">
          <cell r="A477" t="str">
            <v>Bharati Sahakari Bank Limited</v>
          </cell>
          <cell r="B477" t="str">
            <v>COP0000523</v>
          </cell>
        </row>
        <row r="478">
          <cell r="A478" t="str">
            <v>BHARATIYA FINCOM PRIVATE LTD</v>
          </cell>
          <cell r="B478" t="str">
            <v>NBF0004826</v>
          </cell>
        </row>
        <row r="479">
          <cell r="A479" t="str">
            <v>Bhartiya Micro Credit</v>
          </cell>
          <cell r="B479" t="str">
            <v>MFI0000084</v>
          </cell>
        </row>
        <row r="480">
          <cell r="A480" t="str">
            <v>BHARUCH DCCB</v>
          </cell>
          <cell r="B480" t="str">
            <v>COP0000624</v>
          </cell>
        </row>
        <row r="481">
          <cell r="A481" t="str">
            <v>BHATPARA NAIHATI COOPERATIVE</v>
          </cell>
          <cell r="B481" t="str">
            <v>COP0001773</v>
          </cell>
        </row>
        <row r="482">
          <cell r="A482" t="str">
            <v>BHAUSAHEB BIRAJDAR NAG UMERGA</v>
          </cell>
          <cell r="B482" t="str">
            <v>COP0001563</v>
          </cell>
        </row>
        <row r="483">
          <cell r="A483" t="str">
            <v>BHAVANI SAHAKARI LIMITED</v>
          </cell>
          <cell r="B483" t="str">
            <v>COP0001226</v>
          </cell>
        </row>
        <row r="484">
          <cell r="A484" t="str">
            <v>BHAVANI URBAN COOPGEORAI</v>
          </cell>
          <cell r="B484" t="str">
            <v>COP0000821</v>
          </cell>
        </row>
        <row r="485">
          <cell r="A485" t="str">
            <v>Bhavasar Kshatriya</v>
          </cell>
          <cell r="B485" t="str">
            <v>COP0000202</v>
          </cell>
        </row>
        <row r="486">
          <cell r="A486" t="str">
            <v>Bhavnagar District</v>
          </cell>
          <cell r="B486" t="str">
            <v>COP0000271</v>
          </cell>
        </row>
        <row r="487">
          <cell r="A487" t="str">
            <v>BHAVNAGAR MAHILA NAGRIK SAHAKA</v>
          </cell>
          <cell r="B487" t="str">
            <v>COP0001984</v>
          </cell>
        </row>
        <row r="488">
          <cell r="A488" t="str">
            <v>BHAWANA CAPITAL PRIVATE LTD</v>
          </cell>
          <cell r="B488" t="str">
            <v>NBF0001354</v>
          </cell>
        </row>
        <row r="489">
          <cell r="A489" t="str">
            <v>BHAWANI PATNA CENTRAL COOP</v>
          </cell>
          <cell r="B489" t="str">
            <v>COP0001286</v>
          </cell>
        </row>
        <row r="490">
          <cell r="A490" t="str">
            <v>BHERUDAN DUGAR FINANCE LIMITED</v>
          </cell>
          <cell r="B490" t="str">
            <v>NBF0002198</v>
          </cell>
        </row>
        <row r="491">
          <cell r="A491" t="str">
            <v>BHGALA LIVELIHOOD FINSERV LTD</v>
          </cell>
          <cell r="B491" t="str">
            <v>NBF0002703</v>
          </cell>
        </row>
        <row r="492">
          <cell r="A492" t="str">
            <v>BHILAI NAGRIK SAHAKARI BANK</v>
          </cell>
          <cell r="B492" t="str">
            <v>COP0000506</v>
          </cell>
        </row>
        <row r="493">
          <cell r="A493" t="str">
            <v>BHILWARA URBAN COOPERATIVE</v>
          </cell>
          <cell r="B493" t="str">
            <v>COP0001056</v>
          </cell>
        </row>
        <row r="494">
          <cell r="A494" t="str">
            <v>BHINASWAR COMMERCIAL PVT LTD</v>
          </cell>
          <cell r="B494" t="str">
            <v>NBF0005180</v>
          </cell>
        </row>
        <row r="495">
          <cell r="A495" t="str">
            <v>BHIND NAGRIK SAHAKARI BANK MAR</v>
          </cell>
          <cell r="B495" t="str">
            <v>COP0000606</v>
          </cell>
        </row>
        <row r="496">
          <cell r="A496" t="str">
            <v>BHINGAR URBAN COOP BHINGAR</v>
          </cell>
          <cell r="B496" t="str">
            <v>COP0001832</v>
          </cell>
        </row>
        <row r="497">
          <cell r="A497" t="str">
            <v>BHIRAGACHA FINANCE COMPANY P L</v>
          </cell>
          <cell r="B497" t="str">
            <v>NBF0005212</v>
          </cell>
        </row>
        <row r="498">
          <cell r="A498" t="str">
            <v>BHOLA AUTO FINLEASE PVT LTD</v>
          </cell>
          <cell r="B498" t="str">
            <v>NBF0003078</v>
          </cell>
        </row>
        <row r="499">
          <cell r="A499" t="str">
            <v>BHOPAL COOPERATIVE CENTRAL</v>
          </cell>
          <cell r="B499" t="str">
            <v>COP0000739</v>
          </cell>
        </row>
        <row r="500">
          <cell r="A500" t="str">
            <v>BHORUKA CLASSIC</v>
          </cell>
          <cell r="B500" t="str">
            <v>NBF0000764</v>
          </cell>
        </row>
        <row r="501">
          <cell r="A501" t="str">
            <v>BHOYARNATH CASH FLOW CARE FOUN</v>
          </cell>
          <cell r="B501" t="str">
            <v>MFI0000330</v>
          </cell>
        </row>
        <row r="502">
          <cell r="A502" t="str">
            <v>Bhuj Commercial Co op Bank Ltd</v>
          </cell>
          <cell r="B502" t="str">
            <v>COP0000217</v>
          </cell>
        </row>
        <row r="503">
          <cell r="A503" t="str">
            <v>BHUTORIA INVESTMENTS PVT LTD</v>
          </cell>
          <cell r="B503" t="str">
            <v>NBF0002939</v>
          </cell>
        </row>
        <row r="504">
          <cell r="A504" t="str">
            <v>BIBHABARI NIDHI LIMITED</v>
          </cell>
          <cell r="B504" t="str">
            <v>NBF0003110</v>
          </cell>
        </row>
        <row r="505">
          <cell r="A505" t="str">
            <v>BICHITRA HOLDINGS PRIVATE</v>
          </cell>
          <cell r="B505" t="str">
            <v>NBF0000368</v>
          </cell>
        </row>
        <row r="506">
          <cell r="A506" t="str">
            <v>BIGWIN INFOTECH PRIVATE LTD</v>
          </cell>
          <cell r="B506" t="str">
            <v>NBF0001923</v>
          </cell>
        </row>
        <row r="507">
          <cell r="A507" t="str">
            <v>BIHAR STATE COOP BANK LIMITED</v>
          </cell>
          <cell r="B507" t="str">
            <v>COP0000654</v>
          </cell>
        </row>
        <row r="508">
          <cell r="A508" t="str">
            <v>BIHARI HIRE PURCHASE PVT LTD</v>
          </cell>
          <cell r="B508" t="str">
            <v>NBF0002145</v>
          </cell>
        </row>
        <row r="509">
          <cell r="A509" t="str">
            <v>BIHARJI COMMERCIALS LIMITED</v>
          </cell>
          <cell r="B509" t="str">
            <v>NBF0002188</v>
          </cell>
        </row>
        <row r="510">
          <cell r="A510" t="str">
            <v>Bijapur Mahalaxmi</v>
          </cell>
          <cell r="B510" t="str">
            <v>COP0000210</v>
          </cell>
        </row>
        <row r="511">
          <cell r="A511" t="str">
            <v>BIJNOR LEASING LIMITED</v>
          </cell>
          <cell r="B511" t="str">
            <v>NBF0003115</v>
          </cell>
        </row>
        <row r="512">
          <cell r="A512" t="str">
            <v>Bilagi Pattana Sahakari Bank N</v>
          </cell>
          <cell r="B512" t="str">
            <v>COP0000157</v>
          </cell>
        </row>
        <row r="513">
          <cell r="A513" t="str">
            <v>BILAKHIA HOLDINGS PRIVATE</v>
          </cell>
          <cell r="B513" t="str">
            <v>NBF0000662</v>
          </cell>
        </row>
        <row r="514">
          <cell r="A514" t="str">
            <v>BILLIONLOANS FINANCIAL</v>
          </cell>
          <cell r="B514" t="str">
            <v>NBF0002311</v>
          </cell>
        </row>
        <row r="515">
          <cell r="A515" t="str">
            <v>BIMAL KUMAR BIJAY KUMAR PVT L</v>
          </cell>
          <cell r="B515" t="str">
            <v>NBF0003278</v>
          </cell>
        </row>
        <row r="516">
          <cell r="A516" t="str">
            <v>BIMLA INVESTMENTS AND FINANCE</v>
          </cell>
          <cell r="B516" t="str">
            <v>NBF0001043</v>
          </cell>
        </row>
        <row r="517">
          <cell r="A517" t="str">
            <v>BIR FINANCE PRIVATE LIMITED</v>
          </cell>
          <cell r="B517" t="str">
            <v>NBF0003202</v>
          </cell>
        </row>
        <row r="518">
          <cell r="A518" t="str">
            <v>BIRDEO SAHAKARI BANK ICHALKAR</v>
          </cell>
          <cell r="B518" t="str">
            <v>COP0001658</v>
          </cell>
        </row>
        <row r="519">
          <cell r="A519" t="str">
            <v>BIRLA GROUP HOLDINGS PRIVATE L</v>
          </cell>
          <cell r="B519" t="str">
            <v>NBF0004481</v>
          </cell>
        </row>
        <row r="520">
          <cell r="A520" t="str">
            <v>BISMARAK EXIM PRIVATE LIMITED</v>
          </cell>
          <cell r="B520" t="str">
            <v>NBF0005092</v>
          </cell>
        </row>
        <row r="521">
          <cell r="A521" t="str">
            <v>BITC LOAN SERVICES PRIVATE LTD</v>
          </cell>
          <cell r="B521" t="str">
            <v>NBF0001908</v>
          </cell>
        </row>
        <row r="522">
          <cell r="A522" t="str">
            <v>BIZLOAN PRIVATE LIMITED</v>
          </cell>
          <cell r="B522" t="str">
            <v>NBF0001606</v>
          </cell>
        </row>
        <row r="523">
          <cell r="A523" t="str">
            <v>BJK MICROSERVICE FOUNDATION</v>
          </cell>
          <cell r="B523" t="str">
            <v>MFI0000532</v>
          </cell>
        </row>
        <row r="524">
          <cell r="A524" t="str">
            <v>BKP COMMERCIAL INDIA PVT LTD</v>
          </cell>
          <cell r="B524" t="str">
            <v>NBF0001115</v>
          </cell>
        </row>
        <row r="525">
          <cell r="A525" t="str">
            <v>BLACKBUCK FINSERVE PRIVATE LTD</v>
          </cell>
          <cell r="B525" t="str">
            <v>NBF0005040</v>
          </cell>
        </row>
        <row r="526">
          <cell r="A526" t="str">
            <v>BLACKSOIL CAPITAL PRIVATE LTD</v>
          </cell>
          <cell r="B526" t="str">
            <v>NBF0000877</v>
          </cell>
        </row>
        <row r="527">
          <cell r="A527" t="str">
            <v>BLB CABLES AND CONDUCTORS</v>
          </cell>
          <cell r="B527" t="str">
            <v>NBF0002938</v>
          </cell>
        </row>
        <row r="528">
          <cell r="A528" t="str">
            <v>BLG MUTUAL BENEFITS NIDHI LTD</v>
          </cell>
          <cell r="B528" t="str">
            <v>NBF0003664</v>
          </cell>
        </row>
        <row r="529">
          <cell r="A529" t="str">
            <v>BLOOM DEALERS PRIVATE LIMITED</v>
          </cell>
          <cell r="B529" t="str">
            <v>NBF0002702</v>
          </cell>
        </row>
        <row r="530">
          <cell r="A530" t="str">
            <v>BLUE JAY FINLEASE PVT</v>
          </cell>
          <cell r="B530" t="str">
            <v>NBF0000841</v>
          </cell>
        </row>
        <row r="531">
          <cell r="A531" t="str">
            <v>BLUE LAGOON INVESTMENTS</v>
          </cell>
          <cell r="B531" t="str">
            <v>NBF0002985</v>
          </cell>
        </row>
        <row r="532">
          <cell r="A532" t="str">
            <v>BLUE RIVER FINVEST PVT LTD</v>
          </cell>
          <cell r="B532" t="str">
            <v>NBF0002093</v>
          </cell>
        </row>
        <row r="533">
          <cell r="A533" t="str">
            <v>BLUE STONE NIDHI LIMITED</v>
          </cell>
          <cell r="B533" t="str">
            <v>NBF0003781</v>
          </cell>
        </row>
        <row r="534">
          <cell r="A534" t="str">
            <v>BLUEBELL HELP NIDHI LIMITED</v>
          </cell>
          <cell r="B534" t="str">
            <v>NBF0004543</v>
          </cell>
        </row>
        <row r="535">
          <cell r="A535" t="str">
            <v>BLUEBIRD MERCANTILES PVT LTD</v>
          </cell>
          <cell r="B535" t="str">
            <v>NBF0005208</v>
          </cell>
        </row>
        <row r="536">
          <cell r="A536" t="str">
            <v>BMU URBAN NIDHI LIMITED</v>
          </cell>
          <cell r="B536" t="str">
            <v>NBF0004395</v>
          </cell>
        </row>
        <row r="537">
          <cell r="A537" t="str">
            <v>BMW FIN INVEST PRIVATE LIMITED</v>
          </cell>
          <cell r="B537" t="str">
            <v>NBF0002105</v>
          </cell>
        </row>
        <row r="538">
          <cell r="A538" t="str">
            <v>BMW FINANCIAL</v>
          </cell>
          <cell r="B538" t="str">
            <v>NBF0000717</v>
          </cell>
        </row>
        <row r="539">
          <cell r="A539" t="str">
            <v>BNP PARIBAS INDIA BRANCHES</v>
          </cell>
          <cell r="B539" t="str">
            <v>FRB0000052</v>
          </cell>
        </row>
        <row r="540">
          <cell r="A540" t="str">
            <v>BOB FINANCIAL SOLUTIONS</v>
          </cell>
          <cell r="B540" t="str">
            <v>CCC0000004</v>
          </cell>
        </row>
        <row r="541">
          <cell r="A541" t="str">
            <v>BOMBAY MERCANTILE COOPERATIVE</v>
          </cell>
          <cell r="B541" t="str">
            <v>COP0001112</v>
          </cell>
        </row>
        <row r="542">
          <cell r="A542" t="str">
            <v>BOMBAY MICROCARE FOUNDATION</v>
          </cell>
          <cell r="B542" t="str">
            <v>MFI0000399</v>
          </cell>
        </row>
        <row r="543">
          <cell r="A543" t="str">
            <v>BOON INVESTMENT AND TRADING</v>
          </cell>
          <cell r="B543" t="str">
            <v>NBF0002573</v>
          </cell>
        </row>
        <row r="544">
          <cell r="A544" t="str">
            <v>BORODRILL COMMERCIAL COMPANY P</v>
          </cell>
          <cell r="B544" t="str">
            <v>NBF0004212</v>
          </cell>
        </row>
        <row r="545">
          <cell r="A545" t="str">
            <v>BOTHRA CAPITAL PRIVATE LIMITED</v>
          </cell>
          <cell r="B545" t="str">
            <v>NBF0003188</v>
          </cell>
        </row>
        <row r="546">
          <cell r="A546" t="str">
            <v>BOUNDPARIVAR MICROSERVICE FOUN</v>
          </cell>
          <cell r="B546" t="str">
            <v>MFI0000353</v>
          </cell>
        </row>
        <row r="547">
          <cell r="A547" t="str">
            <v>BR THALIR SMALL FINANCE PVT L</v>
          </cell>
          <cell r="B547" t="str">
            <v>MFI0000552</v>
          </cell>
        </row>
        <row r="548">
          <cell r="A548" t="str">
            <v>BRABOURNE HOLDINGS PRIVATE LTD</v>
          </cell>
          <cell r="B548" t="str">
            <v>NBF0002142</v>
          </cell>
        </row>
        <row r="549">
          <cell r="A549" t="str">
            <v xml:space="preserve">Brahmadeodada Mane </v>
          </cell>
          <cell r="B549" t="str">
            <v>COP0000086</v>
          </cell>
        </row>
        <row r="550">
          <cell r="A550" t="str">
            <v>BRAHMPUTRA CAPITAL FINANCE SRC</v>
          </cell>
          <cell r="B550" t="str">
            <v>NBF0001982</v>
          </cell>
        </row>
        <row r="551">
          <cell r="A551" t="str">
            <v>BRAIN BUSINESS PRIVATE LIMITED</v>
          </cell>
          <cell r="B551" t="str">
            <v>NBF0001884</v>
          </cell>
        </row>
        <row r="552">
          <cell r="A552" t="str">
            <v>BRAMHAPURI URBAN COOPERATIVE</v>
          </cell>
          <cell r="B552" t="str">
            <v>COP0001140</v>
          </cell>
        </row>
        <row r="553">
          <cell r="A553" t="str">
            <v>BRANCH INTERNATIONAL FINANCIAL</v>
          </cell>
          <cell r="B553" t="str">
            <v>NBF0002505</v>
          </cell>
        </row>
        <row r="554">
          <cell r="A554" t="str">
            <v>BRESCON VENTURES PRIVATE LTD</v>
          </cell>
          <cell r="B554" t="str">
            <v>NBF0002295</v>
          </cell>
        </row>
        <row r="555">
          <cell r="A555" t="str">
            <v>BRICS GILT</v>
          </cell>
          <cell r="B555" t="str">
            <v>NBF0000598</v>
          </cell>
        </row>
        <row r="556">
          <cell r="A556" t="str">
            <v>BRIDGE FINTECH SOLUTIONS PVT</v>
          </cell>
          <cell r="B556" t="str">
            <v>NBF0002218</v>
          </cell>
        </row>
        <row r="557">
          <cell r="A557" t="str">
            <v>BRIJDHAM MERCHANTS PRIVATE LTD</v>
          </cell>
          <cell r="B557" t="str">
            <v>NBF0001824</v>
          </cell>
        </row>
        <row r="558">
          <cell r="A558" t="str">
            <v>BRILLIANT CREDIT AND FINANCE</v>
          </cell>
          <cell r="B558" t="str">
            <v>NBF0001890</v>
          </cell>
        </row>
        <row r="559">
          <cell r="A559" t="str">
            <v>BROFIN MUTUAL INDIA NIDHI L</v>
          </cell>
          <cell r="B559" t="str">
            <v>NBF0004034</v>
          </cell>
        </row>
        <row r="560">
          <cell r="A560" t="str">
            <v>BROTHERS TRADING PRIVATE LTD</v>
          </cell>
          <cell r="B560" t="str">
            <v>NBF0004750</v>
          </cell>
        </row>
        <row r="561">
          <cell r="A561" t="str">
            <v>BSGOEL FINANCE COMPANY</v>
          </cell>
          <cell r="B561" t="str">
            <v>NBF0002161</v>
          </cell>
        </row>
        <row r="562">
          <cell r="A562" t="str">
            <v>BULDANA DCCB</v>
          </cell>
          <cell r="B562" t="str">
            <v>COP0001321</v>
          </cell>
        </row>
        <row r="563">
          <cell r="A563" t="str">
            <v>BULLET MICROFINANCE</v>
          </cell>
          <cell r="B563" t="str">
            <v>MFI0000419</v>
          </cell>
        </row>
        <row r="564">
          <cell r="A564" t="str">
            <v>BULTI LEASING AND FINANCE LTD</v>
          </cell>
          <cell r="B564" t="str">
            <v>NBF0001936</v>
          </cell>
        </row>
        <row r="565">
          <cell r="A565" t="str">
            <v>BULWARK CAPITAL PVT LTD</v>
          </cell>
          <cell r="B565" t="str">
            <v>NBF0002768</v>
          </cell>
        </row>
        <row r="566">
          <cell r="A566" t="str">
            <v>BUNDI CCB</v>
          </cell>
          <cell r="B566" t="str">
            <v>COP0001351</v>
          </cell>
        </row>
        <row r="567">
          <cell r="A567" t="str">
            <v>Bundi Urban Co op Bank Limited</v>
          </cell>
          <cell r="B567" t="str">
            <v>COP0001065</v>
          </cell>
        </row>
        <row r="568">
          <cell r="A568" t="str">
            <v>BURLINGTON FINANCE LIMITED</v>
          </cell>
          <cell r="B568" t="str">
            <v>NBF0002241</v>
          </cell>
        </row>
        <row r="569">
          <cell r="A569" t="str">
            <v>BURMANS FINVEST PRIVATE LTD</v>
          </cell>
          <cell r="B569" t="str">
            <v>NBF0004085</v>
          </cell>
        </row>
        <row r="570">
          <cell r="A570" t="str">
            <v>BWDA Finance Limited</v>
          </cell>
          <cell r="B570" t="str">
            <v>MFI0000018</v>
          </cell>
        </row>
        <row r="571">
          <cell r="A571" t="str">
            <v>C S LEASE FIN LIMITED</v>
          </cell>
          <cell r="B571" t="str">
            <v>NBF0002663</v>
          </cell>
        </row>
        <row r="572">
          <cell r="A572" t="str">
            <v>CALICUT MERCANTILE FINANCE</v>
          </cell>
          <cell r="B572" t="str">
            <v>NBF0000422</v>
          </cell>
        </row>
        <row r="573">
          <cell r="A573" t="str">
            <v>CAN FIN HOMES LIMITED</v>
          </cell>
          <cell r="B573" t="str">
            <v>HFC0000041</v>
          </cell>
        </row>
        <row r="574">
          <cell r="A574" t="str">
            <v>CANARA BANK</v>
          </cell>
          <cell r="B574" t="str">
            <v>NAB0000023</v>
          </cell>
        </row>
        <row r="575">
          <cell r="A575" t="str">
            <v>CANBANK FACTORS LIMITED</v>
          </cell>
          <cell r="B575" t="str">
            <v>NBF0000912</v>
          </cell>
        </row>
        <row r="576">
          <cell r="A576" t="str">
            <v>CANOPY FINANCE LTD</v>
          </cell>
          <cell r="B576" t="str">
            <v>NBF0003797</v>
          </cell>
        </row>
        <row r="577">
          <cell r="A577" t="str">
            <v>CAPEASY MICROSERVICES FOUND</v>
          </cell>
          <cell r="B577" t="str">
            <v>MFI0000635</v>
          </cell>
        </row>
        <row r="578">
          <cell r="A578" t="str">
            <v>CAPFLOAT FINANCIAL SERVICES</v>
          </cell>
          <cell r="B578" t="str">
            <v>NBF0000869</v>
          </cell>
        </row>
        <row r="579">
          <cell r="A579" t="str">
            <v>CAPITAL FINSERVE LIMITED</v>
          </cell>
          <cell r="B579" t="str">
            <v>NBF0000215</v>
          </cell>
        </row>
        <row r="580">
          <cell r="A580" t="str">
            <v>CAPITAL HIND FINANCE PVT LTD</v>
          </cell>
          <cell r="B580" t="str">
            <v>NBF0003079</v>
          </cell>
        </row>
        <row r="581">
          <cell r="A581" t="str">
            <v>CAPITAL INDIA FINANCE LIMITED</v>
          </cell>
          <cell r="B581" t="str">
            <v>NBF0001418</v>
          </cell>
        </row>
        <row r="582">
          <cell r="A582" t="str">
            <v>CAPITAL INDIA HOME LOANS LTD</v>
          </cell>
          <cell r="B582" t="str">
            <v>HFC0000104</v>
          </cell>
        </row>
        <row r="583">
          <cell r="A583" t="str">
            <v>CAPITAL SMALL FINANCE BANK</v>
          </cell>
          <cell r="B583" t="str">
            <v>SFB0000001</v>
          </cell>
        </row>
        <row r="584">
          <cell r="A584" t="str">
            <v>CAPITAL TRADE LINKS LIMITED</v>
          </cell>
          <cell r="B584" t="str">
            <v>NBF0002880</v>
          </cell>
        </row>
        <row r="585">
          <cell r="A585" t="str">
            <v>CAPITAL TRUST LIMITED</v>
          </cell>
          <cell r="B585" t="str">
            <v>NBF0001800</v>
          </cell>
        </row>
        <row r="586">
          <cell r="A586" t="str">
            <v>CAPLIN VINIMAY PVT LTD</v>
          </cell>
          <cell r="B586" t="str">
            <v>NBF0002481</v>
          </cell>
        </row>
        <row r="587">
          <cell r="A587" t="str">
            <v>CAPRI GLOBAL CAPITAL LIMITED</v>
          </cell>
          <cell r="B587" t="str">
            <v>NBF0000445</v>
          </cell>
        </row>
        <row r="588">
          <cell r="A588" t="str">
            <v>CAPRI GLOBAL HOUSING FINANCE</v>
          </cell>
          <cell r="B588" t="str">
            <v>HFC0000069</v>
          </cell>
        </row>
        <row r="589">
          <cell r="A589" t="str">
            <v>CAPSAVE FINANCE PVT LTD</v>
          </cell>
          <cell r="B589" t="str">
            <v>NBF0000949</v>
          </cell>
        </row>
        <row r="590">
          <cell r="A590" t="str">
            <v>CAPSTOCKS FINANCIAL SERVICES</v>
          </cell>
          <cell r="B590" t="str">
            <v>NBF0000130</v>
          </cell>
        </row>
        <row r="591">
          <cell r="A591" t="str">
            <v>CAPTREE FINANCE PRIVATE LTD</v>
          </cell>
          <cell r="B591" t="str">
            <v>NBF0001886</v>
          </cell>
        </row>
        <row r="592">
          <cell r="A592" t="str">
            <v>CAPUP FINANCIAL SERVICES PVT.L</v>
          </cell>
          <cell r="B592" t="str">
            <v>NBF0002906</v>
          </cell>
        </row>
        <row r="593">
          <cell r="A593" t="str">
            <v>CAPWISE FINANCE PRIVATE LTD</v>
          </cell>
          <cell r="B593" t="str">
            <v>NBF0004449</v>
          </cell>
        </row>
        <row r="594">
          <cell r="A594" t="str">
            <v>CARE INDIA FINVEST LIMITED</v>
          </cell>
          <cell r="B594" t="str">
            <v>NBF0002513</v>
          </cell>
        </row>
        <row r="595">
          <cell r="A595" t="str">
            <v>CARNEX BARTER PRIVATE LIMITED</v>
          </cell>
          <cell r="B595" t="str">
            <v>NBF0002302</v>
          </cell>
        </row>
        <row r="596">
          <cell r="A596" t="str">
            <v>CARS24 FINANCIAL SERVICES PVT</v>
          </cell>
          <cell r="B596" t="str">
            <v>NBF0002820</v>
          </cell>
        </row>
        <row r="597">
          <cell r="A597" t="str">
            <v>CASELLA SECURITIES PRIVATE LTD</v>
          </cell>
          <cell r="B597" t="str">
            <v>NBF0001454</v>
          </cell>
        </row>
        <row r="598">
          <cell r="A598" t="str">
            <v>Cashpor Micro Credit</v>
          </cell>
          <cell r="B598" t="str">
            <v>MFI0000030</v>
          </cell>
        </row>
        <row r="599">
          <cell r="A599" t="str">
            <v>CASHTREE FINANCE PRIVATE LTD</v>
          </cell>
          <cell r="B599" t="str">
            <v>NBF0000932</v>
          </cell>
        </row>
        <row r="600">
          <cell r="A600" t="str">
            <v>CASPIAN IMPACT INVETSMENTS</v>
          </cell>
          <cell r="B600" t="str">
            <v>NBF0001057</v>
          </cell>
        </row>
        <row r="601">
          <cell r="A601" t="str">
            <v>CATERPILLAR FINANCIAL SERVICES</v>
          </cell>
          <cell r="B601" t="str">
            <v>NBF0002815</v>
          </cell>
        </row>
        <row r="602">
          <cell r="A602" t="str">
            <v>CCFID Foundation India</v>
          </cell>
          <cell r="B602" t="str">
            <v>MFI0000161</v>
          </cell>
        </row>
        <row r="603">
          <cell r="A603" t="str">
            <v>CDC Microfinance P Limited</v>
          </cell>
          <cell r="B603" t="str">
            <v>MFI0000098</v>
          </cell>
        </row>
        <row r="604">
          <cell r="A604" t="str">
            <v>CDL FINANCIAL SERVICES P LTD</v>
          </cell>
          <cell r="B604" t="str">
            <v>NBF0003678</v>
          </cell>
        </row>
        <row r="605">
          <cell r="A605" t="str">
            <v>CEEJAY FINANCE LIMITED</v>
          </cell>
          <cell r="B605" t="str">
            <v>NBF0001094</v>
          </cell>
        </row>
        <row r="606">
          <cell r="A606" t="str">
            <v>CEEJAY MICROFIN LIMITED</v>
          </cell>
          <cell r="B606" t="str">
            <v>MFI0000233</v>
          </cell>
        </row>
        <row r="607">
          <cell r="A607" t="str">
            <v>CELESTIAL CONSULTANTS PVT LTD</v>
          </cell>
          <cell r="B607" t="str">
            <v>NBF0002085</v>
          </cell>
        </row>
        <row r="608">
          <cell r="A608" t="str">
            <v>CELESTIUM FINANCIAL LIMITED</v>
          </cell>
          <cell r="B608" t="str">
            <v>NBF0003326</v>
          </cell>
        </row>
        <row r="609">
          <cell r="A609" t="str">
            <v>CELINDIA FINANCE INV PVT LTD</v>
          </cell>
          <cell r="B609" t="str">
            <v>NBF0000273</v>
          </cell>
        </row>
        <row r="610">
          <cell r="A610" t="str">
            <v>CELLCAP INVOFIN INDIA PVT LTD</v>
          </cell>
          <cell r="B610" t="str">
            <v>NBF0002646</v>
          </cell>
        </row>
        <row r="611">
          <cell r="A611" t="str">
            <v>CELLO CAPITAL PRIVATE LIMITED</v>
          </cell>
          <cell r="B611" t="str">
            <v>NBF0000655</v>
          </cell>
        </row>
        <row r="612">
          <cell r="A612" t="str">
            <v>CELLPHONE CREDIT AND SECURITIE</v>
          </cell>
          <cell r="B612" t="str">
            <v>NBF0002648</v>
          </cell>
        </row>
        <row r="613">
          <cell r="A613" t="str">
            <v>CEMFIL ENTERPRISES LIMITED</v>
          </cell>
          <cell r="B613" t="str">
            <v>NBF0004780</v>
          </cell>
        </row>
        <row r="614">
          <cell r="A614" t="str">
            <v>CENT BANK HOME FINANCE LIMITED</v>
          </cell>
          <cell r="B614" t="str">
            <v>HFC0000035</v>
          </cell>
        </row>
        <row r="615">
          <cell r="A615" t="str">
            <v>CENTRAL BANK OF INDIA</v>
          </cell>
          <cell r="B615" t="str">
            <v>NAB0000022</v>
          </cell>
        </row>
        <row r="616">
          <cell r="A616" t="str">
            <v>CENTRAL BANK TONK</v>
          </cell>
          <cell r="B616" t="str">
            <v>COP0001303</v>
          </cell>
        </row>
        <row r="617">
          <cell r="A617" t="str">
            <v>CENTRAL BHILWARA</v>
          </cell>
          <cell r="B617" t="str">
            <v>COP0001327</v>
          </cell>
        </row>
        <row r="618">
          <cell r="A618" t="str">
            <v>CENTRAL INDIA GENERAL AGENTS</v>
          </cell>
          <cell r="B618" t="str">
            <v>NBF0004527</v>
          </cell>
        </row>
        <row r="619">
          <cell r="A619" t="str">
            <v>CENTRUM HOUSING FINANCE LTD</v>
          </cell>
          <cell r="B619" t="str">
            <v>HFC0000081</v>
          </cell>
        </row>
        <row r="620">
          <cell r="A620" t="str">
            <v>CENTURY COMMOTRADE PVT LTD</v>
          </cell>
          <cell r="B620" t="str">
            <v>NBF0003546</v>
          </cell>
        </row>
        <row r="621">
          <cell r="A621" t="str">
            <v>CENTURY VISION PRIVATE LIMITED</v>
          </cell>
          <cell r="B621" t="str">
            <v>NBF0000952</v>
          </cell>
        </row>
        <row r="622">
          <cell r="A622" t="str">
            <v>CERTUS CAPITAL PRIVATE LIMITED</v>
          </cell>
          <cell r="B622" t="str">
            <v>NBF0002881</v>
          </cell>
        </row>
        <row r="623">
          <cell r="A623" t="str">
            <v>CFM ASSET RECONSTRUCTION</v>
          </cell>
          <cell r="B623" t="str">
            <v>ARC0000016</v>
          </cell>
        </row>
        <row r="624">
          <cell r="A624" t="str">
            <v>CH FINANCE PRIVATE LIMITED</v>
          </cell>
          <cell r="B624" t="str">
            <v>NBF0004898</v>
          </cell>
        </row>
        <row r="625">
          <cell r="A625" t="str">
            <v>CHAAR CHINAR DEPOSITS</v>
          </cell>
          <cell r="B625" t="str">
            <v>NBF0003116</v>
          </cell>
        </row>
        <row r="626">
          <cell r="A626" t="str">
            <v>CHAHUWALY INDIA NIDHI LIMITED</v>
          </cell>
          <cell r="B626" t="str">
            <v>NBF0003562</v>
          </cell>
        </row>
        <row r="627">
          <cell r="A627" t="str">
            <v>CHAITANYA</v>
          </cell>
          <cell r="B627" t="str">
            <v>MFI0000029</v>
          </cell>
        </row>
        <row r="628">
          <cell r="A628" t="str">
            <v>Chaitanya Coop Urban</v>
          </cell>
          <cell r="B628" t="str">
            <v>COP0000241</v>
          </cell>
        </row>
        <row r="629">
          <cell r="A629" t="str">
            <v>CHAITANYA GODAVARI GRAMEENA</v>
          </cell>
          <cell r="B629" t="str">
            <v>RRB0000013</v>
          </cell>
        </row>
        <row r="630">
          <cell r="A630" t="str">
            <v>Chaitanya Mahila</v>
          </cell>
          <cell r="B630" t="str">
            <v>COP0000162</v>
          </cell>
        </row>
        <row r="631">
          <cell r="A631" t="str">
            <v>CHAMOLI ZILA SAHAKARI BANK</v>
          </cell>
          <cell r="B631" t="str">
            <v>COP0001122</v>
          </cell>
        </row>
        <row r="632">
          <cell r="A632" t="str">
            <v>CHANDRAPRABH FINCAP</v>
          </cell>
          <cell r="B632" t="str">
            <v>NBF0002448</v>
          </cell>
        </row>
        <row r="633">
          <cell r="A633" t="str">
            <v>CHANDRAPUR DCCB</v>
          </cell>
          <cell r="B633" t="str">
            <v>COP0000519</v>
          </cell>
        </row>
        <row r="634">
          <cell r="A634" t="str">
            <v>CHANDUKA FINANCE LIMITED</v>
          </cell>
          <cell r="B634" t="str">
            <v>NBF0002209</v>
          </cell>
        </row>
        <row r="635">
          <cell r="A635" t="str">
            <v>CHANGANACHERRY CUB</v>
          </cell>
          <cell r="B635" t="str">
            <v>COP0001324</v>
          </cell>
        </row>
        <row r="636">
          <cell r="A636" t="str">
            <v>CHAPLOT FINANCE LIMITED</v>
          </cell>
          <cell r="B636" t="str">
            <v>NBF0002428</v>
          </cell>
        </row>
        <row r="637">
          <cell r="A637" t="str">
            <v>CHAPLOT INVESTMENTS PVT LTD</v>
          </cell>
          <cell r="B637" t="str">
            <v>NBF0002246</v>
          </cell>
        </row>
        <row r="638">
          <cell r="A638" t="str">
            <v>CHARBHUJA FINVEST PRIVATE</v>
          </cell>
          <cell r="B638" t="str">
            <v>NBF0000364</v>
          </cell>
        </row>
        <row r="639">
          <cell r="A639" t="str">
            <v>CHARIOT AUTO ACCESSORIES</v>
          </cell>
          <cell r="B639" t="str">
            <v>NBF0000787</v>
          </cell>
        </row>
        <row r="640">
          <cell r="A640" t="str">
            <v>CHARIOT EXIMP LIMITED</v>
          </cell>
          <cell r="B640" t="str">
            <v>NBF0002084</v>
          </cell>
        </row>
        <row r="641">
          <cell r="A641" t="str">
            <v>CHARTERED CREDITS PRIVATE LTD</v>
          </cell>
          <cell r="B641" t="str">
            <v>NBF0002148</v>
          </cell>
        </row>
        <row r="642">
          <cell r="A642" t="str">
            <v>CHARTERED GOLD FIN</v>
          </cell>
          <cell r="B642" t="str">
            <v>NBF0000310</v>
          </cell>
        </row>
        <row r="643">
          <cell r="A643" t="str">
            <v>CHARTERED SAHAKARI NIYAMITHA</v>
          </cell>
          <cell r="B643" t="str">
            <v>COP0000922</v>
          </cell>
        </row>
        <row r="644">
          <cell r="A644" t="str">
            <v>CHASER FINANCIAL SERVICES</v>
          </cell>
          <cell r="B644" t="str">
            <v>NBF0002687</v>
          </cell>
        </row>
        <row r="645">
          <cell r="A645" t="str">
            <v>CHEAY INVESTMENTS PRIVATE LTD</v>
          </cell>
          <cell r="B645" t="str">
            <v>NBF0001998</v>
          </cell>
        </row>
        <row r="646">
          <cell r="A646" t="str">
            <v>CHEERS FIN SERVICES PVT LTD</v>
          </cell>
          <cell r="B646" t="str">
            <v>NBF0000181</v>
          </cell>
        </row>
        <row r="647">
          <cell r="A647" t="str">
            <v>CHEMBUR NAGARIK</v>
          </cell>
          <cell r="B647" t="str">
            <v>COP0001388</v>
          </cell>
        </row>
        <row r="648">
          <cell r="A648" t="str">
            <v>CHEMMANUR CREDITS AND INVEST</v>
          </cell>
          <cell r="B648" t="str">
            <v>NBF0000337</v>
          </cell>
        </row>
        <row r="649">
          <cell r="A649" t="str">
            <v>CHEMO TRADERS PVT LTD</v>
          </cell>
          <cell r="B649" t="str">
            <v>NBF0000185</v>
          </cell>
        </row>
        <row r="650">
          <cell r="A650" t="str">
            <v>CHENNAI CENTRAL COOP</v>
          </cell>
          <cell r="B650" t="str">
            <v>COP0000455</v>
          </cell>
        </row>
        <row r="651">
          <cell r="A651" t="str">
            <v>CHERAMAN FINANCIAL SERVICES</v>
          </cell>
          <cell r="B651" t="str">
            <v>NBF0001852</v>
          </cell>
        </row>
        <row r="652">
          <cell r="A652" t="str">
            <v>CHERUSSERY CREDITS</v>
          </cell>
          <cell r="B652" t="str">
            <v>NBF0001307</v>
          </cell>
        </row>
        <row r="653">
          <cell r="A653" t="str">
            <v>CHETANA FINANCIAL SERVICES PVT</v>
          </cell>
          <cell r="B653" t="str">
            <v>NBF0000511</v>
          </cell>
        </row>
        <row r="654">
          <cell r="A654" t="str">
            <v>CHHAJER FINANCE LIMITED</v>
          </cell>
          <cell r="B654" t="str">
            <v>NBF0002347</v>
          </cell>
        </row>
        <row r="655">
          <cell r="A655" t="str">
            <v>CHHATTISGARH INVESTMENTS LTD</v>
          </cell>
          <cell r="B655" t="str">
            <v>NBF0001754</v>
          </cell>
        </row>
        <row r="656">
          <cell r="A656" t="str">
            <v>CHHATTISGARH RAJYA GRAMIN BANK</v>
          </cell>
          <cell r="B656" t="str">
            <v>RRB0000025</v>
          </cell>
        </row>
        <row r="657">
          <cell r="A657" t="str">
            <v>CHHATTISGARH RAJYA RAIPUR</v>
          </cell>
          <cell r="B657" t="str">
            <v>COP0001304</v>
          </cell>
        </row>
        <row r="658">
          <cell r="A658" t="str">
            <v>CHIKMAGALUR DCCB</v>
          </cell>
          <cell r="B658" t="str">
            <v>COP0000747</v>
          </cell>
        </row>
        <row r="659">
          <cell r="A659" t="str">
            <v>CHIKMAGALUR PATTANA SAHAKARA</v>
          </cell>
          <cell r="B659" t="str">
            <v>COP0001640</v>
          </cell>
        </row>
        <row r="660">
          <cell r="A660" t="str">
            <v>CHINMAY FINLEASE LIMITED</v>
          </cell>
          <cell r="B660" t="str">
            <v>NBF0001362</v>
          </cell>
        </row>
        <row r="661">
          <cell r="A661" t="str">
            <v>CHINTAMANI FINLEASE LIMITED</v>
          </cell>
          <cell r="B661" t="str">
            <v>NBF0005006</v>
          </cell>
        </row>
        <row r="662">
          <cell r="A662" t="str">
            <v>Chiplun Urban Coop Bank Ltd</v>
          </cell>
          <cell r="B662" t="str">
            <v>COP0001202</v>
          </cell>
        </row>
        <row r="663">
          <cell r="A663" t="str">
            <v>CHITNAVISPURA SAHAKARI</v>
          </cell>
          <cell r="B663" t="str">
            <v>COP0001205</v>
          </cell>
        </row>
        <row r="664">
          <cell r="A664" t="str">
            <v>CHITRESH FINANCE AND LEASING</v>
          </cell>
          <cell r="B664" t="str">
            <v>NBF0002222</v>
          </cell>
        </row>
        <row r="665">
          <cell r="A665" t="str">
            <v>CHITTORGARH KSB</v>
          </cell>
          <cell r="B665" t="str">
            <v>COP0001343</v>
          </cell>
        </row>
        <row r="666">
          <cell r="A666" t="str">
            <v>CHITTORGARH URBAN COOP</v>
          </cell>
          <cell r="B666" t="str">
            <v>COP0000796</v>
          </cell>
        </row>
        <row r="667">
          <cell r="A667" t="str">
            <v>CHOICE FINSERV PRIVATE LIMITED</v>
          </cell>
          <cell r="B667" t="str">
            <v>NBF0002327</v>
          </cell>
        </row>
        <row r="668">
          <cell r="A668" t="str">
            <v>CHOLA</v>
          </cell>
          <cell r="B668" t="str">
            <v>NBF0000523</v>
          </cell>
        </row>
        <row r="669">
          <cell r="A669" t="str">
            <v>CHORSIYA FINVEST PRIVATE LTD</v>
          </cell>
          <cell r="B669" t="str">
            <v>NBF0001899</v>
          </cell>
        </row>
        <row r="670">
          <cell r="A670" t="str">
            <v>CHRISTINA FINANCE</v>
          </cell>
          <cell r="B670" t="str">
            <v>NBF0002202</v>
          </cell>
        </row>
        <row r="671">
          <cell r="A671" t="str">
            <v>CHRYSALIS FINANCE LIMITED</v>
          </cell>
          <cell r="B671" t="str">
            <v>NBF0003525</v>
          </cell>
        </row>
        <row r="672">
          <cell r="A672" t="str">
            <v>CHURU ZILA UCB</v>
          </cell>
          <cell r="B672" t="str">
            <v>COP0001335</v>
          </cell>
        </row>
        <row r="673">
          <cell r="A673" t="str">
            <v>CI CAPITAL PRIVATE LIMITED</v>
          </cell>
          <cell r="B673" t="str">
            <v>NBF0001083</v>
          </cell>
        </row>
        <row r="674">
          <cell r="A674" t="str">
            <v>CISCO SYSTEMS CAPITAL INDIA</v>
          </cell>
          <cell r="B674" t="str">
            <v>NBF0000880</v>
          </cell>
        </row>
        <row r="675">
          <cell r="A675" t="str">
            <v>CITI BANK</v>
          </cell>
          <cell r="B675" t="str">
            <v>FRB0000004</v>
          </cell>
        </row>
        <row r="676">
          <cell r="A676" t="str">
            <v>CITIBANK COMMERCIAL MORT</v>
          </cell>
          <cell r="B676" t="str">
            <v>FRB0000036</v>
          </cell>
        </row>
        <row r="677">
          <cell r="A677" t="str">
            <v>Citicorp Finance India Ltd</v>
          </cell>
          <cell r="B677" t="str">
            <v>NBF0000108</v>
          </cell>
        </row>
        <row r="678">
          <cell r="A678" t="str">
            <v>CITICORP MARUTI</v>
          </cell>
          <cell r="B678" t="str">
            <v>NBF0000089</v>
          </cell>
        </row>
        <row r="679">
          <cell r="A679" t="str">
            <v>CITIZEN COOP KA</v>
          </cell>
          <cell r="B679" t="str">
            <v>COP0000462</v>
          </cell>
        </row>
        <row r="680">
          <cell r="A680" t="str">
            <v>CITIZEN COOPERATIVE BANK</v>
          </cell>
          <cell r="B680" t="str">
            <v>COP0000497</v>
          </cell>
        </row>
        <row r="681">
          <cell r="A681" t="str">
            <v>CITIZENCREDIT COOPERATIVE</v>
          </cell>
          <cell r="B681" t="str">
            <v>COP0000664</v>
          </cell>
        </row>
        <row r="682">
          <cell r="A682" t="str">
            <v>CITIZENS COOPERATIVE BANK</v>
          </cell>
          <cell r="B682" t="str">
            <v>COP0000997</v>
          </cell>
        </row>
        <row r="683">
          <cell r="A683" t="str">
            <v>CITIZENS URBAN COOPERATIVE BK</v>
          </cell>
          <cell r="B683" t="str">
            <v>COP0001966</v>
          </cell>
        </row>
        <row r="684">
          <cell r="A684" t="str">
            <v>CITRA FINANCIALS PRIVATE LTD</v>
          </cell>
          <cell r="B684" t="str">
            <v>NBF0004452</v>
          </cell>
        </row>
        <row r="685">
          <cell r="A685" t="str">
            <v>CITRUS SECURITIES PRIVATE LTD</v>
          </cell>
          <cell r="B685" t="str">
            <v>NBF0003450</v>
          </cell>
        </row>
        <row r="686">
          <cell r="A686" t="str">
            <v>City Coop Bank</v>
          </cell>
          <cell r="B686" t="str">
            <v>COP0000267</v>
          </cell>
        </row>
        <row r="687">
          <cell r="A687" t="str">
            <v>CITY COOP BANK LTD DADAR</v>
          </cell>
          <cell r="B687" t="str">
            <v>COP0001491</v>
          </cell>
        </row>
        <row r="688">
          <cell r="A688" t="str">
            <v>City Coop Bank Ltd Hassan</v>
          </cell>
          <cell r="B688" t="str">
            <v>COP0000282</v>
          </cell>
        </row>
        <row r="689">
          <cell r="A689" t="str">
            <v>City Coop Bank Ltd Shimoga</v>
          </cell>
          <cell r="B689" t="str">
            <v>COP0000318</v>
          </cell>
        </row>
        <row r="690">
          <cell r="A690" t="str">
            <v>CITY MUTUAL BENEFIT INDIA LTD</v>
          </cell>
          <cell r="B690" t="str">
            <v>OFI0000010</v>
          </cell>
        </row>
        <row r="691">
          <cell r="A691" t="str">
            <v>CITY UNION</v>
          </cell>
          <cell r="B691" t="str">
            <v>PRB0000002</v>
          </cell>
        </row>
        <row r="692">
          <cell r="A692" t="str">
            <v>CKERS FINANCE</v>
          </cell>
          <cell r="B692" t="str">
            <v>NBF0001311</v>
          </cell>
        </row>
        <row r="693">
          <cell r="A693" t="str">
            <v>CLEAR CREDITS AND INVESTMENT</v>
          </cell>
          <cell r="B693" t="str">
            <v>NBF0001849</v>
          </cell>
        </row>
        <row r="694">
          <cell r="A694" t="str">
            <v>CLIME FINANCE PRIVATE LIMITED</v>
          </cell>
          <cell r="B694" t="str">
            <v>NBF0004269</v>
          </cell>
        </row>
        <row r="695">
          <cell r="A695" t="str">
            <v>CLIX CAPITAL SERVICES PVT LTD</v>
          </cell>
          <cell r="B695" t="str">
            <v>NBF0001183</v>
          </cell>
        </row>
        <row r="696">
          <cell r="A696" t="str">
            <v>CLIX HOUSING FINANCE PVT LTD</v>
          </cell>
          <cell r="B696" t="str">
            <v>HFC0000090</v>
          </cell>
        </row>
        <row r="697">
          <cell r="A697" t="str">
            <v>CNH INDUSTRIAL CAPITAL INDIA</v>
          </cell>
          <cell r="B697" t="str">
            <v>NBF0001871</v>
          </cell>
        </row>
        <row r="698">
          <cell r="A698" t="str">
            <v>COASTAL LOCAL AREA BANK LTD</v>
          </cell>
          <cell r="B698" t="str">
            <v>RRB0000059</v>
          </cell>
        </row>
        <row r="699">
          <cell r="A699" t="str">
            <v>COIMBATORE DCCB</v>
          </cell>
          <cell r="B699" t="str">
            <v>COP0000443</v>
          </cell>
        </row>
        <row r="700">
          <cell r="A700" t="str">
            <v>COINPLAX MICRO SERVICES FOUND</v>
          </cell>
          <cell r="B700" t="str">
            <v>MFI0000609</v>
          </cell>
        </row>
        <row r="701">
          <cell r="A701" t="str">
            <v>COL RD NIKAM</v>
          </cell>
          <cell r="B701" t="str">
            <v>COP0001378</v>
          </cell>
        </row>
        <row r="702">
          <cell r="A702" t="str">
            <v>COLLECTIUS FINANCE INDIA PVT</v>
          </cell>
          <cell r="B702" t="str">
            <v>NBF0001502</v>
          </cell>
        </row>
        <row r="703">
          <cell r="A703" t="str">
            <v>Colour Merchants Co</v>
          </cell>
          <cell r="B703" t="str">
            <v>COP0000042</v>
          </cell>
        </row>
        <row r="704">
          <cell r="A704" t="str">
            <v>COMERO LEASING AND FINANCIAL</v>
          </cell>
          <cell r="B704" t="str">
            <v>NBF0000983</v>
          </cell>
        </row>
        <row r="705">
          <cell r="A705" t="str">
            <v>COMFORT FINCAP LIMITED</v>
          </cell>
          <cell r="B705" t="str">
            <v>NBF0003467</v>
          </cell>
        </row>
        <row r="706">
          <cell r="A706" t="str">
            <v>COMMERCIAL COOPERATIVE BANK</v>
          </cell>
          <cell r="B706" t="str">
            <v>COP0000949</v>
          </cell>
        </row>
        <row r="707">
          <cell r="A707" t="str">
            <v>COMMUNITY FINANCE PRIVATE LTD</v>
          </cell>
          <cell r="B707" t="str">
            <v>NBF0000641</v>
          </cell>
        </row>
        <row r="708">
          <cell r="A708" t="str">
            <v>COMPETENT SECURITIES PVT LTD</v>
          </cell>
          <cell r="B708" t="str">
            <v>NBF0001821</v>
          </cell>
        </row>
        <row r="709">
          <cell r="A709" t="str">
            <v>COMPOSIT CREDITS PVT LTD</v>
          </cell>
          <cell r="B709" t="str">
            <v>NBF0003396</v>
          </cell>
        </row>
        <row r="710">
          <cell r="A710" t="str">
            <v>CONATUS FINSERVE PVT 1LTD</v>
          </cell>
          <cell r="B710" t="str">
            <v>NBF0002443</v>
          </cell>
        </row>
        <row r="711">
          <cell r="A711" t="str">
            <v>CONCORD MARKETING</v>
          </cell>
          <cell r="B711" t="str">
            <v>NBF0000590</v>
          </cell>
        </row>
        <row r="712">
          <cell r="A712" t="str">
            <v>CONNECT EQUIPMENT LEASING</v>
          </cell>
          <cell r="B712" t="str">
            <v>NBF0002167</v>
          </cell>
        </row>
        <row r="713">
          <cell r="A713" t="str">
            <v>CONSO SUBAHPARIVAR FORUM</v>
          </cell>
          <cell r="B713" t="str">
            <v>MFI0000344</v>
          </cell>
        </row>
        <row r="714">
          <cell r="A714" t="str">
            <v>CONSOLIDATED CAPITAL INVEST</v>
          </cell>
          <cell r="B714" t="str">
            <v>NBF0002087</v>
          </cell>
        </row>
        <row r="715">
          <cell r="A715" t="str">
            <v>CONSOLIDATED FINVEST</v>
          </cell>
          <cell r="B715" t="str">
            <v>NBF0002623</v>
          </cell>
        </row>
        <row r="716">
          <cell r="A716" t="str">
            <v>CONSOLIDATED INDUSTRIAL FIN</v>
          </cell>
          <cell r="B716" t="str">
            <v>NBF0002104</v>
          </cell>
        </row>
        <row r="717">
          <cell r="A717" t="str">
            <v>CONSOLIDATED PORTFOLIO LIMITED</v>
          </cell>
          <cell r="B717" t="str">
            <v>NBF0003231</v>
          </cell>
        </row>
        <row r="718">
          <cell r="A718" t="str">
            <v>Contai Co-operative Bank Ltd</v>
          </cell>
          <cell r="B718" t="str">
            <v>COP0001479</v>
          </cell>
        </row>
        <row r="719">
          <cell r="A719" t="str">
            <v>CONTINENTAL SECURITIES LTD</v>
          </cell>
          <cell r="B719" t="str">
            <v>NBF0000164</v>
          </cell>
        </row>
        <row r="720">
          <cell r="A720" t="str">
            <v>Coop Bank Of Rajkot Ltd</v>
          </cell>
          <cell r="B720" t="str">
            <v>COP0000550</v>
          </cell>
        </row>
        <row r="721">
          <cell r="A721" t="str">
            <v>COOPERATIEVE RABOBANK U A</v>
          </cell>
          <cell r="B721" t="str">
            <v>FRB0000049</v>
          </cell>
        </row>
        <row r="722">
          <cell r="A722" t="str">
            <v>COOPERATIVE URBAN BANK LTD</v>
          </cell>
          <cell r="B722" t="str">
            <v>COP0000561</v>
          </cell>
        </row>
        <row r="723">
          <cell r="A723" t="str">
            <v>COPCOAN VYAPAAR PRIVATE LTD</v>
          </cell>
          <cell r="B723" t="str">
            <v>NBF0004623</v>
          </cell>
        </row>
        <row r="724">
          <cell r="A724" t="str">
            <v>CORPINT INVESTMENTS PVT LTD</v>
          </cell>
          <cell r="B724" t="str">
            <v>NBF0002393</v>
          </cell>
        </row>
        <row r="725">
          <cell r="A725" t="str">
            <v>CORPORATE FINVEST</v>
          </cell>
          <cell r="B725" t="str">
            <v>NBF0002435</v>
          </cell>
        </row>
        <row r="726">
          <cell r="A726" t="str">
            <v>COSY CORNER INVESTMENTS PVT</v>
          </cell>
          <cell r="B726" t="str">
            <v>NBF0002224</v>
          </cell>
        </row>
        <row r="727">
          <cell r="A727" t="str">
            <v>COVER INDIA NIDHI LIMITED</v>
          </cell>
          <cell r="B727" t="str">
            <v>NBF0003723</v>
          </cell>
        </row>
        <row r="728">
          <cell r="A728" t="str">
            <v>CPJ INDIA NIDHI LTD</v>
          </cell>
          <cell r="B728" t="str">
            <v>NBF0003600</v>
          </cell>
        </row>
        <row r="729">
          <cell r="A729" t="str">
            <v>CREATIVE VANIJYA PRIVATE LTD</v>
          </cell>
          <cell r="B729" t="str">
            <v>NBF0002261</v>
          </cell>
        </row>
        <row r="730">
          <cell r="A730" t="str">
            <v>CREDENT GLOBAL FINANCE LIMITED</v>
          </cell>
          <cell r="B730" t="str">
            <v>NBF0003826</v>
          </cell>
        </row>
        <row r="731">
          <cell r="A731" t="str">
            <v>CREDIT AGRICOLE CORP</v>
          </cell>
          <cell r="B731" t="str">
            <v>FRB0000017</v>
          </cell>
        </row>
        <row r="732">
          <cell r="A732" t="str">
            <v>CREDIT ONE PAYMENT SOLUTIONS</v>
          </cell>
          <cell r="B732" t="str">
            <v>NBF0001987</v>
          </cell>
        </row>
        <row r="733">
          <cell r="A733" t="str">
            <v>CREDIT SUISSE AG</v>
          </cell>
          <cell r="B733" t="str">
            <v>FRB0000022</v>
          </cell>
        </row>
        <row r="734">
          <cell r="A734" t="str">
            <v>CREDIT SUISSE FINANCE PVT LTD</v>
          </cell>
          <cell r="B734" t="str">
            <v>NBF0000427</v>
          </cell>
        </row>
        <row r="735">
          <cell r="A735" t="str">
            <v>CREDIT WISE CAPITAL PVT LTD</v>
          </cell>
          <cell r="B735" t="str">
            <v>NBF0002352</v>
          </cell>
        </row>
        <row r="736">
          <cell r="A736" t="str">
            <v>CreditAccess Grameen Limited</v>
          </cell>
          <cell r="B736" t="str">
            <v>MFI0000004</v>
          </cell>
        </row>
        <row r="737">
          <cell r="A737" t="str">
            <v>CREDITECH SOLUTIONS PRIVATE LI</v>
          </cell>
          <cell r="B737" t="str">
            <v>NBF0004305</v>
          </cell>
        </row>
        <row r="738">
          <cell r="A738" t="str">
            <v>CREDRIGHT FINANCE PRIVATE LIMI</v>
          </cell>
          <cell r="B738" t="str">
            <v>NBF0004550</v>
          </cell>
        </row>
        <row r="739">
          <cell r="A739" t="str">
            <v>CREST VENTURES LIMITED</v>
          </cell>
          <cell r="B739" t="str">
            <v>NBF0001260</v>
          </cell>
        </row>
        <row r="740">
          <cell r="A740" t="str">
            <v>CRICKXON TRADE AND EXPORTS PVT</v>
          </cell>
          <cell r="B740" t="str">
            <v>NBF0002835</v>
          </cell>
        </row>
        <row r="741">
          <cell r="A741" t="str">
            <v>CRISS FINANCIAL LIMITED</v>
          </cell>
          <cell r="B741" t="str">
            <v>NBF0000419</v>
          </cell>
        </row>
        <row r="742">
          <cell r="A742" t="str">
            <v>CRSP CAPITAL PRIVATE LTD</v>
          </cell>
          <cell r="B742" t="str">
            <v>NBF0004366</v>
          </cell>
        </row>
        <row r="743">
          <cell r="A743" t="str">
            <v>CSB BANK LIMITED</v>
          </cell>
          <cell r="B743" t="str">
            <v>PRB0000032</v>
          </cell>
        </row>
        <row r="744">
          <cell r="A744" t="str">
            <v>CSI LEASING INDIA PRIVATE LTD</v>
          </cell>
          <cell r="B744" t="str">
            <v>NBF0005070</v>
          </cell>
        </row>
        <row r="745">
          <cell r="A745" t="str">
            <v>CSL FINANCE LIMITED</v>
          </cell>
          <cell r="B745" t="str">
            <v>NBF0000780</v>
          </cell>
        </row>
        <row r="746">
          <cell r="A746" t="str">
            <v>CTBC BANK CO LIMITED</v>
          </cell>
          <cell r="B746" t="str">
            <v>FRB0000040</v>
          </cell>
        </row>
        <row r="747">
          <cell r="A747" t="str">
            <v>CUBICAL FINANCIAL SERVICES LTD</v>
          </cell>
          <cell r="B747" t="str">
            <v>NBF0001929</v>
          </cell>
        </row>
        <row r="748">
          <cell r="A748" t="str">
            <v>CUDDALORE DCCB</v>
          </cell>
          <cell r="B748" t="str">
            <v>COP0000431</v>
          </cell>
        </row>
        <row r="749">
          <cell r="A749" t="str">
            <v>CUMBUM COOPERATIVE TOWN CUMBUM</v>
          </cell>
          <cell r="B749" t="str">
            <v>COP0001676</v>
          </cell>
        </row>
        <row r="750">
          <cell r="A750" t="str">
            <v>CUTTACK CCB</v>
          </cell>
          <cell r="B750" t="str">
            <v>COP0001352</v>
          </cell>
        </row>
        <row r="751">
          <cell r="A751" t="str">
            <v>CYRUS INVESTMENTS PRIVATE LTD</v>
          </cell>
          <cell r="B751" t="str">
            <v>NBF0005121</v>
          </cell>
        </row>
        <row r="752">
          <cell r="A752" t="str">
            <v>DADASAHEB GAJMAL</v>
          </cell>
          <cell r="B752" t="str">
            <v>COP0001365</v>
          </cell>
        </row>
        <row r="753">
          <cell r="A753" t="str">
            <v>DADHICH FINSERV PRIVATE LTD</v>
          </cell>
          <cell r="B753" t="str">
            <v>NBF0001797</v>
          </cell>
        </row>
        <row r="754">
          <cell r="A754" t="str">
            <v>DAHANU ROAD JANATA COOP LTD</v>
          </cell>
          <cell r="B754" t="str">
            <v>COP0000826</v>
          </cell>
        </row>
        <row r="755">
          <cell r="A755" t="str">
            <v>Dahod Urban Co-op Bank Ltd</v>
          </cell>
          <cell r="B755" t="str">
            <v>COP0000079</v>
          </cell>
        </row>
        <row r="756">
          <cell r="A756" t="str">
            <v>DAIMLER FINANCIAL SERVICES</v>
          </cell>
          <cell r="B756" t="str">
            <v>NBF0000418</v>
          </cell>
        </row>
        <row r="757">
          <cell r="A757" t="str">
            <v>Daivadnya Sahakari Bank Niyami</v>
          </cell>
          <cell r="B757" t="str">
            <v>COP0000151</v>
          </cell>
        </row>
        <row r="758">
          <cell r="A758" t="str">
            <v>DAKSHIN BIHAR GRAMIN BANK</v>
          </cell>
          <cell r="B758" t="str">
            <v>RRB0000004</v>
          </cell>
        </row>
        <row r="759">
          <cell r="A759" t="str">
            <v>DALAL FINSERVE PRIVATE LIMITED</v>
          </cell>
          <cell r="B759" t="str">
            <v>NBF0000290</v>
          </cell>
        </row>
        <row r="760">
          <cell r="A760" t="str">
            <v>DALMIA IMPEX PRIVATE LIMITED</v>
          </cell>
          <cell r="B760" t="str">
            <v>NBF0002502</v>
          </cell>
        </row>
        <row r="761">
          <cell r="A761" t="str">
            <v>DALMIAPURAM EMPLOYEES</v>
          </cell>
          <cell r="B761" t="str">
            <v>COP0001253</v>
          </cell>
        </row>
        <row r="762">
          <cell r="A762" t="str">
            <v>DAMVEL FINANCE PRIVATE LIMITED</v>
          </cell>
          <cell r="B762" t="str">
            <v>NBF0003469</v>
          </cell>
        </row>
        <row r="763">
          <cell r="A763" t="str">
            <v>Dapoli Urban Co-op Bank Ltd</v>
          </cell>
          <cell r="B763" t="str">
            <v>COP0001552</v>
          </cell>
        </row>
        <row r="764">
          <cell r="A764" t="str">
            <v>DAR CREDIT LIMITED</v>
          </cell>
          <cell r="B764" t="str">
            <v>NBF0001212</v>
          </cell>
        </row>
        <row r="765">
          <cell r="A765" t="str">
            <v>DARDA INVESTMENTS</v>
          </cell>
          <cell r="B765" t="str">
            <v>NBF0000713</v>
          </cell>
        </row>
        <row r="766">
          <cell r="A766" t="str">
            <v>DARJEELING DISTRICT CENTRAL CO</v>
          </cell>
          <cell r="B766" t="str">
            <v>COP0001893</v>
          </cell>
        </row>
        <row r="767">
          <cell r="A767" t="str">
            <v>DARUS SALAM COOP HYDERABAD</v>
          </cell>
          <cell r="B767" t="str">
            <v>COP0001570</v>
          </cell>
        </row>
        <row r="768">
          <cell r="A768" t="str">
            <v>DASHAMI FINANCE PRIVATE LTD</v>
          </cell>
          <cell r="B768" t="str">
            <v>NBF0002271</v>
          </cell>
        </row>
        <row r="769">
          <cell r="A769" t="str">
            <v>DATTA FINANCE AND TRADING</v>
          </cell>
          <cell r="B769" t="str">
            <v>NBF0003631</v>
          </cell>
        </row>
        <row r="770">
          <cell r="A770" t="str">
            <v>DATTATRAYA MAHARAJ KALAMBE</v>
          </cell>
          <cell r="B770" t="str">
            <v>COP0001629</v>
          </cell>
        </row>
        <row r="771">
          <cell r="A771" t="str">
            <v>DAUND URBAN COOP BANK</v>
          </cell>
          <cell r="B771" t="str">
            <v>COP0000533</v>
          </cell>
        </row>
        <row r="772">
          <cell r="A772" t="str">
            <v>DAUSA URBAN COOPERATIVE BANK</v>
          </cell>
          <cell r="B772" t="str">
            <v>COP0001036</v>
          </cell>
        </row>
        <row r="773">
          <cell r="A773" t="str">
            <v>DAVANAGERE DISTRICT CENTRAL</v>
          </cell>
          <cell r="B773" t="str">
            <v>COP0000699</v>
          </cell>
        </row>
        <row r="774">
          <cell r="A774" t="str">
            <v>DAVANGERE URBAN</v>
          </cell>
          <cell r="B774" t="str">
            <v>COP0000365</v>
          </cell>
        </row>
        <row r="775">
          <cell r="A775" t="str">
            <v>DAVINTA FINANCIAL SERVICES PVT</v>
          </cell>
          <cell r="B775" t="str">
            <v>NBF0002392</v>
          </cell>
        </row>
        <row r="776">
          <cell r="A776" t="str">
            <v>DAYALBAGH MAHILA COOPERAT AGRA</v>
          </cell>
          <cell r="B776" t="str">
            <v>COP0001744</v>
          </cell>
        </row>
        <row r="777">
          <cell r="A777" t="str">
            <v>DBFS FINANCE LEASING INDIA LTD</v>
          </cell>
          <cell r="B777" t="str">
            <v>NBF0000168</v>
          </cell>
        </row>
        <row r="778">
          <cell r="A778" t="str">
            <v>DBS BANK LIMITED</v>
          </cell>
          <cell r="B778" t="str">
            <v>FRB0000031</v>
          </cell>
        </row>
        <row r="779">
          <cell r="A779" t="str">
            <v>DCB BANK</v>
          </cell>
          <cell r="B779" t="str">
            <v>PRB0000025</v>
          </cell>
        </row>
        <row r="780">
          <cell r="A780" t="str">
            <v>DCCB GHAZIPUR</v>
          </cell>
          <cell r="B780" t="str">
            <v>COP0001964</v>
          </cell>
        </row>
        <row r="781">
          <cell r="A781" t="str">
            <v>DCM SHRIRAM CREDIT</v>
          </cell>
          <cell r="B781" t="str">
            <v>NBF0002947</v>
          </cell>
        </row>
        <row r="782">
          <cell r="A782" t="str">
            <v>DDI FINANCE PRIVATE LIMITED</v>
          </cell>
          <cell r="B782" t="str">
            <v>NBF0002108</v>
          </cell>
        </row>
        <row r="783">
          <cell r="A783" t="str">
            <v>DEALING BENEFICIAL FIN SERV</v>
          </cell>
          <cell r="B783" t="str">
            <v>NBF0001178</v>
          </cell>
        </row>
        <row r="784">
          <cell r="A784" t="str">
            <v>Deccan Coop Urban</v>
          </cell>
          <cell r="B784" t="str">
            <v>COP0000242</v>
          </cell>
        </row>
        <row r="785">
          <cell r="A785" t="str">
            <v>Deccan Finance Limited</v>
          </cell>
          <cell r="B785" t="str">
            <v>NBF0000045</v>
          </cell>
        </row>
        <row r="786">
          <cell r="A786" t="str">
            <v>DECIMUS FINANCIAL LIMITED</v>
          </cell>
          <cell r="B786" t="str">
            <v>NBF0000790</v>
          </cell>
        </row>
        <row r="787">
          <cell r="A787" t="str">
            <v>DEE DEE LIMITED</v>
          </cell>
          <cell r="B787" t="str">
            <v>NBF0001313</v>
          </cell>
        </row>
        <row r="788">
          <cell r="A788" t="str">
            <v>DEEDI FINANCIAL SERVICES LTD</v>
          </cell>
          <cell r="B788" t="str">
            <v>NBF0002144</v>
          </cell>
        </row>
        <row r="789">
          <cell r="A789" t="str">
            <v>DEENAR NIDHI</v>
          </cell>
          <cell r="B789" t="str">
            <v>NBF0004484</v>
          </cell>
        </row>
        <row r="790">
          <cell r="A790" t="str">
            <v>DEENDAYAL NAGARI SAHAKARI</v>
          </cell>
          <cell r="B790" t="str">
            <v>COP0001090</v>
          </cell>
        </row>
        <row r="791">
          <cell r="A791" t="str">
            <v>DEEP FINCAP PVT LTD</v>
          </cell>
          <cell r="B791" t="str">
            <v>NBF0002631</v>
          </cell>
        </row>
        <row r="792">
          <cell r="A792" t="str">
            <v>DEEPA BAGLA FINANCIAL CONSULTA</v>
          </cell>
          <cell r="B792" t="str">
            <v>NBF0002707</v>
          </cell>
        </row>
        <row r="793">
          <cell r="A793" t="str">
            <v>DEEPAK NIDHI LIMITED</v>
          </cell>
          <cell r="B793" t="str">
            <v>NBF0003483</v>
          </cell>
        </row>
        <row r="794">
          <cell r="A794" t="str">
            <v>DEEPAK SAHAKARI BANK LIMITED</v>
          </cell>
          <cell r="B794" t="str">
            <v>COP0000383</v>
          </cell>
        </row>
        <row r="795">
          <cell r="A795" t="str">
            <v>DEEPAM WOMEN FUTURE FOUNDATION</v>
          </cell>
          <cell r="B795" t="str">
            <v>MFI0000409</v>
          </cell>
        </row>
        <row r="796">
          <cell r="A796" t="str">
            <v>DEEPJYOTI MICRO SERVICES FOUND</v>
          </cell>
          <cell r="B796" t="str">
            <v>MFI0000511</v>
          </cell>
        </row>
        <row r="797">
          <cell r="A797" t="str">
            <v>DEEPTI INDIA NIDHI LTD</v>
          </cell>
          <cell r="B797" t="str">
            <v>NBF0003795</v>
          </cell>
        </row>
        <row r="798">
          <cell r="A798" t="str">
            <v>DEEVEE COMM</v>
          </cell>
          <cell r="B798" t="str">
            <v>NBF0001423</v>
          </cell>
        </row>
        <row r="799">
          <cell r="A799" t="str">
            <v>DEEVENA MERCANTILES PVT LTD</v>
          </cell>
          <cell r="B799" t="str">
            <v>NBF0003325</v>
          </cell>
        </row>
        <row r="800">
          <cell r="A800" t="str">
            <v>DEFENCE ACCOUNTS COOP BANK LTD</v>
          </cell>
          <cell r="B800" t="str">
            <v>COP0001922</v>
          </cell>
        </row>
        <row r="801">
          <cell r="A801" t="str">
            <v>DEL CAPITAL PRIVATE LIMITED</v>
          </cell>
          <cell r="B801" t="str">
            <v>NBF0003688</v>
          </cell>
        </row>
        <row r="802">
          <cell r="A802" t="str">
            <v>DELFIN INTERNATIONAL LIMITED</v>
          </cell>
          <cell r="B802" t="str">
            <v>NBF0003336</v>
          </cell>
        </row>
        <row r="803">
          <cell r="A803" t="str">
            <v>Delhi Nagrik Sehkari Bank Ltd</v>
          </cell>
          <cell r="B803" t="str">
            <v>COP0001356</v>
          </cell>
        </row>
        <row r="804">
          <cell r="A804" t="str">
            <v>DELHI PUNJAB FINANCE COMPANY</v>
          </cell>
          <cell r="B804" t="str">
            <v>NBF0001627</v>
          </cell>
        </row>
        <row r="805">
          <cell r="A805" t="str">
            <v>DELHI STATE BANK</v>
          </cell>
          <cell r="B805" t="str">
            <v>COP0001295</v>
          </cell>
        </row>
        <row r="806">
          <cell r="A806" t="str">
            <v>DELIGHTED HOLDINGS PRIVATE LTD</v>
          </cell>
          <cell r="B806" t="str">
            <v>NBF0000450</v>
          </cell>
        </row>
        <row r="807">
          <cell r="A807" t="str">
            <v>DELLA CAPITAL PRIVATE LIMITED</v>
          </cell>
          <cell r="B807" t="str">
            <v>NBF0002996</v>
          </cell>
        </row>
        <row r="808">
          <cell r="A808" t="str">
            <v>DEOGAD URBAN COOP BANK DEOGAD</v>
          </cell>
          <cell r="B808" t="str">
            <v>COP0001709</v>
          </cell>
        </row>
        <row r="809">
          <cell r="A809" t="str">
            <v>DEOGIRI NAGARI COOP</v>
          </cell>
          <cell r="B809" t="str">
            <v>COP0001164</v>
          </cell>
        </row>
        <row r="810">
          <cell r="A810" t="str">
            <v>DESTINY FINCO PRIVATE LIMITED</v>
          </cell>
          <cell r="B810" t="str">
            <v>NBF0001762</v>
          </cell>
        </row>
        <row r="811">
          <cell r="A811" t="str">
            <v>DEUS FINANCIAL</v>
          </cell>
          <cell r="B811" t="str">
            <v>NBF0002619</v>
          </cell>
        </row>
        <row r="812">
          <cell r="A812" t="str">
            <v>Deutsche Bank</v>
          </cell>
          <cell r="B812" t="str">
            <v>FRB0000005</v>
          </cell>
        </row>
        <row r="813">
          <cell r="A813" t="str">
            <v>DEUTSCHE INVESTMENTS INDIA</v>
          </cell>
          <cell r="B813" t="str">
            <v>NBF0000520</v>
          </cell>
        </row>
        <row r="814">
          <cell r="A814" t="str">
            <v>DEV AASHISH CAPITALS PVT LTD</v>
          </cell>
          <cell r="B814" t="str">
            <v>NBF0005141</v>
          </cell>
        </row>
        <row r="815">
          <cell r="A815" t="str">
            <v>DEV MAHARAJ MICRO FINANCE FOUN</v>
          </cell>
          <cell r="B815" t="str">
            <v>MFI0000302</v>
          </cell>
        </row>
        <row r="816">
          <cell r="A816" t="str">
            <v>DEV VARDAAN MICRO FINANCE</v>
          </cell>
          <cell r="B816" t="str">
            <v>MFI0000443</v>
          </cell>
        </row>
        <row r="817">
          <cell r="A817" t="str">
            <v>DEVELOPMENT COOP BANK LTD</v>
          </cell>
          <cell r="B817" t="str">
            <v>COP0001400</v>
          </cell>
        </row>
        <row r="818">
          <cell r="A818" t="str">
            <v>DEVI TRADING AND HOLDING P</v>
          </cell>
          <cell r="B818" t="str">
            <v>NBF0003510</v>
          </cell>
        </row>
        <row r="819">
          <cell r="A819" t="str">
            <v>DEVIKA URBAN COOP BANK LTD</v>
          </cell>
          <cell r="B819" t="str">
            <v>COP0001606</v>
          </cell>
        </row>
        <row r="820">
          <cell r="A820" t="str">
            <v>DEVMUNI LEASING AND FINANCE L</v>
          </cell>
          <cell r="B820" t="str">
            <v>NBF0004658</v>
          </cell>
        </row>
        <row r="821">
          <cell r="A821" t="str">
            <v>DEWAN MOTORS INVESTMENT</v>
          </cell>
          <cell r="B821" t="str">
            <v>NBF0000376</v>
          </cell>
        </row>
        <row r="822">
          <cell r="A822" t="str">
            <v>DH QUICKFIN PRIVATE LIMITED</v>
          </cell>
          <cell r="B822" t="str">
            <v>NBF0001954</v>
          </cell>
        </row>
        <row r="823">
          <cell r="A823" t="str">
            <v>DHAKURIA COOPERATIVE BANK LTD</v>
          </cell>
          <cell r="B823" t="str">
            <v>COP0001741</v>
          </cell>
        </row>
        <row r="824">
          <cell r="A824" t="str">
            <v>DHAMI FINANCE LIMITED</v>
          </cell>
          <cell r="B824" t="str">
            <v>NBF0001337</v>
          </cell>
        </row>
        <row r="825">
          <cell r="A825" t="str">
            <v>DHAN JAGRATI MICROFINANCE FOUN</v>
          </cell>
          <cell r="B825" t="str">
            <v>MFI0000340</v>
          </cell>
        </row>
        <row r="826">
          <cell r="A826" t="str">
            <v>DHAN SEVA MICRO FOUNDATION</v>
          </cell>
          <cell r="B826" t="str">
            <v>MFI0000400</v>
          </cell>
        </row>
        <row r="827">
          <cell r="A827" t="str">
            <v>DHAN VRRAKSH NIDHI LIMITED</v>
          </cell>
          <cell r="B827" t="str">
            <v>NBF0002251</v>
          </cell>
        </row>
        <row r="828">
          <cell r="A828" t="str">
            <v>DHANALAKSHMI HIRE PURCHASE</v>
          </cell>
          <cell r="B828" t="str">
            <v>NBF0001955</v>
          </cell>
        </row>
        <row r="829">
          <cell r="A829" t="str">
            <v>DHANASAKTHI FINANCE PVT LTD</v>
          </cell>
          <cell r="B829" t="str">
            <v>NBF0002166</v>
          </cell>
        </row>
        <row r="830">
          <cell r="A830" t="str">
            <v>DHANASHREE URBAN COOP ATHANI</v>
          </cell>
          <cell r="B830" t="str">
            <v>COP0000307</v>
          </cell>
        </row>
        <row r="831">
          <cell r="A831" t="str">
            <v>DHANDEEP MICRO SERVICE FOUNDN</v>
          </cell>
          <cell r="B831" t="str">
            <v>MFI0000343</v>
          </cell>
        </row>
        <row r="832">
          <cell r="A832" t="str">
            <v>DHANDHANYA NIDHI LIMITED</v>
          </cell>
          <cell r="B832" t="str">
            <v>NBF0004351</v>
          </cell>
        </row>
        <row r="833">
          <cell r="A833" t="str">
            <v>DHANERA AJBANIS LEASING AND FI</v>
          </cell>
          <cell r="B833" t="str">
            <v>NBF0001681</v>
          </cell>
        </row>
        <row r="834">
          <cell r="A834" t="str">
            <v>DHANI LOANS AND SERVICES</v>
          </cell>
          <cell r="B834" t="str">
            <v>NBF0001415</v>
          </cell>
        </row>
        <row r="835">
          <cell r="A835" t="str">
            <v>DHANKENDRA MICRO LENDEN FOUND</v>
          </cell>
          <cell r="B835" t="str">
            <v>MFI0000508</v>
          </cell>
        </row>
        <row r="836">
          <cell r="A836" t="str">
            <v>DHANLAXMI BANK</v>
          </cell>
          <cell r="B836" t="str">
            <v>PRB0000034</v>
          </cell>
        </row>
        <row r="837">
          <cell r="A837" t="str">
            <v>DHANMALL VYAPAAR PVT LTD</v>
          </cell>
          <cell r="B837" t="str">
            <v>NBF0002046</v>
          </cell>
        </row>
        <row r="838">
          <cell r="A838" t="str">
            <v>DHANMAX FINANCE PRIVATE LTD</v>
          </cell>
          <cell r="B838" t="str">
            <v>NBF0004847</v>
          </cell>
        </row>
        <row r="839">
          <cell r="A839" t="str">
            <v>DHANMITRA MICROSERVICES ASSOC</v>
          </cell>
          <cell r="B839" t="str">
            <v>MFI0000440</v>
          </cell>
        </row>
        <row r="840">
          <cell r="A840" t="str">
            <v>DHANNYASUKH MICRO SERVCS FOUND</v>
          </cell>
          <cell r="B840" t="str">
            <v>MFI0000568</v>
          </cell>
        </row>
        <row r="841">
          <cell r="A841" t="str">
            <v>DHANPAATRA CAPITAL PRIVATE LTD</v>
          </cell>
          <cell r="B841" t="str">
            <v>NBF0003504</v>
          </cell>
        </row>
        <row r="842">
          <cell r="A842" t="str">
            <v>DHANRAJ MICRO SERVICES FOUND</v>
          </cell>
          <cell r="B842" t="str">
            <v>MFI0000431</v>
          </cell>
        </row>
        <row r="843">
          <cell r="A843" t="str">
            <v>DHANSAMRIDDHI MICRO FOUNDATION</v>
          </cell>
          <cell r="B843" t="str">
            <v>MFI0000280</v>
          </cell>
        </row>
        <row r="844">
          <cell r="A844" t="str">
            <v>DHANVANYA MICRO FOUNDATION</v>
          </cell>
          <cell r="B844" t="str">
            <v>MFI0000452</v>
          </cell>
        </row>
        <row r="845">
          <cell r="A845" t="str">
            <v>DHANVANYA NIDHI LTD</v>
          </cell>
          <cell r="B845" t="str">
            <v>NBF0003584</v>
          </cell>
        </row>
        <row r="846">
          <cell r="A846" t="str">
            <v>DHANVIKAS FISCAL SERVICES PVT</v>
          </cell>
          <cell r="B846" t="str">
            <v>NBF0002345</v>
          </cell>
        </row>
        <row r="847">
          <cell r="A847" t="str">
            <v>DHANWARIA INVESTMENTS PRIVATE</v>
          </cell>
          <cell r="B847" t="str">
            <v>NBF0001100</v>
          </cell>
        </row>
        <row r="848">
          <cell r="A848" t="str">
            <v>DHARA MOTOR FINANCE LIMITED</v>
          </cell>
          <cell r="B848" t="str">
            <v>NBF0001841</v>
          </cell>
        </row>
        <row r="849">
          <cell r="A849" t="str">
            <v>DHARAMVIR SAMBHAJI URBA PIMPRI</v>
          </cell>
          <cell r="B849" t="str">
            <v>COP0001818</v>
          </cell>
        </row>
        <row r="850">
          <cell r="A850" t="str">
            <v>Dharani Finance Limited</v>
          </cell>
          <cell r="B850" t="str">
            <v>NBF0000041</v>
          </cell>
        </row>
        <row r="851">
          <cell r="A851" t="str">
            <v>DHARMAPRIYA FINANCING COMPANY</v>
          </cell>
          <cell r="B851" t="str">
            <v>NBF0002155</v>
          </cell>
        </row>
        <row r="852">
          <cell r="A852" t="str">
            <v>DHARMESH STOCK BROKING PVT LTD</v>
          </cell>
          <cell r="B852" t="str">
            <v>NBF0002293</v>
          </cell>
        </row>
        <row r="853">
          <cell r="A853" t="str">
            <v>DHEEPA VIDIYAL WOMEN FUTURE F</v>
          </cell>
          <cell r="B853" t="str">
            <v>MFI0000438</v>
          </cell>
        </row>
        <row r="854">
          <cell r="A854" t="str">
            <v>DHOSA RURAL DEVELOPMENT FOUNDN</v>
          </cell>
          <cell r="B854" t="str">
            <v>NBF0004507</v>
          </cell>
        </row>
        <row r="855">
          <cell r="A855" t="str">
            <v>DHRUVA CAPITAL SERVICES LTD</v>
          </cell>
          <cell r="B855" t="str">
            <v>NBF0002193</v>
          </cell>
        </row>
        <row r="856">
          <cell r="A856" t="str">
            <v>DHRUVI SECURITIES PRIVATE LTD</v>
          </cell>
          <cell r="B856" t="str">
            <v>NBF0002933</v>
          </cell>
        </row>
        <row r="857">
          <cell r="A857" t="str">
            <v>DHULE AND NANDURBAR JILHA</v>
          </cell>
          <cell r="B857" t="str">
            <v>COP0001626</v>
          </cell>
        </row>
        <row r="858">
          <cell r="A858" t="str">
            <v>DHULE VIKAS SAHAKARI BANK LTD</v>
          </cell>
          <cell r="B858" t="str">
            <v>COP0001778</v>
          </cell>
        </row>
        <row r="859">
          <cell r="A859" t="str">
            <v>DHWAJA CAPITAL PRIVATE LIMITED</v>
          </cell>
          <cell r="B859" t="str">
            <v>NBF0001439</v>
          </cell>
        </row>
        <row r="860">
          <cell r="A860" t="str">
            <v>DIAMOND FINVEST CONSULTANTS</v>
          </cell>
          <cell r="B860" t="str">
            <v>NBF0002915</v>
          </cell>
        </row>
        <row r="861">
          <cell r="A861" t="str">
            <v>Digamber Capfin Limited</v>
          </cell>
          <cell r="B861" t="str">
            <v>MFI0000124</v>
          </cell>
        </row>
        <row r="862">
          <cell r="A862" t="str">
            <v>DIGIKREDIT FINANCE PRIVATE LTD</v>
          </cell>
          <cell r="B862" t="str">
            <v>NBF0001734</v>
          </cell>
        </row>
        <row r="863">
          <cell r="A863" t="str">
            <v>DIGIMONEY FINANCE PRIVATE LTD</v>
          </cell>
          <cell r="B863" t="str">
            <v>NBF0003608</v>
          </cell>
        </row>
        <row r="864">
          <cell r="A864" t="str">
            <v>DIGVIJAY FINLEASE LTD</v>
          </cell>
          <cell r="B864" t="str">
            <v>NBF0004685</v>
          </cell>
        </row>
        <row r="865">
          <cell r="A865" t="str">
            <v>DIGVIJAY VINIMAY PRIVATE LTD</v>
          </cell>
          <cell r="B865" t="str">
            <v>NBF0001885</v>
          </cell>
        </row>
        <row r="866">
          <cell r="A866" t="str">
            <v>Dilip Urban Cooper</v>
          </cell>
          <cell r="B866" t="str">
            <v>COP0000101</v>
          </cell>
        </row>
        <row r="867">
          <cell r="A867" t="str">
            <v>DIMCO FINANCE LIMITED</v>
          </cell>
          <cell r="B867" t="str">
            <v>NBF0002223</v>
          </cell>
        </row>
        <row r="868">
          <cell r="A868" t="str">
            <v>Dindigul Urban Coop Bank Ltd</v>
          </cell>
          <cell r="B868" t="str">
            <v>COP0000429</v>
          </cell>
        </row>
        <row r="869">
          <cell r="A869" t="str">
            <v>DINESH COMMERCIAL FINANCE LTD</v>
          </cell>
          <cell r="B869" t="str">
            <v>NBF0000259</v>
          </cell>
        </row>
        <row r="870">
          <cell r="A870" t="str">
            <v>DINESH CREDIT PRIVATE LIMITED</v>
          </cell>
          <cell r="B870" t="str">
            <v>NBF0001142</v>
          </cell>
        </row>
        <row r="871">
          <cell r="A871" t="str">
            <v>DINPATI COMMERCIALS PVT LTD</v>
          </cell>
          <cell r="B871" t="str">
            <v>NBF0001461</v>
          </cell>
        </row>
        <row r="872">
          <cell r="A872" t="str">
            <v>DIPAMKARA WEB VENTURES PVT LTD</v>
          </cell>
          <cell r="B872" t="str">
            <v>NBF0002733</v>
          </cell>
        </row>
        <row r="873">
          <cell r="A873" t="str">
            <v>DIPL COMPUTERS PRIVATE LIMITED</v>
          </cell>
          <cell r="B873" t="str">
            <v>NBF0002083</v>
          </cell>
        </row>
        <row r="874">
          <cell r="A874" t="str">
            <v>DIPLOMAT LIMITED</v>
          </cell>
          <cell r="B874" t="str">
            <v>NBF0005210</v>
          </cell>
        </row>
        <row r="875">
          <cell r="A875" t="str">
            <v>Disha India Micro Credit</v>
          </cell>
          <cell r="B875" t="str">
            <v>MFI0000114</v>
          </cell>
        </row>
        <row r="876">
          <cell r="A876" t="str">
            <v>DISHA PAINT PRIVATE LIMITED</v>
          </cell>
          <cell r="B876" t="str">
            <v>NBF0002141</v>
          </cell>
        </row>
        <row r="877">
          <cell r="A877" t="str">
            <v>DIST COOP KURNOOL</v>
          </cell>
          <cell r="B877" t="str">
            <v>COP0000379</v>
          </cell>
        </row>
        <row r="878">
          <cell r="A878" t="str">
            <v>DISTRICT COOP BANK BARABANKI</v>
          </cell>
          <cell r="B878" t="str">
            <v>COP0000718</v>
          </cell>
        </row>
        <row r="879">
          <cell r="A879" t="str">
            <v>DISTRICT COOP BANK LAKHIMPUR</v>
          </cell>
          <cell r="B879" t="str">
            <v>COP0000492</v>
          </cell>
        </row>
        <row r="880">
          <cell r="A880" t="str">
            <v>DISTRICT COOP BANK LTD JAUNPUR</v>
          </cell>
          <cell r="B880" t="str">
            <v>COP0001706</v>
          </cell>
        </row>
        <row r="881">
          <cell r="A881" t="str">
            <v>DISTRICT COOP BANK MANIPURI</v>
          </cell>
          <cell r="B881" t="str">
            <v>COP0000854</v>
          </cell>
        </row>
        <row r="882">
          <cell r="A882" t="str">
            <v>DISTRICT COOP DEHRADUN</v>
          </cell>
          <cell r="B882" t="str">
            <v>COP0001099</v>
          </cell>
        </row>
        <row r="883">
          <cell r="A883" t="str">
            <v>DISTRICT COOP SAHARANPUR</v>
          </cell>
          <cell r="B883" t="str">
            <v>COP0000781</v>
          </cell>
        </row>
        <row r="884">
          <cell r="A884" t="str">
            <v>DISTRICT COOPERATIVE BANK GORA</v>
          </cell>
          <cell r="B884" t="str">
            <v>COP0001628</v>
          </cell>
        </row>
        <row r="885">
          <cell r="A885" t="str">
            <v>DISTRICT COOPERATIVE BANK LTD</v>
          </cell>
          <cell r="B885" t="str">
            <v>COP0001923</v>
          </cell>
        </row>
        <row r="886">
          <cell r="A886" t="str">
            <v>DISTRICTCOOPKAKINADA</v>
          </cell>
          <cell r="B886" t="str">
            <v>COP0000395</v>
          </cell>
        </row>
        <row r="887">
          <cell r="A887" t="str">
            <v>DITYA FINANCE PVT LTD</v>
          </cell>
          <cell r="B887" t="str">
            <v>NBF0003381</v>
          </cell>
        </row>
        <row r="888">
          <cell r="A888" t="str">
            <v>DIVINE LIGHT FINANCE LIMITED</v>
          </cell>
          <cell r="B888" t="str">
            <v>NBF0001974</v>
          </cell>
        </row>
        <row r="889">
          <cell r="A889" t="str">
            <v>DIVIS FINVEST PRIVATE LIMITED</v>
          </cell>
          <cell r="B889" t="str">
            <v>NBF0005352</v>
          </cell>
        </row>
        <row r="890">
          <cell r="A890" t="str">
            <v>DIVYA CAPITAL SERVICES LIMITED</v>
          </cell>
          <cell r="B890" t="str">
            <v>NBF0001696</v>
          </cell>
        </row>
        <row r="891">
          <cell r="A891" t="str">
            <v>DIWAKAR FINVEST PRIVATE LTD</v>
          </cell>
          <cell r="B891" t="str">
            <v>NBF0004753</v>
          </cell>
        </row>
        <row r="892">
          <cell r="A892" t="str">
            <v>DIWAKAR TRACOM PRIVATE LIMITED</v>
          </cell>
          <cell r="B892" t="str">
            <v>NBF0003058</v>
          </cell>
        </row>
        <row r="893">
          <cell r="A893" t="str">
            <v>DJT FINANCIAL SERVICES PVT LTD</v>
          </cell>
          <cell r="B893" t="str">
            <v>NBF0001542</v>
          </cell>
        </row>
        <row r="894">
          <cell r="A894" t="str">
            <v>DJT MICROFINANCE PRIVATE LTD</v>
          </cell>
          <cell r="B894" t="str">
            <v>NBF0005261</v>
          </cell>
        </row>
        <row r="895">
          <cell r="A895" t="str">
            <v>DKFC NIDHI LTD</v>
          </cell>
          <cell r="B895" t="str">
            <v>NBF0003743</v>
          </cell>
        </row>
        <row r="896">
          <cell r="A896" t="str">
            <v>DMI FINANCE PRIVATE LIMITED</v>
          </cell>
          <cell r="B896" t="str">
            <v>NBF0000868</v>
          </cell>
        </row>
        <row r="897">
          <cell r="A897" t="str">
            <v>DMI HOUSING FINANCE PRIVATE</v>
          </cell>
          <cell r="B897" t="str">
            <v>HFC0000058</v>
          </cell>
        </row>
        <row r="898">
          <cell r="A898" t="str">
            <v>DOHA BANK</v>
          </cell>
          <cell r="B898" t="str">
            <v>FRB0000034</v>
          </cell>
        </row>
        <row r="899">
          <cell r="A899" t="str">
            <v>DOLLAR HOLDINGS PRIVATE LTD</v>
          </cell>
          <cell r="B899" t="str">
            <v>NBF0002387</v>
          </cell>
        </row>
        <row r="900">
          <cell r="A900" t="str">
            <v>DOLPHIN MONEY PRIVATE LIMITED</v>
          </cell>
          <cell r="B900" t="str">
            <v>NBF0002238</v>
          </cell>
        </row>
        <row r="901">
          <cell r="A901" t="str">
            <v>DOMBIVLI NAGARI SAHAKARI BANK</v>
          </cell>
          <cell r="B901" t="str">
            <v>COP0001287</v>
          </cell>
        </row>
        <row r="902">
          <cell r="A902" t="str">
            <v>DOMDOX NIDHI LIMITED</v>
          </cell>
          <cell r="B902" t="str">
            <v>NBF0002951</v>
          </cell>
        </row>
        <row r="903">
          <cell r="A903" t="str">
            <v>DOOARS INDIA NIDHI LIMITED</v>
          </cell>
          <cell r="B903" t="str">
            <v>NBF0004542</v>
          </cell>
        </row>
        <row r="904">
          <cell r="A904" t="str">
            <v>DORITE TRACON PRIVATE LIMITED</v>
          </cell>
          <cell r="B904" t="str">
            <v>NBF0005106</v>
          </cell>
        </row>
        <row r="905">
          <cell r="A905" t="str">
            <v>DOS LEASE AND FINANCE PVT LTD</v>
          </cell>
          <cell r="B905" t="str">
            <v>NBF0003090</v>
          </cell>
        </row>
        <row r="906">
          <cell r="A906" t="str">
            <v>DOST FINCAP PRIVATE LIMITED</v>
          </cell>
          <cell r="B906" t="str">
            <v>NBF0002668</v>
          </cell>
        </row>
        <row r="907">
          <cell r="A907" t="str">
            <v>DOSTI LEASING AND INVESTMENT B</v>
          </cell>
          <cell r="B907" t="str">
            <v>NBF0002531</v>
          </cell>
        </row>
        <row r="908">
          <cell r="A908" t="str">
            <v>DOTEX MERCHANDISE PRIVATE LTD</v>
          </cell>
          <cell r="B908" t="str">
            <v>NBF0004619</v>
          </cell>
        </row>
        <row r="909">
          <cell r="A909" t="str">
            <v>DOUBLE DOT FINANCE LTD CHENNAI</v>
          </cell>
          <cell r="B909" t="str">
            <v>NBF0002706</v>
          </cell>
        </row>
        <row r="910">
          <cell r="A910" t="str">
            <v>DOVER GLOBAL FINANCE LIMITED</v>
          </cell>
          <cell r="B910" t="str">
            <v>NBF0002021</v>
          </cell>
        </row>
        <row r="911">
          <cell r="A911" t="str">
            <v>DOVETAIL FINANCIAL SERVICE PVT</v>
          </cell>
          <cell r="B911" t="str">
            <v>NBF0003227</v>
          </cell>
        </row>
        <row r="912">
          <cell r="A912" t="str">
            <v>DOWELL FISCAL</v>
          </cell>
          <cell r="B912" t="str">
            <v>NBF0001195</v>
          </cell>
        </row>
        <row r="913">
          <cell r="A913" t="str">
            <v>DPGC FINANCE LIMITED</v>
          </cell>
          <cell r="B913" t="str">
            <v>NBF0002389</v>
          </cell>
        </row>
        <row r="914">
          <cell r="A914" t="str">
            <v>DR AMBEDKAR NAGRIK SAHAKARI</v>
          </cell>
          <cell r="B914" t="str">
            <v>COP0001749</v>
          </cell>
        </row>
        <row r="915">
          <cell r="A915" t="str">
            <v>DR JAIPRAKASH MUNDA PARBHANI</v>
          </cell>
          <cell r="B915" t="str">
            <v>COP0001833</v>
          </cell>
        </row>
        <row r="916">
          <cell r="A916" t="str">
            <v>DREAM POWER INDIA NIDHI LTD</v>
          </cell>
          <cell r="B916" t="str">
            <v>NBF0001167</v>
          </cell>
        </row>
        <row r="917">
          <cell r="A917" t="str">
            <v>DRUTGATI YATAYAT PRIVATE LIM</v>
          </cell>
          <cell r="B917" t="str">
            <v>NBF0000742</v>
          </cell>
        </row>
        <row r="918">
          <cell r="A918" t="str">
            <v>DS INTEGRATED FINSEC PVT LTD</v>
          </cell>
          <cell r="B918" t="str">
            <v>NBF0001921</v>
          </cell>
        </row>
        <row r="919">
          <cell r="A919" t="str">
            <v>DSP ADIKO HOLDINGS PRIVATE</v>
          </cell>
          <cell r="B919" t="str">
            <v>NBF0000509</v>
          </cell>
        </row>
        <row r="920">
          <cell r="A920" t="str">
            <v>DSP HMK HOLDINGS PRIVATE</v>
          </cell>
          <cell r="B920" t="str">
            <v>NBF0000508</v>
          </cell>
        </row>
        <row r="921">
          <cell r="A921" t="str">
            <v>DU LUCK INVESTMENT</v>
          </cell>
          <cell r="B921" t="str">
            <v>NBF0001603</v>
          </cell>
        </row>
        <row r="922">
          <cell r="A922" t="str">
            <v>DUGAR AUTOMOBILE FINANCE</v>
          </cell>
          <cell r="B922" t="str">
            <v>NBF0002199</v>
          </cell>
        </row>
        <row r="923">
          <cell r="A923" t="str">
            <v>DURGAPUR COOP</v>
          </cell>
          <cell r="B923" t="str">
            <v>COP0001336</v>
          </cell>
        </row>
        <row r="924">
          <cell r="A924" t="str">
            <v>DURUVA FINANCE PRIVATE LIMITED</v>
          </cell>
          <cell r="B924" t="str">
            <v>NBF0002642</v>
          </cell>
        </row>
        <row r="925">
          <cell r="A925" t="str">
            <v>DVARA KSHETRIYA GRAMIN FIN</v>
          </cell>
          <cell r="B925" t="str">
            <v>MFI0000102</v>
          </cell>
        </row>
        <row r="926">
          <cell r="A926" t="str">
            <v>DWARAKADAS MANTRI NAGARI BEED</v>
          </cell>
          <cell r="B926" t="str">
            <v>COP0000883</v>
          </cell>
        </row>
        <row r="927">
          <cell r="A927" t="str">
            <v>DY PATIL SAHAKARI BANK KOLHAPU</v>
          </cell>
          <cell r="B927" t="str">
            <v>COP0001857</v>
          </cell>
        </row>
        <row r="928">
          <cell r="A928" t="str">
            <v>DYNAMIC ARCHISTRUCTURES LTD</v>
          </cell>
          <cell r="B928" t="str">
            <v>NBF0004721</v>
          </cell>
        </row>
        <row r="929">
          <cell r="A929" t="str">
            <v>DYNAMIC BELTING PRIVATE LTD</v>
          </cell>
          <cell r="B929" t="str">
            <v>NBF0003561</v>
          </cell>
        </row>
        <row r="930">
          <cell r="A930" t="str">
            <v>EARLYSALARY SERVICES PRIVATE</v>
          </cell>
          <cell r="B930" t="str">
            <v>OFI0000004</v>
          </cell>
        </row>
        <row r="931">
          <cell r="A931" t="str">
            <v>EAST BARADH WOMEN FOUNDATION</v>
          </cell>
          <cell r="B931" t="str">
            <v>MFI0000596</v>
          </cell>
        </row>
        <row r="932">
          <cell r="A932" t="str">
            <v>EAST COAST TRADEFIN LIMITED</v>
          </cell>
          <cell r="B932" t="str">
            <v>NBF0003736</v>
          </cell>
        </row>
        <row r="933">
          <cell r="A933" t="str">
            <v>EASTERN ALLOY PVT LTD</v>
          </cell>
          <cell r="B933" t="str">
            <v>NBF0002444</v>
          </cell>
        </row>
        <row r="934">
          <cell r="A934" t="str">
            <v>EASTERN RAILWAY EMPLOYEES COP</v>
          </cell>
          <cell r="B934" t="str">
            <v>COP0001872</v>
          </cell>
        </row>
        <row r="935">
          <cell r="A935" t="str">
            <v>EASY HOME FINANCE LIMITED</v>
          </cell>
          <cell r="B935" t="str">
            <v>HFC0000100</v>
          </cell>
        </row>
        <row r="936">
          <cell r="A936" t="str">
            <v>EASYACCESS SERVICES</v>
          </cell>
          <cell r="B936" t="str">
            <v>NBF0001226</v>
          </cell>
        </row>
        <row r="937">
          <cell r="A937" t="str">
            <v>EASYWAY MICROCREDIT FOUNDATION</v>
          </cell>
          <cell r="B937" t="str">
            <v>MFI0000281</v>
          </cell>
        </row>
        <row r="938">
          <cell r="A938" t="str">
            <v>ECL FINANCE LIMITED</v>
          </cell>
          <cell r="B938" t="str">
            <v>NBF0000090</v>
          </cell>
        </row>
        <row r="939">
          <cell r="A939" t="str">
            <v>ECLOF</v>
          </cell>
          <cell r="B939" t="str">
            <v>MFI0000103</v>
          </cell>
        </row>
        <row r="940">
          <cell r="A940" t="str">
            <v>ECOMARK GENERAL FINANCE</v>
          </cell>
          <cell r="B940" t="str">
            <v>NBF0002000</v>
          </cell>
        </row>
        <row r="941">
          <cell r="A941" t="str">
            <v>ECONOTECH SERVICES PRIVATE LTD</v>
          </cell>
          <cell r="B941" t="str">
            <v>NBF0001723</v>
          </cell>
        </row>
        <row r="942">
          <cell r="A942" t="str">
            <v>ECW CONSULTANTS PVT LTD</v>
          </cell>
          <cell r="B942" t="str">
            <v>NBF0003526</v>
          </cell>
        </row>
        <row r="943">
          <cell r="A943" t="str">
            <v>EDC LIMITED</v>
          </cell>
          <cell r="B943" t="str">
            <v>NBF0003037</v>
          </cell>
        </row>
        <row r="944">
          <cell r="A944" t="str">
            <v>EDELWEISS ASSET RECONSTRUCTION</v>
          </cell>
          <cell r="B944" t="str">
            <v>ARC0000020</v>
          </cell>
        </row>
        <row r="945">
          <cell r="A945" t="str">
            <v>EDELWEISS FINANCE AND INVEST</v>
          </cell>
          <cell r="B945" t="str">
            <v>NBF0000282</v>
          </cell>
        </row>
        <row r="946">
          <cell r="A946" t="str">
            <v>Edelweiss Finvest Limited</v>
          </cell>
          <cell r="B946" t="str">
            <v>NBF0001634</v>
          </cell>
        </row>
        <row r="947">
          <cell r="A947" t="str">
            <v>EDELWEISS RETAIL FINANCE LTD</v>
          </cell>
          <cell r="B947" t="str">
            <v>NBF0000281</v>
          </cell>
        </row>
        <row r="948">
          <cell r="A948" t="str">
            <v>EDGRO FINANCE PRIVATE LIMITED</v>
          </cell>
          <cell r="B948" t="str">
            <v>NBF0004918</v>
          </cell>
        </row>
        <row r="949">
          <cell r="A949" t="str">
            <v>EDIFICE FINCAP PRIVATE LIMITED</v>
          </cell>
          <cell r="B949" t="str">
            <v>NBF0002878</v>
          </cell>
        </row>
        <row r="950">
          <cell r="A950" t="str">
            <v>EDUVANZ FINANCING PVT</v>
          </cell>
          <cell r="B950" t="str">
            <v>NBF0001624</v>
          </cell>
        </row>
        <row r="951">
          <cell r="A951" t="str">
            <v>EIBIL NIDHI LIMITED</v>
          </cell>
          <cell r="B951" t="str">
            <v>NBF0003995</v>
          </cell>
        </row>
        <row r="952">
          <cell r="A952" t="str">
            <v>EIGHT FINANCE PRIVATE LIMITED</v>
          </cell>
          <cell r="B952" t="str">
            <v>NBF0000746</v>
          </cell>
        </row>
        <row r="953">
          <cell r="A953" t="str">
            <v>EKAGRATA FINANCE PRIVATE LTD</v>
          </cell>
          <cell r="B953" t="str">
            <v>NBF0003236</v>
          </cell>
        </row>
        <row r="954">
          <cell r="A954" t="str">
            <v>EKANTA EMPORIUM PVT LTD</v>
          </cell>
          <cell r="B954" t="str">
            <v>NBF0000922</v>
          </cell>
        </row>
        <row r="955">
          <cell r="A955" t="str">
            <v>EKANTA PLASTICS PRIVATE LTD</v>
          </cell>
          <cell r="B955" t="str">
            <v>NBF0002304</v>
          </cell>
        </row>
        <row r="956">
          <cell r="A956" t="str">
            <v>ELARA FINANCE (INDIA) PVT LTD</v>
          </cell>
          <cell r="B956" t="str">
            <v>NBF0003009</v>
          </cell>
        </row>
        <row r="957">
          <cell r="A957" t="str">
            <v>ELECTRONICA FIN LTD</v>
          </cell>
          <cell r="B957" t="str">
            <v>NBF0000539</v>
          </cell>
        </row>
        <row r="958">
          <cell r="A958" t="str">
            <v>ELEPHANT INDIA FINANCE PVT LTD</v>
          </cell>
          <cell r="B958" t="str">
            <v>NBF0004066</v>
          </cell>
        </row>
        <row r="959">
          <cell r="A959" t="str">
            <v>ELLAQUAI DEHATI BANK</v>
          </cell>
          <cell r="B959" t="str">
            <v>RRB0000007</v>
          </cell>
        </row>
        <row r="960">
          <cell r="A960" t="str">
            <v>ELLORA TRADERS LIMITED</v>
          </cell>
          <cell r="B960" t="str">
            <v>NBF0002755</v>
          </cell>
        </row>
        <row r="961">
          <cell r="A961" t="str">
            <v>ELURI COOPERATIVE URBAN GUNTUR</v>
          </cell>
          <cell r="B961" t="str">
            <v>COP0001661</v>
          </cell>
        </row>
        <row r="962">
          <cell r="A962" t="str">
            <v>ELURU COOPERATIVE URBAN BANK</v>
          </cell>
          <cell r="B962" t="str">
            <v>COP0001766</v>
          </cell>
        </row>
        <row r="963">
          <cell r="A963" t="str">
            <v>EMERALD COMPANY PRIVATE LTD</v>
          </cell>
          <cell r="B963" t="str">
            <v>NBF0004110</v>
          </cell>
        </row>
        <row r="964">
          <cell r="A964" t="str">
            <v>EMERALD FINANCE LIMITED</v>
          </cell>
          <cell r="B964" t="str">
            <v>NBF0002559</v>
          </cell>
        </row>
        <row r="965">
          <cell r="A965" t="str">
            <v>EMESKAY FINANCIAL SERVICES</v>
          </cell>
          <cell r="B965" t="str">
            <v>NBF0000340</v>
          </cell>
        </row>
        <row r="966">
          <cell r="A966" t="str">
            <v>EMIRATES NBD BANK P J S C</v>
          </cell>
          <cell r="B966" t="str">
            <v>FRB0000037</v>
          </cell>
        </row>
        <row r="967">
          <cell r="A967" t="str">
            <v>EMKAY CONSULTANTS LIMITED</v>
          </cell>
          <cell r="B967" t="str">
            <v>NBF0004603</v>
          </cell>
        </row>
        <row r="968">
          <cell r="A968" t="str">
            <v>EMKAY FINCAP LIMITED</v>
          </cell>
          <cell r="B968" t="str">
            <v>NBF0000700</v>
          </cell>
        </row>
        <row r="969">
          <cell r="A969" t="str">
            <v>EMKAYESS INVESTMENTS PVT LTD</v>
          </cell>
          <cell r="B969" t="str">
            <v>NBF0002543</v>
          </cell>
        </row>
        <row r="970">
          <cell r="A970" t="str">
            <v>EMM DEE R FINANCE LIMITED</v>
          </cell>
          <cell r="B970" t="str">
            <v>NBF0000362</v>
          </cell>
        </row>
        <row r="971">
          <cell r="A971" t="str">
            <v>EMOTE FINANCE PVT LTD</v>
          </cell>
          <cell r="B971" t="str">
            <v>NBF0001820</v>
          </cell>
        </row>
        <row r="972">
          <cell r="A972" t="str">
            <v>EMOTE HOLDINGS PRIVATE LTD</v>
          </cell>
          <cell r="B972" t="str">
            <v>NBF0001816</v>
          </cell>
        </row>
        <row r="973">
          <cell r="A973" t="str">
            <v>EMOTE INVESTMENTS PVT LTD</v>
          </cell>
          <cell r="B973" t="str">
            <v>NBF0001815</v>
          </cell>
        </row>
        <row r="974">
          <cell r="A974" t="str">
            <v>EMOTE LEASING AND FINANCE PVT</v>
          </cell>
          <cell r="B974" t="str">
            <v>NBF0001817</v>
          </cell>
        </row>
        <row r="975">
          <cell r="A975" t="str">
            <v>ENCORE ASSET RECONSTRUCTION CO</v>
          </cell>
          <cell r="B975" t="str">
            <v>ARC0000008</v>
          </cell>
        </row>
        <row r="976">
          <cell r="A976" t="str">
            <v>ENN ENN CAPITAL PVT LTD</v>
          </cell>
          <cell r="B976" t="str">
            <v>NBF0001565</v>
          </cell>
        </row>
        <row r="977">
          <cell r="A977" t="str">
            <v>ENNEM MOTOR CREDIT PRIVATE LTD</v>
          </cell>
          <cell r="B977" t="str">
            <v>NBF0000152</v>
          </cell>
        </row>
        <row r="978">
          <cell r="A978" t="str">
            <v>ENORME CAPITAL PRIVATE LIMITED</v>
          </cell>
          <cell r="B978" t="str">
            <v>NBF0003085</v>
          </cell>
        </row>
        <row r="979">
          <cell r="A979" t="str">
            <v>ENTE NAADU NIDHI LIMITED</v>
          </cell>
          <cell r="B979" t="str">
            <v>NBF0003665</v>
          </cell>
        </row>
        <row r="980">
          <cell r="A980" t="str">
            <v>ENTRUST OVERSEAS PRIVATE LTD</v>
          </cell>
          <cell r="B980" t="str">
            <v>NBF0002850</v>
          </cell>
        </row>
        <row r="981">
          <cell r="A981" t="str">
            <v>EPIC VYAPAAR PRIVATE LIMITED</v>
          </cell>
          <cell r="B981" t="str">
            <v>NBF0001845</v>
          </cell>
        </row>
        <row r="982">
          <cell r="A982" t="str">
            <v>EPIMONEY PRIVATE LIMITED</v>
          </cell>
          <cell r="B982" t="str">
            <v>NBF0001216</v>
          </cell>
        </row>
        <row r="983">
          <cell r="A983" t="str">
            <v>EQUATOR CORP</v>
          </cell>
          <cell r="B983" t="str">
            <v>NBF0001239</v>
          </cell>
        </row>
        <row r="984">
          <cell r="A984" t="str">
            <v>EQUENTIA FINANCIAL SERVICE PVT</v>
          </cell>
          <cell r="B984" t="str">
            <v>NBF0002932</v>
          </cell>
        </row>
        <row r="985">
          <cell r="A985" t="str">
            <v>EQUITAS</v>
          </cell>
          <cell r="B985" t="str">
            <v>MFI0000001</v>
          </cell>
        </row>
        <row r="986">
          <cell r="A986" t="str">
            <v>EQUITAS INSTA MICROPE FOUND</v>
          </cell>
          <cell r="B986" t="str">
            <v>MFI0000430</v>
          </cell>
        </row>
        <row r="987">
          <cell r="A987" t="str">
            <v>EQUITAS SFB</v>
          </cell>
          <cell r="B987" t="str">
            <v>SFB0000005</v>
          </cell>
        </row>
        <row r="988">
          <cell r="A988" t="str">
            <v>EQWISH MICROSERVICE ASSN</v>
          </cell>
          <cell r="B988" t="str">
            <v>MFI0000718</v>
          </cell>
        </row>
        <row r="989">
          <cell r="A989" t="str">
            <v>ERA MICRO SERVICE FOUNDATION</v>
          </cell>
          <cell r="B989" t="str">
            <v>MFI0000394</v>
          </cell>
        </row>
        <row r="990">
          <cell r="A990" t="str">
            <v>ERAAVAT CAPITAL PRIVATE LTD</v>
          </cell>
          <cell r="B990" t="str">
            <v>NBF0003410</v>
          </cell>
        </row>
        <row r="991">
          <cell r="A991" t="str">
            <v>ERODE DCCB</v>
          </cell>
          <cell r="B991" t="str">
            <v>COP0000426</v>
          </cell>
        </row>
        <row r="992">
          <cell r="A992" t="str">
            <v>ESAF</v>
          </cell>
          <cell r="B992" t="str">
            <v>MFI0000019</v>
          </cell>
        </row>
        <row r="993">
          <cell r="A993" t="str">
            <v>ESPOUSE CAPITAL PRIVATE LTD</v>
          </cell>
          <cell r="B993" t="str">
            <v>NBF0004243</v>
          </cell>
        </row>
        <row r="994">
          <cell r="A994" t="str">
            <v>ESSAR INDIA LIMITED</v>
          </cell>
          <cell r="B994" t="str">
            <v>NBF0000878</v>
          </cell>
        </row>
        <row r="995">
          <cell r="A995" t="str">
            <v>ESSEL FINANCE BUSINESS LOANS</v>
          </cell>
          <cell r="B995" t="str">
            <v>NBF0000394</v>
          </cell>
        </row>
        <row r="996">
          <cell r="A996" t="str">
            <v>ETAH URBAN COOP BANK LIMITED</v>
          </cell>
          <cell r="B996" t="str">
            <v>COP0001433</v>
          </cell>
        </row>
        <row r="997">
          <cell r="A997" t="str">
            <v>ETAWAH URBAN</v>
          </cell>
          <cell r="B997" t="str">
            <v>COP0001211</v>
          </cell>
        </row>
        <row r="998">
          <cell r="A998" t="str">
            <v>Etawah Zilla Sahakari Bank Ltd</v>
          </cell>
          <cell r="B998" t="str">
            <v>COP0001009</v>
          </cell>
        </row>
        <row r="999">
          <cell r="A999" t="str">
            <v>ETTUKKAI HOLDINGS PRIVATE LTD</v>
          </cell>
          <cell r="B999" t="str">
            <v>NBF0003745</v>
          </cell>
        </row>
        <row r="1000">
          <cell r="A1000" t="str">
            <v>ETYACOL TECHNOLOGIES PVT LTD</v>
          </cell>
          <cell r="B1000" t="str">
            <v>NBF0002127</v>
          </cell>
        </row>
        <row r="1001">
          <cell r="A1001" t="str">
            <v>EUREKA CREDIT FIN</v>
          </cell>
          <cell r="B1001" t="str">
            <v>NBF0001416</v>
          </cell>
        </row>
        <row r="1002">
          <cell r="A1002" t="str">
            <v>EUREKA FINANCE LIMITED</v>
          </cell>
          <cell r="B1002" t="str">
            <v>NBF0001445</v>
          </cell>
        </row>
        <row r="1003">
          <cell r="A1003" t="str">
            <v>EVEREST FINANCE AND INVESTMENT</v>
          </cell>
          <cell r="B1003" t="str">
            <v>NBF0003707</v>
          </cell>
        </row>
        <row r="1004">
          <cell r="A1004" t="str">
            <v>Excelfin Microfinance Council</v>
          </cell>
          <cell r="B1004" t="str">
            <v>MFI0000206</v>
          </cell>
        </row>
        <row r="1005">
          <cell r="A1005" t="str">
            <v>EXCELLENT COOP</v>
          </cell>
          <cell r="B1005" t="str">
            <v>COP0001342</v>
          </cell>
        </row>
        <row r="1006">
          <cell r="A1006" t="str">
            <v>Excellent Fin Invest Ltd</v>
          </cell>
          <cell r="B1006" t="str">
            <v>NBF0000058</v>
          </cell>
        </row>
        <row r="1007">
          <cell r="A1007" t="str">
            <v>EXCLUSIVE CAPITAL LIMITED</v>
          </cell>
          <cell r="B1007" t="str">
            <v>NBF0001737</v>
          </cell>
        </row>
        <row r="1008">
          <cell r="A1008" t="str">
            <v>EXCLUSIVE LEASING AND FINANCE</v>
          </cell>
          <cell r="B1008" t="str">
            <v>NBF0001859</v>
          </cell>
        </row>
        <row r="1009">
          <cell r="A1009" t="str">
            <v>EXPANDUS CAPITAL LIMITED</v>
          </cell>
          <cell r="B1009" t="str">
            <v>NBF0002036</v>
          </cell>
        </row>
        <row r="1010">
          <cell r="A1010" t="str">
            <v>EXPERION CAPITAL PVT LTD</v>
          </cell>
          <cell r="B1010" t="str">
            <v>NBF0005351</v>
          </cell>
        </row>
        <row r="1011">
          <cell r="A1011" t="str">
            <v>EXPLICIT FINANCE LIMITED</v>
          </cell>
          <cell r="B1011" t="str">
            <v>NBF0001098</v>
          </cell>
        </row>
        <row r="1012">
          <cell r="A1012" t="str">
            <v>EXPORT IMPORT BANK OF INDIA</v>
          </cell>
          <cell r="B1012" t="str">
            <v>OFI0000002</v>
          </cell>
        </row>
        <row r="1013">
          <cell r="A1013" t="str">
            <v>EXUDE VINCOM PRIVATE LIMITED</v>
          </cell>
          <cell r="B1013" t="str">
            <v>NBF0003448</v>
          </cell>
        </row>
        <row r="1014">
          <cell r="A1014" t="str">
            <v>EXWAY MICRO CREDIT PVT LTD</v>
          </cell>
          <cell r="B1014" t="str">
            <v>MFI0000241</v>
          </cell>
        </row>
        <row r="1015">
          <cell r="A1015" t="str">
            <v>EZCRED PRIVATE LIMITED</v>
          </cell>
          <cell r="B1015" t="str">
            <v>NBF0001799</v>
          </cell>
        </row>
        <row r="1016">
          <cell r="A1016" t="str">
            <v>FAIR GROWTH ENTERPRISES PVT</v>
          </cell>
          <cell r="B1016" t="str">
            <v>NBF0002212</v>
          </cell>
        </row>
        <row r="1017">
          <cell r="A1017" t="str">
            <v>FAIR VINIMAY SERVICES NBFC</v>
          </cell>
          <cell r="B1017" t="str">
            <v>NBF0002431</v>
          </cell>
        </row>
        <row r="1018">
          <cell r="A1018" t="str">
            <v>FAIRASSETS TECHNOLOGIES INDIA</v>
          </cell>
          <cell r="B1018" t="str">
            <v>NBF0001609</v>
          </cell>
        </row>
        <row r="1019">
          <cell r="A1019" t="str">
            <v>FAITH FINANCIALS PVT LTD</v>
          </cell>
          <cell r="B1019" t="str">
            <v>NBF0000902</v>
          </cell>
        </row>
        <row r="1020">
          <cell r="A1020" t="str">
            <v>FAIZABAD COOPERATIVE DISTRICT</v>
          </cell>
          <cell r="B1020" t="str">
            <v>COP0000924</v>
          </cell>
        </row>
        <row r="1021">
          <cell r="A1021" t="str">
            <v>FAMILY CREDIT LTD</v>
          </cell>
          <cell r="B1021" t="str">
            <v>NBF0000597</v>
          </cell>
        </row>
        <row r="1022">
          <cell r="A1022" t="str">
            <v>FAMILY HOME FINANCE PVT LTD</v>
          </cell>
          <cell r="B1022" t="str">
            <v>HFC0000099</v>
          </cell>
        </row>
        <row r="1023">
          <cell r="A1023" t="str">
            <v>FAMY FINANCE PRIVATE LIMITED</v>
          </cell>
          <cell r="B1023" t="str">
            <v>NBF0005198</v>
          </cell>
        </row>
        <row r="1024">
          <cell r="A1024" t="str">
            <v>FARGROW FINANCE AND INVESTMENT</v>
          </cell>
          <cell r="B1024" t="str">
            <v>NBF0002659</v>
          </cell>
        </row>
        <row r="1025">
          <cell r="A1025" t="str">
            <v>FARIDABAD CENTRAL COOPERATIVE</v>
          </cell>
          <cell r="B1025" t="str">
            <v>COP0001257</v>
          </cell>
        </row>
        <row r="1026">
          <cell r="A1026" t="str">
            <v>FARIDABAD PAPER MILLS P LTD</v>
          </cell>
          <cell r="B1026" t="str">
            <v>NBF0003987</v>
          </cell>
        </row>
        <row r="1027">
          <cell r="A1027" t="str">
            <v>FARRUKHABAD DCB</v>
          </cell>
          <cell r="B1027" t="str">
            <v>COP0000623</v>
          </cell>
        </row>
        <row r="1028">
          <cell r="A1028" t="str">
            <v>FASHION TRADES N AGENCIES P L</v>
          </cell>
          <cell r="B1028" t="str">
            <v>NBF0004966</v>
          </cell>
        </row>
        <row r="1029">
          <cell r="A1029" t="str">
            <v>FAST CAPITAL PRIVATE LIMITED</v>
          </cell>
          <cell r="B1029" t="str">
            <v>NBF0002252</v>
          </cell>
        </row>
        <row r="1030">
          <cell r="A1030" t="str">
            <v>FASTTRACK HOUSING FINANCE</v>
          </cell>
          <cell r="B1030" t="str">
            <v>HFC0000048</v>
          </cell>
        </row>
        <row r="1031">
          <cell r="A1031" t="str">
            <v>FATEHPUR DISTRICT COOP BANK</v>
          </cell>
          <cell r="B1031" t="str">
            <v>COP0001788</v>
          </cell>
        </row>
        <row r="1032">
          <cell r="A1032" t="str">
            <v>FDPL FINANCE PRIVATE LIMITED</v>
          </cell>
          <cell r="B1032" t="str">
            <v>NBF0005045</v>
          </cell>
        </row>
        <row r="1033">
          <cell r="A1033" t="str">
            <v>FE INDIA NIDHI LIMITED</v>
          </cell>
          <cell r="B1033" t="str">
            <v>NBF0003280</v>
          </cell>
        </row>
        <row r="1034">
          <cell r="A1034" t="str">
            <v>FEDBANK FINANCIAL SERVICES</v>
          </cell>
          <cell r="B1034" t="str">
            <v>NBF0000936</v>
          </cell>
        </row>
        <row r="1035">
          <cell r="A1035" t="str">
            <v>FEDERAL BANK</v>
          </cell>
          <cell r="B1035" t="str">
            <v>PRB0000004</v>
          </cell>
        </row>
        <row r="1036">
          <cell r="A1036" t="str">
            <v>FEDEX FINANCE</v>
          </cell>
          <cell r="B1036" t="str">
            <v>NBF0000566</v>
          </cell>
        </row>
        <row r="1037">
          <cell r="A1037" t="str">
            <v>FEMINA MERCHANTS PRIVATE LTD</v>
          </cell>
          <cell r="B1037" t="str">
            <v>NBF0005239</v>
          </cell>
        </row>
        <row r="1038">
          <cell r="A1038" t="str">
            <v>FEROKE COOPERATIVE URBAN BANK</v>
          </cell>
          <cell r="B1038" t="str">
            <v>COP0000528</v>
          </cell>
        </row>
        <row r="1039">
          <cell r="A1039" t="str">
            <v>FEXPRIME FINANCE PVT LTD</v>
          </cell>
          <cell r="B1039" t="str">
            <v>NBF0000338</v>
          </cell>
        </row>
        <row r="1040">
          <cell r="A1040" t="str">
            <v>FINAGLE FINANCIAL SERVICES P</v>
          </cell>
          <cell r="B1040" t="str">
            <v>NBF0003685</v>
          </cell>
        </row>
        <row r="1041">
          <cell r="A1041" t="str">
            <v>FINALEAP FINSERV PRIVATE LTD</v>
          </cell>
          <cell r="B1041" t="str">
            <v>NBF0004375</v>
          </cell>
        </row>
        <row r="1042">
          <cell r="A1042" t="str">
            <v>FINAZONE MICRO SERVICES FOUND</v>
          </cell>
          <cell r="B1042" t="str">
            <v>MFI0000513</v>
          </cell>
        </row>
        <row r="1043">
          <cell r="A1043" t="str">
            <v>FINBASE MICROCARE FOUNDATION</v>
          </cell>
          <cell r="B1043" t="str">
            <v>MFI0000390</v>
          </cell>
        </row>
        <row r="1044">
          <cell r="A1044" t="str">
            <v>FINCFRIENDS PRIVATE LIMITED</v>
          </cell>
          <cell r="B1044" t="str">
            <v>NBF0002412</v>
          </cell>
        </row>
        <row r="1045">
          <cell r="A1045" t="str">
            <v>FINCRED INVESTMENTS LIMITED</v>
          </cell>
          <cell r="B1045" t="str">
            <v>NBF0001957</v>
          </cell>
        </row>
        <row r="1046">
          <cell r="A1046" t="str">
            <v>FINCSSQUARE FINTECH PVT LTD</v>
          </cell>
          <cell r="B1046" t="str">
            <v>NBF0003036</v>
          </cell>
        </row>
        <row r="1047">
          <cell r="A1047" t="str">
            <v>FINDOC FINVEST PRIVATE LIMITED</v>
          </cell>
          <cell r="B1047" t="str">
            <v>NBF0002544</v>
          </cell>
        </row>
        <row r="1048">
          <cell r="A1048" t="str">
            <v>FINGOLD MICRO FOUNDATION</v>
          </cell>
          <cell r="B1048" t="str">
            <v>MFI0000358</v>
          </cell>
        </row>
        <row r="1049">
          <cell r="A1049" t="str">
            <v>FINGROW CAPITAL PRIVATE LTD</v>
          </cell>
          <cell r="B1049" t="str">
            <v>NBF0001340</v>
          </cell>
        </row>
        <row r="1050">
          <cell r="A1050" t="str">
            <v>FINGROWTH COOPERATIVE BANK</v>
          </cell>
          <cell r="B1050" t="str">
            <v>COP0000685</v>
          </cell>
        </row>
        <row r="1051">
          <cell r="A1051" t="str">
            <v>FININDIA CREDIT AND FINANCE</v>
          </cell>
          <cell r="B1051" t="str">
            <v>NBF0001802</v>
          </cell>
        </row>
        <row r="1052">
          <cell r="A1052" t="str">
            <v>FINKURVE FINANCIAL SERVICES</v>
          </cell>
          <cell r="B1052" t="str">
            <v>NBF0000636</v>
          </cell>
        </row>
        <row r="1053">
          <cell r="A1053" t="str">
            <v>FINMAC INVESTMENTS PVT LTD</v>
          </cell>
          <cell r="B1053" t="str">
            <v>NBF0002811</v>
          </cell>
        </row>
        <row r="1054">
          <cell r="A1054" t="str">
            <v>FINMANTRA MICRO FOUNDATION</v>
          </cell>
          <cell r="B1054" t="str">
            <v>MFI0000362</v>
          </cell>
        </row>
        <row r="1055">
          <cell r="A1055" t="str">
            <v>FINNABLE CREDIT PRIVATE LTD</v>
          </cell>
          <cell r="B1055" t="str">
            <v>NBF0001854</v>
          </cell>
        </row>
        <row r="1056">
          <cell r="A1056" t="str">
            <v>FINOCHOICE MICRO FOUNDATION</v>
          </cell>
          <cell r="B1056" t="str">
            <v>MFI0000413</v>
          </cell>
        </row>
        <row r="1057">
          <cell r="A1057" t="str">
            <v>FINOVA CAPITAL PRIVATE LIMITED</v>
          </cell>
          <cell r="B1057" t="str">
            <v>NBF0001380</v>
          </cell>
        </row>
        <row r="1058">
          <cell r="A1058" t="str">
            <v>FINQUEST FINANCIAL SOLUTIONS</v>
          </cell>
          <cell r="B1058" t="str">
            <v>NBF0001985</v>
          </cell>
        </row>
        <row r="1059">
          <cell r="A1059" t="str">
            <v>FINROUTE MICRO FOUNDATION</v>
          </cell>
          <cell r="B1059" t="str">
            <v>MFI0000356</v>
          </cell>
        </row>
        <row r="1060">
          <cell r="A1060" t="str">
            <v>FINSTARS CAPITAL LIMITED</v>
          </cell>
          <cell r="B1060" t="str">
            <v>NBF0001751</v>
          </cell>
        </row>
        <row r="1061">
          <cell r="A1061" t="str">
            <v>FINTELLIGENCE DATA</v>
          </cell>
          <cell r="B1061" t="str">
            <v>NBF0002454</v>
          </cell>
        </row>
        <row r="1062">
          <cell r="A1062" t="str">
            <v>FINTREE FINANCE</v>
          </cell>
          <cell r="B1062" t="str">
            <v>NBF0001292</v>
          </cell>
        </row>
        <row r="1063">
          <cell r="A1063" t="str">
            <v>FINVASIA FINANCIAL SERVICES</v>
          </cell>
          <cell r="B1063" t="str">
            <v>NBF0002163</v>
          </cell>
        </row>
        <row r="1064">
          <cell r="A1064" t="str">
            <v>FINVENT FINANCE AND INVESTMENT</v>
          </cell>
          <cell r="B1064" t="str">
            <v>NBF0000253</v>
          </cell>
        </row>
        <row r="1065">
          <cell r="A1065" t="str">
            <v>FINVESCO CAPITAL INDIA PVT LTD</v>
          </cell>
          <cell r="B1065" t="str">
            <v>NBF0000180</v>
          </cell>
        </row>
        <row r="1066">
          <cell r="A1066" t="str">
            <v>FINWIZZ RETAIL FINANCE P LTD</v>
          </cell>
          <cell r="B1066" t="str">
            <v>NBF0003790</v>
          </cell>
        </row>
        <row r="1067">
          <cell r="A1067" t="str">
            <v>FIRST ABU DHABI BANK PJSC</v>
          </cell>
          <cell r="B1067" t="str">
            <v>FRB0000030</v>
          </cell>
        </row>
        <row r="1068">
          <cell r="A1068" t="str">
            <v>FIRST SAVERS NIDHI LIMITED</v>
          </cell>
          <cell r="B1068" t="str">
            <v>NBF0004545</v>
          </cell>
        </row>
        <row r="1069">
          <cell r="A1069" t="str">
            <v>FIRSTSOURCE CREDITS PRIVATE L</v>
          </cell>
          <cell r="B1069" t="str">
            <v>NBF0004286</v>
          </cell>
        </row>
        <row r="1070">
          <cell r="A1070" t="str">
            <v>FIVE STAR BUSINESS FINANCE</v>
          </cell>
          <cell r="B1070" t="str">
            <v>NBF0000039</v>
          </cell>
        </row>
        <row r="1071">
          <cell r="A1071" t="str">
            <v>FIVESTAR HOUSING</v>
          </cell>
          <cell r="B1071" t="str">
            <v>HFC0000079</v>
          </cell>
        </row>
        <row r="1072">
          <cell r="A1072" t="str">
            <v>FLIPSTAR FINANCE LIMITED</v>
          </cell>
          <cell r="B1072" t="str">
            <v>NBF0003623</v>
          </cell>
        </row>
        <row r="1073">
          <cell r="A1073" t="str">
            <v>FLY HI FINANCIAL SERVICES LTD</v>
          </cell>
          <cell r="B1073" t="str">
            <v>NBF0003481</v>
          </cell>
        </row>
        <row r="1074">
          <cell r="A1074" t="str">
            <v>FMEC LIMITED</v>
          </cell>
          <cell r="B1074" t="str">
            <v>NBF0001304</v>
          </cell>
        </row>
        <row r="1075">
          <cell r="A1075" t="str">
            <v>FOLSOM FINANCE PRIVATE LIMITED</v>
          </cell>
          <cell r="B1075" t="str">
            <v>NBF0002542</v>
          </cell>
        </row>
        <row r="1076">
          <cell r="A1076" t="str">
            <v>FORT FINANCE LIMITED</v>
          </cell>
          <cell r="B1076" t="str">
            <v>NBF0001749</v>
          </cell>
        </row>
        <row r="1077">
          <cell r="A1077" t="str">
            <v>FOX CAPITAL PRIVATE LIMITED</v>
          </cell>
          <cell r="B1077" t="str">
            <v>NBF0002966</v>
          </cell>
        </row>
        <row r="1078">
          <cell r="A1078" t="str">
            <v>FRATERNAL CREDIT</v>
          </cell>
          <cell r="B1078" t="str">
            <v>NBF0000302</v>
          </cell>
        </row>
        <row r="1079">
          <cell r="A1079" t="str">
            <v>FREE FLY URBAN NIDHI LIMITED</v>
          </cell>
          <cell r="B1079" t="str">
            <v>NBF0004071</v>
          </cell>
        </row>
        <row r="1080">
          <cell r="A1080" t="str">
            <v>FREEMEN INVESTMENTS</v>
          </cell>
          <cell r="B1080" t="str">
            <v>NBF0000447</v>
          </cell>
        </row>
        <row r="1081">
          <cell r="A1081" t="str">
            <v>FRIENDS CAPITAL SERVICES LTD</v>
          </cell>
          <cell r="B1081" t="str">
            <v>NBF0001264</v>
          </cell>
        </row>
        <row r="1082">
          <cell r="A1082" t="str">
            <v>FRONT FIRST MICRO SERVICES</v>
          </cell>
          <cell r="B1082" t="str">
            <v>MFI0000499</v>
          </cell>
        </row>
        <row r="1083">
          <cell r="A1083" t="str">
            <v>FRONTLENDER MICRO SERVICES</v>
          </cell>
          <cell r="B1083" t="str">
            <v>OFI0000017</v>
          </cell>
        </row>
        <row r="1084">
          <cell r="A1084" t="str">
            <v>FTCASH FINANCE PRIVATE LIMITED</v>
          </cell>
          <cell r="B1084" t="str">
            <v>NBF0004588</v>
          </cell>
        </row>
        <row r="1085">
          <cell r="A1085" t="str">
            <v>FUJI GLOBAL FINANCE PVT LTD</v>
          </cell>
          <cell r="B1085" t="str">
            <v>NBF0004741</v>
          </cell>
        </row>
        <row r="1086">
          <cell r="A1086" t="str">
            <v>FUNDWELL SUPORT SERVICES FOUND</v>
          </cell>
          <cell r="B1086" t="str">
            <v>MFI0000322</v>
          </cell>
        </row>
        <row r="1087">
          <cell r="A1087" t="str">
            <v>FUNDWISER WEALTH INDIA PVT LTD</v>
          </cell>
          <cell r="B1087" t="str">
            <v>NBF0002914</v>
          </cell>
        </row>
        <row r="1088">
          <cell r="A1088" t="str">
            <v>FUSION</v>
          </cell>
          <cell r="B1088" t="str">
            <v>MFI0000044</v>
          </cell>
        </row>
        <row r="1089">
          <cell r="A1089" t="str">
            <v>FUTURE BACHAT NIDHI LIMITED</v>
          </cell>
          <cell r="B1089" t="str">
            <v>NBF0003825</v>
          </cell>
        </row>
        <row r="1090">
          <cell r="A1090" t="str">
            <v>Future Financial Services Ltd</v>
          </cell>
          <cell r="B1090" t="str">
            <v>MFI0000046</v>
          </cell>
        </row>
        <row r="1091">
          <cell r="A1091" t="str">
            <v>FUTURE FINVEST COMPANY PVT LTD</v>
          </cell>
          <cell r="B1091" t="str">
            <v>NBF0002168</v>
          </cell>
        </row>
        <row r="1092">
          <cell r="A1092" t="str">
            <v>FUTUREAGE INDIA MICRO</v>
          </cell>
          <cell r="B1092" t="str">
            <v>MFI0000177</v>
          </cell>
        </row>
        <row r="1093">
          <cell r="A1093" t="str">
            <v>FYL FOT TRADE N COMMERCE P L</v>
          </cell>
          <cell r="B1093" t="str">
            <v>NBF0005160</v>
          </cell>
        </row>
        <row r="1094">
          <cell r="A1094" t="str">
            <v>G D BETALA FINANCE P LTD</v>
          </cell>
          <cell r="B1094" t="str">
            <v>NBF0003994</v>
          </cell>
        </row>
        <row r="1095">
          <cell r="A1095" t="str">
            <v>G S LEASING N FINANCE PVT LTD</v>
          </cell>
          <cell r="B1095" t="str">
            <v>NBF0005062</v>
          </cell>
        </row>
        <row r="1096">
          <cell r="A1096" t="str">
            <v>GADDALA FIN PVT LTD</v>
          </cell>
          <cell r="B1096" t="str">
            <v>NBF0000210</v>
          </cell>
        </row>
        <row r="1097">
          <cell r="A1097" t="str">
            <v>GAJET FINANCIAL SERVICES PVT</v>
          </cell>
          <cell r="B1097" t="str">
            <v>NBF0002225</v>
          </cell>
        </row>
        <row r="1098">
          <cell r="A1098" t="str">
            <v xml:space="preserve">Galada Finance Ltd </v>
          </cell>
          <cell r="B1098" t="str">
            <v>NBF0000033</v>
          </cell>
        </row>
        <row r="1099">
          <cell r="A1099" t="str">
            <v>GANDEVI COMMERCE PRIVATE LTD</v>
          </cell>
          <cell r="B1099" t="str">
            <v>NBF0003449</v>
          </cell>
        </row>
        <row r="1100">
          <cell r="A1100" t="str">
            <v>GANDHI COOP</v>
          </cell>
          <cell r="B1100" t="str">
            <v>COP0000370</v>
          </cell>
        </row>
        <row r="1101">
          <cell r="A1101" t="str">
            <v>GANDHIBAG SAHAKARI BANK</v>
          </cell>
          <cell r="B1101" t="str">
            <v>COP0000680</v>
          </cell>
        </row>
        <row r="1102">
          <cell r="A1102" t="str">
            <v>Gandhinagar Urban</v>
          </cell>
          <cell r="B1102" t="str">
            <v>COP0000171</v>
          </cell>
        </row>
        <row r="1103">
          <cell r="A1103" t="str">
            <v>GANESH GANGA INVESTMENT</v>
          </cell>
          <cell r="B1103" t="str">
            <v>NBF0001120</v>
          </cell>
        </row>
        <row r="1104">
          <cell r="A1104" t="str">
            <v>GANESH LEASEFIN</v>
          </cell>
          <cell r="B1104" t="str">
            <v>NBF0001192</v>
          </cell>
        </row>
        <row r="1105">
          <cell r="A1105" t="str">
            <v>GANESHAM BACHAT VIKAS NIDHI L</v>
          </cell>
          <cell r="B1105" t="str">
            <v>NBF0004179</v>
          </cell>
        </row>
        <row r="1106">
          <cell r="A1106" t="str">
            <v>GANG JONG DEVELOPMENT FINANCE</v>
          </cell>
          <cell r="B1106" t="str">
            <v>NBF0002729</v>
          </cell>
        </row>
        <row r="1107">
          <cell r="A1107" t="str">
            <v>GANGAMATA NIDHI LIMITED</v>
          </cell>
          <cell r="B1107" t="str">
            <v>NBF0004936</v>
          </cell>
        </row>
        <row r="1108">
          <cell r="A1108" t="str">
            <v>GANGANAGAR KENDRIYA</v>
          </cell>
          <cell r="B1108" t="str">
            <v>COP0001322</v>
          </cell>
        </row>
        <row r="1109">
          <cell r="A1109" t="str">
            <v>GANGOH LEASING AND FINANCE</v>
          </cell>
          <cell r="B1109" t="str">
            <v>NBF0000489</v>
          </cell>
        </row>
        <row r="1110">
          <cell r="A1110" t="str">
            <v>GANGOTRI COMMODITIES N FIN P L</v>
          </cell>
          <cell r="B1110" t="str">
            <v>NBF0005225</v>
          </cell>
        </row>
        <row r="1111">
          <cell r="A1111" t="str">
            <v>GANPATI FINLEASE PVT LTD</v>
          </cell>
          <cell r="B1111" t="str">
            <v>NBF0003217</v>
          </cell>
        </row>
        <row r="1112">
          <cell r="A1112" t="str">
            <v>GANRAJ NAGARI SAHAKARI BANK</v>
          </cell>
          <cell r="B1112" t="str">
            <v>COP0001074</v>
          </cell>
        </row>
        <row r="1113">
          <cell r="A1113" t="str">
            <v>GARGAJ MUTUAL BENEFIT NIDHI</v>
          </cell>
          <cell r="B1113" t="str">
            <v>NBF0002851</v>
          </cell>
        </row>
        <row r="1114">
          <cell r="A1114" t="str">
            <v>GARGO INVESTMENTS PRIVATE LTD</v>
          </cell>
          <cell r="B1114" t="str">
            <v>NBF0001780</v>
          </cell>
        </row>
        <row r="1115">
          <cell r="A1115" t="str">
            <v>GARHA COOPERATIVE BANK LIMITED</v>
          </cell>
          <cell r="B1115" t="str">
            <v>COP0001510</v>
          </cell>
        </row>
        <row r="1116">
          <cell r="A1116" t="str">
            <v>GARVITAKA ND NIDHI LIMITED</v>
          </cell>
          <cell r="B1116" t="str">
            <v>NBF0004175</v>
          </cell>
        </row>
        <row r="1117">
          <cell r="A1117" t="str">
            <v>GATEWAY LEASING PVT LTD</v>
          </cell>
          <cell r="B1117" t="str">
            <v>NBF0002604</v>
          </cell>
        </row>
        <row r="1118">
          <cell r="A1118" t="str">
            <v>GAUTAM SAHAKARI</v>
          </cell>
          <cell r="B1118" t="str">
            <v>COP0001385</v>
          </cell>
        </row>
        <row r="1119">
          <cell r="A1119" t="str">
            <v>GAVDE FINANCE PRIVATE LIMITED</v>
          </cell>
          <cell r="B1119" t="str">
            <v>NBF0000871</v>
          </cell>
        </row>
        <row r="1120">
          <cell r="A1120" t="str">
            <v>GAWOLIA NIDHI LIMITED</v>
          </cell>
          <cell r="B1120" t="str">
            <v>NBF0003256</v>
          </cell>
        </row>
        <row r="1121">
          <cell r="A1121" t="str">
            <v>GAYLORD COMMERCIAL COMPANY</v>
          </cell>
          <cell r="B1121" t="str">
            <v>NBF0001117</v>
          </cell>
        </row>
        <row r="1122">
          <cell r="A1122" t="str">
            <v>GBM NIDHI LIMITED</v>
          </cell>
          <cell r="B1122" t="str">
            <v>NBF0002853</v>
          </cell>
        </row>
        <row r="1123">
          <cell r="A1123" t="str">
            <v>GBULANI RURAL FINANCE PVT LTD</v>
          </cell>
          <cell r="B1123" t="str">
            <v>NBF0001810</v>
          </cell>
        </row>
        <row r="1124">
          <cell r="A1124" t="str">
            <v>GCCSL MICRO RESEARCH FOUND</v>
          </cell>
          <cell r="B1124" t="str">
            <v>MFI0000639</v>
          </cell>
        </row>
        <row r="1125">
          <cell r="A1125" t="str">
            <v>GEECEE FINCAP LIMITED</v>
          </cell>
          <cell r="B1125" t="str">
            <v>NBF0000604</v>
          </cell>
        </row>
        <row r="1126">
          <cell r="A1126" t="str">
            <v>GEETANJALI CARE NIDHI LIMITED</v>
          </cell>
          <cell r="B1126" t="str">
            <v>NBF0003628</v>
          </cell>
        </row>
        <row r="1127">
          <cell r="A1127" t="str">
            <v>GEMINI PORTFOLIOS PRIVATE LTD</v>
          </cell>
          <cell r="B1127" t="str">
            <v>NBF0002103</v>
          </cell>
        </row>
        <row r="1128">
          <cell r="A1128" t="str">
            <v>GENESIS SECURITIES</v>
          </cell>
          <cell r="B1128" t="str">
            <v>NBF0001409</v>
          </cell>
        </row>
        <row r="1129">
          <cell r="A1129" t="str">
            <v>GEO VPL FINANCE PVT LTD</v>
          </cell>
          <cell r="B1129" t="str">
            <v>NBF0001473</v>
          </cell>
        </row>
        <row r="1130">
          <cell r="A1130" t="str">
            <v>GEOJIT CREDITS PRIVATE LIMITED</v>
          </cell>
          <cell r="B1130" t="str">
            <v>NBF0000360</v>
          </cell>
        </row>
        <row r="1131">
          <cell r="A1131" t="str">
            <v>GETGROWTH CAPITAL PRIVATE LTD</v>
          </cell>
          <cell r="B1131" t="str">
            <v>NBF0004802</v>
          </cell>
        </row>
        <row r="1132">
          <cell r="A1132" t="str">
            <v>GFC WOMEN FUTURE FOUNDATION</v>
          </cell>
          <cell r="B1132" t="str">
            <v>NBF0004251</v>
          </cell>
        </row>
        <row r="1133">
          <cell r="A1133" t="str">
            <v>GGM FINANCE PRIVATE LIMITED</v>
          </cell>
          <cell r="B1133" t="str">
            <v>NBF0004324</v>
          </cell>
        </row>
        <row r="1134">
          <cell r="A1134" t="str">
            <v>GHALLA AND BHANSALI SECURITIES</v>
          </cell>
          <cell r="B1134" t="str">
            <v>NBF0002592</v>
          </cell>
        </row>
        <row r="1135">
          <cell r="A1135" t="str">
            <v>GHANSHYAM MICRO SERVICE FOUND</v>
          </cell>
          <cell r="B1135" t="str">
            <v>MFI0000577</v>
          </cell>
        </row>
        <row r="1136">
          <cell r="A1136" t="str">
            <v>GHATAL PEOPLES COOP</v>
          </cell>
          <cell r="B1136" t="str">
            <v>COP0000469</v>
          </cell>
        </row>
        <row r="1137">
          <cell r="A1137" t="str">
            <v>GHIYA MAMODIYA FINANCE AND INV</v>
          </cell>
          <cell r="B1137" t="str">
            <v>NBF0002993</v>
          </cell>
        </row>
        <row r="1138">
          <cell r="A1138" t="str">
            <v>GIC HOUSING FINANCE</v>
          </cell>
          <cell r="B1138" t="str">
            <v>HFC0000016</v>
          </cell>
        </row>
        <row r="1139">
          <cell r="A1139" t="str">
            <v>GILADA FINANCE AND INVESTEMNTS</v>
          </cell>
          <cell r="B1139" t="str">
            <v>NBF0001620</v>
          </cell>
        </row>
        <row r="1140">
          <cell r="A1140" t="str">
            <v>GINNI FINANCE PRIVATE LIMITED</v>
          </cell>
          <cell r="B1140" t="str">
            <v>NBF0002025</v>
          </cell>
        </row>
        <row r="1141">
          <cell r="A1141" t="str">
            <v>GIRAMIYAN MUTUAL BENEFIT INDIA</v>
          </cell>
          <cell r="B1141" t="str">
            <v>NBF0004450</v>
          </cell>
        </row>
        <row r="1142">
          <cell r="A1142" t="str">
            <v>GIRDHAR FINLEASE PRIVATE LTD</v>
          </cell>
          <cell r="B1142" t="str">
            <v>NBF0003458</v>
          </cell>
        </row>
        <row r="1143">
          <cell r="A1143" t="str">
            <v>GIRNAR CAPITAL PRIVATE LIMITED</v>
          </cell>
          <cell r="B1143" t="str">
            <v>NBF0004007</v>
          </cell>
        </row>
        <row r="1144">
          <cell r="A1144" t="str">
            <v>GITANJALI FINANCE PRIVATE LTD</v>
          </cell>
          <cell r="B1144" t="str">
            <v>NBF0000881</v>
          </cell>
        </row>
        <row r="1145">
          <cell r="A1145" t="str">
            <v>GKFC MICROSERVICES FOUNDA</v>
          </cell>
          <cell r="B1145" t="str">
            <v>MFI0000482</v>
          </cell>
        </row>
        <row r="1146">
          <cell r="A1146" t="str">
            <v>GKFC NIDHI LIMITED</v>
          </cell>
          <cell r="B1146" t="str">
            <v>NBF0003234</v>
          </cell>
        </row>
        <row r="1147">
          <cell r="A1147" t="str">
            <v>GLANCE FINANCE LIMITED</v>
          </cell>
          <cell r="B1147" t="str">
            <v>NBF0002287</v>
          </cell>
        </row>
        <row r="1148">
          <cell r="A1148" t="str">
            <v>GLAXO FINANCE PVT LTD</v>
          </cell>
          <cell r="B1148" t="str">
            <v>NBF0002433</v>
          </cell>
        </row>
        <row r="1149">
          <cell r="A1149" t="str">
            <v>GLOBAL ASSETS AND LEASING</v>
          </cell>
          <cell r="B1149" t="str">
            <v>NBF0000113</v>
          </cell>
        </row>
        <row r="1150">
          <cell r="A1150" t="str">
            <v>GLOBAL FINANCE AND SECURITIES</v>
          </cell>
          <cell r="B1150" t="str">
            <v>NBF0002605</v>
          </cell>
        </row>
        <row r="1151">
          <cell r="A1151" t="str">
            <v>GLOBAL FINTECH PRIVATE LIMITED</v>
          </cell>
          <cell r="B1151" t="str">
            <v>NBF0000497</v>
          </cell>
        </row>
        <row r="1152">
          <cell r="A1152" t="str">
            <v>GLOBAL LOANS PRIVATE LIMITED</v>
          </cell>
          <cell r="B1152" t="str">
            <v>NBF0001811</v>
          </cell>
        </row>
        <row r="1153">
          <cell r="A1153" t="str">
            <v>GLOBE FINCAP LIMITED</v>
          </cell>
          <cell r="B1153" t="str">
            <v>NBF0000414</v>
          </cell>
        </row>
        <row r="1154">
          <cell r="A1154" t="str">
            <v>GLOBECORP MICROFINANCE</v>
          </cell>
          <cell r="B1154" t="str">
            <v>MFI0000190</v>
          </cell>
        </row>
        <row r="1155">
          <cell r="A1155" t="str">
            <v>GLOWMORE FINANCE PVT</v>
          </cell>
          <cell r="B1155" t="str">
            <v>NBF0001990</v>
          </cell>
        </row>
        <row r="1156">
          <cell r="A1156" t="str">
            <v>GMR AIRPORTS LIMITED</v>
          </cell>
          <cell r="B1156" t="str">
            <v>NBF0004579</v>
          </cell>
        </row>
        <row r="1157">
          <cell r="A1157" t="str">
            <v>GMR ENTERPRISES PVT LTD</v>
          </cell>
          <cell r="B1157" t="str">
            <v>NBF0002535</v>
          </cell>
        </row>
        <row r="1158">
          <cell r="A1158" t="str">
            <v>GOCAPITAL FINANCE LIMITED</v>
          </cell>
          <cell r="B1158" t="str">
            <v>NBF0002088</v>
          </cell>
        </row>
        <row r="1159">
          <cell r="A1159" t="str">
            <v>GOD GIFT FINVEST AND LEASING</v>
          </cell>
          <cell r="B1159" t="str">
            <v>NBF0003005</v>
          </cell>
        </row>
        <row r="1160">
          <cell r="A1160" t="str">
            <v>GODAVARI LAXMI COOP BANK LTD</v>
          </cell>
          <cell r="B1160" t="str">
            <v>COP0001422</v>
          </cell>
        </row>
        <row r="1161">
          <cell r="A1161" t="str">
            <v>GODAVARI URBAN COOP NANDED</v>
          </cell>
          <cell r="B1161" t="str">
            <v>COP0001574</v>
          </cell>
        </row>
        <row r="1162">
          <cell r="A1162" t="str">
            <v>GODAVARI URBAN COOP NASHIK</v>
          </cell>
          <cell r="B1162" t="str">
            <v>COP0001827</v>
          </cell>
        </row>
        <row r="1163">
          <cell r="A1163" t="str">
            <v>GODHRA CITY CO OP BANK LIMITED</v>
          </cell>
          <cell r="B1163" t="str">
            <v>COP0000046</v>
          </cell>
        </row>
        <row r="1164">
          <cell r="A1164" t="str">
            <v>GODREJ FINANCE LIMITED</v>
          </cell>
          <cell r="B1164" t="str">
            <v>NBF0001016</v>
          </cell>
        </row>
        <row r="1165">
          <cell r="A1165" t="str">
            <v>GODREJ HOUSING FINANCE LIMITED</v>
          </cell>
          <cell r="B1165" t="str">
            <v>HFC0000112</v>
          </cell>
        </row>
        <row r="1166">
          <cell r="A1166" t="str">
            <v>GOKUL FINANCE AND INVESTMENT</v>
          </cell>
          <cell r="B1166" t="str">
            <v>NBF0001534</v>
          </cell>
        </row>
        <row r="1167">
          <cell r="A1167" t="str">
            <v>GOKULESH COMMERCIAL</v>
          </cell>
          <cell r="B1167" t="str">
            <v>NBF0002449</v>
          </cell>
        </row>
        <row r="1168">
          <cell r="A1168" t="str">
            <v>GOLDEN ERA MERCHANTS PVT LTD</v>
          </cell>
          <cell r="B1168" t="str">
            <v>NBF0004940</v>
          </cell>
        </row>
        <row r="1169">
          <cell r="A1169" t="str">
            <v>GOLDEN SPARROW NIDHI LTD</v>
          </cell>
          <cell r="B1169" t="str">
            <v>NBF0003433</v>
          </cell>
        </row>
        <row r="1170">
          <cell r="A1170" t="str">
            <v>GOLDLINE FINANCE PRIVATE LTD</v>
          </cell>
          <cell r="B1170" t="str">
            <v>NBF0003530</v>
          </cell>
        </row>
        <row r="1171">
          <cell r="A1171" t="str">
            <v>GOLDMAN SACHS FINANCE</v>
          </cell>
          <cell r="B1171" t="str">
            <v>NBF0000931</v>
          </cell>
        </row>
        <row r="1172">
          <cell r="A1172" t="str">
            <v>GOLDMAX MICROCREDIT FOUNDATION</v>
          </cell>
          <cell r="B1172" t="str">
            <v>MFI0000655</v>
          </cell>
        </row>
        <row r="1173">
          <cell r="A1173" t="str">
            <v>GOLDVISION MICRO BENEFIT</v>
          </cell>
          <cell r="B1173" t="str">
            <v>MFI0000422</v>
          </cell>
        </row>
        <row r="1174">
          <cell r="A1174" t="str">
            <v>GOLDWAY MICROSERVICES FOUNDATN</v>
          </cell>
          <cell r="B1174" t="str">
            <v>MFI0000402</v>
          </cell>
        </row>
        <row r="1175">
          <cell r="A1175" t="str">
            <v>GOLF LINK FINANCE AND RESORTS</v>
          </cell>
          <cell r="B1175" t="str">
            <v>NBF0003154</v>
          </cell>
        </row>
        <row r="1176">
          <cell r="A1176" t="str">
            <v>GONDAL NAGARIK SAHAKARI</v>
          </cell>
          <cell r="B1176" t="str">
            <v>COP0000617</v>
          </cell>
        </row>
        <row r="1177">
          <cell r="A1177" t="str">
            <v>GOOD LUCK FINANCIAL INCLUSION</v>
          </cell>
          <cell r="B1177" t="str">
            <v>NBF0001122</v>
          </cell>
        </row>
        <row r="1178">
          <cell r="A1178" t="str">
            <v>GOOD SKILL SECURITIES AND SERV</v>
          </cell>
          <cell r="B1178" t="str">
            <v>NBF0004365</v>
          </cell>
        </row>
        <row r="1179">
          <cell r="A1179" t="str">
            <v>GOODLUCK ADVANCES AND FINLEASE</v>
          </cell>
          <cell r="B1179" t="str">
            <v>NBF0002618</v>
          </cell>
        </row>
        <row r="1180">
          <cell r="A1180" t="str">
            <v>GOODWIN FINANCIAL HOLDINGS PVT</v>
          </cell>
          <cell r="B1180" t="str">
            <v>NBF0001580</v>
          </cell>
        </row>
        <row r="1181">
          <cell r="A1181" t="str">
            <v>GOOTY COOPERATIVE TOWN BANK</v>
          </cell>
          <cell r="B1181" t="str">
            <v>COP0001779</v>
          </cell>
        </row>
        <row r="1182">
          <cell r="A1182" t="str">
            <v>GOPAL HOLDINGS PRIVATE LIMITED</v>
          </cell>
          <cell r="B1182" t="str">
            <v>NBF0002143</v>
          </cell>
        </row>
        <row r="1183">
          <cell r="A1183" t="str">
            <v>GORA NIDHI LIMITED</v>
          </cell>
          <cell r="B1183" t="str">
            <v>NBF0004213</v>
          </cell>
        </row>
        <row r="1184">
          <cell r="A1184" t="str">
            <v>GOSREE FINANCE LIMITED</v>
          </cell>
          <cell r="B1184" t="str">
            <v>NBF0000984</v>
          </cell>
        </row>
        <row r="1185">
          <cell r="A1185" t="str">
            <v>GOVE FINANCE LIMITED</v>
          </cell>
          <cell r="B1185" t="str">
            <v>NBF0001863</v>
          </cell>
        </row>
        <row r="1186">
          <cell r="A1186" t="str">
            <v>GOWRA LEASING AND FINANCE</v>
          </cell>
          <cell r="B1186" t="str">
            <v>NBF0001672</v>
          </cell>
        </row>
        <row r="1187">
          <cell r="A1187" t="str">
            <v>GOYAL ASSOCIATES LIMITED</v>
          </cell>
          <cell r="B1187" t="str">
            <v>NBF0003609</v>
          </cell>
        </row>
        <row r="1188">
          <cell r="A1188" t="str">
            <v>GP PARSIK SAHAKARI</v>
          </cell>
          <cell r="B1188" t="str">
            <v>COP0001274</v>
          </cell>
        </row>
        <row r="1189">
          <cell r="A1189" t="str">
            <v>GPG MICRO SERVICE FOUNDATION</v>
          </cell>
          <cell r="B1189" t="str">
            <v>MFI0000418</v>
          </cell>
        </row>
        <row r="1190">
          <cell r="A1190" t="str">
            <v>GRAAMIYAM NIDHI LIMITED</v>
          </cell>
          <cell r="B1190" t="str">
            <v>NBF0004144</v>
          </cell>
        </row>
        <row r="1191">
          <cell r="A1191" t="str">
            <v>GRAIN MERCHANTS COOP</v>
          </cell>
          <cell r="B1191" t="str">
            <v>COP0000360</v>
          </cell>
        </row>
        <row r="1192">
          <cell r="A1192" t="str">
            <v>GRAMA SARVAM FOUNDATION</v>
          </cell>
          <cell r="B1192" t="str">
            <v>MFI0000260</v>
          </cell>
        </row>
        <row r="1193">
          <cell r="A1193" t="str">
            <v>Grama Vidiyal Microfinance Ltd</v>
          </cell>
          <cell r="B1193" t="str">
            <v>MFI0000013</v>
          </cell>
        </row>
        <row r="1194">
          <cell r="A1194" t="str">
            <v>GRAMADHAR FINSERVE PRIVATE LTD</v>
          </cell>
          <cell r="B1194" t="str">
            <v>NBF0003238</v>
          </cell>
        </row>
        <row r="1195">
          <cell r="A1195" t="str">
            <v>GRAMALAYA MICROFIN FOUNDATION</v>
          </cell>
          <cell r="B1195" t="str">
            <v>MFI0000176</v>
          </cell>
        </row>
        <row r="1196">
          <cell r="A1196" t="str">
            <v>GRAMALAYA URBAN AND RURAL</v>
          </cell>
          <cell r="B1196" t="str">
            <v>MFI0000187</v>
          </cell>
        </row>
        <row r="1197">
          <cell r="A1197" t="str">
            <v>GRAMASURAKSHA NIDHI LIMITED</v>
          </cell>
          <cell r="B1197" t="str">
            <v>NBF0003183</v>
          </cell>
        </row>
        <row r="1198">
          <cell r="A1198" t="str">
            <v>GRAMEEN DEVELOPMENT AND FIN</v>
          </cell>
          <cell r="B1198" t="str">
            <v>MFI0000135</v>
          </cell>
        </row>
        <row r="1199">
          <cell r="A1199" t="str">
            <v>GRAMEEN IMPACT INVESTMENTS</v>
          </cell>
          <cell r="B1199" t="str">
            <v>NBF0001782</v>
          </cell>
        </row>
        <row r="1200">
          <cell r="A1200" t="str">
            <v>GRAMEEN MICRO CREDIT</v>
          </cell>
          <cell r="B1200" t="str">
            <v>MFI0000182</v>
          </cell>
        </row>
        <row r="1201">
          <cell r="A1201" t="str">
            <v>GRAMEEN SHAKTI MICROFINANCE</v>
          </cell>
          <cell r="B1201" t="str">
            <v>NBF0000833</v>
          </cell>
        </row>
        <row r="1202">
          <cell r="A1202" t="str">
            <v>GRAMIN SWABLAMBAN BHARAT NIDHI</v>
          </cell>
          <cell r="B1202" t="str">
            <v>NBF0004227</v>
          </cell>
        </row>
        <row r="1203">
          <cell r="A1203" t="str">
            <v>GRAMPAY NIDHI LIMITED</v>
          </cell>
          <cell r="B1203" t="str">
            <v>NBF0003785</v>
          </cell>
        </row>
        <row r="1204">
          <cell r="A1204" t="str">
            <v>GRAMSEVA MICRO FOUNDATION</v>
          </cell>
          <cell r="B1204" t="str">
            <v>MFI0000382</v>
          </cell>
        </row>
        <row r="1205">
          <cell r="A1205" t="str">
            <v>GRANDHI ENTERPRISES PVT LTD</v>
          </cell>
          <cell r="B1205" t="str">
            <v>NBF0002258</v>
          </cell>
        </row>
        <row r="1206">
          <cell r="A1206" t="str">
            <v>GREAT MEERA FINLEASE PRIVATE</v>
          </cell>
          <cell r="B1206" t="str">
            <v>NBF0000829</v>
          </cell>
        </row>
        <row r="1207">
          <cell r="A1207" t="str">
            <v>GREATER BOMBAY COOP</v>
          </cell>
          <cell r="B1207" t="str">
            <v>COP0000474</v>
          </cell>
        </row>
        <row r="1208">
          <cell r="A1208" t="str">
            <v>GREAVES FINANCE LIMITED</v>
          </cell>
          <cell r="B1208" t="str">
            <v>NBF0003905</v>
          </cell>
        </row>
        <row r="1209">
          <cell r="A1209" t="str">
            <v>GREEN MALABAR FINANCE VENTURES</v>
          </cell>
          <cell r="B1209" t="str">
            <v>NBF0002407</v>
          </cell>
        </row>
        <row r="1210">
          <cell r="A1210" t="str">
            <v>GREENVALLEY FINANCE AND LEASI</v>
          </cell>
          <cell r="B1210" t="str">
            <v>NBF0003013</v>
          </cell>
        </row>
        <row r="1211">
          <cell r="A1211" t="str">
            <v>GREENWINGS INNOVATIVE FINANCE</v>
          </cell>
          <cell r="B1211" t="str">
            <v>NBF0002685</v>
          </cell>
        </row>
        <row r="1212">
          <cell r="A1212" t="str">
            <v>GRESHMA FINVEST PRIVATE</v>
          </cell>
          <cell r="B1212" t="str">
            <v>NBF0001018</v>
          </cell>
        </row>
        <row r="1213">
          <cell r="A1213" t="str">
            <v>GREWAL BROTHERS FINANCE</v>
          </cell>
          <cell r="B1213" t="str">
            <v>NBF0002233</v>
          </cell>
        </row>
        <row r="1214">
          <cell r="A1214" t="str">
            <v>GRIH LAKSHMI CAPITAL FINANCE</v>
          </cell>
          <cell r="B1214" t="str">
            <v>NBF0001604</v>
          </cell>
        </row>
        <row r="1215">
          <cell r="A1215" t="str">
            <v>GRIHASTHA SERVICES FOUNDATION</v>
          </cell>
          <cell r="B1215" t="str">
            <v>MFI0000424</v>
          </cell>
        </row>
        <row r="1216">
          <cell r="A1216" t="str">
            <v>GRIHUM HOUSING FINANCE LIMITED</v>
          </cell>
          <cell r="B1216" t="str">
            <v>HFC0000060</v>
          </cell>
        </row>
        <row r="1217">
          <cell r="A1217" t="str">
            <v>GRJ TRADES AND FINANCE LIMITED</v>
          </cell>
          <cell r="B1217" t="str">
            <v>NBF0003167</v>
          </cell>
        </row>
        <row r="1218">
          <cell r="A1218" t="str">
            <v>GROMOR FINANCE PRIVATE LIMITED</v>
          </cell>
          <cell r="B1218" t="str">
            <v>NBF0001314</v>
          </cell>
        </row>
        <row r="1219">
          <cell r="A1219" t="str">
            <v>GROW MONEY CAPITAL PVT LTD</v>
          </cell>
          <cell r="B1219" t="str">
            <v>NBF0001600</v>
          </cell>
        </row>
        <row r="1220">
          <cell r="A1220" t="str">
            <v>GROWSKY ARADHANA MICROCARE ASS</v>
          </cell>
          <cell r="B1220" t="str">
            <v>MFI0000528</v>
          </cell>
        </row>
        <row r="1221">
          <cell r="A1221" t="str">
            <v>GROWW CREDITSERV TECHNOLOGY</v>
          </cell>
          <cell r="B1221" t="str">
            <v>NBF0004664</v>
          </cell>
        </row>
        <row r="1222">
          <cell r="A1222" t="str">
            <v>GROWXCD FINANCE PRIVATE LTD</v>
          </cell>
          <cell r="B1222" t="str">
            <v>NBF0004812</v>
          </cell>
        </row>
        <row r="1223">
          <cell r="A1223" t="str">
            <v>GRP FINCAP LEASE LIMITED</v>
          </cell>
          <cell r="B1223" t="str">
            <v>NBF0003479</v>
          </cell>
        </row>
        <row r="1224">
          <cell r="A1224" t="str">
            <v>GRS MUTUAL BENEFIT NIDHI LTD</v>
          </cell>
          <cell r="B1224" t="str">
            <v>NBF0003952</v>
          </cell>
        </row>
        <row r="1225">
          <cell r="A1225" t="str">
            <v>GSD TRADING AND FINANCIAL</v>
          </cell>
          <cell r="B1225" t="str">
            <v>NBF0002012</v>
          </cell>
        </row>
        <row r="1226">
          <cell r="A1226" t="str">
            <v>GSVS MICRO CARE FOUNDATION</v>
          </cell>
          <cell r="B1226" t="str">
            <v>MFI0000436</v>
          </cell>
        </row>
        <row r="1227">
          <cell r="A1227" t="str">
            <v>GTLAXMI FINANCE PRVATE LTD</v>
          </cell>
          <cell r="B1227" t="str">
            <v>NBF0003975</v>
          </cell>
        </row>
        <row r="1228">
          <cell r="A1228" t="str">
            <v>GU FINANCIAL LIMITED</v>
          </cell>
          <cell r="B1228" t="str">
            <v>NBF0001225</v>
          </cell>
        </row>
        <row r="1229">
          <cell r="A1229" t="str">
            <v>GUARDIAN SECURITIES PVT LTD</v>
          </cell>
          <cell r="B1229" t="str">
            <v>MFI0000163</v>
          </cell>
        </row>
        <row r="1230">
          <cell r="A1230" t="str">
            <v>GUARDIAN SOUHARDA</v>
          </cell>
          <cell r="B1230" t="str">
            <v>COP0000669</v>
          </cell>
        </row>
        <row r="1231">
          <cell r="A1231" t="str">
            <v>GUIDELINE CAPITAL PRIVATE LTD</v>
          </cell>
          <cell r="B1231" t="str">
            <v>NBF0002292</v>
          </cell>
        </row>
        <row r="1232">
          <cell r="A1232" t="str">
            <v>GUJARAT AMBUJA COOPERATIVE</v>
          </cell>
          <cell r="B1232" t="str">
            <v>COP0000815</v>
          </cell>
        </row>
        <row r="1233">
          <cell r="A1233" t="str">
            <v>GUJARAT MERCANTILE</v>
          </cell>
          <cell r="B1233" t="str">
            <v>COP0000127</v>
          </cell>
        </row>
        <row r="1234">
          <cell r="A1234" t="str">
            <v>GUJARAT STATE FINANCIAL</v>
          </cell>
          <cell r="B1234" t="str">
            <v>NBF0002885</v>
          </cell>
        </row>
        <row r="1235">
          <cell r="A1235" t="str">
            <v>GULAB NIDHI LIMITED</v>
          </cell>
          <cell r="B1235" t="str">
            <v>NBF0004072</v>
          </cell>
        </row>
        <row r="1236">
          <cell r="A1236" t="str">
            <v>GULMOHAR TRADING</v>
          </cell>
          <cell r="B1236" t="str">
            <v>NBF0000196</v>
          </cell>
        </row>
        <row r="1237">
          <cell r="A1237" t="str">
            <v>GULSHAN MERCANTILE URBAN COOP</v>
          </cell>
          <cell r="B1237" t="str">
            <v>COP0001493</v>
          </cell>
        </row>
        <row r="1238">
          <cell r="A1238" t="str">
            <v>GUNDLUPET FINANCE AND INVESTME</v>
          </cell>
          <cell r="B1238" t="str">
            <v>NBF0002673</v>
          </cell>
        </row>
        <row r="1239">
          <cell r="A1239" t="str">
            <v>GUNTUR WOMEN COOPERATIVE</v>
          </cell>
          <cell r="B1239" t="str">
            <v>COP0001768</v>
          </cell>
        </row>
        <row r="1240">
          <cell r="A1240" t="str">
            <v>GURDASPUR FINANCE AND LEASING</v>
          </cell>
          <cell r="B1240" t="str">
            <v>NBF0002771</v>
          </cell>
        </row>
        <row r="1241">
          <cell r="A1241" t="str">
            <v>GURGAON CCB BANK</v>
          </cell>
          <cell r="B1241" t="str">
            <v>COP0001292</v>
          </cell>
        </row>
        <row r="1242">
          <cell r="A1242" t="str">
            <v>GURU NAGRIK SAHAKARI BANK MYD</v>
          </cell>
          <cell r="B1242" t="str">
            <v>COP0001129</v>
          </cell>
        </row>
        <row r="1243">
          <cell r="A1243" t="str">
            <v>GURUVAYUR COOP</v>
          </cell>
          <cell r="B1243" t="str">
            <v>COP0000381</v>
          </cell>
        </row>
        <row r="1244">
          <cell r="A1244" t="str">
            <v>GYAN ENTERPRISES P LTD</v>
          </cell>
          <cell r="B1244" t="str">
            <v>NBF0004067</v>
          </cell>
        </row>
        <row r="1245">
          <cell r="A1245" t="str">
            <v>GYANDHAN FINANCIAL SERVICES PL</v>
          </cell>
          <cell r="B1245" t="str">
            <v>NBF0003753</v>
          </cell>
        </row>
        <row r="1246">
          <cell r="A1246" t="str">
            <v>HABITAT MICRO BUILD INDIA</v>
          </cell>
          <cell r="B1246" t="str">
            <v>HFC0000022</v>
          </cell>
        </row>
        <row r="1247">
          <cell r="A1247" t="str">
            <v>HABRA SPANDAN MICRO SERVICE</v>
          </cell>
          <cell r="B1247" t="str">
            <v>NBF0004707</v>
          </cell>
        </row>
        <row r="1248">
          <cell r="A1248" t="str">
            <v>HALIFAX TIECOMM PRIVATE LTD</v>
          </cell>
          <cell r="B1248" t="str">
            <v>NBF0004625</v>
          </cell>
        </row>
        <row r="1249">
          <cell r="A1249" t="str">
            <v>Halol Urban Coop Bank Limited</v>
          </cell>
          <cell r="B1249" t="str">
            <v>COP0000060</v>
          </cell>
        </row>
        <row r="1250">
          <cell r="A1250" t="str">
            <v>Hanamasagar Urban</v>
          </cell>
          <cell r="B1250" t="str">
            <v>COP0000181</v>
          </cell>
        </row>
        <row r="1251">
          <cell r="A1251" t="str">
            <v>HANUMANGARH KENDRIYA RAJASTHAN</v>
          </cell>
          <cell r="B1251" t="str">
            <v>COP0001418</v>
          </cell>
        </row>
        <row r="1252">
          <cell r="A1252" t="str">
            <v>HANUMANT KRIPA EASY FINANCE</v>
          </cell>
          <cell r="B1252" t="str">
            <v>NBF0003232</v>
          </cell>
        </row>
        <row r="1253">
          <cell r="A1253" t="str">
            <v>HAPPY HOME FINANCE PRIVATE LTD</v>
          </cell>
          <cell r="B1253" t="str">
            <v>NBF0002368</v>
          </cell>
        </row>
        <row r="1254">
          <cell r="A1254" t="str">
            <v>HAPPY VALLEY PROP N INVEST P L</v>
          </cell>
          <cell r="B1254" t="str">
            <v>NBF0004824</v>
          </cell>
        </row>
        <row r="1255">
          <cell r="A1255" t="str">
            <v>HARE KRISHNA FINANCE PRIVATE L</v>
          </cell>
          <cell r="B1255" t="str">
            <v>NBF0004463</v>
          </cell>
        </row>
        <row r="1256">
          <cell r="A1256" t="str">
            <v>HARE SHANKER INVESTMENT</v>
          </cell>
          <cell r="B1256" t="str">
            <v>NBF0001939</v>
          </cell>
        </row>
        <row r="1257">
          <cell r="A1257" t="str">
            <v>HARI FINANCE AND TRADE PRIVATE</v>
          </cell>
          <cell r="B1257" t="str">
            <v>NBF0002213</v>
          </cell>
        </row>
        <row r="1258">
          <cell r="A1258" t="str">
            <v>HARI NITESH FINANCE PVT LTD</v>
          </cell>
          <cell r="B1258" t="str">
            <v>NBF0003316</v>
          </cell>
        </row>
        <row r="1259">
          <cell r="A1259" t="str">
            <v>HARI SHANKAR NIDHI LIMITED</v>
          </cell>
          <cell r="B1259" t="str">
            <v>NBF0002813</v>
          </cell>
        </row>
        <row r="1260">
          <cell r="A1260" t="str">
            <v>Harij Nagrik Sahakari Bank Ltd</v>
          </cell>
          <cell r="B1260" t="str">
            <v>COP0000051</v>
          </cell>
        </row>
        <row r="1261">
          <cell r="A1261" t="str">
            <v>HARITWAL FINSERVE PRIVATE LTD</v>
          </cell>
          <cell r="B1261" t="str">
            <v>NBF0002829</v>
          </cell>
        </row>
        <row r="1262">
          <cell r="A1262" t="str">
            <v>HARSH MIRCO FINANCE</v>
          </cell>
          <cell r="B1262" t="str">
            <v>MFI0000298</v>
          </cell>
        </row>
        <row r="1263">
          <cell r="A1263" t="str">
            <v>HARVINDER FINANCE CO PVT LTD</v>
          </cell>
          <cell r="B1263" t="str">
            <v>NBF0003515</v>
          </cell>
        </row>
        <row r="1264">
          <cell r="A1264" t="str">
            <v>HARYANA CAPFIN LIMITED</v>
          </cell>
          <cell r="B1264" t="str">
            <v>NBF0002328</v>
          </cell>
        </row>
        <row r="1265">
          <cell r="A1265" t="str">
            <v>HASSAN DISTRICT</v>
          </cell>
          <cell r="B1265" t="str">
            <v>COP0000368</v>
          </cell>
        </row>
        <row r="1266">
          <cell r="A1266" t="str">
            <v>HAVELI SAHAKARI BANK MARYADIT</v>
          </cell>
          <cell r="B1266" t="str">
            <v>COP0001873</v>
          </cell>
        </row>
        <row r="1267">
          <cell r="A1267" t="str">
            <v>HAWK CAPITAL PRIVATE LIMITED</v>
          </cell>
          <cell r="B1267" t="str">
            <v>NBF0002636</v>
          </cell>
        </row>
        <row r="1268">
          <cell r="A1268" t="str">
            <v>HB STOCKHOLDINGS LIMITED</v>
          </cell>
          <cell r="B1268" t="str">
            <v>NBF0000267</v>
          </cell>
        </row>
        <row r="1269">
          <cell r="A1269" t="str">
            <v>HDB FINANCIAL SERVICES LIMITED</v>
          </cell>
          <cell r="B1269" t="str">
            <v>NBF0000086</v>
          </cell>
        </row>
        <row r="1270">
          <cell r="A1270" t="str">
            <v>HDFC BANK</v>
          </cell>
          <cell r="B1270" t="str">
            <v>PRB0000003</v>
          </cell>
        </row>
        <row r="1271">
          <cell r="A1271" t="str">
            <v>HDFC CREDILA FINANCIAL SERVICE</v>
          </cell>
          <cell r="B1271" t="str">
            <v>NBF0000094</v>
          </cell>
        </row>
        <row r="1272">
          <cell r="A1272" t="str">
            <v>HE ANGUL UNITED CENTRAL COOP</v>
          </cell>
          <cell r="B1272" t="str">
            <v>COP0001691</v>
          </cell>
        </row>
        <row r="1273">
          <cell r="A1273" t="str">
            <v>HEDGE FINANCE LIMITED</v>
          </cell>
          <cell r="B1273" t="str">
            <v>NBF0000530</v>
          </cell>
        </row>
        <row r="1274">
          <cell r="A1274" t="str">
            <v>HELPAGE FINLEASE LIMITED</v>
          </cell>
          <cell r="B1274" t="str">
            <v>NBF0004266</v>
          </cell>
        </row>
        <row r="1275">
          <cell r="A1275" t="str">
            <v>HERAMBHA LEASING LIMITED</v>
          </cell>
          <cell r="B1275" t="str">
            <v>NBF0001827</v>
          </cell>
        </row>
        <row r="1276">
          <cell r="A1276" t="str">
            <v>HERITAGE FINLEASE LIMITED</v>
          </cell>
          <cell r="B1276" t="str">
            <v>NBF0001850</v>
          </cell>
        </row>
        <row r="1277">
          <cell r="A1277" t="str">
            <v>HERO FINCORP LIMITED</v>
          </cell>
          <cell r="B1277" t="str">
            <v>NBF0000333</v>
          </cell>
        </row>
        <row r="1278">
          <cell r="A1278" t="str">
            <v>HERO HOUSING FINANCE LIMITED</v>
          </cell>
          <cell r="B1278" t="str">
            <v>HFC0000091</v>
          </cell>
        </row>
        <row r="1279">
          <cell r="A1279" t="str">
            <v>HET FINANCE PRIVATE LIMITED</v>
          </cell>
          <cell r="B1279" t="str">
            <v>NBF0001507</v>
          </cell>
        </row>
        <row r="1280">
          <cell r="A1280" t="str">
            <v>HEWLETT PACKARD FINANCIAL</v>
          </cell>
          <cell r="B1280" t="str">
            <v>NBF0000826</v>
          </cell>
        </row>
        <row r="1281">
          <cell r="A1281" t="str">
            <v>HGNL NIDHI LIMITED</v>
          </cell>
          <cell r="B1281" t="str">
            <v>NBF0005195</v>
          </cell>
        </row>
        <row r="1282">
          <cell r="A1282" t="str">
            <v>HI TECH CORPORATE SERVICES L</v>
          </cell>
          <cell r="B1282" t="str">
            <v>NBF0004861</v>
          </cell>
        </row>
        <row r="1283">
          <cell r="A1283" t="str">
            <v>HI TECH DESIGNS</v>
          </cell>
          <cell r="B1283" t="str">
            <v>NBF0000854</v>
          </cell>
        </row>
        <row r="1284">
          <cell r="A1284" t="str">
            <v>HIGHER EDUCATION FINANCING</v>
          </cell>
          <cell r="B1284" t="str">
            <v>NBF0002203</v>
          </cell>
        </row>
        <row r="1285">
          <cell r="A1285" t="str">
            <v>HIGHNESS FINANCE PRIVATE LTD</v>
          </cell>
          <cell r="B1285" t="str">
            <v>NBF0000255</v>
          </cell>
        </row>
        <row r="1286">
          <cell r="A1286" t="str">
            <v>HIKLASS TRADING AND INVESTMENT</v>
          </cell>
          <cell r="B1286" t="str">
            <v>NBF0002514</v>
          </cell>
        </row>
        <row r="1287">
          <cell r="A1287" t="str">
            <v>HIM FINANCE PRIVATE LIMITED</v>
          </cell>
          <cell r="B1287" t="str">
            <v>NBF0003682</v>
          </cell>
        </row>
        <row r="1288">
          <cell r="A1288" t="str">
            <v>HIMACHAL MOTOR AND GENERAL FIN</v>
          </cell>
          <cell r="B1288" t="str">
            <v>NBF0001794</v>
          </cell>
        </row>
        <row r="1289">
          <cell r="A1289" t="str">
            <v>HIMADRI CREDIT AND FINANCE</v>
          </cell>
          <cell r="B1289" t="str">
            <v>NBF0001843</v>
          </cell>
        </row>
        <row r="1290">
          <cell r="A1290" t="str">
            <v>HIMALAYA GRAMIN NIDHI</v>
          </cell>
          <cell r="B1290" t="str">
            <v>NBF0004483</v>
          </cell>
        </row>
        <row r="1291">
          <cell r="A1291" t="str">
            <v>HIMAT NAGAR NAGARIK SAHAKARI</v>
          </cell>
          <cell r="B1291" t="str">
            <v>COP0000913</v>
          </cell>
        </row>
        <row r="1292">
          <cell r="A1292" t="str">
            <v>HIMGIRI AUTO FINANCE PVT LTD</v>
          </cell>
          <cell r="B1292" t="str">
            <v>NBF0004778</v>
          </cell>
        </row>
        <row r="1293">
          <cell r="A1293" t="str">
            <v>HIND SECURITIES AND CREDIT LTD</v>
          </cell>
          <cell r="B1293" t="str">
            <v>NBF0001159</v>
          </cell>
        </row>
        <row r="1294">
          <cell r="A1294" t="str">
            <v>HINDON MERCANTILE LIMITED</v>
          </cell>
          <cell r="B1294" t="str">
            <v>NBF0002122</v>
          </cell>
        </row>
        <row r="1295">
          <cell r="A1295" t="str">
            <v>HINDUJA HOUSING FINANCE</v>
          </cell>
          <cell r="B1295" t="str">
            <v>HFC0000075</v>
          </cell>
        </row>
        <row r="1296">
          <cell r="A1296" t="str">
            <v>HINDUJA LEYLAND FINANCE LTD</v>
          </cell>
          <cell r="B1296" t="str">
            <v>NBF0000906</v>
          </cell>
        </row>
        <row r="1297">
          <cell r="A1297" t="str">
            <v>Hindustan Coop Bank Limited</v>
          </cell>
          <cell r="B1297" t="str">
            <v>COP0001824</v>
          </cell>
        </row>
        <row r="1298">
          <cell r="A1298" t="str">
            <v>HINDUSTHAN MICROFINANCE</v>
          </cell>
          <cell r="B1298" t="str">
            <v>MFI0000104</v>
          </cell>
        </row>
        <row r="1299">
          <cell r="A1299" t="str">
            <v>HIRANANDANI FINANCIAL SERVICES</v>
          </cell>
          <cell r="B1299" t="str">
            <v>NBF0002196</v>
          </cell>
        </row>
        <row r="1300">
          <cell r="A1300" t="str">
            <v>Hirasugar Employees</v>
          </cell>
          <cell r="B1300" t="str">
            <v>COP0000029</v>
          </cell>
        </row>
        <row r="1301">
          <cell r="A1301" t="str">
            <v>HISAR CCB</v>
          </cell>
          <cell r="B1301" t="str">
            <v>COP0001325</v>
          </cell>
        </row>
        <row r="1302">
          <cell r="A1302" t="str">
            <v>HISSAR URBAN COPERATIVE BANK L</v>
          </cell>
          <cell r="B1302" t="str">
            <v>COP0001910</v>
          </cell>
        </row>
        <row r="1303">
          <cell r="A1303" t="str">
            <v>HIVELOOP CAPITAL PRIVATE LTD</v>
          </cell>
          <cell r="B1303" t="str">
            <v>NBF0002395</v>
          </cell>
        </row>
        <row r="1304">
          <cell r="A1304" t="str">
            <v>HLA INVESTMENTS PRIVATE LTD</v>
          </cell>
          <cell r="B1304" t="str">
            <v>NBF0000421</v>
          </cell>
        </row>
        <row r="1305">
          <cell r="A1305" t="str">
            <v>HMPL NIDHI LIMITED</v>
          </cell>
          <cell r="B1305" t="str">
            <v>NBF0004248</v>
          </cell>
        </row>
        <row r="1306">
          <cell r="A1306" t="str">
            <v>HMT FINANCE PRIVATE LIMITED</v>
          </cell>
          <cell r="B1306" t="str">
            <v>NBF0002928</v>
          </cell>
        </row>
        <row r="1307">
          <cell r="A1307" t="str">
            <v>HOME FIRST FINANCE COMPANY</v>
          </cell>
          <cell r="B1307" t="str">
            <v>HFC0000009</v>
          </cell>
        </row>
        <row r="1308">
          <cell r="A1308" t="str">
            <v>HOME PLUS FINANCE PRIVATE LTD</v>
          </cell>
          <cell r="B1308" t="str">
            <v>NBF0003370</v>
          </cell>
        </row>
        <row r="1309">
          <cell r="A1309" t="str">
            <v>HOMECREDIT INDIA FINANCE</v>
          </cell>
          <cell r="B1309" t="str">
            <v>NBF0000399</v>
          </cell>
        </row>
        <row r="1310">
          <cell r="A1310" t="str">
            <v>HOMESHREE HOUSING FINANCE LTD</v>
          </cell>
          <cell r="B1310" t="str">
            <v>HFC0000057</v>
          </cell>
        </row>
        <row r="1311">
          <cell r="A1311" t="str">
            <v>HOOF CAPITAL PRIVATE LIMITED</v>
          </cell>
          <cell r="B1311" t="str">
            <v>NBF0005259</v>
          </cell>
        </row>
        <row r="1312">
          <cell r="A1312" t="str">
            <v>HOOGHLY DISTRICT CENTRAL COOP</v>
          </cell>
          <cell r="B1312" t="str">
            <v>COP0001935</v>
          </cell>
        </row>
        <row r="1313">
          <cell r="A1313" t="str">
            <v>HOSHIARPUR CENTRAL</v>
          </cell>
          <cell r="B1313" t="str">
            <v>COP0000744</v>
          </cell>
        </row>
        <row r="1314">
          <cell r="A1314" t="str">
            <v>HOTAHOTI WOOD</v>
          </cell>
          <cell r="B1314" t="str">
            <v>NBF0000190</v>
          </cell>
        </row>
        <row r="1315">
          <cell r="A1315" t="str">
            <v>HOWRAH DISTRICT CENTRAL COOP</v>
          </cell>
          <cell r="B1315" t="str">
            <v>COP0001947</v>
          </cell>
        </row>
        <row r="1316">
          <cell r="A1316" t="str">
            <v>HP GRAMIN BANK</v>
          </cell>
          <cell r="B1316" t="str">
            <v>RRB0000029</v>
          </cell>
        </row>
        <row r="1317">
          <cell r="A1317" t="str">
            <v>HRIDAY FINCORP PRIVATE LIMITED</v>
          </cell>
          <cell r="B1317" t="str">
            <v>NBF0001405</v>
          </cell>
        </row>
        <row r="1318">
          <cell r="A1318" t="str">
            <v>HSB LEASING LIMITED</v>
          </cell>
          <cell r="B1318" t="str">
            <v>NBF0002377</v>
          </cell>
        </row>
        <row r="1319">
          <cell r="A1319" t="str">
            <v>HSBC</v>
          </cell>
          <cell r="B1319" t="str">
            <v>FRB0000013</v>
          </cell>
        </row>
        <row r="1320">
          <cell r="A1320" t="str">
            <v>HSBC INVESTDIRECT FINANCIAL</v>
          </cell>
          <cell r="B1320" t="str">
            <v>NBF0000503</v>
          </cell>
        </row>
        <row r="1321">
          <cell r="A1321" t="str">
            <v>HST MICRO MUDRA COUNCIL</v>
          </cell>
          <cell r="B1321" t="str">
            <v>MFI0000385</v>
          </cell>
        </row>
        <row r="1322">
          <cell r="A1322" t="str">
            <v>HTC GLOBAL FINANCIAL SERVICES</v>
          </cell>
          <cell r="B1322" t="str">
            <v>NBF0002197</v>
          </cell>
        </row>
        <row r="1323">
          <cell r="A1323" t="str">
            <v>HUDCO</v>
          </cell>
          <cell r="B1323" t="str">
            <v>HFC0000015</v>
          </cell>
        </row>
        <row r="1324">
          <cell r="A1324" t="str">
            <v>HUMANA</v>
          </cell>
          <cell r="B1324" t="str">
            <v>MFI0000088</v>
          </cell>
        </row>
        <row r="1325">
          <cell r="A1325" t="str">
            <v>HUMANA FINANCIAL SERVICES</v>
          </cell>
          <cell r="B1325" t="str">
            <v>NBF0001832</v>
          </cell>
        </row>
        <row r="1326">
          <cell r="A1326" t="str">
            <v>HUTATMA SAHAKARI BANK WALWA</v>
          </cell>
          <cell r="B1326" t="str">
            <v>COP0000541</v>
          </cell>
        </row>
        <row r="1327">
          <cell r="A1327" t="str">
            <v>HVRV INDIA PRIVATE LIMITED</v>
          </cell>
          <cell r="B1327" t="str">
            <v>NBF0002076</v>
          </cell>
        </row>
        <row r="1328">
          <cell r="A1328" t="str">
            <v>HY GROWTH FINANCE</v>
          </cell>
          <cell r="B1328" t="str">
            <v>NBF0001213</v>
          </cell>
        </row>
        <row r="1329">
          <cell r="A1329" t="str">
            <v>HYTONE MERCHANTS PRIVATE LTD</v>
          </cell>
          <cell r="B1329" t="str">
            <v>NBF0003455</v>
          </cell>
        </row>
        <row r="1330">
          <cell r="A1330" t="str">
            <v>HZB MUDRA NIDHI LIMITED</v>
          </cell>
          <cell r="B1330" t="str">
            <v>NBF0005032</v>
          </cell>
        </row>
        <row r="1331">
          <cell r="A1331" t="str">
            <v>I LOAN CREDIT PRIVATE LIMITED</v>
          </cell>
          <cell r="B1331" t="str">
            <v>NBF0001234</v>
          </cell>
        </row>
        <row r="1332">
          <cell r="A1332" t="str">
            <v>I M SECURITIES PRIVATE LIMITED</v>
          </cell>
          <cell r="B1332" t="str">
            <v>NBF0002948</v>
          </cell>
        </row>
        <row r="1333">
          <cell r="A1333" t="str">
            <v>IBIC MICRO SERVICES FOUNDATION</v>
          </cell>
          <cell r="B1333" t="str">
            <v>MFI0000530</v>
          </cell>
        </row>
        <row r="1334">
          <cell r="A1334" t="str">
            <v>IBL FINANCE LIMITED</v>
          </cell>
          <cell r="B1334" t="str">
            <v>NBF0001701</v>
          </cell>
        </row>
        <row r="1335">
          <cell r="A1335" t="str">
            <v>ICHIBAAN FINANCE PRIVATE</v>
          </cell>
          <cell r="B1335" t="str">
            <v>NBF0000554</v>
          </cell>
        </row>
        <row r="1336">
          <cell r="A1336" t="str">
            <v>ICICI BANK</v>
          </cell>
          <cell r="B1336" t="str">
            <v>PRB0000011</v>
          </cell>
        </row>
        <row r="1337">
          <cell r="A1337" t="str">
            <v>ICICI HOME FINANCE LTD</v>
          </cell>
          <cell r="B1337" t="str">
            <v>HFC0000059</v>
          </cell>
        </row>
        <row r="1338">
          <cell r="A1338" t="str">
            <v>ICL FINCORP LIMITED</v>
          </cell>
          <cell r="B1338" t="str">
            <v>NBF0001605</v>
          </cell>
        </row>
        <row r="1339">
          <cell r="A1339" t="str">
            <v>IDBI BANK</v>
          </cell>
          <cell r="B1339" t="str">
            <v>NAB0000010</v>
          </cell>
        </row>
        <row r="1340">
          <cell r="A1340" t="str">
            <v>IDF</v>
          </cell>
          <cell r="B1340" t="str">
            <v>MFI0000040</v>
          </cell>
        </row>
        <row r="1341">
          <cell r="A1341" t="str">
            <v>IDFC</v>
          </cell>
          <cell r="B1341" t="str">
            <v>PRB0000023</v>
          </cell>
        </row>
        <row r="1342">
          <cell r="A1342" t="str">
            <v>IDFC INFRA DEBT FUND LIMITED</v>
          </cell>
          <cell r="B1342" t="str">
            <v>NBF0000736</v>
          </cell>
        </row>
        <row r="1343">
          <cell r="A1343" t="str">
            <v>IDHAYAM G FINANCE</v>
          </cell>
          <cell r="B1343" t="str">
            <v>NBF0001357</v>
          </cell>
        </row>
        <row r="1344">
          <cell r="A1344" t="str">
            <v>IDS FINANCIAL SERVICES PVT LTD</v>
          </cell>
          <cell r="B1344" t="str">
            <v>NBF0002256</v>
          </cell>
        </row>
        <row r="1345">
          <cell r="A1345" t="str">
            <v>IFCI FACTORS</v>
          </cell>
          <cell r="B1345" t="str">
            <v>NBF0001279</v>
          </cell>
        </row>
        <row r="1346">
          <cell r="A1346" t="str">
            <v>IFCI LIMITED</v>
          </cell>
          <cell r="B1346" t="str">
            <v>NBF0000716</v>
          </cell>
        </row>
        <row r="1347">
          <cell r="A1347" t="str">
            <v>IFCI VENTURE</v>
          </cell>
          <cell r="B1347" t="str">
            <v>NBF0001280</v>
          </cell>
        </row>
        <row r="1348">
          <cell r="A1348" t="str">
            <v>IFFCO KISAN FINANCE LIMITED</v>
          </cell>
          <cell r="B1348" t="str">
            <v>NBF0002299</v>
          </cell>
        </row>
        <row r="1349">
          <cell r="A1349" t="str">
            <v>IFIN SECURITIES FINANCE</v>
          </cell>
          <cell r="B1349" t="str">
            <v>NBF0002206</v>
          </cell>
        </row>
        <row r="1350">
          <cell r="A1350" t="str">
            <v>IFL HOUSING FINANCE LIMITED</v>
          </cell>
          <cell r="B1350" t="str">
            <v>HFC0000094</v>
          </cell>
        </row>
        <row r="1351">
          <cell r="A1351" t="str">
            <v>IGH HOLDINGS PRIVATE LIMITED</v>
          </cell>
          <cell r="B1351" t="str">
            <v>NBF0004472</v>
          </cell>
        </row>
        <row r="1352">
          <cell r="A1352" t="str">
            <v>IHLL</v>
          </cell>
          <cell r="B1352" t="str">
            <v>HFC0000005</v>
          </cell>
        </row>
        <row r="1353">
          <cell r="A1353" t="str">
            <v>IIFL Finance Limited</v>
          </cell>
          <cell r="B1353" t="str">
            <v>NBF0000498</v>
          </cell>
        </row>
        <row r="1354">
          <cell r="A1354" t="str">
            <v>IIFL Samasta Finance Limited</v>
          </cell>
          <cell r="B1354" t="str">
            <v>MFI0000016</v>
          </cell>
        </row>
        <row r="1355">
          <cell r="A1355" t="str">
            <v>IIFL WEALTH FINANCE LIMITED</v>
          </cell>
          <cell r="B1355" t="str">
            <v>NBF0000859</v>
          </cell>
        </row>
        <row r="1356">
          <cell r="A1356" t="str">
            <v>IKAB SECURITIES AND INVESTMENT</v>
          </cell>
          <cell r="B1356" t="str">
            <v>NBF0000617</v>
          </cell>
        </row>
        <row r="1357">
          <cell r="A1357" t="str">
            <v>IKF FINANCE LIMITED</v>
          </cell>
          <cell r="B1357" t="str">
            <v>NBF0000458</v>
          </cell>
        </row>
        <row r="1358">
          <cell r="A1358" t="str">
            <v>IKF HOME FINANCE LTD</v>
          </cell>
          <cell r="B1358" t="str">
            <v>HFC0000074</v>
          </cell>
        </row>
        <row r="1359">
          <cell r="A1359" t="str">
            <v>IKON FINANCIAL SRV HYDERABAD</v>
          </cell>
          <cell r="B1359" t="str">
            <v>NBF0002045</v>
          </cell>
        </row>
        <row r="1360">
          <cell r="A1360" t="str">
            <v>IL AND FS FINANCIAL SERVICES</v>
          </cell>
          <cell r="B1360" t="str">
            <v>NBF0000797</v>
          </cell>
        </row>
        <row r="1361">
          <cell r="A1361" t="str">
            <v>ILKAL COOPERATIVE BANK</v>
          </cell>
          <cell r="B1361" t="str">
            <v>COP0000173</v>
          </cell>
        </row>
        <row r="1362">
          <cell r="A1362" t="str">
            <v>IM INVESTMENTS AND CAPITAL</v>
          </cell>
          <cell r="B1362" t="str">
            <v>NBF0002339</v>
          </cell>
        </row>
        <row r="1363">
          <cell r="A1363" t="str">
            <v>IMPACT CORPORATE INVESTMENTS</v>
          </cell>
          <cell r="B1363" t="str">
            <v>NBF0001713</v>
          </cell>
        </row>
        <row r="1364">
          <cell r="A1364" t="str">
            <v>IMPACT LEASING PRIVATE LIMITED</v>
          </cell>
          <cell r="B1364" t="str">
            <v>NBF0000583</v>
          </cell>
        </row>
        <row r="1365">
          <cell r="A1365" t="str">
            <v>IMPERIAL UCB</v>
          </cell>
          <cell r="B1365" t="str">
            <v>COP0001359</v>
          </cell>
        </row>
        <row r="1366">
          <cell r="A1366" t="str">
            <v>IMPERIAL URBAN COOP JALANDHAR</v>
          </cell>
          <cell r="B1366" t="str">
            <v>COP0001536</v>
          </cell>
        </row>
        <row r="1367">
          <cell r="A1367" t="str">
            <v>IMPRESSIVE HEIGHTS FINSTOCK</v>
          </cell>
          <cell r="B1367" t="str">
            <v>NBF0003492</v>
          </cell>
        </row>
        <row r="1368">
          <cell r="A1368" t="str">
            <v>INCLUSION FINANCE PRIVATE LTD</v>
          </cell>
          <cell r="B1368" t="str">
            <v>NBF0004763</v>
          </cell>
        </row>
        <row r="1369">
          <cell r="A1369" t="str">
            <v>INCOME TAX DEPARTMENT COOP</v>
          </cell>
          <cell r="B1369" t="str">
            <v>COP0001682</v>
          </cell>
        </row>
        <row r="1370">
          <cell r="A1370" t="str">
            <v>INCRED FINANCIAL SERVICES LTD</v>
          </cell>
          <cell r="B1370" t="str">
            <v>NBF0000941</v>
          </cell>
        </row>
        <row r="1371">
          <cell r="A1371" t="str">
            <v>INCRED PRIME FINANCE</v>
          </cell>
          <cell r="B1371" t="str">
            <v>NBF0001156</v>
          </cell>
        </row>
        <row r="1372">
          <cell r="A1372" t="str">
            <v>INCREDIBLE MICRO FOUNDATION</v>
          </cell>
          <cell r="B1372" t="str">
            <v>MFI0000346</v>
          </cell>
        </row>
        <row r="1373">
          <cell r="A1373" t="str">
            <v>INDAPUR UCB</v>
          </cell>
          <cell r="B1373" t="str">
            <v>COP0001314</v>
          </cell>
        </row>
        <row r="1374">
          <cell r="A1374" t="str">
            <v>INDEL MONEY LIMITED</v>
          </cell>
          <cell r="B1374" t="str">
            <v>NBF0000907</v>
          </cell>
        </row>
        <row r="1375">
          <cell r="A1375" t="str">
            <v>INDERGIRI FINANCE LIMITED</v>
          </cell>
          <cell r="B1375" t="str">
            <v>NBF0001131</v>
          </cell>
        </row>
        <row r="1376">
          <cell r="A1376" t="str">
            <v>INDIA ADVANTAGE FINANCE</v>
          </cell>
          <cell r="B1376" t="str">
            <v>NBF0000599</v>
          </cell>
        </row>
        <row r="1377">
          <cell r="A1377" t="str">
            <v>INDIA FACTORING AND FINANCE</v>
          </cell>
          <cell r="B1377" t="str">
            <v>NBF0000462</v>
          </cell>
        </row>
        <row r="1378">
          <cell r="A1378" t="str">
            <v>INDIA INFOLINE HOUSING FINANCE</v>
          </cell>
          <cell r="B1378" t="str">
            <v>HFC0000026</v>
          </cell>
        </row>
        <row r="1379">
          <cell r="A1379" t="str">
            <v>INDIA INFRADEBT LIMITED</v>
          </cell>
          <cell r="B1379" t="str">
            <v>NBF0000336</v>
          </cell>
        </row>
        <row r="1380">
          <cell r="A1380" t="str">
            <v>INDIA INFRASTRUCTURE FINANCE</v>
          </cell>
          <cell r="B1380" t="str">
            <v>NBF0000697</v>
          </cell>
        </row>
        <row r="1381">
          <cell r="A1381" t="str">
            <v>INDIA RESURGENCE ARC PVT LTD</v>
          </cell>
          <cell r="B1381" t="str">
            <v>ARC0000017</v>
          </cell>
        </row>
        <row r="1382">
          <cell r="A1382" t="str">
            <v>INDIABULLS COMM CR</v>
          </cell>
          <cell r="B1382" t="str">
            <v>NBF0001414</v>
          </cell>
        </row>
        <row r="1383">
          <cell r="A1383" t="str">
            <v>INDIABULLS RURAL FINANCE PVT</v>
          </cell>
          <cell r="B1383" t="str">
            <v>NBF0002207</v>
          </cell>
        </row>
        <row r="1384">
          <cell r="A1384" t="str">
            <v>INDIAN BANK</v>
          </cell>
          <cell r="B1384" t="str">
            <v>NAB0000014</v>
          </cell>
        </row>
        <row r="1385">
          <cell r="A1385" t="str">
            <v>INDIAN BASE METALS COMPANY L</v>
          </cell>
          <cell r="B1385" t="str">
            <v>NBF0004261</v>
          </cell>
        </row>
        <row r="1386">
          <cell r="A1386" t="str">
            <v>INDIAN MERCANTILE COOP LUCKNOW</v>
          </cell>
          <cell r="B1386" t="str">
            <v>COP0001840</v>
          </cell>
        </row>
        <row r="1387">
          <cell r="A1387" t="str">
            <v>INDIAN OVERSEAS BANK</v>
          </cell>
          <cell r="B1387" t="str">
            <v>NAB0000013</v>
          </cell>
        </row>
        <row r="1388">
          <cell r="A1388" t="str">
            <v>INDIAN RENEWABLE ENERGY</v>
          </cell>
          <cell r="B1388" t="str">
            <v>NBF0002934</v>
          </cell>
        </row>
        <row r="1389">
          <cell r="A1389" t="str">
            <v>INDIAN SCHOOL FINANCE COMPANY</v>
          </cell>
          <cell r="B1389" t="str">
            <v>NBF0000339</v>
          </cell>
        </row>
        <row r="1390">
          <cell r="A1390" t="str">
            <v>INDIASHELTER</v>
          </cell>
          <cell r="B1390" t="str">
            <v>MFI0000047</v>
          </cell>
        </row>
        <row r="1391">
          <cell r="A1391" t="str">
            <v>INDIFI CAPITAL PRIVATE LIMITED</v>
          </cell>
          <cell r="B1391" t="str">
            <v>NBF0001240</v>
          </cell>
        </row>
        <row r="1392">
          <cell r="A1392" t="str">
            <v>INDIRA FINANCIAL SERVICES</v>
          </cell>
          <cell r="B1392" t="str">
            <v>NBF0001613</v>
          </cell>
        </row>
        <row r="1393">
          <cell r="A1393" t="str">
            <v>INDIRA MAHILA NAGARI SAHAKARI</v>
          </cell>
          <cell r="B1393" t="str">
            <v>COP0001052</v>
          </cell>
        </row>
        <row r="1394">
          <cell r="A1394" t="str">
            <v>INDIRA MAHILA SAHAKARI MALEGAO</v>
          </cell>
          <cell r="B1394" t="str">
            <v>COP0001852</v>
          </cell>
        </row>
        <row r="1395">
          <cell r="A1395" t="str">
            <v>INDIRA MAHILA SAHAKARI NANDUR</v>
          </cell>
          <cell r="B1395" t="str">
            <v>COP0001657</v>
          </cell>
        </row>
        <row r="1396">
          <cell r="A1396" t="str">
            <v>INDITRADE FINCORP LIMITED</v>
          </cell>
          <cell r="B1396" t="str">
            <v>NBF0000311</v>
          </cell>
        </row>
        <row r="1397">
          <cell r="A1397" t="str">
            <v>INDITRADE MICROFIN</v>
          </cell>
          <cell r="B1397" t="str">
            <v>MFI0000204</v>
          </cell>
        </row>
        <row r="1398">
          <cell r="A1398" t="str">
            <v>INDIUMPLUS FINANCIAL SERVICE</v>
          </cell>
          <cell r="B1398" t="str">
            <v>NBF0003264</v>
          </cell>
        </row>
        <row r="1399">
          <cell r="A1399" t="str">
            <v>INDO ASIA FINANCE L</v>
          </cell>
          <cell r="B1399" t="str">
            <v>NBF0000048</v>
          </cell>
        </row>
        <row r="1400">
          <cell r="A1400" t="str">
            <v>INDORE CLOTH MARKET COOP</v>
          </cell>
          <cell r="B1400" t="str">
            <v>COP0001454</v>
          </cell>
        </row>
        <row r="1401">
          <cell r="A1401" t="str">
            <v>INDORE COOP</v>
          </cell>
          <cell r="B1401" t="str">
            <v>COP0000752</v>
          </cell>
        </row>
        <row r="1402">
          <cell r="A1402" t="str">
            <v>INDORE PARASPARA SAHA INDORE</v>
          </cell>
          <cell r="B1402" t="str">
            <v>COP0001396</v>
          </cell>
        </row>
        <row r="1403">
          <cell r="A1403" t="str">
            <v>INDORE SWAYAMSIDHA MAHILA COOP</v>
          </cell>
          <cell r="B1403" t="str">
            <v>COP0001508</v>
          </cell>
        </row>
        <row r="1404">
          <cell r="A1404" t="str">
            <v>INDOSTAR CAPITAL FINANCE</v>
          </cell>
          <cell r="B1404" t="str">
            <v>NBF0000664</v>
          </cell>
        </row>
        <row r="1405">
          <cell r="A1405" t="str">
            <v>INDOSTAR HOME</v>
          </cell>
          <cell r="B1405" t="str">
            <v>HFC0000082</v>
          </cell>
        </row>
        <row r="1406">
          <cell r="A1406" t="str">
            <v>INDRA FINANCIAL SERVICES</v>
          </cell>
          <cell r="B1406" t="str">
            <v>NBF0002413</v>
          </cell>
        </row>
        <row r="1407">
          <cell r="A1407" t="str">
            <v>INDRAPRASTHA SEHKARI BANK</v>
          </cell>
          <cell r="B1407" t="str">
            <v>COP0000548</v>
          </cell>
        </row>
        <row r="1408">
          <cell r="A1408" t="str">
            <v>INDRAYANI COOPERATIVE BANK LTD</v>
          </cell>
          <cell r="B1408" t="str">
            <v>COP0001781</v>
          </cell>
        </row>
        <row r="1409">
          <cell r="A1409" t="str">
            <v>INDUS FINANCE LIMITED</v>
          </cell>
          <cell r="B1409" t="str">
            <v>NBF0002170</v>
          </cell>
        </row>
        <row r="1410">
          <cell r="A1410" t="str">
            <v>INDUS INVESTMENTS HYDERABAD</v>
          </cell>
          <cell r="B1410" t="str">
            <v>NBF0002033</v>
          </cell>
        </row>
        <row r="1411">
          <cell r="A1411" t="str">
            <v>INDUSIND BANK</v>
          </cell>
          <cell r="B1411" t="str">
            <v>PRB0000016</v>
          </cell>
        </row>
        <row r="1412">
          <cell r="A1412" t="str">
            <v>INDUSTRIAL AND COMME CHINA LTD</v>
          </cell>
          <cell r="B1412" t="str">
            <v>FRB0000045</v>
          </cell>
        </row>
        <row r="1413">
          <cell r="A1413" t="str">
            <v>INDUSTRIAL BANK OF KOREA</v>
          </cell>
          <cell r="B1413" t="str">
            <v>FRB0000039</v>
          </cell>
        </row>
        <row r="1414">
          <cell r="A1414" t="str">
            <v>INDUSTRIAL INVESTMENT TRUST</v>
          </cell>
          <cell r="B1414" t="str">
            <v>NBF0000580</v>
          </cell>
        </row>
        <row r="1415">
          <cell r="A1415" t="str">
            <v>INFINA FINANCE PRIVATE LIMITED</v>
          </cell>
          <cell r="B1415" t="str">
            <v>NBF0000786</v>
          </cell>
        </row>
        <row r="1416">
          <cell r="A1416" t="str">
            <v>INFINITY FINCORP SOLUTIONS PVT</v>
          </cell>
          <cell r="B1416" t="str">
            <v>NBF0001651</v>
          </cell>
        </row>
        <row r="1417">
          <cell r="A1417" t="str">
            <v>INNOFIN SOLUTIONS PVT LTD</v>
          </cell>
          <cell r="B1417" t="str">
            <v>NBF0002169</v>
          </cell>
        </row>
        <row r="1418">
          <cell r="A1418" t="str">
            <v>INNOVATIVE MICROFINANCE</v>
          </cell>
          <cell r="B1418" t="str">
            <v>MFI0000193</v>
          </cell>
        </row>
        <row r="1419">
          <cell r="A1419" t="str">
            <v>INNOVEN CAPITAL INDIA PRIVATE</v>
          </cell>
          <cell r="B1419" t="str">
            <v>NBF0000774</v>
          </cell>
        </row>
        <row r="1420">
          <cell r="A1420" t="str">
            <v>INSTA CAPITAL PRIVATE LIMITED</v>
          </cell>
          <cell r="B1420" t="str">
            <v>NBF0002285</v>
          </cell>
        </row>
        <row r="1421">
          <cell r="A1421" t="str">
            <v>INSURE FINANCE CAPITAL P LTD</v>
          </cell>
          <cell r="B1421" t="str">
            <v>NBF0004152</v>
          </cell>
        </row>
        <row r="1422">
          <cell r="A1422" t="str">
            <v>INTEC CAPITAL</v>
          </cell>
          <cell r="B1422" t="str">
            <v>NBF0000769</v>
          </cell>
        </row>
        <row r="1423">
          <cell r="A1423" t="str">
            <v>INTEGRAL URBAN</v>
          </cell>
          <cell r="B1423" t="str">
            <v>COP0000743</v>
          </cell>
        </row>
        <row r="1424">
          <cell r="A1424" t="str">
            <v>INTEGRO FINSERV PRIVATE LTD</v>
          </cell>
          <cell r="B1424" t="str">
            <v>NBF0003737</v>
          </cell>
        </row>
        <row r="1425">
          <cell r="A1425" t="str">
            <v>INTENSIVE FINANCE PRIVATE LTD</v>
          </cell>
          <cell r="B1425" t="str">
            <v>NBF0002344</v>
          </cell>
        </row>
        <row r="1426">
          <cell r="A1426" t="str">
            <v>INTERNATIONAL ASSET RECONSTR</v>
          </cell>
          <cell r="B1426" t="str">
            <v>ARC0000007</v>
          </cell>
        </row>
        <row r="1427">
          <cell r="A1427" t="str">
            <v>INTERNATIONAL FINANCIAL</v>
          </cell>
          <cell r="B1427" t="str">
            <v>NBF0000605</v>
          </cell>
        </row>
        <row r="1428">
          <cell r="A1428" t="str">
            <v>INVENT ASSETS SECURITISATION</v>
          </cell>
          <cell r="B1428" t="str">
            <v>ARC0000024</v>
          </cell>
        </row>
        <row r="1429">
          <cell r="A1429" t="str">
            <v>Inventure Finance Pvt Lt</v>
          </cell>
          <cell r="B1429" t="str">
            <v>NBF0000088</v>
          </cell>
        </row>
        <row r="1430">
          <cell r="A1430" t="str">
            <v>INVEST GOLD AND GENERAL</v>
          </cell>
          <cell r="B1430" t="str">
            <v>NBF0002263</v>
          </cell>
        </row>
        <row r="1431">
          <cell r="A1431" t="str">
            <v>INVESTWELL FINANCE AND LEASING</v>
          </cell>
          <cell r="B1431" t="str">
            <v>NBF0002386</v>
          </cell>
        </row>
        <row r="1432">
          <cell r="A1432" t="str">
            <v>IPRO CAPITAL LIMITED</v>
          </cell>
          <cell r="B1432" t="str">
            <v>NBF0004735</v>
          </cell>
        </row>
        <row r="1433">
          <cell r="A1433" t="str">
            <v>IRAVAN WELFARE MICRO SRVC FOUN</v>
          </cell>
          <cell r="B1433" t="str">
            <v>MFI0000642</v>
          </cell>
        </row>
        <row r="1434">
          <cell r="A1434" t="str">
            <v>IRCED FOUNDATION</v>
          </cell>
          <cell r="B1434" t="str">
            <v>MFI0000259</v>
          </cell>
        </row>
        <row r="1435">
          <cell r="A1435" t="str">
            <v>IREP CREDIT CAPITAL</v>
          </cell>
          <cell r="B1435" t="str">
            <v>NBF0000814</v>
          </cell>
        </row>
        <row r="1436">
          <cell r="A1436" t="str">
            <v>IRFC FINANCE PRIVATE LIMITED</v>
          </cell>
          <cell r="B1436" t="str">
            <v>NBF0003629</v>
          </cell>
        </row>
        <row r="1437">
          <cell r="A1437" t="str">
            <v>IRINJALAKUDA TOWN COOPERATIVE</v>
          </cell>
          <cell r="B1437" t="str">
            <v>COP0000593</v>
          </cell>
        </row>
        <row r="1438">
          <cell r="A1438" t="str">
            <v>IRITTY CHITS FINANCE</v>
          </cell>
          <cell r="B1438" t="str">
            <v>NBF0002890</v>
          </cell>
        </row>
        <row r="1439">
          <cell r="A1439" t="str">
            <v>ISF LIMITED</v>
          </cell>
          <cell r="B1439" t="str">
            <v>NBF0002963</v>
          </cell>
        </row>
        <row r="1440">
          <cell r="A1440" t="str">
            <v>ISHIKA CAPITAL PRIVATE LIMITED</v>
          </cell>
          <cell r="B1440" t="str">
            <v>NBF0004183</v>
          </cell>
        </row>
        <row r="1441">
          <cell r="A1441" t="str">
            <v>ISHVARYAM WOMEN FORTUNES FOUND</v>
          </cell>
          <cell r="B1441" t="str">
            <v>MFI0000543</v>
          </cell>
        </row>
        <row r="1442">
          <cell r="A1442" t="str">
            <v>ITI CREDIT LIMITED</v>
          </cell>
          <cell r="B1442" t="str">
            <v>NBF0000625</v>
          </cell>
        </row>
        <row r="1443">
          <cell r="A1443" t="str">
            <v>ITI FINANCE LIMITED</v>
          </cell>
          <cell r="B1443" t="str">
            <v>NBF0000626</v>
          </cell>
        </row>
        <row r="1444">
          <cell r="A1444" t="str">
            <v>ITI GOLD LOAN LIMITED</v>
          </cell>
          <cell r="B1444" t="str">
            <v>NBF0001441</v>
          </cell>
        </row>
        <row r="1445">
          <cell r="A1445" t="str">
            <v>IVM INDIA FINANCE PVT LTD</v>
          </cell>
          <cell r="B1445" t="str">
            <v>NBF0002784</v>
          </cell>
        </row>
        <row r="1446">
          <cell r="A1446" t="str">
            <v>J AND K GRAMEEN BANK</v>
          </cell>
          <cell r="B1446" t="str">
            <v>RRB0000023</v>
          </cell>
        </row>
        <row r="1447">
          <cell r="A1447" t="str">
            <v>J C FLOWERS ASSET RECONSTRUCT</v>
          </cell>
          <cell r="B1447" t="str">
            <v>ARC0000019</v>
          </cell>
        </row>
        <row r="1448">
          <cell r="A1448" t="str">
            <v>J G TRADING AND INVETSMENTS</v>
          </cell>
          <cell r="B1448" t="str">
            <v>NBF0000910</v>
          </cell>
        </row>
        <row r="1449">
          <cell r="A1449" t="str">
            <v>J M FINANCIAL PRODUCTS LIMITED</v>
          </cell>
          <cell r="B1449" t="str">
            <v>NBF0000488</v>
          </cell>
        </row>
        <row r="1450">
          <cell r="A1450" t="str">
            <v>J P MORGAN SECURITIES INDIA</v>
          </cell>
          <cell r="B1450" t="str">
            <v>NBF0000679</v>
          </cell>
        </row>
        <row r="1451">
          <cell r="A1451" t="str">
            <v>J S LOANS AND ADVANCES PVT</v>
          </cell>
          <cell r="B1451" t="str">
            <v>NBF0001881</v>
          </cell>
        </row>
        <row r="1452">
          <cell r="A1452" t="str">
            <v>J THOMAS FINANCE PVT LTD</v>
          </cell>
          <cell r="B1452" t="str">
            <v>NBF0001147</v>
          </cell>
        </row>
        <row r="1453">
          <cell r="A1453" t="str">
            <v>JABALPUR MAHILA NAGRI JABALPUR</v>
          </cell>
          <cell r="B1453" t="str">
            <v>COP0001841</v>
          </cell>
        </row>
        <row r="1454">
          <cell r="A1454" t="str">
            <v>JACARANDA CAPITAL LIMITED</v>
          </cell>
          <cell r="B1454" t="str">
            <v>NBF0004970</v>
          </cell>
        </row>
        <row r="1455">
          <cell r="A1455" t="str">
            <v>JACINTH FINVEST LIMITED</v>
          </cell>
          <cell r="B1455" t="str">
            <v>NBF0000111</v>
          </cell>
        </row>
        <row r="1456">
          <cell r="A1456" t="str">
            <v>JAGARAN MICROFIN PVT LTD</v>
          </cell>
          <cell r="B1456" t="str">
            <v>MFI0000128</v>
          </cell>
        </row>
        <row r="1457">
          <cell r="A1457" t="str">
            <v>JAGRATI MICRO</v>
          </cell>
          <cell r="B1457" t="str">
            <v>MFI0000242</v>
          </cell>
        </row>
        <row r="1458">
          <cell r="A1458" t="str">
            <v>JAGRAWAL CREDITS PRIVATE LTD</v>
          </cell>
          <cell r="B1458" t="str">
            <v>NBF0000481</v>
          </cell>
        </row>
        <row r="1459">
          <cell r="A1459" t="str">
            <v>JAGRITI INVESTMENTS PVT LTD</v>
          </cell>
          <cell r="B1459" t="str">
            <v>NBF0002171</v>
          </cell>
        </row>
        <row r="1460">
          <cell r="A1460" t="str">
            <v>Jagruti Coop Urban</v>
          </cell>
          <cell r="B1460" t="str">
            <v>COP0000236</v>
          </cell>
        </row>
        <row r="1461">
          <cell r="A1461" t="str">
            <v>JAI BHAWANI SAHAKARI</v>
          </cell>
          <cell r="B1461" t="str">
            <v>COP0000641</v>
          </cell>
        </row>
        <row r="1462">
          <cell r="A1462" t="str">
            <v>JAI KALIMATA MAHILA URBAN COOP</v>
          </cell>
          <cell r="B1462" t="str">
            <v>COP0001461</v>
          </cell>
        </row>
        <row r="1463">
          <cell r="A1463" t="str">
            <v>JAI KRISHAN FINLEASE PVT LTD</v>
          </cell>
          <cell r="B1463" t="str">
            <v>NBF0005177</v>
          </cell>
        </row>
        <row r="1464">
          <cell r="A1464" t="str">
            <v>JAI SHREE SALASAR BALAJEE MICR</v>
          </cell>
          <cell r="B1464" t="str">
            <v>NBF0005201</v>
          </cell>
        </row>
        <row r="1465">
          <cell r="A1465" t="str">
            <v>JAI TULJABHAVANI BANK</v>
          </cell>
          <cell r="B1465" t="str">
            <v>COP0001298</v>
          </cell>
        </row>
        <row r="1466">
          <cell r="A1466" t="str">
            <v>JAIBALAJI WORLDWIDE VENTURE</v>
          </cell>
          <cell r="B1466" t="str">
            <v>NBF0002892</v>
          </cell>
        </row>
        <row r="1467">
          <cell r="A1467" t="str">
            <v>JAIHIND URBAN COOP BK WAKAD</v>
          </cell>
          <cell r="B1467" t="str">
            <v>COP0001994</v>
          </cell>
        </row>
        <row r="1468">
          <cell r="A1468" t="str">
            <v>JAIKARNI HOLDING PRIVATE LTD</v>
          </cell>
          <cell r="B1468" t="str">
            <v>NBF0004953</v>
          </cell>
        </row>
        <row r="1469">
          <cell r="A1469" t="str">
            <v>JAIN AUTOFIN PRIVATE LIMITED</v>
          </cell>
          <cell r="B1469" t="str">
            <v>NBF0002627</v>
          </cell>
        </row>
        <row r="1470">
          <cell r="A1470" t="str">
            <v>JAIN COOP BANK</v>
          </cell>
          <cell r="B1470" t="str">
            <v>COP0001294</v>
          </cell>
        </row>
        <row r="1471">
          <cell r="A1471" t="str">
            <v>JAIN FINSCAP PRIVATE LIMITED</v>
          </cell>
          <cell r="B1471" t="str">
            <v>NBF0003060</v>
          </cell>
        </row>
        <row r="1472">
          <cell r="A1472" t="str">
            <v>JAIN FISCAL LIMITED</v>
          </cell>
          <cell r="B1472" t="str">
            <v>NBF0001232</v>
          </cell>
        </row>
        <row r="1473">
          <cell r="A1473" t="str">
            <v>JAIN FOOT COMFORTS PRIVATE</v>
          </cell>
          <cell r="B1473" t="str">
            <v>NBF0000693</v>
          </cell>
        </row>
        <row r="1474">
          <cell r="A1474" t="str">
            <v>JAIN MOTOR FINMART PVT LTD</v>
          </cell>
          <cell r="B1474" t="str">
            <v>NBF0002812</v>
          </cell>
        </row>
        <row r="1475">
          <cell r="A1475" t="str">
            <v>Jain Sahakari Bank Ltd Bombay</v>
          </cell>
          <cell r="B1475" t="str">
            <v>COP0001738</v>
          </cell>
        </row>
        <row r="1476">
          <cell r="A1476" t="str">
            <v>JAIN SONS FINLEASE LIMITED</v>
          </cell>
          <cell r="B1476" t="str">
            <v>NBF0000506</v>
          </cell>
        </row>
        <row r="1477">
          <cell r="A1477" t="str">
            <v>JAINAND FINVEST PVT LTD</v>
          </cell>
          <cell r="B1477" t="str">
            <v>NBF0003417</v>
          </cell>
        </row>
        <row r="1478">
          <cell r="A1478" t="str">
            <v>JAINSONS INDIA SEC PVT LTD</v>
          </cell>
          <cell r="B1478" t="str">
            <v>NBF0000182</v>
          </cell>
        </row>
        <row r="1479">
          <cell r="A1479" t="str">
            <v xml:space="preserve">JAISONS INVESTMENT </v>
          </cell>
          <cell r="B1479" t="str">
            <v>NBF0000077</v>
          </cell>
        </row>
        <row r="1480">
          <cell r="A1480" t="str">
            <v>JAKANOOR INDIA NIDHI LIMITED</v>
          </cell>
          <cell r="B1480" t="str">
            <v>NBF0003475</v>
          </cell>
        </row>
        <row r="1481">
          <cell r="A1481" t="str">
            <v>JALAN CHEMICALS INDUSTRIES PVT</v>
          </cell>
          <cell r="B1481" t="str">
            <v>NBF0002090</v>
          </cell>
        </row>
        <row r="1482">
          <cell r="A1482" t="str">
            <v>JALANDHAR CARGO ADVANCES LTD</v>
          </cell>
          <cell r="B1482" t="str">
            <v>NBF0002889</v>
          </cell>
        </row>
        <row r="1483">
          <cell r="A1483" t="str">
            <v>JALAUN DISTRICT COOPERTIVE</v>
          </cell>
          <cell r="B1483" t="str">
            <v>COP0001028</v>
          </cell>
        </row>
        <row r="1484">
          <cell r="A1484" t="str">
            <v>JALGAON JANATA SAHAKARI</v>
          </cell>
          <cell r="B1484" t="str">
            <v>COP0001087</v>
          </cell>
        </row>
        <row r="1485">
          <cell r="A1485" t="str">
            <v>JALORE CCB</v>
          </cell>
          <cell r="B1485" t="str">
            <v>COP0001331</v>
          </cell>
        </row>
        <row r="1486">
          <cell r="A1486" t="str">
            <v>JALORE NAGRIK SAHAKARI</v>
          </cell>
          <cell r="B1486" t="str">
            <v>COP0000728</v>
          </cell>
        </row>
        <row r="1487">
          <cell r="A1487" t="str">
            <v>JAMESHEDPUR URBAN BANK</v>
          </cell>
          <cell r="B1487" t="str">
            <v>COP0001284</v>
          </cell>
        </row>
        <row r="1488">
          <cell r="A1488" t="str">
            <v>JAMIA COOP BANK LTD</v>
          </cell>
          <cell r="B1488" t="str">
            <v>COP0001341</v>
          </cell>
        </row>
        <row r="1489">
          <cell r="A1489" t="str">
            <v>JAMKHANDI URBAN COOP</v>
          </cell>
          <cell r="B1489" t="str">
            <v>COP0000385</v>
          </cell>
        </row>
        <row r="1490">
          <cell r="A1490" t="str">
            <v>JAMMU ESS IEE FINANCE PVT LTD</v>
          </cell>
          <cell r="B1490" t="str">
            <v>NBF0002986</v>
          </cell>
        </row>
        <row r="1491">
          <cell r="A1491" t="str">
            <v>JAMPETA COOPERATIVE URBAN BANK</v>
          </cell>
          <cell r="B1491" t="str">
            <v>COP0001670</v>
          </cell>
        </row>
        <row r="1492">
          <cell r="A1492" t="str">
            <v>JAN SAWERA NIDHI LIMITED</v>
          </cell>
          <cell r="B1492" t="str">
            <v>NBF0003189</v>
          </cell>
        </row>
        <row r="1493">
          <cell r="A1493" t="str">
            <v>JANA KALYAN MUDRAAYAN NIDHI LI</v>
          </cell>
          <cell r="B1493" t="str">
            <v>NBF0004549</v>
          </cell>
        </row>
        <row r="1494">
          <cell r="A1494" t="str">
            <v>JANAADARSH MICRO CARE FOUNDN</v>
          </cell>
          <cell r="B1494" t="str">
            <v>MFI0000401</v>
          </cell>
        </row>
        <row r="1495">
          <cell r="A1495" t="str">
            <v>JANAKALYAN FINANCIAL SERVICES</v>
          </cell>
          <cell r="B1495" t="str">
            <v>MFI0000201</v>
          </cell>
        </row>
        <row r="1496">
          <cell r="A1496" t="str">
            <v>JANAKALYAN SAHAKARI BANK</v>
          </cell>
          <cell r="B1496" t="str">
            <v>COP0000829</v>
          </cell>
        </row>
        <row r="1497">
          <cell r="A1497" t="str">
            <v>JANALAKSHMI</v>
          </cell>
          <cell r="B1497" t="str">
            <v>MFI0000009</v>
          </cell>
        </row>
        <row r="1498">
          <cell r="A1498" t="str">
            <v>JANASEVA COOP NASHIK</v>
          </cell>
          <cell r="B1498" t="str">
            <v>COP0001803</v>
          </cell>
        </row>
        <row r="1499">
          <cell r="A1499" t="str">
            <v>JANASEVA SAHAKAR BANK PUNE</v>
          </cell>
          <cell r="B1499" t="str">
            <v>COP0001078</v>
          </cell>
        </row>
        <row r="1500">
          <cell r="A1500" t="str">
            <v>JANASEVA SAHAKARI BANK BORIVLI</v>
          </cell>
          <cell r="B1500" t="str">
            <v>COP0000977</v>
          </cell>
        </row>
        <row r="1501">
          <cell r="A1501" t="str">
            <v>JANASHA FINANCE PRIVATE LTD</v>
          </cell>
          <cell r="B1501" t="str">
            <v>NBF0001596</v>
          </cell>
        </row>
        <row r="1502">
          <cell r="A1502" t="str">
            <v>JANASRI FOUNDATION FOR EMPOWER</v>
          </cell>
          <cell r="B1502" t="str">
            <v>MFI0000290</v>
          </cell>
        </row>
        <row r="1503">
          <cell r="A1503" t="str">
            <v>Janata Coop Bank Ltd Godhra</v>
          </cell>
          <cell r="B1503" t="str">
            <v>COP0000140</v>
          </cell>
        </row>
        <row r="1504">
          <cell r="A1504" t="str">
            <v>JANATA COOP BELGAUM</v>
          </cell>
          <cell r="B1504" t="str">
            <v>COP0000412</v>
          </cell>
        </row>
        <row r="1505">
          <cell r="A1505" t="str">
            <v>Janata Sahakari Ban</v>
          </cell>
          <cell r="B1505" t="str">
            <v>COP0000114</v>
          </cell>
        </row>
        <row r="1506">
          <cell r="A1506" t="str">
            <v>Janata Sahakari Bank Ltd Ajra</v>
          </cell>
          <cell r="B1506" t="str">
            <v>COP0001300</v>
          </cell>
        </row>
        <row r="1507">
          <cell r="A1507" t="str">
            <v>JANATA SAHAKARI BANK LTD AMRA</v>
          </cell>
          <cell r="B1507" t="str">
            <v>COP0000504</v>
          </cell>
        </row>
        <row r="1508">
          <cell r="A1508" t="str">
            <v>JANATA SAHAKARI BANK SATARA</v>
          </cell>
          <cell r="B1508" t="str">
            <v>COP0001686</v>
          </cell>
        </row>
        <row r="1509">
          <cell r="A1509" t="str">
            <v>JANATA SAHAKARI GONDIA</v>
          </cell>
          <cell r="B1509" t="str">
            <v>COP0001163</v>
          </cell>
        </row>
        <row r="1510">
          <cell r="A1510" t="str">
            <v>JANATA SAHAKARI YEOLA</v>
          </cell>
          <cell r="B1510" t="str">
            <v>COP0000643</v>
          </cell>
        </row>
        <row r="1511">
          <cell r="A1511" t="str">
            <v>JANATA URBAN COOPEARTIVE BANK</v>
          </cell>
          <cell r="B1511" t="str">
            <v>COP0001107</v>
          </cell>
        </row>
        <row r="1512">
          <cell r="A1512" t="str">
            <v>Janatha Seva Coop Bank Ltd</v>
          </cell>
          <cell r="B1512" t="str">
            <v>COP0000311</v>
          </cell>
        </row>
        <row r="1513">
          <cell r="A1513" t="str">
            <v>JANITOR DISTRIBUTORS PVT LTD</v>
          </cell>
          <cell r="B1513" t="str">
            <v>NBF0003421</v>
          </cell>
        </row>
        <row r="1514">
          <cell r="A1514" t="str">
            <v>JANKALYAN COOPERATIVE NASHIK</v>
          </cell>
          <cell r="B1514" t="str">
            <v>COP0001838</v>
          </cell>
        </row>
        <row r="1515">
          <cell r="A1515" t="str">
            <v>JANKALYAN URBAN COOP KALLAM</v>
          </cell>
          <cell r="B1515" t="str">
            <v>COP0001179</v>
          </cell>
        </row>
        <row r="1516">
          <cell r="A1516" t="str">
            <v>JANKI TEXTILE AND INDUSTRIES</v>
          </cell>
          <cell r="B1516" t="str">
            <v>NBF0003751</v>
          </cell>
        </row>
        <row r="1517">
          <cell r="A1517" t="str">
            <v>JANMANGAL CONSULTANTS PVT LTD</v>
          </cell>
          <cell r="B1517" t="str">
            <v>NBF0002577</v>
          </cell>
        </row>
        <row r="1518">
          <cell r="A1518" t="str">
            <v>JANMANGAL FINANCE PRIVATE LTD</v>
          </cell>
          <cell r="B1518" t="str">
            <v>NBF0005323</v>
          </cell>
        </row>
        <row r="1519">
          <cell r="A1519" t="str">
            <v>JANPRAGATI MUTUAL BENEFIT NIDH</v>
          </cell>
          <cell r="B1519" t="str">
            <v>NBF0004018</v>
          </cell>
        </row>
        <row r="1520">
          <cell r="A1520" t="str">
            <v>JANSAKTHI CAPITAL AND FINANCE</v>
          </cell>
          <cell r="B1520" t="str">
            <v>OFI0000013</v>
          </cell>
        </row>
        <row r="1521">
          <cell r="A1521" t="str">
            <v>JANSEVA NAGARI SAHAKARI BANK</v>
          </cell>
          <cell r="B1521" t="str">
            <v>COP0001412</v>
          </cell>
        </row>
        <row r="1522">
          <cell r="A1522" t="str">
            <v>JANSEVA SWARAJ MICRO SERVICE</v>
          </cell>
          <cell r="B1522" t="str">
            <v>MFI0000367</v>
          </cell>
        </row>
        <row r="1523">
          <cell r="A1523" t="str">
            <v>JANSEWA URBAN COOPERATIVE BANK</v>
          </cell>
          <cell r="B1523" t="str">
            <v>COP0001394</v>
          </cell>
        </row>
        <row r="1524">
          <cell r="A1524" t="str">
            <v>JANSHRESTH MUTUAL BENEFIT NIDH</v>
          </cell>
          <cell r="B1524" t="str">
            <v>NBF0004089</v>
          </cell>
        </row>
        <row r="1525">
          <cell r="A1525" t="str">
            <v>JANYOG NIDHI LTD</v>
          </cell>
          <cell r="B1525" t="str">
            <v>NBF0003589</v>
          </cell>
        </row>
        <row r="1526">
          <cell r="A1526" t="str">
            <v>JARO FINCAP PRIVATE LIMITED</v>
          </cell>
          <cell r="B1526" t="str">
            <v>NBF0001262</v>
          </cell>
        </row>
        <row r="1527">
          <cell r="A1527" t="str">
            <v>JASPAT INVESTMENTS AND CONSULT</v>
          </cell>
          <cell r="B1527" t="str">
            <v>NBF0003502</v>
          </cell>
        </row>
        <row r="1528">
          <cell r="A1528" t="str">
            <v>JASSI HIRE PURCHASE LIMITED</v>
          </cell>
          <cell r="B1528" t="str">
            <v>NBF0002941</v>
          </cell>
        </row>
        <row r="1529">
          <cell r="A1529" t="str">
            <v>JATAYU TEXTILES AND INDUSTRIE</v>
          </cell>
          <cell r="B1529" t="str">
            <v>NBF0003012</v>
          </cell>
        </row>
        <row r="1530">
          <cell r="A1530" t="str">
            <v>Jath Urban Coop Bank Ltd</v>
          </cell>
          <cell r="B1530" t="str">
            <v>COP0001847</v>
          </cell>
        </row>
        <row r="1531">
          <cell r="A1531" t="str">
            <v>JAVANA NIDHI LIMITED</v>
          </cell>
          <cell r="B1531" t="str">
            <v>NBF0005001</v>
          </cell>
        </row>
        <row r="1532">
          <cell r="A1532" t="str">
            <v>JAWAHAR SAHAKARI BANK HUPRI</v>
          </cell>
          <cell r="B1532" t="str">
            <v>COP0001822</v>
          </cell>
        </row>
        <row r="1533">
          <cell r="A1533" t="str">
            <v>Jawahar Urban Coop Bank Ltd</v>
          </cell>
          <cell r="B1533" t="str">
            <v>COP0001531</v>
          </cell>
        </row>
        <row r="1534">
          <cell r="A1534" t="str">
            <v>JAWAI URBAN FOUNDATION</v>
          </cell>
          <cell r="B1534" t="str">
            <v>MFI0000680</v>
          </cell>
        </row>
        <row r="1535">
          <cell r="A1535" t="str">
            <v>JAY FINANCE PRIVATE LIMITED</v>
          </cell>
          <cell r="B1535" t="str">
            <v>NBF0004935</v>
          </cell>
        </row>
        <row r="1536">
          <cell r="A1536" t="str">
            <v>JAYANT INDIA NIDHI LIMITED</v>
          </cell>
          <cell r="B1536" t="str">
            <v>NBF0004197</v>
          </cell>
        </row>
        <row r="1537">
          <cell r="A1537" t="str">
            <v>JAYANTH FINANCIAL SERVICE PVT</v>
          </cell>
          <cell r="B1537" t="str">
            <v>NBF0001968</v>
          </cell>
        </row>
        <row r="1538">
          <cell r="A1538" t="str">
            <v>JAYCHELVE FINANCING AND LEASI</v>
          </cell>
          <cell r="B1538" t="str">
            <v>NBF0002699</v>
          </cell>
        </row>
        <row r="1539">
          <cell r="A1539" t="str">
            <v>JAYLAKSHMI CREDIT</v>
          </cell>
          <cell r="B1539" t="str">
            <v>NBF0001341</v>
          </cell>
        </row>
        <row r="1540">
          <cell r="A1540" t="str">
            <v>JAYSHREE DEALERS PRIVATE LTD</v>
          </cell>
          <cell r="B1540" t="str">
            <v>NBF0004408</v>
          </cell>
        </row>
        <row r="1541">
          <cell r="A1541" t="str">
            <v>JAYSINGPUR UDGAON BANK</v>
          </cell>
          <cell r="B1541" t="str">
            <v>COP0001305</v>
          </cell>
        </row>
        <row r="1542">
          <cell r="A1542" t="str">
            <v>JBSURE INDIA NIDHI LIMITED</v>
          </cell>
          <cell r="B1542" t="str">
            <v>NBF0003670</v>
          </cell>
        </row>
        <row r="1543">
          <cell r="A1543" t="str">
            <v>JEEVAN DHARA MICROCARE FOUNDAT</v>
          </cell>
          <cell r="B1543" t="str">
            <v>MFI0000386</v>
          </cell>
        </row>
        <row r="1544">
          <cell r="A1544" t="str">
            <v>JEEVAN UTTHAN FINANCIAL S.</v>
          </cell>
          <cell r="B1544" t="str">
            <v>NBF0003703</v>
          </cell>
        </row>
        <row r="1545">
          <cell r="A1545" t="str">
            <v>JEEVANSHIKHA MICROSERVICES</v>
          </cell>
          <cell r="B1545" t="str">
            <v>MFI0000305</v>
          </cell>
        </row>
        <row r="1546">
          <cell r="A1546" t="str">
            <v>JEWEL ROCK HIRE PURCHASE</v>
          </cell>
          <cell r="B1546" t="str">
            <v>NBF0001940</v>
          </cell>
        </row>
        <row r="1547">
          <cell r="A1547" t="str">
            <v>JEYPORE COOP</v>
          </cell>
          <cell r="B1547" t="str">
            <v>COP0000630</v>
          </cell>
        </row>
        <row r="1548">
          <cell r="A1548" t="str">
            <v>JHALAWAR KENDRIYA SAHKARI</v>
          </cell>
          <cell r="B1548" t="str">
            <v>COP0001143</v>
          </cell>
        </row>
        <row r="1549">
          <cell r="A1549" t="str">
            <v>JHALAWAR NAGRIK BHAWANI MANDI</v>
          </cell>
          <cell r="B1549" t="str">
            <v>COP0000887</v>
          </cell>
        </row>
        <row r="1550">
          <cell r="A1550" t="str">
            <v>JHARKHAND RAJYA GRAMIN BANK</v>
          </cell>
          <cell r="B1550" t="str">
            <v>RRB0000036</v>
          </cell>
        </row>
        <row r="1551">
          <cell r="A1551" t="str">
            <v>JHARKHAND STATE COOPERATIVE</v>
          </cell>
          <cell r="B1551" t="str">
            <v>COP0000487</v>
          </cell>
        </row>
        <row r="1552">
          <cell r="A1552" t="str">
            <v>JHARNESHWAR NAGRIK SAHA BHOPAL</v>
          </cell>
          <cell r="B1552" t="str">
            <v>COP0001573</v>
          </cell>
        </row>
        <row r="1553">
          <cell r="A1553" t="str">
            <v>JHUNJHUNU COMMERCE PRIVATE LTD</v>
          </cell>
          <cell r="B1553" t="str">
            <v>NBF0005332</v>
          </cell>
        </row>
        <row r="1554">
          <cell r="A1554" t="str">
            <v>JHV FINANCE AND LEASING LTD</v>
          </cell>
          <cell r="B1554" t="str">
            <v>NBF0003182</v>
          </cell>
        </row>
        <row r="1555">
          <cell r="A1555" t="str">
            <v>JIGYASA LIVELIHOOD PROMOTIONS</v>
          </cell>
          <cell r="B1555" t="str">
            <v>MFI0000166</v>
          </cell>
        </row>
        <row r="1556">
          <cell r="A1556" t="str">
            <v>JIJAMATA MAHILA NAGARI</v>
          </cell>
          <cell r="B1556" t="str">
            <v>COP0001080</v>
          </cell>
        </row>
        <row r="1557">
          <cell r="A1557" t="str">
            <v>JIJAMATA MAHILA SAHAKARI</v>
          </cell>
          <cell r="B1557" t="str">
            <v>COP0000359</v>
          </cell>
        </row>
        <row r="1558">
          <cell r="A1558" t="str">
            <v>JIJAU COMMERCIAL COOP</v>
          </cell>
          <cell r="B1558" t="str">
            <v>COP0000361</v>
          </cell>
        </row>
        <row r="1559">
          <cell r="A1559" t="str">
            <v>JILA MANDLA</v>
          </cell>
          <cell r="B1559" t="str">
            <v>COP0000754</v>
          </cell>
        </row>
        <row r="1560">
          <cell r="A1560" t="str">
            <v>JILA SAHAKARI BALAGHAT</v>
          </cell>
          <cell r="B1560" t="str">
            <v>COP0000862</v>
          </cell>
        </row>
        <row r="1561">
          <cell r="A1561" t="str">
            <v>JILA SAHAKARI BANK BILASPUR</v>
          </cell>
          <cell r="B1561" t="str">
            <v>COP0000697</v>
          </cell>
        </row>
        <row r="1562">
          <cell r="A1562" t="str">
            <v>JILA SAHAKARI BANK SHAHDOL</v>
          </cell>
          <cell r="B1562" t="str">
            <v>COP0001243</v>
          </cell>
        </row>
        <row r="1563">
          <cell r="A1563" t="str">
            <v>JILA SAHAKARI CHHINDWARA</v>
          </cell>
          <cell r="B1563" t="str">
            <v>COP0000790</v>
          </cell>
        </row>
        <row r="1564">
          <cell r="A1564" t="str">
            <v>JILA SAHAKARI DHAR</v>
          </cell>
          <cell r="B1564" t="str">
            <v>COP0000770</v>
          </cell>
        </row>
        <row r="1565">
          <cell r="A1565" t="str">
            <v>JILA SAHAKARI HOSHANGABAD</v>
          </cell>
          <cell r="B1565" t="str">
            <v>COP0000820</v>
          </cell>
        </row>
        <row r="1566">
          <cell r="A1566" t="str">
            <v>JILA SAHAKARI JAGDALPUR</v>
          </cell>
          <cell r="B1566" t="str">
            <v>COP0001180</v>
          </cell>
        </row>
        <row r="1567">
          <cell r="A1567" t="str">
            <v>JILA SAHAKARI KEND CHHATARPUR</v>
          </cell>
          <cell r="B1567" t="str">
            <v>COP0000824</v>
          </cell>
        </row>
        <row r="1568">
          <cell r="A1568" t="str">
            <v>JILA SAHAKARI KEND NARSINGHPUR</v>
          </cell>
          <cell r="B1568" t="str">
            <v>COP0000731</v>
          </cell>
        </row>
        <row r="1569">
          <cell r="A1569" t="str">
            <v>JILA SAHAKARI KENDR RAJGARH MP</v>
          </cell>
          <cell r="B1569" t="str">
            <v>COP0000723</v>
          </cell>
        </row>
        <row r="1570">
          <cell r="A1570" t="str">
            <v>JILA SAHAKARI KENDRIYA BANK</v>
          </cell>
          <cell r="B1570" t="str">
            <v>COP0001005</v>
          </cell>
        </row>
        <row r="1571">
          <cell r="A1571" t="str">
            <v>JILA SAHAKARI KENDRIYA BETUL</v>
          </cell>
          <cell r="B1571" t="str">
            <v>COP0000749</v>
          </cell>
        </row>
        <row r="1572">
          <cell r="A1572" t="str">
            <v>JILA SAHAKARI KENDRIYA DAMOH</v>
          </cell>
          <cell r="B1572" t="str">
            <v>COP0000852</v>
          </cell>
        </row>
        <row r="1573">
          <cell r="A1573" t="str">
            <v>JILA SAHAKARI KENDRIYA DATIA</v>
          </cell>
          <cell r="B1573" t="str">
            <v>COP0001836</v>
          </cell>
        </row>
        <row r="1574">
          <cell r="A1574" t="str">
            <v>JILA SAHAKARI KENDRIYA DURG</v>
          </cell>
          <cell r="B1574" t="str">
            <v>COP0000933</v>
          </cell>
        </row>
        <row r="1575">
          <cell r="A1575" t="str">
            <v>JILA SAHAKARI KENDRIYA GUNA</v>
          </cell>
          <cell r="B1575" t="str">
            <v>COP0000823</v>
          </cell>
        </row>
        <row r="1576">
          <cell r="A1576" t="str">
            <v>JILA SAHAKARI KENDRIYA JHABUA</v>
          </cell>
          <cell r="B1576" t="str">
            <v>COP0000735</v>
          </cell>
        </row>
        <row r="1577">
          <cell r="A1577" t="str">
            <v>JILA SAHAKARI KENDRIYA KHANDWA</v>
          </cell>
          <cell r="B1577" t="str">
            <v>COP0000812</v>
          </cell>
        </row>
        <row r="1578">
          <cell r="A1578" t="str">
            <v>JILA SAHAKARI KENDRIYA PANNA</v>
          </cell>
          <cell r="B1578" t="str">
            <v>COP0000839</v>
          </cell>
        </row>
        <row r="1579">
          <cell r="A1579" t="str">
            <v>JILA SAHAKARI KENDRIYA RAISEN</v>
          </cell>
          <cell r="B1579" t="str">
            <v>COP0000477</v>
          </cell>
        </row>
        <row r="1580">
          <cell r="A1580" t="str">
            <v>JILA SAHAKARI KENDRIYA RATLAM</v>
          </cell>
          <cell r="B1580" t="str">
            <v>COP0000700</v>
          </cell>
        </row>
        <row r="1581">
          <cell r="A1581" t="str">
            <v>JILA SAHAKARI KENDRIYA SAGAR</v>
          </cell>
          <cell r="B1581" t="str">
            <v>COP0000759</v>
          </cell>
        </row>
        <row r="1582">
          <cell r="A1582" t="str">
            <v>JILA SAHAKARI KENDRIYA SATNA</v>
          </cell>
          <cell r="B1582" t="str">
            <v>COP0000875</v>
          </cell>
        </row>
        <row r="1583">
          <cell r="A1583" t="str">
            <v>JILA SAHAKARI KENDRIYA SEHORE</v>
          </cell>
          <cell r="B1583" t="str">
            <v>COP0000764</v>
          </cell>
        </row>
        <row r="1584">
          <cell r="A1584" t="str">
            <v>JILA SAHAKARI KENDRIYA SEONI</v>
          </cell>
          <cell r="B1584" t="str">
            <v>COP0000799</v>
          </cell>
        </row>
        <row r="1585">
          <cell r="A1585" t="str">
            <v>JILA SAHAKARI KENDRIYA UJJAIN</v>
          </cell>
          <cell r="B1585" t="str">
            <v>COP0000763</v>
          </cell>
        </row>
        <row r="1586">
          <cell r="A1586" t="str">
            <v>JILA SAHAKARI KHARGONE</v>
          </cell>
          <cell r="B1586" t="str">
            <v>COP0000760</v>
          </cell>
        </row>
        <row r="1587">
          <cell r="A1587" t="str">
            <v>JILA SAHAKARI MANDSAUR</v>
          </cell>
          <cell r="B1587" t="str">
            <v>COP0000860</v>
          </cell>
        </row>
        <row r="1588">
          <cell r="A1588" t="str">
            <v>JILA SAHAKARI MORENA</v>
          </cell>
          <cell r="B1588" t="str">
            <v>COP0000706</v>
          </cell>
        </row>
        <row r="1589">
          <cell r="A1589" t="str">
            <v>JILA SAHAKARI RAJNANDGAON</v>
          </cell>
          <cell r="B1589" t="str">
            <v>COP0000675</v>
          </cell>
        </row>
        <row r="1590">
          <cell r="A1590" t="str">
            <v>JILA SAHAKARI SHIVPURI</v>
          </cell>
          <cell r="B1590" t="str">
            <v>COP0000779</v>
          </cell>
        </row>
        <row r="1591">
          <cell r="A1591" t="str">
            <v>JILA SAHAKARI TIKAMGARH</v>
          </cell>
          <cell r="B1591" t="str">
            <v>COP0000761</v>
          </cell>
        </row>
        <row r="1592">
          <cell r="A1592" t="str">
            <v>JILA SHAJAPUR</v>
          </cell>
          <cell r="B1592" t="str">
            <v>COP0000753</v>
          </cell>
        </row>
        <row r="1593">
          <cell r="A1593" t="str">
            <v>JILA SHAKARI KENDRIYA BANK</v>
          </cell>
          <cell r="B1593" t="str">
            <v>COP0001926</v>
          </cell>
        </row>
        <row r="1594">
          <cell r="A1594" t="str">
            <v>JINDAL CAPITAL LIMITED</v>
          </cell>
          <cell r="B1594" t="str">
            <v>NBF0003117</v>
          </cell>
        </row>
        <row r="1595">
          <cell r="A1595" t="str">
            <v>JINDAL CREDIT AND INVESTMENTS</v>
          </cell>
          <cell r="B1595" t="str">
            <v>NBF0001747</v>
          </cell>
        </row>
        <row r="1596">
          <cell r="A1596" t="str">
            <v>JINDAL EQUIPMENT LEASING</v>
          </cell>
          <cell r="B1596" t="str">
            <v>NBF0001984</v>
          </cell>
        </row>
        <row r="1597">
          <cell r="A1597" t="str">
            <v>JINDAL FINCAP LIMITED</v>
          </cell>
          <cell r="B1597" t="str">
            <v>NBF0004000</v>
          </cell>
        </row>
        <row r="1598">
          <cell r="A1598" t="str">
            <v>JIO FINANCE LIMITED</v>
          </cell>
          <cell r="B1598" t="str">
            <v>NBF0000389</v>
          </cell>
        </row>
        <row r="1599">
          <cell r="A1599" t="str">
            <v>JIO FINANCIAL SERVICES LIMITED</v>
          </cell>
          <cell r="B1599" t="str">
            <v>NBF0000390</v>
          </cell>
        </row>
        <row r="1600">
          <cell r="A1600" t="str">
            <v>JITESH FINANCE PRIVATE LIMITED</v>
          </cell>
          <cell r="B1600" t="str">
            <v>NBF0004835</v>
          </cell>
        </row>
        <row r="1601">
          <cell r="A1601" t="str">
            <v>JIVAJI SAHAKARI BANK LTD</v>
          </cell>
          <cell r="B1601" t="str">
            <v>COP0001616</v>
          </cell>
        </row>
        <row r="1602">
          <cell r="A1602" t="str">
            <v>JIVAN BANK LIMITED</v>
          </cell>
          <cell r="B1602" t="str">
            <v>COP0001236</v>
          </cell>
        </row>
        <row r="1603">
          <cell r="A1603" t="str">
            <v>JIVTESH COMMERCIAL PRIVATE LTD</v>
          </cell>
          <cell r="B1603" t="str">
            <v>NBF0004624</v>
          </cell>
        </row>
        <row r="1604">
          <cell r="A1604" t="str">
            <v>JM FINANCIAL ASSET</v>
          </cell>
          <cell r="B1604" t="str">
            <v>ARC0000004</v>
          </cell>
        </row>
        <row r="1605">
          <cell r="A1605" t="str">
            <v>JM FINANCIAL CREDIT SOLUTIONS</v>
          </cell>
          <cell r="B1605" t="str">
            <v>NBF0000501</v>
          </cell>
        </row>
        <row r="1606">
          <cell r="A1606" t="str">
            <v>JM FINANCIAL HOME LOANS LTD</v>
          </cell>
          <cell r="B1606" t="str">
            <v>HFC0000092</v>
          </cell>
        </row>
        <row r="1607">
          <cell r="A1607" t="str">
            <v>JMJ FINANCE LIMITED</v>
          </cell>
          <cell r="B1607" t="str">
            <v>NBF0000158</v>
          </cell>
        </row>
        <row r="1608">
          <cell r="A1608" t="str">
            <v>JMPM MICROCARE FOUNDATION</v>
          </cell>
          <cell r="B1608" t="str">
            <v>MFI0000415</v>
          </cell>
        </row>
        <row r="1609">
          <cell r="A1609" t="str">
            <v>JODHPUR NAGRIK SAHAKARI BANK</v>
          </cell>
          <cell r="B1609" t="str">
            <v>COP0000710</v>
          </cell>
        </row>
        <row r="1610">
          <cell r="A1610" t="str">
            <v>JOGINDRA CENTRAL COOPERATIVE</v>
          </cell>
          <cell r="B1610" t="str">
            <v>COP0001141</v>
          </cell>
        </row>
        <row r="1611">
          <cell r="A1611" t="str">
            <v>JOHN DEERE FINANCIAL INDIA</v>
          </cell>
          <cell r="B1611" t="str">
            <v>NBF0000620</v>
          </cell>
        </row>
        <row r="1612">
          <cell r="A1612" t="str">
            <v>JOTHI HOUSING AND MORTGAGE</v>
          </cell>
          <cell r="B1612" t="str">
            <v>HFC0000109</v>
          </cell>
        </row>
        <row r="1613">
          <cell r="A1613" t="str">
            <v>JOTHI VIDIYAL WOMEN FOUNDATION</v>
          </cell>
          <cell r="B1613" t="str">
            <v>MFI0000462</v>
          </cell>
        </row>
        <row r="1614">
          <cell r="A1614" t="str">
            <v>JOVIAL INVESTMENT AND TRADING</v>
          </cell>
          <cell r="B1614" t="str">
            <v>NBF0002572</v>
          </cell>
        </row>
        <row r="1615">
          <cell r="A1615" t="str">
            <v>JP MORGAN CHASE BANK N A</v>
          </cell>
          <cell r="B1615" t="str">
            <v>FRB0000028</v>
          </cell>
        </row>
        <row r="1616">
          <cell r="A1616" t="str">
            <v>JRG CAPITAL PRIVATE LIMITED</v>
          </cell>
          <cell r="B1616" t="str">
            <v>NBF0004629</v>
          </cell>
        </row>
        <row r="1617">
          <cell r="A1617" t="str">
            <v>JU MICRO SOLUTIONS FOUNDATION</v>
          </cell>
          <cell r="B1617" t="str">
            <v>MFI0000342</v>
          </cell>
        </row>
        <row r="1618">
          <cell r="A1618" t="str">
            <v>Jubilee Hills Mercan</v>
          </cell>
          <cell r="B1618" t="str">
            <v>COP0000240</v>
          </cell>
        </row>
        <row r="1619">
          <cell r="A1619" t="str">
            <v>JUBLEE DEALERS PRIVATE LIMITED</v>
          </cell>
          <cell r="B1619" t="str">
            <v>NBF0000465</v>
          </cell>
        </row>
        <row r="1620">
          <cell r="A1620" t="str">
            <v>JUDICIOUS FINVEST PRIVATE LTD</v>
          </cell>
          <cell r="B1620" t="str">
            <v>NBF0003444</v>
          </cell>
        </row>
        <row r="1621">
          <cell r="A1621" t="str">
            <v>JUGALKISHOR TAPDIYA SHREE</v>
          </cell>
          <cell r="B1621" t="str">
            <v>COP0000704</v>
          </cell>
        </row>
        <row r="1622">
          <cell r="A1622" t="str">
            <v>JUHIE INDIA PRIVATE LIMITED</v>
          </cell>
          <cell r="B1622" t="str">
            <v>NBF0003617</v>
          </cell>
        </row>
        <row r="1623">
          <cell r="A1623" t="str">
            <v>JULIUS BAER CAPITAL INDIA PVT</v>
          </cell>
          <cell r="B1623" t="str">
            <v>NBF0000398</v>
          </cell>
        </row>
        <row r="1624">
          <cell r="A1624" t="str">
            <v>JULLUNDUR MOTOR AND LAND FINAN</v>
          </cell>
          <cell r="B1624" t="str">
            <v>NBF0002353</v>
          </cell>
        </row>
        <row r="1625">
          <cell r="A1625" t="str">
            <v>JUMBO FINVEST INDIA LIMITED</v>
          </cell>
          <cell r="B1625" t="str">
            <v>NBF0001563</v>
          </cell>
        </row>
        <row r="1626">
          <cell r="A1626" t="str">
            <v>JUNAGADH JILLA</v>
          </cell>
          <cell r="B1626" t="str">
            <v>COP0000393</v>
          </cell>
        </row>
        <row r="1627">
          <cell r="A1627" t="str">
            <v>JUNOON CAPITAL SERVICES P L</v>
          </cell>
          <cell r="B1627" t="str">
            <v>NBF0004585</v>
          </cell>
        </row>
        <row r="1628">
          <cell r="A1628" t="str">
            <v>JUPITER CAPITAL PVT LTD</v>
          </cell>
          <cell r="B1628" t="str">
            <v>NBF0001132</v>
          </cell>
        </row>
        <row r="1629">
          <cell r="A1629" t="str">
            <v>JYOTI INSTALMENTS PRIVATE LTD</v>
          </cell>
          <cell r="B1629" t="str">
            <v>NBF0001675</v>
          </cell>
        </row>
        <row r="1630">
          <cell r="A1630" t="str">
            <v>K M GLOBAL CREDIT PRIVATE LTD</v>
          </cell>
          <cell r="B1630" t="str">
            <v>NBF0002294</v>
          </cell>
        </row>
        <row r="1631">
          <cell r="A1631" t="str">
            <v>K V FOUNDATIONS INDIA LIMITED</v>
          </cell>
          <cell r="B1631" t="str">
            <v>NBF0002763</v>
          </cell>
        </row>
        <row r="1632">
          <cell r="A1632" t="str">
            <v>K Z LEASING AND FINANCE LTD</v>
          </cell>
          <cell r="B1632" t="str">
            <v>NBF0002190</v>
          </cell>
        </row>
        <row r="1633">
          <cell r="A1633" t="str">
            <v>K3 WOMEN FOUNDATION</v>
          </cell>
          <cell r="B1633" t="str">
            <v>MFI0000369</v>
          </cell>
        </row>
        <row r="1634">
          <cell r="A1634" t="str">
            <v>KAABIL FINANCE PRIVATE LIMITED</v>
          </cell>
          <cell r="B1634" t="str">
            <v>NBF0002098</v>
          </cell>
        </row>
        <row r="1635">
          <cell r="A1635" t="str">
            <v>KACHCHH DCCB</v>
          </cell>
          <cell r="B1635" t="str">
            <v>COP0000438</v>
          </cell>
        </row>
        <row r="1636">
          <cell r="A1636" t="str">
            <v>KADAMBINI UDYOG LIMITED</v>
          </cell>
          <cell r="B1636" t="str">
            <v>NBF0001069</v>
          </cell>
        </row>
        <row r="1637">
          <cell r="A1637" t="str">
            <v>KADANTHOTTU FINANCE PRIVATE</v>
          </cell>
          <cell r="B1637" t="str">
            <v>NBF0000246</v>
          </cell>
        </row>
        <row r="1638">
          <cell r="A1638" t="str">
            <v>KAI FINCAP LTD</v>
          </cell>
          <cell r="B1638" t="str">
            <v>NBF0004012</v>
          </cell>
        </row>
        <row r="1639">
          <cell r="A1639" t="str">
            <v>KALANDRI CAPITAL PVT LTD</v>
          </cell>
          <cell r="B1639" t="str">
            <v>NBF0003269</v>
          </cell>
        </row>
        <row r="1640">
          <cell r="A1640" t="str">
            <v>KALEIDOFIN CAPITAL PRIVATE LTD</v>
          </cell>
          <cell r="B1640" t="str">
            <v>NBF0004537</v>
          </cell>
        </row>
        <row r="1641">
          <cell r="A1641" t="str">
            <v>KALLADA GENERAL FINANCE PVT</v>
          </cell>
          <cell r="B1641" t="str">
            <v>NBF0000813</v>
          </cell>
        </row>
        <row r="1642">
          <cell r="A1642" t="str">
            <v>KALLAPPANNA AWADE</v>
          </cell>
          <cell r="B1642" t="str">
            <v>COP0000626</v>
          </cell>
        </row>
        <row r="1643">
          <cell r="A1643" t="str">
            <v>KALNA TOWN CREDIT COOP KALNA</v>
          </cell>
          <cell r="B1643" t="str">
            <v>COP0001705</v>
          </cell>
        </row>
        <row r="1644">
          <cell r="A1644" t="str">
            <v>Kalol Urban Co-op Bank Ltd</v>
          </cell>
          <cell r="B1644" t="str">
            <v>COP0000075</v>
          </cell>
        </row>
        <row r="1645">
          <cell r="A1645" t="str">
            <v>KALPATARU HOUSEFIN N TRAD P L</v>
          </cell>
          <cell r="B1645" t="str">
            <v>NBF0005116</v>
          </cell>
        </row>
        <row r="1646">
          <cell r="A1646" t="str">
            <v>KALPAVITTA FINANCE PRIVATE LTD</v>
          </cell>
          <cell r="B1646" t="str">
            <v>NBF0002152</v>
          </cell>
        </row>
        <row r="1647">
          <cell r="A1647" t="str">
            <v>KALPTARU FINCAP LIMITED</v>
          </cell>
          <cell r="B1647" t="str">
            <v>NBF0002473</v>
          </cell>
        </row>
        <row r="1648">
          <cell r="A1648" t="str">
            <v>KALPTARUSHIKHA NIDHI LIMITED</v>
          </cell>
          <cell r="B1648" t="str">
            <v>NBF0002821</v>
          </cell>
        </row>
        <row r="1649">
          <cell r="A1649" t="str">
            <v>Kalyan CoOperative</v>
          </cell>
          <cell r="B1649" t="str">
            <v>COP0000115</v>
          </cell>
        </row>
        <row r="1650">
          <cell r="A1650" t="str">
            <v>KALYAN MICRO SERVICES FOUNDATI</v>
          </cell>
          <cell r="B1650" t="str">
            <v>MFI0000329</v>
          </cell>
        </row>
        <row r="1651">
          <cell r="A1651" t="str">
            <v>KALYAN VYAPAAR PRIVATE LTD</v>
          </cell>
          <cell r="B1651" t="str">
            <v>NBF0002421</v>
          </cell>
        </row>
        <row r="1652">
          <cell r="A1652" t="str">
            <v>KAMAL AUTO FINANCE LTD</v>
          </cell>
          <cell r="B1652" t="str">
            <v>NBF0000512</v>
          </cell>
        </row>
        <row r="1653">
          <cell r="A1653" t="str">
            <v>KAMAL FINSERVE PRIVATE LTD</v>
          </cell>
          <cell r="B1653" t="str">
            <v>NBF0003426</v>
          </cell>
        </row>
        <row r="1654">
          <cell r="A1654" t="str">
            <v>KAMAL RENU CREDIT AND INVEST</v>
          </cell>
          <cell r="B1654" t="str">
            <v>NBF0001429</v>
          </cell>
        </row>
        <row r="1655">
          <cell r="A1655" t="str">
            <v>Kamala CoOp Bank L</v>
          </cell>
          <cell r="B1655" t="str">
            <v>COP0000082</v>
          </cell>
        </row>
        <row r="1656">
          <cell r="A1656" t="str">
            <v>KAMINI FINANCE</v>
          </cell>
          <cell r="B1656" t="str">
            <v>NBF0000191</v>
          </cell>
        </row>
        <row r="1657">
          <cell r="A1657" t="str">
            <v>KAMOD COMMERCIAL AND FINANCE P</v>
          </cell>
          <cell r="B1657" t="str">
            <v>NBF0004285</v>
          </cell>
        </row>
        <row r="1658">
          <cell r="A1658" t="str">
            <v>Kanaka Pattana</v>
          </cell>
          <cell r="B1658" t="str">
            <v>COP0000249</v>
          </cell>
        </row>
        <row r="1659">
          <cell r="A1659" t="str">
            <v>KANAKADURGA FINANCE</v>
          </cell>
          <cell r="B1659" t="str">
            <v>NBF0001227</v>
          </cell>
        </row>
        <row r="1660">
          <cell r="A1660" t="str">
            <v>KANCHEEPURAM CENTRAL</v>
          </cell>
          <cell r="B1660" t="str">
            <v>COP0000442</v>
          </cell>
        </row>
        <row r="1661">
          <cell r="A1661" t="str">
            <v>KANCO FINANCE PRIVATE LIMITED</v>
          </cell>
          <cell r="B1661" t="str">
            <v>NBF0004590</v>
          </cell>
        </row>
        <row r="1662">
          <cell r="A1662" t="str">
            <v>KANIKA INVESTMENT LIMITED</v>
          </cell>
          <cell r="B1662" t="str">
            <v>NBF0001030</v>
          </cell>
        </row>
        <row r="1663">
          <cell r="A1663" t="str">
            <v>KANKARIA MANINAGAR NAGARIK</v>
          </cell>
          <cell r="B1663" t="str">
            <v>COP0000841</v>
          </cell>
        </row>
        <row r="1664">
          <cell r="A1664" t="str">
            <v>KANNATTU FINGOLD FINANCE PVT</v>
          </cell>
          <cell r="B1664" t="str">
            <v>NBF0001718</v>
          </cell>
        </row>
        <row r="1665">
          <cell r="A1665" t="str">
            <v>Kannikaparameswari</v>
          </cell>
          <cell r="B1665" t="str">
            <v>COP0000260</v>
          </cell>
        </row>
        <row r="1666">
          <cell r="A1666" t="str">
            <v>KANNUR COOPERATIVE URBAN BANK</v>
          </cell>
          <cell r="B1666" t="str">
            <v>COP0000590</v>
          </cell>
        </row>
        <row r="1667">
          <cell r="A1667" t="str">
            <v>Kanpur Zilla Sahakari Bank Ltd</v>
          </cell>
          <cell r="B1667" t="str">
            <v>COP0000783</v>
          </cell>
        </row>
        <row r="1668">
          <cell r="A1668" t="str">
            <v>KANYAKUMARI DCCB</v>
          </cell>
          <cell r="B1668" t="str">
            <v>COP0000427</v>
          </cell>
        </row>
        <row r="1669">
          <cell r="A1669" t="str">
            <v>KAPASHI COMMERCIAL LIMITED</v>
          </cell>
          <cell r="B1669" t="str">
            <v>NBF0001690</v>
          </cell>
        </row>
        <row r="1670">
          <cell r="A1670" t="str">
            <v>KAPIL CAPITAL SERVICES</v>
          </cell>
          <cell r="B1670" t="str">
            <v>NBF0001188</v>
          </cell>
        </row>
        <row r="1671">
          <cell r="A1671" t="str">
            <v>KAPILANSH VYAPAAR PRIVATE LTD</v>
          </cell>
          <cell r="B1671" t="str">
            <v>NBF0003833</v>
          </cell>
        </row>
        <row r="1672">
          <cell r="A1672" t="str">
            <v>KARAIKUDI FINANCE LIMITED</v>
          </cell>
          <cell r="B1672" t="str">
            <v>NBF0000775</v>
          </cell>
        </row>
        <row r="1673">
          <cell r="A1673" t="str">
            <v>KARAMANA COOP URBAN</v>
          </cell>
          <cell r="B1673" t="str">
            <v>COP0000560</v>
          </cell>
        </row>
        <row r="1674">
          <cell r="A1674" t="str">
            <v>KARAMJYOTI SALES PVT LTD</v>
          </cell>
          <cell r="B1674" t="str">
            <v>NBF0003556</v>
          </cell>
        </row>
        <row r="1675">
          <cell r="A1675" t="str">
            <v>KARIMNAGAR COOP URBAN BANK LTD</v>
          </cell>
          <cell r="B1675" t="str">
            <v>COP0001509</v>
          </cell>
        </row>
        <row r="1676">
          <cell r="A1676" t="str">
            <v>KARIMNAGAR DISTRICT</v>
          </cell>
          <cell r="B1676" t="str">
            <v>COP0000389</v>
          </cell>
        </row>
        <row r="1677">
          <cell r="A1677" t="str">
            <v>KARINA FINCAP LIMITED</v>
          </cell>
          <cell r="B1677" t="str">
            <v>NBF0003165</v>
          </cell>
        </row>
        <row r="1678">
          <cell r="A1678" t="str">
            <v>KARNATAKA BANK LTD</v>
          </cell>
          <cell r="B1678" t="str">
            <v>PRB0000028</v>
          </cell>
        </row>
        <row r="1679">
          <cell r="A1679" t="str">
            <v>KARNATAKA GRAMIN BANK</v>
          </cell>
          <cell r="B1679" t="str">
            <v>RRB0000008</v>
          </cell>
        </row>
        <row r="1680">
          <cell r="A1680" t="str">
            <v>KARNATAKA MAHILA CHIKMAGALUR</v>
          </cell>
          <cell r="B1680" t="str">
            <v>COP0001577</v>
          </cell>
        </row>
        <row r="1681">
          <cell r="A1681" t="str">
            <v>KARNATAKA STATE COOP APEX BANK</v>
          </cell>
          <cell r="B1681" t="str">
            <v>COP0000296</v>
          </cell>
        </row>
        <row r="1682">
          <cell r="A1682" t="str">
            <v>KARNATAKA VIKAS GRAMEENA BANK</v>
          </cell>
          <cell r="B1682" t="str">
            <v>RRB0000026</v>
          </cell>
        </row>
        <row r="1683">
          <cell r="A1683" t="str">
            <v>KARNAVATI FINANCE LIMITED</v>
          </cell>
          <cell r="B1683" t="str">
            <v>NBF0002460</v>
          </cell>
        </row>
        <row r="1684">
          <cell r="A1684" t="str">
            <v>KARNAWAT HIRE PURCHASE PVT LTD</v>
          </cell>
          <cell r="B1684" t="str">
            <v>NBF0002003</v>
          </cell>
        </row>
        <row r="1685">
          <cell r="A1685" t="str">
            <v>KARNI SYNTEX PRIVATE LIMITED</v>
          </cell>
          <cell r="B1685" t="str">
            <v>NBF0005224</v>
          </cell>
        </row>
        <row r="1686">
          <cell r="A1686" t="str">
            <v>KARPAGAM HIRE PURCHASE F</v>
          </cell>
          <cell r="B1686" t="str">
            <v>NBF0001930</v>
          </cell>
        </row>
        <row r="1687">
          <cell r="A1687" t="str">
            <v>KARUNAGAPPALLY URBAN</v>
          </cell>
          <cell r="B1687" t="str">
            <v>COP0001369</v>
          </cell>
        </row>
        <row r="1688">
          <cell r="A1688" t="str">
            <v>KARUR FINANCE PRIVATE LIMITED</v>
          </cell>
          <cell r="B1688" t="str">
            <v>NBF0002357</v>
          </cell>
        </row>
        <row r="1689">
          <cell r="A1689" t="str">
            <v>KARUR VYSYA BANK</v>
          </cell>
          <cell r="B1689" t="str">
            <v>PRB0000026</v>
          </cell>
        </row>
        <row r="1690">
          <cell r="A1690" t="str">
            <v>KARVY FINANCIAL SERVICES</v>
          </cell>
          <cell r="B1690" t="str">
            <v>NBF0000669</v>
          </cell>
        </row>
        <row r="1691">
          <cell r="A1691" t="str">
            <v>KASAR CREDIT N CAPITAL PVT L</v>
          </cell>
          <cell r="B1691" t="str">
            <v>NBF0005143</v>
          </cell>
        </row>
        <row r="1692">
          <cell r="A1692" t="str">
            <v>Kashi Capital Private Limited</v>
          </cell>
          <cell r="B1692" t="str">
            <v>NBF0001736</v>
          </cell>
        </row>
        <row r="1693">
          <cell r="A1693" t="str">
            <v>KASHIPUR HOLDINGS LIMITED</v>
          </cell>
          <cell r="B1693" t="str">
            <v>NBF0002118</v>
          </cell>
        </row>
        <row r="1694">
          <cell r="A1694" t="str">
            <v>KASHMIRA INVESTMENT</v>
          </cell>
          <cell r="B1694" t="str">
            <v>NBF0000630</v>
          </cell>
        </row>
        <row r="1695">
          <cell r="A1695" t="str">
            <v>KASTURI AGENTS PRIVATE LIMITED</v>
          </cell>
          <cell r="B1695" t="str">
            <v>NBF0003062</v>
          </cell>
        </row>
        <row r="1696">
          <cell r="A1696" t="str">
            <v>KASTURI ENCLAVE PVT LTD</v>
          </cell>
          <cell r="B1696" t="str">
            <v>NBF0004932</v>
          </cell>
        </row>
        <row r="1697">
          <cell r="A1697" t="str">
            <v>KATTAPPANA URBAN COOPERATIVE</v>
          </cell>
          <cell r="B1697" t="str">
            <v>COP0000608</v>
          </cell>
        </row>
        <row r="1698">
          <cell r="A1698" t="str">
            <v>KAUNSHYA INVESTMENTS PVT LTD</v>
          </cell>
          <cell r="B1698" t="str">
            <v>NBF0001934</v>
          </cell>
        </row>
        <row r="1699">
          <cell r="A1699" t="str">
            <v>KAVERI HIRE PURCHASE</v>
          </cell>
          <cell r="B1699" t="str">
            <v>NBF0001819</v>
          </cell>
        </row>
        <row r="1700">
          <cell r="A1700" t="str">
            <v>KAVERI_CREDITS</v>
          </cell>
          <cell r="B1700" t="str">
            <v>MFI0000033</v>
          </cell>
        </row>
        <row r="1701">
          <cell r="A1701" t="str">
            <v>KAVITA URBAN COOPERATIVE BANK</v>
          </cell>
          <cell r="B1701" t="str">
            <v>COP0001770</v>
          </cell>
        </row>
        <row r="1702">
          <cell r="A1702" t="str">
            <v>KAY KAY HIRE PURCHASE PVT LTD</v>
          </cell>
          <cell r="B1702" t="str">
            <v>NBF0002491</v>
          </cell>
        </row>
        <row r="1703">
          <cell r="A1703" t="str">
            <v>KAYAL WOMEN FOUNDATION</v>
          </cell>
          <cell r="B1703" t="str">
            <v>NBF0003837</v>
          </cell>
        </row>
        <row r="1704">
          <cell r="A1704" t="str">
            <v>KAYAN INVESTMENTS AND TRADING</v>
          </cell>
          <cell r="B1704" t="str">
            <v>NBF0001447</v>
          </cell>
        </row>
        <row r="1705">
          <cell r="A1705" t="str">
            <v>KAYCEE FINSTOCK PVT LTD</v>
          </cell>
          <cell r="B1705" t="str">
            <v>NBF0000946</v>
          </cell>
        </row>
        <row r="1706">
          <cell r="A1706" t="str">
            <v>KDL MICRO SOLUTION ASSOCIATION</v>
          </cell>
          <cell r="B1706" t="str">
            <v>MFI0000392</v>
          </cell>
        </row>
        <row r="1707">
          <cell r="A1707" t="str">
            <v>KEB HANA BANK</v>
          </cell>
          <cell r="B1707" t="str">
            <v>FRB0000050</v>
          </cell>
        </row>
        <row r="1708">
          <cell r="A1708" t="str">
            <v>KEDARNATH URBAN COOPERATIVE</v>
          </cell>
          <cell r="B1708" t="str">
            <v>COP0001767</v>
          </cell>
        </row>
        <row r="1709">
          <cell r="A1709" t="str">
            <v>KEDIA FINANCIAL SERVICES PVT</v>
          </cell>
          <cell r="B1709" t="str">
            <v>NBF0002844</v>
          </cell>
        </row>
        <row r="1710">
          <cell r="A1710" t="str">
            <v>KEDIA TRADE AND AGENCIES</v>
          </cell>
          <cell r="B1710" t="str">
            <v>NBF0002494</v>
          </cell>
        </row>
        <row r="1711">
          <cell r="A1711" t="str">
            <v>KEERTANA FINSERV PVT LIMITED</v>
          </cell>
          <cell r="B1711" t="str">
            <v>NBF0004245</v>
          </cell>
        </row>
        <row r="1712">
          <cell r="A1712" t="str">
            <v>KEMEX ENGINEERING PVT LTD</v>
          </cell>
          <cell r="B1712" t="str">
            <v>NBF0003309</v>
          </cell>
        </row>
        <row r="1713">
          <cell r="A1713" t="str">
            <v>KEMFIN SERVICES PVT LTD</v>
          </cell>
          <cell r="B1713" t="str">
            <v>NBF0002964</v>
          </cell>
        </row>
        <row r="1714">
          <cell r="A1714" t="str">
            <v>Kempegowda Pattana</v>
          </cell>
          <cell r="B1714" t="str">
            <v>COP0000218</v>
          </cell>
        </row>
        <row r="1715">
          <cell r="A1715" t="str">
            <v>KERALA FINANCIAL CORPORATION</v>
          </cell>
          <cell r="B1715" t="str">
            <v>COP0001932</v>
          </cell>
        </row>
        <row r="1716">
          <cell r="A1716" t="str">
            <v>KERALA GRAMIN BANK</v>
          </cell>
          <cell r="B1716" t="str">
            <v>RRB0000031</v>
          </cell>
        </row>
        <row r="1717">
          <cell r="A1717" t="str">
            <v>KERALA STATE BACKWARD</v>
          </cell>
          <cell r="B1717" t="str">
            <v>NBF0000799</v>
          </cell>
        </row>
        <row r="1718">
          <cell r="A1718" t="str">
            <v>KERALA STATE COOPERATIVE BANK</v>
          </cell>
          <cell r="B1718" t="str">
            <v>COP0000595</v>
          </cell>
        </row>
        <row r="1719">
          <cell r="A1719" t="str">
            <v>KERALA STATE INDUSTRIAL DEVELO</v>
          </cell>
          <cell r="B1719" t="str">
            <v>NBF0002750</v>
          </cell>
        </row>
        <row r="1720">
          <cell r="A1720" t="str">
            <v>KERALA STATE POWER AND INFRAS</v>
          </cell>
          <cell r="B1720" t="str">
            <v>NBF0001048</v>
          </cell>
        </row>
        <row r="1721">
          <cell r="A1721" t="str">
            <v>KESARIYAJI CAPITAL PVT LTD</v>
          </cell>
          <cell r="B1721" t="str">
            <v>NBF0000975</v>
          </cell>
        </row>
        <row r="1722">
          <cell r="A1722" t="str">
            <v>KESHAV SEHKARI</v>
          </cell>
          <cell r="B1722" t="str">
            <v>COP0001309</v>
          </cell>
        </row>
        <row r="1723">
          <cell r="A1723" t="str">
            <v>KESHAVA PRABHA MICROFIN</v>
          </cell>
          <cell r="B1723" t="str">
            <v>NBF0001392</v>
          </cell>
        </row>
        <row r="1724">
          <cell r="A1724" t="str">
            <v>KESHAW PRASAD SINGH N MANGAL</v>
          </cell>
          <cell r="B1724" t="str">
            <v>MFI0000632</v>
          </cell>
        </row>
        <row r="1725">
          <cell r="A1725" t="str">
            <v>KEWAL KIRAN FINANCE PVT LTD</v>
          </cell>
          <cell r="B1725" t="str">
            <v>NBF0002493</v>
          </cell>
        </row>
        <row r="1726">
          <cell r="A1726" t="str">
            <v>KHALILABAD NAGAR SAHAKARI BANK</v>
          </cell>
          <cell r="B1726" t="str">
            <v>COP0001758</v>
          </cell>
        </row>
        <row r="1727">
          <cell r="A1727" t="str">
            <v>Khardah Co-operative Bank Ltd</v>
          </cell>
          <cell r="B1727" t="str">
            <v>COP0001644</v>
          </cell>
        </row>
        <row r="1728">
          <cell r="A1728" t="str">
            <v>KHARGONE NAGRIK SAHAKARI BANK</v>
          </cell>
          <cell r="B1728" t="str">
            <v>COP0001743</v>
          </cell>
        </row>
        <row r="1729">
          <cell r="A1729" t="str">
            <v>KHATTRI COOPERATIVE</v>
          </cell>
          <cell r="B1729" t="str">
            <v>COP0001273</v>
          </cell>
        </row>
        <row r="1730">
          <cell r="A1730" t="str">
            <v>KHAVDA FINANCE LIMITED</v>
          </cell>
          <cell r="B1730" t="str">
            <v>NBF0000978</v>
          </cell>
        </row>
        <row r="1731">
          <cell r="A1731" t="str">
            <v>KHAZANA MARKETING PRIVATE LTD</v>
          </cell>
          <cell r="B1731" t="str">
            <v>NBF0001496</v>
          </cell>
        </row>
        <row r="1732">
          <cell r="A1732" t="str">
            <v>KHDT FINANCE COMPANY PVT</v>
          </cell>
          <cell r="B1732" t="str">
            <v>NBF0002418</v>
          </cell>
        </row>
        <row r="1733">
          <cell r="A1733" t="str">
            <v>KHEDA LEASING AND FINANCE</v>
          </cell>
          <cell r="B1733" t="str">
            <v>NBF0000217</v>
          </cell>
        </row>
        <row r="1734">
          <cell r="A1734" t="str">
            <v>KHEDIA FINVEST INDIA PVT LTD</v>
          </cell>
          <cell r="B1734" t="str">
            <v>NBF0001741</v>
          </cell>
        </row>
        <row r="1735">
          <cell r="A1735" t="str">
            <v>KHETAN TREXCON PRIVATE LIMITED</v>
          </cell>
          <cell r="B1735" t="str">
            <v>NBF0003770</v>
          </cell>
        </row>
        <row r="1736">
          <cell r="A1736" t="str">
            <v>KHETAWAT FINANCIAL RESORCS P L</v>
          </cell>
          <cell r="B1736" t="str">
            <v>NBF0005200</v>
          </cell>
        </row>
        <row r="1737">
          <cell r="A1737" t="str">
            <v>KHIMJI FINSERVE PVT LTD</v>
          </cell>
          <cell r="B1737" t="str">
            <v>NBF0002988</v>
          </cell>
        </row>
        <row r="1738">
          <cell r="A1738" t="str">
            <v>KHUSH HOUSING FINANCE</v>
          </cell>
          <cell r="B1738" t="str">
            <v>HFC0000067</v>
          </cell>
        </row>
        <row r="1739">
          <cell r="A1739" t="str">
            <v>KHUSHBU AUTO FINANCE LIMITED</v>
          </cell>
          <cell r="B1739" t="str">
            <v>NBF0000327</v>
          </cell>
        </row>
        <row r="1740">
          <cell r="A1740" t="str">
            <v>KHUSHINAGAR JAN SAHYOG NIDHI L</v>
          </cell>
          <cell r="B1740" t="str">
            <v>NBF0004627</v>
          </cell>
        </row>
        <row r="1741">
          <cell r="A1741" t="str">
            <v>KIARA MICROCREDIT PVT LTD</v>
          </cell>
          <cell r="B1741" t="str">
            <v>MFI0000214</v>
          </cell>
        </row>
        <row r="1742">
          <cell r="A1742" t="str">
            <v>KIFS HOUSING FINANCE PVT LTD</v>
          </cell>
          <cell r="B1742" t="str">
            <v>HFC0000083</v>
          </cell>
        </row>
        <row r="1743">
          <cell r="A1743" t="str">
            <v>KINARA CAPITAL PRIVATE LIMITED</v>
          </cell>
          <cell r="B1743" t="str">
            <v>NBF0000801</v>
          </cell>
        </row>
        <row r="1744">
          <cell r="A1744" t="str">
            <v>KISAN NAGRI SAHAKARI PARBHANI</v>
          </cell>
          <cell r="B1744" t="str">
            <v>COP0000866</v>
          </cell>
        </row>
        <row r="1745">
          <cell r="A1745" t="str">
            <v>KISETSU SAISON FINANCE INDIA</v>
          </cell>
          <cell r="B1745" t="str">
            <v>NBF0003192</v>
          </cell>
        </row>
        <row r="1746">
          <cell r="A1746" t="str">
            <v>KISHORI CAPITAL MARKETS P L</v>
          </cell>
          <cell r="B1746" t="str">
            <v>NBF0003803</v>
          </cell>
        </row>
        <row r="1747">
          <cell r="A1747" t="str">
            <v>KISSANDHAN AGRI FINANCIAL SERV</v>
          </cell>
          <cell r="B1747" t="str">
            <v>NBF0003226</v>
          </cell>
        </row>
        <row r="1748">
          <cell r="A1748" t="str">
            <v>KJMC FINANCIAL SERVICES LTD</v>
          </cell>
          <cell r="B1748" t="str">
            <v>NBF0000861</v>
          </cell>
        </row>
        <row r="1749">
          <cell r="A1749" t="str">
            <v>KJS INVESTMENTS AND FINANCIAL</v>
          </cell>
          <cell r="B1749" t="str">
            <v>NBF0001917</v>
          </cell>
        </row>
        <row r="1750">
          <cell r="A1750" t="str">
            <v>KKR INDIA ASSET FIN LTD PVT</v>
          </cell>
          <cell r="B1750" t="str">
            <v>NBF0000942</v>
          </cell>
        </row>
        <row r="1751">
          <cell r="A1751" t="str">
            <v>KLAY FINVEST PRIVATE LIMITED</v>
          </cell>
          <cell r="B1751" t="str">
            <v>NBF0002331</v>
          </cell>
        </row>
        <row r="1752">
          <cell r="A1752" t="str">
            <v>KLM AXIVA FINVEST LIMITED</v>
          </cell>
          <cell r="B1752" t="str">
            <v>NBF0001969</v>
          </cell>
        </row>
        <row r="1753">
          <cell r="A1753" t="str">
            <v>KMAP CAPITAL LTD</v>
          </cell>
          <cell r="B1753" t="str">
            <v>NBF0003430</v>
          </cell>
        </row>
        <row r="1754">
          <cell r="A1754" t="str">
            <v>KMB ING VYSYA</v>
          </cell>
          <cell r="B1754" t="str">
            <v>PRB0000005</v>
          </cell>
        </row>
        <row r="1755">
          <cell r="A1755" t="str">
            <v>KNAB FINANCE ADVISORS</v>
          </cell>
          <cell r="B1755" t="str">
            <v>OFI0000007</v>
          </cell>
        </row>
        <row r="1756">
          <cell r="A1756" t="str">
            <v>KNS Bank Ltd</v>
          </cell>
          <cell r="B1756" t="str">
            <v>COP0001406</v>
          </cell>
        </row>
        <row r="1757">
          <cell r="A1757" t="str">
            <v>KODAGU DISTRICT COOP CENTRAL</v>
          </cell>
          <cell r="B1757" t="str">
            <v>COP0001089</v>
          </cell>
        </row>
        <row r="1758">
          <cell r="A1758" t="str">
            <v>Kodaikanal Coop Urban Bank Ltd</v>
          </cell>
          <cell r="B1758" t="str">
            <v>COP0000578</v>
          </cell>
        </row>
        <row r="1759">
          <cell r="A1759" t="str">
            <v>KOGTA FINANCIAL</v>
          </cell>
          <cell r="B1759" t="str">
            <v>NBF0001384</v>
          </cell>
        </row>
        <row r="1760">
          <cell r="A1760" t="str">
            <v>KOILKUNTLA COOPERATIVE BANK</v>
          </cell>
          <cell r="B1760" t="str">
            <v>COP0001672</v>
          </cell>
        </row>
        <row r="1761">
          <cell r="A1761" t="str">
            <v>KOKAN MERCANTILE COOP BANK LTD</v>
          </cell>
          <cell r="B1761" t="str">
            <v>COP0001425</v>
          </cell>
        </row>
        <row r="1762">
          <cell r="A1762" t="str">
            <v>KOLAR AND CHICKABALLAPUR COOP</v>
          </cell>
          <cell r="B1762" t="str">
            <v>COP0000362</v>
          </cell>
        </row>
        <row r="1763">
          <cell r="A1763" t="str">
            <v>KOLHAPUR DISTRICT CENTRAL COOP</v>
          </cell>
          <cell r="B1763" t="str">
            <v>COP0000969</v>
          </cell>
        </row>
        <row r="1764">
          <cell r="A1764" t="str">
            <v>KOLHAPUR MAHILA SAHAK KOLHAPUR</v>
          </cell>
          <cell r="B1764" t="str">
            <v>COP0001815</v>
          </cell>
        </row>
        <row r="1765">
          <cell r="A1765" t="str">
            <v>Kolhapur Urban Co-op Bank Ltd</v>
          </cell>
          <cell r="B1765" t="str">
            <v>COP0000573</v>
          </cell>
        </row>
        <row r="1766">
          <cell r="A1766" t="str">
            <v>KOMAC INVESTMENT N FINANCE P L</v>
          </cell>
          <cell r="B1766" t="str">
            <v>NBF0005055</v>
          </cell>
        </row>
        <row r="1767">
          <cell r="A1767" t="str">
            <v>KOMAF FINANCIAL SERVICES PVT</v>
          </cell>
          <cell r="B1767" t="str">
            <v>NBF0002280</v>
          </cell>
        </row>
        <row r="1768">
          <cell r="A1768" t="str">
            <v>KONNAGAR SAMABAYA BANK LTD</v>
          </cell>
          <cell r="B1768" t="str">
            <v>COP0001901</v>
          </cell>
        </row>
        <row r="1769">
          <cell r="A1769" t="str">
            <v>KONOKLOTA MAHILA</v>
          </cell>
          <cell r="B1769" t="str">
            <v>COP0001373</v>
          </cell>
        </row>
        <row r="1770">
          <cell r="A1770" t="str">
            <v>KOOKMIN BANK</v>
          </cell>
          <cell r="B1770" t="str">
            <v>FRB0000046</v>
          </cell>
        </row>
        <row r="1771">
          <cell r="A1771" t="str">
            <v>KOSAMATTAM FIN</v>
          </cell>
          <cell r="B1771" t="str">
            <v>NBF0000773</v>
          </cell>
        </row>
        <row r="1772">
          <cell r="A1772" t="str">
            <v>KOTA MAHILA NAGRIK SAHAKARI</v>
          </cell>
          <cell r="B1772" t="str">
            <v>COP0001643</v>
          </cell>
        </row>
        <row r="1773">
          <cell r="A1773" t="str">
            <v>KOTA NAGRIK SAHKARI</v>
          </cell>
          <cell r="B1773" t="str">
            <v>COP0000678</v>
          </cell>
        </row>
        <row r="1774">
          <cell r="A1774" t="str">
            <v>KOTAK INFRASTRUCTURE DEBT FUND</v>
          </cell>
          <cell r="B1774" t="str">
            <v>NBF0002110</v>
          </cell>
        </row>
        <row r="1775">
          <cell r="A1775" t="str">
            <v>KOTAK MAHINDRA BANK</v>
          </cell>
          <cell r="B1775" t="str">
            <v>PRB0000027</v>
          </cell>
        </row>
        <row r="1776">
          <cell r="A1776" t="str">
            <v>KOTAK MAHINDRA INVESTMENTS LTD</v>
          </cell>
          <cell r="B1776" t="str">
            <v>NBF0000528</v>
          </cell>
        </row>
        <row r="1777">
          <cell r="A1777" t="str">
            <v>KOTAK MAHINDRA PRIME LIMITED</v>
          </cell>
          <cell r="B1777" t="str">
            <v>NBF0000706</v>
          </cell>
        </row>
        <row r="1778">
          <cell r="A1778" t="str">
            <v>KOTESHWARA SAHAKARI BANK NIYAM</v>
          </cell>
          <cell r="B1778" t="str">
            <v>COP0000386</v>
          </cell>
        </row>
        <row r="1779">
          <cell r="A1779" t="str">
            <v>KOTHARI INVESTMENTS AND INDUST</v>
          </cell>
          <cell r="B1779" t="str">
            <v>NBF0001584</v>
          </cell>
        </row>
        <row r="1780">
          <cell r="A1780" t="str">
            <v>KOTHARI WORLD</v>
          </cell>
          <cell r="B1780" t="str">
            <v>NBF0002452</v>
          </cell>
        </row>
        <row r="1781">
          <cell r="A1781" t="str">
            <v>KOTTAYAM COOP BANK NO 421</v>
          </cell>
          <cell r="B1781" t="str">
            <v>COP0000535</v>
          </cell>
        </row>
        <row r="1782">
          <cell r="A1782" t="str">
            <v>KOUSHIK FINANCIAL SERVICES PVT</v>
          </cell>
          <cell r="B1782" t="str">
            <v>NBF0001883</v>
          </cell>
        </row>
        <row r="1783">
          <cell r="A1783" t="str">
            <v>KOVAI PURANI FINANCE PVT LTD</v>
          </cell>
          <cell r="B1783" t="str">
            <v>NBF0001452</v>
          </cell>
        </row>
        <row r="1784">
          <cell r="A1784" t="str">
            <v>KOVID FINANCE PRIVATE LIMITED</v>
          </cell>
          <cell r="B1784" t="str">
            <v>NBF0001828</v>
          </cell>
        </row>
        <row r="1785">
          <cell r="A1785" t="str">
            <v>Koyana Sahakari Bank Ltd</v>
          </cell>
          <cell r="B1785" t="str">
            <v>COP0001819</v>
          </cell>
        </row>
        <row r="1786">
          <cell r="A1786" t="str">
            <v>KOYLANCHAL URBAN</v>
          </cell>
          <cell r="B1786" t="str">
            <v>COP0001206</v>
          </cell>
        </row>
        <row r="1787">
          <cell r="A1787" t="str">
            <v>KPS MICRO SERVICES FOUNDATION</v>
          </cell>
          <cell r="B1787" t="str">
            <v>MFI0000445</v>
          </cell>
        </row>
        <row r="1788">
          <cell r="A1788" t="str">
            <v>KRAAJ MICRO SERVICES ASSOC</v>
          </cell>
          <cell r="B1788" t="str">
            <v>MFI0000564</v>
          </cell>
        </row>
        <row r="1789">
          <cell r="A1789" t="str">
            <v>KRAZYBEE SERVICES PVT LTD</v>
          </cell>
          <cell r="B1789" t="str">
            <v>NBF0001469</v>
          </cell>
        </row>
        <row r="1790">
          <cell r="A1790" t="str">
            <v>KRCHOKSEY FINANCIAL SERVICES</v>
          </cell>
          <cell r="B1790" t="str">
            <v>NBF0001042</v>
          </cell>
        </row>
        <row r="1791">
          <cell r="A1791" t="str">
            <v>KREON FINNANCIAL SERVICES LTD</v>
          </cell>
          <cell r="B1791" t="str">
            <v>NBF0002162</v>
          </cell>
        </row>
        <row r="1792">
          <cell r="A1792" t="str">
            <v>Krishna Bhima</v>
          </cell>
          <cell r="B1792" t="str">
            <v>PRB0000021</v>
          </cell>
        </row>
        <row r="1793">
          <cell r="A1793" t="str">
            <v>KRISHNA CAPITAL AND SECURITIES</v>
          </cell>
          <cell r="B1793" t="str">
            <v>NBF0003427</v>
          </cell>
        </row>
        <row r="1794">
          <cell r="A1794" t="str">
            <v>KRISHNA DISTRICT</v>
          </cell>
          <cell r="B1794" t="str">
            <v>COP0000387</v>
          </cell>
        </row>
        <row r="1795">
          <cell r="A1795" t="str">
            <v>KRISHNA FINMART PVT LTD</v>
          </cell>
          <cell r="B1795" t="str">
            <v>NBF0002534</v>
          </cell>
        </row>
        <row r="1796">
          <cell r="A1796" t="str">
            <v>KRISHNA MERCANTILE COOP BHOPAL</v>
          </cell>
          <cell r="B1796" t="str">
            <v>COP0001416</v>
          </cell>
        </row>
        <row r="1797">
          <cell r="A1797" t="str">
            <v>KRISHNA MOTOR FINANCE PRIVATE</v>
          </cell>
          <cell r="B1797" t="str">
            <v>NBF0003586</v>
          </cell>
        </row>
        <row r="1798">
          <cell r="A1798" t="str">
            <v>Krishna Sahakari Bank Ltd</v>
          </cell>
          <cell r="B1798" t="str">
            <v>COP0001427</v>
          </cell>
        </row>
        <row r="1799">
          <cell r="A1799" t="str">
            <v>KRISHNA SECURITIES LIMITED</v>
          </cell>
          <cell r="B1799" t="str">
            <v>NBF0002194</v>
          </cell>
        </row>
        <row r="1800">
          <cell r="A1800" t="str">
            <v>KRISHNA URBAN BANK</v>
          </cell>
          <cell r="B1800" t="str">
            <v>COP0001264</v>
          </cell>
        </row>
        <row r="1801">
          <cell r="A1801" t="str">
            <v>KRISHNACHURA NIDHI LIMITED</v>
          </cell>
          <cell r="B1801" t="str">
            <v>NBF0004943</v>
          </cell>
        </row>
        <row r="1802">
          <cell r="A1802" t="str">
            <v>KRSKA CAPITAL PRIVATE LIMITED</v>
          </cell>
          <cell r="B1802" t="str">
            <v>NBF0001655</v>
          </cell>
        </row>
        <row r="1803">
          <cell r="A1803" t="str">
            <v>KRUSHISEVA URBAN COOPERATIVE</v>
          </cell>
          <cell r="B1803" t="str">
            <v>COP0000354</v>
          </cell>
        </row>
        <row r="1804">
          <cell r="A1804" t="str">
            <v>KRUTARTH SAVING NIDHI LIMITED</v>
          </cell>
          <cell r="B1804" t="str">
            <v>NBF0003538</v>
          </cell>
        </row>
        <row r="1805">
          <cell r="A1805" t="str">
            <v>KSA FINANCE PRIVATE LIMITED</v>
          </cell>
          <cell r="B1805" t="str">
            <v>NBF0002278</v>
          </cell>
        </row>
        <row r="1806">
          <cell r="A1806" t="str">
            <v>KSHETRAPAL FINANCE PRIVATE LTD</v>
          </cell>
          <cell r="B1806" t="str">
            <v>NBF0002519</v>
          </cell>
        </row>
        <row r="1807">
          <cell r="A1807" t="str">
            <v>KSR CAPITAL SERVICES LIMITED</v>
          </cell>
          <cell r="B1807" t="str">
            <v>NBF0000640</v>
          </cell>
        </row>
        <row r="1808">
          <cell r="A1808" t="str">
            <v>KUBA WOMEN FOUNDATION</v>
          </cell>
          <cell r="B1808" t="str">
            <v>MFI0000257</v>
          </cell>
        </row>
        <row r="1809">
          <cell r="A1809" t="str">
            <v>KUCHAMAN NIDHI LIMITED</v>
          </cell>
          <cell r="B1809" t="str">
            <v>NBF0004505</v>
          </cell>
        </row>
        <row r="1810">
          <cell r="A1810" t="str">
            <v>KUMAONFUND NIDHI LIMITED</v>
          </cell>
          <cell r="B1810" t="str">
            <v>NBF0003459</v>
          </cell>
        </row>
        <row r="1811">
          <cell r="A1811" t="str">
            <v>KUMBAKONAM CENTRAL</v>
          </cell>
          <cell r="B1811" t="str">
            <v>COP0000433</v>
          </cell>
        </row>
        <row r="1812">
          <cell r="A1812" t="str">
            <v>KUMBHAT FINANCIAL SERVICES LTD</v>
          </cell>
          <cell r="B1812" t="str">
            <v>NBF0002236</v>
          </cell>
        </row>
        <row r="1813">
          <cell r="A1813" t="str">
            <v>KUMBHI KASARI SAHAKARI BANK</v>
          </cell>
          <cell r="B1813" t="str">
            <v>COP0001623</v>
          </cell>
        </row>
        <row r="1814">
          <cell r="A1814" t="str">
            <v>KUMKUM AGENCIES PVT LTD</v>
          </cell>
          <cell r="B1814" t="str">
            <v>NBF0003072</v>
          </cell>
        </row>
        <row r="1815">
          <cell r="A1815" t="str">
            <v>KUMTA URBAN KUMTA</v>
          </cell>
          <cell r="B1815" t="str">
            <v>COP0001380</v>
          </cell>
        </row>
        <row r="1816">
          <cell r="A1816" t="str">
            <v>KUNNAMKULAM FINANCING COMPANY</v>
          </cell>
          <cell r="B1816" t="str">
            <v>NBF0000219</v>
          </cell>
        </row>
        <row r="1817">
          <cell r="A1817" t="str">
            <v>KUNVARJI FINCORP PRIVATE LTD</v>
          </cell>
          <cell r="B1817" t="str">
            <v>NBF0001160</v>
          </cell>
        </row>
        <row r="1818">
          <cell r="A1818" t="str">
            <v>KURUKSHETRA URBAN COOP</v>
          </cell>
          <cell r="B1818" t="str">
            <v>COP0001175</v>
          </cell>
        </row>
        <row r="1819">
          <cell r="A1819" t="str">
            <v>KURUVILA FINANCE PRIVATE LTD</v>
          </cell>
          <cell r="B1819" t="str">
            <v>NBF0002068</v>
          </cell>
        </row>
        <row r="1820">
          <cell r="A1820" t="str">
            <v>KUSALAVA FINANCE LIMITED</v>
          </cell>
          <cell r="B1820" t="str">
            <v>NBF0000988</v>
          </cell>
        </row>
        <row r="1821">
          <cell r="A1821" t="str">
            <v>KUSHAL FINNOVATION CAPITAL P L</v>
          </cell>
          <cell r="B1821" t="str">
            <v>NBF0004774</v>
          </cell>
        </row>
        <row r="1822">
          <cell r="A1822" t="str">
            <v>KUSHALBHAVISHYA NIDHI LIMITED</v>
          </cell>
          <cell r="B1822" t="str">
            <v>NBF0003716</v>
          </cell>
        </row>
        <row r="1823">
          <cell r="A1823" t="str">
            <v>KUSHLAM FINVEST PRIVATE LTD</v>
          </cell>
          <cell r="B1823" t="str">
            <v>NBF0002374</v>
          </cell>
        </row>
        <row r="1824">
          <cell r="A1824" t="str">
            <v>KUTCH COOPERATIVE BANK LIMITED</v>
          </cell>
          <cell r="B1824" t="str">
            <v>COP0000598</v>
          </cell>
        </row>
        <row r="1825">
          <cell r="A1825" t="str">
            <v>KUTCH MERCANTILE BANK</v>
          </cell>
          <cell r="B1825" t="str">
            <v>COP0001209</v>
          </cell>
        </row>
        <row r="1826">
          <cell r="A1826" t="str">
            <v>L and T Finance</v>
          </cell>
          <cell r="B1826" t="str">
            <v>NBF0000084</v>
          </cell>
        </row>
        <row r="1827">
          <cell r="A1827" t="str">
            <v>LACHHMIDHAR KANSHIRAM FINSERV</v>
          </cell>
          <cell r="B1827" t="str">
            <v>NBF0003271</v>
          </cell>
        </row>
        <row r="1828">
          <cell r="A1828" t="str">
            <v>LAKHIMPUR URBAN COOPERATIVE</v>
          </cell>
          <cell r="B1828" t="str">
            <v>COP0000898</v>
          </cell>
        </row>
        <row r="1829">
          <cell r="A1829" t="str">
            <v>LAKHWAD NAGARIK SAHAKARI</v>
          </cell>
          <cell r="B1829" t="str">
            <v>COP0000342</v>
          </cell>
        </row>
        <row r="1830">
          <cell r="A1830" t="str">
            <v>LAKME INVESTMENT AND FINANCE</v>
          </cell>
          <cell r="B1830" t="str">
            <v>NBF0003205</v>
          </cell>
        </row>
        <row r="1831">
          <cell r="A1831" t="str">
            <v>LAKSHMI UTILITY FINANCE</v>
          </cell>
          <cell r="B1831" t="str">
            <v>NBF0003084</v>
          </cell>
        </row>
        <row r="1832">
          <cell r="A1832" t="str">
            <v>Lala Urban Coop Bank Limited</v>
          </cell>
          <cell r="B1832" t="str">
            <v>COP0001702</v>
          </cell>
        </row>
        <row r="1833">
          <cell r="A1833" t="str">
            <v>LALBAUG COOP BANK LIMITED</v>
          </cell>
          <cell r="B1833" t="str">
            <v>COP0001501</v>
          </cell>
        </row>
        <row r="1834">
          <cell r="A1834" t="str">
            <v>LALWANI LEASE FINANCE LIMITED</v>
          </cell>
          <cell r="B1834" t="str">
            <v>NBF0001040</v>
          </cell>
        </row>
        <row r="1835">
          <cell r="A1835" t="str">
            <v>LAMINA LEASING AND FINANCE</v>
          </cell>
          <cell r="B1835" t="str">
            <v>NBF0000396</v>
          </cell>
        </row>
        <row r="1836">
          <cell r="A1836" t="str">
            <v>LAND GLOBAL CAPITAL PVT LTD</v>
          </cell>
          <cell r="B1836" t="str">
            <v>NBF0001419</v>
          </cell>
        </row>
        <row r="1837">
          <cell r="A1837" t="str">
            <v>LANDMARK GLOBFIN LIMITED</v>
          </cell>
          <cell r="B1837" t="str">
            <v>NBF0004963</v>
          </cell>
        </row>
        <row r="1838">
          <cell r="A1838" t="str">
            <v>LARAKSHA IMPACT FINANCE ENTERP</v>
          </cell>
          <cell r="B1838" t="str">
            <v>NBF0004309</v>
          </cell>
        </row>
        <row r="1839">
          <cell r="A1839" t="str">
            <v>LARK TRADING AND FINANCE LTD</v>
          </cell>
          <cell r="B1839" t="str">
            <v>NBF0002913</v>
          </cell>
        </row>
        <row r="1840">
          <cell r="A1840" t="str">
            <v>LATIN MANHARLAL FINANCE</v>
          </cell>
          <cell r="B1840" t="str">
            <v>NBF0001967</v>
          </cell>
        </row>
        <row r="1841">
          <cell r="A1841" t="str">
            <v>LATUR DCCB</v>
          </cell>
          <cell r="B1841" t="str">
            <v>COP0000625</v>
          </cell>
        </row>
        <row r="1842">
          <cell r="A1842" t="str">
            <v>LATUR URBAN BANK</v>
          </cell>
          <cell r="B1842" t="str">
            <v>COP0001255</v>
          </cell>
        </row>
        <row r="1843">
          <cell r="A1843" t="str">
            <v>LAVESH FINANCE LIMITED</v>
          </cell>
          <cell r="B1843" t="str">
            <v>NBF0002937</v>
          </cell>
        </row>
        <row r="1844">
          <cell r="A1844" t="str">
            <v>LAXMAN MOTORS FINVEST PVT LTD</v>
          </cell>
          <cell r="B1844" t="str">
            <v>NBF0003054</v>
          </cell>
        </row>
        <row r="1845">
          <cell r="A1845" t="str">
            <v>LAXMI INDIA FINANCE PVT LTD</v>
          </cell>
          <cell r="B1845" t="str">
            <v>NBF0002101</v>
          </cell>
        </row>
        <row r="1846">
          <cell r="A1846" t="str">
            <v>LAXMI MAHILA BANK RAIPUR</v>
          </cell>
          <cell r="B1846" t="str">
            <v>COP0001231</v>
          </cell>
        </row>
        <row r="1847">
          <cell r="A1847" t="str">
            <v>LAXMI SAHAKARI BANK</v>
          </cell>
          <cell r="B1847" t="str">
            <v>COP0000172</v>
          </cell>
        </row>
        <row r="1848">
          <cell r="A1848" t="str">
            <v>LAXMI UCB</v>
          </cell>
          <cell r="B1848" t="str">
            <v>COP0001312</v>
          </cell>
        </row>
        <row r="1849">
          <cell r="A1849" t="str">
            <v>LAXMI URBAN COOPERATIVE BANK</v>
          </cell>
          <cell r="B1849" t="str">
            <v>COP0001068</v>
          </cell>
        </row>
        <row r="1850">
          <cell r="A1850" t="str">
            <v>LAXMI VISHNU SAHAKARI BANK LTD</v>
          </cell>
          <cell r="B1850" t="str">
            <v>COP0001974</v>
          </cell>
        </row>
        <row r="1851">
          <cell r="A1851" t="str">
            <v>LAXMIBAI MAHILA NAGARIK</v>
          </cell>
          <cell r="B1851" t="str">
            <v>COP0001482</v>
          </cell>
        </row>
        <row r="1852">
          <cell r="A1852" t="str">
            <v>LAXMINIVAS MICRO FEDERATION</v>
          </cell>
          <cell r="B1852" t="str">
            <v>MFI0000363</v>
          </cell>
        </row>
        <row r="1853">
          <cell r="A1853" t="str">
            <v>LAYA NIDHI LIMITED</v>
          </cell>
          <cell r="B1853" t="str">
            <v>NBF0002599</v>
          </cell>
        </row>
        <row r="1854">
          <cell r="A1854" t="str">
            <v>LE FRIC FINSERVE SERVICES</v>
          </cell>
          <cell r="B1854" t="str">
            <v>NBF0003093</v>
          </cell>
        </row>
        <row r="1855">
          <cell r="A1855" t="str">
            <v>LEASE INDEX INDIA LTD</v>
          </cell>
          <cell r="B1855" t="str">
            <v>NBF0000162</v>
          </cell>
        </row>
        <row r="1856">
          <cell r="A1856" t="str">
            <v>LENDING TREE HIRE PURCHASE</v>
          </cell>
          <cell r="B1856" t="str">
            <v>NBF0001838</v>
          </cell>
        </row>
        <row r="1857">
          <cell r="A1857" t="str">
            <v>LENDINGKART FINANCE LIMITED</v>
          </cell>
          <cell r="B1857" t="str">
            <v>NBF0000350</v>
          </cell>
        </row>
        <row r="1858">
          <cell r="A1858" t="str">
            <v>LENDINGTREE MICRO FOUNDATION</v>
          </cell>
          <cell r="B1858" t="str">
            <v>MFI0000216</v>
          </cell>
        </row>
        <row r="1859">
          <cell r="A1859" t="str">
            <v>LEROY SECURITIES PRIVATE LTD</v>
          </cell>
          <cell r="B1859" t="str">
            <v>NBF0005179</v>
          </cell>
        </row>
        <row r="1860">
          <cell r="A1860" t="str">
            <v>LF2PEER FINANCIAL SERVICES PVT</v>
          </cell>
          <cell r="B1860" t="str">
            <v>NBF0004202</v>
          </cell>
        </row>
        <row r="1861">
          <cell r="A1861" t="str">
            <v>LIBORD FINANCE LIMITED</v>
          </cell>
          <cell r="B1861" t="str">
            <v>NBF0002456</v>
          </cell>
        </row>
        <row r="1862">
          <cell r="A1862" t="str">
            <v>LIC Employees</v>
          </cell>
          <cell r="B1862" t="str">
            <v>COP0000281</v>
          </cell>
        </row>
        <row r="1863">
          <cell r="A1863" t="str">
            <v>LIC HOUSING FINANCE</v>
          </cell>
          <cell r="B1863" t="str">
            <v>HFC0000025</v>
          </cell>
        </row>
        <row r="1864">
          <cell r="A1864" t="str">
            <v>LIFE INSURANCE MACHILIPATNAM</v>
          </cell>
          <cell r="B1864" t="str">
            <v>COP0001763</v>
          </cell>
        </row>
        <row r="1865">
          <cell r="A1865" t="str">
            <v>LIGHT MICROFINANCE PVT LTD</v>
          </cell>
          <cell r="B1865" t="str">
            <v>MFI0000146</v>
          </cell>
        </row>
        <row r="1866">
          <cell r="A1866" t="str">
            <v>LILUAH COOPERATIVE BANK LILUAH</v>
          </cell>
          <cell r="B1866" t="str">
            <v>COP0001684</v>
          </cell>
        </row>
        <row r="1867">
          <cell r="A1867" t="str">
            <v>Limdi Urban Coop Bank Limited</v>
          </cell>
          <cell r="B1867" t="str">
            <v>COP0000128</v>
          </cell>
        </row>
        <row r="1868">
          <cell r="A1868" t="str">
            <v>LINEAR COMMERCIAL PRIVATE LTD</v>
          </cell>
          <cell r="B1868" t="str">
            <v>NBF0002243</v>
          </cell>
        </row>
        <row r="1869">
          <cell r="A1869" t="str">
            <v>LINOX MARKETINGS PRIVATE LTD</v>
          </cell>
          <cell r="B1869" t="str">
            <v>NBF0003443</v>
          </cell>
        </row>
        <row r="1870">
          <cell r="A1870" t="str">
            <v>LIONLENDER FINANCE PRIVATE LTD</v>
          </cell>
          <cell r="B1870" t="str">
            <v>NBF0004758</v>
          </cell>
        </row>
        <row r="1871">
          <cell r="A1871" t="str">
            <v>LIVFIN INDIA PRIVATE LIMITED</v>
          </cell>
          <cell r="B1871" t="str">
            <v>NBF0001431</v>
          </cell>
        </row>
        <row r="1872">
          <cell r="A1872" t="str">
            <v>LK NIDHI LIMITED</v>
          </cell>
          <cell r="B1872" t="str">
            <v>NBF0003517</v>
          </cell>
        </row>
        <row r="1873">
          <cell r="A1873" t="str">
            <v>LMITRA MICROCARE FOUNDATION</v>
          </cell>
          <cell r="B1873" t="str">
            <v>MFI0000471</v>
          </cell>
        </row>
        <row r="1874">
          <cell r="A1874" t="str">
            <v>LNT</v>
          </cell>
          <cell r="B1874" t="str">
            <v>MFI0000012</v>
          </cell>
        </row>
        <row r="1875">
          <cell r="A1875" t="str">
            <v>LNT FINCORP LTD</v>
          </cell>
          <cell r="B1875" t="str">
            <v>NBF0000644</v>
          </cell>
        </row>
        <row r="1876">
          <cell r="A1876" t="str">
            <v>LNT INFRA DEBT FUND LTD</v>
          </cell>
          <cell r="B1876" t="str">
            <v>NBF0000643</v>
          </cell>
        </row>
        <row r="1877">
          <cell r="A1877" t="str">
            <v>LNT INFRA LTD</v>
          </cell>
          <cell r="B1877" t="str">
            <v>NBF0000642</v>
          </cell>
        </row>
        <row r="1878">
          <cell r="A1878" t="str">
            <v>LOAN2GROW FINCAP PRIVATE LTD</v>
          </cell>
          <cell r="B1878" t="str">
            <v>NBF0004868</v>
          </cell>
        </row>
        <row r="1879">
          <cell r="A1879" t="str">
            <v>LOANTAP CREDIT PRODUCTS PVT</v>
          </cell>
          <cell r="B1879" t="str">
            <v>NBF0001037</v>
          </cell>
        </row>
        <row r="1880">
          <cell r="A1880" t="str">
            <v>LOANZEN FINANCE PVT LTD</v>
          </cell>
          <cell r="B1880" t="str">
            <v>NBF0001761</v>
          </cell>
        </row>
        <row r="1881">
          <cell r="A1881" t="str">
            <v>LOCHAN AGRO PRIVATE LIMITED</v>
          </cell>
          <cell r="B1881" t="str">
            <v>NBF0002333</v>
          </cell>
        </row>
        <row r="1882">
          <cell r="A1882" t="str">
            <v>LODHA FINSERV PRIVATE LIMITED</v>
          </cell>
          <cell r="B1882" t="str">
            <v>NBF0000728</v>
          </cell>
        </row>
        <row r="1883">
          <cell r="A1883" t="str">
            <v>LOGIX CORPORATE SOLUTIONS P L</v>
          </cell>
          <cell r="B1883" t="str">
            <v>NBF0005073</v>
          </cell>
        </row>
        <row r="1884">
          <cell r="A1884" t="str">
            <v>LOK MANAGEMENT SERVICES</v>
          </cell>
          <cell r="B1884" t="str">
            <v>MFI0000173</v>
          </cell>
        </row>
        <row r="1885">
          <cell r="A1885" t="str">
            <v>LOK SEWAK LEASING AND INVESTME</v>
          </cell>
          <cell r="B1885" t="str">
            <v>NBF0003565</v>
          </cell>
        </row>
        <row r="1886">
          <cell r="A1886" t="str">
            <v>LOK SUVIDHA FINANCE LIMITED</v>
          </cell>
          <cell r="B1886" t="str">
            <v>NBF0001735</v>
          </cell>
        </row>
        <row r="1887">
          <cell r="A1887" t="str">
            <v>LOKADHAR URBAN NIDHI LIMITED</v>
          </cell>
          <cell r="B1887" t="str">
            <v>NBF0004806</v>
          </cell>
        </row>
        <row r="1888">
          <cell r="A1888" t="str">
            <v>Lokapavani Mahila SahakariBank</v>
          </cell>
          <cell r="B1888" t="str">
            <v>COP0000314</v>
          </cell>
        </row>
        <row r="1889">
          <cell r="A1889" t="str">
            <v>Lokmangal CoOp Ban</v>
          </cell>
          <cell r="B1889" t="str">
            <v>COP0000095</v>
          </cell>
        </row>
        <row r="1890">
          <cell r="A1890" t="str">
            <v>LOKMANGAL NIDHI LIMITED</v>
          </cell>
          <cell r="B1890" t="str">
            <v>NBF0004423</v>
          </cell>
        </row>
        <row r="1891">
          <cell r="A1891" t="str">
            <v>LOKNETE DATTAJI PAT LASALGAON</v>
          </cell>
          <cell r="B1891" t="str">
            <v>COP0000926</v>
          </cell>
        </row>
        <row r="1892">
          <cell r="A1892" t="str">
            <v>LOKSAMRIDDHI MICRO CARE FOUND</v>
          </cell>
          <cell r="B1892" t="str">
            <v>MFI0000612</v>
          </cell>
        </row>
        <row r="1893">
          <cell r="A1893" t="str">
            <v>LOKVIKAS NAGARI</v>
          </cell>
          <cell r="B1893" t="str">
            <v>COP0001307</v>
          </cell>
        </row>
        <row r="1894">
          <cell r="A1894" t="str">
            <v>LOLC INDIA FINANCE PRIVATE LTD</v>
          </cell>
          <cell r="B1894" t="str">
            <v>NBF0005258</v>
          </cell>
        </row>
        <row r="1895">
          <cell r="A1895" t="str">
            <v>Lonavla Sahakari Bank Ltd</v>
          </cell>
          <cell r="B1895" t="str">
            <v>COP0001732</v>
          </cell>
        </row>
        <row r="1896">
          <cell r="A1896" t="str">
            <v>LONG VIEW FINANCIAL SERVICES</v>
          </cell>
          <cell r="B1896" t="str">
            <v>NBF0001855</v>
          </cell>
        </row>
        <row r="1897">
          <cell r="A1897" t="str">
            <v>LORD FINCAP LIMITED</v>
          </cell>
          <cell r="B1897" t="str">
            <v>NBF0000665</v>
          </cell>
        </row>
        <row r="1898">
          <cell r="A1898" t="str">
            <v>LORD KRISHNA</v>
          </cell>
          <cell r="B1898" t="str">
            <v>NBF0001309</v>
          </cell>
        </row>
        <row r="1899">
          <cell r="A1899" t="str">
            <v>LOTUS HOMES LIMITED</v>
          </cell>
          <cell r="B1899" t="str">
            <v>NBF0005185</v>
          </cell>
        </row>
        <row r="1900">
          <cell r="A1900" t="str">
            <v>LOUKYA FINSERV LIMITED</v>
          </cell>
          <cell r="B1900" t="str">
            <v>NBF0003174</v>
          </cell>
        </row>
        <row r="1901">
          <cell r="A1901" t="str">
            <v>LOVELY SECURITIES PRIVATE</v>
          </cell>
          <cell r="B1901" t="str">
            <v>NBF0000375</v>
          </cell>
        </row>
        <row r="1902">
          <cell r="A1902" t="str">
            <v>LRSD SECURITIES PRIVATE LTD</v>
          </cell>
          <cell r="B1902" t="str">
            <v>NBF0001543</v>
          </cell>
        </row>
        <row r="1903">
          <cell r="A1903" t="str">
            <v>LTCV CREDIT PRIVATE LIMITED</v>
          </cell>
          <cell r="B1903" t="str">
            <v>NBF0003065</v>
          </cell>
        </row>
        <row r="1904">
          <cell r="A1904" t="str">
            <v>LUCKNOW URBAN COOPERATIVE BANK</v>
          </cell>
          <cell r="B1904" t="str">
            <v>COP0001517</v>
          </cell>
        </row>
        <row r="1905">
          <cell r="A1905" t="str">
            <v>LUHARIA TECHNOLOGIES PVT LTD</v>
          </cell>
          <cell r="B1905" t="str">
            <v>NBF0002613</v>
          </cell>
        </row>
        <row r="1906">
          <cell r="A1906" t="str">
            <v>LUHARIWALA FINANCE AND INVESTM</v>
          </cell>
          <cell r="B1906" t="str">
            <v>NBF0002565</v>
          </cell>
        </row>
        <row r="1907">
          <cell r="A1907" t="str">
            <v>LUHARUKA MEDIA AND INFRA LTD</v>
          </cell>
          <cell r="B1907" t="str">
            <v>NBF0003466</v>
          </cell>
        </row>
        <row r="1908">
          <cell r="A1908" t="str">
            <v>LULU FINANCIAL SERVICES INDIA</v>
          </cell>
          <cell r="B1908" t="str">
            <v>NBF0003003</v>
          </cell>
        </row>
        <row r="1909">
          <cell r="A1909" t="str">
            <v>LYONS CORPORATE MARKET LIMITED</v>
          </cell>
          <cell r="B1909" t="str">
            <v>NBF0002082</v>
          </cell>
        </row>
        <row r="1910">
          <cell r="A1910" t="str">
            <v>M B FINMART P LTD</v>
          </cell>
          <cell r="B1910" t="str">
            <v>NBF0004076</v>
          </cell>
        </row>
        <row r="1911">
          <cell r="A1911" t="str">
            <v>M C DAVAR HOLDINGS PVT LTD</v>
          </cell>
          <cell r="B1911" t="str">
            <v>NBF0002585</v>
          </cell>
        </row>
        <row r="1912">
          <cell r="A1912" t="str">
            <v>M D KOTHARI AND COMPANY LTD</v>
          </cell>
          <cell r="B1912" t="str">
            <v>NBF0001582</v>
          </cell>
        </row>
        <row r="1913">
          <cell r="A1913" t="str">
            <v>M D PAWAR PEOPLES COOPERATIVE</v>
          </cell>
          <cell r="B1913" t="str">
            <v>COP0001750</v>
          </cell>
        </row>
        <row r="1914">
          <cell r="A1914" t="str">
            <v>M G M FINANCIERS PRIVATE LTD</v>
          </cell>
          <cell r="B1914" t="str">
            <v>NBF0002557</v>
          </cell>
        </row>
        <row r="1915">
          <cell r="A1915" t="str">
            <v>M J SHAH CAPITAL PVT LTD</v>
          </cell>
          <cell r="B1915" t="str">
            <v>NBF0002528</v>
          </cell>
        </row>
        <row r="1916">
          <cell r="A1916" t="str">
            <v>M L SECURITIES AND FINANCE</v>
          </cell>
          <cell r="B1916" t="str">
            <v>NBF0002322</v>
          </cell>
        </row>
        <row r="1917">
          <cell r="A1917" t="str">
            <v>M P SANGHVI INVESTMENT</v>
          </cell>
          <cell r="B1917" t="str">
            <v>NBF0000793</v>
          </cell>
        </row>
        <row r="1918">
          <cell r="A1918" t="str">
            <v>M R FINLEASE LIMITED</v>
          </cell>
          <cell r="B1918" t="str">
            <v>NBF0002814</v>
          </cell>
        </row>
        <row r="1919">
          <cell r="A1919" t="str">
            <v>M S COOPERATIVE BANK LIMITED</v>
          </cell>
          <cell r="B1919" t="str">
            <v>COP0000715</v>
          </cell>
        </row>
        <row r="1920">
          <cell r="A1920" t="str">
            <v>M S CREDIT SUDHAAR FINANCE</v>
          </cell>
          <cell r="B1920" t="str">
            <v>NBF0000865</v>
          </cell>
        </row>
        <row r="1921">
          <cell r="A1921" t="str">
            <v>MAA SHARDA MAHILA NSB MAIHAR</v>
          </cell>
          <cell r="B1921" t="str">
            <v>COP0001653</v>
          </cell>
        </row>
        <row r="1922">
          <cell r="A1922" t="str">
            <v>MAAN CAPITAL SERVICES PVT LTD</v>
          </cell>
          <cell r="B1922" t="str">
            <v>NBF0004945</v>
          </cell>
        </row>
        <row r="1923">
          <cell r="A1923" t="str">
            <v>MAANAVEEYA DEVELOPMENT</v>
          </cell>
          <cell r="B1923" t="str">
            <v>NBF0000622</v>
          </cell>
        </row>
        <row r="1924">
          <cell r="A1924" t="str">
            <v>MABEN NIDHI LIMITED</v>
          </cell>
          <cell r="B1924" t="str">
            <v>NBF0001151</v>
          </cell>
        </row>
        <row r="1925">
          <cell r="A1925" t="str">
            <v>MACH FINCAP PRIVATE LIMITED</v>
          </cell>
          <cell r="B1925" t="str">
            <v>NBF0001861</v>
          </cell>
        </row>
        <row r="1926">
          <cell r="A1926" t="str">
            <v>MACROFIL INVESTMENTS LIMITED</v>
          </cell>
          <cell r="B1926" t="str">
            <v>NBF0003302</v>
          </cell>
        </row>
        <row r="1927">
          <cell r="A1927" t="str">
            <v>MADAD NIDHI LIMITED</v>
          </cell>
          <cell r="B1927" t="str">
            <v>NBF0004180</v>
          </cell>
        </row>
        <row r="1928">
          <cell r="A1928" t="str">
            <v>MADAN SHANTI BHANDARI FINANCE</v>
          </cell>
          <cell r="B1928" t="str">
            <v>NBF0000284</v>
          </cell>
        </row>
        <row r="1929">
          <cell r="A1929" t="str">
            <v>MADANAPALLE TOWN BANK</v>
          </cell>
          <cell r="B1929" t="str">
            <v>COP0001377</v>
          </cell>
        </row>
        <row r="1930">
          <cell r="A1930" t="str">
            <v>Madheshwari Urban D</v>
          </cell>
          <cell r="B1930" t="str">
            <v>COP0000122</v>
          </cell>
        </row>
        <row r="1931">
          <cell r="A1931" t="str">
            <v>MADHOPUR SAHAKARI LTD SAWAI</v>
          </cell>
          <cell r="B1931" t="str">
            <v>COP0001232</v>
          </cell>
        </row>
        <row r="1932">
          <cell r="A1932" t="str">
            <v>MADHUBAN FINCARE PRIVATE LTD</v>
          </cell>
          <cell r="B1932" t="str">
            <v>NBF0004586</v>
          </cell>
        </row>
        <row r="1933">
          <cell r="A1933" t="str">
            <v>MADHUMALTI DISTRIBUTORS PVT</v>
          </cell>
          <cell r="B1933" t="str">
            <v>NBF0001638</v>
          </cell>
        </row>
        <row r="1934">
          <cell r="A1934" t="str">
            <v>MADHURI HOLDINGS LIMITED</v>
          </cell>
          <cell r="B1934" t="str">
            <v>NBF0004867</v>
          </cell>
        </row>
        <row r="1935">
          <cell r="A1935" t="str">
            <v>MADHYA PRADESH GRAMIN BANK</v>
          </cell>
          <cell r="B1935" t="str">
            <v>RRB0000010</v>
          </cell>
        </row>
        <row r="1936">
          <cell r="A1936" t="str">
            <v>MADHYA PRADESH RAJYA BHOPAL</v>
          </cell>
          <cell r="B1936" t="str">
            <v>COP0000800</v>
          </cell>
        </row>
        <row r="1937">
          <cell r="A1937" t="str">
            <v>MADHYANCHAL GRAMIN BANK</v>
          </cell>
          <cell r="B1937" t="str">
            <v>RRB0000033</v>
          </cell>
        </row>
        <row r="1938">
          <cell r="A1938" t="str">
            <v>MADURAI DCCB</v>
          </cell>
          <cell r="B1938" t="str">
            <v>COP0000435</v>
          </cell>
        </row>
        <row r="1939">
          <cell r="A1939" t="str">
            <v>MAG FINSERV COMPANY LIMITED</v>
          </cell>
          <cell r="B1939" t="str">
            <v>NBF0000204</v>
          </cell>
        </row>
        <row r="1940">
          <cell r="A1940" t="str">
            <v>MAGALIR MICRO CAPITAL PVT LTD</v>
          </cell>
          <cell r="B1940" t="str">
            <v>MFI0000195</v>
          </cell>
        </row>
        <row r="1941">
          <cell r="A1941" t="str">
            <v>MAGENTA FINANCE SERVICES</v>
          </cell>
          <cell r="B1941" t="str">
            <v>NBF0001775</v>
          </cell>
        </row>
        <row r="1942">
          <cell r="A1942" t="str">
            <v>MAGNA MICRO NIDHI LIMITED</v>
          </cell>
          <cell r="B1942" t="str">
            <v>NBF0004910</v>
          </cell>
        </row>
        <row r="1943">
          <cell r="A1943" t="str">
            <v>MAGNATE CAPITAL MARKET LIMITED</v>
          </cell>
          <cell r="B1943" t="str">
            <v>NBF0001818</v>
          </cell>
        </row>
        <row r="1944">
          <cell r="A1944" t="str">
            <v>MAHADEV FINANCIAL SERVICES</v>
          </cell>
          <cell r="B1944" t="str">
            <v>NBF0000391</v>
          </cell>
        </row>
        <row r="1945">
          <cell r="A1945" t="str">
            <v>MAHAGANAPATI FINCORP PVT LTD</v>
          </cell>
          <cell r="B1945" t="str">
            <v>NBF0002321</v>
          </cell>
        </row>
        <row r="1946">
          <cell r="A1946" t="str">
            <v>MAHAKALI CAPITAL INVESTMENT S</v>
          </cell>
          <cell r="B1946" t="str">
            <v>NBF0002808</v>
          </cell>
        </row>
        <row r="1947">
          <cell r="A1947" t="str">
            <v>MAHALAXMI PATTAN</v>
          </cell>
          <cell r="B1947" t="str">
            <v>COP0000468</v>
          </cell>
        </row>
        <row r="1948">
          <cell r="A1948" t="str">
            <v>MAHANAGAR COOP</v>
          </cell>
          <cell r="B1948" t="str">
            <v>COP0000755</v>
          </cell>
        </row>
        <row r="1949">
          <cell r="A1949" t="str">
            <v>MAHANAGAR NAGRIK BHOPAL</v>
          </cell>
          <cell r="B1949" t="str">
            <v>COP0000801</v>
          </cell>
        </row>
        <row r="1950">
          <cell r="A1950" t="str">
            <v>MAHARAJA COOP</v>
          </cell>
          <cell r="B1950" t="str">
            <v>COP0000400</v>
          </cell>
        </row>
        <row r="1951">
          <cell r="A1951" t="str">
            <v>Maharana Pratap Coop</v>
          </cell>
          <cell r="B1951" t="str">
            <v>COP0000243</v>
          </cell>
        </row>
        <row r="1952">
          <cell r="A1952" t="str">
            <v>MAHARASHTRA COOPERATIVE DEVE</v>
          </cell>
          <cell r="B1952" t="str">
            <v>NBF0002556</v>
          </cell>
        </row>
        <row r="1953">
          <cell r="A1953" t="str">
            <v>MAHARASHTRA GRAMIN BANK</v>
          </cell>
          <cell r="B1953" t="str">
            <v>RRB0000032</v>
          </cell>
        </row>
        <row r="1954">
          <cell r="A1954" t="str">
            <v>MAHARASHTRA NAGARI LATUR</v>
          </cell>
          <cell r="B1954" t="str">
            <v>COP0001488</v>
          </cell>
        </row>
        <row r="1955">
          <cell r="A1955" t="str">
            <v>MAHASAKTHI MICRO CREDIT AND S</v>
          </cell>
          <cell r="B1955" t="str">
            <v>NBF0002795</v>
          </cell>
        </row>
        <row r="1956">
          <cell r="A1956" t="str">
            <v>MAHATAMA FULE DUCB</v>
          </cell>
          <cell r="B1956" t="str">
            <v>COP0001174</v>
          </cell>
        </row>
        <row r="1957">
          <cell r="A1957" t="str">
            <v>MAHATEJAS FINANCE PVT LTD</v>
          </cell>
          <cell r="B1957" t="str">
            <v>NBF0001679</v>
          </cell>
        </row>
        <row r="1958">
          <cell r="A1958" t="str">
            <v>MAHAVEER COOP URBAN BANK LTD</v>
          </cell>
          <cell r="B1958" t="str">
            <v>COP0001602</v>
          </cell>
        </row>
        <row r="1959">
          <cell r="A1959" t="str">
            <v>MAHAVEER FINANCE</v>
          </cell>
          <cell r="B1959" t="str">
            <v>NBF0000078</v>
          </cell>
        </row>
        <row r="1960">
          <cell r="A1960" t="str">
            <v>MAHAVIRA FINLEASE LIMITED</v>
          </cell>
          <cell r="B1960" t="str">
            <v>NBF0005068</v>
          </cell>
        </row>
        <row r="1961">
          <cell r="A1961" t="str">
            <v>MAHESH MANIAM ASSOCIATION</v>
          </cell>
          <cell r="B1961" t="str">
            <v>NBF0003108</v>
          </cell>
        </row>
        <row r="1962">
          <cell r="A1962" t="str">
            <v>Mahesh Sahakari Bank Ltd</v>
          </cell>
          <cell r="B1962" t="str">
            <v>COP0000512</v>
          </cell>
        </row>
        <row r="1963">
          <cell r="A1963" t="str">
            <v xml:space="preserve">Mahesh Urban CoOp </v>
          </cell>
          <cell r="B1963" t="str">
            <v>COP0000089</v>
          </cell>
        </row>
        <row r="1964">
          <cell r="A1964" t="str">
            <v>MAHESH URBAN COOP BANK LTD</v>
          </cell>
          <cell r="B1964" t="str">
            <v>COP0001451</v>
          </cell>
        </row>
        <row r="1965">
          <cell r="A1965" t="str">
            <v>MAHESH URBAN COOP PARBHANI</v>
          </cell>
          <cell r="B1965" t="str">
            <v>COP0001735</v>
          </cell>
        </row>
        <row r="1966">
          <cell r="A1966" t="str">
            <v>MAHILA CO BHARUCH</v>
          </cell>
          <cell r="B1966" t="str">
            <v>COP0001387</v>
          </cell>
        </row>
        <row r="1967">
          <cell r="A1967" t="str">
            <v>MAHILA COOPERATIVE BANK LTD</v>
          </cell>
          <cell r="B1967" t="str">
            <v>COP0001503</v>
          </cell>
        </row>
        <row r="1968">
          <cell r="A1968" t="str">
            <v>MAHILA MITRA NIDHI LIMITED</v>
          </cell>
          <cell r="B1968" t="str">
            <v>NBF0004161</v>
          </cell>
        </row>
        <row r="1969">
          <cell r="A1969" t="str">
            <v>MAHILA NAGRIK SAHAKARI RAIPUR</v>
          </cell>
          <cell r="B1969" t="str">
            <v>COP0001585</v>
          </cell>
        </row>
        <row r="1970">
          <cell r="A1970" t="str">
            <v>Mahila Sahakari Bank</v>
          </cell>
          <cell r="B1970" t="str">
            <v>COP0000170</v>
          </cell>
        </row>
        <row r="1971">
          <cell r="A1971" t="str">
            <v>MAHILASHAKTI MICRO FOUNDATION</v>
          </cell>
          <cell r="B1971" t="str">
            <v>MFI0000373</v>
          </cell>
        </row>
        <row r="1972">
          <cell r="A1972" t="str">
            <v>MAHINDRA AND MAHINDRA FIN</v>
          </cell>
          <cell r="B1972" t="str">
            <v>NBF0000504</v>
          </cell>
        </row>
        <row r="1973">
          <cell r="A1973" t="str">
            <v>MAHINDRA RURAL HOUSING FIN LTD</v>
          </cell>
          <cell r="B1973" t="str">
            <v>HFC0000012</v>
          </cell>
        </row>
        <row r="1974">
          <cell r="A1974" t="str">
            <v>MAHISMATI NAGRIK SAHAKARI BANK</v>
          </cell>
          <cell r="B1974" t="str">
            <v>COP0001485</v>
          </cell>
        </row>
        <row r="1975">
          <cell r="A1975" t="str">
            <v>MAHOBA URBAN COOP BANK LTD</v>
          </cell>
          <cell r="B1975" t="str">
            <v>COP0001777</v>
          </cell>
        </row>
        <row r="1976">
          <cell r="A1976" t="str">
            <v>MAHOTSAV MICROCARE FOUNDATION</v>
          </cell>
          <cell r="B1976" t="str">
            <v>MFI0000425</v>
          </cell>
        </row>
        <row r="1977">
          <cell r="A1977" t="str">
            <v>MAITREYA CAPITAL AND BUSINESS</v>
          </cell>
          <cell r="B1977" t="str">
            <v>NBF0000840</v>
          </cell>
        </row>
        <row r="1978">
          <cell r="A1978" t="str">
            <v>MAJENTA HOLDINGS PRIVATE LTD</v>
          </cell>
          <cell r="B1978" t="str">
            <v>NBF0000455</v>
          </cell>
        </row>
        <row r="1979">
          <cell r="A1979" t="str">
            <v>MAJESTIC LEASING COMPANY PVT</v>
          </cell>
          <cell r="B1979" t="str">
            <v>NBF0001722</v>
          </cell>
        </row>
        <row r="1980">
          <cell r="A1980" t="str">
            <v>MAJESTIC SALES PROMOTION PVT</v>
          </cell>
          <cell r="B1980" t="str">
            <v>NBF0000451</v>
          </cell>
        </row>
        <row r="1981">
          <cell r="A1981" t="str">
            <v>MAJHA INVESTMENT PVT LTD</v>
          </cell>
          <cell r="B1981" t="str">
            <v>NBF0001158</v>
          </cell>
        </row>
        <row r="1982">
          <cell r="A1982" t="str">
            <v>MAKARPURA INDUSTRIAL</v>
          </cell>
          <cell r="B1982" t="str">
            <v>COP0001362</v>
          </cell>
        </row>
        <row r="1983">
          <cell r="A1983" t="str">
            <v>MAKE EASY FINANCE LIMITED</v>
          </cell>
          <cell r="B1983" t="str">
            <v>NBF0002205</v>
          </cell>
        </row>
        <row r="1984">
          <cell r="A1984" t="str">
            <v>MAKESWORTH INVESTORS TRADERS</v>
          </cell>
          <cell r="B1984" t="str">
            <v>NBF0002149</v>
          </cell>
        </row>
        <row r="1985">
          <cell r="A1985" t="str">
            <v>MAKRO LEASE PVT LTD JALANDHAR</v>
          </cell>
          <cell r="B1985" t="str">
            <v>NBF0002354</v>
          </cell>
        </row>
        <row r="1986">
          <cell r="A1986" t="str">
            <v>Malad Sahakari Bank Ltd Malad</v>
          </cell>
          <cell r="B1986" t="str">
            <v>COP0001340</v>
          </cell>
        </row>
        <row r="1987">
          <cell r="A1987" t="str">
            <v>MALAKAR URBAN NIDHI LIMITED</v>
          </cell>
          <cell r="B1987" t="str">
            <v>NBF0003490</v>
          </cell>
        </row>
        <row r="1988">
          <cell r="A1988" t="str">
            <v>MALDA DCC BANK LTD</v>
          </cell>
          <cell r="B1988" t="str">
            <v>COP0001949</v>
          </cell>
        </row>
        <row r="1989">
          <cell r="A1989" t="str">
            <v>MALEGAON MERCHANTS COOP MALN</v>
          </cell>
          <cell r="B1989" t="str">
            <v>COP0001810</v>
          </cell>
        </row>
        <row r="1990">
          <cell r="A1990" t="str">
            <v>MALINDO FINANCE PVT LTD</v>
          </cell>
          <cell r="B1990" t="str">
            <v>NBF0003301</v>
          </cell>
        </row>
        <row r="1991">
          <cell r="A1991" t="str">
            <v>MALOO FINVEST LIMITED</v>
          </cell>
          <cell r="B1991" t="str">
            <v>NBF0001230</v>
          </cell>
        </row>
        <row r="1992">
          <cell r="A1992" t="str">
            <v>MALVIYA URBAN COOPERATIVE</v>
          </cell>
          <cell r="B1992" t="str">
            <v>COP0000645</v>
          </cell>
        </row>
        <row r="1993">
          <cell r="A1993" t="str">
            <v>MAMASAHEB PAWAR SATYAVIJAY</v>
          </cell>
          <cell r="B1993" t="str">
            <v>COP0001675</v>
          </cell>
        </row>
        <row r="1994">
          <cell r="A1994" t="str">
            <v>MAMTA HOUSING FINANCE COMPANY</v>
          </cell>
          <cell r="B1994" t="str">
            <v>HFC0000040</v>
          </cell>
        </row>
        <row r="1995">
          <cell r="A1995" t="str">
            <v>MANAK PORTFOLIO PRIVATE LTD</v>
          </cell>
          <cell r="B1995" t="str">
            <v>NBF0004362</v>
          </cell>
        </row>
        <row r="1996">
          <cell r="A1996" t="str">
            <v>MANAN FINSERVE PRIVATE LIMITED</v>
          </cell>
          <cell r="B1996" t="str">
            <v>NBF0000855</v>
          </cell>
        </row>
        <row r="1997">
          <cell r="A1997" t="str">
            <v>MANAPPURAM ASSET FINANCE LTD</v>
          </cell>
          <cell r="B1997" t="str">
            <v>NBF0001591</v>
          </cell>
        </row>
        <row r="1998">
          <cell r="A1998" t="str">
            <v>MANAPPURAM FINANCE LTD</v>
          </cell>
          <cell r="B1998" t="str">
            <v>NBF0000935</v>
          </cell>
        </row>
        <row r="1999">
          <cell r="A1999" t="str">
            <v>MANAPPURAM HOME FINANCE</v>
          </cell>
          <cell r="B1999" t="str">
            <v>HFC0000045</v>
          </cell>
        </row>
        <row r="2000">
          <cell r="A2000" t="str">
            <v>MANASVI CAPITAL PRIVATE LTD</v>
          </cell>
          <cell r="B2000" t="str">
            <v>NBF0003714</v>
          </cell>
        </row>
        <row r="2001">
          <cell r="A2001" t="str">
            <v>MANAV UNNATI MICRO BENEFITS</v>
          </cell>
          <cell r="B2001" t="str">
            <v>MFI0000300</v>
          </cell>
        </row>
        <row r="2002">
          <cell r="A2002" t="str">
            <v>MANBA FINANCE LIMITED</v>
          </cell>
          <cell r="B2002" t="str">
            <v>NBF0001078</v>
          </cell>
        </row>
        <row r="2003">
          <cell r="A2003" t="str">
            <v>MANDVA ESTATE DEVELOPMENT</v>
          </cell>
          <cell r="B2003" t="str">
            <v>NBF0000723</v>
          </cell>
        </row>
        <row r="2004">
          <cell r="A2004" t="str">
            <v>Mandvi Mercantile</v>
          </cell>
          <cell r="B2004" t="str">
            <v>COP0000168</v>
          </cell>
        </row>
        <row r="2005">
          <cell r="A2005" t="str">
            <v>MANGAL CREDIT AND FINCORP</v>
          </cell>
          <cell r="B2005" t="str">
            <v>NBF0001187</v>
          </cell>
        </row>
        <row r="2006">
          <cell r="A2006" t="str">
            <v>MANGAL KESHAV</v>
          </cell>
          <cell r="B2006" t="str">
            <v>NBF0000591</v>
          </cell>
        </row>
        <row r="2007">
          <cell r="A2007" t="str">
            <v>MANGALA INFIN LIMITED</v>
          </cell>
          <cell r="B2007" t="str">
            <v>NBF0002860</v>
          </cell>
        </row>
        <row r="2008">
          <cell r="A2008" t="str">
            <v>MANGALAM FINSERV PRIVATE LTD</v>
          </cell>
          <cell r="B2008" t="str">
            <v>NBF0003488</v>
          </cell>
        </row>
        <row r="2009">
          <cell r="A2009" t="str">
            <v>MANGALAM INDUSTRIAL FINANCE</v>
          </cell>
          <cell r="B2009" t="str">
            <v>NBF0003625</v>
          </cell>
        </row>
        <row r="2010">
          <cell r="A2010" t="str">
            <v>MANGALDAI NAGAR SAMABAI BANK</v>
          </cell>
          <cell r="B2010" t="str">
            <v>COP0000960</v>
          </cell>
        </row>
        <row r="2011">
          <cell r="A2011" t="str">
            <v>MANGALMOY MICRO SERVICE FOUND</v>
          </cell>
          <cell r="B2011" t="str">
            <v>MFI0000454</v>
          </cell>
        </row>
        <row r="2012">
          <cell r="A2012" t="str">
            <v>MANIBHAVNAM</v>
          </cell>
          <cell r="B2012" t="str">
            <v>NBF0001281</v>
          </cell>
        </row>
        <row r="2013">
          <cell r="A2013" t="str">
            <v>MANIKANTAI URBAN NIDHI LIMITED</v>
          </cell>
          <cell r="B2013" t="str">
            <v>NBF0004666</v>
          </cell>
        </row>
        <row r="2014">
          <cell r="A2014" t="str">
            <v>MANIMUDRA VINCOM PRIVATE LTD</v>
          </cell>
          <cell r="B2014" t="str">
            <v>NBF0002242</v>
          </cell>
        </row>
        <row r="2015">
          <cell r="A2015" t="str">
            <v>MANINAGAR COOPERATIVE BANK LTD</v>
          </cell>
          <cell r="B2015" t="str">
            <v>COP0000899</v>
          </cell>
        </row>
        <row r="2016">
          <cell r="A2016" t="str">
            <v>MANIPAL COOPERATIVE BANK</v>
          </cell>
          <cell r="B2016" t="str">
            <v>COP0001468</v>
          </cell>
        </row>
        <row r="2017">
          <cell r="A2017" t="str">
            <v>MANIPAL HOUSING FINANCE SYND</v>
          </cell>
          <cell r="B2017" t="str">
            <v>HFC0000054</v>
          </cell>
        </row>
        <row r="2018">
          <cell r="A2018" t="str">
            <v>MANIPUR RURAL BANK</v>
          </cell>
          <cell r="B2018" t="str">
            <v>RRB0000042</v>
          </cell>
        </row>
        <row r="2019">
          <cell r="A2019" t="str">
            <v>MANIPUR STATE COOP</v>
          </cell>
          <cell r="B2019" t="str">
            <v>COP0001828</v>
          </cell>
        </row>
        <row r="2020">
          <cell r="A2020" t="str">
            <v>MANIPUR WOMENS COOPERATIVE</v>
          </cell>
          <cell r="B2020" t="str">
            <v>COP0001113</v>
          </cell>
        </row>
        <row r="2021">
          <cell r="A2021" t="str">
            <v>MANISH NIDHI LIMITED</v>
          </cell>
          <cell r="B2021" t="str">
            <v>NBF0003726</v>
          </cell>
        </row>
        <row r="2022">
          <cell r="A2022" t="str">
            <v>MANJERI COOPERATIVE URBAN BANK</v>
          </cell>
          <cell r="B2022" t="str">
            <v>COP0001460</v>
          </cell>
        </row>
        <row r="2023">
          <cell r="A2023" t="str">
            <v>MANJIRA FINANCE PRIVATE LTD</v>
          </cell>
          <cell r="B2023" t="str">
            <v>NBF0000436</v>
          </cell>
        </row>
        <row r="2024">
          <cell r="A2024" t="str">
            <v>MANKALA ISWARYAM WOMEN FOUNDAT</v>
          </cell>
          <cell r="B2024" t="str">
            <v>MFI0000670</v>
          </cell>
        </row>
        <row r="2025">
          <cell r="A2025" t="str">
            <v>MANN DESHI MAHILA SAHAKARI</v>
          </cell>
          <cell r="B2025" t="str">
            <v>COP0000355</v>
          </cell>
        </row>
        <row r="2026">
          <cell r="A2026" t="str">
            <v>MANNAKRISHNA INVESTMENTS PRIVA</v>
          </cell>
          <cell r="B2026" t="str">
            <v>NBF0004684</v>
          </cell>
        </row>
        <row r="2027">
          <cell r="A2027" t="str">
            <v>MANOJ FINVEST PVT LTD</v>
          </cell>
          <cell r="B2027" t="str">
            <v>NBF0003312</v>
          </cell>
        </row>
        <row r="2028">
          <cell r="A2028" t="str">
            <v>MANOKAMANA NIDHI LIMITED</v>
          </cell>
          <cell r="B2028" t="str">
            <v>NBF0004747</v>
          </cell>
        </row>
        <row r="2029">
          <cell r="A2029" t="str">
            <v>MANOKAMNA MICRO CREDIT</v>
          </cell>
          <cell r="B2029" t="str">
            <v>MFI0000234</v>
          </cell>
        </row>
        <row r="2030">
          <cell r="A2030" t="str">
            <v>MANORANJAN GRAH LIMITED</v>
          </cell>
          <cell r="B2030" t="str">
            <v>NBF0003323</v>
          </cell>
        </row>
        <row r="2031">
          <cell r="A2031" t="str">
            <v>MANSA COOP</v>
          </cell>
          <cell r="B2031" t="str">
            <v>COP0000748</v>
          </cell>
        </row>
        <row r="2032">
          <cell r="A2032" t="str">
            <v>MANSA MATA FINANCE PRIVATE LTD</v>
          </cell>
          <cell r="B2032" t="str">
            <v>NBF0003209</v>
          </cell>
        </row>
        <row r="2033">
          <cell r="A2033" t="str">
            <v>Mansa Nagrik Sahakari Bank Ltd</v>
          </cell>
          <cell r="B2033" t="str">
            <v>COP0000049</v>
          </cell>
        </row>
        <row r="2034">
          <cell r="A2034" t="str">
            <v>MANSAROVAR URBAN COOPERATIVE</v>
          </cell>
          <cell r="B2034" t="str">
            <v>COP0001044</v>
          </cell>
        </row>
        <row r="2035">
          <cell r="A2035" t="str">
            <v>MANSAROVER INVESTMENTS LIMITED</v>
          </cell>
          <cell r="B2035" t="str">
            <v>NBF0001981</v>
          </cell>
        </row>
        <row r="2036">
          <cell r="A2036" t="str">
            <v>MANSING COOPERATIVE BANK LTD</v>
          </cell>
          <cell r="B2036" t="str">
            <v>COP0001456</v>
          </cell>
        </row>
        <row r="2037">
          <cell r="A2037" t="str">
            <v>MANSOON TRADING COMPANY LTD</v>
          </cell>
          <cell r="B2037" t="str">
            <v>NBF0003974</v>
          </cell>
        </row>
        <row r="2038">
          <cell r="A2038" t="str">
            <v>MANSUKH FINVEST LIMITED</v>
          </cell>
          <cell r="B2038" t="str">
            <v>NBF0000500</v>
          </cell>
        </row>
        <row r="2039">
          <cell r="A2039" t="str">
            <v>MANVI PATTANA SOUHARDA</v>
          </cell>
          <cell r="B2039" t="str">
            <v>COP0000724</v>
          </cell>
        </row>
        <row r="2040">
          <cell r="A2040" t="str">
            <v>MANWATH URBAN BANK</v>
          </cell>
          <cell r="B2040" t="str">
            <v>COP0001285</v>
          </cell>
        </row>
        <row r="2041">
          <cell r="A2041" t="str">
            <v>MANYASHVI NIDHI LIMITED</v>
          </cell>
          <cell r="B2041" t="str">
            <v>NBF0002921</v>
          </cell>
        </row>
        <row r="2042">
          <cell r="A2042" t="str">
            <v>MAPAKSHI FINANCE LIMITED</v>
          </cell>
          <cell r="B2042" t="str">
            <v>NBF0000434</v>
          </cell>
        </row>
        <row r="2043">
          <cell r="A2043" t="str">
            <v>Maratha Cooperative</v>
          </cell>
          <cell r="B2043" t="str">
            <v>COP0000137</v>
          </cell>
        </row>
        <row r="2044">
          <cell r="A2044" t="str">
            <v>MARATHA SAHAKARI BOMBAY</v>
          </cell>
          <cell r="B2044" t="str">
            <v>COP0001859</v>
          </cell>
        </row>
        <row r="2045">
          <cell r="A2045" t="str">
            <v>MARIVIL FINANCE LIMITED</v>
          </cell>
          <cell r="B2045" t="str">
            <v>NBF0000139</v>
          </cell>
        </row>
        <row r="2046">
          <cell r="A2046" t="str">
            <v>MARIYO NIDHI LIMITED</v>
          </cell>
          <cell r="B2046" t="str">
            <v>NBF0005204</v>
          </cell>
        </row>
        <row r="2047">
          <cell r="A2047" t="str">
            <v>MARKANDEY NAGARI NANDED</v>
          </cell>
          <cell r="B2047" t="str">
            <v>COP0001480</v>
          </cell>
        </row>
        <row r="2048">
          <cell r="A2048" t="str">
            <v>Marketyard Commerci</v>
          </cell>
          <cell r="B2048" t="str">
            <v>COP0000119</v>
          </cell>
        </row>
        <row r="2049">
          <cell r="A2049" t="str">
            <v>MARS FINCOM PVT LTD</v>
          </cell>
          <cell r="B2049" t="str">
            <v>NBF0003358</v>
          </cell>
        </row>
        <row r="2050">
          <cell r="A2050" t="str">
            <v>MARTINA DEVELOPERS AND FINCON</v>
          </cell>
          <cell r="B2050" t="str">
            <v>NBF0004151</v>
          </cell>
        </row>
        <row r="2051">
          <cell r="A2051" t="str">
            <v>MARUNA EXPORTS PVT LTD</v>
          </cell>
          <cell r="B2051" t="str">
            <v>NBF0004024</v>
          </cell>
        </row>
        <row r="2052">
          <cell r="A2052" t="str">
            <v>MARWADI FINLEASE PRIVATE LTD</v>
          </cell>
          <cell r="B2052" t="str">
            <v>NBF0003497</v>
          </cell>
        </row>
        <row r="2053">
          <cell r="A2053" t="str">
            <v>MARYADA BARTER PRIVATE LIMITED</v>
          </cell>
          <cell r="B2053" t="str">
            <v>NBF0002415</v>
          </cell>
        </row>
        <row r="2054">
          <cell r="A2054" t="str">
            <v>MAS FINANCIAL SERVICES LIMITED</v>
          </cell>
          <cell r="B2054" t="str">
            <v>NBF0000635</v>
          </cell>
        </row>
        <row r="2055">
          <cell r="A2055" t="str">
            <v>MAS RURAL HOUSING AND MORTGAGE</v>
          </cell>
          <cell r="B2055" t="str">
            <v>HFC0000049</v>
          </cell>
        </row>
        <row r="2056">
          <cell r="A2056" t="str">
            <v>MASCOT PROJECTS PRIVATE</v>
          </cell>
          <cell r="B2056" t="str">
            <v>NBF0000516</v>
          </cell>
        </row>
        <row r="2057">
          <cell r="A2057" t="str">
            <v>MASHREQ BANK P S C</v>
          </cell>
          <cell r="B2057" t="str">
            <v>FRB0000043</v>
          </cell>
        </row>
        <row r="2058">
          <cell r="A2058" t="str">
            <v>MASSFIN LENDING SERVICES P L</v>
          </cell>
          <cell r="B2058" t="str">
            <v>NBF0004882</v>
          </cell>
        </row>
        <row r="2059">
          <cell r="A2059" t="str">
            <v>MASTER TRUST LIMITED</v>
          </cell>
          <cell r="B2059" t="str">
            <v>NBF0004988</v>
          </cell>
        </row>
        <row r="2060">
          <cell r="A2060" t="str">
            <v>MATRA FINANCE PRIVATE LIMITED</v>
          </cell>
          <cell r="B2060" t="str">
            <v>NBF0003207</v>
          </cell>
        </row>
        <row r="2061">
          <cell r="A2061" t="str">
            <v>MATRIX FINANCERS LIMITED</v>
          </cell>
          <cell r="B2061" t="str">
            <v>NBF0001943</v>
          </cell>
        </row>
        <row r="2062">
          <cell r="A2062" t="str">
            <v>MATRIX FINBIZ PRIVATE LIMITED</v>
          </cell>
          <cell r="B2062" t="str">
            <v>NBF0001888</v>
          </cell>
        </row>
        <row r="2063">
          <cell r="A2063" t="str">
            <v>MATRU FINANCIAL SERVICES LTD</v>
          </cell>
          <cell r="B2063" t="str">
            <v>NBF0002725</v>
          </cell>
        </row>
        <row r="2064">
          <cell r="A2064" t="str">
            <v>MATSYA FINCAP PRIVATE LIMITED</v>
          </cell>
          <cell r="B2064" t="str">
            <v>NBF0001806</v>
          </cell>
        </row>
        <row r="2065">
          <cell r="A2065" t="str">
            <v>MATTANCHERRY MAHAJANIK NO665</v>
          </cell>
          <cell r="B2065" t="str">
            <v>COP0000847</v>
          </cell>
        </row>
        <row r="2066">
          <cell r="A2066" t="str">
            <v>MAUDRIKRASHI NIDHI LIMITED</v>
          </cell>
          <cell r="B2066" t="str">
            <v>NBF0004860</v>
          </cell>
        </row>
        <row r="2067">
          <cell r="A2067" t="str">
            <v>MAVERICK FINANCIAL SERVICES</v>
          </cell>
          <cell r="B2067" t="str">
            <v>NBF0001829</v>
          </cell>
        </row>
        <row r="2068">
          <cell r="A2068" t="str">
            <v>MAXEMO CAPITAL SERVICES PVT LT</v>
          </cell>
          <cell r="B2068" t="str">
            <v>NBF0003931</v>
          </cell>
        </row>
        <row r="2069">
          <cell r="A2069" t="str">
            <v>MAXIMAL FINANCE AND INVESTMENT</v>
          </cell>
          <cell r="B2069" t="str">
            <v>NBF0002096</v>
          </cell>
        </row>
        <row r="2070">
          <cell r="A2070" t="str">
            <v>MAXVALUE CREDITS AND INVEST</v>
          </cell>
          <cell r="B2070" t="str">
            <v>NBF0000235</v>
          </cell>
        </row>
        <row r="2071">
          <cell r="A2071" t="str">
            <v>MAYURBHANJ CCB</v>
          </cell>
          <cell r="B2071" t="str">
            <v>COP0001348</v>
          </cell>
        </row>
        <row r="2072">
          <cell r="A2072" t="str">
            <v>MAZHAI ARUVI WOMENS WELFARE FO</v>
          </cell>
          <cell r="B2072" t="str">
            <v>MFI0000605</v>
          </cell>
        </row>
        <row r="2073">
          <cell r="A2073" t="str">
            <v>MAZHIL NIDHI LIMITED</v>
          </cell>
          <cell r="B2073" t="str">
            <v>NBF0002422</v>
          </cell>
        </row>
        <row r="2074">
          <cell r="A2074" t="str">
            <v>MDFC FINANCIERS PRIVATE LTD</v>
          </cell>
          <cell r="B2074" t="str">
            <v>NBF0002340</v>
          </cell>
        </row>
        <row r="2075">
          <cell r="A2075" t="str">
            <v>MEENACHIL FINANCE LIMITED</v>
          </cell>
          <cell r="B2075" t="str">
            <v>NBF0005157</v>
          </cell>
        </row>
        <row r="2076">
          <cell r="A2076" t="str">
            <v>MEENAKSHI ENTERPRISES LIMITED</v>
          </cell>
          <cell r="B2076" t="str">
            <v>NBF0000648</v>
          </cell>
        </row>
        <row r="2077">
          <cell r="A2077" t="str">
            <v>MEENAKSHI MERCANTILES LIMITED</v>
          </cell>
          <cell r="B2077" t="str">
            <v>NBF0004502</v>
          </cell>
        </row>
        <row r="2078">
          <cell r="A2078" t="str">
            <v>MEENAKSHI STEEL INDUSTRIES LTD</v>
          </cell>
          <cell r="B2078" t="str">
            <v>NBF0003138</v>
          </cell>
        </row>
        <row r="2079">
          <cell r="A2079" t="str">
            <v>MEET FINANCE PRIVATE LIMITED</v>
          </cell>
          <cell r="B2079" t="str">
            <v>NBF0003425</v>
          </cell>
        </row>
        <row r="2080">
          <cell r="A2080" t="str">
            <v>MEGH SECURITIES PVT LTD</v>
          </cell>
          <cell r="B2080" t="str">
            <v>NBF0000843</v>
          </cell>
        </row>
        <row r="2081">
          <cell r="A2081" t="str">
            <v>MEGHA HOLDINGS PRIVATE LIMITED</v>
          </cell>
          <cell r="B2081" t="str">
            <v>NBF0002603</v>
          </cell>
        </row>
        <row r="2082">
          <cell r="A2082" t="str">
            <v>Meghalaya Rural Bank</v>
          </cell>
          <cell r="B2082" t="str">
            <v>RRB0000003</v>
          </cell>
        </row>
        <row r="2083">
          <cell r="A2083" t="str">
            <v>MEGHANA CORPORATES PRIVATE LTD</v>
          </cell>
          <cell r="B2083" t="str">
            <v>NBF0001661</v>
          </cell>
        </row>
        <row r="2084">
          <cell r="A2084" t="str">
            <v>MEHKAR UCB</v>
          </cell>
          <cell r="B2084" t="str">
            <v>COP0001306</v>
          </cell>
        </row>
        <row r="2085">
          <cell r="A2085" t="str">
            <v>MEHSANA DCCB</v>
          </cell>
          <cell r="B2085" t="str">
            <v>COP0000635</v>
          </cell>
        </row>
        <row r="2086">
          <cell r="A2086" t="str">
            <v>Mehsana Urban Co-Op Bank Ltd</v>
          </cell>
          <cell r="B2086" t="str">
            <v>COP0001006</v>
          </cell>
        </row>
        <row r="2087">
          <cell r="A2087" t="str">
            <v>MELKER FINANCE AND LEASING PVT</v>
          </cell>
          <cell r="B2087" t="str">
            <v>NBF0000126</v>
          </cell>
        </row>
        <row r="2088">
          <cell r="A2088" t="str">
            <v>MENTOR CAPITAL LIMITED</v>
          </cell>
          <cell r="B2088" t="str">
            <v>NBF0000856</v>
          </cell>
        </row>
        <row r="2089">
          <cell r="A2089" t="str">
            <v>MERCHANT URBAN COOP</v>
          </cell>
          <cell r="B2089" t="str">
            <v>COP0000542</v>
          </cell>
        </row>
        <row r="2090">
          <cell r="A2090" t="str">
            <v>MERCHANTS LIBERAL COOP</v>
          </cell>
          <cell r="B2090" t="str">
            <v>COP0000405</v>
          </cell>
        </row>
        <row r="2091">
          <cell r="A2091" t="str">
            <v>MERE APNE MICROCARE FOUNDATION</v>
          </cell>
          <cell r="B2091" t="str">
            <v>MFI0000505</v>
          </cell>
        </row>
        <row r="2092">
          <cell r="A2092" t="str">
            <v>MERIT CREDIT CORPORATION LTD</v>
          </cell>
          <cell r="B2092" t="str">
            <v>NBF0001950</v>
          </cell>
        </row>
        <row r="2093">
          <cell r="A2093" t="str">
            <v>MERUDHARA MICRO FINANCE ASSOC</v>
          </cell>
          <cell r="B2093" t="str">
            <v>MFI0000621</v>
          </cell>
        </row>
        <row r="2094">
          <cell r="A2094" t="str">
            <v>METAFIN CLEANTECH FINANCE</v>
          </cell>
          <cell r="B2094" t="str">
            <v>NBF0003157</v>
          </cell>
        </row>
        <row r="2095">
          <cell r="A2095" t="str">
            <v>METMIN FINANCE AND HOLDINGS</v>
          </cell>
          <cell r="B2095" t="str">
            <v>NBF0000815</v>
          </cell>
        </row>
        <row r="2096">
          <cell r="A2096" t="str">
            <v>METMIN INVESTMENT AND TRADING</v>
          </cell>
          <cell r="B2096" t="str">
            <v>NBF0000816</v>
          </cell>
        </row>
        <row r="2097">
          <cell r="A2097" t="str">
            <v>METROCITY FINANCE PVT LTD</v>
          </cell>
          <cell r="B2097" t="str">
            <v>NBF0002689</v>
          </cell>
        </row>
        <row r="2098">
          <cell r="A2098" t="str">
            <v>MEXMON FINANCIALS PVT LTD</v>
          </cell>
          <cell r="B2098" t="str">
            <v>NBF0002498</v>
          </cell>
        </row>
        <row r="2099">
          <cell r="A2099" t="str">
            <v>MGC FINANCE PRIVATE LIMITED</v>
          </cell>
          <cell r="B2099" t="str">
            <v>NBF0004146</v>
          </cell>
        </row>
        <row r="2100">
          <cell r="A2100" t="str">
            <v>MICRO GREEN HOUSING FINANCE</v>
          </cell>
          <cell r="B2100" t="str">
            <v>HFC0000113</v>
          </cell>
        </row>
        <row r="2101">
          <cell r="A2101" t="str">
            <v>MICROLAN FINANCE PVT LTD</v>
          </cell>
          <cell r="B2101" t="str">
            <v>NBF0000989</v>
          </cell>
        </row>
        <row r="2102">
          <cell r="A2102" t="str">
            <v>MIDKOT INVESTMENTS PRIVATE LTD</v>
          </cell>
          <cell r="B2102" t="str">
            <v>NBF0001401</v>
          </cell>
        </row>
        <row r="2103">
          <cell r="A2103" t="str">
            <v>MIDLAND MICROFIN LTD</v>
          </cell>
          <cell r="B2103" t="str">
            <v>MFI0000156</v>
          </cell>
        </row>
        <row r="2104">
          <cell r="A2104" t="str">
            <v>MIDLAND NIDHI LTD</v>
          </cell>
          <cell r="B2104" t="str">
            <v>NBF0003403</v>
          </cell>
        </row>
        <row r="2105">
          <cell r="A2105" t="str">
            <v>MILESTONE FINSTOCK PRIVATE LTD</v>
          </cell>
          <cell r="B2105" t="str">
            <v>NBF0002303</v>
          </cell>
        </row>
        <row r="2106">
          <cell r="A2106" t="str">
            <v>MILKY INVESTMENT AND TRADINGCO</v>
          </cell>
          <cell r="B2106" t="str">
            <v>NBF0004074</v>
          </cell>
        </row>
        <row r="2107">
          <cell r="A2107" t="str">
            <v>Millath Coop Bank</v>
          </cell>
          <cell r="B2107" t="str">
            <v>COP0000253</v>
          </cell>
        </row>
        <row r="2108">
          <cell r="A2108" t="str">
            <v>MILLENNIUM HOLDINGS PVT LTD</v>
          </cell>
          <cell r="B2108" t="str">
            <v>NBF0002081</v>
          </cell>
        </row>
        <row r="2109">
          <cell r="A2109" t="str">
            <v>MIMOZA</v>
          </cell>
          <cell r="B2109" t="str">
            <v>MFI0000022</v>
          </cell>
        </row>
        <row r="2110">
          <cell r="A2110" t="str">
            <v>MINERVA CAPITAL PRIVATE LTD</v>
          </cell>
          <cell r="B2110" t="str">
            <v>NBF0003462</v>
          </cell>
        </row>
        <row r="2111">
          <cell r="A2111" t="str">
            <v>MINI BUILDERS PRIVATE LTD</v>
          </cell>
          <cell r="B2111" t="str">
            <v>NBF0004378</v>
          </cell>
        </row>
        <row r="2112">
          <cell r="A2112" t="str">
            <v>MINI MARANATHA NIDHI LIMITED</v>
          </cell>
          <cell r="B2112" t="str">
            <v>NBF0003596</v>
          </cell>
        </row>
        <row r="2113">
          <cell r="A2113" t="str">
            <v>MINT INVESTMENTS LIMITED</v>
          </cell>
          <cell r="B2113" t="str">
            <v>NBF0005124</v>
          </cell>
        </row>
        <row r="2114">
          <cell r="A2114" t="str">
            <v>MINTIFI FINSERVE PVT LTD</v>
          </cell>
          <cell r="B2114" t="str">
            <v>NBF0002730</v>
          </cell>
        </row>
        <row r="2115">
          <cell r="A2115" t="str">
            <v>MINTWALK FINTECH SERVICES PVT</v>
          </cell>
          <cell r="B2115" t="str">
            <v>NBF0003347</v>
          </cell>
        </row>
        <row r="2116">
          <cell r="A2116" t="str">
            <v>MIRAE ASSET FINANCIAL SERVICES</v>
          </cell>
          <cell r="B2116" t="str">
            <v>NBF0003872</v>
          </cell>
        </row>
        <row r="2117">
          <cell r="A2117" t="str">
            <v>MIRAGE ADVANCES PRIVATE LTD</v>
          </cell>
          <cell r="B2117" t="str">
            <v>NBF0004221</v>
          </cell>
        </row>
        <row r="2118">
          <cell r="A2118" t="str">
            <v>MITRATA INCLUSIVE FINANCIAL</v>
          </cell>
          <cell r="B2118" t="str">
            <v>NBF0001448</v>
          </cell>
        </row>
        <row r="2119">
          <cell r="A2119" t="str">
            <v>MITRON CAPITAL PRIVATE LIMITED</v>
          </cell>
          <cell r="B2119" t="str">
            <v>NBF0001760</v>
          </cell>
        </row>
        <row r="2120">
          <cell r="A2120" t="str">
            <v>MITRSEWA MICRO SERVICES FOUNDA</v>
          </cell>
          <cell r="B2120" t="str">
            <v>MFI0000416</v>
          </cell>
        </row>
        <row r="2121">
          <cell r="A2121" t="str">
            <v>MITTAL FINSEC PVT LTD</v>
          </cell>
          <cell r="B2121" t="str">
            <v>NBF0003276</v>
          </cell>
        </row>
        <row r="2122">
          <cell r="A2122" t="str">
            <v>MITUSHI CREDITS AND HOLDINGS</v>
          </cell>
          <cell r="B2122" t="str">
            <v>NBF0003354</v>
          </cell>
        </row>
        <row r="2123">
          <cell r="A2123" t="str">
            <v>MIZORAM COOPERATIVE APEX BANK</v>
          </cell>
          <cell r="B2123" t="str">
            <v>COP0001855</v>
          </cell>
        </row>
        <row r="2124">
          <cell r="A2124" t="str">
            <v>MIZORAM RURAL BANK</v>
          </cell>
          <cell r="B2124" t="str">
            <v>RRB0000038</v>
          </cell>
        </row>
        <row r="2125">
          <cell r="A2125" t="str">
            <v>MIZUHO BANK LIMITED</v>
          </cell>
          <cell r="B2125" t="str">
            <v>FRB0000027</v>
          </cell>
        </row>
        <row r="2126">
          <cell r="A2126" t="str">
            <v>MLP MICRO SERVICE FOUNDATION</v>
          </cell>
          <cell r="B2126" t="str">
            <v>MFI0000494</v>
          </cell>
        </row>
        <row r="2127">
          <cell r="A2127" t="str">
            <v>MODEL COOPERATIVE BANK LTD</v>
          </cell>
          <cell r="B2127" t="str">
            <v>COP0000878</v>
          </cell>
        </row>
        <row r="2128">
          <cell r="A2128" t="str">
            <v>MODERATE LEASING AND CAPITAL</v>
          </cell>
          <cell r="B2128" t="str">
            <v>NBF0003006</v>
          </cell>
        </row>
        <row r="2129">
          <cell r="A2129" t="str">
            <v>MODERN CREDIT PRIVATE LIMITED</v>
          </cell>
          <cell r="B2129" t="str">
            <v>NBF0002714</v>
          </cell>
        </row>
        <row r="2130">
          <cell r="A2130" t="str">
            <v>MOGAR MICRO NIDHI LIMITED</v>
          </cell>
          <cell r="B2130" t="str">
            <v>NBF0004493</v>
          </cell>
        </row>
        <row r="2131">
          <cell r="A2131" t="str">
            <v>MOGAVEERA CO-OP BANK LTD</v>
          </cell>
          <cell r="B2131" t="str">
            <v>COP0001166</v>
          </cell>
        </row>
        <row r="2132">
          <cell r="A2132" t="str">
            <v>MOGUL FINANCE PRIVATE LIMITED</v>
          </cell>
          <cell r="B2132" t="str">
            <v>NBF0002526</v>
          </cell>
        </row>
        <row r="2133">
          <cell r="A2133" t="str">
            <v>MOHAM CAPITAL PRIVATE LIMITED</v>
          </cell>
          <cell r="B2133" t="str">
            <v>NBF0002156</v>
          </cell>
        </row>
        <row r="2134">
          <cell r="A2134" t="str">
            <v>MOHANIYA MFS FOUNDATION</v>
          </cell>
          <cell r="B2134" t="str">
            <v>MFI0000647</v>
          </cell>
        </row>
        <row r="2135">
          <cell r="A2135" t="str">
            <v>Mohol Urban CoOp B</v>
          </cell>
          <cell r="B2135" t="str">
            <v>COP0000125</v>
          </cell>
        </row>
        <row r="2136">
          <cell r="A2136" t="str">
            <v>MOHTA CAPITAL PRIVATE LIMITED</v>
          </cell>
          <cell r="B2136" t="str">
            <v>NBF0000387</v>
          </cell>
        </row>
        <row r="2137">
          <cell r="A2137" t="str">
            <v>Moirang Primary Coop Bank Ltd</v>
          </cell>
          <cell r="B2137" t="str">
            <v>COP0000628</v>
          </cell>
        </row>
        <row r="2138">
          <cell r="A2138" t="str">
            <v>MONARCH LEAFIN</v>
          </cell>
          <cell r="B2138" t="str">
            <v>NBF0000627</v>
          </cell>
        </row>
        <row r="2139">
          <cell r="A2139" t="str">
            <v>MONARCH NETWORTH FINSERVE</v>
          </cell>
          <cell r="B2139" t="str">
            <v>NBF0001099</v>
          </cell>
        </row>
        <row r="2140">
          <cell r="A2140" t="str">
            <v>MONEDO FINANCIAL SERVICES PVT</v>
          </cell>
          <cell r="B2140" t="str">
            <v>NBF0002275</v>
          </cell>
        </row>
        <row r="2141">
          <cell r="A2141" t="str">
            <v>Monexo Fintech Private Limited</v>
          </cell>
          <cell r="B2141" t="str">
            <v>NBF0000933</v>
          </cell>
        </row>
        <row r="2142">
          <cell r="A2142" t="str">
            <v>MONEXO FINTECH PVT LTD</v>
          </cell>
          <cell r="B2142" t="str">
            <v>NBF0002208</v>
          </cell>
        </row>
        <row r="2143">
          <cell r="A2143" t="str">
            <v>MONEY GROW OVER FINANCE PVT</v>
          </cell>
          <cell r="B2143" t="str">
            <v>NBF0003025</v>
          </cell>
        </row>
        <row r="2144">
          <cell r="A2144" t="str">
            <v>MONEY GROWTH INVESTMENT AND CO</v>
          </cell>
          <cell r="B2144" t="str">
            <v>NBF0002779</v>
          </cell>
        </row>
        <row r="2145">
          <cell r="A2145" t="str">
            <v>MONEYBOXX FINANCE LIMITED</v>
          </cell>
          <cell r="B2145" t="str">
            <v>NBF0000148</v>
          </cell>
        </row>
        <row r="2146">
          <cell r="A2146" t="str">
            <v>MONEYGEAR FINTECH PRIVATE LTD</v>
          </cell>
          <cell r="B2146" t="str">
            <v>NBF0003634</v>
          </cell>
        </row>
        <row r="2147">
          <cell r="A2147" t="str">
            <v>MONEYMART SECURITIES PVT LTD</v>
          </cell>
          <cell r="B2147" t="str">
            <v>NBF0000915</v>
          </cell>
        </row>
        <row r="2148">
          <cell r="A2148" t="str">
            <v>MONEYMOON FINANCE</v>
          </cell>
          <cell r="B2148" t="str">
            <v>NBF0001329</v>
          </cell>
        </row>
        <row r="2149">
          <cell r="A2149" t="str">
            <v>MONEYPLUS FINANCIAL SERVICES</v>
          </cell>
          <cell r="B2149" t="str">
            <v>NBF0002071</v>
          </cell>
        </row>
        <row r="2150">
          <cell r="A2150" t="str">
            <v>MONEYWISE FINANCIAL SERVICES</v>
          </cell>
          <cell r="B2150" t="str">
            <v>NBF0000459</v>
          </cell>
        </row>
        <row r="2151">
          <cell r="A2151" t="str">
            <v>MONEYX FINSERVE PRIVATE LIMITE</v>
          </cell>
          <cell r="B2151" t="str">
            <v>NBF0004548</v>
          </cell>
        </row>
        <row r="2152">
          <cell r="A2152" t="str">
            <v>MONIKA BUILDERS AND FINCON PVT</v>
          </cell>
          <cell r="B2152" t="str">
            <v>NBF0002909</v>
          </cell>
        </row>
        <row r="2153">
          <cell r="A2153" t="str">
            <v>MONIKA MOTOR AND HOUSING F P L</v>
          </cell>
          <cell r="B2153" t="str">
            <v>NBF0004815</v>
          </cell>
        </row>
        <row r="2154">
          <cell r="A2154" t="str">
            <v>MONK CAPITAL PVT LTD</v>
          </cell>
          <cell r="B2154" t="str">
            <v>NBF0003324</v>
          </cell>
        </row>
        <row r="2155">
          <cell r="A2155" t="str">
            <v>MONOLISHA MANAGEMENT PVT LTD</v>
          </cell>
          <cell r="B2155" t="str">
            <v>NBF0002182</v>
          </cell>
        </row>
        <row r="2156">
          <cell r="A2156" t="str">
            <v>MOONGIPA CAPITAL FINANCE LTD</v>
          </cell>
          <cell r="B2156" t="str">
            <v>NBF0003186</v>
          </cell>
        </row>
        <row r="2157">
          <cell r="A2157" t="str">
            <v>MOSURACHI INDIA FINANCE PVT LT</v>
          </cell>
          <cell r="B2157" t="str">
            <v>NBF0004014</v>
          </cell>
        </row>
        <row r="2158">
          <cell r="A2158" t="str">
            <v>MOTI URBAN COOP BANK LTD</v>
          </cell>
          <cell r="B2158" t="str">
            <v>COP0001619</v>
          </cell>
        </row>
        <row r="2159">
          <cell r="A2159" t="str">
            <v>MOTILAL OSWAL FINVEST</v>
          </cell>
          <cell r="B2159" t="str">
            <v>NBF0002453</v>
          </cell>
        </row>
        <row r="2160">
          <cell r="A2160" t="str">
            <v>MOTILAL OSWAL HOME FINANCE LTD</v>
          </cell>
          <cell r="B2160" t="str">
            <v>HFC0000047</v>
          </cell>
        </row>
        <row r="2161">
          <cell r="A2161" t="str">
            <v>MOTIRAM AGRAWAL JALNA</v>
          </cell>
          <cell r="B2161" t="str">
            <v>COP0001376</v>
          </cell>
        </row>
        <row r="2162">
          <cell r="A2162" t="str">
            <v>MOTTEX MICRO SERVICES FOUNDATI</v>
          </cell>
          <cell r="B2162" t="str">
            <v>MFI0000417</v>
          </cell>
        </row>
        <row r="2163">
          <cell r="A2163" t="str">
            <v>MOULIN COMMERCIAL LTD</v>
          </cell>
          <cell r="B2163" t="str">
            <v>NBF0004045</v>
          </cell>
        </row>
        <row r="2164">
          <cell r="A2164" t="str">
            <v>MOUNT INTRA FINANCE PRIVATE</v>
          </cell>
          <cell r="B2164" t="str">
            <v>NBF0000372</v>
          </cell>
        </row>
        <row r="2165">
          <cell r="A2165" t="str">
            <v>MOUNT SHIKHAR FINANCIAL</v>
          </cell>
          <cell r="B2165" t="str">
            <v>NBF0003482</v>
          </cell>
        </row>
        <row r="2166">
          <cell r="A2166" t="str">
            <v>MPEE FINANCE PRIVATE LTD</v>
          </cell>
          <cell r="B2166" t="str">
            <v>NBF0003412</v>
          </cell>
        </row>
        <row r="2167">
          <cell r="A2167" t="str">
            <v>MPOKKET FINANCIAL SERVICES</v>
          </cell>
          <cell r="B2167" t="str">
            <v>NBF0003673</v>
          </cell>
        </row>
        <row r="2168">
          <cell r="A2168" t="str">
            <v>MPOWER</v>
          </cell>
          <cell r="B2168" t="str">
            <v>MFI0000116</v>
          </cell>
        </row>
        <row r="2169">
          <cell r="A2169" t="str">
            <v>MRM FORTUNES WOMEN FOUNDATION</v>
          </cell>
          <cell r="B2169" t="str">
            <v>MFI0000618</v>
          </cell>
        </row>
        <row r="2170">
          <cell r="A2170" t="str">
            <v>MRUDRA MICROFINANCE INDIA</v>
          </cell>
          <cell r="B2170" t="str">
            <v>NBF0003686</v>
          </cell>
        </row>
        <row r="2171">
          <cell r="A2171" t="str">
            <v>MRUNAL AGENCY AND FINANCIALS</v>
          </cell>
          <cell r="B2171" t="str">
            <v>NBF0003212</v>
          </cell>
        </row>
        <row r="2172">
          <cell r="A2172" t="str">
            <v>MS FINCAP PRIVATE LIMITED</v>
          </cell>
          <cell r="B2172" t="str">
            <v>NBF0001618</v>
          </cell>
        </row>
        <row r="2173">
          <cell r="A2173" t="str">
            <v>MS MAHASHAKTI FINANCIERS LTD</v>
          </cell>
          <cell r="B2173" t="str">
            <v>NBF0004881</v>
          </cell>
        </row>
        <row r="2174">
          <cell r="A2174" t="str">
            <v>MS MERRITT FEDERATION</v>
          </cell>
          <cell r="B2174" t="str">
            <v>MFI0000412</v>
          </cell>
        </row>
        <row r="2175">
          <cell r="A2175" t="str">
            <v>MS N Y LEASING PRIVATE LIMITED</v>
          </cell>
          <cell r="B2175" t="str">
            <v>NBF0001593</v>
          </cell>
        </row>
        <row r="2176">
          <cell r="A2176" t="str">
            <v>MS NIMBUS INDIA LIMITED</v>
          </cell>
          <cell r="B2176" t="str">
            <v>NBF0001714</v>
          </cell>
        </row>
        <row r="2177">
          <cell r="A2177" t="str">
            <v>MS PEEJAY FINANCE COMPANY LTD</v>
          </cell>
          <cell r="B2177" t="str">
            <v>NBF0001671</v>
          </cell>
        </row>
        <row r="2178">
          <cell r="A2178" t="str">
            <v>MS PRAKALP MARKETING PVT LTD</v>
          </cell>
          <cell r="B2178" t="str">
            <v>NBF0001146</v>
          </cell>
        </row>
        <row r="2179">
          <cell r="A2179" t="str">
            <v>MS PUSHUP CONSULTANTS PRIVATE</v>
          </cell>
          <cell r="B2179" t="str">
            <v>NBF0000438</v>
          </cell>
        </row>
        <row r="2180">
          <cell r="A2180" t="str">
            <v>MS RICHARD TIECON</v>
          </cell>
          <cell r="B2180" t="str">
            <v>NBF0001140</v>
          </cell>
        </row>
        <row r="2181">
          <cell r="A2181" t="str">
            <v>MS STANLEY TRADCOM</v>
          </cell>
          <cell r="B2181" t="str">
            <v>NBF0001141</v>
          </cell>
        </row>
        <row r="2182">
          <cell r="A2182" t="str">
            <v>MSDA FOUNDATION</v>
          </cell>
          <cell r="B2182" t="str">
            <v>MFI0000319</v>
          </cell>
        </row>
        <row r="2183">
          <cell r="A2183" t="str">
            <v>MSEYAR FORTUNES NIDHI LTD</v>
          </cell>
          <cell r="B2183" t="str">
            <v>NBF0003980</v>
          </cell>
        </row>
        <row r="2184">
          <cell r="A2184" t="str">
            <v>MSEYR NIDHI LIMITED</v>
          </cell>
          <cell r="B2184" t="str">
            <v>NBF0003484</v>
          </cell>
        </row>
        <row r="2185">
          <cell r="A2185" t="str">
            <v>MSFIN CREDIT PRIVATE LIMITED</v>
          </cell>
          <cell r="B2185" t="str">
            <v>NBF0002925</v>
          </cell>
        </row>
        <row r="2186">
          <cell r="A2186" t="str">
            <v>MSM MICROFINANCE LIMITED</v>
          </cell>
          <cell r="B2186" t="str">
            <v>MFI0000126</v>
          </cell>
        </row>
        <row r="2187">
          <cell r="A2187" t="str">
            <v>MSP MICRO NIDHI LIMITED</v>
          </cell>
          <cell r="B2187" t="str">
            <v>NBF0004946</v>
          </cell>
        </row>
        <row r="2188">
          <cell r="A2188" t="str">
            <v>MTOS NIDHI LIMITED</v>
          </cell>
          <cell r="B2188" t="str">
            <v>NBF0002437</v>
          </cell>
        </row>
        <row r="2189">
          <cell r="A2189" t="str">
            <v>MTV INVESTMENT AND FINANCE</v>
          </cell>
          <cell r="B2189" t="str">
            <v>NBF0002799</v>
          </cell>
        </row>
        <row r="2190">
          <cell r="A2190" t="str">
            <v>MTVA FINANCE P LIMITED</v>
          </cell>
          <cell r="B2190" t="str">
            <v>NBF0004250</v>
          </cell>
        </row>
        <row r="2191">
          <cell r="A2191" t="str">
            <v>Mudgal Urban Coop Bank Ltd</v>
          </cell>
          <cell r="B2191" t="str">
            <v>COP0000327</v>
          </cell>
        </row>
        <row r="2192">
          <cell r="A2192" t="str">
            <v>MUDRA BANK</v>
          </cell>
          <cell r="B2192" t="str">
            <v>OFI0000003</v>
          </cell>
        </row>
        <row r="2193">
          <cell r="A2193" t="str">
            <v>MUDRA FINANCIAL SERVICES LTD</v>
          </cell>
          <cell r="B2193" t="str">
            <v>NBF0002312</v>
          </cell>
        </row>
        <row r="2194">
          <cell r="A2194" t="str">
            <v>MUFG BANK LTD</v>
          </cell>
          <cell r="B2194" t="str">
            <v>FRB0000026</v>
          </cell>
        </row>
        <row r="2195">
          <cell r="A2195" t="str">
            <v>MUFIN GREEN FINANCE LIMITED</v>
          </cell>
          <cell r="B2195" t="str">
            <v>NBF0002917</v>
          </cell>
        </row>
        <row r="2196">
          <cell r="A2196" t="str">
            <v>MUGBERIA CENTRAL COOPERATIVE</v>
          </cell>
          <cell r="B2196" t="str">
            <v>COP0000987</v>
          </cell>
        </row>
        <row r="2197">
          <cell r="A2197" t="str">
            <v>MUKESH BABU FINANCIAL SERVICES</v>
          </cell>
          <cell r="B2197" t="str">
            <v>NBF0002119</v>
          </cell>
        </row>
        <row r="2198">
          <cell r="A2198" t="str">
            <v>MUKTAHASTA MICRO FOUNDATION</v>
          </cell>
          <cell r="B2198" t="str">
            <v>MFI0000350</v>
          </cell>
        </row>
        <row r="2199">
          <cell r="A2199" t="str">
            <v>MUKTAI URBAN MULTIPLE NIDHI</v>
          </cell>
          <cell r="B2199" t="str">
            <v>NBF0003158</v>
          </cell>
        </row>
        <row r="2200">
          <cell r="A2200" t="str">
            <v>MUKUND SECURITY</v>
          </cell>
          <cell r="B2200" t="str">
            <v>NBF0002625</v>
          </cell>
        </row>
        <row r="2201">
          <cell r="A2201" t="str">
            <v>MUKUT FINVEST AND PROPERTIES</v>
          </cell>
          <cell r="B2201" t="str">
            <v>NBF0004224</v>
          </cell>
        </row>
        <row r="2202">
          <cell r="A2202" t="str">
            <v>MULA SAHAKARI BANK LTD</v>
          </cell>
          <cell r="B2202" t="str">
            <v>COP0001769</v>
          </cell>
        </row>
        <row r="2203">
          <cell r="A2203" t="str">
            <v>MULAMOOTTIL CONSUMER CREDITS</v>
          </cell>
          <cell r="B2203" t="str">
            <v>NBF0000118</v>
          </cell>
        </row>
        <row r="2204">
          <cell r="A2204" t="str">
            <v>MULAMOOTTIL FINANCIERS LIMITED</v>
          </cell>
          <cell r="B2204" t="str">
            <v>NBF0000146</v>
          </cell>
        </row>
        <row r="2205">
          <cell r="A2205" t="str">
            <v>MULDHAN MICRO SERVICE FOUND</v>
          </cell>
          <cell r="B2205" t="str">
            <v>MFI0000468</v>
          </cell>
        </row>
        <row r="2206">
          <cell r="A2206" t="str">
            <v>MULTI ACT TRADE AND INVESTMENT</v>
          </cell>
          <cell r="B2206" t="str">
            <v>NBF0001688</v>
          </cell>
        </row>
        <row r="2207">
          <cell r="A2207" t="str">
            <v>MUMBAI DCCB</v>
          </cell>
          <cell r="B2207" t="str">
            <v>COP0000619</v>
          </cell>
        </row>
        <row r="2208">
          <cell r="A2208" t="str">
            <v>MUNDHRA FISCAL SERVICES</v>
          </cell>
          <cell r="B2208" t="str">
            <v>NBF0002675</v>
          </cell>
        </row>
        <row r="2209">
          <cell r="A2209" t="str">
            <v>Municipal Coop Bank Ltd Bombay</v>
          </cell>
          <cell r="B2209" t="str">
            <v>COP0001683</v>
          </cell>
        </row>
        <row r="2210">
          <cell r="A2210" t="str">
            <v>MURLI IMPEX PRIVATE LIMITED</v>
          </cell>
          <cell r="B2210" t="str">
            <v>NBF0004967</v>
          </cell>
        </row>
        <row r="2211">
          <cell r="A2211" t="str">
            <v>MUSSANJENITYA NIDHI LIMITED</v>
          </cell>
          <cell r="B2211" t="str">
            <v>NBF0005231</v>
          </cell>
        </row>
        <row r="2212">
          <cell r="A2212" t="str">
            <v>MUTHA GOLD FINANCE PRIVATE LIM</v>
          </cell>
          <cell r="B2212" t="str">
            <v>NBF0000582</v>
          </cell>
        </row>
        <row r="2213">
          <cell r="A2213" t="str">
            <v>Muthalagu Finance Pvt Ltd</v>
          </cell>
          <cell r="B2213" t="str">
            <v>NBF0000102</v>
          </cell>
        </row>
        <row r="2214">
          <cell r="A2214" t="str">
            <v>MUTHOOT CAPITAL SERVICES</v>
          </cell>
          <cell r="B2214" t="str">
            <v>NBF0000424</v>
          </cell>
        </row>
        <row r="2215">
          <cell r="A2215" t="str">
            <v>MUTHOOT FINANCE LIMITED</v>
          </cell>
          <cell r="B2215" t="str">
            <v>NBF0001472</v>
          </cell>
        </row>
        <row r="2216">
          <cell r="A2216" t="str">
            <v>Muthoot Fincorp Limited</v>
          </cell>
          <cell r="B2216" t="str">
            <v>MFI0000045</v>
          </cell>
        </row>
        <row r="2217">
          <cell r="A2217" t="str">
            <v>MUTHOOT HOUSING FINANCE COMP</v>
          </cell>
          <cell r="B2217" t="str">
            <v>HFC0000033</v>
          </cell>
        </row>
        <row r="2218">
          <cell r="A2218" t="str">
            <v>MUTHOOT MERCANTILE LIMITED</v>
          </cell>
          <cell r="B2218" t="str">
            <v>NBF0001505</v>
          </cell>
        </row>
        <row r="2219">
          <cell r="A2219" t="str">
            <v>MUTHOOT MICROFIN LTD</v>
          </cell>
          <cell r="B2219" t="str">
            <v>MFI0000105</v>
          </cell>
        </row>
        <row r="2220">
          <cell r="A2220" t="str">
            <v>MUTHOOT MONEY LTD</v>
          </cell>
          <cell r="B2220" t="str">
            <v>NBF0001924</v>
          </cell>
        </row>
        <row r="2221">
          <cell r="A2221" t="str">
            <v>Muthoot Vehicle and Asset</v>
          </cell>
          <cell r="B2221" t="str">
            <v>NBF0000096</v>
          </cell>
        </row>
        <row r="2222">
          <cell r="A2222" t="str">
            <v>MUTHOOTH HOMEFIN INDIA LIMITED</v>
          </cell>
          <cell r="B2222" t="str">
            <v>HFC0000039</v>
          </cell>
        </row>
        <row r="2223">
          <cell r="A2223" t="str">
            <v>MUTHOOTTU MINI FINANCIERS</v>
          </cell>
          <cell r="B2223" t="str">
            <v>NBF0000395</v>
          </cell>
        </row>
        <row r="2224">
          <cell r="A2224" t="str">
            <v>MY FINANCE CLUB LIMITED</v>
          </cell>
          <cell r="B2224" t="str">
            <v>NBF0001770</v>
          </cell>
        </row>
        <row r="2225">
          <cell r="A2225" t="str">
            <v>MYLOANCARE VENTURES PRIVAT</v>
          </cell>
          <cell r="B2225" t="str">
            <v>NBF0004116</v>
          </cell>
        </row>
        <row r="2226">
          <cell r="A2226" t="str">
            <v>MYNAKAM GENERAL FINANCE PVT</v>
          </cell>
          <cell r="B2226" t="str">
            <v>NBF0002359</v>
          </cell>
        </row>
        <row r="2227">
          <cell r="A2227" t="str">
            <v>MYSORE COOP</v>
          </cell>
          <cell r="B2227" t="str">
            <v>COP0001315</v>
          </cell>
        </row>
        <row r="2228">
          <cell r="A2228" t="str">
            <v>MYSORE DISTRICT COOP</v>
          </cell>
          <cell r="B2228" t="str">
            <v>COP0000374</v>
          </cell>
        </row>
        <row r="2229">
          <cell r="A2229" t="str">
            <v>MYSORE LEASING AND FINANCE LTD</v>
          </cell>
          <cell r="B2229" t="str">
            <v>NBF0001525</v>
          </cell>
        </row>
        <row r="2230">
          <cell r="A2230" t="str">
            <v>MYSORE MERCHANTS COOP BANK LTD</v>
          </cell>
          <cell r="B2230" t="str">
            <v>COP0001621</v>
          </cell>
        </row>
        <row r="2231">
          <cell r="A2231" t="str">
            <v>MYSORE ZILLA MAHILA</v>
          </cell>
          <cell r="B2231" t="str">
            <v>COP0001384</v>
          </cell>
        </row>
        <row r="2232">
          <cell r="A2232" t="str">
            <v>N A INVESTMENTS PVT LTD</v>
          </cell>
          <cell r="B2232" t="str">
            <v>NBF0001611</v>
          </cell>
        </row>
        <row r="2233">
          <cell r="A2233" t="str">
            <v>N M FINANCIERS PRIVATE LIMITED</v>
          </cell>
          <cell r="B2233" t="str">
            <v>NBF0001196</v>
          </cell>
        </row>
        <row r="2234">
          <cell r="A2234" t="str">
            <v>N P R FINANCE LIMITED</v>
          </cell>
          <cell r="B2234" t="str">
            <v>NBF0004124</v>
          </cell>
        </row>
        <row r="2235">
          <cell r="A2235" t="str">
            <v>NABFINS LIMITED</v>
          </cell>
          <cell r="B2235" t="str">
            <v>NBF0000830</v>
          </cell>
        </row>
        <row r="2236">
          <cell r="A2236" t="str">
            <v>NABKISAN FINANCE LIMITED</v>
          </cell>
          <cell r="B2236" t="str">
            <v>NBF0001353</v>
          </cell>
        </row>
        <row r="2237">
          <cell r="A2237" t="str">
            <v>NABSAMRUDDHI FINANCE LIMITED</v>
          </cell>
          <cell r="B2237" t="str">
            <v>NBF0000475</v>
          </cell>
        </row>
        <row r="2238">
          <cell r="A2238" t="str">
            <v>NAGA DHUNSERI GROUP LIMITED</v>
          </cell>
          <cell r="B2238" t="str">
            <v>NBF0005126</v>
          </cell>
        </row>
        <row r="2239">
          <cell r="A2239" t="str">
            <v>NAGALAND RURAL BANK</v>
          </cell>
          <cell r="B2239" t="str">
            <v>RRB0000040</v>
          </cell>
        </row>
        <row r="2240">
          <cell r="A2240" t="str">
            <v>NAGAR BANK MAHARAJGANJ</v>
          </cell>
          <cell r="B2240" t="str">
            <v>COP0001238</v>
          </cell>
        </row>
        <row r="2241">
          <cell r="A2241" t="str">
            <v>NAGAR SAHAKARI BANK LTD ETAWAH</v>
          </cell>
          <cell r="B2241" t="str">
            <v>COP0001783</v>
          </cell>
        </row>
        <row r="2242">
          <cell r="A2242" t="str">
            <v>NAGAR VIKAS</v>
          </cell>
          <cell r="B2242" t="str">
            <v>COP0001320</v>
          </cell>
        </row>
        <row r="2243">
          <cell r="A2243" t="str">
            <v>NAGARIK SAHAKARI BANK BHIWANDI</v>
          </cell>
          <cell r="B2243" t="str">
            <v>COP0001899</v>
          </cell>
        </row>
        <row r="2244">
          <cell r="A2244" t="str">
            <v>NAGARIK SAHAKARI BANK DURG</v>
          </cell>
          <cell r="B2244" t="str">
            <v>COP0001679</v>
          </cell>
        </row>
        <row r="2245">
          <cell r="A2245" t="str">
            <v>NAGARIK SAHAKRI BANK MARYADIT</v>
          </cell>
          <cell r="B2245" t="str">
            <v>COP0001917</v>
          </cell>
        </row>
        <row r="2246">
          <cell r="A2246" t="str">
            <v>Nagaur Urban Coop Bank Ltd</v>
          </cell>
          <cell r="B2246" t="str">
            <v>COP0001436</v>
          </cell>
        </row>
        <row r="2247">
          <cell r="A2247" t="str">
            <v>NAGINA URBAN COOP BANK LTD</v>
          </cell>
          <cell r="B2247" t="str">
            <v>COP0001586</v>
          </cell>
        </row>
        <row r="2248">
          <cell r="A2248" t="str">
            <v>NAGNATH BANK HINGOLI</v>
          </cell>
          <cell r="B2248" t="str">
            <v>COP0001212</v>
          </cell>
        </row>
        <row r="2249">
          <cell r="A2249" t="str">
            <v>NAGPUR DCCB</v>
          </cell>
          <cell r="B2249" t="str">
            <v>COP0001323</v>
          </cell>
        </row>
        <row r="2250">
          <cell r="A2250" t="str">
            <v>NAGPUR MAHANAGAR PALIKA</v>
          </cell>
          <cell r="B2250" t="str">
            <v>COP0001559</v>
          </cell>
        </row>
        <row r="2251">
          <cell r="A2251" t="str">
            <v>NAGPUR NAGARIK SAHAKARI BANK</v>
          </cell>
          <cell r="B2251" t="str">
            <v>COP0000494</v>
          </cell>
        </row>
        <row r="2252">
          <cell r="A2252" t="str">
            <v>NAGPUR WARDHAMAN BANK</v>
          </cell>
          <cell r="B2252" t="str">
            <v>COP0001374</v>
          </cell>
        </row>
        <row r="2253">
          <cell r="A2253" t="str">
            <v>NAGRIK SAHAKARI BANK BABRA</v>
          </cell>
          <cell r="B2253" t="str">
            <v>COP0001733</v>
          </cell>
        </row>
        <row r="2254">
          <cell r="A2254" t="str">
            <v>NAGRIK SAHAKARI BANK INDORE MP</v>
          </cell>
          <cell r="B2254" t="str">
            <v>COP0001512</v>
          </cell>
        </row>
        <row r="2255">
          <cell r="A2255" t="str">
            <v>NAGRIK SAHAKARI BANK LIMITED</v>
          </cell>
          <cell r="B2255" t="str">
            <v>COP0000888</v>
          </cell>
        </row>
        <row r="2256">
          <cell r="A2256" t="str">
            <v>NAGRIK SAHAKARI BANK MARYADIT</v>
          </cell>
          <cell r="B2256" t="str">
            <v>COP0001411</v>
          </cell>
        </row>
        <row r="2257">
          <cell r="A2257" t="str">
            <v>NAGRIK SAHAKARI BANK RAIPUR</v>
          </cell>
          <cell r="B2257" t="str">
            <v>COP0001578</v>
          </cell>
        </row>
        <row r="2258">
          <cell r="A2258" t="str">
            <v>NAGRIK SAHAKARI BANK VIDISHA</v>
          </cell>
          <cell r="B2258" t="str">
            <v>COP0001471</v>
          </cell>
        </row>
        <row r="2259">
          <cell r="A2259" t="str">
            <v>NAGRIK SAHAKARI MARYAD GWALIOR</v>
          </cell>
          <cell r="B2259" t="str">
            <v>COP0001636</v>
          </cell>
        </row>
        <row r="2260">
          <cell r="A2260" t="str">
            <v>NAGRIK SAHAKARI SHIVPURI</v>
          </cell>
          <cell r="B2260" t="str">
            <v>COP0001486</v>
          </cell>
        </row>
        <row r="2261">
          <cell r="A2261" t="str">
            <v>NAHAR CAPITAL AND FINANCIAL</v>
          </cell>
          <cell r="B2261" t="str">
            <v>NBF0003371</v>
          </cell>
        </row>
        <row r="2262">
          <cell r="A2262" t="str">
            <v>NAHAR CREDITS PRIVATE LIMITED</v>
          </cell>
          <cell r="B2262" t="str">
            <v>NBF0002670</v>
          </cell>
        </row>
        <row r="2263">
          <cell r="A2263" t="str">
            <v>NAIDA DISTRICT CENTRAL COOP</v>
          </cell>
          <cell r="B2263" t="str">
            <v>COP0001426</v>
          </cell>
        </row>
        <row r="2264">
          <cell r="A2264" t="str">
            <v>NAINITAL DISTRICT COOPERATIVE</v>
          </cell>
          <cell r="B2264" t="str">
            <v>COP0001124</v>
          </cell>
        </row>
        <row r="2265">
          <cell r="A2265" t="str">
            <v>NAIPUNYA NIDHI LIMITED</v>
          </cell>
          <cell r="B2265" t="str">
            <v>NBF0004693</v>
          </cell>
        </row>
        <row r="2266">
          <cell r="A2266" t="str">
            <v>NAK SECURITIES LIMITED</v>
          </cell>
          <cell r="B2266" t="str">
            <v>NBF0004626</v>
          </cell>
        </row>
        <row r="2267">
          <cell r="A2267" t="str">
            <v>NALAM MAHALIR FOUNDATION</v>
          </cell>
          <cell r="B2267" t="str">
            <v>MFI0000341</v>
          </cell>
        </row>
        <row r="2268">
          <cell r="A2268" t="str">
            <v>NALANDA CENTRAL BIHARSHARIF</v>
          </cell>
          <cell r="B2268" t="str">
            <v>COP0000655</v>
          </cell>
        </row>
        <row r="2269">
          <cell r="A2269" t="str">
            <v>NALBARI URBAN COOP BANK LTD</v>
          </cell>
          <cell r="B2269" t="str">
            <v>COP0001617</v>
          </cell>
        </row>
        <row r="2270">
          <cell r="A2270" t="str">
            <v>NALGONDA DCCB</v>
          </cell>
          <cell r="B2270" t="str">
            <v>COP0000464</v>
          </cell>
        </row>
        <row r="2271">
          <cell r="A2271" t="str">
            <v>NALIN LEASE FINANCE LIMITED</v>
          </cell>
          <cell r="B2271" t="str">
            <v>NBF0001975</v>
          </cell>
        </row>
        <row r="2272">
          <cell r="A2272" t="str">
            <v>NALWA INVESTMENTS LIMITED</v>
          </cell>
          <cell r="B2272" t="str">
            <v>NBF0001989</v>
          </cell>
        </row>
        <row r="2273">
          <cell r="A2273" t="str">
            <v>NAMAKKAL ANDAVAR BUSINESS</v>
          </cell>
          <cell r="B2273" t="str">
            <v>NBF0000119</v>
          </cell>
        </row>
        <row r="2274">
          <cell r="A2274" t="str">
            <v>NAMAN FINLEASE PRIVATE LIMITED</v>
          </cell>
          <cell r="B2274" t="str">
            <v>NBF0001063</v>
          </cell>
        </row>
        <row r="2275">
          <cell r="A2275" t="str">
            <v>NAMASTE MANAGEMENT PRIVATE LTD</v>
          </cell>
          <cell r="B2275" t="str">
            <v>NBF0004156</v>
          </cell>
        </row>
        <row r="2276">
          <cell r="A2276" t="str">
            <v>NAMDEV BENEFITS NIDHI LIMITED</v>
          </cell>
          <cell r="B2276" t="str">
            <v>NBF0004581</v>
          </cell>
        </row>
        <row r="2277">
          <cell r="A2277" t="str">
            <v>NAMDEV FINVEST PRIVATE LIMITED</v>
          </cell>
          <cell r="B2277" t="str">
            <v>NBF0002923</v>
          </cell>
        </row>
        <row r="2278">
          <cell r="A2278" t="str">
            <v>NAMDEV LEASING AND FINANCE</v>
          </cell>
          <cell r="B2278" t="str">
            <v>NBF0000505</v>
          </cell>
        </row>
        <row r="2279">
          <cell r="A2279" t="str">
            <v>NAMIT CAPSEC PRIVATE LIMITED</v>
          </cell>
          <cell r="B2279" t="str">
            <v>NBF0002492</v>
          </cell>
        </row>
        <row r="2280">
          <cell r="A2280" t="str">
            <v>NAMRA FINANCE LIMITED</v>
          </cell>
          <cell r="B2280" t="str">
            <v>NBF0001166</v>
          </cell>
        </row>
        <row r="2281">
          <cell r="A2281" t="str">
            <v>NANAYASURABHI AFFORDABLE</v>
          </cell>
          <cell r="B2281" t="str">
            <v>HFC0000107</v>
          </cell>
        </row>
        <row r="2282">
          <cell r="A2282" t="str">
            <v>NANDANI SAHAKARI</v>
          </cell>
          <cell r="B2282" t="str">
            <v>COP0001805</v>
          </cell>
        </row>
        <row r="2283">
          <cell r="A2283" t="str">
            <v>NANDURBAR MERCHANTS COOP</v>
          </cell>
          <cell r="B2283" t="str">
            <v>COP0001535</v>
          </cell>
        </row>
        <row r="2284">
          <cell r="A2284" t="str">
            <v>NANDWANI FINANCE AND INVEST</v>
          </cell>
          <cell r="B2284" t="str">
            <v>NBF0001812</v>
          </cell>
        </row>
        <row r="2285">
          <cell r="A2285" t="str">
            <v>NAP MOTORS AND FINANCE PVT LT</v>
          </cell>
          <cell r="B2285" t="str">
            <v>NBF0003040</v>
          </cell>
        </row>
        <row r="2286">
          <cell r="A2286" t="str">
            <v>NAR NARAYAN FINCAP PVT LTD</v>
          </cell>
          <cell r="B2286" t="str">
            <v>NBF0003204</v>
          </cell>
        </row>
        <row r="2287">
          <cell r="A2287" t="str">
            <v>NARAINSONS INVESTMENTS FINANCE</v>
          </cell>
          <cell r="B2287" t="str">
            <v>NBF0002922</v>
          </cell>
        </row>
        <row r="2288">
          <cell r="A2288" t="str">
            <v>NARANTAK DEALCOMM LIMITED</v>
          </cell>
          <cell r="B2288" t="str">
            <v>NBF0005107</v>
          </cell>
        </row>
        <row r="2289">
          <cell r="A2289" t="str">
            <v>NARAYANAGURU URBAN COOPERATIVE</v>
          </cell>
          <cell r="B2289" t="str">
            <v>COP0000587</v>
          </cell>
        </row>
        <row r="2290">
          <cell r="A2290" t="str">
            <v>NARAYANI MUTUAL BENEFIT NIDHI</v>
          </cell>
          <cell r="B2290" t="str">
            <v>NBF0003213</v>
          </cell>
        </row>
        <row r="2291">
          <cell r="A2291" t="str">
            <v>NARENDRA FINANCE COMPANY</v>
          </cell>
          <cell r="B2291" t="str">
            <v>NBF0004440</v>
          </cell>
        </row>
        <row r="2292">
          <cell r="A2292" t="str">
            <v>NARISHAKTI MICRO CREDIT</v>
          </cell>
          <cell r="B2292" t="str">
            <v>MFI0000283</v>
          </cell>
        </row>
        <row r="2293">
          <cell r="A2293" t="str">
            <v>Naroda Nagrik Coop Bank Ltd</v>
          </cell>
          <cell r="B2293" t="str">
            <v>COP0000076</v>
          </cell>
        </row>
        <row r="2294">
          <cell r="A2294" t="str">
            <v>NAROTTAMKA MERCANTILE PVT LTD</v>
          </cell>
          <cell r="B2294" t="str">
            <v>NBF0004742</v>
          </cell>
        </row>
        <row r="2295">
          <cell r="A2295" t="str">
            <v>NARPAVI WOMEN FOUNDATION</v>
          </cell>
          <cell r="B2295" t="str">
            <v>MFI0000483</v>
          </cell>
        </row>
        <row r="2296">
          <cell r="A2296" t="str">
            <v>NASHIK ZILHA SARKARI AND PARIS</v>
          </cell>
          <cell r="B2296" t="str">
            <v>COP0001889</v>
          </cell>
        </row>
        <row r="2297">
          <cell r="A2297" t="str">
            <v>NASIK DISTRICT INDUSTR NASIK</v>
          </cell>
          <cell r="B2297" t="str">
            <v>COP0001663</v>
          </cell>
        </row>
        <row r="2298">
          <cell r="A2298" t="str">
            <v>NASIK FINANCE PRIVATE LIMITED</v>
          </cell>
          <cell r="B2298" t="str">
            <v>NBF0003485</v>
          </cell>
        </row>
        <row r="2299">
          <cell r="A2299" t="str">
            <v>NATIONAL ASSET RECONSTRUC CO L</v>
          </cell>
          <cell r="B2299" t="str">
            <v>ARC0000027</v>
          </cell>
        </row>
        <row r="2300">
          <cell r="A2300" t="str">
            <v>NATIONAL BANK FOR AGRICULTURE</v>
          </cell>
          <cell r="B2300" t="str">
            <v>OFI0000008</v>
          </cell>
        </row>
        <row r="2301">
          <cell r="A2301" t="str">
            <v>NATIONAL BANK FOR FINANCING</v>
          </cell>
          <cell r="B2301" t="str">
            <v>OFI0000020</v>
          </cell>
        </row>
        <row r="2302">
          <cell r="A2302" t="str">
            <v>NATIONAL CENTRAL</v>
          </cell>
          <cell r="B2302" t="str">
            <v>COP0000460</v>
          </cell>
        </row>
        <row r="2303">
          <cell r="A2303" t="str">
            <v>National Cooperative</v>
          </cell>
          <cell r="B2303" t="str">
            <v>COP0000183</v>
          </cell>
        </row>
        <row r="2304">
          <cell r="A2304" t="str">
            <v>NATIONAL HOUSING BANK</v>
          </cell>
          <cell r="B2304" t="str">
            <v>NHB0000001</v>
          </cell>
        </row>
        <row r="2305">
          <cell r="A2305" t="str">
            <v>NATIONAL MERCANTILE COOP</v>
          </cell>
          <cell r="B2305" t="str">
            <v>COP0000772</v>
          </cell>
        </row>
        <row r="2306">
          <cell r="A2306" t="str">
            <v>NATIONAL URBAN BANK</v>
          </cell>
          <cell r="B2306" t="str">
            <v>COP0001296</v>
          </cell>
        </row>
        <row r="2307">
          <cell r="A2307" t="str">
            <v>NATIONAL URBAN COOP PRATAPGARH</v>
          </cell>
          <cell r="B2307" t="str">
            <v>COP0001354</v>
          </cell>
        </row>
        <row r="2308">
          <cell r="A2308" t="str">
            <v>NATWEST MARKETS PLC</v>
          </cell>
          <cell r="B2308" t="str">
            <v>FRB0000024</v>
          </cell>
        </row>
        <row r="2309">
          <cell r="A2309" t="str">
            <v>NAVACHETANA</v>
          </cell>
          <cell r="B2309" t="str">
            <v>MFI0000057</v>
          </cell>
        </row>
        <row r="2310">
          <cell r="A2310" t="str">
            <v>NAVADHAN CAPITAL PVT LTD</v>
          </cell>
          <cell r="B2310" t="str">
            <v>NBF0003622</v>
          </cell>
        </row>
        <row r="2311">
          <cell r="A2311" t="str">
            <v>NAVAGUNJARA FINANCE PVT LTD</v>
          </cell>
          <cell r="B2311" t="str">
            <v>NBF0003159</v>
          </cell>
        </row>
        <row r="2312">
          <cell r="A2312" t="str">
            <v>NAVANAGARA URBAN COOP</v>
          </cell>
          <cell r="B2312" t="str">
            <v>COP0000482</v>
          </cell>
        </row>
        <row r="2313">
          <cell r="A2313" t="str">
            <v>NAVANTUC TREXIUM</v>
          </cell>
          <cell r="B2313" t="str">
            <v>NBF0001326</v>
          </cell>
        </row>
        <row r="2314">
          <cell r="A2314" t="str">
            <v>NAVARATHNA FINANCIAL</v>
          </cell>
          <cell r="B2314" t="str">
            <v>NBF0000264</v>
          </cell>
        </row>
        <row r="2315">
          <cell r="A2315" t="str">
            <v>NAVARATHNA HOUSING</v>
          </cell>
          <cell r="B2315" t="str">
            <v>HFC0000086</v>
          </cell>
        </row>
        <row r="2316">
          <cell r="A2316" t="str">
            <v>NAVAYUGA WOMAN GRAMEEN</v>
          </cell>
          <cell r="B2316" t="str">
            <v>MFI0000254</v>
          </cell>
        </row>
        <row r="2317">
          <cell r="A2317" t="str">
            <v>NAVDURGA INVESTMENTS PVT LTD</v>
          </cell>
          <cell r="B2317" t="str">
            <v>NBF0001976</v>
          </cell>
        </row>
        <row r="2318">
          <cell r="A2318" t="str">
            <v>NAVI FINSERV LIMITED</v>
          </cell>
          <cell r="B2318" t="str">
            <v>NBF0001277</v>
          </cell>
        </row>
        <row r="2319">
          <cell r="A2319" t="str">
            <v>NAVILAN MERCHANTS PRIVATE LTD</v>
          </cell>
          <cell r="B2319" t="str">
            <v>NBF0001678</v>
          </cell>
        </row>
        <row r="2320">
          <cell r="A2320" t="str">
            <v>NAVIMUMBAI BANK</v>
          </cell>
          <cell r="B2320" t="str">
            <v>COP0001283</v>
          </cell>
        </row>
        <row r="2321">
          <cell r="A2321" t="str">
            <v>NAVNEET AGENCIES PRIVATE LTD</v>
          </cell>
          <cell r="B2321" t="str">
            <v>NBF0002062</v>
          </cell>
        </row>
        <row r="2322">
          <cell r="A2322" t="str">
            <v>Navnirman Coop Bank Ltd</v>
          </cell>
          <cell r="B2322" t="str">
            <v>COP0000652</v>
          </cell>
        </row>
        <row r="2323">
          <cell r="A2323" t="str">
            <v>NAVODIT FOUNDATION</v>
          </cell>
          <cell r="B2323" t="str">
            <v>MFI0000404</v>
          </cell>
        </row>
        <row r="2324">
          <cell r="A2324" t="str">
            <v>NAVSARJAN INDUSTRIAL COOP BANK</v>
          </cell>
          <cell r="B2324" t="str">
            <v>COP0001152</v>
          </cell>
        </row>
        <row r="2325">
          <cell r="A2325" t="str">
            <v>NAVSAVROOP SERVICES FOUNDATION</v>
          </cell>
          <cell r="B2325" t="str">
            <v>MFI0000667</v>
          </cell>
        </row>
        <row r="2326">
          <cell r="A2326" t="str">
            <v>Nawanagar Coop Bank Ltd</v>
          </cell>
          <cell r="B2326" t="str">
            <v>COP0000670</v>
          </cell>
        </row>
        <row r="2327">
          <cell r="A2327" t="str">
            <v>NAWANSHAHR FINANCE LIMITED</v>
          </cell>
          <cell r="B2327" t="str">
            <v>NBF0001726</v>
          </cell>
        </row>
        <row r="2328">
          <cell r="A2328" t="str">
            <v>NCML FINANCE PRIVATE LIMITED</v>
          </cell>
          <cell r="B2328" t="str">
            <v>NBF0000760</v>
          </cell>
        </row>
        <row r="2329">
          <cell r="A2329" t="str">
            <v>NCU BANK LTD KAPRA</v>
          </cell>
          <cell r="B2329" t="str">
            <v>COP0001970</v>
          </cell>
        </row>
        <row r="2330">
          <cell r="A2330" t="str">
            <v>NDFS</v>
          </cell>
          <cell r="B2330" t="str">
            <v>MFI0000074</v>
          </cell>
        </row>
        <row r="2331">
          <cell r="A2331" t="str">
            <v>NDH PORTFOLIO AND LEASING PVT</v>
          </cell>
          <cell r="B2331" t="str">
            <v>NBF0001944</v>
          </cell>
        </row>
        <row r="2332">
          <cell r="A2332" t="str">
            <v>NDH SECURITIES AND FINANCE PVT</v>
          </cell>
          <cell r="B2332" t="str">
            <v>NBF0001959</v>
          </cell>
        </row>
        <row r="2333">
          <cell r="A2333" t="str">
            <v>NDX P2P PRIVATE LIMITED</v>
          </cell>
          <cell r="B2333" t="str">
            <v>NBF0002475</v>
          </cell>
        </row>
        <row r="2334">
          <cell r="A2334" t="str">
            <v>NEBULEIA NIDHI LIMITED</v>
          </cell>
          <cell r="B2334" t="str">
            <v>NBF0004090</v>
          </cell>
        </row>
        <row r="2335">
          <cell r="A2335" t="str">
            <v>NEDUMANGAD COOPERATIVE URBAN</v>
          </cell>
          <cell r="B2335" t="str">
            <v>COP0001076</v>
          </cell>
        </row>
        <row r="2336">
          <cell r="A2336" t="str">
            <v>NEED LIVELIHOOD MICRO FINANCE</v>
          </cell>
          <cell r="B2336" t="str">
            <v>MFI0000068</v>
          </cell>
        </row>
        <row r="2337">
          <cell r="A2337" t="str">
            <v>NEELA KRISHNA COOP URBAN</v>
          </cell>
          <cell r="B2337" t="str">
            <v>COP0001669</v>
          </cell>
        </row>
        <row r="2338">
          <cell r="A2338" t="str">
            <v>NEELGAGAN FINANCE LIMITED</v>
          </cell>
          <cell r="B2338" t="str">
            <v>NBF0005084</v>
          </cell>
        </row>
        <row r="2339">
          <cell r="A2339" t="str">
            <v>NEEMCO INVESTMENT AND FINANCE</v>
          </cell>
          <cell r="B2339" t="str">
            <v>NBF0000632</v>
          </cell>
        </row>
        <row r="2340">
          <cell r="A2340" t="str">
            <v>NEEMLEAF WOMEN FOUNDATION</v>
          </cell>
          <cell r="B2340" t="str">
            <v>MFI0000536</v>
          </cell>
        </row>
        <row r="2341">
          <cell r="A2341" t="str">
            <v>NEENDOOR HIRE PURCHASE</v>
          </cell>
          <cell r="B2341" t="str">
            <v>NBF0000244</v>
          </cell>
        </row>
        <row r="2342">
          <cell r="A2342" t="str">
            <v>NEEV CREDIT LIMITED</v>
          </cell>
          <cell r="B2342" t="str">
            <v>NBF0001551</v>
          </cell>
        </row>
        <row r="2343">
          <cell r="A2343" t="str">
            <v>NEHRUNAGAR COOP LTD BANGALORE</v>
          </cell>
          <cell r="B2343" t="str">
            <v>COP0001582</v>
          </cell>
        </row>
        <row r="2344">
          <cell r="A2344" t="str">
            <v>NEIL INDUSTRIES LIMITED</v>
          </cell>
          <cell r="B2344" t="str">
            <v>NBF0002069</v>
          </cell>
        </row>
        <row r="2345">
          <cell r="A2345" t="str">
            <v>NEOGROWTH CREDIT PRIVATE</v>
          </cell>
          <cell r="B2345" t="str">
            <v>NBF0000335</v>
          </cell>
        </row>
        <row r="2346">
          <cell r="A2346" t="str">
            <v>NEOWORTH COMMERCIAL PRIVATE L</v>
          </cell>
          <cell r="B2346" t="str">
            <v>NBF0004517</v>
          </cell>
        </row>
        <row r="2347">
          <cell r="A2347" t="str">
            <v>NETAFIM AGRICULTURAL FINANCING</v>
          </cell>
          <cell r="B2347" t="str">
            <v>NBF0000689</v>
          </cell>
        </row>
        <row r="2348">
          <cell r="A2348" t="str">
            <v>NETHAJI WOMEN FOUNDATION</v>
          </cell>
          <cell r="B2348" t="str">
            <v>MFI0000560</v>
          </cell>
        </row>
        <row r="2349">
          <cell r="A2349" t="str">
            <v>NETZERO FINANCE PVT LTD</v>
          </cell>
          <cell r="B2349" t="str">
            <v>NBF0003712</v>
          </cell>
        </row>
        <row r="2350">
          <cell r="A2350" t="str">
            <v>NEUZEN FINANCE PRIVATE LIMITED</v>
          </cell>
          <cell r="B2350" t="str">
            <v>NBF0003499</v>
          </cell>
        </row>
        <row r="2351">
          <cell r="A2351" t="str">
            <v>NEW DEEPA SUDAR WOMEN FOUND</v>
          </cell>
          <cell r="B2351" t="str">
            <v>MFI0000550</v>
          </cell>
        </row>
        <row r="2352">
          <cell r="A2352" t="str">
            <v>NEW HABITAT HOUSING FINANCE</v>
          </cell>
          <cell r="B2352" t="str">
            <v>HFC0000032</v>
          </cell>
        </row>
        <row r="2353">
          <cell r="A2353" t="str">
            <v>NEW HORIZONS LIMITED</v>
          </cell>
          <cell r="B2353" t="str">
            <v>NBF0001224</v>
          </cell>
        </row>
        <row r="2354">
          <cell r="A2354" t="str">
            <v>NEW INDIA COOPERATIVE BANK</v>
          </cell>
          <cell r="B2354" t="str">
            <v>COP0000903</v>
          </cell>
        </row>
        <row r="2355">
          <cell r="A2355" t="str">
            <v>NEW KMS FINANCE PRIVATE LTD</v>
          </cell>
          <cell r="B2355" t="str">
            <v>NBF0004838</v>
          </cell>
        </row>
        <row r="2356">
          <cell r="A2356" t="str">
            <v>NEWKRISHNACHURA MICRO CR ASSOC</v>
          </cell>
          <cell r="B2356" t="str">
            <v>MFI0000458</v>
          </cell>
        </row>
        <row r="2357">
          <cell r="A2357" t="str">
            <v>NEWTAP FINANCE PRIVATE LIMITED</v>
          </cell>
          <cell r="B2357" t="str">
            <v>NBF0001619</v>
          </cell>
        </row>
        <row r="2358">
          <cell r="A2358" t="str">
            <v>NEXUS MICROSOLUTIONS FOUND</v>
          </cell>
          <cell r="B2358" t="str">
            <v>MFI0000446</v>
          </cell>
        </row>
        <row r="2359">
          <cell r="A2359" t="str">
            <v>NHS BENEFITS NIDHI LIMITED</v>
          </cell>
          <cell r="B2359" t="str">
            <v>NBF0004562</v>
          </cell>
        </row>
        <row r="2360">
          <cell r="A2360" t="str">
            <v>NICE FINANCE AND LEASING PVT L</v>
          </cell>
          <cell r="B2360" t="str">
            <v>NBF0004026</v>
          </cell>
        </row>
        <row r="2361">
          <cell r="A2361" t="str">
            <v>Nidhi CoOp Bank Lt</v>
          </cell>
          <cell r="B2361" t="str">
            <v>COP0000035</v>
          </cell>
        </row>
        <row r="2362">
          <cell r="A2362" t="str">
            <v>NIDHI LAKSHMI FINANCE PVT LTD</v>
          </cell>
          <cell r="B2362" t="str">
            <v>NBF0002959</v>
          </cell>
        </row>
        <row r="2363">
          <cell r="A2363" t="str">
            <v>NIDO HOME FINANCE LIMITED</v>
          </cell>
          <cell r="B2363" t="str">
            <v>HFC0000010</v>
          </cell>
        </row>
        <row r="2364">
          <cell r="A2364" t="str">
            <v>NIGHTINGALE FINVEST</v>
          </cell>
          <cell r="B2364" t="str">
            <v>MFI0000134</v>
          </cell>
        </row>
        <row r="2365">
          <cell r="A2365" t="str">
            <v>NIHARIKA NIDHI LIMITED</v>
          </cell>
          <cell r="B2365" t="str">
            <v>NBF0003701</v>
          </cell>
        </row>
        <row r="2366">
          <cell r="A2366" t="str">
            <v>NIKHIL TREXIM</v>
          </cell>
          <cell r="B2366" t="str">
            <v>NBF0001207</v>
          </cell>
        </row>
        <row r="2367">
          <cell r="A2367" t="str">
            <v>NIKITA RESOURCES P LTD</v>
          </cell>
          <cell r="B2367" t="str">
            <v>NBF0003993</v>
          </cell>
        </row>
        <row r="2368">
          <cell r="A2368" t="str">
            <v>NIKON COMMERCIAL PRIVATE LTD</v>
          </cell>
          <cell r="B2368" t="str">
            <v>NBF0001532</v>
          </cell>
        </row>
        <row r="2369">
          <cell r="A2369" t="str">
            <v>NIKUNG PROPERTIES PRIVATE LTD</v>
          </cell>
          <cell r="B2369" t="str">
            <v>NBF0002305</v>
          </cell>
        </row>
        <row r="2370">
          <cell r="A2370" t="str">
            <v>NILGIRIS DCCB</v>
          </cell>
          <cell r="B2370" t="str">
            <v>COP0000441</v>
          </cell>
        </row>
        <row r="2371">
          <cell r="A2371" t="str">
            <v>NILKAMAL PROPERTIES PVT LTD</v>
          </cell>
          <cell r="B2371" t="str">
            <v>NBF0002114</v>
          </cell>
        </row>
        <row r="2372">
          <cell r="A2372" t="str">
            <v>NIPHA FINANCE AND REALITY</v>
          </cell>
          <cell r="B2372" t="str">
            <v>NBF0001772</v>
          </cell>
        </row>
        <row r="2373">
          <cell r="A2373" t="str">
            <v>Niphad Urban Coop Bank Ltd</v>
          </cell>
          <cell r="B2373" t="str">
            <v>COP0001538</v>
          </cell>
        </row>
        <row r="2374">
          <cell r="A2374" t="str">
            <v>NIPUN PROJECTS AND FINANCE</v>
          </cell>
          <cell r="B2374" t="str">
            <v>NBF0003050</v>
          </cell>
        </row>
        <row r="2375">
          <cell r="A2375" t="str">
            <v>NIRALA LEASING AND FINANCE</v>
          </cell>
          <cell r="B2375" t="str">
            <v>NBF0002562</v>
          </cell>
        </row>
        <row r="2376">
          <cell r="A2376" t="str">
            <v>NIRANTARA FINACCESS PVT LTD</v>
          </cell>
          <cell r="B2376" t="str">
            <v>MFI0000028</v>
          </cell>
        </row>
        <row r="2377">
          <cell r="A2377" t="str">
            <v>NIRMA CREDIT AND CAPITAL PVT L</v>
          </cell>
          <cell r="B2377" t="str">
            <v>NBF0005341</v>
          </cell>
        </row>
        <row r="2378">
          <cell r="A2378" t="str">
            <v>NIRMAL BANG FIN</v>
          </cell>
          <cell r="B2378" t="str">
            <v>NBF0000541</v>
          </cell>
        </row>
        <row r="2379">
          <cell r="A2379" t="str">
            <v>NIRMAL URBAN COOPERATIVE BANK</v>
          </cell>
          <cell r="B2379" t="str">
            <v>COP0000965</v>
          </cell>
        </row>
        <row r="2380">
          <cell r="A2380" t="str">
            <v>NIRNAYA HIRE PURCHASE</v>
          </cell>
          <cell r="B2380" t="str">
            <v>NBF0002154</v>
          </cell>
        </row>
        <row r="2381">
          <cell r="A2381" t="str">
            <v>NISCHINTA COMMERCIAL PRIVATE L</v>
          </cell>
          <cell r="B2381" t="str">
            <v>NBF0003230</v>
          </cell>
        </row>
        <row r="2382">
          <cell r="A2382" t="str">
            <v>Nishigandha Sahakari Bank Ltd</v>
          </cell>
          <cell r="B2382" t="str">
            <v>COP0000098</v>
          </cell>
        </row>
        <row r="2383">
          <cell r="A2383" t="str">
            <v>NISHTHA INVESTMENT AND CONSULT</v>
          </cell>
          <cell r="B2383" t="str">
            <v>NBF0002057</v>
          </cell>
        </row>
        <row r="2384">
          <cell r="A2384" t="str">
            <v>NISKHA FINANCE PRIVATE LIMITED</v>
          </cell>
          <cell r="B2384" t="str">
            <v>NBF0003536</v>
          </cell>
        </row>
        <row r="2385">
          <cell r="A2385" t="str">
            <v>NISSAN RENAULT</v>
          </cell>
          <cell r="B2385" t="str">
            <v>NBF0000676</v>
          </cell>
        </row>
        <row r="2386">
          <cell r="A2386" t="str">
            <v>NITIN FINANCE AND INVESTMENT</v>
          </cell>
          <cell r="B2386" t="str">
            <v>NBF0001851</v>
          </cell>
        </row>
        <row r="2387">
          <cell r="A2387" t="str">
            <v>NITSTONE FINSERV PRIVATE LTD</v>
          </cell>
          <cell r="B2387" t="str">
            <v>NBF0001656</v>
          </cell>
        </row>
        <row r="2388">
          <cell r="A2388" t="str">
            <v>NIVARA HOME FINANCE LIMITED</v>
          </cell>
          <cell r="B2388" t="str">
            <v>HFC0000070</v>
          </cell>
        </row>
        <row r="2389">
          <cell r="A2389" t="str">
            <v>NIYATI NIDHI LIMITED</v>
          </cell>
          <cell r="B2389" t="str">
            <v>NBF0004441</v>
          </cell>
        </row>
        <row r="2390">
          <cell r="A2390" t="str">
            <v>NIYOGIN FINTECH LIMITED</v>
          </cell>
          <cell r="B2390" t="str">
            <v>NBF0001228</v>
          </cell>
        </row>
        <row r="2391">
          <cell r="A2391" t="str">
            <v>NJ CAPITAL PVT LTD</v>
          </cell>
          <cell r="B2391" t="str">
            <v>NBF0002633</v>
          </cell>
        </row>
        <row r="2392">
          <cell r="A2392" t="str">
            <v>NJT FINANCE PRIVATE LIMITED</v>
          </cell>
          <cell r="B2392" t="str">
            <v>NBF0002164</v>
          </cell>
        </row>
        <row r="2393">
          <cell r="A2393" t="str">
            <v>NKA FINANCIAL SERVICES PRIVATE</v>
          </cell>
          <cell r="B2393" t="str">
            <v>NBF0001436</v>
          </cell>
        </row>
        <row r="2394">
          <cell r="A2394" t="str">
            <v>NKC FINANCE PRIVATE LIMITED</v>
          </cell>
          <cell r="B2394" t="str">
            <v>NBF0002550</v>
          </cell>
        </row>
        <row r="2395">
          <cell r="A2395" t="str">
            <v>NKGSB COOPERATIVE BANK</v>
          </cell>
          <cell r="B2395" t="str">
            <v>COP0001034</v>
          </cell>
        </row>
        <row r="2396">
          <cell r="A2396" t="str">
            <v>NOBLE COOP</v>
          </cell>
          <cell r="B2396" t="str">
            <v>COP0000627</v>
          </cell>
        </row>
        <row r="2397">
          <cell r="A2397" t="str">
            <v>NOETIC FINANCE PRIVATE LIMITED</v>
          </cell>
          <cell r="B2397" t="str">
            <v>NBF0002307</v>
          </cell>
        </row>
        <row r="2398">
          <cell r="A2398" t="str">
            <v>NOIDA COMMERCIAL</v>
          </cell>
          <cell r="B2398" t="str">
            <v>COP0001276</v>
          </cell>
        </row>
        <row r="2399">
          <cell r="A2399" t="str">
            <v>NOMURA CAPITAL INDIA PVT LTD</v>
          </cell>
          <cell r="B2399" t="str">
            <v>NBF0000914</v>
          </cell>
        </row>
        <row r="2400">
          <cell r="A2400" t="str">
            <v>NONGHYUP BANK</v>
          </cell>
          <cell r="B2400" t="str">
            <v>FRB0000051</v>
          </cell>
        </row>
        <row r="2401">
          <cell r="A2401" t="str">
            <v>NORFIOX VINCOM PRIVATE LIMITED</v>
          </cell>
          <cell r="B2401" t="str">
            <v>NBF0004486</v>
          </cell>
        </row>
        <row r="2402">
          <cell r="A2402" t="str">
            <v>NORTH EASTERN DEVELOPMENT</v>
          </cell>
          <cell r="B2402" t="str">
            <v>NBF0003694</v>
          </cell>
        </row>
        <row r="2403">
          <cell r="A2403" t="str">
            <v>NORTHERN ARC CAPITAL LIMITED</v>
          </cell>
          <cell r="B2403" t="str">
            <v>NBF0002634</v>
          </cell>
        </row>
        <row r="2404">
          <cell r="A2404" t="str">
            <v>NORTHERN RAILWAY PRIMARY</v>
          </cell>
          <cell r="B2404" t="str">
            <v>COP0001821</v>
          </cell>
        </row>
        <row r="2405">
          <cell r="A2405" t="str">
            <v>NOUVELLE SECURITIES PVT LTD</v>
          </cell>
          <cell r="B2405" t="str">
            <v>NBF0003070</v>
          </cell>
        </row>
        <row r="2406">
          <cell r="A2406" t="str">
            <v>NOVA VYAPAR PRIVATE LIMITED</v>
          </cell>
          <cell r="B2406" t="str">
            <v>MFI0000178</v>
          </cell>
        </row>
        <row r="2407">
          <cell r="A2407" t="str">
            <v>NOVATIS FINOVATIVE LIMITED</v>
          </cell>
          <cell r="B2407" t="str">
            <v>NBF0002650</v>
          </cell>
        </row>
        <row r="2408">
          <cell r="A2408" t="str">
            <v>NOVEL SUPPLIERS PRIVATE LIMITE</v>
          </cell>
          <cell r="B2408" t="str">
            <v>NBF0004514</v>
          </cell>
        </row>
        <row r="2409">
          <cell r="A2409" t="str">
            <v>NSMK INVESTMENT PRIVATE LTD</v>
          </cell>
          <cell r="B2409" t="str">
            <v>NBF0004360</v>
          </cell>
        </row>
        <row r="2410">
          <cell r="A2410" t="str">
            <v>NTC FINANCE PRIVATE LIMITED</v>
          </cell>
          <cell r="B2410" t="str">
            <v>NBF0002007</v>
          </cell>
        </row>
        <row r="2411">
          <cell r="A2411" t="str">
            <v>NUPUR FINVEST PRIVATE LIMITED</v>
          </cell>
          <cell r="B2411" t="str">
            <v>NBF0003038</v>
          </cell>
        </row>
        <row r="2412">
          <cell r="A2412" t="str">
            <v>NUTAN NAGARIK SAHAKARI</v>
          </cell>
          <cell r="B2412" t="str">
            <v>COP0000651</v>
          </cell>
        </row>
        <row r="2413">
          <cell r="A2413" t="str">
            <v>NUTSHELL COMMERCIAL PRIVATE</v>
          </cell>
          <cell r="B2413" t="str">
            <v>NBF0001317</v>
          </cell>
        </row>
        <row r="2414">
          <cell r="A2414" t="str">
            <v>OASIS CAPITAL SERVICES PRIVATE</v>
          </cell>
          <cell r="B2414" t="str">
            <v>NBF0002789</v>
          </cell>
        </row>
        <row r="2415">
          <cell r="A2415" t="str">
            <v>OASIS SECURITIES LIMITED</v>
          </cell>
          <cell r="B2415" t="str">
            <v>NBF0000618</v>
          </cell>
        </row>
        <row r="2416">
          <cell r="A2416" t="str">
            <v>OCEAN CAPITAL MARKET LIMITED</v>
          </cell>
          <cell r="B2416" t="str">
            <v>NBF0001491</v>
          </cell>
        </row>
        <row r="2417">
          <cell r="A2417" t="str">
            <v>OCTAL FINANCE PRIVATE LIMITED</v>
          </cell>
          <cell r="B2417" t="str">
            <v>NBF0004959</v>
          </cell>
        </row>
        <row r="2418">
          <cell r="A2418" t="str">
            <v>Ode Urban Coop Bank Ltd</v>
          </cell>
          <cell r="B2418" t="str">
            <v>COP0000964</v>
          </cell>
        </row>
        <row r="2419">
          <cell r="A2419" t="str">
            <v>ODISHA GRAMYA</v>
          </cell>
          <cell r="B2419" t="str">
            <v>RRB0000055</v>
          </cell>
        </row>
        <row r="2420">
          <cell r="A2420" t="str">
            <v>ODISHA STATE COOPERATIVE</v>
          </cell>
          <cell r="B2420" t="str">
            <v>COP0000951</v>
          </cell>
        </row>
        <row r="2421">
          <cell r="A2421" t="str">
            <v>OHMY LOAN PVT LTD</v>
          </cell>
          <cell r="B2421" t="str">
            <v>NBF0001727</v>
          </cell>
        </row>
        <row r="2422">
          <cell r="A2422" t="str">
            <v>OJAS SUPPLIERS PRIVATE LIMITED</v>
          </cell>
          <cell r="B2422" t="str">
            <v>NBF0001653</v>
          </cell>
        </row>
        <row r="2423">
          <cell r="A2423" t="str">
            <v>OLYMPIAA FINANCIERS KARUR PVT</v>
          </cell>
          <cell r="B2423" t="str">
            <v>NBF0003141</v>
          </cell>
        </row>
        <row r="2424">
          <cell r="A2424" t="str">
            <v>OM FINANCIAL SERVICES INDIA</v>
          </cell>
          <cell r="B2424" t="str">
            <v>NBF0001946</v>
          </cell>
        </row>
        <row r="2425">
          <cell r="A2425" t="str">
            <v>OM SHREE RAM FINCAP PVT LTD</v>
          </cell>
          <cell r="B2425" t="str">
            <v>NBF0002785</v>
          </cell>
        </row>
        <row r="2426">
          <cell r="A2426" t="str">
            <v>OMERGA JANATA SAHAKARI BANK</v>
          </cell>
          <cell r="B2426" t="str">
            <v>COP0001498</v>
          </cell>
        </row>
        <row r="2427">
          <cell r="A2427" t="str">
            <v>OMKAAR FINMAX PVT LIMITED</v>
          </cell>
          <cell r="B2427" t="str">
            <v>NBF0003128</v>
          </cell>
        </row>
        <row r="2428">
          <cell r="A2428" t="str">
            <v>Omkar Nagriya Sahkari Bank Ltd</v>
          </cell>
          <cell r="B2428" t="str">
            <v>COP0001183</v>
          </cell>
        </row>
        <row r="2429">
          <cell r="A2429" t="str">
            <v>OMKARA ASSETS RECONSTRUCTION P</v>
          </cell>
          <cell r="B2429" t="str">
            <v>ARC0000009</v>
          </cell>
        </row>
        <row r="2430">
          <cell r="A2430" t="str">
            <v>OMPRAKASH DEORA PEOPLES COOP</v>
          </cell>
          <cell r="B2430" t="str">
            <v>COP0001449</v>
          </cell>
        </row>
        <row r="2431">
          <cell r="A2431" t="str">
            <v>OMSAI DEV FOUNDATION</v>
          </cell>
          <cell r="B2431" t="str">
            <v>MFI0000597</v>
          </cell>
        </row>
        <row r="2432">
          <cell r="A2432" t="str">
            <v>ONE CAPITALL LIMITED</v>
          </cell>
          <cell r="B2432" t="str">
            <v>NBF0000802</v>
          </cell>
        </row>
        <row r="2433">
          <cell r="A2433" t="str">
            <v>ONEVISION MICRO CARE FOUND</v>
          </cell>
          <cell r="B2433" t="str">
            <v>MFI0000650</v>
          </cell>
        </row>
        <row r="2434">
          <cell r="A2434" t="str">
            <v>OPPORTUNITY MICROFINANCE INDIA</v>
          </cell>
          <cell r="B2434" t="str">
            <v>MFI0000191</v>
          </cell>
        </row>
        <row r="2435">
          <cell r="A2435" t="str">
            <v>OPTIMUS FINANCE LIMITED</v>
          </cell>
          <cell r="B2435" t="str">
            <v>NBF0001157</v>
          </cell>
        </row>
        <row r="2436">
          <cell r="A2436" t="str">
            <v>ORA FINANCE PVT LTD</v>
          </cell>
          <cell r="B2436" t="str">
            <v>NBF0004717</v>
          </cell>
        </row>
        <row r="2437">
          <cell r="A2437" t="str">
            <v>ORACLE MARKETING PRIVATE</v>
          </cell>
          <cell r="B2437" t="str">
            <v>NBF0001081</v>
          </cell>
        </row>
        <row r="2438">
          <cell r="A2438" t="str">
            <v>ORANGE CITY HOUSING NAGPUR</v>
          </cell>
          <cell r="B2438" t="str">
            <v>HFC0000052</v>
          </cell>
        </row>
        <row r="2439">
          <cell r="A2439" t="str">
            <v>ORANGE RETAIL FINANCE INDIA</v>
          </cell>
          <cell r="B2439" t="str">
            <v>NBF0000331</v>
          </cell>
        </row>
        <row r="2440">
          <cell r="A2440" t="str">
            <v>ORCHID CREDITS PRIVATE LIMITED</v>
          </cell>
          <cell r="B2440" t="str">
            <v>NBF0003528</v>
          </cell>
        </row>
        <row r="2441">
          <cell r="A2441" t="str">
            <v>ORICRED FINSERV PRIVATE LTD</v>
          </cell>
          <cell r="B2441" t="str">
            <v>NBF0003153</v>
          </cell>
        </row>
        <row r="2442">
          <cell r="A2442" t="str">
            <v>ORIENTAL FINSTOCK SERVICES</v>
          </cell>
          <cell r="B2442" t="str">
            <v>NBF0002568</v>
          </cell>
        </row>
        <row r="2443">
          <cell r="A2443" t="str">
            <v>ORIGINAL FINSERV</v>
          </cell>
          <cell r="B2443" t="str">
            <v>NBF0004480</v>
          </cell>
        </row>
        <row r="2444">
          <cell r="A2444" t="str">
            <v>ORIGO FINANCE PRIVATE LIMITED</v>
          </cell>
          <cell r="B2444" t="str">
            <v>NBF0001579</v>
          </cell>
        </row>
        <row r="2445">
          <cell r="A2445" t="str">
            <v>ORIX LEASING AND FINANCIAL</v>
          </cell>
          <cell r="B2445" t="str">
            <v>NBF0001363</v>
          </cell>
        </row>
        <row r="2446">
          <cell r="A2446" t="str">
            <v>ORRISH FINANCE PRIVATE LIMITED</v>
          </cell>
          <cell r="B2446" t="str">
            <v>NBF0004186</v>
          </cell>
        </row>
        <row r="2447">
          <cell r="A2447" t="str">
            <v>OSMANABAD JANATA COOP</v>
          </cell>
          <cell r="B2447" t="str">
            <v>COP0001172</v>
          </cell>
        </row>
        <row r="2448">
          <cell r="A2448" t="str">
            <v>OSPREY FINVEST PRIVATE LIMITED</v>
          </cell>
          <cell r="B2448" t="str">
            <v>NBF0002038</v>
          </cell>
        </row>
        <row r="2449">
          <cell r="A2449" t="str">
            <v>OTTAPALAM COOPERATIVE URABN</v>
          </cell>
          <cell r="B2449" t="str">
            <v>COP0000557</v>
          </cell>
        </row>
        <row r="2450">
          <cell r="A2450" t="str">
            <v>OVINGTON FINANCE PVT LTD</v>
          </cell>
          <cell r="B2450" t="str">
            <v>NBF0002739</v>
          </cell>
        </row>
        <row r="2451">
          <cell r="A2451" t="str">
            <v>OXYZO FINANCIAL SERVICES PVT</v>
          </cell>
          <cell r="B2451" t="str">
            <v>NBF0001837</v>
          </cell>
        </row>
        <row r="2452">
          <cell r="A2452" t="str">
            <v>P B FINVEST PRIVATE LIMITED</v>
          </cell>
          <cell r="B2452" t="str">
            <v>NBF0001839</v>
          </cell>
        </row>
        <row r="2453">
          <cell r="A2453" t="str">
            <v>P C CHANDRAS FINANCIAL</v>
          </cell>
          <cell r="B2453" t="str">
            <v>NBF0001554</v>
          </cell>
        </row>
        <row r="2454">
          <cell r="A2454" t="str">
            <v>P G NAHAR FINANCE COIMBATORE</v>
          </cell>
          <cell r="B2454" t="str">
            <v>NBF0002697</v>
          </cell>
        </row>
        <row r="2455">
          <cell r="A2455" t="str">
            <v>P H FINANCIAL AND INVESTMENT</v>
          </cell>
          <cell r="B2455" t="str">
            <v>NBF0002277</v>
          </cell>
        </row>
        <row r="2456">
          <cell r="A2456" t="str">
            <v>P S N FINANCE PRIVATE LIMITED</v>
          </cell>
          <cell r="B2456" t="str">
            <v>NBF0001895</v>
          </cell>
        </row>
        <row r="2457">
          <cell r="A2457" t="str">
            <v>PADMALAYA FINSERVE PVT LTD</v>
          </cell>
          <cell r="B2457" t="str">
            <v>NBF0003760</v>
          </cell>
        </row>
        <row r="2458">
          <cell r="A2458" t="str">
            <v>PADMASAI FINANCE</v>
          </cell>
          <cell r="B2458" t="str">
            <v>NBF0001302</v>
          </cell>
        </row>
        <row r="2459">
          <cell r="A2459" t="str">
            <v>Padmavathi Coop</v>
          </cell>
          <cell r="B2459" t="str">
            <v>COP0000231</v>
          </cell>
        </row>
        <row r="2460">
          <cell r="A2460" t="str">
            <v>PADMAVATI CAPITAL LIMITED</v>
          </cell>
          <cell r="B2460" t="str">
            <v>NBF0001231</v>
          </cell>
        </row>
        <row r="2461">
          <cell r="A2461" t="str">
            <v>PADRA NAGAR NAGRIK SAHAKARI</v>
          </cell>
          <cell r="B2461" t="str">
            <v>COP0001424</v>
          </cell>
        </row>
        <row r="2462">
          <cell r="A2462" t="str">
            <v>PAFT FINANCE LIMITED</v>
          </cell>
          <cell r="B2462" t="str">
            <v>NBF0001572</v>
          </cell>
        </row>
        <row r="2463">
          <cell r="A2463" t="str">
            <v>PAHAL</v>
          </cell>
          <cell r="B2463" t="str">
            <v>MFI0000092</v>
          </cell>
        </row>
        <row r="2464">
          <cell r="A2464" t="str">
            <v>PAISABUDDY FINANCE PVT LTD</v>
          </cell>
          <cell r="B2464" t="str">
            <v>NBF0001625</v>
          </cell>
        </row>
        <row r="2465">
          <cell r="A2465" t="str">
            <v>PAISALO DIGITAL LIMITED</v>
          </cell>
          <cell r="B2465" t="str">
            <v>NBF0000261</v>
          </cell>
        </row>
        <row r="2466">
          <cell r="A2466" t="str">
            <v>PALA URBAN COOP BANK</v>
          </cell>
          <cell r="B2466" t="str">
            <v>COP0000356</v>
          </cell>
        </row>
        <row r="2467">
          <cell r="A2467" t="str">
            <v>PALI URBAN COOPERATIVE BANK</v>
          </cell>
          <cell r="B2467" t="str">
            <v>COP0000719</v>
          </cell>
        </row>
        <row r="2468">
          <cell r="A2468" t="str">
            <v>PALLI PRAGOTI FINANCIAL</v>
          </cell>
          <cell r="B2468" t="str">
            <v>NBF0001067</v>
          </cell>
        </row>
        <row r="2469">
          <cell r="A2469" t="str">
            <v>PALLONJI LEASING PVT LTD</v>
          </cell>
          <cell r="B2469" t="str">
            <v>NBF0002464</v>
          </cell>
        </row>
        <row r="2470">
          <cell r="A2470" t="str">
            <v>PALM PRODUCTS PRIVATE LIMITED</v>
          </cell>
          <cell r="B2470" t="str">
            <v>NBF0002099</v>
          </cell>
        </row>
        <row r="2471">
          <cell r="A2471" t="str">
            <v>PALMA DEVELOPMENT FINANCE</v>
          </cell>
          <cell r="B2471" t="str">
            <v>NBF0001049</v>
          </cell>
        </row>
        <row r="2472">
          <cell r="A2472" t="str">
            <v>PALMYRAH MICRO FINANCE</v>
          </cell>
          <cell r="B2472" t="str">
            <v>MFI0000520</v>
          </cell>
        </row>
        <row r="2473">
          <cell r="A2473" t="str">
            <v>Palus Sahakari Bank Ltd</v>
          </cell>
          <cell r="B2473" t="str">
            <v>COP0001196</v>
          </cell>
        </row>
        <row r="2474">
          <cell r="A2474" t="str">
            <v>PANAJI FINANCE LIMITED</v>
          </cell>
          <cell r="B2474" t="str">
            <v>NBF0000788</v>
          </cell>
        </row>
        <row r="2475">
          <cell r="A2475" t="str">
            <v>PANCHGANGA SAHAKARI</v>
          </cell>
          <cell r="B2475" t="str">
            <v>COP0000634</v>
          </cell>
        </row>
        <row r="2476">
          <cell r="A2476" t="str">
            <v>PANCHSHEEL MCB</v>
          </cell>
          <cell r="B2476" t="str">
            <v>COP0001332</v>
          </cell>
        </row>
        <row r="2477">
          <cell r="A2477" t="str">
            <v>PANDARAKALAM FINANCE PVT LTD</v>
          </cell>
          <cell r="B2477" t="str">
            <v>NBF0001868</v>
          </cell>
        </row>
        <row r="2478">
          <cell r="A2478" t="str">
            <v>PANDIANAD FINANCE COMAPNY LTD</v>
          </cell>
          <cell r="B2478" t="str">
            <v>NBF0002700</v>
          </cell>
        </row>
        <row r="2479">
          <cell r="A2479" t="str">
            <v>PANIPAT URBAN COOP</v>
          </cell>
          <cell r="B2479" t="str">
            <v>COP0001176</v>
          </cell>
        </row>
        <row r="2480">
          <cell r="A2480" t="str">
            <v>PANKAJ SAI RAM MICRO SERVICE</v>
          </cell>
          <cell r="B2480" t="str">
            <v>NBF0003667</v>
          </cell>
        </row>
        <row r="2481">
          <cell r="A2481" t="str">
            <v>PANKHADE PATIL URBAN MULTI</v>
          </cell>
          <cell r="B2481" t="str">
            <v>NBF0004504</v>
          </cell>
        </row>
        <row r="2482">
          <cell r="A2482" t="str">
            <v>Panthiobi HFCL</v>
          </cell>
          <cell r="B2482" t="str">
            <v>HFC0000008</v>
          </cell>
        </row>
        <row r="2483">
          <cell r="A2483" t="str">
            <v>PANTOMATH FINANCE PRIVATE LTD</v>
          </cell>
          <cell r="B2483" t="str">
            <v>NBF0002120</v>
          </cell>
        </row>
        <row r="2484">
          <cell r="A2484" t="str">
            <v>PANVEL COOPERATIVE URBAN BANK</v>
          </cell>
          <cell r="B2484" t="str">
            <v>COP0001939</v>
          </cell>
        </row>
        <row r="2485">
          <cell r="A2485" t="str">
            <v>PARAKH BROTHERS PRIVATE LTD</v>
          </cell>
          <cell r="B2485" t="str">
            <v>NBF0002100</v>
          </cell>
        </row>
        <row r="2486">
          <cell r="A2486" t="str">
            <v>PARAMVIR LEASING AND FINANCE</v>
          </cell>
          <cell r="B2486" t="str">
            <v>NBF0001896</v>
          </cell>
        </row>
        <row r="2487">
          <cell r="A2487" t="str">
            <v>PARAS CAPFIN CO PVT LTD</v>
          </cell>
          <cell r="B2487" t="str">
            <v>NBF0000127</v>
          </cell>
        </row>
        <row r="2488">
          <cell r="A2488" t="str">
            <v>PARAS CREDIT CAPITAL PVT LTD</v>
          </cell>
          <cell r="B2488" t="str">
            <v>NBF0000371</v>
          </cell>
        </row>
        <row r="2489">
          <cell r="A2489" t="str">
            <v>PARAS MAHAVIR CREDIT NIDHI LTD</v>
          </cell>
          <cell r="B2489" t="str">
            <v>NBF0002848</v>
          </cell>
        </row>
        <row r="2490">
          <cell r="A2490" t="str">
            <v>PARASNATH FINANCE INDIA LTD</v>
          </cell>
          <cell r="B2490" t="str">
            <v>NBF0003258</v>
          </cell>
        </row>
        <row r="2491">
          <cell r="A2491" t="str">
            <v>PARASPAR BANK</v>
          </cell>
          <cell r="B2491" t="str">
            <v>COP0001197</v>
          </cell>
        </row>
        <row r="2492">
          <cell r="A2492" t="str">
            <v>PARGRO INVESTMENTS PRIVATE LTD</v>
          </cell>
          <cell r="B2492" t="str">
            <v>NBF0005069</v>
          </cell>
        </row>
        <row r="2493">
          <cell r="A2493" t="str">
            <v>PARIBAR MICRO SERVICE FOUND</v>
          </cell>
          <cell r="B2493" t="str">
            <v>MFI0000504</v>
          </cell>
        </row>
        <row r="2494">
          <cell r="A2494" t="str">
            <v>PARISHEK FINANCE</v>
          </cell>
          <cell r="B2494" t="str">
            <v>NBF0000842</v>
          </cell>
        </row>
        <row r="2495">
          <cell r="A2495" t="str">
            <v>PARKER FINANCIAL SERVICES PVT</v>
          </cell>
          <cell r="B2495" t="str">
            <v>NBF0002775</v>
          </cell>
        </row>
        <row r="2496">
          <cell r="A2496" t="str">
            <v>PARRAMI FINANCE PRIVATE LTD</v>
          </cell>
          <cell r="B2496" t="str">
            <v>NBF0005147</v>
          </cell>
        </row>
        <row r="2497">
          <cell r="A2497" t="str">
            <v>PARRY ROADWAYS</v>
          </cell>
          <cell r="B2497" t="str">
            <v>NBF0001174</v>
          </cell>
        </row>
        <row r="2498">
          <cell r="A2498" t="str">
            <v>PARSHURAM FINANCE PRIVATE LTD</v>
          </cell>
          <cell r="B2498" t="str">
            <v>NBF0001724</v>
          </cell>
        </row>
        <row r="2499">
          <cell r="A2499" t="str">
            <v>PARSHWA CREDIT AND FINANCE PRI</v>
          </cell>
          <cell r="B2499" t="str">
            <v>NBF0003902</v>
          </cell>
        </row>
        <row r="2500">
          <cell r="A2500" t="str">
            <v>PARSHWANATH COOP KOLHAPUR</v>
          </cell>
          <cell r="B2500" t="str">
            <v>COP0000835</v>
          </cell>
        </row>
        <row r="2501">
          <cell r="A2501" t="str">
            <v>PARTHIVI NIDHI LIMITED</v>
          </cell>
          <cell r="B2501" t="str">
            <v>NBF0004241</v>
          </cell>
        </row>
        <row r="2502">
          <cell r="A2502" t="str">
            <v>PARV NIDHI LTD</v>
          </cell>
          <cell r="B2502" t="str">
            <v>NBF0003393</v>
          </cell>
        </row>
        <row r="2503">
          <cell r="A2503" t="str">
            <v>PARVATI SWAYAMROJGAR</v>
          </cell>
          <cell r="B2503" t="str">
            <v>MFI0000239</v>
          </cell>
        </row>
        <row r="2504">
          <cell r="A2504" t="str">
            <v>PASCHIM BANGA GRAMIN BANK</v>
          </cell>
          <cell r="B2504" t="str">
            <v>RRB0000058</v>
          </cell>
        </row>
        <row r="2505">
          <cell r="A2505" t="str">
            <v>PASUMAI JOTHY WOMEN FOUNDATION</v>
          </cell>
          <cell r="B2505" t="str">
            <v>MFI0000558</v>
          </cell>
        </row>
        <row r="2506">
          <cell r="A2506" t="str">
            <v>PASUMAITHULIR WOMEN FOUNDATION</v>
          </cell>
          <cell r="B2506" t="str">
            <v>MFI0000456</v>
          </cell>
        </row>
        <row r="2507">
          <cell r="A2507" t="str">
            <v>Patan Nagarik Sahak</v>
          </cell>
          <cell r="B2507" t="str">
            <v>COP0000094</v>
          </cell>
        </row>
        <row r="2508">
          <cell r="A2508" t="str">
            <v>Patdi Nagrik Sahakari Bank Ltd</v>
          </cell>
          <cell r="B2508" t="str">
            <v>COP0001625</v>
          </cell>
        </row>
        <row r="2509">
          <cell r="A2509" t="str">
            <v>PATHETIC FINANCE AND INVESTMEN</v>
          </cell>
          <cell r="B2509" t="str">
            <v>NBF0002836</v>
          </cell>
        </row>
        <row r="2510">
          <cell r="A2510" t="str">
            <v>PATRON LEASING AND FINANCE PVT</v>
          </cell>
          <cell r="B2510" t="str">
            <v>NBF0001994</v>
          </cell>
        </row>
        <row r="2511">
          <cell r="A2511" t="str">
            <v>PAUL MERCHANTS FINANCE PVT LTD</v>
          </cell>
          <cell r="B2511" t="str">
            <v>NBF0001462</v>
          </cell>
        </row>
        <row r="2512">
          <cell r="A2512" t="str">
            <v>Pavana Sahakari Bank Ltd</v>
          </cell>
          <cell r="B2512" t="str">
            <v>COP0000631</v>
          </cell>
        </row>
        <row r="2513">
          <cell r="A2513" t="str">
            <v>PAWAN PUTRA SECURITIES</v>
          </cell>
          <cell r="B2513" t="str">
            <v>NBF0001097</v>
          </cell>
        </row>
        <row r="2514">
          <cell r="A2514" t="str">
            <v>PAYAL COMMERCIAL COMPANY LTD</v>
          </cell>
          <cell r="B2514" t="str">
            <v>NBF0005075</v>
          </cell>
        </row>
        <row r="2515">
          <cell r="A2515" t="str">
            <v>PAYAL PORTFOLIO PRIVATE LTD</v>
          </cell>
          <cell r="B2515" t="str">
            <v>NBF0003571</v>
          </cell>
        </row>
        <row r="2516">
          <cell r="A2516" t="str">
            <v>PAYME INDIA FINANCIAL PVT LTD</v>
          </cell>
          <cell r="B2516" t="str">
            <v>NBF0003274</v>
          </cell>
        </row>
        <row r="2517">
          <cell r="A2517" t="str">
            <v>PAYU FINANCE PRIVATE LIMITED</v>
          </cell>
          <cell r="B2517" t="str">
            <v>NBF0000615</v>
          </cell>
        </row>
        <row r="2518">
          <cell r="A2518" t="str">
            <v>PEE CEE MERCHANTS AND CREDITS</v>
          </cell>
          <cell r="B2518" t="str">
            <v>NBF0002769</v>
          </cell>
        </row>
        <row r="2519">
          <cell r="A2519" t="str">
            <v>PEE DEE FINANCIAL SERVICES LTD</v>
          </cell>
          <cell r="B2519" t="str">
            <v>NBF0001703</v>
          </cell>
        </row>
        <row r="2520">
          <cell r="A2520" t="str">
            <v>PEER INVESTMENTS PVT LTD</v>
          </cell>
          <cell r="B2520" t="str">
            <v>NBF0002655</v>
          </cell>
        </row>
        <row r="2521">
          <cell r="A2521" t="str">
            <v>PEERLESS FINANCIAL SERVICES</v>
          </cell>
          <cell r="B2521" t="str">
            <v>NBF0000328</v>
          </cell>
        </row>
        <row r="2522">
          <cell r="A2522" t="str">
            <v>PEGASUS ASSETS RECONSTRUCT P L</v>
          </cell>
          <cell r="B2522" t="str">
            <v>ARC0000023</v>
          </cell>
        </row>
        <row r="2523">
          <cell r="A2523" t="str">
            <v>PENGAL MAGILCHI FOUNDATION</v>
          </cell>
          <cell r="B2523" t="str">
            <v>MFI0000261</v>
          </cell>
        </row>
        <row r="2524">
          <cell r="A2524" t="str">
            <v>PEOPLE URBAN COOPERATIVE</v>
          </cell>
          <cell r="B2524" t="str">
            <v>COP0000707</v>
          </cell>
        </row>
        <row r="2525">
          <cell r="A2525" t="str">
            <v>PEOPLES COOP BULDANA</v>
          </cell>
          <cell r="B2525" t="str">
            <v>COP0001446</v>
          </cell>
        </row>
        <row r="2526">
          <cell r="A2526" t="str">
            <v>PEOPLES COOPERATIVE DHOL</v>
          </cell>
          <cell r="B2526" t="str">
            <v>COP0001156</v>
          </cell>
        </row>
        <row r="2527">
          <cell r="A2527" t="str">
            <v>PERFECT CAPITAL SERVICES LTD</v>
          </cell>
          <cell r="B2527" t="str">
            <v>NBF0002790</v>
          </cell>
        </row>
        <row r="2528">
          <cell r="A2528" t="str">
            <v>PERFECT FINAANCE LIMITED</v>
          </cell>
          <cell r="B2528" t="str">
            <v>NBF0000612</v>
          </cell>
        </row>
        <row r="2529">
          <cell r="A2529" t="str">
            <v>PERFECT FINSEC PRIVATE LIMITED</v>
          </cell>
          <cell r="B2529" t="str">
            <v>NBF0002788</v>
          </cell>
        </row>
        <row r="2530">
          <cell r="A2530" t="str">
            <v>PERKIN DEALERS PRIVATE LIMITED</v>
          </cell>
          <cell r="B2530" t="str">
            <v>NBF0005223</v>
          </cell>
        </row>
        <row r="2531">
          <cell r="A2531" t="str">
            <v>PETIT MOYEN KAPITAL PRIVATELTD</v>
          </cell>
          <cell r="B2531" t="str">
            <v>NBF0003151</v>
          </cell>
        </row>
        <row r="2532">
          <cell r="A2532" t="str">
            <v>PFC GREEN ENERGY LIMITED</v>
          </cell>
          <cell r="B2532" t="str">
            <v>NBF0000413</v>
          </cell>
        </row>
        <row r="2533">
          <cell r="A2533" t="str">
            <v>PHF LEASING LIMITED</v>
          </cell>
          <cell r="B2533" t="str">
            <v>NBF0002786</v>
          </cell>
        </row>
        <row r="2534">
          <cell r="A2534" t="str">
            <v>PHILLAUR FINANCE PVT LTD</v>
          </cell>
          <cell r="B2534" t="str">
            <v>NBF0002439</v>
          </cell>
        </row>
        <row r="2535">
          <cell r="A2535" t="str">
            <v>PHILLIP FINANCE AND INVESTMENT</v>
          </cell>
          <cell r="B2535" t="str">
            <v>NBF0001114</v>
          </cell>
        </row>
        <row r="2536">
          <cell r="A2536" t="str">
            <v>PHOENIX ARC PRIVATE LTD</v>
          </cell>
          <cell r="B2536" t="str">
            <v>ARC0000001</v>
          </cell>
        </row>
        <row r="2537">
          <cell r="A2537" t="str">
            <v>PHULCHAND MANAKLAL SECURITIES</v>
          </cell>
          <cell r="B2537" t="str">
            <v>NBF0000998</v>
          </cell>
        </row>
        <row r="2538">
          <cell r="A2538" t="str">
            <v>PICO CAPITAL PRIVATE LIMITED</v>
          </cell>
          <cell r="B2538" t="str">
            <v>NBF0004756</v>
          </cell>
        </row>
        <row r="2539">
          <cell r="A2539" t="str">
            <v>PILANI INVSTMNT N INDST CORP L</v>
          </cell>
          <cell r="B2539" t="str">
            <v>NBF0004919</v>
          </cell>
        </row>
        <row r="2540">
          <cell r="A2540" t="str">
            <v>PILIBHIT ZILA SAHAKARI BANK</v>
          </cell>
          <cell r="B2540" t="str">
            <v>COP0000810</v>
          </cell>
        </row>
        <row r="2541">
          <cell r="A2541" t="str">
            <v>PIMPALGAON COOP</v>
          </cell>
          <cell r="B2541" t="str">
            <v>COP0000638</v>
          </cell>
        </row>
        <row r="2542">
          <cell r="A2542" t="str">
            <v>PIMPRI CHINCHWAD SAHAKARI</v>
          </cell>
          <cell r="B2542" t="str">
            <v>COP0001547</v>
          </cell>
        </row>
        <row r="2543">
          <cell r="A2543" t="str">
            <v>PINK CITY FINCAP PVT LTD</v>
          </cell>
          <cell r="B2543" t="str">
            <v>NBF0001847</v>
          </cell>
        </row>
        <row r="2544">
          <cell r="A2544" t="str">
            <v>PINNACLE CAPITAL SERVICES</v>
          </cell>
          <cell r="B2544" t="str">
            <v>NBF0001557</v>
          </cell>
        </row>
        <row r="2545">
          <cell r="A2545" t="str">
            <v>PINNACLE CAPITAL SOLUTIONS</v>
          </cell>
          <cell r="B2545" t="str">
            <v>NBF0000753</v>
          </cell>
        </row>
        <row r="2546">
          <cell r="A2546" t="str">
            <v>PINWHEEL FINANCE LIMITED</v>
          </cell>
          <cell r="B2546" t="str">
            <v>NBF0003710</v>
          </cell>
        </row>
        <row r="2547">
          <cell r="A2547" t="str">
            <v>PIONEER FINANCE COMPANY</v>
          </cell>
          <cell r="B2547" t="str">
            <v>NBF0002319</v>
          </cell>
        </row>
        <row r="2548">
          <cell r="A2548" t="str">
            <v>PIRAMAL CAPITAL AND HOUSING FI</v>
          </cell>
          <cell r="B2548" t="str">
            <v>HFC0000088</v>
          </cell>
        </row>
        <row r="2549">
          <cell r="A2549" t="str">
            <v>PIRAMAL ENTERPRISES LIMITED</v>
          </cell>
          <cell r="B2549" t="str">
            <v>NBF0000574</v>
          </cell>
        </row>
        <row r="2550">
          <cell r="A2550" t="str">
            <v>PITHORAGARH ZILA</v>
          </cell>
          <cell r="B2550" t="str">
            <v>COP0001159</v>
          </cell>
        </row>
        <row r="2551">
          <cell r="A2551" t="str">
            <v>PIYUSH MICRO SUVIDHAFOUNDATION</v>
          </cell>
          <cell r="B2551" t="str">
            <v>MFI0000542</v>
          </cell>
        </row>
        <row r="2552">
          <cell r="A2552" t="str">
            <v>PJ CREDIT CAPITAL PVT LTD</v>
          </cell>
          <cell r="B2552" t="str">
            <v>NBF0001763</v>
          </cell>
        </row>
        <row r="2553">
          <cell r="A2553" t="str">
            <v>PKF FINANCE LIMITED</v>
          </cell>
          <cell r="B2553" t="str">
            <v>NBF0001485</v>
          </cell>
        </row>
        <row r="2554">
          <cell r="A2554" t="str">
            <v>PKNL FOUNDATION</v>
          </cell>
          <cell r="B2554" t="str">
            <v>MFI0000472</v>
          </cell>
        </row>
        <row r="2555">
          <cell r="A2555" t="str">
            <v>PKSL INVESTMENTS PRIVATE LTD</v>
          </cell>
          <cell r="B2555" t="str">
            <v>NBF0002842</v>
          </cell>
        </row>
        <row r="2556">
          <cell r="A2556" t="str">
            <v>PLANNED SOCIAL CONCERN</v>
          </cell>
          <cell r="B2556" t="str">
            <v>MFI0000138</v>
          </cell>
        </row>
        <row r="2557">
          <cell r="A2557" t="str">
            <v>PLEASANT NIRYAT PRIVATE LTD</v>
          </cell>
          <cell r="B2557" t="str">
            <v>NBF0004592</v>
          </cell>
        </row>
        <row r="2558">
          <cell r="A2558" t="str">
            <v>PLEBGRAPH FINANCE P LTD</v>
          </cell>
          <cell r="B2558" t="str">
            <v>NBF0003970</v>
          </cell>
        </row>
        <row r="2559">
          <cell r="A2559" t="str">
            <v>PM FINCAP LIMITED</v>
          </cell>
          <cell r="B2559" t="str">
            <v>NBF0001636</v>
          </cell>
        </row>
        <row r="2560">
          <cell r="A2560" t="str">
            <v>PNB GILTS LIMITED</v>
          </cell>
          <cell r="B2560" t="str">
            <v>NBF0001953</v>
          </cell>
        </row>
        <row r="2561">
          <cell r="A2561" t="str">
            <v>PNB HOUSING</v>
          </cell>
          <cell r="B2561" t="str">
            <v>HFC0000002</v>
          </cell>
        </row>
        <row r="2562">
          <cell r="A2562" t="str">
            <v>PNY SABHA FINANCE LTD</v>
          </cell>
          <cell r="B2562" t="str">
            <v>NBF0000198</v>
          </cell>
        </row>
        <row r="2563">
          <cell r="A2563" t="str">
            <v>PODS FINSERV PRIVATE LIMITED</v>
          </cell>
          <cell r="B2563" t="str">
            <v>NBF0000995</v>
          </cell>
        </row>
        <row r="2564">
          <cell r="A2564" t="str">
            <v>POLO QUEEN CAPITAL LTD</v>
          </cell>
          <cell r="B2564" t="str">
            <v>NBF0002497</v>
          </cell>
        </row>
        <row r="2565">
          <cell r="A2565" t="str">
            <v>PONNAMPET TCB</v>
          </cell>
          <cell r="B2565" t="str">
            <v>COP0001358</v>
          </cell>
        </row>
        <row r="2566">
          <cell r="A2566" t="str">
            <v>POONAWALLA CREDIT PVT LTD</v>
          </cell>
          <cell r="B2566" t="str">
            <v>NBF0001952</v>
          </cell>
        </row>
        <row r="2567">
          <cell r="A2567" t="str">
            <v>POONAWALLA FINANCE PRIVATE LTD</v>
          </cell>
          <cell r="B2567" t="str">
            <v>NBF0001951</v>
          </cell>
        </row>
        <row r="2568">
          <cell r="A2568" t="str">
            <v>POONAWALLA FINCORP LIMITED</v>
          </cell>
          <cell r="B2568" t="str">
            <v>NBF0000460</v>
          </cell>
        </row>
        <row r="2569">
          <cell r="A2569" t="str">
            <v>POORNAWADI NAGRIK BEED</v>
          </cell>
          <cell r="B2569" t="str">
            <v>COP0001091</v>
          </cell>
        </row>
        <row r="2570">
          <cell r="A2570" t="str">
            <v>Porbandar Commercia</v>
          </cell>
          <cell r="B2570" t="str">
            <v>COP0000112</v>
          </cell>
        </row>
        <row r="2571">
          <cell r="A2571" t="str">
            <v>POSTAL RMS COOP</v>
          </cell>
          <cell r="B2571" t="str">
            <v>COP0001168</v>
          </cell>
        </row>
        <row r="2572">
          <cell r="A2572" t="str">
            <v>POWER FINANCE</v>
          </cell>
          <cell r="B2572" t="str">
            <v>NBF0000589</v>
          </cell>
        </row>
        <row r="2573">
          <cell r="A2573" t="str">
            <v>PPSB MICRO FOUNDATION</v>
          </cell>
          <cell r="B2573" t="str">
            <v>MFI0000614</v>
          </cell>
        </row>
        <row r="2574">
          <cell r="A2574" t="str">
            <v>PRABHAT FINANCE PRIVATE LTD</v>
          </cell>
          <cell r="B2574" t="str">
            <v>NBF0005315</v>
          </cell>
        </row>
        <row r="2575">
          <cell r="A2575" t="str">
            <v>PRABHAT SECURITIES LIMITED</v>
          </cell>
          <cell r="B2575" t="str">
            <v>NBF0002622</v>
          </cell>
        </row>
        <row r="2576">
          <cell r="A2576" t="str">
            <v>PRABHUDAS LILLADHER FINANCIAL</v>
          </cell>
          <cell r="B2576" t="str">
            <v>NBF0000824</v>
          </cell>
        </row>
        <row r="2577">
          <cell r="A2577" t="str">
            <v>PRACHAY CAPITAL PRIVATE LTD</v>
          </cell>
          <cell r="B2577" t="str">
            <v>NBF0001550</v>
          </cell>
        </row>
        <row r="2578">
          <cell r="A2578" t="str">
            <v>Pragati Coop Bank Ltd Thara</v>
          </cell>
          <cell r="B2578" t="str">
            <v>COP0000072</v>
          </cell>
        </row>
        <row r="2579">
          <cell r="A2579" t="str">
            <v>PRAGATI MAHILA COOP BANK MP</v>
          </cell>
          <cell r="B2579" t="str">
            <v>COP0001642</v>
          </cell>
        </row>
        <row r="2580">
          <cell r="A2580" t="str">
            <v>PRAGATI SAHAKARI BANK LIMITED</v>
          </cell>
          <cell r="B2580" t="str">
            <v>COP0000917</v>
          </cell>
        </row>
        <row r="2581">
          <cell r="A2581" t="str">
            <v>PRAGATI SAHAYOG</v>
          </cell>
          <cell r="B2581" t="str">
            <v>MFI0000196</v>
          </cell>
        </row>
        <row r="2582">
          <cell r="A2582" t="str">
            <v>PRAGYA MERCANTILE PRIVATE LTD</v>
          </cell>
          <cell r="B2582" t="str">
            <v>NBF0002320</v>
          </cell>
        </row>
        <row r="2583">
          <cell r="A2583" t="str">
            <v>PRAHASH FINSTOCK PRIVATE LTD</v>
          </cell>
          <cell r="B2583" t="str">
            <v>NBF0001977</v>
          </cell>
        </row>
        <row r="2584">
          <cell r="A2584" t="str">
            <v>PRANAV FINANCIAL SERVICES PVT</v>
          </cell>
          <cell r="B2584" t="str">
            <v>NBF0002517</v>
          </cell>
        </row>
        <row r="2585">
          <cell r="A2585" t="str">
            <v>PRASAAR INDIA MICROSERVICES</v>
          </cell>
          <cell r="B2585" t="str">
            <v>MFI0000352</v>
          </cell>
        </row>
        <row r="2586">
          <cell r="A2586" t="str">
            <v>PRASHRAY FOUNDATION FOR MICRO</v>
          </cell>
          <cell r="B2586" t="str">
            <v>MFI0000268</v>
          </cell>
        </row>
        <row r="2587">
          <cell r="A2587" t="str">
            <v>PRATAM FIN SERV</v>
          </cell>
          <cell r="B2587" t="str">
            <v>NBF0001420</v>
          </cell>
        </row>
        <row r="2588">
          <cell r="A2588" t="str">
            <v>Pratap Coop Bank Ltd Bombay</v>
          </cell>
          <cell r="B2588" t="str">
            <v>COP0000701</v>
          </cell>
        </row>
        <row r="2589">
          <cell r="A2589" t="str">
            <v>PRATEEK SECURITIES PVT LTD</v>
          </cell>
          <cell r="B2589" t="str">
            <v>NBF0003268</v>
          </cell>
        </row>
        <row r="2590">
          <cell r="A2590" t="str">
            <v>PRATHAMA MICRO FIN SRVCS P L</v>
          </cell>
          <cell r="B2590" t="str">
            <v>MFI0000641</v>
          </cell>
        </row>
        <row r="2591">
          <cell r="A2591" t="str">
            <v>PRATHAMA UP GRAMIN BANK</v>
          </cell>
          <cell r="B2591" t="str">
            <v>RRB0000045</v>
          </cell>
        </row>
        <row r="2592">
          <cell r="A2592" t="str">
            <v>PRATHMIK SHIKSHAK SATARA</v>
          </cell>
          <cell r="B2592" t="str">
            <v>COP0001747</v>
          </cell>
        </row>
        <row r="2593">
          <cell r="A2593" t="str">
            <v>PRATYANCHA FINANCIAL SERVICES</v>
          </cell>
          <cell r="B2593" t="str">
            <v>NBF0003052</v>
          </cell>
        </row>
        <row r="2594">
          <cell r="A2594" t="str">
            <v>PRAVARA SAHAKARI BANK LIMITED</v>
          </cell>
          <cell r="B2594" t="str">
            <v>COP0001040</v>
          </cell>
        </row>
        <row r="2595">
          <cell r="A2595" t="str">
            <v>PRAVEEN CAPITAL PVT LTD</v>
          </cell>
          <cell r="B2595" t="str">
            <v>NBF0002434</v>
          </cell>
        </row>
        <row r="2596">
          <cell r="A2596" t="str">
            <v>PRAXIS SUPPLIERS PVT LTD</v>
          </cell>
          <cell r="B2596" t="str">
            <v>NBF0001335</v>
          </cell>
        </row>
        <row r="2597">
          <cell r="A2597" t="str">
            <v>PRAYAAN CAPITAL PRIVATE LTD</v>
          </cell>
          <cell r="B2597" t="str">
            <v>NBF0002869</v>
          </cell>
        </row>
        <row r="2598">
          <cell r="A2598" t="str">
            <v>PRAYAG CAPITALS INDIA LIMITED</v>
          </cell>
          <cell r="B2598" t="str">
            <v>NBF0004662</v>
          </cell>
        </row>
        <row r="2599">
          <cell r="A2599" t="str">
            <v>PRAYAS FINANCIAL SERVICES PVT</v>
          </cell>
          <cell r="B2599" t="str">
            <v>MFI0000108</v>
          </cell>
        </row>
        <row r="2600">
          <cell r="A2600" t="str">
            <v>PRAYATNA MICROFINANCE LIMITED</v>
          </cell>
          <cell r="B2600" t="str">
            <v>MFI0000231</v>
          </cell>
        </row>
        <row r="2601">
          <cell r="A2601" t="str">
            <v>PRECISE FINANCE AND INVESTMENT</v>
          </cell>
          <cell r="B2601" t="str">
            <v>NBF0002994</v>
          </cell>
        </row>
        <row r="2602">
          <cell r="A2602" t="str">
            <v>Prem Hire Purchase Ltd</v>
          </cell>
          <cell r="B2602" t="str">
            <v>NBF0000035</v>
          </cell>
        </row>
        <row r="2603">
          <cell r="A2603" t="str">
            <v>PREMIER FERRO ALLOY</v>
          </cell>
          <cell r="B2603" t="str">
            <v>NBF0001399</v>
          </cell>
        </row>
        <row r="2604">
          <cell r="A2604" t="str">
            <v>PRERANA COPERATIVE THERGAON</v>
          </cell>
          <cell r="B2604" t="str">
            <v>COP0001813</v>
          </cell>
        </row>
        <row r="2605">
          <cell r="A2605" t="str">
            <v>PRERNA NAGARI SAHAKARI</v>
          </cell>
          <cell r="B2605" t="str">
            <v>COP0001131</v>
          </cell>
        </row>
        <row r="2606">
          <cell r="A2606" t="str">
            <v>PRESIDENCY FINANCE LTD CHENNAI</v>
          </cell>
          <cell r="B2606" t="str">
            <v>NBF0002388</v>
          </cell>
        </row>
        <row r="2607">
          <cell r="A2607" t="str">
            <v>PREYA MICRO BENEFIT FOUNDATION</v>
          </cell>
          <cell r="B2607" t="str">
            <v>MFI0000311</v>
          </cell>
        </row>
        <row r="2608">
          <cell r="A2608" t="str">
            <v>PRIDAND NIDHI LIMITED</v>
          </cell>
          <cell r="B2608" t="str">
            <v>NBF0003366</v>
          </cell>
        </row>
        <row r="2609">
          <cell r="A2609" t="str">
            <v>PRIDELAXMI MICROCR FEDERATION</v>
          </cell>
          <cell r="B2609" t="str">
            <v>MFI0000589</v>
          </cell>
        </row>
        <row r="2610">
          <cell r="A2610" t="str">
            <v>PRIHA FINLEASE LIMITED</v>
          </cell>
          <cell r="B2610" t="str">
            <v>NBF0003001</v>
          </cell>
        </row>
        <row r="2611">
          <cell r="A2611" t="str">
            <v>PRIMAX FISCAL SERVICES LIMITED</v>
          </cell>
          <cell r="B2611" t="str">
            <v>NBF0002080</v>
          </cell>
        </row>
        <row r="2612">
          <cell r="A2612" t="str">
            <v>PRIME COOPERATIVE BANK LTD</v>
          </cell>
          <cell r="B2612" t="str">
            <v>COP0000493</v>
          </cell>
        </row>
        <row r="2613">
          <cell r="A2613" t="str">
            <v>PRIME HOLDINGS P LTD</v>
          </cell>
          <cell r="B2613" t="str">
            <v>NBF0003996</v>
          </cell>
        </row>
        <row r="2614">
          <cell r="A2614" t="str">
            <v>PRITHVI FINLEASE INDIA LIMITED</v>
          </cell>
          <cell r="B2614" t="str">
            <v>NBF0001428</v>
          </cell>
        </row>
        <row r="2615">
          <cell r="A2615" t="str">
            <v>PRIYA PURNIMA CREDITS PVT LTD</v>
          </cell>
          <cell r="B2615" t="str">
            <v>NBF0004734</v>
          </cell>
        </row>
        <row r="2616">
          <cell r="A2616" t="str">
            <v>PRIYADARSHANI MAHILA BEED</v>
          </cell>
          <cell r="B2616" t="str">
            <v>COP0000520</v>
          </cell>
        </row>
        <row r="2617">
          <cell r="A2617" t="str">
            <v>PRIYADARSHANI NAGARI SAHAKARI</v>
          </cell>
          <cell r="B2617" t="str">
            <v>COP0001210</v>
          </cell>
        </row>
        <row r="2618">
          <cell r="A2618" t="str">
            <v>PRIYADARSHINI MAHILA SAHAKARI</v>
          </cell>
          <cell r="B2618" t="str">
            <v>COP0001914</v>
          </cell>
        </row>
        <row r="2619">
          <cell r="A2619" t="str">
            <v>PRIYADARSHINI MAHILA URBAN SAH</v>
          </cell>
          <cell r="B2619" t="str">
            <v>COP0001542</v>
          </cell>
        </row>
        <row r="2620">
          <cell r="A2620" t="str">
            <v>PRIYADARSHINI URBAN COOP</v>
          </cell>
          <cell r="B2620" t="str">
            <v>COP0000945</v>
          </cell>
        </row>
        <row r="2621">
          <cell r="A2621" t="str">
            <v>PRIYANKA FINANCE PRIVATE LTD</v>
          </cell>
          <cell r="B2621" t="str">
            <v>NBF0002350</v>
          </cell>
        </row>
        <row r="2622">
          <cell r="A2622" t="str">
            <v>PRO FIN CAPITAL SERVICES LTD</v>
          </cell>
          <cell r="B2622" t="str">
            <v>NBF0002546</v>
          </cell>
        </row>
        <row r="2623">
          <cell r="A2623" t="str">
            <v>PROBEX LIVELIHOOD FOUNDATION</v>
          </cell>
          <cell r="B2623" t="str">
            <v>MFI0000549</v>
          </cell>
        </row>
        <row r="2624">
          <cell r="A2624" t="str">
            <v>PRODIGEE FINANCE LIMITED</v>
          </cell>
          <cell r="B2624" t="str">
            <v>NBF0001660</v>
          </cell>
        </row>
        <row r="2625">
          <cell r="A2625" t="str">
            <v>PROFECTUS CAPITAL PRIVATE LTD</v>
          </cell>
          <cell r="B2625" t="str">
            <v>NBF0001632</v>
          </cell>
        </row>
        <row r="2626">
          <cell r="A2626" t="str">
            <v>PROFESSIONAL INVESTMENT VISAK</v>
          </cell>
          <cell r="B2626" t="str">
            <v>NBF0001777</v>
          </cell>
        </row>
        <row r="2627">
          <cell r="A2627" t="str">
            <v>PROFICIENT NIDHI LIMITED</v>
          </cell>
          <cell r="B2627" t="str">
            <v>NBF0001996</v>
          </cell>
        </row>
        <row r="2628">
          <cell r="A2628" t="str">
            <v>PROGFIN PRIVATE LIMITED</v>
          </cell>
          <cell r="B2628" t="str">
            <v>NBF0000948</v>
          </cell>
        </row>
        <row r="2629">
          <cell r="A2629" t="str">
            <v>PROGRESSIVE COOPERATIVE BANK</v>
          </cell>
          <cell r="B2629" t="str">
            <v>COP0001134</v>
          </cell>
        </row>
        <row r="2630">
          <cell r="A2630" t="str">
            <v>PROGRESSIVE GLOBAL FINANCE</v>
          </cell>
          <cell r="B2630" t="str">
            <v>NBF0002376</v>
          </cell>
        </row>
        <row r="2631">
          <cell r="A2631" t="str">
            <v>Progressive Mercant</v>
          </cell>
          <cell r="B2631" t="str">
            <v>COP0000045</v>
          </cell>
        </row>
        <row r="2632">
          <cell r="A2632" t="str">
            <v>PROGRESSIVE URBAN COOP BANK</v>
          </cell>
          <cell r="B2632" t="str">
            <v>COP0001688</v>
          </cell>
        </row>
        <row r="2633">
          <cell r="A2633" t="str">
            <v>PROLEND FINSERV PVT LTD</v>
          </cell>
          <cell r="B2633" t="str">
            <v>NBF0003391</v>
          </cell>
        </row>
        <row r="2634">
          <cell r="A2634" t="str">
            <v>PROLIFIC FINVEST PRIVATE LTD</v>
          </cell>
          <cell r="B2634" t="str">
            <v>NBF0001482</v>
          </cell>
        </row>
        <row r="2635">
          <cell r="A2635" t="str">
            <v>PROTIUM FINANCE LIMITED</v>
          </cell>
          <cell r="B2635" t="str">
            <v>NBF0003228</v>
          </cell>
        </row>
        <row r="2636">
          <cell r="A2636" t="str">
            <v>PRUDENT ARC LIMITED</v>
          </cell>
          <cell r="B2636" t="str">
            <v>ARC0000026</v>
          </cell>
        </row>
        <row r="2637">
          <cell r="A2637" t="str">
            <v>PTC SERVICES LIMITED</v>
          </cell>
          <cell r="B2637" t="str">
            <v>NBF0001215</v>
          </cell>
        </row>
        <row r="2638">
          <cell r="A2638" t="str">
            <v>PUDUKKOTTAI DCCB</v>
          </cell>
          <cell r="B2638" t="str">
            <v>COP0000430</v>
          </cell>
        </row>
        <row r="2639">
          <cell r="A2639" t="str">
            <v>PUDUVAI BHARATHIAR GRAMA BANK</v>
          </cell>
          <cell r="B2639" t="str">
            <v>RRB0000030</v>
          </cell>
        </row>
        <row r="2640">
          <cell r="A2640" t="str">
            <v>PUFFCO DISTRIBUTORS</v>
          </cell>
          <cell r="B2640" t="str">
            <v>NBF0001334</v>
          </cell>
        </row>
        <row r="2641">
          <cell r="A2641" t="str">
            <v>PUJA TRADES AND INVESTMEMTS</v>
          </cell>
          <cell r="B2641" t="str">
            <v>NBF0001516</v>
          </cell>
        </row>
        <row r="2642">
          <cell r="A2642" t="str">
            <v>PUJA VANIJYA VINIYOG LIMITED</v>
          </cell>
          <cell r="B2642" t="str">
            <v>NBF0000714</v>
          </cell>
        </row>
        <row r="2643">
          <cell r="A2643" t="str">
            <v>PULIKOT CREDIT AND INVESTMENTS</v>
          </cell>
          <cell r="B2643" t="str">
            <v>NBF0000221</v>
          </cell>
        </row>
        <row r="2644">
          <cell r="A2644" t="str">
            <v>PULYANTHOPE BENEFIT FUND LTD</v>
          </cell>
          <cell r="B2644" t="str">
            <v>MFI0000157</v>
          </cell>
        </row>
        <row r="2645">
          <cell r="A2645" t="str">
            <v>PUNARVASU HTCP LIMITED</v>
          </cell>
          <cell r="B2645" t="str">
            <v>NBF0001268</v>
          </cell>
        </row>
        <row r="2646">
          <cell r="A2646" t="str">
            <v>PUNE COMMERCIAL COOP BANK LTD</v>
          </cell>
          <cell r="B2646" t="str">
            <v>COP0001678</v>
          </cell>
        </row>
        <row r="2647">
          <cell r="A2647" t="str">
            <v>PUNE DCCB</v>
          </cell>
          <cell r="B2647" t="str">
            <v>COP0000524</v>
          </cell>
        </row>
        <row r="2648">
          <cell r="A2648" t="str">
            <v>PUNE MERCHANTS COOPERATIVE</v>
          </cell>
          <cell r="B2648" t="str">
            <v>COP0001527</v>
          </cell>
        </row>
        <row r="2649">
          <cell r="A2649" t="str">
            <v>PUNE MUNICIPLE CORP SERVT COOP</v>
          </cell>
          <cell r="B2649" t="str">
            <v>COP0001992</v>
          </cell>
        </row>
        <row r="2650">
          <cell r="A2650" t="str">
            <v>PUNE PEOPLES COOPERATIVE PUNE</v>
          </cell>
          <cell r="B2650" t="str">
            <v>COP0001831</v>
          </cell>
        </row>
        <row r="2651">
          <cell r="A2651" t="str">
            <v>PUNE URBAN BANK</v>
          </cell>
          <cell r="B2651" t="str">
            <v>COP0001193</v>
          </cell>
        </row>
        <row r="2652">
          <cell r="A2652" t="str">
            <v>PUNJAB AND SIND BANK</v>
          </cell>
          <cell r="B2652" t="str">
            <v>NAB0000028</v>
          </cell>
        </row>
        <row r="2653">
          <cell r="A2653" t="str">
            <v>PUNJAB GRAMIN BANK</v>
          </cell>
          <cell r="B2653" t="str">
            <v>RRB0000016</v>
          </cell>
        </row>
        <row r="2654">
          <cell r="A2654" t="str">
            <v>PUNJAB KASHMIR FINANCE LIMITED</v>
          </cell>
          <cell r="B2654" t="str">
            <v>NBF0001484</v>
          </cell>
        </row>
        <row r="2655">
          <cell r="A2655" t="str">
            <v>PUNJAB MAHARASHTRA COOPERATIVE</v>
          </cell>
          <cell r="B2655" t="str">
            <v>COP0000289</v>
          </cell>
        </row>
        <row r="2656">
          <cell r="A2656" t="str">
            <v>PUNJAB NATIONAL BANK</v>
          </cell>
          <cell r="B2656" t="str">
            <v>NAB0000004</v>
          </cell>
        </row>
        <row r="2657">
          <cell r="A2657" t="str">
            <v>PUNJAB RELIABLE INVESTMENTS</v>
          </cell>
          <cell r="B2657" t="str">
            <v>NBF0001486</v>
          </cell>
        </row>
        <row r="2658">
          <cell r="A2658" t="str">
            <v>PURASAWALKAM COOP</v>
          </cell>
          <cell r="B2658" t="str">
            <v>COP0000465</v>
          </cell>
        </row>
        <row r="2659">
          <cell r="A2659" t="str">
            <v>PURBASHA RESOURCES LIMITED</v>
          </cell>
          <cell r="B2659" t="str">
            <v>NBF0003830</v>
          </cell>
        </row>
        <row r="2660">
          <cell r="A2660" t="str">
            <v>PURPLE FINANCE LIMITED</v>
          </cell>
          <cell r="B2660" t="str">
            <v>NBF0003086</v>
          </cell>
        </row>
        <row r="2661">
          <cell r="A2661" t="str">
            <v>PURSHOTTAM INVESTOFIN LIMITED</v>
          </cell>
          <cell r="B2661" t="str">
            <v>NBF0002762</v>
          </cell>
        </row>
        <row r="2662">
          <cell r="A2662" t="str">
            <v>PURVAJA FINCAP PRIVATE LIMITED</v>
          </cell>
          <cell r="B2662" t="str">
            <v>NBF0004848</v>
          </cell>
        </row>
        <row r="2663">
          <cell r="A2663" t="str">
            <v>PURVANCHAL INVESTMENT AND</v>
          </cell>
          <cell r="B2663" t="str">
            <v>NBF0002024</v>
          </cell>
        </row>
        <row r="2664">
          <cell r="A2664" t="str">
            <v>PURVOTTAR FINANCIAL SERVCS P L</v>
          </cell>
          <cell r="B2664" t="str">
            <v>NBF0004948</v>
          </cell>
        </row>
        <row r="2665">
          <cell r="A2665" t="str">
            <v>PUSAD URBAN</v>
          </cell>
          <cell r="B2665" t="str">
            <v>COP0001203</v>
          </cell>
        </row>
        <row r="2666">
          <cell r="A2666" t="str">
            <v>PUSHPAK COMMERCIAL FINANCE P L</v>
          </cell>
          <cell r="B2666" t="str">
            <v>NBF0005173</v>
          </cell>
        </row>
        <row r="2667">
          <cell r="A2667" t="str">
            <v>PUSHPAK MICROCARE FOUNDATION</v>
          </cell>
          <cell r="B2667" t="str">
            <v>MFI0000360</v>
          </cell>
        </row>
        <row r="2668">
          <cell r="A2668" t="str">
            <v>PUTHIYA THENDRAL WOMEN FOUND</v>
          </cell>
          <cell r="B2668" t="str">
            <v>MFI0000557</v>
          </cell>
        </row>
        <row r="2669">
          <cell r="A2669" t="str">
            <v>PYRAMID FINANCE PRIVATE LIM</v>
          </cell>
          <cell r="B2669" t="str">
            <v>NBF0000585</v>
          </cell>
        </row>
        <row r="2670">
          <cell r="A2670" t="str">
            <v>PYRAMID FINSERVE PRIVATE LTD</v>
          </cell>
          <cell r="B2670" t="str">
            <v>NBF0002826</v>
          </cell>
        </row>
        <row r="2671">
          <cell r="A2671" t="str">
            <v>PYXIS FINVEST LIMITED</v>
          </cell>
          <cell r="B2671" t="str">
            <v>NBF0000623</v>
          </cell>
        </row>
        <row r="2672">
          <cell r="A2672" t="str">
            <v>QATAR NATIONAL BANK (Q.P.S.C)</v>
          </cell>
          <cell r="B2672" t="str">
            <v>FRB0000038</v>
          </cell>
        </row>
        <row r="2673">
          <cell r="A2673" t="str">
            <v>QGO FINANCE LIMITED</v>
          </cell>
          <cell r="B2673" t="str">
            <v>NBF0000694</v>
          </cell>
        </row>
        <row r="2674">
          <cell r="A2674" t="str">
            <v>Quadrature Capital Pvt Ltd</v>
          </cell>
          <cell r="B2674" t="str">
            <v>NBF0001327</v>
          </cell>
        </row>
        <row r="2675">
          <cell r="A2675" t="str">
            <v>QUEENCOS HOMOEO LABORATORIES P</v>
          </cell>
          <cell r="B2675" t="str">
            <v>NBF0004386</v>
          </cell>
        </row>
        <row r="2676">
          <cell r="A2676" t="str">
            <v>QUEST CAPITAL MARKETS LIMITED</v>
          </cell>
          <cell r="B2676" t="str">
            <v>NBF0003674</v>
          </cell>
        </row>
        <row r="2677">
          <cell r="A2677" t="str">
            <v>QUILON COOP URBAN</v>
          </cell>
          <cell r="B2677" t="str">
            <v>COP0000470</v>
          </cell>
        </row>
        <row r="2678">
          <cell r="A2678" t="str">
            <v>R B MONEY FINANCIAL SER PVTLTD</v>
          </cell>
          <cell r="B2678" t="str">
            <v>NBF0000965</v>
          </cell>
        </row>
        <row r="2679">
          <cell r="A2679" t="str">
            <v>R G CREDIT PRIVATE LIMITED</v>
          </cell>
          <cell r="B2679" t="str">
            <v>NBF0002070</v>
          </cell>
        </row>
        <row r="2680">
          <cell r="A2680" t="str">
            <v>R G FINLEASE PRIVATE LIMITED</v>
          </cell>
          <cell r="B2680" t="str">
            <v>NBF0000247</v>
          </cell>
        </row>
        <row r="2681">
          <cell r="A2681" t="str">
            <v>R K Bansal Finance Limited</v>
          </cell>
          <cell r="B2681" t="str">
            <v>NBF0003503</v>
          </cell>
        </row>
        <row r="2682">
          <cell r="A2682" t="str">
            <v>R K RISE NIDHI LIMITED</v>
          </cell>
          <cell r="B2682" t="str">
            <v>NBF0005228</v>
          </cell>
        </row>
        <row r="2683">
          <cell r="A2683" t="str">
            <v>R N CONSULTANTS PRIVATE LTD</v>
          </cell>
          <cell r="B2683" t="str">
            <v>NBF0002956</v>
          </cell>
        </row>
        <row r="2684">
          <cell r="A2684" t="str">
            <v>RACHIT FINANCIAL SERVICES PVT</v>
          </cell>
          <cell r="B2684" t="str">
            <v>NBF0003172</v>
          </cell>
        </row>
        <row r="2685">
          <cell r="A2685" t="str">
            <v>RACHIT FINSEC PRIVATE LIMITED</v>
          </cell>
          <cell r="B2685" t="str">
            <v>NBF0002606</v>
          </cell>
        </row>
        <row r="2686">
          <cell r="A2686" t="str">
            <v>RACMAK NIDHI LIMITED</v>
          </cell>
          <cell r="B2686" t="str">
            <v>NBF0001594</v>
          </cell>
        </row>
        <row r="2687">
          <cell r="A2687" t="str">
            <v>RADDI SAHAKARA BANK</v>
          </cell>
          <cell r="B2687" t="str">
            <v>COP0000378</v>
          </cell>
        </row>
        <row r="2688">
          <cell r="A2688" t="str">
            <v>RADHAKRISHNA FINANCE PRIVATE</v>
          </cell>
          <cell r="B2688" t="str">
            <v>NBF0000276</v>
          </cell>
        </row>
        <row r="2689">
          <cell r="A2689" t="str">
            <v>RADHASOAMI RESOURCES LIMITED</v>
          </cell>
          <cell r="B2689" t="str">
            <v>NBF0000647</v>
          </cell>
        </row>
        <row r="2690">
          <cell r="A2690" t="str">
            <v>RADHIKA INDUSTRIAL INVEST LTD</v>
          </cell>
          <cell r="B2690" t="str">
            <v>NBF0004843</v>
          </cell>
        </row>
        <row r="2691">
          <cell r="A2691" t="str">
            <v>RADHYA MICRO FINANCE PVT LTD</v>
          </cell>
          <cell r="B2691" t="str">
            <v>NBF0005342</v>
          </cell>
        </row>
        <row r="2692">
          <cell r="A2692" t="str">
            <v>RADIANT FINANCIAL SERVICES</v>
          </cell>
          <cell r="B2692" t="str">
            <v>NBF0001425</v>
          </cell>
        </row>
        <row r="2693">
          <cell r="A2693" t="str">
            <v>RADIANT INTERNATIONAL PVT LTD</v>
          </cell>
          <cell r="B2693" t="str">
            <v>NBF0002463</v>
          </cell>
        </row>
        <row r="2694">
          <cell r="A2694" t="str">
            <v>RAGHUBAR AUTOMOBILE GENERAL</v>
          </cell>
          <cell r="B2694" t="str">
            <v>NBF0001753</v>
          </cell>
        </row>
        <row r="2695">
          <cell r="A2695" t="str">
            <v>RAGHUVANSHI INVESTMENTS PVT</v>
          </cell>
          <cell r="B2695" t="str">
            <v>NBF0001539</v>
          </cell>
        </row>
        <row r="2696">
          <cell r="A2696" t="str">
            <v>RAGINI FINANCE PRIVATE LIMITED</v>
          </cell>
          <cell r="B2696" t="str">
            <v>NBF0004633</v>
          </cell>
        </row>
        <row r="2697">
          <cell r="A2697" t="str">
            <v>RAGINI MERCHANTS PRIVATE LTD</v>
          </cell>
          <cell r="B2697" t="str">
            <v>NBF0003361</v>
          </cell>
        </row>
        <row r="2698">
          <cell r="A2698" t="str">
            <v>RAHIMATPUR SAHAKARI BANK LTD</v>
          </cell>
          <cell r="B2698" t="str">
            <v>COP0001902</v>
          </cell>
        </row>
        <row r="2699">
          <cell r="A2699" t="str">
            <v>RAICHUR DISTRICT</v>
          </cell>
          <cell r="B2699" t="str">
            <v>COP0000367</v>
          </cell>
        </row>
        <row r="2700">
          <cell r="A2700" t="str">
            <v>RAIGAD SAHAKARI BANK LIMITED</v>
          </cell>
          <cell r="B2700" t="str">
            <v>COP0001865</v>
          </cell>
        </row>
        <row r="2701">
          <cell r="A2701" t="str">
            <v>RAIGARH NAGRIK SAHKARI BANK</v>
          </cell>
          <cell r="B2701" t="str">
            <v>COP0001887</v>
          </cell>
        </row>
        <row r="2702">
          <cell r="A2702" t="str">
            <v>RAILWAY EMPLOYEE</v>
          </cell>
          <cell r="B2702" t="str">
            <v>COP0000632</v>
          </cell>
        </row>
        <row r="2703">
          <cell r="A2703" t="str">
            <v>RAILWAY SHRAMIK LIMITED</v>
          </cell>
          <cell r="B2703" t="str">
            <v>COP0001252</v>
          </cell>
        </row>
        <row r="2704">
          <cell r="A2704" t="str">
            <v>RAINBOW DIGITAL SERVICES</v>
          </cell>
          <cell r="B2704" t="str">
            <v>NBF0001171</v>
          </cell>
        </row>
        <row r="2705">
          <cell r="A2705" t="str">
            <v>RAINBOW INVESTMENTS LIMITED</v>
          </cell>
          <cell r="B2705" t="str">
            <v>NBF0000645</v>
          </cell>
        </row>
        <row r="2706">
          <cell r="A2706" t="str">
            <v>RAIPUR URBAN MERCANTILE</v>
          </cell>
          <cell r="B2706" t="str">
            <v>COP0001379</v>
          </cell>
        </row>
        <row r="2707">
          <cell r="A2707" t="str">
            <v>RAJ RADHE FINANCE LIMITED</v>
          </cell>
          <cell r="B2707" t="str">
            <v>NBF0003419</v>
          </cell>
        </row>
        <row r="2708">
          <cell r="A2708" t="str">
            <v>Rajadhani Coop Urban</v>
          </cell>
          <cell r="B2708" t="str">
            <v>COP0000250</v>
          </cell>
        </row>
        <row r="2709">
          <cell r="A2709" t="str">
            <v>RAJAGOPAL FINANCE AND LEASING</v>
          </cell>
          <cell r="B2709" t="str">
            <v>NBF0002244</v>
          </cell>
        </row>
        <row r="2710">
          <cell r="A2710" t="str">
            <v>Rajarambapu Sahakari Bank Ltd</v>
          </cell>
          <cell r="B2710" t="str">
            <v>COP0000521</v>
          </cell>
        </row>
        <row r="2711">
          <cell r="A2711" t="str">
            <v>RAJARSHI SHAHU SAHAKARI MARY</v>
          </cell>
          <cell r="B2711" t="str">
            <v>COP0001505</v>
          </cell>
        </row>
        <row r="2712">
          <cell r="A2712" t="str">
            <v>RAJASTHAN GLOBAL SECU PVT LTD</v>
          </cell>
          <cell r="B2712" t="str">
            <v>NBF0001455</v>
          </cell>
        </row>
        <row r="2713">
          <cell r="A2713" t="str">
            <v>RAJASTHAN MGB</v>
          </cell>
          <cell r="B2713" t="str">
            <v>RRB0000006</v>
          </cell>
        </row>
        <row r="2714">
          <cell r="A2714" t="str">
            <v>RAJASTHAN SHRAM SARATHI A</v>
          </cell>
          <cell r="B2714" t="str">
            <v>MFI0000243</v>
          </cell>
        </row>
        <row r="2715">
          <cell r="A2715" t="str">
            <v>RAJASTHAN STATE COOP JAIPUR</v>
          </cell>
          <cell r="B2715" t="str">
            <v>COP0001190</v>
          </cell>
        </row>
        <row r="2716">
          <cell r="A2716" t="str">
            <v>RAJASTHAN STATE POWER FINANCE</v>
          </cell>
          <cell r="B2716" t="str">
            <v>NBF0004617</v>
          </cell>
        </row>
        <row r="2717">
          <cell r="A2717" t="str">
            <v>RAJDHANI GENERAL MICRO</v>
          </cell>
          <cell r="B2717" t="str">
            <v>MFI0000361</v>
          </cell>
        </row>
        <row r="2718">
          <cell r="A2718" t="str">
            <v>RAJE VIKRAMSINH GHATGE COOP</v>
          </cell>
          <cell r="B2718" t="str">
            <v>COP0001598</v>
          </cell>
        </row>
        <row r="2719">
          <cell r="A2719" t="str">
            <v>RAJGURUNAGAR SAHAKARI</v>
          </cell>
          <cell r="B2719" t="str">
            <v>COP0001375</v>
          </cell>
        </row>
        <row r="2720">
          <cell r="A2720" t="str">
            <v>RAJKOT COMMERCIAL</v>
          </cell>
          <cell r="B2720" t="str">
            <v>COP0000418</v>
          </cell>
        </row>
        <row r="2721">
          <cell r="A2721" t="str">
            <v>RAJKOT NAGARIK SAHAKARI BANK</v>
          </cell>
          <cell r="B2721" t="str">
            <v>COP0000495</v>
          </cell>
        </row>
        <row r="2722">
          <cell r="A2722" t="str">
            <v>RAJKOT PEOPLES COOP</v>
          </cell>
          <cell r="B2722" t="str">
            <v>COP0000767</v>
          </cell>
        </row>
        <row r="2723">
          <cell r="A2723" t="str">
            <v>RAJLAXMI URBAN COOP BANK NASIK</v>
          </cell>
          <cell r="B2723" t="str">
            <v>COP0001786</v>
          </cell>
        </row>
        <row r="2724">
          <cell r="A2724" t="str">
            <v>Rajmata Urban Coop</v>
          </cell>
          <cell r="B2724" t="str">
            <v>COP0000105</v>
          </cell>
        </row>
        <row r="2725">
          <cell r="A2725" t="str">
            <v>RAJNIDHI CREDIT NIDHI LIMITED</v>
          </cell>
          <cell r="B2725" t="str">
            <v>NBF0003666</v>
          </cell>
        </row>
        <row r="2726">
          <cell r="A2726" t="str">
            <v>RAJPIPLA NAGRIK</v>
          </cell>
          <cell r="B2726" t="str">
            <v>COP0001185</v>
          </cell>
        </row>
        <row r="2727">
          <cell r="A2727" t="str">
            <v>RAJPUT LEASING AND FINANCE</v>
          </cell>
          <cell r="B2727" t="str">
            <v>NBF0001755</v>
          </cell>
        </row>
        <row r="2728">
          <cell r="A2728" t="str">
            <v>RAJSI INFIN CONSULTANTS</v>
          </cell>
          <cell r="B2728" t="str">
            <v>NBF0000410</v>
          </cell>
        </row>
        <row r="2729">
          <cell r="A2729" t="str">
            <v>RAJSURYA NIDHI LTD</v>
          </cell>
          <cell r="B2729" t="str">
            <v>NBF0003406</v>
          </cell>
        </row>
        <row r="2730">
          <cell r="A2730" t="str">
            <v>RAJULA NAGRIK SAHAKARI</v>
          </cell>
          <cell r="B2730" t="str">
            <v>COP0000358</v>
          </cell>
        </row>
        <row r="2731">
          <cell r="A2731" t="str">
            <v>RAJVEER URBAN GROWTH DEKHO NID</v>
          </cell>
          <cell r="B2731" t="str">
            <v>NBF0004578</v>
          </cell>
        </row>
        <row r="2732">
          <cell r="A2732" t="str">
            <v>RAKAM CREDIT PRIVATE LIMITED</v>
          </cell>
          <cell r="B2732" t="str">
            <v>NBF0002824</v>
          </cell>
        </row>
        <row r="2733">
          <cell r="A2733" t="str">
            <v>RAKESH CREDITS LIMITED</v>
          </cell>
          <cell r="B2733" t="str">
            <v>NBF0000129</v>
          </cell>
        </row>
        <row r="2734">
          <cell r="A2734" t="str">
            <v>RAMAIAH CAPITAL PRIVATE LIMITE</v>
          </cell>
          <cell r="B2734" t="str">
            <v>NBF0003731</v>
          </cell>
        </row>
        <row r="2735">
          <cell r="A2735" t="str">
            <v>RAMANAGARAM URBAN</v>
          </cell>
          <cell r="B2735" t="str">
            <v>COP0000437</v>
          </cell>
        </row>
        <row r="2736">
          <cell r="A2736" t="str">
            <v>RAMANATHAPURAM DCCB</v>
          </cell>
          <cell r="B2736" t="str">
            <v>COP0000440</v>
          </cell>
        </row>
        <row r="2737">
          <cell r="A2737" t="str">
            <v>RAMANKI MUTUALHELP FOUNDATION</v>
          </cell>
          <cell r="B2737" t="str">
            <v>MFI0000572</v>
          </cell>
        </row>
        <row r="2738">
          <cell r="A2738" t="str">
            <v>RAMBLE HIRE PURCHASE PVT LTD</v>
          </cell>
          <cell r="B2738" t="str">
            <v>NBF0002308</v>
          </cell>
        </row>
        <row r="2739">
          <cell r="A2739" t="str">
            <v>RAMCHANDRA LEASING AND FINANCE</v>
          </cell>
          <cell r="B2739" t="str">
            <v>NBF0003342</v>
          </cell>
        </row>
        <row r="2740">
          <cell r="A2740" t="str">
            <v>RAMESHWAR COOP BANK LTD</v>
          </cell>
          <cell r="B2740" t="str">
            <v>COP0001707</v>
          </cell>
        </row>
        <row r="2741">
          <cell r="A2741" t="str">
            <v>RAMGARHIA COOP BANK LTD</v>
          </cell>
          <cell r="B2741" t="str">
            <v>COP0001622</v>
          </cell>
        </row>
        <row r="2742">
          <cell r="A2742" t="str">
            <v>RAMKRISHNA FINLEASE P LTD</v>
          </cell>
          <cell r="B2742" t="str">
            <v>NBF0003512</v>
          </cell>
        </row>
        <row r="2743">
          <cell r="A2743" t="str">
            <v>RAMPUR ZILA</v>
          </cell>
          <cell r="B2743" t="str">
            <v>COP0000622</v>
          </cell>
        </row>
        <row r="2744">
          <cell r="A2744" t="str">
            <v>RAMRAJYA SAHAKARI BANK PUNE</v>
          </cell>
          <cell r="B2744" t="str">
            <v>COP0001561</v>
          </cell>
        </row>
        <row r="2745">
          <cell r="A2745" t="str">
            <v>RAMSONS PROJECTS LIMITED</v>
          </cell>
          <cell r="B2745" t="str">
            <v>NBF0002777</v>
          </cell>
        </row>
        <row r="2746">
          <cell r="A2746" t="str">
            <v>RAMTIRTH LEASING AND FINANCE</v>
          </cell>
          <cell r="B2746" t="str">
            <v>NBF0000274</v>
          </cell>
        </row>
        <row r="2747">
          <cell r="A2747" t="str">
            <v>RANEKA FINCOM PRIVATE LIMITED</v>
          </cell>
          <cell r="B2747" t="str">
            <v>NBF0002684</v>
          </cell>
        </row>
        <row r="2748">
          <cell r="A2748" t="str">
            <v>RANG DE P2P FINANCIAL SERVICES</v>
          </cell>
          <cell r="B2748" t="str">
            <v>NBF0002886</v>
          </cell>
        </row>
        <row r="2749">
          <cell r="A2749" t="str">
            <v>RANI LAXMIBAI URBAN COOPJHANSI</v>
          </cell>
          <cell r="B2749" t="str">
            <v>COP0001834</v>
          </cell>
        </row>
        <row r="2750">
          <cell r="A2750" t="str">
            <v>RANIGANJ COOPERATIVE BANK LTD</v>
          </cell>
          <cell r="B2750" t="str">
            <v>COP0001890</v>
          </cell>
        </row>
        <row r="2751">
          <cell r="A2751" t="str">
            <v>RANJIT SECURITIES LIMITED</v>
          </cell>
          <cell r="B2751" t="str">
            <v>NBF0001709</v>
          </cell>
        </row>
        <row r="2752">
          <cell r="A2752" t="str">
            <v>RANNY GENERAL FINANCE LTD</v>
          </cell>
          <cell r="B2752" t="str">
            <v>NBF0000142</v>
          </cell>
        </row>
        <row r="2753">
          <cell r="A2753" t="str">
            <v>RANUJ NAGRIK SAHAKARI BANK LTD</v>
          </cell>
          <cell r="B2753" t="str">
            <v>COP0000061</v>
          </cell>
        </row>
        <row r="2754">
          <cell r="A2754" t="str">
            <v>RAPID INVESTMENTS LIMITED</v>
          </cell>
          <cell r="B2754" t="str">
            <v>NBF0001673</v>
          </cell>
        </row>
        <row r="2755">
          <cell r="A2755" t="str">
            <v>RAR FINCARE LIMITED</v>
          </cell>
          <cell r="B2755" t="str">
            <v>NBF0003890</v>
          </cell>
        </row>
        <row r="2756">
          <cell r="A2756" t="str">
            <v>RARE ASSET RECONSTRUCTION LTD</v>
          </cell>
          <cell r="B2756" t="str">
            <v>ARC0000018</v>
          </cell>
        </row>
        <row r="2757">
          <cell r="A2757" t="str">
            <v>RASHI FINCORP</v>
          </cell>
          <cell r="B2757" t="str">
            <v>NBF0000567</v>
          </cell>
        </row>
        <row r="2758">
          <cell r="A2758" t="str">
            <v>RASHMI COMMERCIAL COMPANY LTD</v>
          </cell>
          <cell r="B2758" t="str">
            <v>NBF0002416</v>
          </cell>
        </row>
        <row r="2759">
          <cell r="A2759" t="str">
            <v>Ratanchand Shaha Sa</v>
          </cell>
          <cell r="B2759" t="str">
            <v>COP0000091</v>
          </cell>
        </row>
        <row r="2760">
          <cell r="A2760" t="str">
            <v>RATNA COMMERCIAL ENTERPRIZES P</v>
          </cell>
          <cell r="B2760" t="str">
            <v>NBF0004082</v>
          </cell>
        </row>
        <row r="2761">
          <cell r="A2761" t="str">
            <v>RATNAAFIN CAPITAL PRIVATE LTD</v>
          </cell>
          <cell r="B2761" t="str">
            <v>NBF0003464</v>
          </cell>
        </row>
        <row r="2762">
          <cell r="A2762" t="str">
            <v>RATNABALI INVESTMENT PVT LTD</v>
          </cell>
          <cell r="B2762" t="str">
            <v>NBF0002058</v>
          </cell>
        </row>
        <row r="2763">
          <cell r="A2763" t="str">
            <v>RATNAGIRI DISTRICT CENTRAL</v>
          </cell>
          <cell r="B2763" t="str">
            <v>COP0000930</v>
          </cell>
        </row>
        <row r="2764">
          <cell r="A2764" t="str">
            <v>RATNAGIRI URBAN COOPERATIVE</v>
          </cell>
          <cell r="B2764" t="str">
            <v>COP0001885</v>
          </cell>
        </row>
        <row r="2765">
          <cell r="A2765" t="str">
            <v>RATTANINDIA FINANCE PVT LTD</v>
          </cell>
          <cell r="B2765" t="str">
            <v>NBF0001087</v>
          </cell>
        </row>
        <row r="2766">
          <cell r="A2766" t="str">
            <v>RAVI COMMERCIAL URBAN COOP</v>
          </cell>
          <cell r="B2766" t="str">
            <v>COP0001115</v>
          </cell>
        </row>
        <row r="2767">
          <cell r="A2767" t="str">
            <v>RAVI FINCORP LIMITED</v>
          </cell>
          <cell r="B2767" t="str">
            <v>NBF0003334</v>
          </cell>
        </row>
        <row r="2768">
          <cell r="A2768" t="str">
            <v>RAVINA EXPORTS PRIVATE LIMITED</v>
          </cell>
          <cell r="B2768" t="str">
            <v>NBF0005266</v>
          </cell>
        </row>
        <row r="2769">
          <cell r="A2769" t="str">
            <v>RAVISAGAR AUTO FINANCE PVT LTD</v>
          </cell>
          <cell r="B2769" t="str">
            <v>NBF0002195</v>
          </cell>
        </row>
        <row r="2770">
          <cell r="A2770" t="str">
            <v>RBA FINANCE PVT LTD</v>
          </cell>
          <cell r="B2770" t="str">
            <v>NBF0000943</v>
          </cell>
        </row>
        <row r="2771">
          <cell r="A2771" t="str">
            <v>RBL BANK LIMITED</v>
          </cell>
          <cell r="B2771" t="str">
            <v>PRB0000006</v>
          </cell>
        </row>
        <row r="2772">
          <cell r="A2772" t="str">
            <v>RBL-BFL</v>
          </cell>
          <cell r="B2772" t="str">
            <v>PRB0000035</v>
          </cell>
        </row>
        <row r="2773">
          <cell r="A2773" t="str">
            <v>RBSG CAPITAL PRIVATE LIMITED</v>
          </cell>
          <cell r="B2773" t="str">
            <v>NBF0002661</v>
          </cell>
        </row>
        <row r="2774">
          <cell r="A2774" t="str">
            <v>RCT MICRO FINANCE FOUNDATION</v>
          </cell>
          <cell r="B2774" t="str">
            <v>MFI0000249</v>
          </cell>
        </row>
        <row r="2775">
          <cell r="A2775" t="str">
            <v>RDG CAPITAL PRIVATE LIMITED</v>
          </cell>
          <cell r="B2775" t="str">
            <v>NBF0001941</v>
          </cell>
        </row>
        <row r="2776">
          <cell r="A2776" t="str">
            <v>REAL LAKSHYA NIDHI LIMITED</v>
          </cell>
          <cell r="B2776" t="str">
            <v>NBF0003713</v>
          </cell>
        </row>
        <row r="2777">
          <cell r="A2777" t="str">
            <v>REAL SMART MICROFINANCE</v>
          </cell>
          <cell r="B2777" t="str">
            <v>MFI0000383</v>
          </cell>
        </row>
        <row r="2778">
          <cell r="A2778" t="str">
            <v>REAL TOUCH FINANCE LTD</v>
          </cell>
          <cell r="B2778" t="str">
            <v>NBF0004111</v>
          </cell>
        </row>
        <row r="2779">
          <cell r="A2779" t="str">
            <v>REALGROWTH NIDHI LIMITED</v>
          </cell>
          <cell r="B2779" t="str">
            <v>NBF0003197</v>
          </cell>
        </row>
        <row r="2780">
          <cell r="A2780" t="str">
            <v>RECAPITA FINANCE PRIVATE LTD</v>
          </cell>
          <cell r="B2780" t="str">
            <v>NBF0001798</v>
          </cell>
        </row>
        <row r="2781">
          <cell r="A2781" t="str">
            <v>RED FORT CAPITAL FINANCE CO</v>
          </cell>
          <cell r="B2781" t="str">
            <v>NBF0003838</v>
          </cell>
        </row>
        <row r="2782">
          <cell r="A2782" t="str">
            <v>REDICO VANIJYA PRIVATE LIMITED</v>
          </cell>
          <cell r="B2782" t="str">
            <v>NBF0002385</v>
          </cell>
        </row>
        <row r="2783">
          <cell r="A2783" t="str">
            <v>REDKITE CAPITAL PRIVATE LTD</v>
          </cell>
          <cell r="B2783" t="str">
            <v>NBF0002140</v>
          </cell>
        </row>
        <row r="2784">
          <cell r="A2784" t="str">
            <v>REFRESH FINSERV PVT LTD</v>
          </cell>
          <cell r="B2784" t="str">
            <v>NBF0001229</v>
          </cell>
        </row>
        <row r="2785">
          <cell r="A2785" t="str">
            <v>REGENCY INVESTMENTS LIMITED</v>
          </cell>
          <cell r="B2785" t="str">
            <v>NBF0002290</v>
          </cell>
        </row>
        <row r="2786">
          <cell r="A2786" t="str">
            <v>REGENCY SHARES AND HOLDINGS</v>
          </cell>
          <cell r="B2786" t="str">
            <v>NBF0001835</v>
          </cell>
        </row>
        <row r="2787">
          <cell r="A2787" t="str">
            <v>REGENT ESTATES LIMITED</v>
          </cell>
          <cell r="B2787" t="str">
            <v>NBF0002181</v>
          </cell>
        </row>
        <row r="2788">
          <cell r="A2788" t="str">
            <v>RELIANCE ASSET RECONSTRUCTION</v>
          </cell>
          <cell r="B2788" t="str">
            <v>ARC0000005</v>
          </cell>
        </row>
        <row r="2789">
          <cell r="A2789" t="str">
            <v>RELIANCE FINANCIALS LIMITED</v>
          </cell>
          <cell r="B2789" t="str">
            <v>NBF0001966</v>
          </cell>
        </row>
        <row r="2790">
          <cell r="A2790" t="str">
            <v>RELIANCE VENTURES LIMITED</v>
          </cell>
          <cell r="B2790" t="str">
            <v>NBF0000388</v>
          </cell>
        </row>
        <row r="2791">
          <cell r="A2791" t="str">
            <v>RELIANT CREDITS INDIA LTD</v>
          </cell>
          <cell r="B2791" t="str">
            <v>NBF0000223</v>
          </cell>
        </row>
        <row r="2792">
          <cell r="A2792" t="str">
            <v>RELIGARE ENTERPRISES LIMITED</v>
          </cell>
          <cell r="B2792" t="str">
            <v>NBF0003768</v>
          </cell>
        </row>
        <row r="2793">
          <cell r="A2793" t="str">
            <v>RELIGARE FINVEST LIMITED</v>
          </cell>
          <cell r="B2793" t="str">
            <v>NBF0000363</v>
          </cell>
        </row>
        <row r="2794">
          <cell r="A2794" t="str">
            <v>RELIGARE HOUSING DEVELOPMENT</v>
          </cell>
          <cell r="B2794" t="str">
            <v>HFC0000024</v>
          </cell>
        </row>
        <row r="2795">
          <cell r="A2795" t="str">
            <v>RENGASEETHA FOUNDATION</v>
          </cell>
          <cell r="B2795" t="str">
            <v>MFI0000703</v>
          </cell>
        </row>
        <row r="2796">
          <cell r="A2796" t="str">
            <v>RENUKA NAGRIK SAH AMBIKAPUR</v>
          </cell>
          <cell r="B2796" t="str">
            <v>COP0001736</v>
          </cell>
        </row>
        <row r="2797">
          <cell r="A2797" t="str">
            <v>REPCO HOME FINANCE LIMITED</v>
          </cell>
          <cell r="B2797" t="str">
            <v>HFC0000065</v>
          </cell>
        </row>
        <row r="2798">
          <cell r="A2798" t="str">
            <v>REPCO MICRO FINANCE LIMITED</v>
          </cell>
          <cell r="B2798" t="str">
            <v>NBF0000100</v>
          </cell>
        </row>
        <row r="2799">
          <cell r="A2799" t="str">
            <v>RESERVE BANK EMPLOYEES COOP</v>
          </cell>
          <cell r="B2799" t="str">
            <v>COP0000868</v>
          </cell>
        </row>
        <row r="2800">
          <cell r="A2800" t="str">
            <v>RESOLUTE BENEFACTOR WISH MICRO</v>
          </cell>
          <cell r="B2800" t="str">
            <v>MFI0000624</v>
          </cell>
        </row>
        <row r="2801">
          <cell r="A2801" t="str">
            <v>RESPO FINANCIAL CAPITAL P L</v>
          </cell>
          <cell r="B2801" t="str">
            <v>NBF0004901</v>
          </cell>
        </row>
        <row r="2802">
          <cell r="A2802" t="str">
            <v>RHINO FINANCE PRIVATE LIMITED</v>
          </cell>
          <cell r="B2802" t="str">
            <v>NBF0003071</v>
          </cell>
        </row>
        <row r="2803">
          <cell r="A2803" t="str">
            <v>RICAVI FINANCE LIMITED</v>
          </cell>
          <cell r="B2803" t="str">
            <v>NBF0001801</v>
          </cell>
        </row>
        <row r="2804">
          <cell r="A2804" t="str">
            <v>RICHA HOLDINGS LTD</v>
          </cell>
          <cell r="B2804" t="str">
            <v>NBF0003603</v>
          </cell>
        </row>
        <row r="2805">
          <cell r="A2805" t="str">
            <v>RICHFIELD FINANCIAL SERVICE</v>
          </cell>
          <cell r="B2805" t="str">
            <v>NBF0001889</v>
          </cell>
        </row>
        <row r="2806">
          <cell r="A2806" t="str">
            <v>RICHINDIA DEVELOPMENT FEDERTN</v>
          </cell>
          <cell r="B2806" t="str">
            <v>MFI0000326</v>
          </cell>
        </row>
        <row r="2807">
          <cell r="A2807" t="str">
            <v>RICHLINE FINANCE LIMITED</v>
          </cell>
          <cell r="B2807" t="str">
            <v>NBF0000420</v>
          </cell>
        </row>
        <row r="2808">
          <cell r="A2808" t="str">
            <v>RIDDHI SAHYOG NIDHI LIMITED</v>
          </cell>
          <cell r="B2808" t="str">
            <v>NBF0004914</v>
          </cell>
        </row>
        <row r="2809">
          <cell r="A2809" t="str">
            <v>RIDHI FINCAP PRIVATE LIMITED</v>
          </cell>
          <cell r="B2809" t="str">
            <v>NBF0002529</v>
          </cell>
        </row>
        <row r="2810">
          <cell r="A2810" t="str">
            <v>RIGHT CHOICE FINANCIAL</v>
          </cell>
          <cell r="B2810" t="str">
            <v>NBF0000905</v>
          </cell>
        </row>
        <row r="2811">
          <cell r="A2811" t="str">
            <v>RIKALP CAPITAL PRIVATE LIMITED</v>
          </cell>
          <cell r="B2811" t="str">
            <v>NBF0003761</v>
          </cell>
        </row>
        <row r="2812">
          <cell r="A2812" t="str">
            <v>RINKPI FINANCE AND CONSULTANTS</v>
          </cell>
          <cell r="B2812" t="str">
            <v>NBF0004226</v>
          </cell>
        </row>
        <row r="2813">
          <cell r="A2813" t="str">
            <v>RISHAV HIRE PURCHASE AND FINAN</v>
          </cell>
          <cell r="B2813" t="str">
            <v>NBF0002701</v>
          </cell>
        </row>
        <row r="2814">
          <cell r="A2814" t="str">
            <v>RISHIGANGA FINANCE LIMITED</v>
          </cell>
          <cell r="B2814" t="str">
            <v>NBF0003938</v>
          </cell>
        </row>
        <row r="2815">
          <cell r="A2815" t="str">
            <v>RISIDDHI MICROCARE ASSOCIATION</v>
          </cell>
          <cell r="B2815" t="str">
            <v>MFI0000567</v>
          </cell>
        </row>
        <row r="2816">
          <cell r="A2816" t="str">
            <v>RISING PRAKASH NIDHI LIMITED</v>
          </cell>
          <cell r="B2816" t="str">
            <v>NBF0005217</v>
          </cell>
        </row>
        <row r="2817">
          <cell r="A2817" t="str">
            <v>RITWIK FINANCE ENTERPRISES</v>
          </cell>
          <cell r="B2817" t="str">
            <v>NBF0003010</v>
          </cell>
        </row>
        <row r="2818">
          <cell r="A2818" t="str">
            <v>RIVAL NIDHI LIMITED</v>
          </cell>
          <cell r="B2818" t="str">
            <v>NBF0004700</v>
          </cell>
        </row>
        <row r="2819">
          <cell r="A2819" t="str">
            <v>RIVAZ FINANCE LIMITED</v>
          </cell>
          <cell r="B2819" t="str">
            <v>NBF0002664</v>
          </cell>
        </row>
        <row r="2820">
          <cell r="A2820" t="str">
            <v>RIWAAZ INVESTMENTS PVT LTD</v>
          </cell>
          <cell r="B2820" t="str">
            <v>NBF0000844</v>
          </cell>
        </row>
        <row r="2821">
          <cell r="A2821" t="str">
            <v>RKP FINANCE PRIVATE LIMITED</v>
          </cell>
          <cell r="B2821" t="str">
            <v>NBF0003699</v>
          </cell>
        </row>
        <row r="2822">
          <cell r="A2822" t="str">
            <v>RMK FINCORP PRIVATE LIMITED</v>
          </cell>
          <cell r="B2822" t="str">
            <v>NBF0002910</v>
          </cell>
        </row>
        <row r="2823">
          <cell r="A2823" t="str">
            <v>RNP HOLDINGS</v>
          </cell>
          <cell r="B2823" t="str">
            <v>NBF0001285</v>
          </cell>
        </row>
        <row r="2824">
          <cell r="A2824" t="str">
            <v>RNVP TECHNOLOGY PRIVATE LTD</v>
          </cell>
          <cell r="B2824" t="str">
            <v>NBF0002656</v>
          </cell>
        </row>
        <row r="2825">
          <cell r="A2825" t="str">
            <v>ROBUST FINVEST PRIVATE LIMITED</v>
          </cell>
          <cell r="B2825" t="str">
            <v>NBF0000312</v>
          </cell>
        </row>
        <row r="2826">
          <cell r="A2826" t="str">
            <v>ROCKLAND FINSTOCK LIMITED</v>
          </cell>
          <cell r="B2826" t="str">
            <v>NBF0003021</v>
          </cell>
        </row>
        <row r="2827">
          <cell r="A2827" t="str">
            <v>RODRIFUES IMPEX PRIVATE LTD</v>
          </cell>
          <cell r="B2827" t="str">
            <v>NBF0001465</v>
          </cell>
        </row>
        <row r="2828">
          <cell r="A2828" t="str">
            <v>ROHA HOUSING FINANCE LIMITED</v>
          </cell>
          <cell r="B2828" t="str">
            <v>NBF0001617</v>
          </cell>
        </row>
        <row r="2829">
          <cell r="A2829" t="str">
            <v>ROLLON INVESTMENTS PVT LTD</v>
          </cell>
          <cell r="B2829" t="str">
            <v>NBF0003311</v>
          </cell>
        </row>
        <row r="2830">
          <cell r="A2830" t="str">
            <v>RON TALUKA PRIMARY TEACHERS</v>
          </cell>
          <cell r="B2830" t="str">
            <v>COP0001912</v>
          </cell>
        </row>
        <row r="2831">
          <cell r="A2831" t="str">
            <v>ROOPA SONA INVESTMENTS</v>
          </cell>
          <cell r="B2831" t="str">
            <v>NBF0002009</v>
          </cell>
        </row>
        <row r="2832">
          <cell r="A2832" t="str">
            <v>ROOT FINSERVE PRIVATE LIMITED</v>
          </cell>
          <cell r="B2832" t="str">
            <v>NBF0002060</v>
          </cell>
        </row>
        <row r="2833">
          <cell r="A2833" t="str">
            <v>RORS FINANCE PRIVATE LIMITED</v>
          </cell>
          <cell r="B2833" t="str">
            <v>MFI0000032</v>
          </cell>
        </row>
        <row r="2834">
          <cell r="A2834" t="str">
            <v>ROSE FINANCIERS AND COMMERCIAL</v>
          </cell>
          <cell r="B2834" t="str">
            <v>NBF0004367</v>
          </cell>
        </row>
        <row r="2835">
          <cell r="A2835" t="str">
            <v>ROSEBERRY MERCANTILE PVT LTD</v>
          </cell>
          <cell r="B2835" t="str">
            <v>NBF0005164</v>
          </cell>
        </row>
        <row r="2836">
          <cell r="A2836" t="str">
            <v>ROTTEX MERCANTILE PRIVATE LTD</v>
          </cell>
          <cell r="B2836" t="str">
            <v>NBF0003445</v>
          </cell>
        </row>
        <row r="2837">
          <cell r="A2837" t="str">
            <v>ROVER FINANCE</v>
          </cell>
          <cell r="B2837" t="str">
            <v>NBF0001288</v>
          </cell>
        </row>
        <row r="2838">
          <cell r="A2838" t="str">
            <v>ROYAL INSTALLMENT LIMITED</v>
          </cell>
          <cell r="B2838" t="str">
            <v>NBF0002651</v>
          </cell>
        </row>
        <row r="2839">
          <cell r="A2839" t="str">
            <v>ROYAL SECURITIES LIMITED</v>
          </cell>
          <cell r="B2839" t="str">
            <v>NBF0003144</v>
          </cell>
        </row>
        <row r="2840">
          <cell r="A2840" t="str">
            <v>RPED INDIA NIDHI LTD</v>
          </cell>
          <cell r="B2840" t="str">
            <v>NBF0003748</v>
          </cell>
        </row>
        <row r="2841">
          <cell r="A2841" t="str">
            <v>RPN FINTRALEASE N SECURITIES P</v>
          </cell>
          <cell r="B2841" t="str">
            <v>NBF0004140</v>
          </cell>
        </row>
        <row r="2842">
          <cell r="A2842" t="str">
            <v>RRB SECURITIES LIMITED</v>
          </cell>
          <cell r="B2842" t="str">
            <v>NBF0003101</v>
          </cell>
        </row>
        <row r="2843">
          <cell r="A2843" t="str">
            <v>RRM SHARES AND SECURITIES LTD</v>
          </cell>
          <cell r="B2843" t="str">
            <v>NBF0003364</v>
          </cell>
        </row>
        <row r="2844">
          <cell r="A2844" t="str">
            <v>RSA FINCORP PRIVATE LIMITED</v>
          </cell>
          <cell r="B2844" t="str">
            <v>NBF0001860</v>
          </cell>
        </row>
        <row r="2845">
          <cell r="A2845" t="str">
            <v>RSB WEALTH PRIVATE LIMITED</v>
          </cell>
          <cell r="B2845" t="str">
            <v>NBF0004411</v>
          </cell>
        </row>
        <row r="2846">
          <cell r="A2846" t="str">
            <v>RSECURED FINANCE CAPITAL P L</v>
          </cell>
          <cell r="B2846" t="str">
            <v>NBF0004106</v>
          </cell>
        </row>
        <row r="2847">
          <cell r="A2847" t="str">
            <v>RSFD MUTUAL BENEFIT NIDHI LTD</v>
          </cell>
          <cell r="B2847" t="str">
            <v>NBF0004723</v>
          </cell>
        </row>
        <row r="2848">
          <cell r="A2848" t="str">
            <v>RSK FUND FINANCE PRIVATE LTD</v>
          </cell>
          <cell r="B2848" t="str">
            <v>NBF0001901</v>
          </cell>
        </row>
        <row r="2849">
          <cell r="A2849" t="str">
            <v>RTF FINANCIAL SERVICES PVT LTD</v>
          </cell>
          <cell r="B2849" t="str">
            <v>NBF0002490</v>
          </cell>
        </row>
        <row r="2850">
          <cell r="A2850" t="str">
            <v>RUDRA FINCORP PRIVATE LIMITED</v>
          </cell>
          <cell r="B2850" t="str">
            <v>NBF0001503</v>
          </cell>
        </row>
        <row r="2851">
          <cell r="A2851" t="str">
            <v>RUDRAAKSH MICROFINANCE FOUND</v>
          </cell>
          <cell r="B2851" t="str">
            <v>MFI0000244</v>
          </cell>
        </row>
        <row r="2852">
          <cell r="A2852" t="str">
            <v>RUDRAKSH GOLD SECURITIES PVT</v>
          </cell>
          <cell r="B2852" t="str">
            <v>NBF0002019</v>
          </cell>
        </row>
        <row r="2853">
          <cell r="A2853" t="str">
            <v>RUKMANI RESOURCES LIMITED</v>
          </cell>
          <cell r="B2853" t="str">
            <v>NBF0002022</v>
          </cell>
        </row>
        <row r="2854">
          <cell r="A2854" t="str">
            <v>Rukmini Sahakari Ba</v>
          </cell>
          <cell r="B2854" t="str">
            <v>COP0000108</v>
          </cell>
        </row>
        <row r="2855">
          <cell r="A2855" t="str">
            <v>RULOANS FINANCIAL SERVICES</v>
          </cell>
          <cell r="B2855" t="str">
            <v>NBF0005139</v>
          </cell>
        </row>
        <row r="2856">
          <cell r="A2856" t="str">
            <v>RUPEEK CAPITAL PRIVATE LTD</v>
          </cell>
          <cell r="B2856" t="str">
            <v>NBF0001646</v>
          </cell>
        </row>
        <row r="2857">
          <cell r="A2857" t="str">
            <v>RUPITOL FINANCE P LTD</v>
          </cell>
          <cell r="B2857" t="str">
            <v>NBF0003424</v>
          </cell>
        </row>
        <row r="2858">
          <cell r="A2858" t="str">
            <v>RURAL ELECTRIFICATION COOP LTD</v>
          </cell>
          <cell r="B2858" t="str">
            <v>NBF0001915</v>
          </cell>
        </row>
        <row r="2859">
          <cell r="A2859" t="str">
            <v>RUSHIKA CAPITAL PRIVATE LIMITE</v>
          </cell>
          <cell r="B2859" t="str">
            <v>NBF0004522</v>
          </cell>
        </row>
        <row r="2860">
          <cell r="A2860" t="str">
            <v>RUSSELL CREDIT LIMITED</v>
          </cell>
          <cell r="B2860" t="str">
            <v>NBF0000342</v>
          </cell>
        </row>
        <row r="2861">
          <cell r="A2861" t="str">
            <v>RVK RURAL AND URBANDEVELOPMENT</v>
          </cell>
          <cell r="B2861" t="str">
            <v>MFI0000274</v>
          </cell>
        </row>
        <row r="2862">
          <cell r="A2862" t="str">
            <v>RVN MUTUAL BENEFIT NIDHI LTD</v>
          </cell>
          <cell r="B2862" t="str">
            <v>NBF0003162</v>
          </cell>
        </row>
        <row r="2863">
          <cell r="A2863" t="str">
            <v>S I CAPITAL AND FINANCIAL SERV</v>
          </cell>
          <cell r="B2863" t="str">
            <v>NBF0002579</v>
          </cell>
        </row>
        <row r="2864">
          <cell r="A2864" t="str">
            <v>S LUNAWAT FINANCE PVT LTD</v>
          </cell>
          <cell r="B2864" t="str">
            <v>NBF0001457</v>
          </cell>
        </row>
        <row r="2865">
          <cell r="A2865" t="str">
            <v>S M MANAGEMENT PRIVATE LIMITED</v>
          </cell>
          <cell r="B2865" t="str">
            <v>NBF0003784</v>
          </cell>
        </row>
        <row r="2866">
          <cell r="A2866" t="str">
            <v>S M R LEASING N FINANCE LTD</v>
          </cell>
          <cell r="B2866" t="str">
            <v>NBF0005178</v>
          </cell>
        </row>
        <row r="2867">
          <cell r="A2867" t="str">
            <v>S R B COMMERCIAL CREDIT LTD</v>
          </cell>
          <cell r="B2867" t="str">
            <v>NBF0002124</v>
          </cell>
        </row>
        <row r="2868">
          <cell r="A2868" t="str">
            <v>S R G FINCAP PRIVATE LIMITED</v>
          </cell>
          <cell r="B2868" t="str">
            <v>NBF0001768</v>
          </cell>
        </row>
        <row r="2869">
          <cell r="A2869" t="str">
            <v>S R K FINANCE PRIVATE LIMITED</v>
          </cell>
          <cell r="B2869" t="str">
            <v>NBF0004916</v>
          </cell>
        </row>
        <row r="2870">
          <cell r="A2870" t="str">
            <v>S V CREDITLINE LIMITED</v>
          </cell>
          <cell r="B2870" t="str">
            <v>MFI0000048</v>
          </cell>
        </row>
        <row r="2871">
          <cell r="A2871" t="str">
            <v>SAANCHITTES AND FINANCE</v>
          </cell>
          <cell r="B2871" t="str">
            <v>NBF0000226</v>
          </cell>
        </row>
        <row r="2872">
          <cell r="A2872" t="str">
            <v>SABRIMALA FINTECH PVT LTD</v>
          </cell>
          <cell r="B2872" t="str">
            <v>NBF0002527</v>
          </cell>
        </row>
        <row r="2873">
          <cell r="A2873" t="str">
            <v>SABSANG FINANCE LIMITED</v>
          </cell>
          <cell r="B2873" t="str">
            <v>NBF0001186</v>
          </cell>
        </row>
        <row r="2874">
          <cell r="A2874" t="str">
            <v>SACHETNA FINANCE PRIVATE LTD</v>
          </cell>
          <cell r="B2874" t="str">
            <v>NBF0002006</v>
          </cell>
        </row>
        <row r="2875">
          <cell r="A2875" t="str">
            <v>SADALGA URBAN SOUHARDA</v>
          </cell>
          <cell r="B2875" t="str">
            <v>COP0000486</v>
          </cell>
        </row>
        <row r="2876">
          <cell r="A2876" t="str">
            <v>SADBHAV NAGRIK SAHAKARI BANK</v>
          </cell>
          <cell r="B2876" t="str">
            <v>COP0001419</v>
          </cell>
        </row>
        <row r="2877">
          <cell r="A2877" t="str">
            <v xml:space="preserve">Sadguru Gahininath </v>
          </cell>
          <cell r="B2877" t="str">
            <v>COP0000090</v>
          </cell>
        </row>
        <row r="2878">
          <cell r="A2878" t="str">
            <v>SADGURU NAGRIK SAHAKARI BHOPAL</v>
          </cell>
          <cell r="B2878" t="str">
            <v>COP0001660</v>
          </cell>
        </row>
        <row r="2879">
          <cell r="A2879" t="str">
            <v>SADHANA SAHAKARI BANK LIMITED</v>
          </cell>
          <cell r="B2879" t="str">
            <v>COP0001063</v>
          </cell>
        </row>
        <row r="2880">
          <cell r="A2880" t="str">
            <v>Sadhana Sahakari Bank Ltd Pune</v>
          </cell>
          <cell r="B2880" t="str">
            <v>COP0001473</v>
          </cell>
        </row>
        <row r="2881">
          <cell r="A2881" t="str">
            <v>SAFE FINLEASE PRIVATE LIMITED</v>
          </cell>
          <cell r="B2881" t="str">
            <v>NBF0000308</v>
          </cell>
        </row>
        <row r="2882">
          <cell r="A2882" t="str">
            <v>SAFECAPE FINANCE PRIVATE LTD</v>
          </cell>
          <cell r="B2882" t="str">
            <v>NBF0004359</v>
          </cell>
        </row>
        <row r="2883">
          <cell r="A2883" t="str">
            <v>SAFEGUARD FINANCE LIMITED</v>
          </cell>
          <cell r="B2883" t="str">
            <v>NBF0003259</v>
          </cell>
        </row>
        <row r="2884">
          <cell r="A2884" t="str">
            <v>SAGAR DEPOSITES AND ADVANCES</v>
          </cell>
          <cell r="B2884" t="str">
            <v>NBF0001589</v>
          </cell>
        </row>
        <row r="2885">
          <cell r="A2885" t="str">
            <v>SAHAKARI DEWAS</v>
          </cell>
          <cell r="B2885" t="str">
            <v>COP0000745</v>
          </cell>
        </row>
        <row r="2886">
          <cell r="A2886" t="str">
            <v>SAHAKARI VIDISHA</v>
          </cell>
          <cell r="B2886" t="str">
            <v>COP0000746</v>
          </cell>
        </row>
        <row r="2887">
          <cell r="A2887" t="str">
            <v>SAHAL BUSINESS PRIVATE LIMITED</v>
          </cell>
          <cell r="B2887" t="str">
            <v>NBF0002306</v>
          </cell>
        </row>
        <row r="2888">
          <cell r="A2888" t="str">
            <v>SAHARA HOUSINGFINA CORPO</v>
          </cell>
          <cell r="B2888" t="str">
            <v>HFC0000046</v>
          </cell>
        </row>
        <row r="2889">
          <cell r="A2889" t="str">
            <v>SAHARMATI WOMEN FOUNDATION</v>
          </cell>
          <cell r="B2889" t="str">
            <v>MFI0000540</v>
          </cell>
        </row>
        <row r="2890">
          <cell r="A2890" t="str">
            <v>Sahasrarjun Seva Kalyan Co-op</v>
          </cell>
          <cell r="B2890" t="str">
            <v>COP0000284</v>
          </cell>
        </row>
        <row r="2891">
          <cell r="A2891" t="str">
            <v>SAHAYI WEALTH NIDHI LIMITED</v>
          </cell>
          <cell r="B2891" t="str">
            <v>NBF0003463</v>
          </cell>
        </row>
        <row r="2892">
          <cell r="A2892" t="str">
            <v>SAHAYOG MICROFINANCE LIMITED</v>
          </cell>
          <cell r="B2892" t="str">
            <v>MFI0000071</v>
          </cell>
        </row>
        <row r="2893">
          <cell r="A2893" t="str">
            <v>SAHAYYA FINSERVE PRIVATE LTD</v>
          </cell>
          <cell r="B2893" t="str">
            <v>NBF0005140</v>
          </cell>
        </row>
        <row r="2894">
          <cell r="A2894" t="str">
            <v>SAHYADRI MAHILA URBAN COOP</v>
          </cell>
          <cell r="B2894" t="str">
            <v>COP0000377</v>
          </cell>
        </row>
        <row r="2895">
          <cell r="A2895" t="str">
            <v>SAHYOG DEVELOPMENT SERVICES</v>
          </cell>
          <cell r="B2895" t="str">
            <v>MFI0000225</v>
          </cell>
        </row>
        <row r="2896">
          <cell r="A2896" t="str">
            <v>SAHYOG MICRO FINANCE ASSOC</v>
          </cell>
          <cell r="B2896" t="str">
            <v>MFI0000256</v>
          </cell>
        </row>
        <row r="2897">
          <cell r="A2897" t="str">
            <v>SAHYOG URBAN BANK</v>
          </cell>
          <cell r="B2897" t="str">
            <v>COP0001281</v>
          </cell>
        </row>
        <row r="2898">
          <cell r="A2898" t="str">
            <v>SAI MITHRA MICRO CARE FOUNDN</v>
          </cell>
          <cell r="B2898" t="str">
            <v>MFI0000294</v>
          </cell>
        </row>
        <row r="2899">
          <cell r="A2899" t="str">
            <v>SAI ROSHNI CAPITAL</v>
          </cell>
          <cell r="B2899" t="str">
            <v>NBF0000798</v>
          </cell>
        </row>
        <row r="2900">
          <cell r="A2900" t="str">
            <v>SAI SANJIVANI COOP AHMEDNAGAR</v>
          </cell>
          <cell r="B2900" t="str">
            <v>COP0001553</v>
          </cell>
        </row>
        <row r="2901">
          <cell r="A2901" t="str">
            <v>SAI SHAKTI MAHILA TECHNICAL</v>
          </cell>
          <cell r="B2901" t="str">
            <v>MFI0000247</v>
          </cell>
        </row>
        <row r="2902">
          <cell r="A2902" t="str">
            <v>SAI SOCIAL MICROFINANCE FOUND</v>
          </cell>
          <cell r="B2902" t="str">
            <v>MFI0000248</v>
          </cell>
        </row>
        <row r="2903">
          <cell r="A2903" t="str">
            <v>SAIBABA LATUR</v>
          </cell>
          <cell r="B2903" t="str">
            <v>COP0001364</v>
          </cell>
        </row>
        <row r="2904">
          <cell r="A2904" t="str">
            <v>SAIBABA NAGARI SAHAKARI SAILU</v>
          </cell>
          <cell r="B2904" t="str">
            <v>COP0001083</v>
          </cell>
        </row>
        <row r="2905">
          <cell r="A2905" t="str">
            <v>SAIDAPET COOP</v>
          </cell>
          <cell r="B2905" t="str">
            <v>COP0000457</v>
          </cell>
        </row>
        <row r="2906">
          <cell r="A2906" t="str">
            <v>SAIDHAM MERCANTILE P LTD</v>
          </cell>
          <cell r="B2906" t="str">
            <v>NBF0004079</v>
          </cell>
        </row>
        <row r="2907">
          <cell r="A2907" t="str">
            <v>SAILOK FINANCE PRIVATE LIMITED</v>
          </cell>
          <cell r="B2907" t="str">
            <v>NBF0001545</v>
          </cell>
        </row>
        <row r="2908">
          <cell r="A2908" t="str">
            <v>SAINIK FINANCE AND INDUSTRIES</v>
          </cell>
          <cell r="B2908" t="str">
            <v>NBF0001879</v>
          </cell>
        </row>
        <row r="2909">
          <cell r="A2909" t="str">
            <v>SAINTY FINANCIAL SERVICES PR L</v>
          </cell>
          <cell r="B2909" t="str">
            <v>NBF0004283</v>
          </cell>
        </row>
        <row r="2910">
          <cell r="A2910" t="str">
            <v>SAKTHI FINANCE LIMITED</v>
          </cell>
          <cell r="B2910" t="str">
            <v>NBF0001082</v>
          </cell>
        </row>
        <row r="2911">
          <cell r="A2911" t="str">
            <v>SALEM DCCB</v>
          </cell>
          <cell r="B2911" t="str">
            <v>COP0000439</v>
          </cell>
        </row>
        <row r="2912">
          <cell r="A2912" t="str">
            <v>SALEM ERODE INVESTMENTS</v>
          </cell>
          <cell r="B2912" t="str">
            <v>NBF0000724</v>
          </cell>
        </row>
        <row r="2913">
          <cell r="A2913" t="str">
            <v>SAMARTH GOSWAMI MICRO FOUND</v>
          </cell>
          <cell r="B2913" t="str">
            <v>MFI0000429</v>
          </cell>
        </row>
        <row r="2914">
          <cell r="A2914" t="str">
            <v>SAMARTH SAHAKARI</v>
          </cell>
          <cell r="B2914" t="str">
            <v>COP0001328</v>
          </cell>
        </row>
        <row r="2915">
          <cell r="A2915" t="str">
            <v>SAMARTH SAHAKARI BA</v>
          </cell>
          <cell r="B2915" t="str">
            <v>COP0000096</v>
          </cell>
        </row>
        <row r="2916">
          <cell r="A2916" t="str">
            <v>SAMARTHAN WEAKLING DEVELOPMENT</v>
          </cell>
          <cell r="B2916" t="str">
            <v>MFI0000118</v>
          </cell>
        </row>
        <row r="2917">
          <cell r="A2917" t="str">
            <v>SAMATA BANK</v>
          </cell>
          <cell r="B2917" t="str">
            <v>COP0001227</v>
          </cell>
        </row>
        <row r="2918">
          <cell r="A2918" t="str">
            <v>SAMATA COOPERATIVE DEVELOPMEN</v>
          </cell>
          <cell r="B2918" t="str">
            <v>COP0001967</v>
          </cell>
        </row>
        <row r="2919">
          <cell r="A2919" t="str">
            <v>SAMAVESH FINSERVE PVT LTD</v>
          </cell>
          <cell r="B2919" t="str">
            <v>NBF0003307</v>
          </cell>
        </row>
        <row r="2920">
          <cell r="A2920" t="str">
            <v>SAMBALPUR DISTRICT COOP BANK</v>
          </cell>
          <cell r="B2920" t="str">
            <v>COP0001401</v>
          </cell>
        </row>
        <row r="2921">
          <cell r="A2921" t="str">
            <v>SAMCO HOLDINGS AND FINANCE</v>
          </cell>
          <cell r="B2921" t="str">
            <v>NBF0000850</v>
          </cell>
        </row>
        <row r="2922">
          <cell r="A2922" t="str">
            <v>SAMHITA</v>
          </cell>
          <cell r="B2922" t="str">
            <v>MFI0000073</v>
          </cell>
        </row>
        <row r="2923">
          <cell r="A2923" t="str">
            <v>SAMMAAN CAPITAL LIMITED</v>
          </cell>
          <cell r="B2923" t="str">
            <v>HFC0000036</v>
          </cell>
        </row>
        <row r="2924">
          <cell r="A2924" t="str">
            <v>SAMPADA COOP PUNE</v>
          </cell>
          <cell r="B2924" t="str">
            <v>COP0001194</v>
          </cell>
        </row>
        <row r="2925">
          <cell r="A2925" t="str">
            <v>SAMPADA ENTREPRENEURSHIP</v>
          </cell>
          <cell r="B2925" t="str">
            <v>MFI0000189</v>
          </cell>
        </row>
        <row r="2926">
          <cell r="A2926" t="str">
            <v>SAMPADA MICROCARE FOUNDATION</v>
          </cell>
          <cell r="B2926" t="str">
            <v>MFI0000338</v>
          </cell>
        </row>
        <row r="2927">
          <cell r="A2927" t="str">
            <v>SAMPADA VIJAYA SAVI NIDHI LTD</v>
          </cell>
          <cell r="B2927" t="str">
            <v>NBF0004544</v>
          </cell>
        </row>
        <row r="2928">
          <cell r="A2928" t="str">
            <v>SAMPANNA FINANCIERS PVT LTD</v>
          </cell>
          <cell r="B2928" t="str">
            <v>NBF0002264</v>
          </cell>
        </row>
        <row r="2929">
          <cell r="A2929" t="str">
            <v>SAMPANNATA SOCIAL FOUNDATION</v>
          </cell>
          <cell r="B2929" t="str">
            <v>MFI0000651</v>
          </cell>
        </row>
        <row r="2930">
          <cell r="A2930" t="str">
            <v>SAMPARK FIN SERVICES</v>
          </cell>
          <cell r="B2930" t="str">
            <v>NBF0001249</v>
          </cell>
        </row>
        <row r="2931">
          <cell r="A2931" t="str">
            <v>SAMPATHI CREDITS</v>
          </cell>
          <cell r="B2931" t="str">
            <v>NBF0002160</v>
          </cell>
        </row>
        <row r="2932">
          <cell r="A2932" t="str">
            <v>SAMPATI SECURITIES LIMITED</v>
          </cell>
          <cell r="B2932" t="str">
            <v>NBF0001867</v>
          </cell>
        </row>
        <row r="2933">
          <cell r="A2933" t="str">
            <v>SAMPOURNASAMUH MICROSERVICES</v>
          </cell>
          <cell r="B2933" t="str">
            <v>MFI0000421</v>
          </cell>
        </row>
        <row r="2934">
          <cell r="A2934" t="str">
            <v>SAMPURN VYAPAAR PRIVATE LTD</v>
          </cell>
          <cell r="B2934" t="str">
            <v>NBF0000480</v>
          </cell>
        </row>
        <row r="2935">
          <cell r="A2935" t="str">
            <v>SAMPURNA JEEVAN DHAN MICRO</v>
          </cell>
          <cell r="B2935" t="str">
            <v>MFI0000310</v>
          </cell>
        </row>
        <row r="2936">
          <cell r="A2936" t="str">
            <v>SAMPURNA JEEVAN DHAN NIDHI LTD</v>
          </cell>
          <cell r="B2936" t="str">
            <v>NBF0004443</v>
          </cell>
        </row>
        <row r="2937">
          <cell r="A2937" t="str">
            <v>SAMPURNA TRAINING AND ENTREPRE</v>
          </cell>
          <cell r="B2937" t="str">
            <v>MFI0000238</v>
          </cell>
        </row>
        <row r="2938">
          <cell r="A2938" t="str">
            <v>SAMRAT FINCAP PRIVATE LIMITED</v>
          </cell>
          <cell r="B2938" t="str">
            <v>NBF0001712</v>
          </cell>
        </row>
        <row r="2939">
          <cell r="A2939" t="str">
            <v>SAMRAT MOTOR FINANCE LTD</v>
          </cell>
          <cell r="B2939" t="str">
            <v>NBF0000874</v>
          </cell>
        </row>
        <row r="2940">
          <cell r="A2940" t="str">
            <v>SAMRUDHI COOPERATIVE BANK</v>
          </cell>
          <cell r="B2940" t="str">
            <v>COP0001780</v>
          </cell>
        </row>
        <row r="2941">
          <cell r="A2941" t="str">
            <v>SAMRUTHI FINCREDIT PRIVATE</v>
          </cell>
          <cell r="B2941" t="str">
            <v>NBF0003708</v>
          </cell>
        </row>
        <row r="2942">
          <cell r="A2942" t="str">
            <v>SAMSARA FINANCE</v>
          </cell>
          <cell r="B2942" t="str">
            <v>NBF0000822</v>
          </cell>
        </row>
        <row r="2943">
          <cell r="A2943" t="str">
            <v>SAMSTIPUR DCCD BANK</v>
          </cell>
          <cell r="B2943" t="str">
            <v>COP0001262</v>
          </cell>
        </row>
        <row r="2944">
          <cell r="A2944" t="str">
            <v>SAMTA SAHAKARI BANK</v>
          </cell>
          <cell r="B2944" t="str">
            <v>COP0000559</v>
          </cell>
        </row>
        <row r="2945">
          <cell r="A2945" t="str">
            <v>SAMUNNATI FINANCIAL</v>
          </cell>
          <cell r="B2945" t="str">
            <v>NBF0001084</v>
          </cell>
        </row>
        <row r="2946">
          <cell r="A2946" t="str">
            <v>SANAWAD NAGRIK</v>
          </cell>
          <cell r="B2946" t="str">
            <v>COP0001204</v>
          </cell>
        </row>
        <row r="2947">
          <cell r="A2947" t="str">
            <v>SANCHETNA FINANCIAL SERVICES</v>
          </cell>
          <cell r="B2947" t="str">
            <v>NBF0001450</v>
          </cell>
        </row>
        <row r="2948">
          <cell r="A2948" t="str">
            <v>Sandur Pattana</v>
          </cell>
          <cell r="B2948" t="str">
            <v>COP0000197</v>
          </cell>
        </row>
        <row r="2949">
          <cell r="A2949" t="str">
            <v>SANGAMNER MERCHANTS COOP BANK</v>
          </cell>
          <cell r="B2949" t="str">
            <v>COP0001489</v>
          </cell>
        </row>
        <row r="2950">
          <cell r="A2950" t="str">
            <v>SANGHAI COMMERCIAL &amp; CREDITS</v>
          </cell>
          <cell r="B2950" t="str">
            <v>NBF0005074</v>
          </cell>
        </row>
        <row r="2951">
          <cell r="A2951" t="str">
            <v>SANGHAMITHRA RURAL FINANCIAL</v>
          </cell>
          <cell r="B2951" t="str">
            <v>MFI0000129</v>
          </cell>
        </row>
        <row r="2952">
          <cell r="A2952" t="str">
            <v>SANGLI DISTRICT PRIMARY</v>
          </cell>
          <cell r="B2952" t="str">
            <v>COP0001590</v>
          </cell>
        </row>
        <row r="2953">
          <cell r="A2953" t="str">
            <v>SANGLI SAHAKARI</v>
          </cell>
          <cell r="B2953" t="str">
            <v>COP0001269</v>
          </cell>
        </row>
        <row r="2954">
          <cell r="A2954" t="str">
            <v>SANGLI URBAN COOPERATIVE BANK</v>
          </cell>
          <cell r="B2954" t="str">
            <v>COP0000621</v>
          </cell>
        </row>
        <row r="2955">
          <cell r="A2955" t="str">
            <v>SANGOLA URBAN</v>
          </cell>
          <cell r="B2955" t="str">
            <v>COP0001268</v>
          </cell>
        </row>
        <row r="2956">
          <cell r="A2956" t="str">
            <v>SANGRAHALAYA TIMBER</v>
          </cell>
          <cell r="B2956" t="str">
            <v>NBF0000194</v>
          </cell>
        </row>
        <row r="2957">
          <cell r="A2957" t="str">
            <v>SANJAY SECURITIES LIMITED</v>
          </cell>
          <cell r="B2957" t="str">
            <v>NBF0002907</v>
          </cell>
        </row>
        <row r="2958">
          <cell r="A2958" t="str">
            <v>SANJOG TRADERS</v>
          </cell>
          <cell r="B2958" t="str">
            <v>NBF0001350</v>
          </cell>
        </row>
        <row r="2959">
          <cell r="A2959" t="str">
            <v>SANKALP CAPITAL PRIVATE LTD</v>
          </cell>
          <cell r="B2959" t="str">
            <v>NBF0002863</v>
          </cell>
        </row>
        <row r="2960">
          <cell r="A2960" t="str">
            <v>SANKALP FIN SEC PRIVATE LTD</v>
          </cell>
          <cell r="B2960" t="str">
            <v>NBF0003014</v>
          </cell>
        </row>
        <row r="2961">
          <cell r="A2961" t="str">
            <v>SANKHEDA NAGARIK</v>
          </cell>
          <cell r="B2961" t="str">
            <v>COP0001371</v>
          </cell>
        </row>
        <row r="2962">
          <cell r="A2962" t="str">
            <v>SANKHYA FINANCIAL SERVICES PVT</v>
          </cell>
          <cell r="B2962" t="str">
            <v>NBF0001562</v>
          </cell>
        </row>
        <row r="2963">
          <cell r="A2963" t="str">
            <v>Sanmathi Sahakari Bank Ltd</v>
          </cell>
          <cell r="B2963" t="str">
            <v>COP0001494</v>
          </cell>
        </row>
        <row r="2964">
          <cell r="A2964" t="str">
            <v>SANMITRA MAHILA NAGARI SAHKARI</v>
          </cell>
          <cell r="B2964" t="str">
            <v>COP0001105</v>
          </cell>
        </row>
        <row r="2965">
          <cell r="A2965" t="str">
            <v>SANMITRA SAHAKARI BANK PUNE</v>
          </cell>
          <cell r="B2965" t="str">
            <v>COP0001532</v>
          </cell>
        </row>
        <row r="2966">
          <cell r="A2966" t="str">
            <v>SANMITRA URBAN COOPERATIVE</v>
          </cell>
          <cell r="B2966" t="str">
            <v>COP0001082</v>
          </cell>
        </row>
        <row r="2967">
          <cell r="A2967" t="str">
            <v>SANMUKH LEASING FINANCE INDIA</v>
          </cell>
          <cell r="B2967" t="str">
            <v>NBF0002972</v>
          </cell>
        </row>
        <row r="2968">
          <cell r="A2968" t="str">
            <v>SANT SOPANKAKA SHAKARI SASWAD</v>
          </cell>
          <cell r="B2968" t="str">
            <v>COP0001649</v>
          </cell>
        </row>
        <row r="2969">
          <cell r="A2969" t="str">
            <v>SANTOSH INDUSTRIES LIMITED</v>
          </cell>
          <cell r="B2969" t="str">
            <v>NBF0001932</v>
          </cell>
        </row>
        <row r="2970">
          <cell r="A2970" t="str">
            <v>SANVIN FINCAP PRIVATE LIMITED</v>
          </cell>
          <cell r="B2970" t="str">
            <v>NBF0003237</v>
          </cell>
        </row>
        <row r="2971">
          <cell r="A2971" t="str">
            <v>SAPPHIRE WELL MICROFINANCE ASS</v>
          </cell>
          <cell r="B2971" t="str">
            <v>MFI0000276</v>
          </cell>
        </row>
        <row r="2972">
          <cell r="A2972" t="str">
            <v>SAPTAGIRI GRAMEENA BANK</v>
          </cell>
          <cell r="B2972" t="str">
            <v>RRB0000035</v>
          </cell>
        </row>
        <row r="2973">
          <cell r="A2973" t="str">
            <v>Sarakari Naukarara</v>
          </cell>
          <cell r="B2973" t="str">
            <v>COP0000193</v>
          </cell>
        </row>
        <row r="2974">
          <cell r="A2974" t="str">
            <v>SARALA DEVELOPMENT AND MICRO</v>
          </cell>
          <cell r="B2974" t="str">
            <v>MFI0000180</v>
          </cell>
        </row>
        <row r="2975">
          <cell r="A2975" t="str">
            <v>Sarala Women Welfare Society</v>
          </cell>
          <cell r="B2975" t="str">
            <v>MFI0000082</v>
          </cell>
        </row>
        <row r="2976">
          <cell r="A2976" t="str">
            <v>SARANG MICRO SERVICES FOUND</v>
          </cell>
          <cell r="B2976" t="str">
            <v>MFI0000686</v>
          </cell>
        </row>
        <row r="2977">
          <cell r="A2977" t="str">
            <v>Sarangpur Co op Bank Limited</v>
          </cell>
          <cell r="B2977" t="str">
            <v>COP0000130</v>
          </cell>
        </row>
        <row r="2978">
          <cell r="A2978" t="str">
            <v>SARAS ADVISORY</v>
          </cell>
          <cell r="B2978" t="str">
            <v>NBF0001272</v>
          </cell>
        </row>
        <row r="2979">
          <cell r="A2979" t="str">
            <v>SARASPUR NAGARIK COOP BANK LTD</v>
          </cell>
          <cell r="B2979" t="str">
            <v>COP0000425</v>
          </cell>
        </row>
        <row r="2980">
          <cell r="A2980" t="str">
            <v>SARASWAT BANK</v>
          </cell>
          <cell r="B2980" t="str">
            <v>COP0000515</v>
          </cell>
        </row>
        <row r="2981">
          <cell r="A2981" t="str">
            <v>SARASWATI COMMERCIAL</v>
          </cell>
          <cell r="B2981" t="str">
            <v>NBF0000607</v>
          </cell>
        </row>
        <row r="2982">
          <cell r="A2982" t="str">
            <v>SARASWATI SAHAKARI BANK OZAR</v>
          </cell>
          <cell r="B2982" t="str">
            <v>COP0000702</v>
          </cell>
        </row>
        <row r="2983">
          <cell r="A2983" t="str">
            <v>SARASWATI SECURTITIES PRIVATE</v>
          </cell>
          <cell r="B2983" t="str">
            <v>NBF0003235</v>
          </cell>
        </row>
        <row r="2984">
          <cell r="A2984" t="str">
            <v>SARATHIFC NIDHI LIMITED</v>
          </cell>
          <cell r="B2984" t="str">
            <v>NBF0002856</v>
          </cell>
        </row>
        <row r="2985">
          <cell r="A2985" t="str">
            <v>SARAVANA FINANCE PVT LTD</v>
          </cell>
          <cell r="B2985" t="str">
            <v>NBF0000038</v>
          </cell>
        </row>
        <row r="2986">
          <cell r="A2986" t="str">
            <v>SARDA RESOURCES PVT LTD</v>
          </cell>
          <cell r="B2986" t="str">
            <v>NBF0001786</v>
          </cell>
        </row>
        <row r="2987">
          <cell r="A2987" t="str">
            <v>SARDAR SINGH NAGARIK SAHAKARI</v>
          </cell>
          <cell r="B2987" t="str">
            <v>COP0000620</v>
          </cell>
        </row>
        <row r="2988">
          <cell r="A2988" t="str">
            <v>SARDAR VALLABHBHAI SAHAKARI</v>
          </cell>
          <cell r="B2988" t="str">
            <v>COP0000864</v>
          </cell>
        </row>
        <row r="2989">
          <cell r="A2989" t="str">
            <v>Sardarganj MerC Coop Bk Ltd</v>
          </cell>
          <cell r="B2989" t="str">
            <v>COP0000131</v>
          </cell>
        </row>
        <row r="2990">
          <cell r="A2990" t="str">
            <v>SARJNA CAPFIN PRIVATE LIMITED</v>
          </cell>
          <cell r="B2990" t="str">
            <v>NBF0002594</v>
          </cell>
        </row>
        <row r="2991">
          <cell r="A2991" t="str">
            <v>SARV PRATHAM MOON LIGHT NIDHI</v>
          </cell>
          <cell r="B2991" t="str">
            <v>NBF0004438</v>
          </cell>
        </row>
        <row r="2992">
          <cell r="A2992" t="str">
            <v>SARVA HARYANA GRAMIN BANK</v>
          </cell>
          <cell r="B2992" t="str">
            <v>RRB0000027</v>
          </cell>
        </row>
        <row r="2993">
          <cell r="A2993" t="str">
            <v>SARVA JANA SEVA KOSH CHENNAI</v>
          </cell>
          <cell r="B2993" t="str">
            <v>NBF0002026</v>
          </cell>
        </row>
        <row r="2994">
          <cell r="A2994" t="str">
            <v>SARVAGRAM FINCARE PVT LTD</v>
          </cell>
          <cell r="B2994" t="str">
            <v>NBF0002758</v>
          </cell>
        </row>
        <row r="2995">
          <cell r="A2995" t="str">
            <v>SARVASVA CAPITAL FINANCE</v>
          </cell>
          <cell r="B2995" t="str">
            <v>NBF0002545</v>
          </cell>
        </row>
        <row r="2996">
          <cell r="A2996" t="str">
            <v>SARVATRA MICRO CARE ASSOCIATIO</v>
          </cell>
          <cell r="B2996" t="str">
            <v>MFI0000591</v>
          </cell>
        </row>
        <row r="2997">
          <cell r="A2997" t="str">
            <v>SARVJAN INDIA FINTECH PRIVATE</v>
          </cell>
          <cell r="B2997" t="str">
            <v>NBF0002210</v>
          </cell>
        </row>
        <row r="2998">
          <cell r="A2998" t="str">
            <v>SARVODAYA COMMERCIA</v>
          </cell>
          <cell r="B2998" t="str">
            <v>COP0000064</v>
          </cell>
        </row>
        <row r="2999">
          <cell r="A2999" t="str">
            <v>SARVODAYA COOPERATIVE BHANDUP</v>
          </cell>
          <cell r="B2999" t="str">
            <v>COP0001534</v>
          </cell>
        </row>
        <row r="3000">
          <cell r="A3000" t="str">
            <v>Sarvodaya Nano Finance Limited</v>
          </cell>
          <cell r="B3000" t="str">
            <v>MFI0000090</v>
          </cell>
        </row>
        <row r="3001">
          <cell r="A3001" t="str">
            <v>SARVOTTAM PRAGATIWEALTH NIDH L</v>
          </cell>
          <cell r="B3001" t="str">
            <v>NBF0004786</v>
          </cell>
        </row>
        <row r="3002">
          <cell r="A3002" t="str">
            <v>SARVP FINANCIAL SERVICES P L</v>
          </cell>
          <cell r="B3002" t="str">
            <v>NBF0004419</v>
          </cell>
        </row>
        <row r="3003">
          <cell r="A3003" t="str">
            <v>SARVSAKSHAM INDIA NIDHILIMITED</v>
          </cell>
          <cell r="B3003" t="str">
            <v>NBF0004765</v>
          </cell>
        </row>
        <row r="3004">
          <cell r="A3004" t="str">
            <v>SARWADI FINANCE PRIVATE LTD</v>
          </cell>
          <cell r="B3004" t="str">
            <v>NBF0001858</v>
          </cell>
        </row>
        <row r="3005">
          <cell r="A3005" t="str">
            <v>SASARAM CENTRAL BANK</v>
          </cell>
          <cell r="B3005" t="str">
            <v>COP0001301</v>
          </cell>
        </row>
        <row r="3006">
          <cell r="A3006" t="str">
            <v>SASHI ENTERPRISES LIMITED</v>
          </cell>
          <cell r="B3006" t="str">
            <v>NBF0003067</v>
          </cell>
        </row>
        <row r="3007">
          <cell r="A3007" t="str">
            <v>SASVIN WOMEN FOUNDATION</v>
          </cell>
          <cell r="B3007" t="str">
            <v>MFI0000652</v>
          </cell>
        </row>
        <row r="3008">
          <cell r="A3008" t="str">
            <v>SASVITHA HOME FINANCE PVT LTD</v>
          </cell>
          <cell r="B3008" t="str">
            <v>HFC0000103</v>
          </cell>
        </row>
        <row r="3009">
          <cell r="A3009" t="str">
            <v>SATELLITE MERCHANTS</v>
          </cell>
          <cell r="B3009" t="str">
            <v>NBF0001328</v>
          </cell>
        </row>
        <row r="3010">
          <cell r="A3010" t="str">
            <v>SATHIINDIA MICRO SERVICE FOUND</v>
          </cell>
          <cell r="B3010" t="str">
            <v>MFI0000347</v>
          </cell>
        </row>
        <row r="3011">
          <cell r="A3011" t="str">
            <v>Satin Creditcare Network Ltd</v>
          </cell>
          <cell r="B3011" t="str">
            <v>MFI0000021</v>
          </cell>
        </row>
        <row r="3012">
          <cell r="A3012" t="str">
            <v>SATIN FINSERV LIMITED</v>
          </cell>
          <cell r="B3012" t="str">
            <v>NBF0002756</v>
          </cell>
        </row>
        <row r="3013">
          <cell r="A3013" t="str">
            <v>SATIN HOUSING FINANCE LIMITED</v>
          </cell>
          <cell r="B3013" t="str">
            <v>HFC0000093</v>
          </cell>
        </row>
        <row r="3014">
          <cell r="A3014" t="str">
            <v>SATNA MERCHANTS COOP SATNA</v>
          </cell>
          <cell r="B3014" t="str">
            <v>COP0001829</v>
          </cell>
        </row>
        <row r="3015">
          <cell r="A3015" t="str">
            <v>SATRA DEVELOPMENT FINANCE</v>
          </cell>
          <cell r="B3015" t="str">
            <v>MFI0000162</v>
          </cell>
        </row>
        <row r="3016">
          <cell r="A3016" t="str">
            <v>SATYA CAPITAL SERVICES PVT LTD</v>
          </cell>
          <cell r="B3016" t="str">
            <v>NBF0005284</v>
          </cell>
        </row>
        <row r="3017">
          <cell r="A3017" t="str">
            <v>SATYA MICRO HOUSING FINANCE</v>
          </cell>
          <cell r="B3017" t="str">
            <v>NBF0004508</v>
          </cell>
        </row>
        <row r="3018">
          <cell r="A3018" t="str">
            <v>SATYA MICROCAPITAL LIMITED</v>
          </cell>
          <cell r="B3018" t="str">
            <v>NBF0001086</v>
          </cell>
        </row>
        <row r="3019">
          <cell r="A3019" t="str">
            <v>SATYAM FINANCIAL WB</v>
          </cell>
          <cell r="B3019" t="str">
            <v>NBF0001276</v>
          </cell>
        </row>
        <row r="3020">
          <cell r="A3020" t="str">
            <v>SATYAM FINSTOCK PRIVATE LTD</v>
          </cell>
          <cell r="B3020" t="str">
            <v>NBF0003533</v>
          </cell>
        </row>
        <row r="3021">
          <cell r="A3021" t="str">
            <v>SATYARTH NIDHI LIMITED</v>
          </cell>
          <cell r="B3021" t="str">
            <v>NBF0005035</v>
          </cell>
        </row>
        <row r="3022">
          <cell r="A3022" t="str">
            <v>Saurashtra Co op Bank Ltd</v>
          </cell>
          <cell r="B3022" t="str">
            <v>COP0000842</v>
          </cell>
        </row>
        <row r="3023">
          <cell r="A3023" t="str">
            <v>SAURASHTRA GRAMIN BANK</v>
          </cell>
          <cell r="B3023" t="str">
            <v>RRB0000012</v>
          </cell>
        </row>
        <row r="3024">
          <cell r="A3024" t="str">
            <v>SAVANI FINANCIALS LIMITED</v>
          </cell>
          <cell r="B3024" t="str">
            <v>NBF0005111</v>
          </cell>
        </row>
        <row r="3025">
          <cell r="A3025" t="str">
            <v>SAVANTIKA VANIJYA PRIVATE LTD</v>
          </cell>
          <cell r="B3025" t="str">
            <v>NBF0005281</v>
          </cell>
        </row>
        <row r="3026">
          <cell r="A3026" t="str">
            <v>SAVANUR URBAN</v>
          </cell>
          <cell r="B3026" t="str">
            <v>COP0000343</v>
          </cell>
        </row>
        <row r="3027">
          <cell r="A3027" t="str">
            <v>SAVE FINANCIAL SERVICES PVT</v>
          </cell>
          <cell r="B3027" t="str">
            <v>MFI0000170</v>
          </cell>
        </row>
        <row r="3028">
          <cell r="A3028" t="str">
            <v>SAVE MICROFINANCE PRIVATE LTD</v>
          </cell>
          <cell r="B3028" t="str">
            <v>MFI0000232</v>
          </cell>
        </row>
        <row r="3029">
          <cell r="A3029" t="str">
            <v>SAVERA MICRO CREDIT ASSOC</v>
          </cell>
          <cell r="B3029" t="str">
            <v>MFI0000263</v>
          </cell>
        </row>
        <row r="3030">
          <cell r="A3030" t="str">
            <v>SAVERA MICROFINANCE WELFARE</v>
          </cell>
          <cell r="B3030" t="str">
            <v>NBF0003524</v>
          </cell>
        </row>
        <row r="3031">
          <cell r="A3031" t="str">
            <v>SAVERY TRANSPORT FINANCE LTD</v>
          </cell>
          <cell r="B3031" t="str">
            <v>NBF0000098</v>
          </cell>
        </row>
        <row r="3032">
          <cell r="A3032" t="str">
            <v>SAVITRI CAPITAL LIMITED</v>
          </cell>
          <cell r="B3032" t="str">
            <v>NBF0001970</v>
          </cell>
        </row>
        <row r="3033">
          <cell r="A3033" t="str">
            <v>SAWAI FINANCE PRIVATE LTD</v>
          </cell>
          <cell r="B3033" t="str">
            <v>NBF0003224</v>
          </cell>
        </row>
        <row r="3034">
          <cell r="A3034" t="str">
            <v>SAWAI MADHOPUR URBAN COOP</v>
          </cell>
          <cell r="B3034" t="str">
            <v>COP0000877</v>
          </cell>
        </row>
        <row r="3035">
          <cell r="A3035" t="str">
            <v>SAWALRAM LEASING AND FINANCING</v>
          </cell>
          <cell r="B3035" t="str">
            <v>NBF0002563</v>
          </cell>
        </row>
        <row r="3036">
          <cell r="A3036" t="str">
            <v>SAWALSHA LEASING AND FINANCEPL</v>
          </cell>
          <cell r="B3036" t="str">
            <v>NBF0004563</v>
          </cell>
        </row>
        <row r="3037">
          <cell r="A3037" t="str">
            <v>SAWANTWADI URBAN COOPERATIVE</v>
          </cell>
          <cell r="B3037" t="str">
            <v>COP0001681</v>
          </cell>
        </row>
        <row r="3038">
          <cell r="A3038" t="str">
            <v>SAWLESHWAR URBAN MULTIPURPOSE</v>
          </cell>
          <cell r="B3038" t="str">
            <v>NBF0004566</v>
          </cell>
        </row>
        <row r="3039">
          <cell r="A3039" t="str">
            <v>SAYA NIDHI LIMITED</v>
          </cell>
          <cell r="B3039" t="str">
            <v>NBF0003691</v>
          </cell>
        </row>
        <row r="3040">
          <cell r="A3040" t="str">
            <v>SAYYAM INVESTMENTS PRIVATE LTD</v>
          </cell>
          <cell r="B3040" t="str">
            <v>NBF0003554</v>
          </cell>
        </row>
        <row r="3041">
          <cell r="A3041" t="str">
            <v>SBERBANK</v>
          </cell>
          <cell r="B3041" t="str">
            <v>FRB0000033</v>
          </cell>
        </row>
        <row r="3042">
          <cell r="A3042" t="str">
            <v>SBFC FINANCE LIMITED</v>
          </cell>
          <cell r="B3042" t="str">
            <v>NBF0000792</v>
          </cell>
        </row>
        <row r="3043">
          <cell r="A3043" t="str">
            <v>SBI CARD</v>
          </cell>
          <cell r="B3043" t="str">
            <v>CCC0000001</v>
          </cell>
        </row>
        <row r="3044">
          <cell r="A3044" t="str">
            <v>SBI GLOBAL FACTORS LIMITED</v>
          </cell>
          <cell r="B3044" t="str">
            <v>NBF0000423</v>
          </cell>
        </row>
        <row r="3045">
          <cell r="A3045" t="str">
            <v>SBM BANK (INDIA) LIMITED</v>
          </cell>
          <cell r="B3045" t="str">
            <v>FRB0000011</v>
          </cell>
        </row>
        <row r="3046">
          <cell r="A3046" t="str">
            <v>SBPP CO-OPERATIVE BANK LIMITED</v>
          </cell>
          <cell r="B3046" t="str">
            <v>COP0000807</v>
          </cell>
        </row>
        <row r="3047">
          <cell r="A3047" t="str">
            <v>SCIL CAPITAL INDIA PVT LTD</v>
          </cell>
          <cell r="B3047" t="str">
            <v>NBF0004474</v>
          </cell>
        </row>
        <row r="3048">
          <cell r="A3048" t="str">
            <v>Secunderabad Mercant</v>
          </cell>
          <cell r="B3048" t="str">
            <v>COP0000256</v>
          </cell>
        </row>
        <row r="3049">
          <cell r="A3049" t="str">
            <v>SECURE MICROFINANCE FOUNDATION</v>
          </cell>
          <cell r="B3049" t="str">
            <v>MFI0000306</v>
          </cell>
        </row>
        <row r="3050">
          <cell r="A3050" t="str">
            <v>SECURE MR NIDHI LIMITED</v>
          </cell>
          <cell r="B3050" t="str">
            <v>NBF0004264</v>
          </cell>
        </row>
        <row r="3051">
          <cell r="A3051" t="str">
            <v>SEED CAPITAL PRIVATE LIMITED</v>
          </cell>
          <cell r="B3051" t="str">
            <v>NBF0000309</v>
          </cell>
        </row>
        <row r="3052">
          <cell r="A3052" t="str">
            <v>SEEDS FINCAP PRIVATE LIMITED</v>
          </cell>
          <cell r="B3052" t="str">
            <v>NBF0003775</v>
          </cell>
        </row>
        <row r="3053">
          <cell r="A3053" t="str">
            <v>SEHOR NAGRIK SAHAKARI BANK LTD</v>
          </cell>
          <cell r="B3053" t="str">
            <v>COP0001402</v>
          </cell>
        </row>
        <row r="3054">
          <cell r="A3054" t="str">
            <v>SELECT EQUITY ADVISORY SERVICE</v>
          </cell>
          <cell r="B3054" t="str">
            <v>NBF0001965</v>
          </cell>
        </row>
        <row r="3055">
          <cell r="A3055" t="str">
            <v>SELF EMPLOYERS LEASING</v>
          </cell>
          <cell r="B3055" t="str">
            <v>NBF0000439</v>
          </cell>
        </row>
        <row r="3056">
          <cell r="A3056" t="str">
            <v>SELFIN INDIA FINANCIAL</v>
          </cell>
          <cell r="B3056" t="str">
            <v>NBF0002620</v>
          </cell>
        </row>
        <row r="3057">
          <cell r="A3057" t="str">
            <v>Selvaganpathy Leasi</v>
          </cell>
          <cell r="B3057" t="str">
            <v>NBF0000053</v>
          </cell>
        </row>
        <row r="3058">
          <cell r="A3058" t="str">
            <v>SENSATE NIDHI LIMITED</v>
          </cell>
          <cell r="B3058" t="str">
            <v>NBF0002011</v>
          </cell>
        </row>
        <row r="3059">
          <cell r="A3059" t="str">
            <v>SETIA AUTO FINANCE PRIVATE LTD</v>
          </cell>
          <cell r="B3059" t="str">
            <v>NBF0001926</v>
          </cell>
        </row>
        <row r="3060">
          <cell r="A3060" t="str">
            <v>Sevalia Urban Co op Bank Ltd</v>
          </cell>
          <cell r="B3060" t="str">
            <v>COP0000248</v>
          </cell>
        </row>
        <row r="3061">
          <cell r="A3061" t="str">
            <v>SEVAMITRA INDIA NIDHI LIMITED</v>
          </cell>
          <cell r="B3061" t="str">
            <v>NBF0003331</v>
          </cell>
        </row>
        <row r="3062">
          <cell r="A3062" t="str">
            <v>Seven Hills Coop</v>
          </cell>
          <cell r="B3062" t="str">
            <v>COP0000246</v>
          </cell>
        </row>
        <row r="3063">
          <cell r="A3063" t="str">
            <v>SEVENVIK FINVESTMENT</v>
          </cell>
          <cell r="B3063" t="str">
            <v>NBF0003103</v>
          </cell>
        </row>
        <row r="3064">
          <cell r="A3064" t="str">
            <v>SEWA GRIH RIN LIMITED</v>
          </cell>
          <cell r="B3064" t="str">
            <v>HFC0000042</v>
          </cell>
        </row>
        <row r="3065">
          <cell r="A3065" t="str">
            <v>SEYAD SHARIAT</v>
          </cell>
          <cell r="B3065" t="str">
            <v>NBF0001342</v>
          </cell>
        </row>
        <row r="3066">
          <cell r="A3066" t="str">
            <v>SEYON MIRCO CREDIT FOUNDATION</v>
          </cell>
          <cell r="B3066" t="str">
            <v>MFI0000222</v>
          </cell>
        </row>
        <row r="3067">
          <cell r="A3067" t="str">
            <v>SFI FINANCIAL SERVICES PVT LTD</v>
          </cell>
          <cell r="B3067" t="str">
            <v>NBF0002548</v>
          </cell>
        </row>
        <row r="3068">
          <cell r="A3068" t="str">
            <v>SG FINSERVE LIMITED</v>
          </cell>
          <cell r="B3068" t="str">
            <v>NBF0004622</v>
          </cell>
        </row>
        <row r="3069">
          <cell r="A3069" t="str">
            <v>SG ROYAL CAPITAL PRIVATE LTD</v>
          </cell>
          <cell r="B3069" t="str">
            <v>NBF0004641</v>
          </cell>
        </row>
        <row r="3070">
          <cell r="A3070" t="str">
            <v>SGN MICROSOLUTIONS FOUNDATION</v>
          </cell>
          <cell r="B3070" t="str">
            <v>MFI0000308</v>
          </cell>
        </row>
        <row r="3071">
          <cell r="A3071" t="str">
            <v>Shaan Finance Ltd</v>
          </cell>
          <cell r="B3071" t="str">
            <v>NBF0000079</v>
          </cell>
        </row>
        <row r="3072">
          <cell r="A3072" t="str">
            <v>SHABRI INVESTMENTS PRIVATE LTD</v>
          </cell>
          <cell r="B3072" t="str">
            <v>NBF0002310</v>
          </cell>
        </row>
        <row r="3073">
          <cell r="A3073" t="str">
            <v>SHACHI FINANCE AND INVST</v>
          </cell>
          <cell r="B3073" t="str">
            <v>NBF0003265</v>
          </cell>
        </row>
        <row r="3074">
          <cell r="A3074" t="str">
            <v>SHAH MEHTA HOLDING PVT LTD</v>
          </cell>
          <cell r="B3074" t="str">
            <v>NBF0001559</v>
          </cell>
        </row>
        <row r="3075">
          <cell r="A3075" t="str">
            <v>SHAHA FINLEASE PVT LTD</v>
          </cell>
          <cell r="B3075" t="str">
            <v>NBF0002477</v>
          </cell>
        </row>
        <row r="3076">
          <cell r="A3076" t="str">
            <v>SHAJAPUR NAGRIK SHKAR SHAJAPUR</v>
          </cell>
          <cell r="B3076" t="str">
            <v>COP0001731</v>
          </cell>
        </row>
        <row r="3077">
          <cell r="A3077" t="str">
            <v>SHAKTI FINVEST PRIVATE LIMITED</v>
          </cell>
          <cell r="B3077" t="str">
            <v>NBF0000755</v>
          </cell>
        </row>
        <row r="3078">
          <cell r="A3078" t="str">
            <v>SHAKUNTLAM SECURITIES</v>
          </cell>
          <cell r="B3078" t="str">
            <v>NBF0001267</v>
          </cell>
        </row>
        <row r="3079">
          <cell r="A3079" t="str">
            <v>SHALIBHADRA FINANCE LIMITED</v>
          </cell>
          <cell r="B3079" t="str">
            <v>NBF0003088</v>
          </cell>
        </row>
        <row r="3080">
          <cell r="A3080" t="str">
            <v>SHALINI SAHAKARI</v>
          </cell>
          <cell r="B3080" t="str">
            <v>COP0001330</v>
          </cell>
        </row>
        <row r="3081">
          <cell r="A3081" t="str">
            <v>SHANGRILA FIN LTD</v>
          </cell>
          <cell r="B3081" t="str">
            <v>NBF0000206</v>
          </cell>
        </row>
        <row r="3082">
          <cell r="A3082" t="str">
            <v>SHANKAR NAGARI</v>
          </cell>
          <cell r="B3082" t="str">
            <v>COP0001344</v>
          </cell>
        </row>
        <row r="3083">
          <cell r="A3083" t="str">
            <v>Shankarrao MohiteP</v>
          </cell>
          <cell r="B3083" t="str">
            <v>COP0000092</v>
          </cell>
        </row>
        <row r="3084">
          <cell r="A3084" t="str">
            <v>Shantappanna Miraji Urban COOP</v>
          </cell>
          <cell r="B3084" t="str">
            <v>COP0000145</v>
          </cell>
        </row>
        <row r="3085">
          <cell r="A3085" t="str">
            <v>SHAPOORJI PALLONJI</v>
          </cell>
          <cell r="B3085" t="str">
            <v>NBF0001360</v>
          </cell>
        </row>
        <row r="3086">
          <cell r="A3086" t="str">
            <v>SHARAD FINLEASE PRIVATE LTD</v>
          </cell>
          <cell r="B3086" t="str">
            <v>NBF0001900</v>
          </cell>
        </row>
        <row r="3087">
          <cell r="A3087" t="str">
            <v>SHARAD INVESTMENT AND FINANCE</v>
          </cell>
          <cell r="B3087" t="str">
            <v>NBF0002698</v>
          </cell>
        </row>
        <row r="3088">
          <cell r="A3088" t="str">
            <v>Sharad Nagari Sahak</v>
          </cell>
          <cell r="B3088" t="str">
            <v>COP0000116</v>
          </cell>
        </row>
        <row r="3089">
          <cell r="A3089" t="str">
            <v>Sharad Sahakari Bank Ltd</v>
          </cell>
          <cell r="B3089" t="str">
            <v>COP0001390</v>
          </cell>
        </row>
        <row r="3090">
          <cell r="A3090" t="str">
            <v>SHARADA COMMERCE PRIVATE LTD</v>
          </cell>
          <cell r="B3090" t="str">
            <v>NBF0005243</v>
          </cell>
        </row>
        <row r="3091">
          <cell r="A3091" t="str">
            <v>SHARAN WELFARE FOUNDATION</v>
          </cell>
          <cell r="B3091" t="str">
            <v>MFI0000237</v>
          </cell>
        </row>
        <row r="3092">
          <cell r="A3092" t="str">
            <v>SHARE INDIA FINCAP PVT LTD</v>
          </cell>
          <cell r="B3092" t="str">
            <v>NBF0001413</v>
          </cell>
        </row>
        <row r="3093">
          <cell r="A3093" t="str">
            <v>Share Microfin Ltd</v>
          </cell>
          <cell r="B3093" t="str">
            <v>MFI0000008</v>
          </cell>
        </row>
        <row r="3094">
          <cell r="A3094" t="str">
            <v>SHAREKHAN BNP PARIBAS FINANCI</v>
          </cell>
          <cell r="B3094" t="str">
            <v>NBF0000696</v>
          </cell>
        </row>
        <row r="3095">
          <cell r="A3095" t="str">
            <v>SHARTHI AGROTECH SOLN NIDHI</v>
          </cell>
          <cell r="B3095" t="str">
            <v>NBF0003793</v>
          </cell>
        </row>
        <row r="3096">
          <cell r="A3096" t="str">
            <v>SHEEN METALS AND FINVEST PVT</v>
          </cell>
          <cell r="B3096" t="str">
            <v>NBF0002318</v>
          </cell>
        </row>
        <row r="3097">
          <cell r="A3097" t="str">
            <v>SHEIKH FARID FINVEST LIMITED</v>
          </cell>
          <cell r="B3097" t="str">
            <v>NBF0000800</v>
          </cell>
        </row>
        <row r="3098">
          <cell r="A3098" t="str">
            <v>SHELTER FINANCE LTD</v>
          </cell>
          <cell r="B3098" t="str">
            <v>NBF0004052</v>
          </cell>
        </row>
        <row r="3099">
          <cell r="A3099" t="str">
            <v>SHETH FINCAP SERVICES PVT LTD</v>
          </cell>
          <cell r="B3099" t="str">
            <v>NBF0001814</v>
          </cell>
        </row>
        <row r="3100">
          <cell r="A3100" t="str">
            <v>SHIELD FINANCE PRIVATE LIMITED</v>
          </cell>
          <cell r="B3100" t="str">
            <v>NBF0000400</v>
          </cell>
        </row>
        <row r="3101">
          <cell r="A3101" t="str">
            <v>SHIELD NIDHI LIMITED</v>
          </cell>
          <cell r="B3101" t="str">
            <v>NBF0001767</v>
          </cell>
        </row>
        <row r="3102">
          <cell r="A3102" t="str">
            <v>SHIGGAON URBAN COOPERATIVE</v>
          </cell>
          <cell r="B3102" t="str">
            <v>COP0000338</v>
          </cell>
        </row>
        <row r="3103">
          <cell r="A3103" t="str">
            <v>SHIKHA HOLDINGS PRIVATE</v>
          </cell>
          <cell r="B3103" t="str">
            <v>NBF0000370</v>
          </cell>
        </row>
        <row r="3104">
          <cell r="A3104" t="str">
            <v>SHIKHAR</v>
          </cell>
          <cell r="B3104" t="str">
            <v>MFI0000097</v>
          </cell>
        </row>
        <row r="3105">
          <cell r="A3105" t="str">
            <v>SHIKSHA FINANCIAL SERVICES</v>
          </cell>
          <cell r="B3105" t="str">
            <v>NBF0001489</v>
          </cell>
        </row>
        <row r="3106">
          <cell r="A3106" t="str">
            <v>SHIKSHAK SAHAKARI BANK NAGPUR</v>
          </cell>
          <cell r="B3106" t="str">
            <v>COP0000937</v>
          </cell>
        </row>
        <row r="3107">
          <cell r="A3107" t="str">
            <v>Shillong Co op Urban Bank Ltd</v>
          </cell>
          <cell r="B3107" t="str">
            <v>COP0001008</v>
          </cell>
        </row>
        <row r="3108">
          <cell r="A3108" t="str">
            <v>SHIMLA INVESTMENT AND MANAGE</v>
          </cell>
          <cell r="B3108" t="str">
            <v>NBF0002247</v>
          </cell>
        </row>
        <row r="3109">
          <cell r="A3109" t="str">
            <v>SHINE STAR BUILD CAP PRIVATE</v>
          </cell>
          <cell r="B3109" t="str">
            <v>NBF0000514</v>
          </cell>
        </row>
        <row r="3110">
          <cell r="A3110" t="str">
            <v>SHINE VISION MICRO FINANCE</v>
          </cell>
          <cell r="B3110" t="str">
            <v>MFI0000278</v>
          </cell>
        </row>
        <row r="3111">
          <cell r="A3111" t="str">
            <v>SHINHAN BANK</v>
          </cell>
          <cell r="B3111" t="str">
            <v>FRB0000035</v>
          </cell>
        </row>
        <row r="3112">
          <cell r="A3112" t="str">
            <v>SHIPRA FINSEC PRIVATE LIMITED</v>
          </cell>
          <cell r="B3112" t="str">
            <v>NBF0002608</v>
          </cell>
        </row>
        <row r="3113">
          <cell r="A3113" t="str">
            <v>SHISHIR FINSTOCK PVT LTD</v>
          </cell>
          <cell r="B3113" t="str">
            <v>NBF0004023</v>
          </cell>
        </row>
        <row r="3114">
          <cell r="A3114" t="str">
            <v>Shiva Sahakari Bank Niyamitha</v>
          </cell>
          <cell r="B3114" t="str">
            <v>COP0000317</v>
          </cell>
        </row>
        <row r="3115">
          <cell r="A3115" t="str">
            <v>SHIVA SAHAKARI DAVANGERE</v>
          </cell>
          <cell r="B3115" t="str">
            <v>COP0001289</v>
          </cell>
        </row>
        <row r="3116">
          <cell r="A3116" t="str">
            <v>SHIVAJI NAGARI SAHAKARI BANK</v>
          </cell>
          <cell r="B3116" t="str">
            <v>COP0000496</v>
          </cell>
        </row>
        <row r="3117">
          <cell r="A3117" t="str">
            <v>SHIVAKARI FINANCE PVT LTD</v>
          </cell>
          <cell r="B3117" t="str">
            <v>NBF0003004</v>
          </cell>
        </row>
        <row r="3118">
          <cell r="A3118" t="str">
            <v>SHIVALIK CONSULTANCY SERVICES</v>
          </cell>
          <cell r="B3118" t="str">
            <v>NBF0002960</v>
          </cell>
        </row>
        <row r="3119">
          <cell r="A3119" t="str">
            <v>SHIVALIK SMALL FINANCE BANK</v>
          </cell>
          <cell r="B3119" t="str">
            <v>COP0000602</v>
          </cell>
        </row>
        <row r="3120">
          <cell r="A3120" t="str">
            <v>SHIVANGINI PROPERTIES PVT LTD</v>
          </cell>
          <cell r="B3120" t="str">
            <v>NBF0002486</v>
          </cell>
        </row>
        <row r="3121">
          <cell r="A3121" t="str">
            <v>SHIVANI VANIJYA PRIVATE LTD</v>
          </cell>
          <cell r="B3121" t="str">
            <v>NBF0002059</v>
          </cell>
        </row>
        <row r="3122">
          <cell r="A3122" t="str">
            <v>SHIVARUDRA BENEFITS NIDHI LTD</v>
          </cell>
          <cell r="B3122" t="str">
            <v>NBF0004490</v>
          </cell>
        </row>
        <row r="3123">
          <cell r="A3123" t="str">
            <v>Shivdaulat Sahakari Bank Ltd</v>
          </cell>
          <cell r="B3123" t="str">
            <v>COP0001438</v>
          </cell>
        </row>
        <row r="3124">
          <cell r="A3124" t="str">
            <v>Shivshakti Urban Co</v>
          </cell>
          <cell r="B3124" t="str">
            <v>COP0000109</v>
          </cell>
        </row>
        <row r="3125">
          <cell r="A3125" t="str">
            <v>SHK MUTUAL BENEFITS NIDHI LTD</v>
          </cell>
          <cell r="B3125" t="str">
            <v>NBF0005038</v>
          </cell>
        </row>
        <row r="3126">
          <cell r="A3126" t="str">
            <v>SHOORA WELFARE FOUNDATION</v>
          </cell>
          <cell r="B3126" t="str">
            <v>MFI0000324</v>
          </cell>
        </row>
        <row r="3127">
          <cell r="A3127" t="str">
            <v>SHRAMIK NAGRIK SAHAKARI</v>
          </cell>
          <cell r="B3127" t="str">
            <v>COP0000639</v>
          </cell>
        </row>
        <row r="3128">
          <cell r="A3128" t="str">
            <v>SHRAMIK VIKAS FOUNDATION</v>
          </cell>
          <cell r="B3128" t="str">
            <v>MFI0000227</v>
          </cell>
        </row>
        <row r="3129">
          <cell r="A3129" t="str">
            <v>SHREE ADARSH LOKVIKAS URBAN</v>
          </cell>
          <cell r="B3129" t="str">
            <v>NBF0004343</v>
          </cell>
        </row>
        <row r="3130">
          <cell r="A3130" t="str">
            <v>SHREE ANK FINHOLD PVT LTD</v>
          </cell>
          <cell r="B3130" t="str">
            <v>NBF0002666</v>
          </cell>
        </row>
        <row r="3131">
          <cell r="A3131" t="str">
            <v>SHREE BASAVESHWAR URBAN</v>
          </cell>
          <cell r="B3131" t="str">
            <v>COP0000407</v>
          </cell>
        </row>
        <row r="3132">
          <cell r="A3132" t="str">
            <v>SHREE BHAILALBHAI CONTRACTOR</v>
          </cell>
          <cell r="B3132" t="str">
            <v>COP0001033</v>
          </cell>
        </row>
        <row r="3133">
          <cell r="A3133" t="str">
            <v>SHREE BHAVNAGAR NAGRIK</v>
          </cell>
          <cell r="B3133" t="str">
            <v>COP0001007</v>
          </cell>
        </row>
        <row r="3134">
          <cell r="A3134" t="str">
            <v>SHREE BIRADEV FINANCE PVT LTD</v>
          </cell>
          <cell r="B3134" t="str">
            <v>NBF0000260</v>
          </cell>
        </row>
        <row r="3135">
          <cell r="A3135" t="str">
            <v>SHREE BOTAD MERCANTILE COOP</v>
          </cell>
          <cell r="B3135" t="str">
            <v>COP0000882</v>
          </cell>
        </row>
        <row r="3136">
          <cell r="A3136" t="str">
            <v>SHREE CAPITAL SERVICES LIMITED</v>
          </cell>
          <cell r="B3136" t="str">
            <v>NBF0004635</v>
          </cell>
        </row>
        <row r="3137">
          <cell r="A3137" t="str">
            <v>Shree Chhani Nagrik Sahakari</v>
          </cell>
          <cell r="B3137" t="str">
            <v>COP0000291</v>
          </cell>
        </row>
        <row r="3138">
          <cell r="A3138" t="str">
            <v>Shree Coop Bank Ltd Baroda</v>
          </cell>
          <cell r="B3138" t="str">
            <v>COP0001069</v>
          </cell>
        </row>
        <row r="3139">
          <cell r="A3139" t="str">
            <v>SHREE DHARATI COOPERATIVE</v>
          </cell>
          <cell r="B3139" t="str">
            <v>COP0000816</v>
          </cell>
        </row>
        <row r="3140">
          <cell r="A3140" t="str">
            <v>SHREE GAJANAN URBAN COOP LTD</v>
          </cell>
          <cell r="B3140" t="str">
            <v>COP0000391</v>
          </cell>
        </row>
        <row r="3141">
          <cell r="A3141" t="str">
            <v>SHREE GAJNAYAK NIDHI LIMITED</v>
          </cell>
          <cell r="B3141" t="str">
            <v>NBF0003792</v>
          </cell>
        </row>
        <row r="3142">
          <cell r="A3142" t="str">
            <v>SHREE GANESH STOCK PRIVATE LTD</v>
          </cell>
          <cell r="B3142" t="str">
            <v>NBF0004810</v>
          </cell>
        </row>
        <row r="3143">
          <cell r="A3143" t="str">
            <v>SHREE GANGA FINANCE PVT LTD</v>
          </cell>
          <cell r="B3143" t="str">
            <v>NBF0002855</v>
          </cell>
        </row>
        <row r="3144">
          <cell r="A3144" t="str">
            <v>SHREE GOVINDAM FINANCE PVT LTD</v>
          </cell>
          <cell r="B3144" t="str">
            <v>NBF0002949</v>
          </cell>
        </row>
        <row r="3145">
          <cell r="A3145" t="str">
            <v xml:space="preserve">Shree Kadi Nagarik </v>
          </cell>
          <cell r="B3145" t="str">
            <v>COP0000107</v>
          </cell>
        </row>
        <row r="3146">
          <cell r="A3146" t="str">
            <v>Shree Laxmi Coop Bank Ltd Pune</v>
          </cell>
          <cell r="B3146" t="str">
            <v>COP0001924</v>
          </cell>
        </row>
        <row r="3147">
          <cell r="A3147" t="str">
            <v xml:space="preserve">Shree Laxmi Mahila </v>
          </cell>
          <cell r="B3147" t="str">
            <v>COP0000068</v>
          </cell>
        </row>
        <row r="3148">
          <cell r="A3148" t="str">
            <v>SHREE LAXMI MAHILA SAHAKARI</v>
          </cell>
          <cell r="B3148" t="str">
            <v>COP0001903</v>
          </cell>
        </row>
        <row r="3149">
          <cell r="A3149" t="str">
            <v>Shree Lodra Nagarik</v>
          </cell>
          <cell r="B3149" t="str">
            <v>COP0000262</v>
          </cell>
        </row>
        <row r="3150">
          <cell r="A3150" t="str">
            <v>SHREE MAHABALESHWAR COOP</v>
          </cell>
          <cell r="B3150" t="str">
            <v>COP0001021</v>
          </cell>
        </row>
        <row r="3151">
          <cell r="A3151" t="str">
            <v>SHREE MAHABIR MGMNT SRVCS P L</v>
          </cell>
          <cell r="B3151" t="str">
            <v>NBF0005197</v>
          </cell>
        </row>
        <row r="3152">
          <cell r="A3152" t="str">
            <v>SHREE MAHALAXMI URBAN CO GOKAK</v>
          </cell>
          <cell r="B3152" t="str">
            <v>COP0000422</v>
          </cell>
        </row>
        <row r="3153">
          <cell r="A3153" t="str">
            <v>SHREE MAHAVIR SAHAKARI</v>
          </cell>
          <cell r="B3153" t="str">
            <v>COP0001139</v>
          </cell>
        </row>
        <row r="3154">
          <cell r="A3154" t="str">
            <v>SHREE MAHAYOGI LAKSH ADONI</v>
          </cell>
          <cell r="B3154" t="str">
            <v>COP0001580</v>
          </cell>
        </row>
        <row r="3155">
          <cell r="A3155" t="str">
            <v>Shree Mahesh Co-operative Ltd</v>
          </cell>
          <cell r="B3155" t="str">
            <v>COP0001271</v>
          </cell>
        </row>
        <row r="3156">
          <cell r="A3156" t="str">
            <v>SHREE MAHUVA NAGRIK SAHAKARI</v>
          </cell>
          <cell r="B3156" t="str">
            <v>COP0000513</v>
          </cell>
        </row>
        <row r="3157">
          <cell r="A3157" t="str">
            <v>SHREE MARIKAMBA MICRO FINANCE</v>
          </cell>
          <cell r="B3157" t="str">
            <v>MFI0000211</v>
          </cell>
        </row>
        <row r="3158">
          <cell r="A3158" t="str">
            <v>SHREE MATA FINANCE PRIVATE LTD</v>
          </cell>
          <cell r="B3158" t="str">
            <v>NBF0005021</v>
          </cell>
        </row>
        <row r="3159">
          <cell r="A3159" t="str">
            <v>Shree Morbi Nagarik</v>
          </cell>
          <cell r="B3159" t="str">
            <v>COP0000031</v>
          </cell>
        </row>
        <row r="3160">
          <cell r="A3160" t="str">
            <v>Shree Murugharajendra Cop Bank</v>
          </cell>
          <cell r="B3160" t="str">
            <v>COP0000288</v>
          </cell>
        </row>
        <row r="3161">
          <cell r="A3161" t="str">
            <v>SHREE NAIVEDYA FINCOM</v>
          </cell>
          <cell r="B3161" t="str">
            <v>NBF0001046</v>
          </cell>
        </row>
        <row r="3162">
          <cell r="A3162" t="str">
            <v>SHREE PARSWANATH COOPERATIVE</v>
          </cell>
          <cell r="B3162" t="str">
            <v>COP0001059</v>
          </cell>
        </row>
        <row r="3163">
          <cell r="A3163" t="str">
            <v>SHREE SAATHI FINANCE LIMITED</v>
          </cell>
          <cell r="B3163" t="str">
            <v>NBF0004127</v>
          </cell>
        </row>
        <row r="3164">
          <cell r="A3164" t="str">
            <v>SHREE SALASAR URBAN NIDHI LTD</v>
          </cell>
          <cell r="B3164" t="str">
            <v>NBF0003506</v>
          </cell>
        </row>
        <row r="3165">
          <cell r="A3165" t="str">
            <v>SHREE SAMARTH SAHAKARI NASHIK</v>
          </cell>
          <cell r="B3165" t="str">
            <v>COP0001825</v>
          </cell>
        </row>
        <row r="3166">
          <cell r="A3166" t="str">
            <v>SHREE SAVARKUNDLA</v>
          </cell>
          <cell r="B3166" t="str">
            <v>COP0000328</v>
          </cell>
        </row>
        <row r="3167">
          <cell r="A3167" t="str">
            <v>Shree Savli Nagrik</v>
          </cell>
          <cell r="B3167" t="str">
            <v>COP0000184</v>
          </cell>
        </row>
        <row r="3168">
          <cell r="A3168" t="str">
            <v>SHREE SHARDA SAHAKARI PUNE</v>
          </cell>
          <cell r="B3168" t="str">
            <v>COP0000488</v>
          </cell>
        </row>
        <row r="3169">
          <cell r="A3169" t="str">
            <v>SHREE SINGHAM FINANCE P L</v>
          </cell>
          <cell r="B3169" t="str">
            <v>NBF0004663</v>
          </cell>
        </row>
        <row r="3170">
          <cell r="A3170" t="str">
            <v>Shree Tukaram Cooperative Bank</v>
          </cell>
          <cell r="B3170" t="str">
            <v>COP0000147</v>
          </cell>
        </row>
        <row r="3171">
          <cell r="A3171" t="str">
            <v>SHREE VAIBHAV LAKSHMI WOMEN</v>
          </cell>
          <cell r="B3171" t="str">
            <v>MFI0000410</v>
          </cell>
        </row>
        <row r="3172">
          <cell r="A3172" t="str">
            <v>SHREE VARDHAMAN SAHAKARI</v>
          </cell>
          <cell r="B3172" t="str">
            <v>COP0000808</v>
          </cell>
        </row>
        <row r="3173">
          <cell r="A3173" t="str">
            <v>SHREE VEERSHAIV</v>
          </cell>
          <cell r="B3173" t="str">
            <v>COP0000517</v>
          </cell>
        </row>
        <row r="3174">
          <cell r="A3174" t="str">
            <v>SHREE VIRPUR URBAN SAHAKARI BA</v>
          </cell>
          <cell r="B3174" t="str">
            <v>COP0000160</v>
          </cell>
        </row>
        <row r="3175">
          <cell r="A3175" t="str">
            <v>SHREE VYAS DHANVARSHA SAHAKARI</v>
          </cell>
          <cell r="B3175" t="str">
            <v>COP0001475</v>
          </cell>
        </row>
        <row r="3176">
          <cell r="A3176" t="str">
            <v>SHREEGANESH MICROCARE FOUNDATN</v>
          </cell>
          <cell r="B3176" t="str">
            <v>MFI0000406</v>
          </cell>
        </row>
        <row r="3177">
          <cell r="A3177" t="str">
            <v>SHREENIWAS URBAN NIDHI LTD</v>
          </cell>
          <cell r="B3177" t="str">
            <v>NBF0003955</v>
          </cell>
        </row>
        <row r="3178">
          <cell r="A3178" t="str">
            <v>SHREERAM SAHAKARI BANK MUMBAI</v>
          </cell>
          <cell r="B3178" t="str">
            <v>COP0001533</v>
          </cell>
        </row>
        <row r="3179">
          <cell r="A3179" t="str">
            <v>SHREEVATSAA FINANCE</v>
          </cell>
          <cell r="B3179" t="str">
            <v>NBF0001831</v>
          </cell>
        </row>
        <row r="3180">
          <cell r="A3180" t="str">
            <v>SHREM INVESTMENTS</v>
          </cell>
          <cell r="B3180" t="str">
            <v>NBF0000114</v>
          </cell>
        </row>
        <row r="3181">
          <cell r="A3181" t="str">
            <v>SHREYASH SECURITIES AND FIN</v>
          </cell>
          <cell r="B3181" t="str">
            <v>NBF0002364</v>
          </cell>
        </row>
        <row r="3182">
          <cell r="A3182" t="str">
            <v>SHRI AARISHT FINANCE PRIVATE L</v>
          </cell>
          <cell r="B3182" t="str">
            <v>NBF0004118</v>
          </cell>
        </row>
        <row r="3183">
          <cell r="A3183" t="str">
            <v>SHRI ADINATH COOP ICHALKARANJI</v>
          </cell>
          <cell r="B3183" t="str">
            <v>COP0001720</v>
          </cell>
        </row>
        <row r="3184">
          <cell r="A3184" t="str">
            <v>SHRI ADINATH FINLEASE PVT LTD</v>
          </cell>
          <cell r="B3184" t="str">
            <v>NBF0002074</v>
          </cell>
        </row>
        <row r="3185">
          <cell r="A3185" t="str">
            <v>SHRI AGRASEN COOP KANNAD</v>
          </cell>
          <cell r="B3185" t="str">
            <v>COP0001772</v>
          </cell>
        </row>
        <row r="3186">
          <cell r="A3186" t="str">
            <v>SHRI AKKSHAYA GRAMA NALAM F</v>
          </cell>
          <cell r="B3186" t="str">
            <v>MFI0000423</v>
          </cell>
        </row>
        <row r="3187">
          <cell r="A3187" t="str">
            <v>Shri Ambabhavani</v>
          </cell>
          <cell r="B3187" t="str">
            <v>COP0000264</v>
          </cell>
        </row>
        <row r="3188">
          <cell r="A3188" t="str">
            <v>SHRI ANAND NAGARI</v>
          </cell>
          <cell r="B3188" t="str">
            <v>COP0001160</v>
          </cell>
        </row>
        <row r="3189">
          <cell r="A3189" t="str">
            <v>SHRI ARIHANT COOP BOMBAY</v>
          </cell>
          <cell r="B3189" t="str">
            <v>COP0001853</v>
          </cell>
        </row>
        <row r="3190">
          <cell r="A3190" t="str">
            <v>SHRI BAGASARA NAGRIK SAHAKARI</v>
          </cell>
          <cell r="B3190" t="str">
            <v>COP0001043</v>
          </cell>
        </row>
        <row r="3191">
          <cell r="A3191" t="str">
            <v>SHRI BAIJU TRADING N INVEST</v>
          </cell>
          <cell r="B3191" t="str">
            <v>NBF0004345</v>
          </cell>
        </row>
        <row r="3192">
          <cell r="A3192" t="str">
            <v>SHRI BALAJI URBAN COOP BANK</v>
          </cell>
          <cell r="B3192" t="str">
            <v>COP0001613</v>
          </cell>
        </row>
        <row r="3193">
          <cell r="A3193" t="str">
            <v xml:space="preserve">Shri Baria Nagarik </v>
          </cell>
          <cell r="B3193" t="str">
            <v>COP0000053</v>
          </cell>
        </row>
        <row r="3194">
          <cell r="A3194" t="str">
            <v>Shri Basaveshwar Sah</v>
          </cell>
          <cell r="B3194" t="str">
            <v>COP0000176</v>
          </cell>
        </row>
        <row r="3195">
          <cell r="A3195" t="str">
            <v>SHRI BHARAT URBAN JAYSINGPUR</v>
          </cell>
          <cell r="B3195" t="str">
            <v>COP0001881</v>
          </cell>
        </row>
        <row r="3196">
          <cell r="A3196" t="str">
            <v>SHRI BHAUSAHEB THORAT AMRUTVA</v>
          </cell>
          <cell r="B3196" t="str">
            <v>COP0001729</v>
          </cell>
        </row>
        <row r="3197">
          <cell r="A3197" t="str">
            <v>SHRI BHUTAL FINANCIAL</v>
          </cell>
          <cell r="B3197" t="str">
            <v>NBF0002718</v>
          </cell>
        </row>
        <row r="3198">
          <cell r="A3198" t="str">
            <v>SHRI CHATRAPATI SHIVAJI</v>
          </cell>
          <cell r="B3198" t="str">
            <v>COP0001100</v>
          </cell>
        </row>
        <row r="3199">
          <cell r="A3199" t="str">
            <v>SHRI CHHATRAPATI RAJRSHI SHAHU</v>
          </cell>
          <cell r="B3199" t="str">
            <v>COP0001151</v>
          </cell>
        </row>
        <row r="3200">
          <cell r="A3200" t="str">
            <v>SHRI D T PATIL COOP</v>
          </cell>
          <cell r="B3200" t="str">
            <v>COP0000208</v>
          </cell>
        </row>
        <row r="3201">
          <cell r="A3201" t="str">
            <v>SHRI DURGADEVI MAHILA SAHAKARI</v>
          </cell>
          <cell r="B3201" t="str">
            <v>COP0001905</v>
          </cell>
        </row>
        <row r="3202">
          <cell r="A3202" t="str">
            <v>SHRI GAJANAN LOKSEVA CHINCHWAD</v>
          </cell>
          <cell r="B3202" t="str">
            <v>COP0001583</v>
          </cell>
        </row>
        <row r="3203">
          <cell r="A3203" t="str">
            <v>SHRI GAJANAN MAHARAJ BHOKARDAN</v>
          </cell>
          <cell r="B3203" t="str">
            <v>COP0001737</v>
          </cell>
        </row>
        <row r="3204">
          <cell r="A3204" t="str">
            <v>SHRI GAJANAN NAGARI SAHAKARI</v>
          </cell>
          <cell r="B3204" t="str">
            <v>COP0000950</v>
          </cell>
        </row>
        <row r="3205">
          <cell r="A3205" t="str">
            <v>SHRI GANESH SAHAKARI BANK LTD</v>
          </cell>
          <cell r="B3205" t="str">
            <v>COP0001891</v>
          </cell>
        </row>
        <row r="3206">
          <cell r="A3206" t="str">
            <v>SHRI GANESH SAHAKARI BANK PUNE</v>
          </cell>
          <cell r="B3206" t="str">
            <v>COP0001572</v>
          </cell>
        </row>
        <row r="3207">
          <cell r="A3207" t="str">
            <v>SHRI GANESH SAHAKARI NASIK</v>
          </cell>
          <cell r="B3207" t="str">
            <v>COP0001704</v>
          </cell>
        </row>
        <row r="3208">
          <cell r="A3208" t="str">
            <v>SHRI GOVARDHANSINGHJI RAGHU</v>
          </cell>
          <cell r="B3208" t="str">
            <v>COP0001455</v>
          </cell>
        </row>
        <row r="3209">
          <cell r="A3209" t="str">
            <v>Shri Guru Siddeshwar</v>
          </cell>
          <cell r="B3209" t="str">
            <v>COP0000179</v>
          </cell>
        </row>
        <row r="3210">
          <cell r="A3210" t="str">
            <v>SHRI GURUDEV BRAHMANAND</v>
          </cell>
          <cell r="B3210" t="str">
            <v>COP0000410</v>
          </cell>
        </row>
        <row r="3211">
          <cell r="A3211" t="str">
            <v>Shri Janata Sahakar</v>
          </cell>
          <cell r="B3211" t="str">
            <v>COP0000070</v>
          </cell>
        </row>
        <row r="3212">
          <cell r="A3212" t="str">
            <v>SHRI KANYAKA NAGARI SAHAKARI</v>
          </cell>
          <cell r="B3212" t="str">
            <v>COP0001081</v>
          </cell>
        </row>
        <row r="3213">
          <cell r="A3213" t="str">
            <v xml:space="preserve">SHRI LATHI VIBHAGIYA </v>
          </cell>
          <cell r="B3213" t="str">
            <v>COP0000329</v>
          </cell>
        </row>
        <row r="3214">
          <cell r="A3214" t="str">
            <v>SHRI LAXMI KRUPA URBAN COOP</v>
          </cell>
          <cell r="B3214" t="str">
            <v>COP0001782</v>
          </cell>
        </row>
        <row r="3215">
          <cell r="A3215" t="str">
            <v>SHRI LIFE NIDHI LIMITED</v>
          </cell>
          <cell r="B3215" t="str">
            <v>NBF0003637</v>
          </cell>
        </row>
        <row r="3216">
          <cell r="A3216" t="str">
            <v>SHRI MAHALAXMI COOP KOLHAPUR</v>
          </cell>
          <cell r="B3216" t="str">
            <v>COP0000845</v>
          </cell>
        </row>
        <row r="3217">
          <cell r="A3217" t="str">
            <v xml:space="preserve">Shri Mahavir Urban </v>
          </cell>
          <cell r="B3217" t="str">
            <v>COP0000084</v>
          </cell>
        </row>
        <row r="3218">
          <cell r="A3218" t="str">
            <v>Shri Mahila Sewa Sa</v>
          </cell>
          <cell r="B3218" t="str">
            <v>COP0000124</v>
          </cell>
        </row>
        <row r="3219">
          <cell r="A3219" t="str">
            <v>SHRI NIWAS LEASING AND FIN</v>
          </cell>
          <cell r="B3219" t="str">
            <v>NBF0000381</v>
          </cell>
        </row>
        <row r="3220">
          <cell r="A3220" t="str">
            <v>SHRI PRAGATI PATTAN</v>
          </cell>
          <cell r="B3220" t="str">
            <v>COP0000220</v>
          </cell>
        </row>
        <row r="3221">
          <cell r="A3221" t="str">
            <v>SHRI RADHARAMAN MUTUAL BENEFIT</v>
          </cell>
          <cell r="B3221" t="str">
            <v>NBF0004532</v>
          </cell>
        </row>
        <row r="3222">
          <cell r="A3222" t="str">
            <v>SHRI RAJKOT DISTRICT COOP</v>
          </cell>
          <cell r="B3222" t="str">
            <v>COP0000616</v>
          </cell>
        </row>
        <row r="3223">
          <cell r="A3223" t="str">
            <v>SHRI RAM FINANCE CORPORATION</v>
          </cell>
          <cell r="B3223" t="str">
            <v>NBF0001449</v>
          </cell>
        </row>
        <row r="3224">
          <cell r="A3224" t="str">
            <v>SHRI REVANASIDDHESHWAR</v>
          </cell>
          <cell r="B3224" t="str">
            <v>COP0000204</v>
          </cell>
        </row>
        <row r="3225">
          <cell r="A3225" t="str">
            <v>SHRI RUKMINI SAHAKARI BANK LTD</v>
          </cell>
          <cell r="B3225" t="str">
            <v>COP0001529</v>
          </cell>
        </row>
        <row r="3226">
          <cell r="A3226" t="str">
            <v>SHRI SAMARTH BANK</v>
          </cell>
          <cell r="B3226" t="str">
            <v>COP0001239</v>
          </cell>
        </row>
        <row r="3227">
          <cell r="A3227" t="str">
            <v>Shri Shiddheshwar</v>
          </cell>
          <cell r="B3227" t="str">
            <v>COP0000203</v>
          </cell>
        </row>
        <row r="3228">
          <cell r="A3228" t="str">
            <v>Shri Shihori Nagari</v>
          </cell>
          <cell r="B3228" t="str">
            <v>COP0000037</v>
          </cell>
        </row>
        <row r="3229">
          <cell r="A3229" t="str">
            <v>Shri Shivayogi Murughendra</v>
          </cell>
          <cell r="B3229" t="str">
            <v>COP0000315</v>
          </cell>
        </row>
        <row r="3230">
          <cell r="A3230" t="str">
            <v>SHRI SHIVESHWAR NAGRI SAHAKARI</v>
          </cell>
          <cell r="B3230" t="str">
            <v>COP0001588</v>
          </cell>
        </row>
        <row r="3231">
          <cell r="A3231" t="str">
            <v>SHRI SIDDESHWAR COOPERATIVE</v>
          </cell>
          <cell r="B3231" t="str">
            <v>COP0001519</v>
          </cell>
        </row>
        <row r="3232">
          <cell r="A3232" t="str">
            <v>SHRI VAARIAR FOUNDATION</v>
          </cell>
          <cell r="B3232" t="str">
            <v>MFI0000288</v>
          </cell>
        </row>
        <row r="3233">
          <cell r="A3233" t="str">
            <v>SHRI VAIBHAV LAXMI JHABUA</v>
          </cell>
          <cell r="B3233" t="str">
            <v>COP0001851</v>
          </cell>
        </row>
        <row r="3234">
          <cell r="A3234" t="str">
            <v>SHRI VEER PULIKESHI COOP</v>
          </cell>
          <cell r="B3234" t="str">
            <v>COP0001919</v>
          </cell>
        </row>
        <row r="3235">
          <cell r="A3235" t="str">
            <v>SHRI VINAYAK SAHAKARI</v>
          </cell>
          <cell r="B3235" t="str">
            <v>COP0000833</v>
          </cell>
        </row>
        <row r="3236">
          <cell r="A3236" t="str">
            <v>SHRI VYANKATESH COOP MALEGAON</v>
          </cell>
          <cell r="B3236" t="str">
            <v>COP0001842</v>
          </cell>
        </row>
        <row r="3237">
          <cell r="A3237" t="str">
            <v>SHRI YASHWANT SAHAKARI KUDITRE</v>
          </cell>
          <cell r="B3237" t="str">
            <v>COP0001692</v>
          </cell>
        </row>
        <row r="3238">
          <cell r="A3238" t="str">
            <v>SHRIJEET FINANCE PVT LTD</v>
          </cell>
          <cell r="B3238" t="str">
            <v>NBF0001112</v>
          </cell>
        </row>
        <row r="3239">
          <cell r="A3239" t="str">
            <v>SHRIKRISHNA COOPRATIVE BANK</v>
          </cell>
          <cell r="B3239" t="str">
            <v>COP0001150</v>
          </cell>
        </row>
        <row r="3240">
          <cell r="A3240" t="str">
            <v>SHRIMANT MALOJIRAJE PHALTAN</v>
          </cell>
          <cell r="B3240" t="str">
            <v>COP0001579</v>
          </cell>
        </row>
        <row r="3241">
          <cell r="A3241" t="str">
            <v>SHRINITHI CAPITAL PRIVATE LTD</v>
          </cell>
          <cell r="B3241" t="str">
            <v>NBF0003675</v>
          </cell>
        </row>
        <row r="3242">
          <cell r="A3242" t="str">
            <v>SHRIRAM CREDIT COMPANY LTD</v>
          </cell>
          <cell r="B3242" t="str">
            <v>NBF0000165</v>
          </cell>
        </row>
        <row r="3243">
          <cell r="A3243" t="str">
            <v>SHRIRAM FINANCE LIMITED</v>
          </cell>
          <cell r="B3243" t="str">
            <v>NBF0001643</v>
          </cell>
        </row>
        <row r="3244">
          <cell r="A3244" t="str">
            <v>SHRIRAM HOUSING FINANCE</v>
          </cell>
          <cell r="B3244" t="str">
            <v>HFC0000053</v>
          </cell>
        </row>
        <row r="3245">
          <cell r="A3245" t="str">
            <v>SHRIRAM URBAN COOP BANK LTD</v>
          </cell>
          <cell r="B3245" t="str">
            <v>COP0001441</v>
          </cell>
        </row>
        <row r="3246">
          <cell r="A3246" t="str">
            <v>SHROFF</v>
          </cell>
          <cell r="B3246" t="str">
            <v>MFI0000106</v>
          </cell>
        </row>
        <row r="3247">
          <cell r="A3247" t="str">
            <v>SHROFF CHEMICALS PVT LTD</v>
          </cell>
          <cell r="B3247" t="str">
            <v>NBF0003754</v>
          </cell>
        </row>
        <row r="3248">
          <cell r="A3248" t="str">
            <v>SHRUTI FINSEC PRIVATE LIMITED</v>
          </cell>
          <cell r="B3248" t="str">
            <v>NBF0002607</v>
          </cell>
        </row>
        <row r="3249">
          <cell r="A3249" t="str">
            <v>SHUBH SURYA EASYLOANS PVT LTD</v>
          </cell>
          <cell r="B3249" t="str">
            <v>NBF0003759</v>
          </cell>
        </row>
        <row r="3250">
          <cell r="A3250" t="str">
            <v>SHUBHAM CAPITAL PRIVATE LTD</v>
          </cell>
          <cell r="B3250" t="str">
            <v>NBF0005105</v>
          </cell>
        </row>
        <row r="3251">
          <cell r="A3251" t="str">
            <v>SHUBHAM FINLEASE PRIVATE LTD</v>
          </cell>
          <cell r="B3251" t="str">
            <v>NBF0003203</v>
          </cell>
        </row>
        <row r="3252">
          <cell r="A3252" t="str">
            <v xml:space="preserve">Shubham Housing Development </v>
          </cell>
          <cell r="B3252" t="str">
            <v>HFC0000017</v>
          </cell>
        </row>
        <row r="3253">
          <cell r="A3253" t="str">
            <v>SHUBHANJANA FOUNDATION</v>
          </cell>
          <cell r="B3253" t="str">
            <v>MFI0000506</v>
          </cell>
        </row>
        <row r="3254">
          <cell r="A3254" t="str">
            <v>SHUBHARAMBH CAPITAL FINANCE P</v>
          </cell>
          <cell r="B3254" t="str">
            <v>NBF0003456</v>
          </cell>
        </row>
        <row r="3255">
          <cell r="A3255" t="str">
            <v>SHUBHLAKSHMI FINANCE PRIVATE</v>
          </cell>
          <cell r="B3255" t="str">
            <v>NBF0001246</v>
          </cell>
        </row>
        <row r="3256">
          <cell r="A3256" t="str">
            <v>SHUBLAKSHMI MAHILA COOP</v>
          </cell>
          <cell r="B3256" t="str">
            <v>COP0001195</v>
          </cell>
        </row>
        <row r="3257">
          <cell r="A3257" t="str">
            <v>SHUCHI WELFARE FOUNDATION</v>
          </cell>
          <cell r="B3257" t="str">
            <v>MFI0000220</v>
          </cell>
        </row>
        <row r="3258">
          <cell r="A3258" t="str">
            <v>SHUKRIYA INVESTMENT PRIVATE</v>
          </cell>
          <cell r="B3258" t="str">
            <v>NBF0001610</v>
          </cell>
        </row>
        <row r="3259">
          <cell r="A3259" t="str">
            <v>SHUSHRUTI</v>
          </cell>
          <cell r="B3259" t="str">
            <v>COP0000419</v>
          </cell>
        </row>
        <row r="3260">
          <cell r="A3260" t="str">
            <v>SHYAM BASIC INFRASTRUCTURE PRO</v>
          </cell>
          <cell r="B3260" t="str">
            <v>NBF0003428</v>
          </cell>
        </row>
        <row r="3261">
          <cell r="A3261" t="str">
            <v>SHYAMJI PROPERTIES PRIVATE LTD</v>
          </cell>
          <cell r="B3261" t="str">
            <v>NBF0000810</v>
          </cell>
        </row>
        <row r="3262">
          <cell r="A3262" t="str">
            <v>SI CREVA CAPITAL SERVICES</v>
          </cell>
          <cell r="B3262" t="str">
            <v>NBF0001979</v>
          </cell>
        </row>
        <row r="3263">
          <cell r="A3263" t="str">
            <v>SICOM INVESTMENTS AND FINANCE</v>
          </cell>
          <cell r="B3263" t="str">
            <v>NBF0000464</v>
          </cell>
        </row>
        <row r="3264">
          <cell r="A3264" t="str">
            <v>SICOM LIMITED</v>
          </cell>
          <cell r="B3264" t="str">
            <v>NBF0000348</v>
          </cell>
        </row>
        <row r="3265">
          <cell r="A3265" t="str">
            <v>Siddaganga Urban</v>
          </cell>
          <cell r="B3265" t="str">
            <v>COP0000212</v>
          </cell>
        </row>
        <row r="3266">
          <cell r="A3266" t="str">
            <v>SIDDHARTHA RAJA FINANCE P LTD</v>
          </cell>
          <cell r="B3266" t="str">
            <v>NBF0003408</v>
          </cell>
        </row>
        <row r="3267">
          <cell r="A3267" t="str">
            <v>SIDDHESH CAPITAL MARKET</v>
          </cell>
          <cell r="B3267" t="str">
            <v>NBF0000513</v>
          </cell>
        </row>
        <row r="3268">
          <cell r="A3268" t="str">
            <v>SIDDHESHWAR SAHAKARI BANK</v>
          </cell>
          <cell r="B3268" t="str">
            <v>COP0001117</v>
          </cell>
        </row>
        <row r="3269">
          <cell r="A3269" t="str">
            <v>SIDDHESHWAR URBAN COOP BANK</v>
          </cell>
          <cell r="B3269" t="str">
            <v>COP0001452</v>
          </cell>
        </row>
        <row r="3270">
          <cell r="A3270" t="str">
            <v>SIDDHI VINAYAK FINCAP LTD</v>
          </cell>
          <cell r="B3270" t="str">
            <v>NBF0003661</v>
          </cell>
        </row>
        <row r="3271">
          <cell r="A3271" t="str">
            <v>SIDDHIM MICROFINANCE FOUNDATIO</v>
          </cell>
          <cell r="B3271" t="str">
            <v>MFI0000250</v>
          </cell>
        </row>
        <row r="3272">
          <cell r="A3272" t="str">
            <v>SIEMENS FACTORING PVT LTD</v>
          </cell>
          <cell r="B3272" t="str">
            <v>NBF0001680</v>
          </cell>
        </row>
        <row r="3273">
          <cell r="A3273" t="str">
            <v>SIEMENS FINANCIAL SERVICES</v>
          </cell>
          <cell r="B3273" t="str">
            <v>NBF0000426</v>
          </cell>
        </row>
        <row r="3274">
          <cell r="A3274" t="str">
            <v>SIGARAM PENGAL FOUNDATION</v>
          </cell>
          <cell r="B3274" t="str">
            <v>MFI0000304</v>
          </cell>
        </row>
        <row r="3275">
          <cell r="A3275" t="str">
            <v>SIGNATURE NIDHI LIMITED</v>
          </cell>
          <cell r="B3275" t="str">
            <v>NBF0003547</v>
          </cell>
        </row>
        <row r="3276">
          <cell r="A3276" t="str">
            <v>SIGNET MERCHANDISE PRIVATE LTD</v>
          </cell>
          <cell r="B3276" t="str">
            <v>NBF0004591</v>
          </cell>
        </row>
        <row r="3277">
          <cell r="A3277" t="str">
            <v>SIGNITIVE NIDHI LTD</v>
          </cell>
          <cell r="B3277" t="str">
            <v>NBF0003385</v>
          </cell>
        </row>
        <row r="3278">
          <cell r="A3278" t="str">
            <v>SIHOR MERCANTILE COOPERATIVE</v>
          </cell>
          <cell r="B3278" t="str">
            <v>COP0001073</v>
          </cell>
        </row>
        <row r="3279">
          <cell r="A3279" t="str">
            <v>SIHOR NAGARIK SAHAKARI BANK</v>
          </cell>
          <cell r="B3279" t="str">
            <v>COP0000971</v>
          </cell>
        </row>
        <row r="3280">
          <cell r="A3280" t="str">
            <v>Sikar Urban Co Op Bank Ltd</v>
          </cell>
          <cell r="B3280" t="str">
            <v>COP0000876</v>
          </cell>
        </row>
        <row r="3281">
          <cell r="A3281" t="str">
            <v>SIKAR URBAN COOP BANK LIMITED</v>
          </cell>
          <cell r="B3281" t="str">
            <v>COP0000392</v>
          </cell>
        </row>
        <row r="3282">
          <cell r="A3282" t="str">
            <v>SIL INVESTMENTS LIMITED</v>
          </cell>
          <cell r="B3282" t="str">
            <v>NBF0000392</v>
          </cell>
        </row>
        <row r="3283">
          <cell r="A3283" t="str">
            <v>SILVER FINANCE SOLUTIONS PVT</v>
          </cell>
          <cell r="B3283" t="str">
            <v>NBF0001588</v>
          </cell>
        </row>
        <row r="3284">
          <cell r="A3284" t="str">
            <v>SILVER STAR FINANCE AND LEAS</v>
          </cell>
          <cell r="B3284" t="str">
            <v>NBF0001704</v>
          </cell>
        </row>
        <row r="3285">
          <cell r="A3285" t="str">
            <v>SILVERSON TRACOM PVT LTD</v>
          </cell>
          <cell r="B3285" t="str">
            <v>NBF0002480</v>
          </cell>
        </row>
        <row r="3286">
          <cell r="A3286" t="str">
            <v>SIMANDHAR FINLEASE PVT</v>
          </cell>
          <cell r="B3286" t="str">
            <v>NBF0001383</v>
          </cell>
        </row>
        <row r="3287">
          <cell r="A3287" t="str">
            <v>SIMPSON AND GENERAL FINANCE</v>
          </cell>
          <cell r="B3287" t="str">
            <v>NBF0002178</v>
          </cell>
        </row>
        <row r="3288">
          <cell r="A3288" t="str">
            <v>SIND CO-OPERATIVE URBAN BANK</v>
          </cell>
          <cell r="B3288" t="str">
            <v>COP0001639</v>
          </cell>
        </row>
        <row r="3289">
          <cell r="A3289" t="str">
            <v>SINDHUDURG DISTRICT CENTRAL</v>
          </cell>
          <cell r="B3289" t="str">
            <v>COP0000771</v>
          </cell>
        </row>
        <row r="3290">
          <cell r="A3290" t="str">
            <v>SINDHUDURGH BANK</v>
          </cell>
          <cell r="B3290" t="str">
            <v>COP0001214</v>
          </cell>
        </row>
        <row r="3291">
          <cell r="A3291" t="str">
            <v>SINDHUJA MICROCREDIT PVT LTD</v>
          </cell>
          <cell r="B3291" t="str">
            <v>MFI0000235</v>
          </cell>
        </row>
        <row r="3292">
          <cell r="A3292" t="str">
            <v>SINGER CAPITAL P LIMITED</v>
          </cell>
          <cell r="B3292" t="str">
            <v>NBF0004260</v>
          </cell>
        </row>
        <row r="3293">
          <cell r="A3293" t="str">
            <v>SINGH FINLEASE PRIVATE LIMITED</v>
          </cell>
          <cell r="B3293" t="str">
            <v>NBF0000752</v>
          </cell>
        </row>
        <row r="3294">
          <cell r="A3294" t="str">
            <v>SINGHANIA FINCOM PVT LTD</v>
          </cell>
          <cell r="B3294" t="str">
            <v>NBF0001795</v>
          </cell>
        </row>
        <row r="3295">
          <cell r="A3295" t="str">
            <v>SINGHI FINANCE PRIVATE LIMITED</v>
          </cell>
          <cell r="B3295" t="str">
            <v>NBF0004987</v>
          </cell>
        </row>
        <row r="3296">
          <cell r="A3296" t="str">
            <v>SINGI FINANCE PRIVATE LIMITED</v>
          </cell>
          <cell r="B3296" t="str">
            <v>MFI0000553</v>
          </cell>
        </row>
        <row r="3297">
          <cell r="A3297" t="str">
            <v>SINGODWALA FINTECH PRIVATE LTD</v>
          </cell>
          <cell r="B3297" t="str">
            <v>NBF0003580</v>
          </cell>
        </row>
        <row r="3298">
          <cell r="A3298" t="str">
            <v>SINGULARITY CREDITWORLD PVT LT</v>
          </cell>
          <cell r="B3298" t="str">
            <v>NBF0003215</v>
          </cell>
        </row>
        <row r="3299">
          <cell r="A3299" t="str">
            <v>SINGULARITY HOLDINGS LIMITED</v>
          </cell>
          <cell r="B3299" t="str">
            <v>NBF0000608</v>
          </cell>
        </row>
        <row r="3300">
          <cell r="A3300" t="str">
            <v>Sinor Nagrik Sahakari Bank Ltd</v>
          </cell>
          <cell r="B3300" t="str">
            <v>COP0000273</v>
          </cell>
        </row>
        <row r="3301">
          <cell r="A3301" t="str">
            <v>Sir M Vishweshwaraiah Sahakar</v>
          </cell>
          <cell r="B3301" t="str">
            <v>COP0000316</v>
          </cell>
        </row>
        <row r="3302">
          <cell r="A3302" t="str">
            <v>Sir M Visvesvaraya</v>
          </cell>
          <cell r="B3302" t="str">
            <v>COP0000186</v>
          </cell>
        </row>
        <row r="3303">
          <cell r="A3303" t="str">
            <v>SIRAGUGAL WOMENS FOUNDATION</v>
          </cell>
          <cell r="B3303" t="str">
            <v>MFI0000531</v>
          </cell>
        </row>
        <row r="3304">
          <cell r="A3304" t="str">
            <v>SIROHI COOPEARTIVE BANK</v>
          </cell>
          <cell r="B3304" t="str">
            <v>COP0001217</v>
          </cell>
        </row>
        <row r="3305">
          <cell r="A3305" t="str">
            <v>SIROHI HOME</v>
          </cell>
          <cell r="B3305" t="str">
            <v>NBF0001202</v>
          </cell>
        </row>
        <row r="3306">
          <cell r="A3306" t="str">
            <v>SIRSA CCB BANK</v>
          </cell>
          <cell r="B3306" t="str">
            <v>COP0001291</v>
          </cell>
        </row>
        <row r="3307">
          <cell r="A3307" t="str">
            <v>SIRSI URBAN COOP</v>
          </cell>
          <cell r="B3307" t="str">
            <v>COP0001167</v>
          </cell>
        </row>
        <row r="3308">
          <cell r="A3308" t="str">
            <v>SITAL LEASING AND FIN</v>
          </cell>
          <cell r="B3308" t="str">
            <v>NBF0000382</v>
          </cell>
        </row>
        <row r="3309">
          <cell r="A3309" t="str">
            <v>SITNEM TRADING AND INVESTMENT</v>
          </cell>
          <cell r="B3309" t="str">
            <v>NBF0004166</v>
          </cell>
        </row>
        <row r="3310">
          <cell r="A3310" t="str">
            <v>SIVAGANGAI DCCB</v>
          </cell>
          <cell r="B3310" t="str">
            <v>COP0000444</v>
          </cell>
        </row>
        <row r="3311">
          <cell r="A3311" t="str">
            <v>SK FINANCE LIMITED</v>
          </cell>
          <cell r="B3311" t="str">
            <v>NBF0001533</v>
          </cell>
        </row>
        <row r="3312">
          <cell r="A3312" t="str">
            <v>SK FINSERVE PVT LTD</v>
          </cell>
          <cell r="B3312" t="str">
            <v>NBF0000839</v>
          </cell>
        </row>
        <row r="3313">
          <cell r="A3313" t="str">
            <v>SKFS NIDHI LIMITED</v>
          </cell>
          <cell r="B3313" t="str">
            <v>NBF0003990</v>
          </cell>
        </row>
        <row r="3314">
          <cell r="A3314" t="str">
            <v>SKP INVESTMENTS PVT LTD</v>
          </cell>
          <cell r="B3314" t="str">
            <v>NBF0003505</v>
          </cell>
        </row>
        <row r="3315">
          <cell r="A3315" t="str">
            <v>SLD NIDHI LIMITED</v>
          </cell>
          <cell r="B3315" t="str">
            <v>NBF0003454</v>
          </cell>
        </row>
        <row r="3316">
          <cell r="A3316" t="str">
            <v>SLPG MICRO CARE FOUNDATION</v>
          </cell>
          <cell r="B3316" t="str">
            <v>MFI0000648</v>
          </cell>
        </row>
        <row r="3317">
          <cell r="A3317" t="str">
            <v>SM SQUARE CREDIT SERVICES P L</v>
          </cell>
          <cell r="B3317" t="str">
            <v>NBF0005142</v>
          </cell>
        </row>
        <row r="3318">
          <cell r="A3318" t="str">
            <v>SMALL INDUSTRIES DEVELOPMENT</v>
          </cell>
          <cell r="B3318" t="str">
            <v>OFI0000001</v>
          </cell>
        </row>
        <row r="3319">
          <cell r="A3319" t="str">
            <v>SMART CREDIT INDIA FINANCE</v>
          </cell>
          <cell r="B3319" t="str">
            <v>NBF0000112</v>
          </cell>
        </row>
        <row r="3320">
          <cell r="A3320" t="str">
            <v>SMART PRISM FINCAP PRIVATE LTD</v>
          </cell>
          <cell r="B3320" t="str">
            <v>NBF0003765</v>
          </cell>
        </row>
        <row r="3321">
          <cell r="A3321" t="str">
            <v>SMART WOMEN FORTUNES FOUNDN</v>
          </cell>
          <cell r="B3321" t="str">
            <v>MFI0000303</v>
          </cell>
        </row>
        <row r="3322">
          <cell r="A3322" t="str">
            <v>SMEGROWTH MICRO FOUNDATION</v>
          </cell>
          <cell r="B3322" t="str">
            <v>MFI0000354</v>
          </cell>
        </row>
        <row r="3323">
          <cell r="A3323" t="str">
            <v>SMEINTELLECT GROWTH CAPITAL PR</v>
          </cell>
          <cell r="B3323" t="str">
            <v>NBF0004102</v>
          </cell>
        </row>
        <row r="3324">
          <cell r="A3324" t="str">
            <v>SMF MICRO SERVICES ASSOCIATION</v>
          </cell>
          <cell r="B3324" t="str">
            <v>MFI0000476</v>
          </cell>
        </row>
        <row r="3325">
          <cell r="A3325" t="str">
            <v>SMHFC</v>
          </cell>
          <cell r="B3325" t="str">
            <v>HFC0000071</v>
          </cell>
        </row>
        <row r="3326">
          <cell r="A3326" t="str">
            <v>SMICC</v>
          </cell>
          <cell r="B3326" t="str">
            <v>NBF0000082</v>
          </cell>
        </row>
        <row r="3327">
          <cell r="A3327" t="str">
            <v>SMITI HOLDING AND TRADING COMP</v>
          </cell>
          <cell r="B3327" t="str">
            <v>NBF0004316</v>
          </cell>
        </row>
        <row r="3328">
          <cell r="A3328" t="str">
            <v>SML FINANCE</v>
          </cell>
          <cell r="B3328" t="str">
            <v>NBF0001175</v>
          </cell>
        </row>
        <row r="3329">
          <cell r="A3329" t="str">
            <v>SMRITI NAGRIK MANDSAUR</v>
          </cell>
          <cell r="B3329" t="str">
            <v>COP0001727</v>
          </cell>
        </row>
        <row r="3330">
          <cell r="A3330" t="str">
            <v>SN DAMANI HOLDINGS</v>
          </cell>
          <cell r="B3330" t="str">
            <v>NBF0002465</v>
          </cell>
        </row>
        <row r="3331">
          <cell r="A3331" t="str">
            <v>SNAPMINT FINANCIAL SERVICES</v>
          </cell>
          <cell r="B3331" t="str">
            <v>NBF0002918</v>
          </cell>
        </row>
        <row r="3332">
          <cell r="A3332" t="str">
            <v>SOCH LIVELIHOOD</v>
          </cell>
          <cell r="B3332" t="str">
            <v>MFI0000246</v>
          </cell>
        </row>
        <row r="3333">
          <cell r="A3333" t="str">
            <v>SOCIAL COOP</v>
          </cell>
          <cell r="B3333" t="str">
            <v>COP0001310</v>
          </cell>
        </row>
        <row r="3334">
          <cell r="A3334" t="str">
            <v>SOCIETE GENERALE</v>
          </cell>
          <cell r="B3334" t="str">
            <v>FRB0000014</v>
          </cell>
        </row>
        <row r="3335">
          <cell r="A3335" t="str">
            <v>Solapur Janata Saha</v>
          </cell>
          <cell r="B3335" t="str">
            <v>COP0000163</v>
          </cell>
        </row>
        <row r="3336">
          <cell r="A3336" t="str">
            <v xml:space="preserve">Solapur Siddeshwar </v>
          </cell>
          <cell r="B3336" t="str">
            <v>COP0000104</v>
          </cell>
        </row>
        <row r="3337">
          <cell r="A3337" t="str">
            <v>SOLAR ELECTRONICS PRIVATE LTD</v>
          </cell>
          <cell r="B3337" t="str">
            <v>NBF0002139</v>
          </cell>
        </row>
        <row r="3338">
          <cell r="A3338" t="str">
            <v>SOLEX COMMERCIAL AND CREDIT</v>
          </cell>
          <cell r="B3338" t="str">
            <v>NBF0000986</v>
          </cell>
        </row>
        <row r="3339">
          <cell r="A3339" t="str">
            <v>SOM CONSTRUCTION AND DEV</v>
          </cell>
          <cell r="B3339" t="str">
            <v>NBF0001836</v>
          </cell>
        </row>
        <row r="3340">
          <cell r="A3340" t="str">
            <v>SOM CREDINVEST PRIVATE LIMITED</v>
          </cell>
          <cell r="B3340" t="str">
            <v>NBF0001830</v>
          </cell>
        </row>
        <row r="3341">
          <cell r="A3341" t="str">
            <v>SOMANI SONS PRIVATE LIMITED</v>
          </cell>
          <cell r="B3341" t="str">
            <v>NBF0001493</v>
          </cell>
        </row>
        <row r="3342">
          <cell r="A3342" t="str">
            <v>SOMYA SURABHI MICRO CREDIT P L</v>
          </cell>
          <cell r="B3342" t="str">
            <v>MFI0000489</v>
          </cell>
        </row>
        <row r="3343">
          <cell r="A3343" t="str">
            <v>SONALI BANK PLC</v>
          </cell>
          <cell r="B3343" t="str">
            <v>FRB0000056</v>
          </cell>
        </row>
        <row r="3344">
          <cell r="A3344" t="str">
            <v>Sonata Finance Private Limited</v>
          </cell>
          <cell r="B3344" t="str">
            <v>MFI0000023</v>
          </cell>
        </row>
        <row r="3345">
          <cell r="A3345" t="str">
            <v>SONBHADRA NAGAR SAHKARI</v>
          </cell>
          <cell r="B3345" t="str">
            <v>COP0001820</v>
          </cell>
        </row>
        <row r="3346">
          <cell r="A3346" t="str">
            <v>SONEPAT CENTRAL BANK</v>
          </cell>
          <cell r="B3346" t="str">
            <v>COP0001259</v>
          </cell>
        </row>
        <row r="3347">
          <cell r="A3347" t="str">
            <v>SONU MARKETING PRIVATE LIMITED</v>
          </cell>
          <cell r="B3347" t="str">
            <v>NBF0004961</v>
          </cell>
        </row>
        <row r="3348">
          <cell r="A3348" t="str">
            <v>SOUBHAGYA MAHILA SOUHARDA SAHA</v>
          </cell>
          <cell r="B3348" t="str">
            <v>COP0001599</v>
          </cell>
        </row>
        <row r="3349">
          <cell r="A3349" t="str">
            <v>SOUJONYO MICRO SERVICES FEDER</v>
          </cell>
          <cell r="B3349" t="str">
            <v>MFI0000279</v>
          </cell>
        </row>
        <row r="3350">
          <cell r="A3350" t="str">
            <v>SOUND FINANCE PRIVATE LIMITED</v>
          </cell>
          <cell r="B3350" t="str">
            <v>NBF0005064</v>
          </cell>
        </row>
        <row r="3351">
          <cell r="A3351" t="str">
            <v>SOUTH INDIA FINVEST PVT LTD</v>
          </cell>
          <cell r="B3351" t="str">
            <v>NBF0001437</v>
          </cell>
        </row>
        <row r="3352">
          <cell r="A3352" t="str">
            <v>SOUTH INDIAN BANK</v>
          </cell>
          <cell r="B3352" t="str">
            <v>PRB0000024</v>
          </cell>
        </row>
        <row r="3353">
          <cell r="A3353" t="str">
            <v>SOUTH KERALA GENERAL FINANCE</v>
          </cell>
          <cell r="B3353" t="str">
            <v>NBF0000492</v>
          </cell>
        </row>
        <row r="3354">
          <cell r="A3354" t="str">
            <v>SOUTHCANARA DISTRICT</v>
          </cell>
          <cell r="B3354" t="str">
            <v>COP0000366</v>
          </cell>
        </row>
        <row r="3355">
          <cell r="A3355" t="str">
            <v>SOUTHERN EQUIPMENT FINANCE LTD</v>
          </cell>
          <cell r="B3355" t="str">
            <v>NBF0002695</v>
          </cell>
        </row>
        <row r="3356">
          <cell r="A3356" t="str">
            <v>SOUTHERN HIGHTECH CAPITAL</v>
          </cell>
          <cell r="B3356" t="str">
            <v>NBF0002487</v>
          </cell>
        </row>
        <row r="3357">
          <cell r="A3357" t="str">
            <v>SPAN HOLDINGS PRIVATE LIMITED</v>
          </cell>
          <cell r="B3357" t="str">
            <v>NBF0001135</v>
          </cell>
        </row>
        <row r="3358">
          <cell r="A3358" t="str">
            <v>SPANDAN BUSINESS PRIVATE LTD</v>
          </cell>
          <cell r="B3358" t="str">
            <v>NBF0005098</v>
          </cell>
        </row>
        <row r="3359">
          <cell r="A3359" t="str">
            <v>SPANDANA</v>
          </cell>
          <cell r="B3359" t="str">
            <v>MFI0000011</v>
          </cell>
        </row>
        <row r="3360">
          <cell r="A3360" t="str">
            <v>SPECTRUM MICRO SERVICES ASSOCI</v>
          </cell>
          <cell r="B3360" t="str">
            <v>MFI0000372</v>
          </cell>
        </row>
        <row r="3361">
          <cell r="A3361" t="str">
            <v>SPECTRUM TRIMPEX PRIVATE LTD</v>
          </cell>
          <cell r="B3361" t="str">
            <v>NBF0002313</v>
          </cell>
        </row>
        <row r="3362">
          <cell r="A3362" t="str">
            <v>SPEEL FINANCE COMPANY P LTD</v>
          </cell>
          <cell r="B3362" t="str">
            <v>NBF0003451</v>
          </cell>
        </row>
        <row r="3363">
          <cell r="A3363" t="str">
            <v>SPHEETI FINTECH PRIVATE LTD</v>
          </cell>
          <cell r="B3363" t="str">
            <v>NBF0003170</v>
          </cell>
        </row>
        <row r="3364">
          <cell r="A3364" t="str">
            <v>SPICEBULLS INVESTMENTS LIMITED</v>
          </cell>
          <cell r="B3364" t="str">
            <v>NBF0003808</v>
          </cell>
        </row>
        <row r="3365">
          <cell r="A3365" t="str">
            <v>SPINSTAR FINVEST PRIVATE LTD</v>
          </cell>
          <cell r="B3365" t="str">
            <v>NBF0002425</v>
          </cell>
        </row>
        <row r="3366">
          <cell r="A3366" t="str">
            <v>SPOTBOY TRACOM PRIVATE LIMITED</v>
          </cell>
          <cell r="B3366" t="str">
            <v>NBF0004613</v>
          </cell>
        </row>
        <row r="3367">
          <cell r="A3367" t="str">
            <v>SPOTLIGHT VANIJYA LIMITED</v>
          </cell>
          <cell r="B3367" t="str">
            <v>NBF0001497</v>
          </cell>
        </row>
        <row r="3368">
          <cell r="A3368" t="str">
            <v>SPS FINQUEST</v>
          </cell>
          <cell r="B3368" t="str">
            <v>NBF0000593</v>
          </cell>
        </row>
        <row r="3369">
          <cell r="A3369" t="str">
            <v>SRAJAN CAPITAL LIMITED</v>
          </cell>
          <cell r="B3369" t="str">
            <v>NBF0002864</v>
          </cell>
        </row>
        <row r="3370">
          <cell r="A3370" t="str">
            <v>Sree Bhyraveshwara</v>
          </cell>
          <cell r="B3370" t="str">
            <v>COP0000213</v>
          </cell>
        </row>
        <row r="3371">
          <cell r="A3371" t="str">
            <v>SREE CHARAN SOUHARDHA COOP</v>
          </cell>
          <cell r="B3371" t="str">
            <v>COP0000340</v>
          </cell>
        </row>
        <row r="3372">
          <cell r="A3372" t="str">
            <v>SREE COOP URBAN BANK LTD</v>
          </cell>
          <cell r="B3372" t="str">
            <v>COP0001609</v>
          </cell>
        </row>
        <row r="3373">
          <cell r="A3373" t="str">
            <v>SREE DESIGN INFRASTRUCTURE PVT</v>
          </cell>
          <cell r="B3373" t="str">
            <v>OFI0000011</v>
          </cell>
        </row>
        <row r="3374">
          <cell r="A3374" t="str">
            <v>SREE NARAYANA GURU BANK</v>
          </cell>
          <cell r="B3374" t="str">
            <v>COP0001278</v>
          </cell>
        </row>
        <row r="3375">
          <cell r="A3375" t="str">
            <v>SREE RAM PLYWOOD MFG CO PVT L</v>
          </cell>
          <cell r="B3375" t="str">
            <v>NBF0004982</v>
          </cell>
        </row>
        <row r="3376">
          <cell r="A3376" t="str">
            <v>SREE SUBRAMANYESWARA COOP</v>
          </cell>
          <cell r="B3376" t="str">
            <v>COP0000914</v>
          </cell>
        </row>
        <row r="3377">
          <cell r="A3377" t="str">
            <v>SREE THYAGARAJA COOPERATIVE</v>
          </cell>
          <cell r="B3377" t="str">
            <v>COP0001148</v>
          </cell>
        </row>
        <row r="3378">
          <cell r="A3378" t="str">
            <v>SREEJAN LIVELIHOOD DEVELOPMENT</v>
          </cell>
          <cell r="B3378" t="str">
            <v>MFI0000199</v>
          </cell>
        </row>
        <row r="3379">
          <cell r="A3379" t="str">
            <v>Sreenidhi Souharda</v>
          </cell>
          <cell r="B3379" t="str">
            <v>COP0000199</v>
          </cell>
        </row>
        <row r="3380">
          <cell r="A3380" t="str">
            <v>SreenivasaPadmavathi</v>
          </cell>
          <cell r="B3380" t="str">
            <v>COP0000221</v>
          </cell>
        </row>
        <row r="3381">
          <cell r="A3381" t="str">
            <v>Sreeragh General Finance</v>
          </cell>
          <cell r="B3381" t="str">
            <v>NBF0000107</v>
          </cell>
        </row>
        <row r="3382">
          <cell r="A3382" t="str">
            <v>SREEVARI BENEFIT SOCIETY LTD</v>
          </cell>
          <cell r="B3382" t="str">
            <v>NBF0001644</v>
          </cell>
        </row>
        <row r="3383">
          <cell r="A3383" t="str">
            <v>SREI EQUIPMENT FINANCE PVT LTD</v>
          </cell>
          <cell r="B3383" t="str">
            <v>NBF0000405</v>
          </cell>
        </row>
        <row r="3384">
          <cell r="A3384" t="str">
            <v>SRESTHA FINVEST LIMITED</v>
          </cell>
          <cell r="B3384" t="str">
            <v>NBF0002034</v>
          </cell>
        </row>
        <row r="3385">
          <cell r="A3385" t="str">
            <v>SRG HOUSING FINANCE LIMITED</v>
          </cell>
          <cell r="B3385" t="str">
            <v>HFC0000038</v>
          </cell>
        </row>
        <row r="3386">
          <cell r="A3386" t="str">
            <v>SRG SECURITIES FINANCE LIMITED</v>
          </cell>
          <cell r="B3386" t="str">
            <v>NBF0001685</v>
          </cell>
        </row>
        <row r="3387">
          <cell r="A3387" t="str">
            <v>SRGK FINACIAL SERVICES PVT LTD</v>
          </cell>
          <cell r="B3387" t="str">
            <v>NBF0001630</v>
          </cell>
        </row>
        <row r="3388">
          <cell r="A3388" t="str">
            <v>SRI AGAL WOMEN FOUNDATION</v>
          </cell>
          <cell r="B3388" t="str">
            <v>MFI0000559</v>
          </cell>
        </row>
        <row r="3389">
          <cell r="A3389" t="str">
            <v>SRI AMMAN FINANCE PRIVATE LTD</v>
          </cell>
          <cell r="B3389" t="str">
            <v>NBF0002916</v>
          </cell>
        </row>
        <row r="3390">
          <cell r="A3390" t="str">
            <v>SRI ANAIYAN FINANCE PVT LTD</v>
          </cell>
          <cell r="B3390" t="str">
            <v>NBF0003175</v>
          </cell>
        </row>
        <row r="3391">
          <cell r="A3391" t="str">
            <v>SRI ANNAI MEENAKSHI FOUNDATION</v>
          </cell>
          <cell r="B3391" t="str">
            <v>MFI0000498</v>
          </cell>
        </row>
        <row r="3392">
          <cell r="A3392" t="str">
            <v>Sri Basaveshwar Coop</v>
          </cell>
          <cell r="B3392" t="str">
            <v>COP0000266</v>
          </cell>
        </row>
        <row r="3393">
          <cell r="A3393" t="str">
            <v>SRI BASAVESHWAR SAHAKARI BANK</v>
          </cell>
          <cell r="B3393" t="str">
            <v>COP0000980</v>
          </cell>
        </row>
        <row r="3394">
          <cell r="A3394" t="str">
            <v>SRI DEEPA VIDIYAL FOUNDATION</v>
          </cell>
          <cell r="B3394" t="str">
            <v>NBF0004192</v>
          </cell>
        </row>
        <row r="3395">
          <cell r="A3395" t="str">
            <v>SRI GANAPATHI URBAN</v>
          </cell>
          <cell r="B3395" t="str">
            <v>COP0000397</v>
          </cell>
        </row>
        <row r="3396">
          <cell r="A3396" t="str">
            <v>SRI GANESH COOPERATIVE</v>
          </cell>
          <cell r="B3396" t="str">
            <v>COP0000334</v>
          </cell>
        </row>
        <row r="3397">
          <cell r="A3397" t="str">
            <v>Sri Gavisiddheshwar</v>
          </cell>
          <cell r="B3397" t="str">
            <v>COP0000209</v>
          </cell>
        </row>
        <row r="3398">
          <cell r="A3398" t="str">
            <v>Sri Gayatri Coop</v>
          </cell>
          <cell r="B3398" t="str">
            <v>COP0000238</v>
          </cell>
        </row>
        <row r="3399">
          <cell r="A3399" t="str">
            <v>SRI GBK RESOURCES PVT LTD</v>
          </cell>
          <cell r="B3399" t="str">
            <v>NBF0003755</v>
          </cell>
        </row>
        <row r="3400">
          <cell r="A3400" t="str">
            <v>SRI GOKARNANATH COOPERATIVE</v>
          </cell>
          <cell r="B3400" t="str">
            <v>COP0001544</v>
          </cell>
        </row>
        <row r="3401">
          <cell r="A3401" t="str">
            <v>Sri Guru Raghavendra Sahakara</v>
          </cell>
          <cell r="B3401" t="str">
            <v>COP0000321</v>
          </cell>
        </row>
        <row r="3402">
          <cell r="A3402" t="str">
            <v>SRI KALIDASA SAHAKARA BANK</v>
          </cell>
          <cell r="B3402" t="str">
            <v>COP0000994</v>
          </cell>
        </row>
        <row r="3403">
          <cell r="A3403" t="str">
            <v>SRI KALPATARU INVESTMENTS PVT</v>
          </cell>
          <cell r="B3403" t="str">
            <v>NBF0003061</v>
          </cell>
        </row>
        <row r="3404">
          <cell r="A3404" t="str">
            <v>SRI KAMATCHI WOMEN FOUNDATION</v>
          </cell>
          <cell r="B3404" t="str">
            <v>MFI0000497</v>
          </cell>
        </row>
        <row r="3405">
          <cell r="A3405" t="str">
            <v>SRI KANNIKAPARAMESWARI COOP KA</v>
          </cell>
          <cell r="B3405" t="str">
            <v>COP0001516</v>
          </cell>
        </row>
        <row r="3406">
          <cell r="A3406" t="str">
            <v>SRI KANYAKAPARAMESWARI COOP</v>
          </cell>
          <cell r="B3406" t="str">
            <v>COP0000915</v>
          </cell>
        </row>
        <row r="3407">
          <cell r="A3407" t="str">
            <v>SRI KRISHNARAJENDRA COOP</v>
          </cell>
          <cell r="B3407" t="str">
            <v>COP0000414</v>
          </cell>
        </row>
        <row r="3408">
          <cell r="A3408" t="str">
            <v>Sri Lakshmi Mahila</v>
          </cell>
          <cell r="B3408" t="str">
            <v>COP0000192</v>
          </cell>
        </row>
        <row r="3409">
          <cell r="A3409" t="str">
            <v>SRI LAKSHMINARAYANA BANGLORE</v>
          </cell>
          <cell r="B3409" t="str">
            <v>COP0001483</v>
          </cell>
        </row>
        <row r="3410">
          <cell r="A3410" t="str">
            <v>Sri Parshwanatha</v>
          </cell>
          <cell r="B3410" t="str">
            <v>COP0000191</v>
          </cell>
        </row>
        <row r="3411">
          <cell r="A3411" t="str">
            <v>SRI POTTI SRIRAMULU</v>
          </cell>
          <cell r="B3411" t="str">
            <v>COP0000390</v>
          </cell>
        </row>
        <row r="3412">
          <cell r="A3412" t="str">
            <v>SRI RAM MERCHANTS PRIVATE LTD</v>
          </cell>
          <cell r="B3412" t="str">
            <v>NBF0001826</v>
          </cell>
        </row>
        <row r="3413">
          <cell r="A3413" t="str">
            <v>SRI RAM VANIJYA PRIVATE LTD</v>
          </cell>
          <cell r="B3413" t="str">
            <v>NBF0001825</v>
          </cell>
        </row>
        <row r="3414">
          <cell r="A3414" t="str">
            <v>Sri Rama Coop Bank</v>
          </cell>
          <cell r="B3414" t="str">
            <v>COP0000214</v>
          </cell>
        </row>
        <row r="3415">
          <cell r="A3415" t="str">
            <v>SRI SAAI MURUGAA FOUNDATION</v>
          </cell>
          <cell r="B3415" t="str">
            <v>MFI0000469</v>
          </cell>
        </row>
        <row r="3416">
          <cell r="A3416" t="str">
            <v>SRI SAI WOMEN FUTURE FOUNDATON</v>
          </cell>
          <cell r="B3416" t="str">
            <v>MFI0000384</v>
          </cell>
        </row>
        <row r="3417">
          <cell r="A3417" t="str">
            <v>SRI SATHYA SAI NAGARIK BHOPAL</v>
          </cell>
          <cell r="B3417" t="str">
            <v>COP0001710</v>
          </cell>
        </row>
        <row r="3418">
          <cell r="A3418" t="str">
            <v>SRI SHARADAMBA MAHILA COOP VW</v>
          </cell>
          <cell r="B3418" t="str">
            <v>COP0001656</v>
          </cell>
        </row>
        <row r="3419">
          <cell r="A3419" t="str">
            <v>SRI SIDDARAMESHWARA</v>
          </cell>
          <cell r="B3419" t="str">
            <v>COP0000211</v>
          </cell>
        </row>
        <row r="3420">
          <cell r="A3420" t="str">
            <v>SRI SUDHA COOPERATIVE</v>
          </cell>
          <cell r="B3420" t="str">
            <v>COP0000908</v>
          </cell>
        </row>
        <row r="3421">
          <cell r="A3421" t="str">
            <v>SRI VASAVAMBA COOP BANK</v>
          </cell>
          <cell r="B3421" t="str">
            <v>COP0000357</v>
          </cell>
        </row>
        <row r="3422">
          <cell r="A3422" t="str">
            <v>SRI VELA FOUNDATION</v>
          </cell>
          <cell r="B3422" t="str">
            <v>NBF0003782</v>
          </cell>
        </row>
        <row r="3423">
          <cell r="A3423" t="str">
            <v xml:space="preserve">Sri Vijayaram Hire </v>
          </cell>
          <cell r="B3423" t="str">
            <v>NBF0000032</v>
          </cell>
        </row>
        <row r="3424">
          <cell r="A3424" t="str">
            <v>SRICHAKRA FINANCE AND CREDITS</v>
          </cell>
          <cell r="B3424" t="str">
            <v>NBF0000116</v>
          </cell>
        </row>
        <row r="3425">
          <cell r="A3425" t="str">
            <v>SriChannabasavaswamy</v>
          </cell>
          <cell r="B3425" t="str">
            <v>COP0000180</v>
          </cell>
        </row>
        <row r="3426">
          <cell r="A3426" t="str">
            <v>SRIFIN CREDIT PRIVATE LIMITED</v>
          </cell>
          <cell r="B3426" t="str">
            <v>MFI0000500</v>
          </cell>
        </row>
        <row r="3427">
          <cell r="A3427" t="str">
            <v>SRIKAAYA NIDHI LIMITED</v>
          </cell>
          <cell r="B3427" t="str">
            <v>NBF0003214</v>
          </cell>
        </row>
        <row r="3428">
          <cell r="A3428" t="str">
            <v>SRIKARA FINANCE AND INVEST</v>
          </cell>
          <cell r="B3428" t="str">
            <v>NBF0001460</v>
          </cell>
        </row>
        <row r="3429">
          <cell r="A3429" t="str">
            <v>SRIKARA WOMEN FORTUNES FOUNDN</v>
          </cell>
          <cell r="B3429" t="str">
            <v>MFI0000393</v>
          </cell>
        </row>
        <row r="3430">
          <cell r="A3430" t="str">
            <v>Srimatha Mahila Saha</v>
          </cell>
          <cell r="B3430" t="str">
            <v>COP0000166</v>
          </cell>
        </row>
        <row r="3431">
          <cell r="A3431" t="str">
            <v>SRINIDHI CREDIT PRIVATE LTD</v>
          </cell>
          <cell r="B3431" t="str">
            <v>NBF0001916</v>
          </cell>
        </row>
        <row r="3432">
          <cell r="A3432" t="str">
            <v>SRINIDHI FINANCE PVT CHENNAI</v>
          </cell>
          <cell r="B3432" t="str">
            <v>NBF0002373</v>
          </cell>
        </row>
        <row r="3433">
          <cell r="A3433" t="str">
            <v>SRIRAMNAGAR PATTANA BANK</v>
          </cell>
          <cell r="B3433" t="str">
            <v>COP0001154</v>
          </cell>
        </row>
        <row r="3434">
          <cell r="A3434" t="str">
            <v>SRISTI SAMRIDDHI MICRO SERV FD</v>
          </cell>
          <cell r="B3434" t="str">
            <v>MFI0000453</v>
          </cell>
        </row>
        <row r="3435">
          <cell r="A3435" t="str">
            <v>SRIVENKATESH URBAN MULTIPURPOS</v>
          </cell>
          <cell r="B3435" t="str">
            <v>NBF0003717</v>
          </cell>
        </row>
        <row r="3436">
          <cell r="A3436" t="str">
            <v>SRLF MICRO CARE FOUNDATION</v>
          </cell>
          <cell r="B3436" t="str">
            <v>MFI0000379</v>
          </cell>
        </row>
        <row r="3437">
          <cell r="A3437" t="str">
            <v>SRLF MUTUAL BENEFIT NIDHI LTD</v>
          </cell>
          <cell r="B3437" t="str">
            <v>NBF0002957</v>
          </cell>
        </row>
        <row r="3438">
          <cell r="A3438" t="str">
            <v>SRNG FINANCE PRIVATE LIMITED</v>
          </cell>
          <cell r="B3438" t="str">
            <v>NBF0001657</v>
          </cell>
        </row>
        <row r="3439">
          <cell r="A3439" t="str">
            <v>SRS FINTECHLABS PVT L NBFC P2P</v>
          </cell>
          <cell r="B3439" t="str">
            <v>NBF0002757</v>
          </cell>
        </row>
        <row r="3440">
          <cell r="A3440" t="str">
            <v>SSA FINSERV PRIVATE LIMITED</v>
          </cell>
          <cell r="B3440" t="str">
            <v>NBF0002876</v>
          </cell>
        </row>
        <row r="3441">
          <cell r="A3441" t="str">
            <v>SSD INVESTMENT PRIVATE LIMITED</v>
          </cell>
          <cell r="B3441" t="str">
            <v>NBF0002737</v>
          </cell>
        </row>
        <row r="3442">
          <cell r="A3442" t="str">
            <v>SSK FINANCE PRIVATE LIMITED</v>
          </cell>
          <cell r="B3442" t="str">
            <v>NBF0004541</v>
          </cell>
        </row>
        <row r="3443">
          <cell r="A3443" t="str">
            <v>SSSBROTHERS NIDHI LIMITED</v>
          </cell>
          <cell r="B3443" t="str">
            <v>NBF0004521</v>
          </cell>
        </row>
        <row r="3444">
          <cell r="A3444" t="str">
            <v>STAINLESS INVESTMENTS LIMITED</v>
          </cell>
          <cell r="B3444" t="str">
            <v>NBF0001980</v>
          </cell>
        </row>
        <row r="3445">
          <cell r="A3445" t="str">
            <v>STAMBHADRI COOP URBAN KHAMMAM</v>
          </cell>
          <cell r="B3445" t="str">
            <v>COP0001558</v>
          </cell>
        </row>
        <row r="3446">
          <cell r="A3446" t="str">
            <v>STANDARD ASSET MANAGEMENT P L</v>
          </cell>
          <cell r="B3446" t="str">
            <v>NBF0004416</v>
          </cell>
        </row>
        <row r="3447">
          <cell r="A3447" t="str">
            <v>STANDARD CAPITAL MARKETS LTD</v>
          </cell>
          <cell r="B3447" t="str">
            <v>NBF0003920</v>
          </cell>
        </row>
        <row r="3448">
          <cell r="A3448" t="str">
            <v>STANDARD CHARTERED BANK</v>
          </cell>
          <cell r="B3448" t="str">
            <v>FRB0000006</v>
          </cell>
        </row>
        <row r="3449">
          <cell r="A3449" t="str">
            <v>STANDARD CHARTERED INVESTMENTS</v>
          </cell>
          <cell r="B3449" t="str">
            <v>NBF0000444</v>
          </cell>
        </row>
        <row r="3450">
          <cell r="A3450" t="str">
            <v>STANDARD CHARTERED RETAIL 1</v>
          </cell>
          <cell r="B3450" t="str">
            <v>FRB0000044</v>
          </cell>
        </row>
        <row r="3451">
          <cell r="A3451" t="str">
            <v>STANDARD URBAN COOP BANK</v>
          </cell>
          <cell r="B3451" t="str">
            <v>COP0000480</v>
          </cell>
        </row>
        <row r="3452">
          <cell r="A3452" t="str">
            <v>STANWORTH FINANCE PRIVATE LTD</v>
          </cell>
          <cell r="B3452" t="str">
            <v>NBF0000251</v>
          </cell>
        </row>
        <row r="3453">
          <cell r="A3453" t="str">
            <v>STAR FINCAP PRIVATE LIMITED</v>
          </cell>
          <cell r="B3453" t="str">
            <v>NBF0002291</v>
          </cell>
        </row>
        <row r="3454">
          <cell r="A3454" t="str">
            <v>STAR HOUSING FINANCE LIMITED</v>
          </cell>
          <cell r="B3454" t="str">
            <v>HFC0000044</v>
          </cell>
        </row>
        <row r="3455">
          <cell r="A3455" t="str">
            <v>STAR INSTALMENT SUPPLY COMPANY</v>
          </cell>
          <cell r="B3455" t="str">
            <v>NBF0001745</v>
          </cell>
        </row>
        <row r="3456">
          <cell r="A3456" t="str">
            <v>STARLAA FINANCE HIRE PURCHASE</v>
          </cell>
          <cell r="B3456" t="str">
            <v>NBF0002061</v>
          </cell>
        </row>
        <row r="3457">
          <cell r="A3457" t="str">
            <v>STARLIGHT HOLDINGS PRIVATE LTD</v>
          </cell>
          <cell r="B3457" t="str">
            <v>NBF0003375</v>
          </cell>
        </row>
        <row r="3458">
          <cell r="A3458" t="str">
            <v>STARTECK FINANCE LIMITED</v>
          </cell>
          <cell r="B3458" t="str">
            <v>NBF0002136</v>
          </cell>
        </row>
        <row r="3459">
          <cell r="A3459" t="str">
            <v>STATE BANK OF INDIA</v>
          </cell>
          <cell r="B3459" t="str">
            <v>SBI0000001</v>
          </cell>
        </row>
        <row r="3460">
          <cell r="A3460" t="str">
            <v>STATUS LEASING AND FINANCE LTD</v>
          </cell>
          <cell r="B3460" t="str">
            <v>NBF0000155</v>
          </cell>
        </row>
        <row r="3461">
          <cell r="A3461" t="str">
            <v>STCI FINANCE LIMITED</v>
          </cell>
          <cell r="B3461" t="str">
            <v>NBF0000569</v>
          </cell>
        </row>
        <row r="3462">
          <cell r="A3462" t="str">
            <v>STEEL CITY FINANCIAL SERVICES</v>
          </cell>
          <cell r="B3462" t="str">
            <v>NBF0000431</v>
          </cell>
        </row>
        <row r="3463">
          <cell r="A3463" t="str">
            <v>STEPHANOTIS FINANCE LIMITED</v>
          </cell>
          <cell r="B3463" t="str">
            <v>NBF0002408</v>
          </cell>
        </row>
        <row r="3464">
          <cell r="A3464" t="str">
            <v>STERLING INVESTMENT CORP P L</v>
          </cell>
          <cell r="B3464" t="str">
            <v>NBF0005109</v>
          </cell>
        </row>
        <row r="3465">
          <cell r="A3465" t="str">
            <v>STERLING URBAN COOP BANK</v>
          </cell>
          <cell r="B3465" t="str">
            <v>COP0000451</v>
          </cell>
        </row>
        <row r="3466">
          <cell r="A3466" t="str">
            <v>STFT FINANCE PRIVATE LIMITED</v>
          </cell>
          <cell r="B3466" t="str">
            <v>NBF0003210</v>
          </cell>
        </row>
        <row r="3467">
          <cell r="A3467" t="str">
            <v>STK CREDIT PRIVATE LIMITED</v>
          </cell>
          <cell r="B3467" t="str">
            <v>NBF0004772</v>
          </cell>
        </row>
        <row r="3468">
          <cell r="A3468" t="str">
            <v>STOCK GUARDIANS INDIA</v>
          </cell>
          <cell r="B3468" t="str">
            <v>NBF0000570</v>
          </cell>
        </row>
        <row r="3469">
          <cell r="A3469" t="str">
            <v>STRIDE ONE CAPITAL PRIVATE LTD</v>
          </cell>
          <cell r="B3469" t="str">
            <v>NBF0001555</v>
          </cell>
        </row>
        <row r="3470">
          <cell r="A3470" t="str">
            <v>STTAR JOTHI WOMEN FORTUNES FOU</v>
          </cell>
          <cell r="B3470" t="str">
            <v>MFI0000502</v>
          </cell>
        </row>
        <row r="3471">
          <cell r="A3471" t="str">
            <v>SU1 CAPITAL PRIVATE LIMITED</v>
          </cell>
          <cell r="B3471" t="str">
            <v>NBF0002875</v>
          </cell>
        </row>
        <row r="3472">
          <cell r="A3472" t="str">
            <v>SUBHA JEEVAN WOMEN FUTURE FOUN</v>
          </cell>
          <cell r="B3472" t="str">
            <v>MFI0000414</v>
          </cell>
        </row>
        <row r="3473">
          <cell r="A3473" t="str">
            <v>SUBHA VIRUTCHAM WOMEN FOUND</v>
          </cell>
          <cell r="B3473" t="str">
            <v>MFI0000601</v>
          </cell>
        </row>
        <row r="3474">
          <cell r="A3474" t="str">
            <v>SUBHASTHA FEDERATION</v>
          </cell>
          <cell r="B3474" t="str">
            <v>MFI0000556</v>
          </cell>
        </row>
        <row r="3475">
          <cell r="A3475" t="str">
            <v>SUBHKAM VENTURES HANA</v>
          </cell>
          <cell r="B3475" t="str">
            <v>NBF0001173</v>
          </cell>
        </row>
        <row r="3476">
          <cell r="A3476" t="str">
            <v>SUBHKIRAN CAPITAL</v>
          </cell>
          <cell r="B3476" t="str">
            <v>NBF0001291</v>
          </cell>
        </row>
        <row r="3477">
          <cell r="A3477" t="str">
            <v>SUBITHA LEASING COMPANY</v>
          </cell>
          <cell r="B3477" t="str">
            <v>NBF0000230</v>
          </cell>
        </row>
        <row r="3478">
          <cell r="A3478" t="str">
            <v>SUCO SOUHARDHA SAHAKARI BANK</v>
          </cell>
          <cell r="B3478" t="str">
            <v>COP0000874</v>
          </cell>
        </row>
        <row r="3479">
          <cell r="A3479" t="str">
            <v>SUDAR OLI WOMEN FOUNDATION</v>
          </cell>
          <cell r="B3479" t="str">
            <v>MFI0000491</v>
          </cell>
        </row>
        <row r="3480">
          <cell r="A3480" t="str">
            <v>SUDHA APPARELS LIMITED</v>
          </cell>
          <cell r="B3480" t="str">
            <v>NBF0002283</v>
          </cell>
        </row>
        <row r="3481">
          <cell r="A3481" t="str">
            <v>Sudha Coop Urban Bank Limited</v>
          </cell>
          <cell r="B3481" t="str">
            <v>COP0000306</v>
          </cell>
        </row>
        <row r="3482">
          <cell r="A3482" t="str">
            <v>SUDHINAM INDIA NIDHI LIMITED</v>
          </cell>
          <cell r="B3482" t="str">
            <v>NBF0004533</v>
          </cell>
        </row>
        <row r="3483">
          <cell r="A3483" t="str">
            <v>SUGAMJEEVAN NIDHI LIMITED</v>
          </cell>
          <cell r="B3483" t="str">
            <v>NBF0004754</v>
          </cell>
        </row>
        <row r="3484">
          <cell r="A3484" t="str">
            <v>SUGANMUL DUGAR FINANCE LIMITED</v>
          </cell>
          <cell r="B3484" t="str">
            <v>NBF0002200</v>
          </cell>
        </row>
        <row r="3485">
          <cell r="A3485" t="str">
            <v>SUGMYA FINANCE PRIVATE LIMITED</v>
          </cell>
          <cell r="B3485" t="str">
            <v>NBF0002455</v>
          </cell>
        </row>
        <row r="3486">
          <cell r="A3486" t="str">
            <v>SUKH SAMRIDDH MICRO CREDIT ASS</v>
          </cell>
          <cell r="B3486" t="str">
            <v>MFI0000534</v>
          </cell>
        </row>
        <row r="3487">
          <cell r="A3487" t="str">
            <v>SUKHCHAIN HIRE PURCHASE PVT</v>
          </cell>
          <cell r="B3487" t="str">
            <v>NBF0001602</v>
          </cell>
        </row>
        <row r="3488">
          <cell r="A3488" t="str">
            <v>SULABH ENGINEERS AND SERVICES</v>
          </cell>
          <cell r="B3488" t="str">
            <v>NBF0001093</v>
          </cell>
        </row>
        <row r="3489">
          <cell r="A3489" t="str">
            <v>SULAIMANI COOPERATIVE</v>
          </cell>
          <cell r="B3489" t="str">
            <v>COP0000732</v>
          </cell>
        </row>
        <row r="3490">
          <cell r="A3490" t="str">
            <v>SUMAN HIRE PURCHASE PRIVATE L</v>
          </cell>
          <cell r="B3490" t="str">
            <v>NBF0004760</v>
          </cell>
        </row>
        <row r="3491">
          <cell r="A3491" t="str">
            <v>SUMANGAL BUSINESS PRIVATE LTD</v>
          </cell>
          <cell r="B3491" t="str">
            <v>NBF0001823</v>
          </cell>
        </row>
        <row r="3492">
          <cell r="A3492" t="str">
            <v>SUMANGAL INTERNATIONAL PVT LTD</v>
          </cell>
          <cell r="B3492" t="str">
            <v>NBF0001822</v>
          </cell>
        </row>
        <row r="3493">
          <cell r="A3493" t="str">
            <v>SUMITOMO MITSUI BANKING CORP</v>
          </cell>
          <cell r="B3493" t="str">
            <v>FRB0000025</v>
          </cell>
        </row>
        <row r="3494">
          <cell r="A3494" t="str">
            <v>SUMOTO COMMERCIAL PRIVATE LTD</v>
          </cell>
          <cell r="B3494" t="str">
            <v>NBF0002259</v>
          </cell>
        </row>
        <row r="3495">
          <cell r="A3495" t="str">
            <v>SUN INVESTMENTS PRIVATE LTD</v>
          </cell>
          <cell r="B3495" t="str">
            <v>NBF0004971</v>
          </cell>
        </row>
        <row r="3496">
          <cell r="A3496" t="str">
            <v>SUNDARAM FINANCE LIMITED</v>
          </cell>
          <cell r="B3496" t="str">
            <v>NBF0000083</v>
          </cell>
        </row>
        <row r="3497">
          <cell r="A3497" t="str">
            <v>SUNDARAM HOME FINANCE LIMITED</v>
          </cell>
          <cell r="B3497" t="str">
            <v>HFC0000003</v>
          </cell>
        </row>
        <row r="3498">
          <cell r="A3498" t="str">
            <v>SUNDARLAL SAWJI URBAN JINTUR</v>
          </cell>
          <cell r="B3498" t="str">
            <v>COP0000851</v>
          </cell>
        </row>
        <row r="3499">
          <cell r="A3499" t="str">
            <v>SUNEET FINMAN PRIVATE LIMITED</v>
          </cell>
          <cell r="B3499" t="str">
            <v>NBF0002961</v>
          </cell>
        </row>
        <row r="3500">
          <cell r="A3500" t="str">
            <v>SUNFLAG MERCHANTS PRIVATE LTD</v>
          </cell>
          <cell r="B3500" t="str">
            <v>NBF0001575</v>
          </cell>
        </row>
        <row r="3501">
          <cell r="A3501" t="str">
            <v>SUNGLOW FININVEST PRIVATE LTD</v>
          </cell>
          <cell r="B3501" t="str">
            <v>NBF0003225</v>
          </cell>
        </row>
        <row r="3502">
          <cell r="A3502" t="str">
            <v>SUNGOLD CAPITAL LIMITED</v>
          </cell>
          <cell r="B3502" t="str">
            <v>NBF0004740</v>
          </cell>
        </row>
        <row r="3503">
          <cell r="A3503" t="str">
            <v>SUNGRACE FINVEST PVT LTD</v>
          </cell>
          <cell r="B3503" t="str">
            <v>NBF0002091</v>
          </cell>
        </row>
        <row r="3504">
          <cell r="A3504" t="str">
            <v>SUNIDHI CAPITAL PRIVATE LTD</v>
          </cell>
          <cell r="B3504" t="str">
            <v>NBF0000666</v>
          </cell>
        </row>
        <row r="3505">
          <cell r="A3505" t="str">
            <v>SUNITA FINLEASE LIMITED</v>
          </cell>
          <cell r="B3505" t="str">
            <v>NBF0001529</v>
          </cell>
        </row>
        <row r="3506">
          <cell r="A3506" t="str">
            <v>SUNSTAR MUTUAL NIDHI LIMITED</v>
          </cell>
          <cell r="B3506" t="str">
            <v>NBF0004401</v>
          </cell>
        </row>
        <row r="3507">
          <cell r="A3507" t="str">
            <v>SUNTRECK FINANCE PVT LTD</v>
          </cell>
          <cell r="B3507" t="str">
            <v>NBF0003315</v>
          </cell>
        </row>
        <row r="3508">
          <cell r="A3508" t="str">
            <v>SUPATH RURAL DEVELOPMENT</v>
          </cell>
          <cell r="B3508" t="str">
            <v>MFI0000154</v>
          </cell>
        </row>
        <row r="3509">
          <cell r="A3509" t="str">
            <v>SUPER GROWTH INVESTMENTS PVT L</v>
          </cell>
          <cell r="B3509" t="str">
            <v>NBF0004833</v>
          </cell>
        </row>
        <row r="3510">
          <cell r="A3510" t="str">
            <v>SUPERBOND MICRO SERVICES FOUND</v>
          </cell>
          <cell r="B3510" t="str">
            <v>MFI0000457</v>
          </cell>
        </row>
        <row r="3511">
          <cell r="A3511" t="str">
            <v>SUPERGSG MICRO SRVICE FEDERATN</v>
          </cell>
          <cell r="B3511" t="str">
            <v>MFI0000470</v>
          </cell>
        </row>
        <row r="3512">
          <cell r="A3512" t="str">
            <v>SUPERIOR FINLEASE LIMITED</v>
          </cell>
          <cell r="B3512" t="str">
            <v>NBF0002741</v>
          </cell>
        </row>
        <row r="3513">
          <cell r="A3513" t="str">
            <v>SUPERTECH FINANCIAL SERVICES</v>
          </cell>
          <cell r="B3513" t="str">
            <v>NBF0003318</v>
          </cell>
        </row>
        <row r="3514">
          <cell r="A3514" t="str">
            <v>SUPRA PACIFIC MANAGEMENT</v>
          </cell>
          <cell r="B3514" t="str">
            <v>NBF0002466</v>
          </cell>
        </row>
        <row r="3515">
          <cell r="A3515" t="str">
            <v>SUPREME FINCORP PVT LTD</v>
          </cell>
          <cell r="B3515" t="str">
            <v>NBF0003640</v>
          </cell>
        </row>
        <row r="3516">
          <cell r="A3516" t="str">
            <v>SUPREME HOUSING FINANCE LTD</v>
          </cell>
          <cell r="B3516" t="str">
            <v>HFC0000068</v>
          </cell>
        </row>
        <row r="3517">
          <cell r="A3517" t="str">
            <v>SUPREME PRODUCTS PRIVATE LTD</v>
          </cell>
          <cell r="B3517" t="str">
            <v>NBF0002180</v>
          </cell>
        </row>
        <row r="3518">
          <cell r="A3518" t="str">
            <v>SURABHI FINANCE CORPORATION</v>
          </cell>
          <cell r="B3518" t="str">
            <v>NBF0001571</v>
          </cell>
        </row>
        <row r="3519">
          <cell r="A3519" t="str">
            <v>SURABHI HIRE</v>
          </cell>
          <cell r="B3519" t="str">
            <v>NBF0000268</v>
          </cell>
        </row>
        <row r="3520">
          <cell r="A3520" t="str">
            <v>SURABHI TIMBER PRIVATE LIMITED</v>
          </cell>
          <cell r="B3520" t="str">
            <v>NBF0004991</v>
          </cell>
        </row>
        <row r="3521">
          <cell r="A3521" t="str">
            <v>SURABHI WOMEN FORTUNE FNDTN</v>
          </cell>
          <cell r="B3521" t="str">
            <v>NBF0005379</v>
          </cell>
        </row>
        <row r="3522">
          <cell r="A3522" t="str">
            <v>SURAJ FINVEST PRIVATE LIMITED</v>
          </cell>
          <cell r="B3522" t="str">
            <v>NBF0004752</v>
          </cell>
        </row>
        <row r="3523">
          <cell r="A3523" t="str">
            <v>SURAKSHA ASSET RECONSTRUCTION</v>
          </cell>
          <cell r="B3523" t="str">
            <v>ARC0000010</v>
          </cell>
        </row>
        <row r="3524">
          <cell r="A3524" t="str">
            <v>Surat Mercantile Coop Bank Ltd</v>
          </cell>
          <cell r="B3524" t="str">
            <v>COP0000886</v>
          </cell>
        </row>
        <row r="3525">
          <cell r="A3525" t="str">
            <v>SURAT NATIONAL COOPERATIVE</v>
          </cell>
          <cell r="B3525" t="str">
            <v>COP0000501</v>
          </cell>
        </row>
        <row r="3526">
          <cell r="A3526" t="str">
            <v>Surat Peoples CoOp</v>
          </cell>
          <cell r="B3526" t="str">
            <v>COP0000188</v>
          </cell>
        </row>
        <row r="3527">
          <cell r="A3527" t="str">
            <v>SURENDRA MICROCARE FOUNDATION</v>
          </cell>
          <cell r="B3527" t="str">
            <v>MFI0000357</v>
          </cell>
        </row>
        <row r="3528">
          <cell r="A3528" t="str">
            <v>SURJIT HIRE PVT LTD</v>
          </cell>
          <cell r="B3528" t="str">
            <v>NBF0002446</v>
          </cell>
        </row>
        <row r="3529">
          <cell r="A3529" t="str">
            <v>SURVI TRADE</v>
          </cell>
          <cell r="B3529" t="str">
            <v>NBF0001284</v>
          </cell>
        </row>
        <row r="3530">
          <cell r="A3530" t="str">
            <v>SURVIN FINANCE AND INVESTMENTS</v>
          </cell>
          <cell r="B3530" t="str">
            <v>NBF0003125</v>
          </cell>
        </row>
        <row r="3531">
          <cell r="A3531" t="str">
            <v>SURYA JOTHI WOMEN FOUNDATION</v>
          </cell>
          <cell r="B3531" t="str">
            <v>MFI0000541</v>
          </cell>
        </row>
        <row r="3532">
          <cell r="A3532" t="str">
            <v>SURYAPROJECT FINANCE NIDHI LTD</v>
          </cell>
          <cell r="B3532" t="str">
            <v>NBF0003616</v>
          </cell>
        </row>
        <row r="3533">
          <cell r="A3533" t="str">
            <v>SURYODAY</v>
          </cell>
          <cell r="B3533" t="str">
            <v>MFI0000043</v>
          </cell>
        </row>
        <row r="3534">
          <cell r="A3534" t="str">
            <v>Susee Finance and L</v>
          </cell>
          <cell r="B3534" t="str">
            <v>NBF0000047</v>
          </cell>
        </row>
        <row r="3535">
          <cell r="A3535" t="str">
            <v>SUSHIL CAPITAL PRIVATE LIMITED</v>
          </cell>
          <cell r="B3535" t="str">
            <v>NBF0000621</v>
          </cell>
        </row>
        <row r="3536">
          <cell r="A3536" t="str">
            <v>SUSTAINABLE AGRO COMMERCIAL</v>
          </cell>
          <cell r="B3536" t="str">
            <v>NBF0000677</v>
          </cell>
        </row>
        <row r="3537">
          <cell r="A3537" t="str">
            <v>Suvarna Coop Bank</v>
          </cell>
          <cell r="B3537" t="str">
            <v>COP0000259</v>
          </cell>
        </row>
        <row r="3538">
          <cell r="A3538" t="str">
            <v>SUVARNAYUG SAHAKARI BANK LTD</v>
          </cell>
          <cell r="B3538" t="str">
            <v>COP0001608</v>
          </cell>
        </row>
        <row r="3539">
          <cell r="A3539" t="str">
            <v>SUVIDHAA CREDIT FINANCE P LTD</v>
          </cell>
          <cell r="B3539" t="str">
            <v>NBF0003544</v>
          </cell>
        </row>
        <row r="3540">
          <cell r="A3540" t="str">
            <v>SUYASH VILLA PRIVATE LIMITED</v>
          </cell>
          <cell r="B3540" t="str">
            <v>NBF0001773</v>
          </cell>
        </row>
        <row r="3541">
          <cell r="A3541" t="str">
            <v>SV GLOBAL FINANCE PRIVATE LTD</v>
          </cell>
          <cell r="B3541" t="str">
            <v>NBF0002372</v>
          </cell>
        </row>
        <row r="3542">
          <cell r="A3542" t="str">
            <v>SVAKARMA FINANCE PRIVATE LTD</v>
          </cell>
          <cell r="B3542" t="str">
            <v>NBF0001894</v>
          </cell>
        </row>
        <row r="3543">
          <cell r="A3543" t="str">
            <v>SVAMAAN FINANCIAL SERVICES</v>
          </cell>
          <cell r="B3543" t="str">
            <v>MFI0000236</v>
          </cell>
        </row>
        <row r="3544">
          <cell r="A3544" t="str">
            <v>Svasti Micro Finance Pvt Ltd</v>
          </cell>
          <cell r="B3544" t="str">
            <v>MFI0000079</v>
          </cell>
        </row>
        <row r="3545">
          <cell r="A3545" t="str">
            <v>SVATANTRA MICRO HOUSING FINAN</v>
          </cell>
          <cell r="B3545" t="str">
            <v>HFC0000061</v>
          </cell>
        </row>
        <row r="3546">
          <cell r="A3546" t="str">
            <v>SVATANTRA MICROFINANCE</v>
          </cell>
          <cell r="B3546" t="str">
            <v>MFI0000125</v>
          </cell>
        </row>
        <row r="3547">
          <cell r="A3547" t="str">
            <v>SVP DISTRIBUTORS PVT LTD</v>
          </cell>
          <cell r="B3547" t="str">
            <v>NBF0001508</v>
          </cell>
        </row>
        <row r="3548">
          <cell r="A3548" t="str">
            <v>SVR MUTUAL BENEFIT NIDHI LTD</v>
          </cell>
          <cell r="B3548" t="str">
            <v>NBF0003620</v>
          </cell>
        </row>
        <row r="3549">
          <cell r="A3549" t="str">
            <v>SWADHA FINLEASE PVT LTD</v>
          </cell>
          <cell r="B3549" t="str">
            <v>NBF0003074</v>
          </cell>
        </row>
        <row r="3550">
          <cell r="A3550" t="str">
            <v>SWADHAAN MICROFINANCE FOUND</v>
          </cell>
          <cell r="B3550" t="str">
            <v>MFI0000226</v>
          </cell>
        </row>
        <row r="3551">
          <cell r="A3551" t="str">
            <v>SWADHAAR MICRO CREDIT FOUND</v>
          </cell>
          <cell r="B3551" t="str">
            <v>MFI0000547</v>
          </cell>
        </row>
        <row r="3552">
          <cell r="A3552" t="str">
            <v>SWAGAT HOUSING FINANCE</v>
          </cell>
          <cell r="B3552" t="str">
            <v>HFC0000028</v>
          </cell>
        </row>
        <row r="3553">
          <cell r="A3553" t="str">
            <v>SWAMI NIDHI LIMITED</v>
          </cell>
          <cell r="B3553" t="str">
            <v>NBF0002838</v>
          </cell>
        </row>
        <row r="3554">
          <cell r="A3554" t="str">
            <v>Swami Vivekanand</v>
          </cell>
          <cell r="B3554" t="str">
            <v>COP0000252</v>
          </cell>
        </row>
        <row r="3555">
          <cell r="A3555" t="str">
            <v>SWAPNASHIKHA MICRO FOUNDATION</v>
          </cell>
          <cell r="B3555" t="str">
            <v>MFI0000444</v>
          </cell>
        </row>
        <row r="3556">
          <cell r="A3556" t="str">
            <v>SWARA FINCARE LIMITED</v>
          </cell>
          <cell r="B3556" t="str">
            <v>NBF0004346</v>
          </cell>
        </row>
        <row r="3557">
          <cell r="A3557" t="str">
            <v>Swarna Bharathi</v>
          </cell>
          <cell r="B3557" t="str">
            <v>COP0000175</v>
          </cell>
        </row>
        <row r="3558">
          <cell r="A3558" t="str">
            <v>Swarna Pragati Hsg MF Ltd</v>
          </cell>
          <cell r="B3558" t="str">
            <v>HFC0000011</v>
          </cell>
        </row>
        <row r="3559">
          <cell r="A3559" t="str">
            <v>SWARNODHAYAM CREDITS PVT LTD</v>
          </cell>
          <cell r="B3559" t="str">
            <v>NBF0002323</v>
          </cell>
        </row>
        <row r="3560">
          <cell r="A3560" t="str">
            <v>SWASAKTHI MERCANTILE</v>
          </cell>
          <cell r="B3560" t="str">
            <v>COP0000633</v>
          </cell>
        </row>
        <row r="3561">
          <cell r="A3561" t="str">
            <v>SWASTIK FINANCE LIMITED</v>
          </cell>
          <cell r="B3561" t="str">
            <v>NBF0001597</v>
          </cell>
        </row>
        <row r="3562">
          <cell r="A3562" t="str">
            <v>SWASTIKA FINMART PVT LTD</v>
          </cell>
          <cell r="B3562" t="str">
            <v>NBF0000934</v>
          </cell>
        </row>
        <row r="3563">
          <cell r="A3563" t="str">
            <v>SWATANTRYA SENANI URBAN BANK</v>
          </cell>
          <cell r="B3563" t="str">
            <v>COP0001444</v>
          </cell>
        </row>
        <row r="3564">
          <cell r="A3564" t="str">
            <v>Swayam Micro Services</v>
          </cell>
          <cell r="B3564" t="str">
            <v>MFI0000075</v>
          </cell>
        </row>
        <row r="3565">
          <cell r="A3565" t="str">
            <v>SWAYAM SAHYOG NIDHI LIMITED</v>
          </cell>
          <cell r="B3565" t="str">
            <v>NBF0004208</v>
          </cell>
        </row>
        <row r="3566">
          <cell r="A3566" t="str">
            <v>SWAYAMSHREE MICRO CREDIT</v>
          </cell>
          <cell r="B3566" t="str">
            <v>MFI0000219</v>
          </cell>
        </row>
        <row r="3567">
          <cell r="A3567" t="str">
            <v>SWED EXIM PRIVATE LIMITED</v>
          </cell>
          <cell r="B3567" t="str">
            <v>NBF0002131</v>
          </cell>
        </row>
        <row r="3568">
          <cell r="A3568" t="str">
            <v>SWEETY TRADE AND AGENCY PVT</v>
          </cell>
          <cell r="B3568" t="str">
            <v>NBF0002337</v>
          </cell>
        </row>
        <row r="3569">
          <cell r="A3569" t="str">
            <v>SWEL FINVEST PRIVATE LIMITED</v>
          </cell>
          <cell r="B3569" t="str">
            <v>NBF0000476</v>
          </cell>
        </row>
        <row r="3570">
          <cell r="A3570" t="str">
            <v>SWIFT BUILDERS LIMITED</v>
          </cell>
          <cell r="B3570" t="str">
            <v>NBF0002834</v>
          </cell>
        </row>
        <row r="3571">
          <cell r="A3571" t="str">
            <v>SYKES AND RAY EQUITIES MUMBAI</v>
          </cell>
          <cell r="B3571" t="str">
            <v>NBF0002342</v>
          </cell>
        </row>
        <row r="3572">
          <cell r="A3572" t="str">
            <v>SYMPHONY MERCHANTS PVT LTD</v>
          </cell>
          <cell r="B3572" t="str">
            <v>NBF0002404</v>
          </cell>
        </row>
        <row r="3573">
          <cell r="A3573" t="str">
            <v>SYSTEMATIX FINCORP INDIA LTD</v>
          </cell>
          <cell r="B3573" t="str">
            <v>NBF0001378</v>
          </cell>
        </row>
        <row r="3574">
          <cell r="A3574" t="str">
            <v>SYSTEMATIX FINVEST PVT LTD</v>
          </cell>
          <cell r="B3574" t="str">
            <v>NBF0001377</v>
          </cell>
        </row>
        <row r="3575">
          <cell r="A3575" t="str">
            <v>T J FINANCIAL CONSULTANCY AND</v>
          </cell>
          <cell r="B3575" t="str">
            <v>NBF0002806</v>
          </cell>
        </row>
        <row r="3576">
          <cell r="A3576" t="str">
            <v>TAKMIN TRADING PRIVATE LIMITED</v>
          </cell>
          <cell r="B3576" t="str">
            <v>NBF0002406</v>
          </cell>
        </row>
        <row r="3577">
          <cell r="A3577" t="str">
            <v>TALAJA NAGRIK</v>
          </cell>
          <cell r="B3577" t="str">
            <v>COP0001363</v>
          </cell>
        </row>
        <row r="3578">
          <cell r="A3578" t="str">
            <v>TALIPARAMBA COOPERATIVE URBAN</v>
          </cell>
          <cell r="B3578" t="str">
            <v>COP0000727</v>
          </cell>
        </row>
        <row r="3579">
          <cell r="A3579" t="str">
            <v>Talod Nagrik Sahakari Bank Ltd</v>
          </cell>
          <cell r="B3579" t="str">
            <v>COP0000286</v>
          </cell>
        </row>
        <row r="3580">
          <cell r="A3580" t="str">
            <v>TAMIL NADU GRAMA BANK</v>
          </cell>
          <cell r="B3580" t="str">
            <v>RRB0000002</v>
          </cell>
        </row>
        <row r="3581">
          <cell r="A3581" t="str">
            <v>TAMILNAD MERCANTILE BANK LTD</v>
          </cell>
          <cell r="B3581" t="str">
            <v>PRB0000031</v>
          </cell>
        </row>
        <row r="3582">
          <cell r="A3582" t="str">
            <v>TAMILNADU STATE APEX</v>
          </cell>
          <cell r="B3582" t="str">
            <v>COP0000449</v>
          </cell>
        </row>
        <row r="3583">
          <cell r="A3583" t="str">
            <v>TAMILNADU TRANSPORT DEVELOP</v>
          </cell>
          <cell r="B3583" t="str">
            <v>NBF0004063</v>
          </cell>
        </row>
        <row r="3584">
          <cell r="A3584" t="str">
            <v>TAMKORE INVESTMENTS PVT LTD</v>
          </cell>
          <cell r="B3584" t="str">
            <v>NBF0005244</v>
          </cell>
        </row>
        <row r="3585">
          <cell r="A3585" t="str">
            <v>TANEJA MICRO CREDIT ASOCIATION</v>
          </cell>
          <cell r="B3585" t="str">
            <v>MFI0000466</v>
          </cell>
        </row>
        <row r="3586">
          <cell r="A3586" t="str">
            <v>TANOT FINANCE LIMITED</v>
          </cell>
          <cell r="B3586" t="str">
            <v>NBF0003439</v>
          </cell>
        </row>
        <row r="3587">
          <cell r="A3587" t="str">
            <v>TAPINDU BANK</v>
          </cell>
          <cell r="B3587" t="str">
            <v>COP0001213</v>
          </cell>
        </row>
        <row r="3588">
          <cell r="A3588" t="str">
            <v>TAPSTART CAPITAL PVT LTD</v>
          </cell>
          <cell r="B3588" t="str">
            <v>NBF0003332</v>
          </cell>
        </row>
        <row r="3589">
          <cell r="A3589" t="str">
            <v>Tarapur Co-Op Urban Bank Ltd</v>
          </cell>
          <cell r="B3589" t="str">
            <v>COP0000041</v>
          </cell>
        </row>
        <row r="3590">
          <cell r="A3590" t="str">
            <v>TATA CAPITAL HOUSING FINANCE</v>
          </cell>
          <cell r="B3590" t="str">
            <v>HFC0000056</v>
          </cell>
        </row>
        <row r="3591">
          <cell r="A3591" t="str">
            <v>TATA CAPITAL LIMITED</v>
          </cell>
          <cell r="B3591" t="str">
            <v>NBF0003595</v>
          </cell>
        </row>
        <row r="3592">
          <cell r="A3592" t="str">
            <v>TATA CLEANTECH CAPITAL LIMITED</v>
          </cell>
          <cell r="B3592" t="str">
            <v>NBF0000587</v>
          </cell>
        </row>
        <row r="3593">
          <cell r="A3593" t="str">
            <v>TATA MOTORS FINANCE LIMITED</v>
          </cell>
          <cell r="B3593" t="str">
            <v>NBF0001009</v>
          </cell>
        </row>
        <row r="3594">
          <cell r="A3594" t="str">
            <v>TATKAL LOAN INDIA PRIVATE LTD</v>
          </cell>
          <cell r="B3594" t="str">
            <v>NBF0001631</v>
          </cell>
        </row>
        <row r="3595">
          <cell r="A3595" t="str">
            <v>TATTVA FINCORP LIMITED</v>
          </cell>
          <cell r="B3595" t="str">
            <v>NBF0002115</v>
          </cell>
        </row>
        <row r="3596">
          <cell r="A3596" t="str">
            <v>Tavaragera Pattana Souharda</v>
          </cell>
          <cell r="B3596" t="str">
            <v>COP0000310</v>
          </cell>
        </row>
        <row r="3597">
          <cell r="A3597" t="str">
            <v>TAVISHI HOLDINGS PVT LTD</v>
          </cell>
          <cell r="B3597" t="str">
            <v>NBF0003124</v>
          </cell>
        </row>
        <row r="3598">
          <cell r="A3598" t="str">
            <v>TCI Finance Ltd</v>
          </cell>
          <cell r="B3598" t="str">
            <v>NBF0001289</v>
          </cell>
        </row>
        <row r="3599">
          <cell r="A3599" t="str">
            <v>TCK FINANCE AND LEASING</v>
          </cell>
          <cell r="B3599" t="str">
            <v>NBF0002398</v>
          </cell>
        </row>
        <row r="3600">
          <cell r="A3600" t="str">
            <v>TDS FINCAP PRIVATE LIMITED</v>
          </cell>
          <cell r="B3600" t="str">
            <v>NBF0001708</v>
          </cell>
        </row>
        <row r="3601">
          <cell r="A3601" t="str">
            <v>TEACHERS COOPERATIVE</v>
          </cell>
          <cell r="B3601" t="str">
            <v>COP0000341</v>
          </cell>
        </row>
        <row r="3602">
          <cell r="A3602" t="str">
            <v>TECHAVIOM FINANCE P L</v>
          </cell>
          <cell r="B3602" t="str">
            <v>NBF0004509</v>
          </cell>
        </row>
        <row r="3603">
          <cell r="A3603" t="str">
            <v>TECHFINO CAPITAL PRIVATE LTD</v>
          </cell>
          <cell r="B3603" t="str">
            <v>NBF0002628</v>
          </cell>
        </row>
        <row r="3604">
          <cell r="A3604" t="str">
            <v>Tehri Zila Shakari Bank Ltd</v>
          </cell>
          <cell r="B3604" t="str">
            <v>COP0001119</v>
          </cell>
        </row>
        <row r="3605">
          <cell r="A3605" t="str">
            <v>TEJASWI VINIMAY PRIVATE LTD</v>
          </cell>
          <cell r="B3605" t="str">
            <v>NBF0001807</v>
          </cell>
        </row>
        <row r="3606">
          <cell r="A3606" t="str">
            <v>TEJOMAY URBAN MULTIPORPOSE</v>
          </cell>
          <cell r="B3606" t="str">
            <v>NBF0003638</v>
          </cell>
        </row>
        <row r="3607">
          <cell r="A3607" t="str">
            <v>TELANGANA GRAMEENA BANK</v>
          </cell>
          <cell r="B3607" t="str">
            <v>RRB0000014</v>
          </cell>
        </row>
        <row r="3608">
          <cell r="A3608" t="str">
            <v>TELANGANA INDUSTRIAL HEALTH</v>
          </cell>
          <cell r="B3608" t="str">
            <v>NBF0002134</v>
          </cell>
        </row>
        <row r="3609">
          <cell r="A3609" t="str">
            <v>TELANGANA STATE COOP APEX</v>
          </cell>
          <cell r="B3609" t="str">
            <v>COP0001130</v>
          </cell>
        </row>
        <row r="3610">
          <cell r="A3610" t="str">
            <v>TELETEC FINSEC INDIA PVT LTD</v>
          </cell>
          <cell r="B3610" t="str">
            <v>NBF0002647</v>
          </cell>
        </row>
        <row r="3611">
          <cell r="A3611" t="str">
            <v>TELLICHERRY COOPERATIVE</v>
          </cell>
          <cell r="B3611" t="str">
            <v>COP0000353</v>
          </cell>
        </row>
        <row r="3612">
          <cell r="A3612" t="str">
            <v>TERNA NAGARI SAHAKARI OSMAN</v>
          </cell>
          <cell r="B3612" t="str">
            <v>COP0001868</v>
          </cell>
        </row>
        <row r="3613">
          <cell r="A3613" t="str">
            <v>TERRA FINANCIAL SERVICES</v>
          </cell>
          <cell r="B3613" t="str">
            <v>NBF0003763</v>
          </cell>
        </row>
        <row r="3614">
          <cell r="A3614" t="str">
            <v>Textile CoOp Bank</v>
          </cell>
          <cell r="B3614" t="str">
            <v>COP0000169</v>
          </cell>
        </row>
        <row r="3615">
          <cell r="A3615" t="str">
            <v>TEXTILE MANUFACTURER</v>
          </cell>
          <cell r="B3615" t="str">
            <v>COP0000399</v>
          </cell>
        </row>
        <row r="3616">
          <cell r="A3616" t="str">
            <v>TEXTILE TRADERS COOPERATIVE</v>
          </cell>
          <cell r="B3616" t="str">
            <v>COP0000605</v>
          </cell>
        </row>
        <row r="3617">
          <cell r="A3617" t="str">
            <v>THAINADU FINANCE PVT LTD</v>
          </cell>
          <cell r="B3617" t="str">
            <v>NBF0002400</v>
          </cell>
        </row>
        <row r="3618">
          <cell r="A3618" t="str">
            <v>THAINADU NIDHI LIMITED</v>
          </cell>
          <cell r="B3618" t="str">
            <v>NBF0003143</v>
          </cell>
        </row>
        <row r="3619">
          <cell r="A3619" t="str">
            <v>THAKUR FININVEST PVT LTD</v>
          </cell>
          <cell r="B3619" t="str">
            <v>NBF0001045</v>
          </cell>
        </row>
        <row r="3620">
          <cell r="A3620" t="str">
            <v>THANE BHARAT SAHAKARI BANK</v>
          </cell>
          <cell r="B3620" t="str">
            <v>COP0000996</v>
          </cell>
        </row>
        <row r="3621">
          <cell r="A3621" t="str">
            <v>THANE DCCB</v>
          </cell>
          <cell r="B3621" t="str">
            <v>COP0001317</v>
          </cell>
        </row>
        <row r="3622">
          <cell r="A3622" t="str">
            <v>THANGAM CAPITAL PVT LTD</v>
          </cell>
          <cell r="B3622" t="str">
            <v>NBF0001110</v>
          </cell>
        </row>
        <row r="3623">
          <cell r="A3623" t="str">
            <v>THANJAVUR CENTRAL</v>
          </cell>
          <cell r="B3623" t="str">
            <v>COP0000428</v>
          </cell>
        </row>
        <row r="3624">
          <cell r="A3624" t="str">
            <v>THANJAVUR COMMERCE PVT LTD</v>
          </cell>
          <cell r="B3624" t="str">
            <v>NBF0002479</v>
          </cell>
        </row>
        <row r="3625">
          <cell r="A3625" t="str">
            <v>THANUSH SMALL FINANCIAL SRV</v>
          </cell>
          <cell r="B3625" t="str">
            <v>NBF0003422</v>
          </cell>
        </row>
        <row r="3626">
          <cell r="A3626" t="str">
            <v>THAZHAYIL FINANCE PRIVATE LTD</v>
          </cell>
          <cell r="B3626" t="str">
            <v>NBF0001633</v>
          </cell>
        </row>
        <row r="3627">
          <cell r="A3627" t="str">
            <v>THE A P MAHESH COOP</v>
          </cell>
          <cell r="B3627" t="str">
            <v>COP0000525</v>
          </cell>
        </row>
        <row r="3628">
          <cell r="A3628" t="str">
            <v>THE ABASAHEB PATIL RENDAL SAH</v>
          </cell>
          <cell r="B3628" t="str">
            <v>COP0001453</v>
          </cell>
        </row>
        <row r="3629">
          <cell r="A3629" t="str">
            <v>THE ABHINAV SAHAKARI DOMBIVLI</v>
          </cell>
          <cell r="B3629" t="str">
            <v>COP0001717</v>
          </cell>
        </row>
        <row r="3630">
          <cell r="A3630" t="str">
            <v>THE ACCOUNTANT GENERALS COOPE</v>
          </cell>
          <cell r="B3630" t="str">
            <v>COP0001584</v>
          </cell>
        </row>
        <row r="3631">
          <cell r="A3631" t="str">
            <v>The Adarsh Coop</v>
          </cell>
          <cell r="B3631" t="str">
            <v>COP0000224</v>
          </cell>
        </row>
        <row r="3632">
          <cell r="A3632" t="str">
            <v>THE ADILABAD DISTRICT COOP</v>
          </cell>
          <cell r="B3632" t="str">
            <v>COP0000522</v>
          </cell>
        </row>
        <row r="3633">
          <cell r="A3633" t="str">
            <v>THE ADINATH COOP BANK LTD</v>
          </cell>
          <cell r="B3633" t="str">
            <v>COP0001085</v>
          </cell>
        </row>
        <row r="3634">
          <cell r="A3634" t="str">
            <v>The Agrasen Coop</v>
          </cell>
          <cell r="B3634" t="str">
            <v>COP0000234</v>
          </cell>
        </row>
        <row r="3635">
          <cell r="A3635" t="str">
            <v>THE AGRASEN NAGARI SAHAKARI</v>
          </cell>
          <cell r="B3635" t="str">
            <v>COP0001109</v>
          </cell>
        </row>
        <row r="3636">
          <cell r="A3636" t="str">
            <v>THE AHMEDABAD DISTRICT COOP</v>
          </cell>
          <cell r="B3636" t="str">
            <v>COP0000532</v>
          </cell>
        </row>
        <row r="3637">
          <cell r="A3637" t="str">
            <v>THE AHMEDABAD MERCANTILE COOP</v>
          </cell>
          <cell r="B3637" t="str">
            <v>COP0000490</v>
          </cell>
        </row>
        <row r="3638">
          <cell r="A3638" t="str">
            <v>THE AHMEDNAGAR CENTRAL COOP</v>
          </cell>
          <cell r="B3638" t="str">
            <v>COP0000530</v>
          </cell>
        </row>
        <row r="3639">
          <cell r="A3639" t="str">
            <v>THE AHMEDNAGAR MERCHANTS COOP</v>
          </cell>
          <cell r="B3639" t="str">
            <v>COP0000884</v>
          </cell>
        </row>
        <row r="3640">
          <cell r="A3640" t="str">
            <v>THE AHMEDNAGAR SHAHAR SAHAKARI</v>
          </cell>
          <cell r="B3640" t="str">
            <v>COP0001576</v>
          </cell>
        </row>
        <row r="3641">
          <cell r="A3641" t="str">
            <v>THE AJARA URBAN COOP</v>
          </cell>
          <cell r="B3641" t="str">
            <v>COP0001058</v>
          </cell>
        </row>
        <row r="3642">
          <cell r="A3642" t="str">
            <v>THE AKKI ALUR URBAN COOP</v>
          </cell>
          <cell r="B3642" t="str">
            <v>COP0000336</v>
          </cell>
        </row>
        <row r="3643">
          <cell r="A3643" t="str">
            <v>THE AKOLA DISTRICT CENTRAL</v>
          </cell>
          <cell r="B3643" t="str">
            <v>COP0000570</v>
          </cell>
        </row>
        <row r="3644">
          <cell r="A3644" t="str">
            <v>THE AKOLA JANATA COMMERCIAL</v>
          </cell>
          <cell r="B3644" t="str">
            <v>COP0000596</v>
          </cell>
        </row>
        <row r="3645">
          <cell r="A3645" t="str">
            <v>THE AKOLA URBAN COOPERATIVE</v>
          </cell>
          <cell r="B3645" t="str">
            <v>COP0000591</v>
          </cell>
        </row>
        <row r="3646">
          <cell r="A3646" t="str">
            <v>THE ALMEL URBAN COOP</v>
          </cell>
          <cell r="B3646" t="str">
            <v>COP0000979</v>
          </cell>
        </row>
        <row r="3647">
          <cell r="A3647" t="str">
            <v>THE AMALAPURAM COOP TOWN BANK</v>
          </cell>
          <cell r="B3647" t="str">
            <v>COP0001690</v>
          </cell>
        </row>
        <row r="3648">
          <cell r="A3648" t="str">
            <v>THE AMALNER COOP URBAN AMALNER</v>
          </cell>
          <cell r="B3648" t="str">
            <v>COP0001395</v>
          </cell>
        </row>
        <row r="3649">
          <cell r="A3649" t="str">
            <v>THE AMANATH COOPERATIVE BANK</v>
          </cell>
          <cell r="B3649" t="str">
            <v>COP0001911</v>
          </cell>
        </row>
        <row r="3650">
          <cell r="A3650" t="str">
            <v>THE AMBALA CENTRAL BANK</v>
          </cell>
          <cell r="B3650" t="str">
            <v>COP0001242</v>
          </cell>
        </row>
        <row r="3651">
          <cell r="A3651" t="str">
            <v>THE AMBICA MAHILA AHMEDNAGAR</v>
          </cell>
          <cell r="B3651" t="str">
            <v>COP0001664</v>
          </cell>
        </row>
        <row r="3652">
          <cell r="A3652" t="str">
            <v>THE AMRAVATI DISTRICT CENTRAL</v>
          </cell>
          <cell r="B3652" t="str">
            <v>COP0001920</v>
          </cell>
        </row>
        <row r="3653">
          <cell r="A3653" t="str">
            <v>THE AMRAVATI MERCHANTS COOP</v>
          </cell>
          <cell r="B3653" t="str">
            <v>COP0001245</v>
          </cell>
        </row>
        <row r="3654">
          <cell r="A3654" t="str">
            <v>THE AMRITSAR CENTRAL COOP</v>
          </cell>
          <cell r="B3654" t="str">
            <v>COP0000750</v>
          </cell>
        </row>
        <row r="3655">
          <cell r="A3655" t="str">
            <v>THE ANANTAPUR COOPERATIVE</v>
          </cell>
          <cell r="B3655" t="str">
            <v>COP0001699</v>
          </cell>
        </row>
        <row r="3656">
          <cell r="A3656" t="str">
            <v>THE ANANTAPUR DISTRICT COOP</v>
          </cell>
          <cell r="B3656" t="str">
            <v>COP0000404</v>
          </cell>
        </row>
        <row r="3657">
          <cell r="A3657" t="str">
            <v>THE ANANTNAG CENTRAL COOP</v>
          </cell>
          <cell r="B3657" t="str">
            <v>COP0000694</v>
          </cell>
        </row>
        <row r="3658">
          <cell r="A3658" t="str">
            <v>THE ANDHRA BANK EMPLOYEES COOP</v>
          </cell>
          <cell r="B3658" t="str">
            <v>COP0001668</v>
          </cell>
        </row>
        <row r="3659">
          <cell r="A3659" t="str">
            <v>THE ANDHRA PRADESH STATE COOP</v>
          </cell>
          <cell r="B3659" t="str">
            <v>COP0000828</v>
          </cell>
        </row>
        <row r="3660">
          <cell r="A3660" t="str">
            <v>THE ANNASAHEB MAHAD BANK</v>
          </cell>
          <cell r="B3660" t="str">
            <v>COP0001237</v>
          </cell>
        </row>
        <row r="3661">
          <cell r="A3661" t="str">
            <v>The AP Janata Coop</v>
          </cell>
          <cell r="B3661" t="str">
            <v>COP0000255</v>
          </cell>
        </row>
        <row r="3662">
          <cell r="A3662" t="str">
            <v>The AP Mahajans Coop</v>
          </cell>
          <cell r="B3662" t="str">
            <v>COP0000254</v>
          </cell>
        </row>
        <row r="3663">
          <cell r="A3663" t="str">
            <v>THE ARNI COOPERATIVE TOWN</v>
          </cell>
          <cell r="B3663" t="str">
            <v>COP0000958</v>
          </cell>
        </row>
        <row r="3664">
          <cell r="A3664" t="str">
            <v>THE ARUNACHAL PRADESH STATE</v>
          </cell>
          <cell r="B3664" t="str">
            <v>COP0001959</v>
          </cell>
        </row>
        <row r="3665">
          <cell r="A3665" t="str">
            <v>THE ARYAPURAM COOPERATIVE</v>
          </cell>
          <cell r="B3665" t="str">
            <v>COP0001674</v>
          </cell>
        </row>
        <row r="3666">
          <cell r="A3666" t="str">
            <v>THE ASHTA PEOPLES COOP ASHTA</v>
          </cell>
          <cell r="B3666" t="str">
            <v>COP0001785</v>
          </cell>
        </row>
        <row r="3667">
          <cell r="A3667" t="str">
            <v>THE ASSAM COOPERATIVE APEX</v>
          </cell>
          <cell r="B3667" t="str">
            <v>COP0000993</v>
          </cell>
        </row>
        <row r="3668">
          <cell r="A3668" t="str">
            <v>The Azad Urban Coop</v>
          </cell>
          <cell r="B3668" t="str">
            <v>COP0000278</v>
          </cell>
        </row>
        <row r="3669">
          <cell r="A3669" t="str">
            <v>THE BABASAHEB DESHMUKH SAHA</v>
          </cell>
          <cell r="B3669" t="str">
            <v>COP0001464</v>
          </cell>
        </row>
        <row r="3670">
          <cell r="A3670" t="str">
            <v xml:space="preserve">The Bagalkot Cooperative Bank </v>
          </cell>
          <cell r="B3670" t="str">
            <v>COP0000155</v>
          </cell>
        </row>
        <row r="3671">
          <cell r="A3671" t="str">
            <v>THE BAGALKOT DISTRICT CENTRAL</v>
          </cell>
          <cell r="B3671" t="str">
            <v>COP0000738</v>
          </cell>
        </row>
        <row r="3672">
          <cell r="A3672" t="str">
            <v>THE BAGHAT URBAN COOP</v>
          </cell>
          <cell r="B3672" t="str">
            <v>COP0001110</v>
          </cell>
        </row>
        <row r="3673">
          <cell r="A3673" t="str">
            <v>THE BAIDYABATI SHEORAPHULI COP</v>
          </cell>
          <cell r="B3673" t="str">
            <v>COP0001742</v>
          </cell>
        </row>
        <row r="3674">
          <cell r="A3674" t="str">
            <v>The Bailhongal Urban</v>
          </cell>
          <cell r="B3674" t="str">
            <v>COP0000196</v>
          </cell>
        </row>
        <row r="3675">
          <cell r="A3675" t="str">
            <v>THE BALANGIR DISTRICT CENTRAL</v>
          </cell>
          <cell r="B3675" t="str">
            <v>COP0001913</v>
          </cell>
        </row>
        <row r="3676">
          <cell r="A3676" t="str">
            <v>THE BALASORE COOPERATIVE URBAN</v>
          </cell>
          <cell r="B3676" t="str">
            <v>COP0001667</v>
          </cell>
        </row>
        <row r="3677">
          <cell r="A3677" t="str">
            <v>THE BALVA NAGRIK SAHKARI BANK</v>
          </cell>
          <cell r="B3677" t="str">
            <v>COP0000975</v>
          </cell>
        </row>
        <row r="3678">
          <cell r="A3678" t="str">
            <v>THE BANASKANTHA DISTRICT CENTR</v>
          </cell>
          <cell r="B3678" t="str">
            <v>COP0000721</v>
          </cell>
        </row>
        <row r="3679">
          <cell r="A3679" t="str">
            <v>THE BANASKANTHA MER</v>
          </cell>
          <cell r="B3679" t="str">
            <v>COP0000039</v>
          </cell>
        </row>
        <row r="3680">
          <cell r="A3680" t="str">
            <v>THE BANGALORE BANGALORE RURAL</v>
          </cell>
          <cell r="B3680" t="str">
            <v>COP0000782</v>
          </cell>
        </row>
        <row r="3681">
          <cell r="A3681" t="str">
            <v>THE BANGALORE CITY COOP</v>
          </cell>
          <cell r="B3681" t="str">
            <v>COP0000934</v>
          </cell>
        </row>
        <row r="3682">
          <cell r="A3682" t="str">
            <v>THE BANK OF NOVA SCOTIA</v>
          </cell>
          <cell r="B3682" t="str">
            <v>FRB0000008</v>
          </cell>
        </row>
        <row r="3683">
          <cell r="A3683" t="str">
            <v>THE BANKI CENTRAL COOPERATIVE</v>
          </cell>
          <cell r="B3683" t="str">
            <v>COP0000717</v>
          </cell>
        </row>
        <row r="3684">
          <cell r="A3684" t="str">
            <v>THE BANKURA TOWN COOP BANK LTD</v>
          </cell>
          <cell r="B3684" t="str">
            <v>COP0001898</v>
          </cell>
        </row>
        <row r="3685">
          <cell r="A3685" t="str">
            <v>THE BANTRA CO-OPERATIVE BANK L</v>
          </cell>
          <cell r="B3685" t="str">
            <v>COP0001971</v>
          </cell>
        </row>
        <row r="3686">
          <cell r="A3686" t="str">
            <v>THE BAPATLA COOPERATIVE URBAN</v>
          </cell>
          <cell r="B3686" t="str">
            <v>COP0001790</v>
          </cell>
        </row>
        <row r="3687">
          <cell r="A3687" t="str">
            <v>The Bapunagar Mahil</v>
          </cell>
          <cell r="B3687" t="str">
            <v>COP0000074</v>
          </cell>
        </row>
        <row r="3688">
          <cell r="A3688" t="str">
            <v>THE BARAMULLA CENTRAL COOP</v>
          </cell>
          <cell r="B3688" t="str">
            <v>COP0000849</v>
          </cell>
        </row>
        <row r="3689">
          <cell r="A3689" t="str">
            <v>THE BARDOLI NAGRIK SAHAKARI</v>
          </cell>
          <cell r="B3689" t="str">
            <v>COP0000935</v>
          </cell>
        </row>
        <row r="3690">
          <cell r="A3690" t="str">
            <v>The Baroda Traders</v>
          </cell>
          <cell r="B3690" t="str">
            <v>COP0000219</v>
          </cell>
        </row>
        <row r="3691">
          <cell r="A3691" t="str">
            <v>THE BEAWAR URBAN COOP</v>
          </cell>
          <cell r="B3691" t="str">
            <v>COP0001448</v>
          </cell>
        </row>
        <row r="3692">
          <cell r="A3692" t="str">
            <v>The Bechraji Nagari</v>
          </cell>
          <cell r="B3692" t="str">
            <v>COP0000058</v>
          </cell>
        </row>
        <row r="3693">
          <cell r="A3693" t="str">
            <v>THE BEGUSARAI CENTRAL COOP</v>
          </cell>
          <cell r="B3693" t="str">
            <v>COP0000538</v>
          </cell>
        </row>
        <row r="3694">
          <cell r="A3694" t="str">
            <v>THE BELAGAVI DISTRICT</v>
          </cell>
          <cell r="B3694" t="str">
            <v>COP0000785</v>
          </cell>
        </row>
        <row r="3695">
          <cell r="A3695" t="str">
            <v>The Belgaum Industrial Coopera</v>
          </cell>
          <cell r="B3695" t="str">
            <v>COP0000154</v>
          </cell>
        </row>
        <row r="3696">
          <cell r="A3696" t="str">
            <v>THE BERHAMPORE C C BANK</v>
          </cell>
          <cell r="B3696" t="str">
            <v>COP0001952</v>
          </cell>
        </row>
        <row r="3697">
          <cell r="A3697" t="str">
            <v xml:space="preserve">The Bhabhar Vibhag </v>
          </cell>
          <cell r="B3697" t="str">
            <v>COP0000043</v>
          </cell>
        </row>
        <row r="3698">
          <cell r="A3698" t="str">
            <v>THE BHAGYALAKSHMI MAHILA</v>
          </cell>
          <cell r="B3698" t="str">
            <v>COP0001067</v>
          </cell>
        </row>
        <row r="3699">
          <cell r="A3699" t="str">
            <v>THE BHAGYODAYA COOP</v>
          </cell>
          <cell r="B3699" t="str">
            <v>COP0000831</v>
          </cell>
        </row>
        <row r="3700">
          <cell r="A3700" t="str">
            <v>THE BHANDARA URBAN BHANDARA</v>
          </cell>
          <cell r="B3700" t="str">
            <v>COP0000765</v>
          </cell>
        </row>
        <row r="3701">
          <cell r="A3701" t="str">
            <v>THE BHARAT COOPERATIVE MUMBAI</v>
          </cell>
          <cell r="B3701" t="str">
            <v>COP0000863</v>
          </cell>
        </row>
        <row r="3702">
          <cell r="A3702" t="str">
            <v>THE BHARAT CORPORATION</v>
          </cell>
          <cell r="B3702" t="str">
            <v>NBF0000231</v>
          </cell>
        </row>
        <row r="3703">
          <cell r="A3703" t="str">
            <v>The Bharath Cooperative Bank</v>
          </cell>
          <cell r="B3703" t="str">
            <v>COP0000304</v>
          </cell>
        </row>
        <row r="3704">
          <cell r="A3704" t="str">
            <v>THE BHATINDA CENTRAL COOP</v>
          </cell>
          <cell r="B3704" t="str">
            <v>COP0000889</v>
          </cell>
        </row>
        <row r="3705">
          <cell r="A3705" t="str">
            <v>The Bhatkal Urban coop BankLtd</v>
          </cell>
          <cell r="B3705" t="str">
            <v>COP0000293</v>
          </cell>
        </row>
        <row r="3706">
          <cell r="A3706" t="str">
            <v>The Bhavana Rishi</v>
          </cell>
          <cell r="B3706" t="str">
            <v>COP0000226</v>
          </cell>
        </row>
        <row r="3707">
          <cell r="A3707" t="str">
            <v>THE BHUJ MERCANTILE COOP</v>
          </cell>
          <cell r="B3707" t="str">
            <v>COP0000691</v>
          </cell>
        </row>
        <row r="3708">
          <cell r="A3708" t="str">
            <v>THE BICHOLIM URBAN COOP</v>
          </cell>
          <cell r="B3708" t="str">
            <v>COP0001187</v>
          </cell>
        </row>
        <row r="3709">
          <cell r="A3709" t="str">
            <v>THE BIHAR AWAMI BANK</v>
          </cell>
          <cell r="B3709" t="str">
            <v>COP0001222</v>
          </cell>
        </row>
        <row r="3710">
          <cell r="A3710" t="str">
            <v>The Bijapur District</v>
          </cell>
          <cell r="B3710" t="str">
            <v>COP0000195</v>
          </cell>
        </row>
        <row r="3711">
          <cell r="A3711" t="str">
            <v>THE BIJAPUR DISTRICT CENTRAL</v>
          </cell>
          <cell r="B3711" t="str">
            <v>COP0000730</v>
          </cell>
        </row>
        <row r="3712">
          <cell r="A3712" t="str">
            <v>THE BIJNOR URBAN BIJNOR</v>
          </cell>
          <cell r="B3712" t="str">
            <v>COP0001746</v>
          </cell>
        </row>
        <row r="3713">
          <cell r="A3713" t="str">
            <v>THE BILASPUR NAGRIK SAHAKARI</v>
          </cell>
          <cell r="B3713" t="str">
            <v>COP0001716</v>
          </cell>
        </row>
        <row r="3714">
          <cell r="A3714" t="str">
            <v>THE BISHNUPUR TOWN COOP BANK</v>
          </cell>
          <cell r="B3714" t="str">
            <v>COP0001955</v>
          </cell>
        </row>
        <row r="3715">
          <cell r="A3715" t="str">
            <v>THE BOUDH COOPERATIVE</v>
          </cell>
          <cell r="B3715" t="str">
            <v>COP0001823</v>
          </cell>
        </row>
        <row r="3716">
          <cell r="A3716" t="str">
            <v>THE BURDWAN CENTRAL COOP BANK</v>
          </cell>
          <cell r="B3716" t="str">
            <v>COP0001764</v>
          </cell>
        </row>
        <row r="3717">
          <cell r="A3717" t="str">
            <v>THE BUSINESS COOP NASIK</v>
          </cell>
          <cell r="B3717" t="str">
            <v>COP0001415</v>
          </cell>
        </row>
        <row r="3718">
          <cell r="A3718" t="str">
            <v>THE CALICUT COOP URBAN BANK</v>
          </cell>
          <cell r="B3718" t="str">
            <v>COP0000527</v>
          </cell>
        </row>
        <row r="3719">
          <cell r="A3719" t="str">
            <v>THE CENTRAL COOP BANK BIKANER</v>
          </cell>
          <cell r="B3719" t="str">
            <v>COP0001751</v>
          </cell>
        </row>
        <row r="3720">
          <cell r="A3720" t="str">
            <v>The Chanasma Commer</v>
          </cell>
          <cell r="B3720" t="str">
            <v>COP0000062</v>
          </cell>
        </row>
        <row r="3721">
          <cell r="A3721" t="str">
            <v>The Chanasma Nagari</v>
          </cell>
          <cell r="B3721" t="str">
            <v>COP0000063</v>
          </cell>
        </row>
        <row r="3722">
          <cell r="A3722" t="str">
            <v>THE CHANDGAD URBAN COOP</v>
          </cell>
          <cell r="B3722" t="str">
            <v>COP0001713</v>
          </cell>
        </row>
        <row r="3723">
          <cell r="A3723" t="str">
            <v>THE CHANDIGARH STATE COOP</v>
          </cell>
          <cell r="B3723" t="str">
            <v>COP0000916</v>
          </cell>
        </row>
        <row r="3724">
          <cell r="A3724" t="str">
            <v>THE CHANDWAD MERCHANT CHANDWAD</v>
          </cell>
          <cell r="B3724" t="str">
            <v>COP0001845</v>
          </cell>
        </row>
        <row r="3725">
          <cell r="A3725" t="str">
            <v>THE CHARADA NAGRIK SAHAKARI</v>
          </cell>
          <cell r="B3725" t="str">
            <v>COP0000972</v>
          </cell>
        </row>
        <row r="3726">
          <cell r="A3726" t="str">
            <v>THE CHERPALCHERI COOPERATIVE</v>
          </cell>
          <cell r="B3726" t="str">
            <v>COP0001016</v>
          </cell>
        </row>
        <row r="3727">
          <cell r="A3727" t="str">
            <v>The Chhapi Nagrik S</v>
          </cell>
          <cell r="B3727" t="str">
            <v>COP0000073</v>
          </cell>
        </row>
        <row r="3728">
          <cell r="A3728" t="str">
            <v>THE CHIKHLI URBAN COOPERATIVE</v>
          </cell>
          <cell r="B3728" t="str">
            <v>COP0001064</v>
          </cell>
        </row>
        <row r="3729">
          <cell r="A3729" t="str">
            <v>THE CHITRADURGA COOPERATIVE</v>
          </cell>
          <cell r="B3729" t="str">
            <v>COP0000640</v>
          </cell>
        </row>
        <row r="3730">
          <cell r="A3730" t="str">
            <v>THE CHITTOOR DISTRICT COOP</v>
          </cell>
          <cell r="B3730" t="str">
            <v>COP0000932</v>
          </cell>
        </row>
        <row r="3731">
          <cell r="A3731" t="str">
            <v>THE CHOPDA PEOPLES URBAN COOP</v>
          </cell>
          <cell r="B3731" t="str">
            <v>COP0001445</v>
          </cell>
        </row>
        <row r="3732">
          <cell r="A3732" t="str">
            <v>THE CHURU CENTRAL COOPCHURU</v>
          </cell>
          <cell r="B3732" t="str">
            <v>COP0000848</v>
          </cell>
        </row>
        <row r="3733">
          <cell r="A3733" t="str">
            <v>THE CITIZEN COOP BANK LTD</v>
          </cell>
          <cell r="B3733" t="str">
            <v>COP0001355</v>
          </cell>
        </row>
        <row r="3734">
          <cell r="A3734" t="str">
            <v>THE CITIZEN COOPERATIVE GOA</v>
          </cell>
          <cell r="B3734" t="str">
            <v>COP0001145</v>
          </cell>
        </row>
        <row r="3735">
          <cell r="A3735" t="str">
            <v>THE CITIZENS COOPERATIVE JAMMU</v>
          </cell>
          <cell r="B3735" t="str">
            <v>COP0001627</v>
          </cell>
        </row>
        <row r="3736">
          <cell r="A3736" t="str">
            <v>THE CITIZENS URBAN COOP JALAN</v>
          </cell>
          <cell r="B3736" t="str">
            <v>COP0001650</v>
          </cell>
        </row>
        <row r="3737">
          <cell r="A3737" t="str">
            <v>THE COASTAL URBAN COOP</v>
          </cell>
          <cell r="B3737" t="str">
            <v>COP0001024</v>
          </cell>
        </row>
        <row r="3738">
          <cell r="A3738" t="str">
            <v>THE COMMERCIAL COOP KOLHAPUR</v>
          </cell>
          <cell r="B3738" t="str">
            <v>COP0000853</v>
          </cell>
        </row>
        <row r="3739">
          <cell r="A3739" t="str">
            <v>THE COMMERCIAL COOPERATIVE</v>
          </cell>
          <cell r="B3739" t="str">
            <v>COP0001051</v>
          </cell>
        </row>
        <row r="3740">
          <cell r="A3740" t="str">
            <v>THE COMPTROLLERS OFFICE COOP</v>
          </cell>
          <cell r="B3740" t="str">
            <v>COP0000421</v>
          </cell>
        </row>
        <row r="3741">
          <cell r="A3741" t="str">
            <v>The CoOp Bank of M</v>
          </cell>
          <cell r="B3741" t="str">
            <v>COP0000067</v>
          </cell>
        </row>
        <row r="3742">
          <cell r="A3742" t="str">
            <v>THE COOP URBAN PARALAKHEMUNDI</v>
          </cell>
          <cell r="B3742" t="str">
            <v>COP0000891</v>
          </cell>
        </row>
        <row r="3743">
          <cell r="A3743" t="str">
            <v>THE COOPERATIVE BANK</v>
          </cell>
          <cell r="B3743" t="str">
            <v>COP0001198</v>
          </cell>
        </row>
        <row r="3744">
          <cell r="A3744" t="str">
            <v>THE COSMOS COOPERATIVE BANK</v>
          </cell>
          <cell r="B3744" t="str">
            <v>COP0000920</v>
          </cell>
        </row>
        <row r="3745">
          <cell r="A3745" t="str">
            <v>THE DADASAHEB RAMRAO PATIL</v>
          </cell>
          <cell r="B3745" t="str">
            <v>COP0001442</v>
          </cell>
        </row>
        <row r="3746">
          <cell r="A3746" t="str">
            <v>The Dahod Mercantil</v>
          </cell>
          <cell r="B3746" t="str">
            <v>COP0000071</v>
          </cell>
        </row>
        <row r="3747">
          <cell r="A3747" t="str">
            <v>The Davangere Harihar Urban Sa</v>
          </cell>
          <cell r="B3747" t="str">
            <v>COP0000153</v>
          </cell>
        </row>
        <row r="3748">
          <cell r="A3748" t="str">
            <v>THE DCCB VISAKHAPATNAM</v>
          </cell>
          <cell r="B3748" t="str">
            <v>COP0000942</v>
          </cell>
        </row>
        <row r="3749">
          <cell r="A3749" t="str">
            <v>THE DECCAN MERCHANTS COOP</v>
          </cell>
          <cell r="B3749" t="str">
            <v>COP0001918</v>
          </cell>
        </row>
        <row r="3750">
          <cell r="A3750" t="str">
            <v>THE DELHI SAFE DEPOSIT CO LTD</v>
          </cell>
          <cell r="B3750" t="str">
            <v>NBF0000154</v>
          </cell>
        </row>
        <row r="3751">
          <cell r="A3751" t="str">
            <v>THE DEOLA MERCHANTS BANK</v>
          </cell>
          <cell r="B3751" t="str">
            <v>COP0001794</v>
          </cell>
        </row>
        <row r="3752">
          <cell r="A3752" t="str">
            <v>THE DHANBAD CENTAL COOPERATIVE</v>
          </cell>
          <cell r="B3752" t="str">
            <v>COP0001000</v>
          </cell>
        </row>
        <row r="3753">
          <cell r="A3753" t="str">
            <v>The Dhanera Mercant</v>
          </cell>
          <cell r="B3753" t="str">
            <v>COP0000038</v>
          </cell>
        </row>
        <row r="3754">
          <cell r="A3754" t="str">
            <v>THE DHARMAJ PEOPLES COOP</v>
          </cell>
          <cell r="B3754" t="str">
            <v>COP0000861</v>
          </cell>
        </row>
        <row r="3755">
          <cell r="A3755" t="str">
            <v>THE DHARMAPURI DISTRICT CEN</v>
          </cell>
          <cell r="B3755" t="str">
            <v>COP0000500</v>
          </cell>
        </row>
        <row r="3756">
          <cell r="A3756" t="str">
            <v>THE DHARMAVARAM COOP TOWN</v>
          </cell>
          <cell r="B3756" t="str">
            <v>COP0001557</v>
          </cell>
        </row>
        <row r="3757">
          <cell r="A3757" t="str">
            <v>THE DHOLPUR URBAN COOPERATIVE</v>
          </cell>
          <cell r="B3757" t="str">
            <v>COP0000505</v>
          </cell>
        </row>
        <row r="3758">
          <cell r="A3758" t="str">
            <v>THE DHULE AND NANDURBAR DCC</v>
          </cell>
          <cell r="B3758" t="str">
            <v>COP0001937</v>
          </cell>
        </row>
        <row r="3759">
          <cell r="A3759" t="str">
            <v>THE DISTRICT COOP ELURU</v>
          </cell>
          <cell r="B3759" t="str">
            <v>COP0000936</v>
          </cell>
        </row>
        <row r="3760">
          <cell r="A3760" t="str">
            <v>THE DISTRICT COOP KHAMMAM</v>
          </cell>
          <cell r="B3760" t="str">
            <v>COP0000454</v>
          </cell>
        </row>
        <row r="3761">
          <cell r="A3761" t="str">
            <v>THE DISTRICT COOP MAHABUBNAGAR</v>
          </cell>
          <cell r="B3761" t="str">
            <v>COP0000453</v>
          </cell>
        </row>
        <row r="3762">
          <cell r="A3762" t="str">
            <v>THE DISTRICT COOP MEDAK</v>
          </cell>
          <cell r="B3762" t="str">
            <v>COP0001023</v>
          </cell>
        </row>
        <row r="3763">
          <cell r="A3763" t="str">
            <v>THE DISTRICT COOP SRIKAKULAM</v>
          </cell>
          <cell r="B3763" t="str">
            <v>COP0000409</v>
          </cell>
        </row>
        <row r="3764">
          <cell r="A3764" t="str">
            <v>THE DR PANJABRAO DESHMUKH</v>
          </cell>
          <cell r="B3764" t="str">
            <v>COP0001098</v>
          </cell>
        </row>
        <row r="3765">
          <cell r="A3765" t="str">
            <v>THE DUNGARPUR CENTRAL COOP</v>
          </cell>
          <cell r="B3765" t="str">
            <v>COP0001353</v>
          </cell>
        </row>
        <row r="3766">
          <cell r="A3766" t="str">
            <v>The Eenadu Coop</v>
          </cell>
          <cell r="B3766" t="str">
            <v>COP0000227</v>
          </cell>
        </row>
        <row r="3767">
          <cell r="A3767" t="str">
            <v>THE FARIDKOT CENTRAL COOP</v>
          </cell>
          <cell r="B3767" t="str">
            <v>COP0001050</v>
          </cell>
        </row>
        <row r="3768">
          <cell r="A3768" t="str">
            <v>THE FATEHABAD CENTRAL COOP</v>
          </cell>
          <cell r="B3768" t="str">
            <v>COP0001241</v>
          </cell>
        </row>
        <row r="3769">
          <cell r="A3769" t="str">
            <v>THE FATEHGARH SAHIB CENTRAL</v>
          </cell>
          <cell r="B3769" t="str">
            <v>COP0000999</v>
          </cell>
        </row>
        <row r="3770">
          <cell r="A3770" t="str">
            <v>THE FAZILKA CENTRAL COOP</v>
          </cell>
          <cell r="B3770" t="str">
            <v>COP0000938</v>
          </cell>
        </row>
        <row r="3771">
          <cell r="A3771" t="str">
            <v>THE FEROZEPUR CENTRAL COOP</v>
          </cell>
          <cell r="B3771" t="str">
            <v>COP0000737</v>
          </cell>
        </row>
        <row r="3772">
          <cell r="A3772" t="str">
            <v>THE FINANCIAL COOP</v>
          </cell>
          <cell r="B3772" t="str">
            <v>COP0000830</v>
          </cell>
        </row>
        <row r="3773">
          <cell r="A3773" t="str">
            <v>THE GADCHIROLI DISTRICT</v>
          </cell>
          <cell r="B3773" t="str">
            <v>COP0000614</v>
          </cell>
        </row>
        <row r="3774">
          <cell r="A3774" t="str">
            <v>THE GANDEVI PEOPLES COOP</v>
          </cell>
          <cell r="B3774" t="str">
            <v>COP0000893</v>
          </cell>
        </row>
        <row r="3775">
          <cell r="A3775" t="str">
            <v>THE GANDHIDHAM COOPERATIVE</v>
          </cell>
          <cell r="B3775" t="str">
            <v>COP0000992</v>
          </cell>
        </row>
        <row r="3776">
          <cell r="A3776" t="str">
            <v>The Gandhidham Merc</v>
          </cell>
          <cell r="B3776" t="str">
            <v>COP0000080</v>
          </cell>
        </row>
        <row r="3777">
          <cell r="A3777" t="str">
            <v>The Gandhinagar Nag</v>
          </cell>
          <cell r="B3777" t="str">
            <v>COP0000081</v>
          </cell>
        </row>
        <row r="3778">
          <cell r="A3778" t="str">
            <v>THE GANDHINGLAJ URBAN COOP</v>
          </cell>
          <cell r="B3778" t="str">
            <v>COP0001861</v>
          </cell>
        </row>
        <row r="3779">
          <cell r="A3779" t="str">
            <v>THE GANGA MERCANTILE URBAN</v>
          </cell>
          <cell r="B3779" t="str">
            <v>COP0001695</v>
          </cell>
        </row>
        <row r="3780">
          <cell r="A3780" t="str">
            <v>THE GAUHATI COOPERATIVE URBAN</v>
          </cell>
          <cell r="B3780" t="str">
            <v>COP0001111</v>
          </cell>
        </row>
        <row r="3781">
          <cell r="A3781" t="str">
            <v>THE GAYATRI COOPERATIVE URBAN</v>
          </cell>
          <cell r="B3781" t="str">
            <v>COP0000695</v>
          </cell>
        </row>
        <row r="3782">
          <cell r="A3782" t="str">
            <v>THE GENERAL INVEST AND COMM</v>
          </cell>
          <cell r="B3782" t="str">
            <v>NBF0002217</v>
          </cell>
        </row>
        <row r="3783">
          <cell r="A3783" t="str">
            <v>THE GHADCHIROLI NAGARI</v>
          </cell>
          <cell r="B3783" t="str">
            <v>COP0001071</v>
          </cell>
        </row>
        <row r="3784">
          <cell r="A3784" t="str">
            <v>The Ghoghamba Vibha</v>
          </cell>
          <cell r="B3784" t="str">
            <v>COP0000052</v>
          </cell>
        </row>
        <row r="3785">
          <cell r="A3785" t="str">
            <v>THE GHOTI MERCHANTS COOP GHOTI</v>
          </cell>
          <cell r="B3785" t="str">
            <v>COP0001843</v>
          </cell>
        </row>
        <row r="3786">
          <cell r="A3786" t="str">
            <v>THE GOA STATE COOPERATIVE BANK</v>
          </cell>
          <cell r="B3786" t="str">
            <v>COP0000758</v>
          </cell>
        </row>
        <row r="3787">
          <cell r="A3787" t="str">
            <v>THE GOA URBAN COOPERATIVE BANK</v>
          </cell>
          <cell r="B3787" t="str">
            <v>COP0000897</v>
          </cell>
        </row>
        <row r="3788">
          <cell r="A3788" t="str">
            <v>THE GODHRA URBAN CO</v>
          </cell>
          <cell r="B3788" t="str">
            <v>COP0000078</v>
          </cell>
        </row>
        <row r="3789">
          <cell r="A3789" t="str">
            <v>THE GOKAK URBAN COOPERATIVE</v>
          </cell>
          <cell r="B3789" t="str">
            <v>COP0000416</v>
          </cell>
        </row>
        <row r="3790">
          <cell r="A3790" t="str">
            <v>THE GOPALGANJ CENTRAL COOP</v>
          </cell>
          <cell r="B3790" t="str">
            <v>COP0000778</v>
          </cell>
        </row>
        <row r="3791">
          <cell r="A3791" t="str">
            <v>The Gozaria Nagarik</v>
          </cell>
          <cell r="B3791" t="str">
            <v>COP0000069</v>
          </cell>
        </row>
        <row r="3792">
          <cell r="A3792" t="str">
            <v>The Gudivada Coop</v>
          </cell>
          <cell r="B3792" t="str">
            <v>COP0000279</v>
          </cell>
        </row>
        <row r="3793">
          <cell r="A3793" t="str">
            <v>The Gujarat Rajya K</v>
          </cell>
          <cell r="B3793" t="str">
            <v>COP0000077</v>
          </cell>
        </row>
        <row r="3794">
          <cell r="A3794" t="str">
            <v>THE GUJARAT STATE COOPERATIVE</v>
          </cell>
          <cell r="B3794" t="str">
            <v>COP0000601</v>
          </cell>
        </row>
        <row r="3795">
          <cell r="A3795" t="str">
            <v>THE GUNTUR COOP URBAN GUNTUR</v>
          </cell>
          <cell r="B3795" t="str">
            <v>COP0001659</v>
          </cell>
        </row>
        <row r="3796">
          <cell r="A3796" t="str">
            <v>THE GUNTUR DISTRICT COOP</v>
          </cell>
          <cell r="B3796" t="str">
            <v>COP0000402</v>
          </cell>
        </row>
        <row r="3797">
          <cell r="A3797" t="str">
            <v>THE GURDASPUR CENTRAL COOP</v>
          </cell>
          <cell r="B3797" t="str">
            <v>COP0001020</v>
          </cell>
        </row>
        <row r="3798">
          <cell r="A3798" t="str">
            <v>THE H P STATE COOPERATIVE BANK</v>
          </cell>
          <cell r="B3798" t="str">
            <v>COP0000540</v>
          </cell>
        </row>
        <row r="3799">
          <cell r="A3799" t="str">
            <v>The Halol Mercantil</v>
          </cell>
          <cell r="B3799" t="str">
            <v>COP0000065</v>
          </cell>
        </row>
        <row r="3800">
          <cell r="A3800" t="str">
            <v>THE HANSOT NAGARIK SAHAKARI</v>
          </cell>
          <cell r="B3800" t="str">
            <v>COP0001077</v>
          </cell>
        </row>
        <row r="3801">
          <cell r="A3801" t="str">
            <v>THE HANUMANTHANAGAR BANGALOR</v>
          </cell>
          <cell r="B3801" t="str">
            <v>COP0001567</v>
          </cell>
        </row>
        <row r="3802">
          <cell r="A3802" t="str">
            <v>THE HARYANA STATE COOP</v>
          </cell>
          <cell r="B3802" t="str">
            <v>COP0001360</v>
          </cell>
        </row>
        <row r="3803">
          <cell r="A3803" t="str">
            <v>THE HASTI COOPERATIVE</v>
          </cell>
          <cell r="B3803" t="str">
            <v>COP0001093</v>
          </cell>
        </row>
        <row r="3804">
          <cell r="A3804" t="str">
            <v>THE HINDU COOPERATIVE BANK LTD</v>
          </cell>
          <cell r="B3804" t="str">
            <v>COP0001072</v>
          </cell>
        </row>
        <row r="3805">
          <cell r="A3805" t="str">
            <v>THE HINDUSTHAN COOP BANK</v>
          </cell>
          <cell r="B3805" t="str">
            <v>COP0001940</v>
          </cell>
        </row>
        <row r="3806">
          <cell r="A3806" t="str">
            <v>The Honavar Urban Coop Bank</v>
          </cell>
          <cell r="B3806" t="str">
            <v>COP0000319</v>
          </cell>
        </row>
        <row r="3807">
          <cell r="A3807" t="str">
            <v>THE HOTEL INDUSTRIAL BANGLORE</v>
          </cell>
          <cell r="B3807" t="str">
            <v>COP0001414</v>
          </cell>
        </row>
        <row r="3808">
          <cell r="A3808" t="str">
            <v>The Hubli Urban Coop Bank Ltd</v>
          </cell>
          <cell r="B3808" t="str">
            <v>COP0000283</v>
          </cell>
        </row>
        <row r="3809">
          <cell r="A3809" t="str">
            <v>The Hukkeri Urban Coop</v>
          </cell>
          <cell r="B3809" t="str">
            <v>COP0000135</v>
          </cell>
        </row>
        <row r="3810">
          <cell r="A3810" t="str">
            <v>THE HYDERABAD DISTRICT</v>
          </cell>
          <cell r="B3810" t="str">
            <v>COP0000408</v>
          </cell>
        </row>
        <row r="3811">
          <cell r="A3811" t="str">
            <v>THE ICHALKARANJI MERCHANTS COO</v>
          </cell>
          <cell r="B3811" t="str">
            <v>COP0001755</v>
          </cell>
        </row>
        <row r="3812">
          <cell r="A3812" t="str">
            <v>THE IDAR NAGARIK SAHAKARI</v>
          </cell>
          <cell r="B3812" t="str">
            <v>COP0000375</v>
          </cell>
        </row>
        <row r="3813">
          <cell r="A3813" t="str">
            <v>THE IMPHAL URBAN COOPERATIVE</v>
          </cell>
          <cell r="B3813" t="str">
            <v>COP0000988</v>
          </cell>
        </row>
        <row r="3814">
          <cell r="A3814" t="str">
            <v>THE INDUSTRIAL CO OPERATIVE</v>
          </cell>
          <cell r="B3814" t="str">
            <v>COP0000940</v>
          </cell>
        </row>
        <row r="3815">
          <cell r="A3815" t="str">
            <v>THE INNESPETA COOP RAJAHMUNDRY</v>
          </cell>
          <cell r="B3815" t="str">
            <v>COP0001647</v>
          </cell>
        </row>
        <row r="3816">
          <cell r="A3816" t="str">
            <v>THE ISLAMPUR URBAN COOP ISLAM</v>
          </cell>
          <cell r="B3816" t="str">
            <v>COP0001654</v>
          </cell>
        </row>
        <row r="3817">
          <cell r="A3817" t="str">
            <v>The Jagruti Coop Bank Ltd</v>
          </cell>
          <cell r="B3817" t="str">
            <v>COP0000320</v>
          </cell>
        </row>
        <row r="3818">
          <cell r="A3818" t="str">
            <v>THE JAIPUR CENTRAL COOP JAIPUR</v>
          </cell>
          <cell r="B3818" t="str">
            <v>COP0001146</v>
          </cell>
        </row>
        <row r="3819">
          <cell r="A3819" t="str">
            <v>THE JAISALMER CENTRAL COOP</v>
          </cell>
          <cell r="B3819" t="str">
            <v>COP0001938</v>
          </cell>
        </row>
        <row r="3820">
          <cell r="A3820" t="str">
            <v>THE JALGAON DISTRICT COOP</v>
          </cell>
          <cell r="B3820" t="str">
            <v>COP0000968</v>
          </cell>
        </row>
        <row r="3821">
          <cell r="A3821" t="str">
            <v>THE JALGAON PEOPLES COOP BANK</v>
          </cell>
          <cell r="B3821" t="str">
            <v>COP0001431</v>
          </cell>
        </row>
        <row r="3822">
          <cell r="A3822" t="str">
            <v>THE JALNA BANK JALNA</v>
          </cell>
          <cell r="B3822" t="str">
            <v>COP0001223</v>
          </cell>
        </row>
        <row r="3823">
          <cell r="A3823" t="str">
            <v>THE JAMMU AND KASHMIR BANK LTD</v>
          </cell>
          <cell r="B3823" t="str">
            <v>PRB0000029</v>
          </cell>
        </row>
        <row r="3824">
          <cell r="A3824" t="str">
            <v>THE JAMMU AND KASHMIR STATE</v>
          </cell>
          <cell r="B3824" t="str">
            <v>COP0000974</v>
          </cell>
        </row>
        <row r="3825">
          <cell r="A3825" t="str">
            <v>THE JAMNAGAR DISTRICT COOP BK</v>
          </cell>
          <cell r="B3825" t="str">
            <v>COP0001945</v>
          </cell>
        </row>
        <row r="3826">
          <cell r="A3826" t="str">
            <v>THE JAMNAGAR MAHILA SAHAKARI</v>
          </cell>
          <cell r="B3826" t="str">
            <v>COP0000838</v>
          </cell>
        </row>
        <row r="3827">
          <cell r="A3827" t="str">
            <v>THE JAMNAGAR PEOPLES COOP BANK</v>
          </cell>
          <cell r="B3827" t="str">
            <v>COP0001423</v>
          </cell>
        </row>
        <row r="3828">
          <cell r="A3828" t="str">
            <v>THE JANALAXMI COOP BANK LTD</v>
          </cell>
          <cell r="B3828" t="str">
            <v>COP0001909</v>
          </cell>
        </row>
        <row r="3829">
          <cell r="A3829" t="str">
            <v>THE JANATA COOP BANK</v>
          </cell>
          <cell r="B3829" t="str">
            <v>COP0001266</v>
          </cell>
        </row>
        <row r="3830">
          <cell r="A3830" t="str">
            <v>THE JANATA SAHAKARI BANK</v>
          </cell>
          <cell r="B3830" t="str">
            <v>COP0001144</v>
          </cell>
        </row>
        <row r="3831">
          <cell r="A3831" t="str">
            <v>THE JANATHA COOP BANK LTD</v>
          </cell>
          <cell r="B3831" t="str">
            <v>COP0000394</v>
          </cell>
        </row>
        <row r="3832">
          <cell r="A3832" t="str">
            <v>THE JHAJJAR CENTRAL COOP</v>
          </cell>
          <cell r="B3832" t="str">
            <v>COP0001010</v>
          </cell>
        </row>
        <row r="3833">
          <cell r="A3833" t="str">
            <v>The Jhalod Urban Co</v>
          </cell>
          <cell r="B3833" t="str">
            <v>COP0000066</v>
          </cell>
        </row>
        <row r="3834">
          <cell r="A3834" t="str">
            <v>THE JIJAMATA MAHILA SAHAKARI</v>
          </cell>
          <cell r="B3834" t="str">
            <v>COP0001721</v>
          </cell>
        </row>
        <row r="3835">
          <cell r="A3835" t="str">
            <v>THE JIND CENTRAL COOP</v>
          </cell>
          <cell r="B3835" t="str">
            <v>COP0000657</v>
          </cell>
        </row>
        <row r="3836">
          <cell r="A3836" t="str">
            <v>THE JODHPUR CENTRAL</v>
          </cell>
          <cell r="B3836" t="str">
            <v>COP0001011</v>
          </cell>
        </row>
        <row r="3837">
          <cell r="A3837" t="str">
            <v>THE JOWAI COOPERATIVE URBAN</v>
          </cell>
          <cell r="B3837" t="str">
            <v>COP0000981</v>
          </cell>
        </row>
        <row r="3838">
          <cell r="A3838" t="str">
            <v>THE JULLUNDUR CENTRAL COOP</v>
          </cell>
          <cell r="B3838" t="str">
            <v>COP0000736</v>
          </cell>
        </row>
        <row r="3839">
          <cell r="A3839" t="str">
            <v>THE JUNAGADH COMMERCIAL COOP</v>
          </cell>
          <cell r="B3839" t="str">
            <v>COP0000788</v>
          </cell>
        </row>
        <row r="3840">
          <cell r="A3840" t="str">
            <v>THE KADAPA DISTRICT COOP</v>
          </cell>
          <cell r="B3840" t="str">
            <v>COP0000503</v>
          </cell>
        </row>
        <row r="3841">
          <cell r="A3841" t="str">
            <v>THE KADUTHURUTHY URBAN</v>
          </cell>
          <cell r="B3841" t="str">
            <v>COP0000350</v>
          </cell>
        </row>
        <row r="3842">
          <cell r="A3842" t="str">
            <v>THE KAIRA DISTRICT CENTRAL</v>
          </cell>
          <cell r="B3842" t="str">
            <v>COP0001031</v>
          </cell>
        </row>
        <row r="3843">
          <cell r="A3843" t="str">
            <v>The Kakatiya Coop</v>
          </cell>
          <cell r="B3843" t="str">
            <v>COP0000237</v>
          </cell>
        </row>
        <row r="3844">
          <cell r="A3844" t="str">
            <v>THE KAKINADA COOP TOWN</v>
          </cell>
          <cell r="B3844" t="str">
            <v>COP0000299</v>
          </cell>
        </row>
        <row r="3845">
          <cell r="A3845" t="str">
            <v>The Kalol Nagarik S</v>
          </cell>
          <cell r="B3845" t="str">
            <v>COP0000050</v>
          </cell>
        </row>
        <row r="3846">
          <cell r="A3846" t="str">
            <v>THE KALUPUR COMMERCIAL COOP</v>
          </cell>
          <cell r="B3846" t="str">
            <v>COP0000481</v>
          </cell>
        </row>
        <row r="3847">
          <cell r="A3847" t="str">
            <v>THE KALYAN JANATA SAHAKARI</v>
          </cell>
          <cell r="B3847" t="str">
            <v>COP0000636</v>
          </cell>
        </row>
        <row r="3848">
          <cell r="A3848" t="str">
            <v>The Kanakamahalakshmi CoopBank</v>
          </cell>
          <cell r="B3848" t="str">
            <v>COP0000295</v>
          </cell>
        </row>
        <row r="3849">
          <cell r="A3849" t="str">
            <v>THE KANARA DISTRICT CENTRAL</v>
          </cell>
          <cell r="B3849" t="str">
            <v>COP0000733</v>
          </cell>
        </row>
        <row r="3850">
          <cell r="A3850" t="str">
            <v>THE KANGRA CENTRAL COOPERATIVE</v>
          </cell>
          <cell r="B3850" t="str">
            <v>COP0000646</v>
          </cell>
        </row>
        <row r="3851">
          <cell r="A3851" t="str">
            <v>THE KANGRA COOP BANK PAHARGANJ</v>
          </cell>
          <cell r="B3851" t="str">
            <v>COP0001366</v>
          </cell>
        </row>
        <row r="3852">
          <cell r="A3852" t="str">
            <v>THE KAPADWANJ PEOPLES COOP</v>
          </cell>
          <cell r="B3852" t="str">
            <v>COP0000904</v>
          </cell>
        </row>
        <row r="3853">
          <cell r="A3853" t="str">
            <v>THE KAPURTHALA CENTRAL COOP</v>
          </cell>
          <cell r="B3853" t="str">
            <v>COP0000742</v>
          </cell>
        </row>
        <row r="3854">
          <cell r="A3854" t="str">
            <v>THE KARAD URBAN COOP BANK</v>
          </cell>
          <cell r="B3854" t="str">
            <v>COP0000452</v>
          </cell>
        </row>
        <row r="3855">
          <cell r="A3855" t="str">
            <v>The Karjan Nagarik</v>
          </cell>
          <cell r="B3855" t="str">
            <v>COP0000276</v>
          </cell>
        </row>
        <row r="3856">
          <cell r="A3856" t="str">
            <v>THE KARNAL BANK</v>
          </cell>
          <cell r="B3856" t="str">
            <v>COP0001230</v>
          </cell>
        </row>
        <row r="3857">
          <cell r="A3857" t="str">
            <v>THE KARNATAKA CENTRAL COOP</v>
          </cell>
          <cell r="B3857" t="str">
            <v>COP0000629</v>
          </cell>
        </row>
        <row r="3858">
          <cell r="A3858" t="str">
            <v>The Karnataka Coop</v>
          </cell>
          <cell r="B3858" t="str">
            <v>COP0000269</v>
          </cell>
        </row>
        <row r="3859">
          <cell r="A3859" t="str">
            <v>THE KARNAVATI COOPERATIVE</v>
          </cell>
          <cell r="B3859" t="str">
            <v>COP0000822</v>
          </cell>
        </row>
        <row r="3860">
          <cell r="A3860" t="str">
            <v>THE KASARAGOD COOPERATIVE</v>
          </cell>
          <cell r="B3860" t="str">
            <v>COP0001466</v>
          </cell>
        </row>
        <row r="3861">
          <cell r="A3861" t="str">
            <v>THE KASHIPUR URBAN COOP</v>
          </cell>
          <cell r="B3861" t="str">
            <v>COP0001635</v>
          </cell>
        </row>
        <row r="3862">
          <cell r="A3862" t="str">
            <v>THE KATIHAR DISTRICT CENTRAL</v>
          </cell>
          <cell r="B3862" t="str">
            <v>COP0000667</v>
          </cell>
        </row>
        <row r="3863">
          <cell r="A3863" t="str">
            <v>THE KENDRAPARA UCB LTD</v>
          </cell>
          <cell r="B3863" t="str">
            <v>COP0001948</v>
          </cell>
        </row>
        <row r="3864">
          <cell r="A3864" t="str">
            <v>THE KEONJHAR CENTRAL COOP</v>
          </cell>
          <cell r="B3864" t="str">
            <v>COP0001039</v>
          </cell>
        </row>
        <row r="3865">
          <cell r="A3865" t="str">
            <v>THE KHAGARIA DISTRICT CENTRAL</v>
          </cell>
          <cell r="B3865" t="str">
            <v>COP0000902</v>
          </cell>
        </row>
        <row r="3866">
          <cell r="A3866" t="str">
            <v>The Khambhat Nagari</v>
          </cell>
          <cell r="B3866" t="str">
            <v>COP0000048</v>
          </cell>
        </row>
        <row r="3867">
          <cell r="A3867" t="str">
            <v>THE KHAMGAON URBAN COOPERATIVE</v>
          </cell>
          <cell r="B3867" t="str">
            <v>COP0000607</v>
          </cell>
        </row>
        <row r="3868">
          <cell r="A3868" t="str">
            <v>The Khanapur Coop</v>
          </cell>
          <cell r="B3868" t="str">
            <v>COP0000136</v>
          </cell>
        </row>
        <row r="3869">
          <cell r="A3869" t="str">
            <v xml:space="preserve">The Kheda Peoples </v>
          </cell>
          <cell r="B3869" t="str">
            <v>COP0000106</v>
          </cell>
        </row>
        <row r="3870">
          <cell r="A3870" t="str">
            <v>The Kheralu Nagarik</v>
          </cell>
          <cell r="B3870" t="str">
            <v>COP0000123</v>
          </cell>
        </row>
        <row r="3871">
          <cell r="A3871" t="str">
            <v>THE KHORDHA CENTRAL COOP</v>
          </cell>
          <cell r="B3871" t="str">
            <v>COP0001759</v>
          </cell>
        </row>
        <row r="3872">
          <cell r="A3872" t="str">
            <v>THE KODINAR NAGRIK SAHAKARI</v>
          </cell>
          <cell r="B3872" t="str">
            <v>COP0001062</v>
          </cell>
        </row>
        <row r="3873">
          <cell r="A3873" t="str">
            <v>THE KODINAR TALUKA COOPERATIVE</v>
          </cell>
          <cell r="B3873" t="str">
            <v>COP0000382</v>
          </cell>
        </row>
        <row r="3874">
          <cell r="A3874" t="str">
            <v>THE KODUNGALLUR TOWN COOP</v>
          </cell>
          <cell r="B3874" t="str">
            <v>COP0000609</v>
          </cell>
        </row>
        <row r="3875">
          <cell r="A3875" t="str">
            <v>THE KOPARGAON PEOPLE KOPARGAON</v>
          </cell>
          <cell r="B3875" t="str">
            <v>COP0001816</v>
          </cell>
        </row>
        <row r="3876">
          <cell r="A3876" t="str">
            <v>THE KORAPUT CENTRAL COOP BANK</v>
          </cell>
          <cell r="B3876" t="str">
            <v>COP0001595</v>
          </cell>
        </row>
        <row r="3877">
          <cell r="A3877" t="str">
            <v>THE KOSAMBA MERCANTILE COOP</v>
          </cell>
          <cell r="B3877" t="str">
            <v>COP0001060</v>
          </cell>
        </row>
        <row r="3878">
          <cell r="A3878" t="str">
            <v>THE KOTA CENTRAL COOP BANK</v>
          </cell>
          <cell r="B3878" t="str">
            <v>COP0001896</v>
          </cell>
        </row>
        <row r="3879">
          <cell r="A3879" t="str">
            <v>THE KOTTAKKAL COOPERATIVE URB</v>
          </cell>
          <cell r="B3879" t="str">
            <v>COP0001634</v>
          </cell>
        </row>
        <row r="3880">
          <cell r="A3880" t="str">
            <v>THE KOVVUR COOPERATIVE URBAN</v>
          </cell>
          <cell r="B3880" t="str">
            <v>COP0001774</v>
          </cell>
        </row>
        <row r="3881">
          <cell r="A3881" t="str">
            <v>The Kranthi Coop</v>
          </cell>
          <cell r="B3881" t="str">
            <v>COP0000229</v>
          </cell>
        </row>
        <row r="3882">
          <cell r="A3882" t="str">
            <v>THE KRISHNAGAR CITY COOP B L</v>
          </cell>
          <cell r="B3882" t="str">
            <v>COP0001961</v>
          </cell>
        </row>
        <row r="3883">
          <cell r="A3883" t="str">
            <v>The Kukarwada Nagar</v>
          </cell>
          <cell r="B3883" t="str">
            <v>COP0000033</v>
          </cell>
        </row>
        <row r="3884">
          <cell r="A3884" t="str">
            <v>THE KUNBI SAHAKARI</v>
          </cell>
          <cell r="B3884" t="str">
            <v>COP0001097</v>
          </cell>
        </row>
        <row r="3885">
          <cell r="A3885" t="str">
            <v>THE KURMANCHAL NAGAR BANK</v>
          </cell>
          <cell r="B3885" t="str">
            <v>COP0001216</v>
          </cell>
        </row>
        <row r="3886">
          <cell r="A3886" t="str">
            <v>THE KURUKSHETRA CENTRAL BANK</v>
          </cell>
          <cell r="B3886" t="str">
            <v>COP0001240</v>
          </cell>
        </row>
        <row r="3887">
          <cell r="A3887" t="str">
            <v>THE LAKSHMI VILAS BANK</v>
          </cell>
          <cell r="B3887" t="str">
            <v>PRB0000030</v>
          </cell>
        </row>
        <row r="3888">
          <cell r="A3888" t="str">
            <v>THE LASALGAON MERCHA LASALGAON</v>
          </cell>
          <cell r="B3888" t="str">
            <v>COP0001839</v>
          </cell>
        </row>
        <row r="3889">
          <cell r="A3889" t="str">
            <v>THE LIFE INSURANCE CORPORATION</v>
          </cell>
          <cell r="B3889" t="str">
            <v>COP0001982</v>
          </cell>
        </row>
        <row r="3890">
          <cell r="A3890" t="str">
            <v>The Limbasi Urban C</v>
          </cell>
          <cell r="B3890" t="str">
            <v>COP0000040</v>
          </cell>
        </row>
        <row r="3891">
          <cell r="A3891" t="str">
            <v>THE LUDHIANA CENTRAL</v>
          </cell>
          <cell r="B3891" t="str">
            <v>COP0000526</v>
          </cell>
        </row>
        <row r="3892">
          <cell r="A3892" t="str">
            <v>The Lunawada Nagrik</v>
          </cell>
          <cell r="B3892" t="str">
            <v>COP0000059</v>
          </cell>
        </row>
        <row r="3893">
          <cell r="A3893" t="str">
            <v>The Lunawada People</v>
          </cell>
          <cell r="B3893" t="str">
            <v>COP0000056</v>
          </cell>
        </row>
        <row r="3894">
          <cell r="A3894" t="str">
            <v>THE MAGADH CENTRAL COOP BANK L</v>
          </cell>
          <cell r="B3894" t="str">
            <v>COP0001983</v>
          </cell>
        </row>
        <row r="3895">
          <cell r="A3895" t="str">
            <v>THE MAHALAKSHMI COOPERATIVE</v>
          </cell>
          <cell r="B3895" t="str">
            <v>COP0001520</v>
          </cell>
        </row>
        <row r="3896">
          <cell r="A3896" t="str">
            <v>THE MAHALINGPUR URBAN COOP</v>
          </cell>
          <cell r="B3896" t="str">
            <v>COP0001018</v>
          </cell>
        </row>
        <row r="3897">
          <cell r="A3897" t="str">
            <v>THE MAHARASHTRA MANTRALAYA AN</v>
          </cell>
          <cell r="B3897" t="str">
            <v>COP0001761</v>
          </cell>
        </row>
        <row r="3898">
          <cell r="A3898" t="str">
            <v>THE MAHARASHTRA STATE COOP</v>
          </cell>
          <cell r="B3898" t="str">
            <v>COP0000948</v>
          </cell>
        </row>
        <row r="3899">
          <cell r="A3899" t="str">
            <v xml:space="preserve">The Mahaveer Cooperative Bank </v>
          </cell>
          <cell r="B3899" t="str">
            <v>COP0000150</v>
          </cell>
        </row>
        <row r="3900">
          <cell r="A3900" t="str">
            <v>THE MAHENDRAGARH CENTRAL BANK</v>
          </cell>
          <cell r="B3900" t="str">
            <v>COP0001260</v>
          </cell>
        </row>
        <row r="3901">
          <cell r="A3901" t="str">
            <v>THE MAHILA URBAN COOP GONDIA</v>
          </cell>
          <cell r="B3901" t="str">
            <v>COP0001084</v>
          </cell>
        </row>
        <row r="3902">
          <cell r="A3902" t="str">
            <v>The Mahila Vikas Co</v>
          </cell>
          <cell r="B3902" t="str">
            <v>COP0000044</v>
          </cell>
        </row>
        <row r="3903">
          <cell r="A3903" t="str">
            <v>THE MAHNAMI FINANCING COMPANY</v>
          </cell>
          <cell r="B3903" t="str">
            <v>NBF0002211</v>
          </cell>
        </row>
        <row r="3904">
          <cell r="A3904" t="str">
            <v>The Mahudha Nagarik</v>
          </cell>
          <cell r="B3904" t="str">
            <v>COP0000087</v>
          </cell>
        </row>
        <row r="3905">
          <cell r="A3905" t="str">
            <v>THE MALAPPURAM DISTRICT</v>
          </cell>
          <cell r="B3905" t="str">
            <v>COP0000603</v>
          </cell>
        </row>
        <row r="3906">
          <cell r="A3906" t="str">
            <v>THE MALKAPUR URBAN COOPERATIVE</v>
          </cell>
          <cell r="B3906" t="str">
            <v>COP0001042</v>
          </cell>
        </row>
        <row r="3907">
          <cell r="A3907" t="str">
            <v>The Mallapur Urban Coop</v>
          </cell>
          <cell r="B3907" t="str">
            <v>COP0000144</v>
          </cell>
        </row>
        <row r="3908">
          <cell r="A3908" t="str">
            <v>The Malleswaram Coop Bank Ltd</v>
          </cell>
          <cell r="B3908" t="str">
            <v>COP0000312</v>
          </cell>
        </row>
        <row r="3909">
          <cell r="A3909" t="str">
            <v>The Malpur Nagarik</v>
          </cell>
          <cell r="B3909" t="str">
            <v>COP0000270</v>
          </cell>
        </row>
        <row r="3910">
          <cell r="A3910" t="str">
            <v>THE MANDAL NAGRIK BANK</v>
          </cell>
          <cell r="B3910" t="str">
            <v>COP0001233</v>
          </cell>
        </row>
        <row r="3911">
          <cell r="A3911" t="str">
            <v>THE MANDAPETA COOP TOWN BANK</v>
          </cell>
          <cell r="B3911" t="str">
            <v>COP0001618</v>
          </cell>
        </row>
        <row r="3912">
          <cell r="A3912" t="str">
            <v>THE MANDI URBAN COOP MANDI</v>
          </cell>
          <cell r="B3912" t="str">
            <v>COP0001726</v>
          </cell>
        </row>
        <row r="3913">
          <cell r="A3913" t="str">
            <v>THE MANDVI NAGRIK SAHAKARI</v>
          </cell>
          <cell r="B3913" t="str">
            <v>COP0000939</v>
          </cell>
        </row>
        <row r="3914">
          <cell r="A3914" t="str">
            <v>THE MANGALORE CATHOLIC COOP</v>
          </cell>
          <cell r="B3914" t="str">
            <v>COP0001457</v>
          </cell>
        </row>
        <row r="3915">
          <cell r="A3915" t="str">
            <v>THE MANMANDIR COOP BANK LTD</v>
          </cell>
          <cell r="B3915" t="str">
            <v>COP0001472</v>
          </cell>
        </row>
        <row r="3916">
          <cell r="A3916" t="str">
            <v>THE MASULIPATNAM COOPERATIVE</v>
          </cell>
          <cell r="B3916" t="str">
            <v>COP0001765</v>
          </cell>
        </row>
        <row r="3917">
          <cell r="A3917" t="str">
            <v>THE MATTANCHERRY SARVAJANIK</v>
          </cell>
          <cell r="B3917" t="str">
            <v>COP0000597</v>
          </cell>
        </row>
        <row r="3918">
          <cell r="A3918" t="str">
            <v>THE MEENACHIL EAST URBAN CO OP</v>
          </cell>
          <cell r="B3918" t="str">
            <v>COP0000424</v>
          </cell>
        </row>
        <row r="3919">
          <cell r="A3919" t="str">
            <v>THE MEGHALAYA COOP APEX BANK</v>
          </cell>
          <cell r="B3919" t="str">
            <v>COP0001708</v>
          </cell>
        </row>
        <row r="3920">
          <cell r="A3920" t="str">
            <v>The Meghraj Nagarik</v>
          </cell>
          <cell r="B3920" t="str">
            <v>COP0000126</v>
          </cell>
        </row>
        <row r="3921">
          <cell r="A3921" t="str">
            <v>THE MEHMADABAD URBAN</v>
          </cell>
          <cell r="B3921" t="str">
            <v>COP0000182</v>
          </cell>
        </row>
        <row r="3922">
          <cell r="A3922" t="str">
            <v>THE MEHSANA JILLA PANCHAYAT</v>
          </cell>
          <cell r="B3922" t="str">
            <v>COP0000918</v>
          </cell>
        </row>
        <row r="3923">
          <cell r="A3923" t="str">
            <v>The Mehsana Nagarik Sahakari</v>
          </cell>
          <cell r="B3923" t="str">
            <v>COP0000325</v>
          </cell>
        </row>
        <row r="3924">
          <cell r="A3924" t="str">
            <v>THE MODASA NAGARIK SAHAKARI</v>
          </cell>
          <cell r="B3924" t="str">
            <v>COP0000774</v>
          </cell>
        </row>
        <row r="3925">
          <cell r="A3925" t="str">
            <v>The Model Coop Urban</v>
          </cell>
          <cell r="B3925" t="str">
            <v>COP0000235</v>
          </cell>
        </row>
        <row r="3926">
          <cell r="A3926" t="str">
            <v>THE MOGA CENTRAL COOP BANK</v>
          </cell>
          <cell r="B3926" t="str">
            <v>COP0000549</v>
          </cell>
        </row>
        <row r="3927">
          <cell r="A3927" t="str">
            <v>THE MOTIHARI LIMITED</v>
          </cell>
          <cell r="B3927" t="str">
            <v>COP0001224</v>
          </cell>
        </row>
        <row r="3928">
          <cell r="A3928" t="str">
            <v>The Mudalgi Cooperative Bank L</v>
          </cell>
          <cell r="B3928" t="str">
            <v>COP0000148</v>
          </cell>
        </row>
        <row r="3929">
          <cell r="A3929" t="str">
            <v>THE MUKTSAR CENTRAL COOP</v>
          </cell>
          <cell r="B3929" t="str">
            <v>COP0000906</v>
          </cell>
        </row>
        <row r="3930">
          <cell r="A3930" t="str">
            <v>THE MUMBAI MAHANAGARPALIKA</v>
          </cell>
          <cell r="B3930" t="str">
            <v>COP0001752</v>
          </cell>
        </row>
        <row r="3931">
          <cell r="A3931" t="str">
            <v>The Muslim Coop BKLtd</v>
          </cell>
          <cell r="B3931" t="str">
            <v>COP0000132</v>
          </cell>
        </row>
        <row r="3932">
          <cell r="A3932" t="str">
            <v>THE MUVATTUPUZHA URBAN COOP</v>
          </cell>
          <cell r="B3932" t="str">
            <v>COP0000928</v>
          </cell>
        </row>
        <row r="3933">
          <cell r="A3933" t="str">
            <v>THE MUZAFFARPUR CENTRAL COOP</v>
          </cell>
          <cell r="B3933" t="str">
            <v>COP0000687</v>
          </cell>
        </row>
        <row r="3934">
          <cell r="A3934" t="str">
            <v>THE MYSORE SILK CLOTH</v>
          </cell>
          <cell r="B3934" t="str">
            <v>COP0001070</v>
          </cell>
        </row>
        <row r="3935">
          <cell r="A3935" t="str">
            <v>THE NABADWIP COOPERATIVE</v>
          </cell>
          <cell r="B3935" t="str">
            <v>COP0001858</v>
          </cell>
        </row>
        <row r="3936">
          <cell r="A3936" t="str">
            <v>THE NABAPALLI COOPERATIVE BANK</v>
          </cell>
          <cell r="B3936" t="str">
            <v>COP0001936</v>
          </cell>
        </row>
        <row r="3937">
          <cell r="A3937" t="str">
            <v>The Nadiad Peoples</v>
          </cell>
          <cell r="B3937" t="str">
            <v>COP0000275</v>
          </cell>
        </row>
        <row r="3938">
          <cell r="A3938" t="str">
            <v>THE NAGALAND STATE COOP</v>
          </cell>
          <cell r="B3938" t="str">
            <v>COP0001350</v>
          </cell>
        </row>
        <row r="3939">
          <cell r="A3939" t="str">
            <v>THE NAGAR SAHAKARI GORAKHPUR</v>
          </cell>
          <cell r="B3939" t="str">
            <v>COP0001789</v>
          </cell>
        </row>
        <row r="3940">
          <cell r="A3940" t="str">
            <v>THE NAGARIK SAHAKARI BANK</v>
          </cell>
          <cell r="B3940" t="str">
            <v>COP0001546</v>
          </cell>
        </row>
        <row r="3941">
          <cell r="A3941" t="str">
            <v>THE NAGAUR CENTRAL COOP</v>
          </cell>
          <cell r="B3941" t="str">
            <v>COP0001492</v>
          </cell>
        </row>
        <row r="3942">
          <cell r="A3942" t="str">
            <v>THE NAINI TAL BANK LIMITED</v>
          </cell>
          <cell r="B3942" t="str">
            <v>COP0001525</v>
          </cell>
        </row>
        <row r="3943">
          <cell r="A3943" t="str">
            <v>THE NAKODAR HINDU URBAN COOP</v>
          </cell>
          <cell r="B3943" t="str">
            <v>COP0001142</v>
          </cell>
        </row>
        <row r="3944">
          <cell r="A3944" t="str">
            <v>THE NANDED MERCHANTS NANDED</v>
          </cell>
          <cell r="B3944" t="str">
            <v>COP0001088</v>
          </cell>
        </row>
        <row r="3945">
          <cell r="A3945" t="str">
            <v>THE NANDURA URBAN BANK</v>
          </cell>
          <cell r="B3945" t="str">
            <v>COP0001254</v>
          </cell>
        </row>
        <row r="3946">
          <cell r="A3946" t="str">
            <v>THE NASIK DISTRICT CENTRAL</v>
          </cell>
          <cell r="B3946" t="str">
            <v>COP0000947</v>
          </cell>
        </row>
        <row r="3947">
          <cell r="A3947" t="str">
            <v>THE NASIK JILLAH MAHILA SAHAKA</v>
          </cell>
          <cell r="B3947" t="str">
            <v>COP0001784</v>
          </cell>
        </row>
        <row r="3948">
          <cell r="A3948" t="str">
            <v>THE NASIK MERCHANTS COOP</v>
          </cell>
          <cell r="B3948" t="str">
            <v>COP0000931</v>
          </cell>
        </row>
        <row r="3949">
          <cell r="A3949" t="str">
            <v>THE NASIK ROAD DEOLALI VYAPARI</v>
          </cell>
          <cell r="B3949" t="str">
            <v>COP0001104</v>
          </cell>
        </row>
        <row r="3950">
          <cell r="A3950" t="str">
            <v>THE NATIONAL COOPERATIV BOMBAY</v>
          </cell>
          <cell r="B3950" t="str">
            <v>COP0001848</v>
          </cell>
        </row>
        <row r="3951">
          <cell r="A3951" t="str">
            <v>THE NAV JEEVAN COOPERATIVE</v>
          </cell>
          <cell r="B3951" t="str">
            <v>COP0001592</v>
          </cell>
        </row>
        <row r="3952">
          <cell r="A3952" t="str">
            <v>THE NAVAL DOCKYARD COOPERATIVE</v>
          </cell>
          <cell r="B3952" t="str">
            <v>COP0001556</v>
          </cell>
        </row>
        <row r="3953">
          <cell r="A3953" t="str">
            <v>The Navanirman Coop Urban Bank</v>
          </cell>
          <cell r="B3953" t="str">
            <v>COP0000294</v>
          </cell>
        </row>
        <row r="3954">
          <cell r="A3954" t="str">
            <v>THE NAWANSHAHR CENTRAL COOP</v>
          </cell>
          <cell r="B3954" t="str">
            <v>COP0000857</v>
          </cell>
        </row>
        <row r="3955">
          <cell r="A3955" t="str">
            <v>THE NEW AGRA URBAN COOP</v>
          </cell>
          <cell r="B3955" t="str">
            <v>COP0001756</v>
          </cell>
        </row>
        <row r="3956">
          <cell r="A3956" t="str">
            <v>THE NEW URBAN COOP RAMPUR</v>
          </cell>
          <cell r="B3956" t="str">
            <v>COP0001500</v>
          </cell>
        </row>
        <row r="3957">
          <cell r="A3957" t="str">
            <v>THE NEYYATTINKARA COOPERATIVE</v>
          </cell>
          <cell r="B3957" t="str">
            <v>COP0001075</v>
          </cell>
        </row>
        <row r="3958">
          <cell r="A3958" t="str">
            <v>THE NILAMBUR COOPERAT NILAMBUR</v>
          </cell>
          <cell r="B3958" t="str">
            <v>COP0001631</v>
          </cell>
        </row>
        <row r="3959">
          <cell r="A3959" t="str">
            <v>THE NILESHWAR COOPERATIVE</v>
          </cell>
          <cell r="B3959" t="str">
            <v>COP0000677</v>
          </cell>
        </row>
        <row r="3960">
          <cell r="A3960" t="str">
            <v>THE NIZAMABAD DISTRICT COOP</v>
          </cell>
          <cell r="B3960" t="str">
            <v>COP0000508</v>
          </cell>
        </row>
        <row r="3961">
          <cell r="A3961" t="str">
            <v>The Pachhapur Urban Coop</v>
          </cell>
          <cell r="B3961" t="str">
            <v>COP0000141</v>
          </cell>
        </row>
        <row r="3962">
          <cell r="A3962" t="str">
            <v>THE PACHORA PEOPLES COOP BANK</v>
          </cell>
          <cell r="B3962" t="str">
            <v>COP0001421</v>
          </cell>
        </row>
        <row r="3963">
          <cell r="A3963" t="str">
            <v>THE PALAMOOR COOP MAHABUBNAGAR</v>
          </cell>
          <cell r="B3963" t="str">
            <v>COP0001568</v>
          </cell>
        </row>
        <row r="3964">
          <cell r="A3964" t="str">
            <v>THE PALGHAT COOPERATIVE URBAN</v>
          </cell>
          <cell r="B3964" t="str">
            <v>COP0001539</v>
          </cell>
        </row>
        <row r="3965">
          <cell r="A3965" t="str">
            <v>THE PALI CENTRAL COOP BANK LTD</v>
          </cell>
          <cell r="B3965" t="str">
            <v>COP0001637</v>
          </cell>
        </row>
        <row r="3966">
          <cell r="A3966" t="str">
            <v>THE PANCHKULA CENTRAL COOP</v>
          </cell>
          <cell r="B3966" t="str">
            <v>COP0000890</v>
          </cell>
        </row>
        <row r="3967">
          <cell r="A3967" t="str">
            <v>THE PANCHKULA URBAN COOP BANK</v>
          </cell>
          <cell r="B3967" t="str">
            <v>COP0001904</v>
          </cell>
        </row>
        <row r="3968">
          <cell r="A3968" t="str">
            <v>THE PANCHMAHAL DISTRICT COOP</v>
          </cell>
          <cell r="B3968" t="str">
            <v>COP0000901</v>
          </cell>
        </row>
        <row r="3969">
          <cell r="A3969" t="str">
            <v>The Pandharpur Merc</v>
          </cell>
          <cell r="B3969" t="str">
            <v>COP0000088</v>
          </cell>
        </row>
        <row r="3970">
          <cell r="A3970" t="str">
            <v>The Pandharpur Urba</v>
          </cell>
          <cell r="B3970" t="str">
            <v>COP0000120</v>
          </cell>
        </row>
        <row r="3971">
          <cell r="A3971" t="str">
            <v>THE PANIHATI COOPERATIVE BNK L</v>
          </cell>
          <cell r="B3971" t="str">
            <v>COP0001976</v>
          </cell>
        </row>
        <row r="3972">
          <cell r="A3972" t="str">
            <v>THE PANIPAT CENTRAL COOP</v>
          </cell>
          <cell r="B3972" t="str">
            <v>COP0001288</v>
          </cell>
        </row>
        <row r="3973">
          <cell r="A3973" t="str">
            <v>THE PARWANOO URBAN COOPERATIVE</v>
          </cell>
          <cell r="B3973" t="str">
            <v>COP0001884</v>
          </cell>
        </row>
        <row r="3974">
          <cell r="A3974" t="str">
            <v>THE PATAN COOPERATIVE BANK LTD</v>
          </cell>
          <cell r="B3974" t="str">
            <v>COP0001957</v>
          </cell>
        </row>
        <row r="3975">
          <cell r="A3975" t="str">
            <v>THE PATAN URBAN COP PATAN</v>
          </cell>
          <cell r="B3975" t="str">
            <v>COP0001694</v>
          </cell>
        </row>
        <row r="3976">
          <cell r="A3976" t="str">
            <v>THE PATIALA CENTRAL COOP</v>
          </cell>
          <cell r="B3976" t="str">
            <v>COP0000970</v>
          </cell>
        </row>
        <row r="3977">
          <cell r="A3977" t="str">
            <v>THE PATLIPUTRA CENTRAL COOP</v>
          </cell>
          <cell r="B3977" t="str">
            <v>COP0000489</v>
          </cell>
        </row>
        <row r="3978">
          <cell r="A3978" t="str">
            <v>THE PAYANGADI URBAN COOP</v>
          </cell>
          <cell r="B3978" t="str">
            <v>COP0000662</v>
          </cell>
        </row>
        <row r="3979">
          <cell r="A3979" t="str">
            <v>THE PAYYANUR COOP TOWN NO 827</v>
          </cell>
          <cell r="B3979" t="str">
            <v>COP0000846</v>
          </cell>
        </row>
        <row r="3980">
          <cell r="A3980" t="str">
            <v>THE PAYYOLI COOP URBAN BANK</v>
          </cell>
          <cell r="B3980" t="str">
            <v>COP0000582</v>
          </cell>
        </row>
        <row r="3981">
          <cell r="A3981" t="str">
            <v>The Pij People CoOp</v>
          </cell>
          <cell r="B3981" t="str">
            <v>COP0000205</v>
          </cell>
        </row>
        <row r="3982">
          <cell r="A3982" t="str">
            <v xml:space="preserve">The Pioneer Urban Cooperative </v>
          </cell>
          <cell r="B3982" t="str">
            <v>COP0000158</v>
          </cell>
        </row>
        <row r="3983">
          <cell r="A3983" t="str">
            <v>The Pochampalli Coop</v>
          </cell>
          <cell r="B3983" t="str">
            <v>COP0000223</v>
          </cell>
        </row>
        <row r="3984">
          <cell r="A3984" t="str">
            <v>THE PONANI COOPERATIVE URBAN</v>
          </cell>
          <cell r="B3984" t="str">
            <v>COP0000337</v>
          </cell>
        </row>
        <row r="3985">
          <cell r="A3985" t="str">
            <v>The Pragathi Coop Bank Ltd</v>
          </cell>
          <cell r="B3985" t="str">
            <v>COP0000302</v>
          </cell>
        </row>
        <row r="3986">
          <cell r="A3986" t="str">
            <v>THE PRAGATI URBAN COOP MANMAD</v>
          </cell>
          <cell r="B3986" t="str">
            <v>COP0001739</v>
          </cell>
        </row>
        <row r="3987">
          <cell r="A3987" t="str">
            <v>THE PRAKASAM DIST COP CEN BK L</v>
          </cell>
          <cell r="B3987" t="str">
            <v>COP0001980</v>
          </cell>
        </row>
        <row r="3988">
          <cell r="A3988" t="str">
            <v>THE PRATHAMIK SHIKSHAK</v>
          </cell>
          <cell r="B3988" t="str">
            <v>COP0001701</v>
          </cell>
        </row>
        <row r="3989">
          <cell r="A3989" t="str">
            <v>THE PUNE CANTONMENT SAHAK PUNE</v>
          </cell>
          <cell r="B3989" t="str">
            <v>COP0001812</v>
          </cell>
        </row>
        <row r="3990">
          <cell r="A3990" t="str">
            <v>THE PUNJAB STATE COOP</v>
          </cell>
          <cell r="B3990" t="str">
            <v>COP0000751</v>
          </cell>
        </row>
        <row r="3991">
          <cell r="A3991" t="str">
            <v>THE PURNEA DISTRIT CENTRAL</v>
          </cell>
          <cell r="B3991" t="str">
            <v>COP0001022</v>
          </cell>
        </row>
        <row r="3992">
          <cell r="A3992" t="str">
            <v>THE PUTTUR COOPERATIVE TOWN</v>
          </cell>
          <cell r="B3992" t="str">
            <v>COP0001428</v>
          </cell>
        </row>
        <row r="3993">
          <cell r="A3993" t="str">
            <v>THE RADHASOAMI URBAN COOP AGRA</v>
          </cell>
          <cell r="B3993" t="str">
            <v>COP0001757</v>
          </cell>
        </row>
        <row r="3994">
          <cell r="A3994" t="str">
            <v>THE RAIGAD DISTRICT COOP</v>
          </cell>
          <cell r="B3994" t="str">
            <v>COP0000531</v>
          </cell>
        </row>
        <row r="3995">
          <cell r="A3995" t="str">
            <v>THE RAILWAY COOP BANK MYSORE</v>
          </cell>
          <cell r="B3995" t="str">
            <v>COP0001566</v>
          </cell>
        </row>
        <row r="3996">
          <cell r="A3996" t="str">
            <v>THE RAILWAY EMPLOYEES JAIPUR</v>
          </cell>
          <cell r="B3996" t="str">
            <v>COP0001715</v>
          </cell>
        </row>
        <row r="3997">
          <cell r="A3997" t="str">
            <v>The Rajajinagar Coop</v>
          </cell>
          <cell r="B3997" t="str">
            <v>COP0000251</v>
          </cell>
        </row>
        <row r="3998">
          <cell r="A3998" t="str">
            <v>THE RAJAPUR URBAN COOP RAJAPUR</v>
          </cell>
          <cell r="B3998" t="str">
            <v>COP0001652</v>
          </cell>
        </row>
        <row r="3999">
          <cell r="A3999" t="str">
            <v>THE RAJASTHAN URBAN COOP LTD</v>
          </cell>
          <cell r="B3999" t="str">
            <v>COP0001478</v>
          </cell>
        </row>
        <row r="4000">
          <cell r="A4000" t="str">
            <v>THE RAJDHANI NAGAR LUCKNOW</v>
          </cell>
          <cell r="B4000" t="str">
            <v>COP0001723</v>
          </cell>
        </row>
        <row r="4001">
          <cell r="A4001" t="str">
            <v>THE RAJLAXMI MAHILA URBAN JAI</v>
          </cell>
          <cell r="B4001" t="str">
            <v>COP0001666</v>
          </cell>
        </row>
        <row r="4002">
          <cell r="A4002" t="str">
            <v>THE RAJPUTANA MAHILA URBAN</v>
          </cell>
          <cell r="B4002" t="str">
            <v>COP0000734</v>
          </cell>
        </row>
        <row r="4003">
          <cell r="A4003" t="str">
            <v>THE RAJSAMAND URBAN</v>
          </cell>
          <cell r="B4003" t="str">
            <v>COP0000954</v>
          </cell>
        </row>
        <row r="4004">
          <cell r="A4004" t="str">
            <v>THE RANDER PEOPLES COOPERATIVE</v>
          </cell>
          <cell r="B4004" t="str">
            <v>COP0001038</v>
          </cell>
        </row>
        <row r="4005">
          <cell r="A4005" t="str">
            <v>The Randheja Comm</v>
          </cell>
          <cell r="B4005" t="str">
            <v>COP0000216</v>
          </cell>
        </row>
        <row r="4006">
          <cell r="A4006" t="str">
            <v>The Ranga Reddy Coop</v>
          </cell>
          <cell r="B4006" t="str">
            <v>COP0000244</v>
          </cell>
        </row>
        <row r="4007">
          <cell r="A4007" t="str">
            <v>THE RAVER PEOPLES COOPERATIVE</v>
          </cell>
          <cell r="B4007" t="str">
            <v>COP0001545</v>
          </cell>
        </row>
        <row r="4008">
          <cell r="A4008" t="str">
            <v>THE RAYAT SEVAK COOP SATARA</v>
          </cell>
          <cell r="B4008" t="str">
            <v>COP0001562</v>
          </cell>
        </row>
        <row r="4009">
          <cell r="A4009" t="str">
            <v>THE RELIABLE AGRO ENGINEERING</v>
          </cell>
          <cell r="B4009" t="str">
            <v>NBF0001483</v>
          </cell>
        </row>
        <row r="4010">
          <cell r="A4010" t="str">
            <v>THE REPALLE COOP LTD REPALLE</v>
          </cell>
          <cell r="B4010" t="str">
            <v>COP0001477</v>
          </cell>
        </row>
        <row r="4011">
          <cell r="A4011" t="str">
            <v>THE REWARI CENTRAL COOPERATIVE</v>
          </cell>
          <cell r="B4011" t="str">
            <v>COP0000740</v>
          </cell>
        </row>
        <row r="4012">
          <cell r="A4012" t="str">
            <v>THE ROPAR CENTRAL COOP</v>
          </cell>
          <cell r="B4012" t="str">
            <v>COP0000802</v>
          </cell>
        </row>
        <row r="4013">
          <cell r="A4013" t="str">
            <v>THE SABARKANTHA DISTRICT</v>
          </cell>
          <cell r="B4013" t="str">
            <v>COP0000498</v>
          </cell>
        </row>
        <row r="4014">
          <cell r="A4014" t="str">
            <v>The Salal Sarvodaya</v>
          </cell>
          <cell r="B4014" t="str">
            <v>COP0000118</v>
          </cell>
        </row>
        <row r="4015">
          <cell r="A4015" t="str">
            <v>THE SANGHAMITRA COOP URBAN</v>
          </cell>
          <cell r="B4015" t="str">
            <v>COP0001410</v>
          </cell>
        </row>
        <row r="4016">
          <cell r="A4016" t="str">
            <v>THE SANGLI DISTRICT CENTRAL</v>
          </cell>
          <cell r="B4016" t="str">
            <v>COP0000714</v>
          </cell>
        </row>
        <row r="4017">
          <cell r="A4017" t="str">
            <v>THE SANGRUR CENTRAL COOP</v>
          </cell>
          <cell r="B4017" t="str">
            <v>COP0000586</v>
          </cell>
        </row>
        <row r="4018">
          <cell r="A4018" t="str">
            <v>THE SANTRAMPUR URBA</v>
          </cell>
          <cell r="B4018" t="str">
            <v>COP0000055</v>
          </cell>
        </row>
        <row r="4019">
          <cell r="A4019" t="str">
            <v>The Sardargunj Merc</v>
          </cell>
          <cell r="B4019" t="str">
            <v>COP0000083</v>
          </cell>
        </row>
        <row r="4020">
          <cell r="A4020" t="str">
            <v>The Sarsa Peoples</v>
          </cell>
          <cell r="B4020" t="str">
            <v>COP0000222</v>
          </cell>
        </row>
        <row r="4021">
          <cell r="A4021" t="str">
            <v>The Sarvodaya Nagarik Sahakari</v>
          </cell>
          <cell r="B4021" t="str">
            <v>COP0000159</v>
          </cell>
        </row>
        <row r="4022">
          <cell r="A4022" t="str">
            <v>THE SARVODAYA SAHAKARI BANK</v>
          </cell>
          <cell r="B4022" t="str">
            <v>COP0000339</v>
          </cell>
        </row>
        <row r="4023">
          <cell r="A4023" t="str">
            <v>THE SARVODAYA SAHAKARI SURAT</v>
          </cell>
          <cell r="B4023" t="str">
            <v>COP0001645</v>
          </cell>
        </row>
        <row r="4024">
          <cell r="A4024" t="str">
            <v>THE SAS NAGAR CENTRAL COOP</v>
          </cell>
          <cell r="B4024" t="str">
            <v>COP0000976</v>
          </cell>
        </row>
        <row r="4025">
          <cell r="A4025" t="str">
            <v>THE SATARA DISTRICT CENTRAL</v>
          </cell>
          <cell r="B4025" t="str">
            <v>COP0000921</v>
          </cell>
        </row>
        <row r="4026">
          <cell r="A4026" t="str">
            <v>THE SATARA SAHAKARI BANK LTD</v>
          </cell>
          <cell r="B4026" t="str">
            <v>COP0000518</v>
          </cell>
        </row>
        <row r="4027">
          <cell r="A4027" t="str">
            <v>THE SATHAMBA PEOPLES COOP</v>
          </cell>
          <cell r="B4027" t="str">
            <v>COP0000859</v>
          </cell>
        </row>
        <row r="4028">
          <cell r="A4028" t="str">
            <v>THE SECUNDERABAD COOPERATIVE</v>
          </cell>
          <cell r="B4028" t="str">
            <v>COP0001677</v>
          </cell>
        </row>
        <row r="4029">
          <cell r="A4029" t="str">
            <v>THE SHAHADA PEOPLES COOP</v>
          </cell>
          <cell r="B4029" t="str">
            <v>COP0001474</v>
          </cell>
        </row>
        <row r="4030">
          <cell r="A4030" t="str">
            <v>The Shedbal Urban Coop</v>
          </cell>
          <cell r="B4030" t="str">
            <v>COP0000139</v>
          </cell>
        </row>
        <row r="4031">
          <cell r="A4031" t="str">
            <v>THE SHIMLA URBAN COOP SHIMLA</v>
          </cell>
          <cell r="B4031" t="str">
            <v>COP0001724</v>
          </cell>
        </row>
        <row r="4032">
          <cell r="A4032" t="str">
            <v>THE SHIMOGA ARECANUT MANDY</v>
          </cell>
          <cell r="B4032" t="str">
            <v>COP0001685</v>
          </cell>
        </row>
        <row r="4033">
          <cell r="A4033" t="str">
            <v>THE SHIMOGA DISTRICT COOP</v>
          </cell>
          <cell r="B4033" t="str">
            <v>COP0000871</v>
          </cell>
        </row>
        <row r="4034">
          <cell r="A4034" t="str">
            <v>THE SHIRPUR MERCHANTS COOP</v>
          </cell>
          <cell r="B4034" t="str">
            <v>COP0001463</v>
          </cell>
        </row>
        <row r="4035">
          <cell r="A4035" t="str">
            <v>THE SHIRPUR PEOPLES COOP</v>
          </cell>
          <cell r="B4035" t="str">
            <v>COP0000776</v>
          </cell>
        </row>
        <row r="4036">
          <cell r="A4036" t="str">
            <v>THE SHORANUR COOP URBAN BANK</v>
          </cell>
          <cell r="B4036" t="str">
            <v>COP0000514</v>
          </cell>
        </row>
        <row r="4037">
          <cell r="A4037" t="str">
            <v>The Sindgi Urban</v>
          </cell>
          <cell r="B4037" t="str">
            <v>COP0000201</v>
          </cell>
        </row>
        <row r="4038">
          <cell r="A4038" t="str">
            <v>THE SINGHBHUM DISTRICT CENTRAL</v>
          </cell>
          <cell r="B4038" t="str">
            <v>COP0000499</v>
          </cell>
        </row>
        <row r="4039">
          <cell r="A4039" t="str">
            <v>The Sircilla Coop Urban Bank</v>
          </cell>
          <cell r="B4039" t="str">
            <v>COP0000326</v>
          </cell>
        </row>
        <row r="4040">
          <cell r="A4040" t="str">
            <v>THE SOLAPUR DCCB LTD SOLAPUR</v>
          </cell>
          <cell r="B4040" t="str">
            <v>COP0001712</v>
          </cell>
        </row>
        <row r="4041">
          <cell r="A4041" t="str">
            <v xml:space="preserve">The Solapur Social </v>
          </cell>
          <cell r="B4041" t="str">
            <v>COP0000103</v>
          </cell>
        </row>
        <row r="4042">
          <cell r="A4042" t="str">
            <v>THE SONEPAT URBAN COOP BANK</v>
          </cell>
          <cell r="B4042" t="str">
            <v>COP0001680</v>
          </cell>
        </row>
        <row r="4043">
          <cell r="A4043" t="str">
            <v>THE SOUTH INDIAN TRADING</v>
          </cell>
          <cell r="B4043" t="str">
            <v>NBF0002262</v>
          </cell>
        </row>
        <row r="4044">
          <cell r="A4044" t="str">
            <v>THE SOUTH KANARA GOVT OFFICERS</v>
          </cell>
          <cell r="B4044" t="str">
            <v>COP0001537</v>
          </cell>
        </row>
        <row r="4045">
          <cell r="A4045" t="str">
            <v>THE SULTAN BATTERY COOPERATIVE</v>
          </cell>
          <cell r="B4045" t="str">
            <v>COP0000692</v>
          </cell>
        </row>
        <row r="4046">
          <cell r="A4046" t="str">
            <v>THE SURAT DISTRICT COOP</v>
          </cell>
          <cell r="B4046" t="str">
            <v>COP0000834</v>
          </cell>
        </row>
        <row r="4047">
          <cell r="A4047" t="str">
            <v>THE SUTEX COOPERATIVE</v>
          </cell>
          <cell r="B4047" t="str">
            <v>COP0001025</v>
          </cell>
        </row>
        <row r="4048">
          <cell r="A4048" t="str">
            <v>The Suvikas Peoples</v>
          </cell>
          <cell r="B4048" t="str">
            <v>COP0000111</v>
          </cell>
        </row>
        <row r="4049">
          <cell r="A4049" t="str">
            <v>THE SVC COOPERATIVE BANK LTD</v>
          </cell>
          <cell r="B4049" t="str">
            <v>COP0000811</v>
          </cell>
        </row>
        <row r="4050">
          <cell r="A4050" t="str">
            <v>THE SWARNA COOP URB VIJAYWADA</v>
          </cell>
          <cell r="B4050" t="str">
            <v>COP0001581</v>
          </cell>
        </row>
        <row r="4051">
          <cell r="A4051" t="str">
            <v>THE SWASTIK SAFE DEPOSIT</v>
          </cell>
          <cell r="B4051" t="str">
            <v>NBF0000573</v>
          </cell>
        </row>
        <row r="4052">
          <cell r="A4052" t="str">
            <v>THE TAMILNADU INDUSTRIAL COOP</v>
          </cell>
          <cell r="B4052" t="str">
            <v>COP0000476</v>
          </cell>
        </row>
        <row r="4053">
          <cell r="A4053" t="str">
            <v>THE TAMLUK GHATAL CENTRAL COOP</v>
          </cell>
          <cell r="B4053" t="str">
            <v>COP0000403</v>
          </cell>
        </row>
        <row r="4054">
          <cell r="A4054" t="str">
            <v>THE TARN TARAN CENTRAL COOP</v>
          </cell>
          <cell r="B4054" t="str">
            <v>COP0000769</v>
          </cell>
        </row>
        <row r="4055">
          <cell r="A4055" t="str">
            <v>THE TASGAON URBAN COOPERATIVE</v>
          </cell>
          <cell r="B4055" t="str">
            <v>COP0001591</v>
          </cell>
        </row>
        <row r="4056">
          <cell r="A4056" t="str">
            <v>THE TEXCO COOP BANK LTD</v>
          </cell>
          <cell r="B4056" t="str">
            <v>COP0000615</v>
          </cell>
        </row>
        <row r="4057">
          <cell r="A4057" t="str">
            <v>THE THASRA PEOPLES COOPERATIVE</v>
          </cell>
          <cell r="B4057" t="str">
            <v>COP0001041</v>
          </cell>
        </row>
        <row r="4058">
          <cell r="A4058" t="str">
            <v>THE TIRUCHIRAPALLI DCCB</v>
          </cell>
          <cell r="B4058" t="str">
            <v>COP0000472</v>
          </cell>
        </row>
        <row r="4059">
          <cell r="A4059" t="str">
            <v>THE TIRUNELVELI DCCB</v>
          </cell>
          <cell r="B4059" t="str">
            <v>COP0000507</v>
          </cell>
        </row>
        <row r="4060">
          <cell r="A4060" t="str">
            <v>THE TIRUR URBAN COOPERATIVE</v>
          </cell>
          <cell r="B4060" t="str">
            <v>COP0000483</v>
          </cell>
        </row>
        <row r="4061">
          <cell r="A4061" t="str">
            <v>THE TIRUVALLA EAST COOP BANK</v>
          </cell>
          <cell r="B4061" t="str">
            <v>COP0001569</v>
          </cell>
        </row>
        <row r="4062">
          <cell r="A4062" t="str">
            <v>The Town Cooperative Bank Ltd</v>
          </cell>
          <cell r="B4062" t="str">
            <v>COP0000313</v>
          </cell>
        </row>
        <row r="4063">
          <cell r="A4063" t="str">
            <v>THE UDAIPUR CENTRAL COOP BANK</v>
          </cell>
          <cell r="B4063" t="str">
            <v>COP0001405</v>
          </cell>
        </row>
        <row r="4064">
          <cell r="A4064" t="str">
            <v>THE UDAIPUR MAHILA SAMRIDHI</v>
          </cell>
          <cell r="B4064" t="str">
            <v>COP0001053</v>
          </cell>
        </row>
        <row r="4065">
          <cell r="A4065" t="str">
            <v>THE UNA PEOPLES COOP</v>
          </cell>
          <cell r="B4065" t="str">
            <v>COP0000867</v>
          </cell>
        </row>
        <row r="4066">
          <cell r="A4066" t="str">
            <v>THE UNION COOPERATIVE BANK</v>
          </cell>
          <cell r="B4066" t="str">
            <v>COP0000803</v>
          </cell>
        </row>
        <row r="4067">
          <cell r="A4067" t="str">
            <v>THE URBAN COOP LTD ANANTNAG</v>
          </cell>
          <cell r="B4067" t="str">
            <v>COP0001596</v>
          </cell>
        </row>
        <row r="4068">
          <cell r="A4068" t="str">
            <v>THE URBAN COOP SAHARANPUR</v>
          </cell>
          <cell r="B4068" t="str">
            <v>COP0001235</v>
          </cell>
        </row>
        <row r="4069">
          <cell r="A4069" t="str">
            <v>THE URBAN COOPERATIVE CUTTACK</v>
          </cell>
          <cell r="B4069" t="str">
            <v>COP0001600</v>
          </cell>
        </row>
        <row r="4070">
          <cell r="A4070" t="str">
            <v>The Utarsanda People</v>
          </cell>
          <cell r="B4070" t="str">
            <v>COP0000200</v>
          </cell>
        </row>
        <row r="4071">
          <cell r="A4071" t="str">
            <v>THE VADALI NAGRIK SAHAKARI</v>
          </cell>
          <cell r="B4071" t="str">
            <v>COP0000856</v>
          </cell>
        </row>
        <row r="4072">
          <cell r="A4072" t="str">
            <v>THE VALLABH VIDYANA</v>
          </cell>
          <cell r="B4072" t="str">
            <v>COP0000034</v>
          </cell>
        </row>
        <row r="4073">
          <cell r="A4073" t="str">
            <v>THE VANI MERCHANTS COOP BANK</v>
          </cell>
          <cell r="B4073" t="str">
            <v>COP0001604</v>
          </cell>
        </row>
        <row r="4074">
          <cell r="A4074" t="str">
            <v>THE VARACHHA COOPERATIVE</v>
          </cell>
          <cell r="B4074" t="str">
            <v>COP0000642</v>
          </cell>
        </row>
        <row r="4075">
          <cell r="A4075" t="str">
            <v>The Vejalpur Nagrik</v>
          </cell>
          <cell r="B4075" t="str">
            <v>COP0000047</v>
          </cell>
        </row>
        <row r="4076">
          <cell r="A4076" t="str">
            <v>THE VERAVAL MERCANTILE COOP</v>
          </cell>
          <cell r="B4076" t="str">
            <v>COP0000656</v>
          </cell>
        </row>
        <row r="4077">
          <cell r="A4077" t="str">
            <v>The Veraval People</v>
          </cell>
          <cell r="B4077" t="str">
            <v>COP0000113</v>
          </cell>
        </row>
        <row r="4078">
          <cell r="A4078" t="str">
            <v>The Vijapur Nagarik</v>
          </cell>
          <cell r="B4078" t="str">
            <v>COP0000215</v>
          </cell>
        </row>
        <row r="4079">
          <cell r="A4079" t="str">
            <v>THE VIJAY COOPERATIVE</v>
          </cell>
          <cell r="B4079" t="str">
            <v>COP0001003</v>
          </cell>
        </row>
        <row r="4080">
          <cell r="A4080" t="str">
            <v>THE VIKRAMADITYA NAGARIK SAHA</v>
          </cell>
          <cell r="B4080" t="str">
            <v>COP0001526</v>
          </cell>
        </row>
        <row r="4081">
          <cell r="A4081" t="str">
            <v>THE VIRAMGAM MERCANTILE COOP</v>
          </cell>
          <cell r="B4081" t="str">
            <v>COP0000905</v>
          </cell>
        </row>
        <row r="4082">
          <cell r="A4082" t="str">
            <v>The Visakhapatnam Coop</v>
          </cell>
          <cell r="B4082" t="str">
            <v>COP0000300</v>
          </cell>
        </row>
        <row r="4083">
          <cell r="A4083" t="str">
            <v>THE VYAVSAIK SAHAKARI BANK LTD</v>
          </cell>
          <cell r="B4083" t="str">
            <v>COP0001540</v>
          </cell>
        </row>
        <row r="4084">
          <cell r="A4084" t="str">
            <v>THE WARANGAL DISTRICT COOP</v>
          </cell>
          <cell r="B4084" t="str">
            <v>COP0000420</v>
          </cell>
        </row>
        <row r="4085">
          <cell r="A4085" t="str">
            <v>THE WARDHA DISTRICT ASHIRWAD</v>
          </cell>
          <cell r="B4085" t="str">
            <v>COP0001136</v>
          </cell>
        </row>
        <row r="4086">
          <cell r="A4086" t="str">
            <v>THE WARDHA DISTRICT CENTRAL</v>
          </cell>
          <cell r="B4086" t="str">
            <v>COP0001942</v>
          </cell>
        </row>
        <row r="4087">
          <cell r="A4087" t="str">
            <v>THE WASHIM URBAN COOPERATIVE</v>
          </cell>
          <cell r="B4087" t="str">
            <v>COP0000703</v>
          </cell>
        </row>
        <row r="4088">
          <cell r="A4088" t="str">
            <v>THE WEST BENGAL STATE COOP</v>
          </cell>
          <cell r="B4088" t="str">
            <v>COP0001429</v>
          </cell>
        </row>
        <row r="4089">
          <cell r="A4089" t="str">
            <v>THE WOMENS COOP</v>
          </cell>
          <cell r="B4089" t="str">
            <v>COP0000809</v>
          </cell>
        </row>
        <row r="4090">
          <cell r="A4090" t="str">
            <v>THE YAMUNA NAGAR CENTRAL COOP</v>
          </cell>
          <cell r="B4090" t="str">
            <v>COP0000879</v>
          </cell>
        </row>
        <row r="4091">
          <cell r="A4091" t="str">
            <v>THE YASHWANT COOPERATIVE BANK</v>
          </cell>
          <cell r="B4091" t="str">
            <v>COP0001106</v>
          </cell>
        </row>
        <row r="4092">
          <cell r="A4092" t="str">
            <v>THE YAVATMAL URBAN COOP</v>
          </cell>
          <cell r="B4092" t="str">
            <v>COP0000775</v>
          </cell>
        </row>
        <row r="4093">
          <cell r="A4093" t="str">
            <v>THE YEOLA MERCHANTS COOP YEOLA</v>
          </cell>
          <cell r="B4093" t="str">
            <v>COP0001814</v>
          </cell>
        </row>
        <row r="4094">
          <cell r="A4094" t="str">
            <v>THE ZOROASTRIAN COOPERATIVE</v>
          </cell>
          <cell r="B4094" t="str">
            <v>COP0000689</v>
          </cell>
        </row>
        <row r="4095">
          <cell r="A4095" t="str">
            <v>THERMIC STEEL COMPANY PVT LTD</v>
          </cell>
          <cell r="B4095" t="str">
            <v>NBF0005230</v>
          </cell>
        </row>
        <row r="4096">
          <cell r="A4096" t="str">
            <v>THIRUMAGAL WOMEN FOUNDATION</v>
          </cell>
          <cell r="B4096" t="str">
            <v>MFI0000656</v>
          </cell>
        </row>
        <row r="4097">
          <cell r="A4097" t="str">
            <v>THODUPUZHA URBAN</v>
          </cell>
          <cell r="B4097" t="str">
            <v>COP0000352</v>
          </cell>
        </row>
        <row r="4098">
          <cell r="A4098" t="str">
            <v>THOOTHUKUDI DCCB</v>
          </cell>
          <cell r="B4098" t="str">
            <v>COP0000448</v>
          </cell>
        </row>
        <row r="4099">
          <cell r="A4099" t="str">
            <v>THOOYA ANNAI WOMENS FOUNDATION</v>
          </cell>
          <cell r="B4099" t="str">
            <v>MFI0000512</v>
          </cell>
        </row>
        <row r="4100">
          <cell r="A4100" t="str">
            <v>THREE FINANCIAL SERVICES P LTD</v>
          </cell>
          <cell r="B4100" t="str">
            <v>NBF0003409</v>
          </cell>
        </row>
        <row r="4101">
          <cell r="A4101" t="str">
            <v>THRISSUR DISTRICT COOPERATIVE</v>
          </cell>
          <cell r="B4101" t="str">
            <v>COP0000855</v>
          </cell>
        </row>
        <row r="4102">
          <cell r="A4102" t="str">
            <v>THRISSUR NIDHI LIMITED</v>
          </cell>
          <cell r="B4102" t="str">
            <v>NBF0004091</v>
          </cell>
        </row>
        <row r="4103">
          <cell r="A4103" t="str">
            <v>THULASI FORTUNES FOUNDATION</v>
          </cell>
          <cell r="B4103" t="str">
            <v>MFI0000284</v>
          </cell>
        </row>
        <row r="4104">
          <cell r="A4104" t="str">
            <v>TIFFANY FINANCE PVT LTD</v>
          </cell>
          <cell r="B4104" t="str">
            <v>NBF0003598</v>
          </cell>
        </row>
        <row r="4105">
          <cell r="A4105" t="str">
            <v>TILAK PROFICIENT NIDHI LIMITED</v>
          </cell>
          <cell r="B4105" t="str">
            <v>NBF0001700</v>
          </cell>
        </row>
        <row r="4106">
          <cell r="A4106" t="str">
            <v>TINNEVELLY TUTICORIN INVEST L</v>
          </cell>
          <cell r="B4106" t="str">
            <v>NBF0004614</v>
          </cell>
        </row>
        <row r="4107">
          <cell r="A4107" t="str">
            <v>TIRTHA SECURITIES PRIVATE LTD</v>
          </cell>
          <cell r="B4107" t="str">
            <v>NBF0000803</v>
          </cell>
        </row>
        <row r="4108">
          <cell r="A4108" t="str">
            <v>TIRUMALA COOP URBAN HYDERABAD</v>
          </cell>
          <cell r="B4108" t="str">
            <v>COP0001722</v>
          </cell>
        </row>
        <row r="4109">
          <cell r="A4109" t="str">
            <v>TIRUMALA HOLDINGS PVT LTD</v>
          </cell>
          <cell r="B4109" t="str">
            <v>NBF0000947</v>
          </cell>
        </row>
        <row r="4110">
          <cell r="A4110" t="str">
            <v>TIRUMALA SALES PRIVATE LIMITED</v>
          </cell>
          <cell r="B4110" t="str">
            <v>NBF0005172</v>
          </cell>
        </row>
        <row r="4111">
          <cell r="A4111" t="str">
            <v>TIRUMANI INVESTMENT PRIVATE</v>
          </cell>
          <cell r="B4111" t="str">
            <v>NBF0000454</v>
          </cell>
        </row>
        <row r="4112">
          <cell r="A4112" t="str">
            <v>TIRUPATI FINCON PRIVATE LTD</v>
          </cell>
          <cell r="B4112" t="str">
            <v>NBF0002016</v>
          </cell>
        </row>
        <row r="4113">
          <cell r="A4113" t="str">
            <v>TIRUPATI MERCANTILES PVT LTD</v>
          </cell>
          <cell r="B4113" t="str">
            <v>NBF0002129</v>
          </cell>
        </row>
        <row r="4114">
          <cell r="A4114" t="str">
            <v>TIRUPATI UCB</v>
          </cell>
          <cell r="B4114" t="str">
            <v>COP0001311</v>
          </cell>
        </row>
        <row r="4115">
          <cell r="A4115" t="str">
            <v>TIRUVANNAMALAI DCCB</v>
          </cell>
          <cell r="B4115" t="str">
            <v>COP0000436</v>
          </cell>
        </row>
        <row r="4116">
          <cell r="A4116" t="str">
            <v>TJSB Sahakari Bank</v>
          </cell>
          <cell r="B4116" t="str">
            <v>COP0001870</v>
          </cell>
        </row>
        <row r="4117">
          <cell r="A4117" t="str">
            <v>TMF HOLDINGS LIMITED</v>
          </cell>
          <cell r="B4117" t="str">
            <v>NBF0003166</v>
          </cell>
        </row>
        <row r="4118">
          <cell r="A4118" t="str">
            <v>TML INVESTMENTS PRIVATE LTD</v>
          </cell>
          <cell r="B4118" t="str">
            <v>NBF0003017</v>
          </cell>
        </row>
        <row r="4119">
          <cell r="A4119" t="str">
            <v>TOP GAIN FINANCE</v>
          </cell>
          <cell r="B4119" t="str">
            <v>NBF0000289</v>
          </cell>
        </row>
        <row r="4120">
          <cell r="A4120" t="str">
            <v>TOTAL HOLDINGS</v>
          </cell>
          <cell r="B4120" t="str">
            <v>NBF0001290</v>
          </cell>
        </row>
        <row r="4121">
          <cell r="A4121" t="str">
            <v>TOUCHSTONE FINCAP LIMITED</v>
          </cell>
          <cell r="B4121" t="str">
            <v>NBF0003493</v>
          </cell>
        </row>
        <row r="4122">
          <cell r="A4122" t="str">
            <v>TOUCHSTONE LENDING PRIVATE LTD</v>
          </cell>
          <cell r="B4122" t="str">
            <v>NBF0000453</v>
          </cell>
        </row>
        <row r="4123">
          <cell r="A4123" t="str">
            <v>TOURISM FINANCE CORP INDIA LTD</v>
          </cell>
          <cell r="B4123" t="str">
            <v>NBF0001731</v>
          </cell>
        </row>
        <row r="4124">
          <cell r="A4124" t="str">
            <v>TOWN COOPERATIVE BANK LTD SIRA</v>
          </cell>
          <cell r="B4124" t="str">
            <v>COP0001506</v>
          </cell>
        </row>
        <row r="4125">
          <cell r="A4125" t="str">
            <v>TOYOTA FINANCIAL SERVICES</v>
          </cell>
          <cell r="B4125" t="str">
            <v>NBF0000334</v>
          </cell>
        </row>
        <row r="4126">
          <cell r="A4126" t="str">
            <v>TRADEBULLS CAPITAL LIMITED</v>
          </cell>
          <cell r="B4126" t="str">
            <v>NBF0002249</v>
          </cell>
        </row>
        <row r="4127">
          <cell r="A4127" t="str">
            <v>TRADEWELL CAPFIN</v>
          </cell>
          <cell r="B4127" t="str">
            <v>NBF0001273</v>
          </cell>
        </row>
        <row r="4128">
          <cell r="A4128" t="str">
            <v>TRANCITY FINANCE LIMITED</v>
          </cell>
          <cell r="B4128" t="str">
            <v>NBF0000097</v>
          </cell>
        </row>
        <row r="4129">
          <cell r="A4129" t="str">
            <v>TRANSACTREE TECHNOLOGIES</v>
          </cell>
          <cell r="B4129" t="str">
            <v>NBF0002426</v>
          </cell>
        </row>
        <row r="4130">
          <cell r="A4130" t="str">
            <v>TRANSPORT COOP BANK LTD INDORE</v>
          </cell>
          <cell r="B4130" t="str">
            <v>COP0001393</v>
          </cell>
        </row>
        <row r="4131">
          <cell r="A4131" t="str">
            <v>TRANSWARRANTY FINANCE LIMITED</v>
          </cell>
          <cell r="B4131" t="str">
            <v>NBF0002273</v>
          </cell>
        </row>
        <row r="4132">
          <cell r="A4132" t="str">
            <v>TRC FINANCIAL SERVICES LIMITED</v>
          </cell>
          <cell r="B4132" t="str">
            <v>NBF0002584</v>
          </cell>
        </row>
        <row r="4133">
          <cell r="A4133" t="str">
            <v>TREASURE TREE INVESTMENTS</v>
          </cell>
          <cell r="B4133" t="str">
            <v>NBF0004726</v>
          </cell>
        </row>
        <row r="4134">
          <cell r="A4134" t="str">
            <v>TRESOR MICRO FEDERATION</v>
          </cell>
          <cell r="B4134" t="str">
            <v>MFI0000735</v>
          </cell>
        </row>
        <row r="4135">
          <cell r="A4135" t="str">
            <v>TRICHUR FINANCIAL SERVICES PVT</v>
          </cell>
          <cell r="B4135" t="str">
            <v>NBF0002255</v>
          </cell>
        </row>
        <row r="4136">
          <cell r="A4136" t="str">
            <v>TRICHUR URBAN COOP</v>
          </cell>
          <cell r="B4136" t="str">
            <v>COP0000388</v>
          </cell>
        </row>
        <row r="4137">
          <cell r="A4137" t="str">
            <v>TRICKLE FLOOD TECHNOLOGIES PVT</v>
          </cell>
          <cell r="B4137" t="str">
            <v>NBF0004047</v>
          </cell>
        </row>
        <row r="4138">
          <cell r="A4138" t="str">
            <v>TRICOLOUR FINANCIAL SERVICES</v>
          </cell>
          <cell r="B4138" t="str">
            <v>NBF0002116</v>
          </cell>
        </row>
        <row r="4139">
          <cell r="A4139" t="str">
            <v>TRIDENT</v>
          </cell>
          <cell r="B4139" t="str">
            <v>MFI0000010</v>
          </cell>
        </row>
        <row r="4140">
          <cell r="A4140" t="str">
            <v>TRIDENT LAMI PACK PVT LTD</v>
          </cell>
          <cell r="B4140" t="str">
            <v>NBF0003142</v>
          </cell>
        </row>
        <row r="4141">
          <cell r="A4141" t="str">
            <v>TRIDEV FINANCE COMPANY LIMITED</v>
          </cell>
          <cell r="B4141" t="str">
            <v>NBF0002926</v>
          </cell>
        </row>
        <row r="4142">
          <cell r="A4142" t="str">
            <v>Trikaal Leasing and Finance Lt</v>
          </cell>
          <cell r="B4142" t="str">
            <v>NBF0000103</v>
          </cell>
        </row>
        <row r="4143">
          <cell r="A4143" t="str">
            <v>TRILLIONLOANS FINTECH PVT LTD</v>
          </cell>
          <cell r="B4143" t="str">
            <v>NBF0003027</v>
          </cell>
        </row>
        <row r="4144">
          <cell r="A4144" t="str">
            <v>TRIMPLEX MARKETING PRIVATE LTD</v>
          </cell>
          <cell r="B4144" t="str">
            <v>NBF0005114</v>
          </cell>
        </row>
        <row r="4145">
          <cell r="A4145" t="str">
            <v>TRIMUDRA TRADE AND HOLDINGS</v>
          </cell>
          <cell r="B4145" t="str">
            <v>NBF0003317</v>
          </cell>
        </row>
        <row r="4146">
          <cell r="A4146" t="str">
            <v>TRINCASS VYAPAAR PVT LTD</v>
          </cell>
          <cell r="B4146" t="str">
            <v>NBF0002596</v>
          </cell>
        </row>
        <row r="4147">
          <cell r="A4147" t="str">
            <v>TRINETRA ELECTRONICS LIMITED</v>
          </cell>
          <cell r="B4147" t="str">
            <v>NBF0005265</v>
          </cell>
        </row>
        <row r="4148">
          <cell r="A4148" t="str">
            <v>TRINIDHI FINANCE PRIVATE LTD</v>
          </cell>
          <cell r="B4148" t="str">
            <v>NBF0002840</v>
          </cell>
        </row>
        <row r="4149">
          <cell r="A4149" t="str">
            <v>TRINITY FINLEASE PVT LTD</v>
          </cell>
          <cell r="B4149" t="str">
            <v>NBF0003077</v>
          </cell>
        </row>
        <row r="4150">
          <cell r="A4150" t="str">
            <v>TRINITY FINSEC</v>
          </cell>
          <cell r="B4150" t="str">
            <v>NBF0000565</v>
          </cell>
        </row>
        <row r="4151">
          <cell r="A4151" t="str">
            <v>TRIPLERANK MARKETING PRIVATE</v>
          </cell>
          <cell r="B4151" t="str">
            <v>NBF0001599</v>
          </cell>
        </row>
        <row r="4152">
          <cell r="A4152" t="str">
            <v>TRIPOLI MANAGEMENT PVT LTD</v>
          </cell>
          <cell r="B4152" t="str">
            <v>NBF0001687</v>
          </cell>
        </row>
        <row r="4153">
          <cell r="A4153" t="str">
            <v>TRIPURA GRAMIN BANK</v>
          </cell>
          <cell r="B4153" t="str">
            <v>RRB0000052</v>
          </cell>
        </row>
        <row r="4154">
          <cell r="A4154" t="str">
            <v>TRIPURA STATE COOPERATIVE</v>
          </cell>
          <cell r="B4154" t="str">
            <v>COP0001886</v>
          </cell>
        </row>
        <row r="4155">
          <cell r="A4155" t="str">
            <v>TRISHASHREE WELFARE FOUNDATION</v>
          </cell>
          <cell r="B4155" t="str">
            <v>MFI0000408</v>
          </cell>
        </row>
        <row r="4156">
          <cell r="A4156" t="str">
            <v>TRISHIV TECHNOLOGY NIDHI LTD</v>
          </cell>
          <cell r="B4156" t="str">
            <v>NBF0003514</v>
          </cell>
        </row>
        <row r="4157">
          <cell r="A4157" t="str">
            <v>TRISTAR FINCON N CREDIT PVT L</v>
          </cell>
          <cell r="B4157" t="str">
            <v>NBF0005207</v>
          </cell>
        </row>
        <row r="4158">
          <cell r="A4158" t="str">
            <v>TRIVANDRUM COOPERATIVE</v>
          </cell>
          <cell r="B4158" t="str">
            <v>COP0000794</v>
          </cell>
        </row>
        <row r="4159">
          <cell r="A4159" t="str">
            <v>TRUCAP FINANCE LTD</v>
          </cell>
          <cell r="B4159" t="str">
            <v>NBF0001614</v>
          </cell>
        </row>
        <row r="4160">
          <cell r="A4160" t="str">
            <v>TRUE CREDITS PRIVATE LIMITED</v>
          </cell>
          <cell r="B4160" t="str">
            <v>NBF0003239</v>
          </cell>
        </row>
        <row r="4161">
          <cell r="A4161" t="str">
            <v>TRUE LINK FINANCE LIMITED</v>
          </cell>
          <cell r="B4161" t="str">
            <v>NBF0003082</v>
          </cell>
        </row>
        <row r="4162">
          <cell r="A4162" t="str">
            <v>TRUSTLENDERS CAPITAL PVT LTD</v>
          </cell>
          <cell r="B4162" t="str">
            <v>NBF0002747</v>
          </cell>
        </row>
        <row r="4163">
          <cell r="A4163" t="str">
            <v>TRUWORTH CORP</v>
          </cell>
          <cell r="B4163" t="str">
            <v>NBF0000271</v>
          </cell>
        </row>
        <row r="4164">
          <cell r="A4164" t="str">
            <v>TSC FINSERVE PRIVATE LIMITED</v>
          </cell>
          <cell r="B4164" t="str">
            <v>NBF0002638</v>
          </cell>
        </row>
        <row r="4165">
          <cell r="A4165" t="str">
            <v>TUMKUR DISTRICT COOP</v>
          </cell>
          <cell r="B4165" t="str">
            <v>COP0000364</v>
          </cell>
        </row>
        <row r="4166">
          <cell r="A4166" t="str">
            <v>TUMKUR GRAIN COP</v>
          </cell>
          <cell r="B4166" t="str">
            <v>COP0001389</v>
          </cell>
        </row>
        <row r="4167">
          <cell r="A4167" t="str">
            <v>Tumkur Veerashaiva Coop Bank</v>
          </cell>
          <cell r="B4167" t="str">
            <v>COP0000305</v>
          </cell>
        </row>
        <row r="4168">
          <cell r="A4168" t="str">
            <v>Tura Urban Co-Op Bank Ltd</v>
          </cell>
          <cell r="B4168" t="str">
            <v>COP0001127</v>
          </cell>
        </row>
        <row r="4169">
          <cell r="A4169" t="str">
            <v>TUSHAR LEASING AND INVESTMENT</v>
          </cell>
          <cell r="B4169" t="str">
            <v>NBF0001116</v>
          </cell>
        </row>
        <row r="4170">
          <cell r="A4170" t="str">
            <v>TUVIS FOUNDATION</v>
          </cell>
          <cell r="B4170" t="str">
            <v>MFI0000355</v>
          </cell>
        </row>
        <row r="4171">
          <cell r="A4171" t="str">
            <v>TVS CREDIT SERVICES LIMITED</v>
          </cell>
          <cell r="B4171" t="str">
            <v>NBF0000709</v>
          </cell>
        </row>
        <row r="4172">
          <cell r="A4172" t="str">
            <v>TYCOON CREDIT AND PORTFOLIOS L</v>
          </cell>
          <cell r="B4172" t="str">
            <v>NBF0005123</v>
          </cell>
        </row>
        <row r="4173">
          <cell r="A4173" t="str">
            <v>U P POSTAL PRIM COOP LUCKNOW</v>
          </cell>
          <cell r="B4173" t="str">
            <v>COP0001796</v>
          </cell>
        </row>
        <row r="4174">
          <cell r="A4174" t="str">
            <v>U Y FINCORP LIMITED</v>
          </cell>
          <cell r="B4174" t="str">
            <v>NBF0004576</v>
          </cell>
        </row>
        <row r="4175">
          <cell r="A4175" t="str">
            <v>UAE EXCHANGE AND FINANCIAL</v>
          </cell>
          <cell r="B4175" t="str">
            <v>NBF0001039</v>
          </cell>
        </row>
        <row r="4176">
          <cell r="A4176" t="str">
            <v>UC INCLUSIVE CREDIT PVT LTD</v>
          </cell>
          <cell r="B4176" t="str">
            <v>NBF0001674</v>
          </cell>
        </row>
        <row r="4177">
          <cell r="A4177" t="str">
            <v>UCA FINVEST PRIVATE LTD</v>
          </cell>
          <cell r="B4177" t="str">
            <v>NBF0004372</v>
          </cell>
        </row>
        <row r="4178">
          <cell r="A4178" t="str">
            <v>UCB BASTI</v>
          </cell>
          <cell r="B4178" t="str">
            <v>COP0001329</v>
          </cell>
        </row>
        <row r="4179">
          <cell r="A4179" t="str">
            <v>UCCH INDIA DEVELOPMENT FOUND</v>
          </cell>
          <cell r="B4179" t="str">
            <v>MFI0000622</v>
          </cell>
        </row>
        <row r="4180">
          <cell r="A4180" t="str">
            <v>UCO BANK</v>
          </cell>
          <cell r="B4180" t="str">
            <v>NAB0000019</v>
          </cell>
        </row>
        <row r="4181">
          <cell r="A4181" t="str">
            <v>UD FINNVEST PRIVATE LIMITED</v>
          </cell>
          <cell r="B4181" t="str">
            <v>NBF0000543</v>
          </cell>
        </row>
        <row r="4182">
          <cell r="A4182" t="str">
            <v>UDAIPUR COTTON MILLS COMPANY L</v>
          </cell>
          <cell r="B4182" t="str">
            <v>NBF0004501</v>
          </cell>
        </row>
        <row r="4183">
          <cell r="A4183" t="str">
            <v>UDAIPUR MAHILA BANK</v>
          </cell>
          <cell r="B4183" t="str">
            <v>COP0001280</v>
          </cell>
        </row>
        <row r="4184">
          <cell r="A4184" t="str">
            <v>Udaipur Urban Coop Bank Ltd</v>
          </cell>
          <cell r="B4184" t="str">
            <v>COP0000463</v>
          </cell>
        </row>
        <row r="4185">
          <cell r="A4185" t="str">
            <v>UDAYAN VIKAS NIDHI LIMITED</v>
          </cell>
          <cell r="B4185" t="str">
            <v>NBF0003644</v>
          </cell>
        </row>
        <row r="4186">
          <cell r="A4186" t="str">
            <v>UDGIR URBAN COOP BANK LATUR</v>
          </cell>
          <cell r="B4186" t="str">
            <v>COP0001495</v>
          </cell>
        </row>
        <row r="4187">
          <cell r="A4187" t="str">
            <v>UDHAM SINGH NAGAR DISTRICT</v>
          </cell>
          <cell r="B4187" t="str">
            <v>COP0001121</v>
          </cell>
        </row>
        <row r="4188">
          <cell r="A4188" t="str">
            <v>UDHYAM FINANCIAL SERVICES P L</v>
          </cell>
          <cell r="B4188" t="str">
            <v>NBF0004297</v>
          </cell>
        </row>
        <row r="4189">
          <cell r="A4189" t="str">
            <v>UDUPI TOWN BNAK</v>
          </cell>
          <cell r="B4189" t="str">
            <v>COP0001381</v>
          </cell>
        </row>
        <row r="4190">
          <cell r="A4190" t="str">
            <v>UDYAM VIKAS SAHAKARI BANK LTD</v>
          </cell>
          <cell r="B4190" t="str">
            <v>COP0001791</v>
          </cell>
        </row>
        <row r="4191">
          <cell r="A4191" t="str">
            <v>UDYAT ASSOCIATION</v>
          </cell>
          <cell r="B4191" t="str">
            <v>MFI0000215</v>
          </cell>
        </row>
        <row r="4192">
          <cell r="A4192" t="str">
            <v>UGRO CAPITAL LIMITED</v>
          </cell>
          <cell r="B4192" t="str">
            <v>NBF0001642</v>
          </cell>
        </row>
        <row r="4193">
          <cell r="A4193" t="str">
            <v>UJIYARA NIDHI LTD</v>
          </cell>
          <cell r="B4193" t="str">
            <v>NBF0003588</v>
          </cell>
        </row>
        <row r="4194">
          <cell r="A4194" t="str">
            <v>UJJAIN NAGRIK SAHAKARI</v>
          </cell>
          <cell r="B4194" t="str">
            <v>COP0001748</v>
          </cell>
        </row>
        <row r="4195">
          <cell r="A4195" t="str">
            <v>UJJAIN PARASPAR</v>
          </cell>
          <cell r="B4195" t="str">
            <v>COP0000447</v>
          </cell>
        </row>
        <row r="4196">
          <cell r="A4196" t="str">
            <v>UJJAWAL FISCAL SERVICES PVT L</v>
          </cell>
          <cell r="B4196" t="str">
            <v>NBF0004761</v>
          </cell>
        </row>
        <row r="4197">
          <cell r="A4197" t="str">
            <v>UJJIBAAN MICRO SERVICES FOUND</v>
          </cell>
          <cell r="B4197" t="str">
            <v>MFI0000610</v>
          </cell>
        </row>
        <row r="4198">
          <cell r="A4198" t="str">
            <v>UJJIVAN SMALL FINANCE BANK LTD</v>
          </cell>
          <cell r="B4198" t="str">
            <v>MFI0000005</v>
          </cell>
        </row>
        <row r="4199">
          <cell r="A4199" t="str">
            <v>UJWALA JYOTHY HI FIN PRIVATE</v>
          </cell>
          <cell r="B4199" t="str">
            <v>NBF0000477</v>
          </cell>
        </row>
        <row r="4200">
          <cell r="A4200" t="str">
            <v>ULTIMATE INVESTOFIN LIMITED</v>
          </cell>
          <cell r="B4200" t="str">
            <v>NBF0000482</v>
          </cell>
        </row>
        <row r="4201">
          <cell r="A4201" t="str">
            <v>ULTIMATE MANAGEMENT</v>
          </cell>
          <cell r="B4201" t="str">
            <v>NBF0000228</v>
          </cell>
        </row>
        <row r="4202">
          <cell r="A4202" t="str">
            <v>ULTIMO CREDIT PRIVATE LIMITED</v>
          </cell>
          <cell r="B4202" t="str">
            <v>NBF0002147</v>
          </cell>
        </row>
        <row r="4203">
          <cell r="A4203" t="str">
            <v>UMA COOPERATIVE</v>
          </cell>
          <cell r="B4203" t="str">
            <v>COP0001275</v>
          </cell>
        </row>
        <row r="4204">
          <cell r="A4204" t="str">
            <v>UMIYA URBAN NAGPUR</v>
          </cell>
          <cell r="B4204" t="str">
            <v>COP0001382</v>
          </cell>
        </row>
        <row r="4205">
          <cell r="A4205" t="str">
            <v>UMMEED HOUSING FINANCE</v>
          </cell>
          <cell r="B4205" t="str">
            <v>HFC0000076</v>
          </cell>
        </row>
        <row r="4206">
          <cell r="A4206" t="str">
            <v>Umreth Urban Co op Bank Ltd</v>
          </cell>
          <cell r="B4206" t="str">
            <v>COP0000156</v>
          </cell>
        </row>
        <row r="4207">
          <cell r="A4207" t="str">
            <v>UNACCO</v>
          </cell>
          <cell r="B4207" t="str">
            <v>MFI0000094</v>
          </cell>
        </row>
        <row r="4208">
          <cell r="A4208" t="str">
            <v>Unava Nagrik Sahakari Bank Ltd</v>
          </cell>
          <cell r="B4208" t="str">
            <v>COP0000843</v>
          </cell>
        </row>
        <row r="4209">
          <cell r="A4209" t="str">
            <v>UNI P2P PLATFORM PRIVATE LTD</v>
          </cell>
          <cell r="B4209" t="str">
            <v>NBF0001902</v>
          </cell>
        </row>
        <row r="4210">
          <cell r="A4210" t="str">
            <v>UNIBASE MICRO FINANCE FOUND</v>
          </cell>
          <cell r="B4210" t="str">
            <v>MFI0000218</v>
          </cell>
        </row>
        <row r="4211">
          <cell r="A4211" t="str">
            <v>UNICO HOUSING FINANCE PVT LTD</v>
          </cell>
          <cell r="B4211" t="str">
            <v>HFC0000114</v>
          </cell>
        </row>
        <row r="4212">
          <cell r="A4212" t="str">
            <v>UNICOM FINCORP PRIVATE LIMITED</v>
          </cell>
          <cell r="B4212" t="str">
            <v>NBF0001430</v>
          </cell>
        </row>
        <row r="4213">
          <cell r="A4213" t="str">
            <v>UNIDOR FINCORP PRIVATE LIMITED</v>
          </cell>
          <cell r="B4213" t="str">
            <v>NBF0002776</v>
          </cell>
        </row>
        <row r="4214">
          <cell r="A4214" t="str">
            <v>UNIFI FINANCIAL PRIVATE LTD</v>
          </cell>
          <cell r="B4214" t="str">
            <v>NBF0002360</v>
          </cell>
        </row>
        <row r="4215">
          <cell r="A4215" t="str">
            <v>UNIFINZ CAPITAL INDIA</v>
          </cell>
          <cell r="B4215" t="str">
            <v>NBF0001070</v>
          </cell>
        </row>
        <row r="4216">
          <cell r="A4216" t="str">
            <v>UNIGOLD FINANCE LIMITED</v>
          </cell>
          <cell r="B4216" t="str">
            <v>NBF0005077</v>
          </cell>
        </row>
        <row r="4217">
          <cell r="A4217" t="str">
            <v>UNION BANK OF INDIA</v>
          </cell>
          <cell r="B4217" t="str">
            <v>NAB0000018</v>
          </cell>
        </row>
        <row r="4218">
          <cell r="A4218" t="str">
            <v>UNIQUE AUTO FINANCE N LEASING</v>
          </cell>
          <cell r="B4218" t="str">
            <v>NBF0003591</v>
          </cell>
        </row>
        <row r="4219">
          <cell r="A4219" t="str">
            <v>UNIQUE SECURITIES PRIVATE LTD</v>
          </cell>
          <cell r="B4219" t="str">
            <v>NBF0004845</v>
          </cell>
        </row>
        <row r="4220">
          <cell r="A4220" t="str">
            <v>UNIRAJ NIDHI LIMITED</v>
          </cell>
          <cell r="B4220" t="str">
            <v>NBF0003680</v>
          </cell>
        </row>
        <row r="4221">
          <cell r="A4221" t="str">
            <v>UNIT VISION NIDHI LIMITED</v>
          </cell>
          <cell r="B4221" t="str">
            <v>NBF0003724</v>
          </cell>
        </row>
        <row r="4222">
          <cell r="A4222" t="str">
            <v>United Coop Bank Ltd Ahmedabad</v>
          </cell>
          <cell r="B4222" t="str">
            <v>COP0000858</v>
          </cell>
        </row>
        <row r="4223">
          <cell r="A4223" t="str">
            <v>UNITED CREDIT LIMITED</v>
          </cell>
          <cell r="B4223" t="str">
            <v>NBF0004909</v>
          </cell>
        </row>
        <row r="4224">
          <cell r="A4224" t="str">
            <v>UNITED INDIA COOP BANK NAGINA</v>
          </cell>
          <cell r="B4224" t="str">
            <v>COP0001795</v>
          </cell>
        </row>
        <row r="4225">
          <cell r="A4225" t="str">
            <v>UNITED OVERSEAS BANK LIMITED</v>
          </cell>
          <cell r="B4225" t="str">
            <v>FRB0000023</v>
          </cell>
        </row>
        <row r="4226">
          <cell r="A4226" t="str">
            <v>United Overseas Fin</v>
          </cell>
          <cell r="B4226" t="str">
            <v>NBF0000049</v>
          </cell>
        </row>
        <row r="4227">
          <cell r="A4227" t="str">
            <v>UNITY SMALL FINANCE BANK LTD</v>
          </cell>
          <cell r="B4227" t="str">
            <v>MFI0000221</v>
          </cell>
        </row>
        <row r="4228">
          <cell r="A4228" t="str">
            <v>UNIVERSAL COOPERATIVE</v>
          </cell>
          <cell r="B4228" t="str">
            <v>COP0000363</v>
          </cell>
        </row>
        <row r="4229">
          <cell r="A4229" t="str">
            <v>UNIVERSAL FINGROWTH PVT LTD</v>
          </cell>
          <cell r="B4229" t="str">
            <v>NBF0002686</v>
          </cell>
        </row>
        <row r="4230">
          <cell r="A4230" t="str">
            <v>UNIVERSAL RURAL AND URBAN</v>
          </cell>
          <cell r="B4230" t="str">
            <v>MFI0000252</v>
          </cell>
        </row>
        <row r="4231">
          <cell r="A4231" t="str">
            <v>UNJHA NAGARIK SAHAKARI</v>
          </cell>
          <cell r="B4231" t="str">
            <v>COP0000844</v>
          </cell>
        </row>
        <row r="4232">
          <cell r="A4232" t="str">
            <v>UNNATTI FINSERV PVT LTD</v>
          </cell>
          <cell r="B4232" t="str">
            <v>MFI0000117</v>
          </cell>
        </row>
        <row r="4233">
          <cell r="A4233" t="str">
            <v>UNNAYAN BHARAT FINANCE</v>
          </cell>
          <cell r="B4233" t="str">
            <v>NBF0003801</v>
          </cell>
        </row>
        <row r="4234">
          <cell r="A4234" t="str">
            <v>UP COOPERATIVE BANK LIMITED</v>
          </cell>
          <cell r="B4234" t="str">
            <v>COP0000780</v>
          </cell>
        </row>
        <row r="4235">
          <cell r="A4235" t="str">
            <v>UP MONEY LIMITED</v>
          </cell>
          <cell r="B4235" t="str">
            <v>NBF0001468</v>
          </cell>
        </row>
        <row r="4236">
          <cell r="A4236" t="str">
            <v>UPASANA FINANCE</v>
          </cell>
          <cell r="B4236" t="str">
            <v>NBF0002440</v>
          </cell>
        </row>
        <row r="4237">
          <cell r="A4237" t="str">
            <v>UPHAR FINVEST LIMITED</v>
          </cell>
          <cell r="B4237" t="str">
            <v>NBF0000437</v>
          </cell>
        </row>
        <row r="4238">
          <cell r="A4238" t="str">
            <v>UPKAAR MICRO FINANCE PVT LTD</v>
          </cell>
          <cell r="B4238" t="str">
            <v>MFI0000581</v>
          </cell>
        </row>
        <row r="4239">
          <cell r="A4239" t="str">
            <v>UPKAR LEASING AND FINANCE COMP</v>
          </cell>
          <cell r="B4239" t="str">
            <v>NBF0002530</v>
          </cell>
        </row>
        <row r="4240">
          <cell r="A4240" t="str">
            <v>UPLABDH NIDHI LIMITED</v>
          </cell>
          <cell r="B4240" t="str">
            <v>NBF0003244</v>
          </cell>
        </row>
        <row r="4241">
          <cell r="A4241" t="str">
            <v>UPMOVE CAPITAL PRIVATE LIMITED</v>
          </cell>
          <cell r="B4241" t="str">
            <v>NBF0003415</v>
          </cell>
        </row>
        <row r="4242">
          <cell r="A4242" t="str">
            <v>UPPAL CREDITS AND INVESTMENTS</v>
          </cell>
          <cell r="B4242" t="str">
            <v>NBF0002552</v>
          </cell>
        </row>
        <row r="4243">
          <cell r="A4243" t="str">
            <v>UPSURGE INVESTMENT AND FINANCE</v>
          </cell>
          <cell r="B4243" t="str">
            <v>NBF0000619</v>
          </cell>
        </row>
        <row r="4244">
          <cell r="A4244" t="str">
            <v>UPWARDS CAPITAL PVT LTD</v>
          </cell>
          <cell r="B4244" t="str">
            <v>NBF0003063</v>
          </cell>
        </row>
        <row r="4245">
          <cell r="A4245" t="str">
            <v>Urban Coop Bank Ltd Dharangaon</v>
          </cell>
          <cell r="B4245" t="str">
            <v>COP0001219</v>
          </cell>
        </row>
        <row r="4246">
          <cell r="A4246" t="str">
            <v>Urban Coop Bank Ltd Rourkela</v>
          </cell>
          <cell r="B4246" t="str">
            <v>COP0000711</v>
          </cell>
        </row>
        <row r="4247">
          <cell r="A4247" t="str">
            <v>URBAN COOPERATIVE BANK BUDAUN</v>
          </cell>
          <cell r="B4247" t="str">
            <v>COP0001878</v>
          </cell>
        </row>
        <row r="4248">
          <cell r="A4248" t="str">
            <v>URBAN COOPERATIVE BAREILLY</v>
          </cell>
          <cell r="B4248" t="str">
            <v>COP0001133</v>
          </cell>
        </row>
        <row r="4249">
          <cell r="A4249" t="str">
            <v>URBAN COP DEHRADUN</v>
          </cell>
          <cell r="B4249" t="str">
            <v>COP0001392</v>
          </cell>
        </row>
        <row r="4250">
          <cell r="A4250" t="str">
            <v>URBAN LIVING FINANCE INDIA LTD</v>
          </cell>
          <cell r="B4250" t="str">
            <v>NBF0002818</v>
          </cell>
        </row>
        <row r="4251">
          <cell r="A4251" t="str">
            <v>URBANVIKAS NIDHI LIMITED</v>
          </cell>
          <cell r="B4251" t="str">
            <v>NBF0003252</v>
          </cell>
        </row>
        <row r="4252">
          <cell r="A4252" t="str">
            <v>URBANVIKAS PEOPLES DEVELOPMENT</v>
          </cell>
          <cell r="B4252" t="str">
            <v>MFI0000351</v>
          </cell>
        </row>
        <row r="4253">
          <cell r="A4253" t="str">
            <v>USHA FINANCIAL SERVICES</v>
          </cell>
          <cell r="B4253" t="str">
            <v>NBF0002468</v>
          </cell>
        </row>
        <row r="4254">
          <cell r="A4254" t="str">
            <v>USHAFINLEASE INDIA PRIVATE LTD</v>
          </cell>
          <cell r="B4254" t="str">
            <v>NBF0002830</v>
          </cell>
        </row>
        <row r="4255">
          <cell r="A4255" t="str">
            <v>USHAKIRAN FINANCE LIMITED</v>
          </cell>
          <cell r="B4255" t="str">
            <v>NBF0000397</v>
          </cell>
        </row>
        <row r="4256">
          <cell r="A4256" t="str">
            <v>UTHITHI WOMEN FOUNDATION</v>
          </cell>
          <cell r="B4256" t="str">
            <v>MFI0000643</v>
          </cell>
        </row>
        <row r="4257">
          <cell r="A4257" t="str">
            <v>UTKAL GRAMEEN BANK</v>
          </cell>
          <cell r="B4257" t="str">
            <v>RRB0000054</v>
          </cell>
        </row>
        <row r="4258">
          <cell r="A4258" t="str">
            <v>UTKARSH SFB</v>
          </cell>
          <cell r="B4258" t="str">
            <v>SFB0000002</v>
          </cell>
        </row>
        <row r="4259">
          <cell r="A4259" t="str">
            <v>UTKRAST MICRO BENEFIT FOUNDATN</v>
          </cell>
          <cell r="B4259" t="str">
            <v>MFI0000299</v>
          </cell>
        </row>
        <row r="4260">
          <cell r="A4260" t="str">
            <v>UTTAM RURAL MICRO BENEFIT FOUN</v>
          </cell>
          <cell r="B4260" t="str">
            <v>MFI0000617</v>
          </cell>
        </row>
        <row r="4261">
          <cell r="A4261" t="str">
            <v>UTTAR BANGA KSHETRIYA GRAMIN</v>
          </cell>
          <cell r="B4261" t="str">
            <v>RRB0000060</v>
          </cell>
        </row>
        <row r="4262">
          <cell r="A4262" t="str">
            <v>UTTAR BIHAR GRAMIN BANK</v>
          </cell>
          <cell r="B4262" t="str">
            <v>RRB0000028</v>
          </cell>
        </row>
        <row r="4263">
          <cell r="A4263" t="str">
            <v>UTTARAKHAND GRAMIN BANK</v>
          </cell>
          <cell r="B4263" t="str">
            <v>RRB0000039</v>
          </cell>
        </row>
        <row r="4264">
          <cell r="A4264" t="str">
            <v>UTTARAKHAND STATE COOPERATIVE</v>
          </cell>
          <cell r="B4264" t="str">
            <v>COP0001615</v>
          </cell>
        </row>
        <row r="4265">
          <cell r="A4265" t="str">
            <v>UTTARKASHI ZILA SAHAKARI</v>
          </cell>
          <cell r="B4265" t="str">
            <v>COP0001170</v>
          </cell>
        </row>
        <row r="4266">
          <cell r="A4266" t="str">
            <v>UTTRAKHAND COOPERATIVE BANK</v>
          </cell>
          <cell r="B4266" t="str">
            <v>COP0001459</v>
          </cell>
        </row>
        <row r="4267">
          <cell r="A4267" t="str">
            <v>UTTRAYAN</v>
          </cell>
          <cell r="B4267" t="str">
            <v>MFI0000100</v>
          </cell>
        </row>
        <row r="4268">
          <cell r="A4268" t="str">
            <v>UV ASSET RECONSTRUCTION COMPAN</v>
          </cell>
          <cell r="B4268" t="str">
            <v>ARC0000011</v>
          </cell>
        </row>
        <row r="4269">
          <cell r="A4269" t="str">
            <v>V G LEASING AND FINANCE LTD</v>
          </cell>
          <cell r="B4269" t="str">
            <v>NBF0003542</v>
          </cell>
        </row>
        <row r="4270">
          <cell r="A4270" t="str">
            <v>V K MERCANTILE PRIVATE LIMITED</v>
          </cell>
          <cell r="B4270" t="str">
            <v>NBF0002390</v>
          </cell>
        </row>
        <row r="4271">
          <cell r="A4271" t="str">
            <v>V N FINANCE PRIVATE LIMITED</v>
          </cell>
          <cell r="B4271" t="str">
            <v>NBF0003008</v>
          </cell>
        </row>
        <row r="4272">
          <cell r="A4272" t="str">
            <v>V S G LEASING AND FINANCE COM</v>
          </cell>
          <cell r="B4272" t="str">
            <v>NBF0000472</v>
          </cell>
        </row>
        <row r="4273">
          <cell r="A4273" t="str">
            <v>VADAKKEMURIYIL FINANCE COMPANY</v>
          </cell>
          <cell r="B4273" t="str">
            <v>NBF0002268</v>
          </cell>
        </row>
        <row r="4274">
          <cell r="A4274" t="str">
            <v>Vadnagar Nagarik Sa</v>
          </cell>
          <cell r="B4274" t="str">
            <v>COP0000057</v>
          </cell>
        </row>
        <row r="4275">
          <cell r="A4275" t="str">
            <v>VAGMI CAPITAL SERVICES PVT LTD</v>
          </cell>
          <cell r="B4275" t="str">
            <v>NBF0002833</v>
          </cell>
        </row>
        <row r="4276">
          <cell r="A4276" t="str">
            <v>VAHANI INVESTMENTS PRIVATE LTD</v>
          </cell>
          <cell r="B4276" t="str">
            <v>NBF0002367</v>
          </cell>
        </row>
        <row r="4277">
          <cell r="A4277" t="str">
            <v>VAIBHAV VYAPAAR PRIVATE LTD</v>
          </cell>
          <cell r="B4277" t="str">
            <v>NBF0002870</v>
          </cell>
        </row>
        <row r="4278">
          <cell r="A4278" t="str">
            <v>VAIDYANATH URBAN</v>
          </cell>
          <cell r="B4278" t="str">
            <v>COP0000475</v>
          </cell>
        </row>
        <row r="4279">
          <cell r="A4279" t="str">
            <v>VAIJANATH HINGOLI</v>
          </cell>
          <cell r="B4279" t="str">
            <v>COP0001399</v>
          </cell>
        </row>
        <row r="4280">
          <cell r="A4280" t="str">
            <v>VAIJAPUR MERCHANTS</v>
          </cell>
          <cell r="B4280" t="str">
            <v>COP0001165</v>
          </cell>
        </row>
        <row r="4281">
          <cell r="A4281" t="str">
            <v>VAIKOM URBAN BANK BANK</v>
          </cell>
          <cell r="B4281" t="str">
            <v>COP0001221</v>
          </cell>
        </row>
        <row r="4282">
          <cell r="A4282" t="str">
            <v>VAISH CAB</v>
          </cell>
          <cell r="B4282" t="str">
            <v>COP0001313</v>
          </cell>
        </row>
        <row r="4283">
          <cell r="A4283" t="str">
            <v>VAISH CNB</v>
          </cell>
          <cell r="B4283" t="str">
            <v>COP0001361</v>
          </cell>
        </row>
        <row r="4284">
          <cell r="A4284" t="str">
            <v>VAISHALI DISTRICT CENTRAL COPP</v>
          </cell>
          <cell r="B4284" t="str">
            <v>COP0000827</v>
          </cell>
        </row>
        <row r="4285">
          <cell r="A4285" t="str">
            <v>VAISHALI SECURITIES LIMITED</v>
          </cell>
          <cell r="B4285" t="str">
            <v>NBF0003420</v>
          </cell>
        </row>
        <row r="4286">
          <cell r="A4286" t="str">
            <v>VAISHY NAGARI COP PARBHANI</v>
          </cell>
          <cell r="B4286" t="str">
            <v>COP0001734</v>
          </cell>
        </row>
        <row r="4287">
          <cell r="A4287" t="str">
            <v>VAISHYA SAHAKARI BANK LIMITED</v>
          </cell>
          <cell r="B4287" t="str">
            <v>COP0001137</v>
          </cell>
        </row>
        <row r="4288">
          <cell r="A4288" t="str">
            <v>VAIYAGAM FINANCE LIMITED</v>
          </cell>
          <cell r="B4288" t="str">
            <v>NBF0003734</v>
          </cell>
        </row>
        <row r="4289">
          <cell r="A4289" t="str">
            <v>VALAR ADITI SOCIAL FINANCE</v>
          </cell>
          <cell r="B4289" t="str">
            <v>MFI0000159</v>
          </cell>
        </row>
        <row r="4290">
          <cell r="A4290" t="str">
            <v>VALGAA FINANCIAL SERVICES</v>
          </cell>
          <cell r="B4290" t="str">
            <v>NBF0000057</v>
          </cell>
        </row>
        <row r="4291">
          <cell r="A4291" t="str">
            <v>VALIANT INVESTMENTS AND TRADES</v>
          </cell>
          <cell r="B4291" t="str">
            <v>NBF0002457</v>
          </cell>
        </row>
        <row r="4292">
          <cell r="A4292" t="str">
            <v>VALLABHI CAPITAL PRIVATE LTD</v>
          </cell>
          <cell r="B4292" t="str">
            <v>NBF0004856</v>
          </cell>
        </row>
        <row r="4293">
          <cell r="A4293" t="str">
            <v>VALMIKI URBAN COOPERATIVE BANK</v>
          </cell>
          <cell r="B4293" t="str">
            <v>COP0000502</v>
          </cell>
        </row>
        <row r="4294">
          <cell r="A4294" t="str">
            <v>VALSAD DISTRICT CENTRAL COOP</v>
          </cell>
          <cell r="B4294" t="str">
            <v>COP0000644</v>
          </cell>
        </row>
        <row r="4295">
          <cell r="A4295" t="str">
            <v>VALUEFIN INDIA CREDIT SERVICE</v>
          </cell>
          <cell r="B4295" t="str">
            <v>NBF0002296</v>
          </cell>
        </row>
        <row r="4296">
          <cell r="A4296" t="str">
            <v>VANCHAL FINVEST PVT LTD</v>
          </cell>
          <cell r="B4296" t="str">
            <v>NBF0002773</v>
          </cell>
        </row>
        <row r="4297">
          <cell r="A4297" t="str">
            <v>VANCHINAD FINANCE PVT LTD</v>
          </cell>
          <cell r="B4297" t="str">
            <v>NBF0001275</v>
          </cell>
        </row>
        <row r="4298">
          <cell r="A4298" t="str">
            <v>VANDANA NIDHI LIMITED</v>
          </cell>
          <cell r="B4298" t="str">
            <v>NBF0003156</v>
          </cell>
        </row>
        <row r="4299">
          <cell r="A4299" t="str">
            <v>VANI COMMERCIALS LTD</v>
          </cell>
          <cell r="B4299" t="str">
            <v>NBF0004373</v>
          </cell>
        </row>
        <row r="4300">
          <cell r="A4300" t="str">
            <v>VANI COOPERATIVE URBAN TANUKU</v>
          </cell>
          <cell r="B4300" t="str">
            <v>COP0001662</v>
          </cell>
        </row>
        <row r="4301">
          <cell r="A4301" t="str">
            <v>VARA FINANCE PVT LTD</v>
          </cell>
          <cell r="B4301" t="str">
            <v>NBF0003416</v>
          </cell>
        </row>
        <row r="4302">
          <cell r="A4302" t="str">
            <v>VARASHAKTI HOUSING FINANCE PVT</v>
          </cell>
          <cell r="B4302" t="str">
            <v>HFC0000105</v>
          </cell>
        </row>
        <row r="4303">
          <cell r="A4303" t="str">
            <v>VARDHAMAN MAHILA COOP URBAN</v>
          </cell>
          <cell r="B4303" t="str">
            <v>COP0001614</v>
          </cell>
        </row>
        <row r="4304">
          <cell r="A4304" t="str">
            <v>VARTHANA FINANCE PRIVATE LTD</v>
          </cell>
          <cell r="B4304" t="str">
            <v>NBF0001421</v>
          </cell>
        </row>
        <row r="4305">
          <cell r="A4305" t="str">
            <v>VASAI JANATA BANK</v>
          </cell>
          <cell r="B4305" t="str">
            <v>COP0001199</v>
          </cell>
        </row>
        <row r="4306">
          <cell r="A4306" t="str">
            <v>Vasai Janata Sahakari Bank Ltd</v>
          </cell>
          <cell r="B4306" t="str">
            <v>COP0001808</v>
          </cell>
        </row>
        <row r="4307">
          <cell r="A4307" t="str">
            <v>VASANTI FINVEST PVT LTD</v>
          </cell>
          <cell r="B4307" t="str">
            <v>NBF0004660</v>
          </cell>
        </row>
        <row r="4308">
          <cell r="A4308" t="str">
            <v>VASHISHTH MICRO SERVICES FOUND</v>
          </cell>
          <cell r="B4308" t="str">
            <v>MFI0000439</v>
          </cell>
        </row>
        <row r="4309">
          <cell r="A4309" t="str">
            <v>VASTU FINSERVE INDIA PVT LTD</v>
          </cell>
          <cell r="B4309" t="str">
            <v>NBF0003020</v>
          </cell>
        </row>
        <row r="4310">
          <cell r="A4310" t="str">
            <v>Vastu Housing Fin</v>
          </cell>
          <cell r="B4310" t="str">
            <v>HFC0000006</v>
          </cell>
        </row>
        <row r="4311">
          <cell r="A4311" t="str">
            <v>VASUD FINANCE PRIVATE LIMITED</v>
          </cell>
          <cell r="B4311" t="str">
            <v>NBF0003365</v>
          </cell>
        </row>
        <row r="4312">
          <cell r="A4312" t="str">
            <v>VASUDEO SECURITIES PVT LTD</v>
          </cell>
          <cell r="B4312" t="str">
            <v>NBF0001444</v>
          </cell>
        </row>
        <row r="4313">
          <cell r="A4313" t="str">
            <v>VASUNDHARA AARTHIK NIDHI LTD</v>
          </cell>
          <cell r="B4313" t="str">
            <v>NBF0002927</v>
          </cell>
        </row>
        <row r="4314">
          <cell r="A4314" t="str">
            <v>VASUNDHARA MAHILA AMBAJOGAI</v>
          </cell>
          <cell r="B4314" t="str">
            <v>COP0000768</v>
          </cell>
        </row>
        <row r="4315">
          <cell r="A4315" t="str">
            <v>VASUNDHARA TREX</v>
          </cell>
          <cell r="B4315" t="str">
            <v>NBF0001298</v>
          </cell>
        </row>
        <row r="4316">
          <cell r="A4316" t="str">
            <v>VDA MICROFINANCE FOUNDATION</v>
          </cell>
          <cell r="B4316" t="str">
            <v>MFI0000337</v>
          </cell>
        </row>
        <row r="4317">
          <cell r="A4317" t="str">
            <v>VDCAP FINSERV PRIVATE LIMITED</v>
          </cell>
          <cell r="B4317" t="str">
            <v>NBF0004415</v>
          </cell>
        </row>
        <row r="4318">
          <cell r="A4318" t="str">
            <v>VECTOR FINANCE PRIVATE LIMITED</v>
          </cell>
          <cell r="B4318" t="str">
            <v>MFI0000253</v>
          </cell>
        </row>
        <row r="4319">
          <cell r="A4319" t="str">
            <v>VEDIKA CREDIT CAPITAL LIMITED</v>
          </cell>
          <cell r="B4319" t="str">
            <v>MFI0000078</v>
          </cell>
        </row>
        <row r="4320">
          <cell r="A4320" t="str">
            <v>VEDIKA FINCORP PVT LTD</v>
          </cell>
          <cell r="B4320" t="str">
            <v>NBF0000522</v>
          </cell>
        </row>
        <row r="4321">
          <cell r="A4321" t="str">
            <v>Veerashaiva Sahakari</v>
          </cell>
          <cell r="B4321" t="str">
            <v>COP0000198</v>
          </cell>
        </row>
        <row r="4322">
          <cell r="A4322" t="str">
            <v>VELICHAM FINANCE PVT LTD</v>
          </cell>
          <cell r="B4322" t="str">
            <v>MFI0000213</v>
          </cell>
        </row>
        <row r="4323">
          <cell r="A4323" t="str">
            <v>Vellore Coop Town Bank Ltd</v>
          </cell>
          <cell r="B4323" t="str">
            <v>COP0000432</v>
          </cell>
        </row>
        <row r="4324">
          <cell r="A4324" t="str">
            <v>VENKATACHALAM FINANCIAL SERVIC</v>
          </cell>
          <cell r="B4324" t="str">
            <v>NBF0003368</v>
          </cell>
        </row>
        <row r="4325">
          <cell r="A4325" t="str">
            <v>VENKATESH COMMERCIAL FINANCE</v>
          </cell>
          <cell r="B4325" t="str">
            <v>NBF0003191</v>
          </cell>
        </row>
        <row r="4326">
          <cell r="A4326" t="str">
            <v>VENKATESHWARA HIRE PURCHASE</v>
          </cell>
          <cell r="B4326" t="str">
            <v>NBF0001730</v>
          </cell>
        </row>
        <row r="4327">
          <cell r="A4327" t="str">
            <v>VENKATESWARA FINANCIERS HYD</v>
          </cell>
          <cell r="B4327" t="str">
            <v>NBF0000484</v>
          </cell>
        </row>
        <row r="4328">
          <cell r="A4328" t="str">
            <v>VENKTESH INVESTMENT AND TRADIN</v>
          </cell>
          <cell r="B4328" t="str">
            <v>NBF0002571</v>
          </cell>
        </row>
        <row r="4329">
          <cell r="A4329" t="str">
            <v>VENUS INDIA</v>
          </cell>
          <cell r="B4329" t="str">
            <v>NBF0001324</v>
          </cell>
        </row>
        <row r="4330">
          <cell r="A4330" t="str">
            <v>VENUS PORTFOLIO AND FINANCE</v>
          </cell>
          <cell r="B4330" t="str">
            <v>NBF0001062</v>
          </cell>
        </row>
        <row r="4331">
          <cell r="A4331" t="str">
            <v>VENUS PORTFOLIOS PRIVATE LTD</v>
          </cell>
          <cell r="B4331" t="str">
            <v>NBF0002109</v>
          </cell>
        </row>
        <row r="4332">
          <cell r="A4332" t="str">
            <v xml:space="preserve">Vepar Udhyog Vikas </v>
          </cell>
          <cell r="B4332" t="str">
            <v>COP0000054</v>
          </cell>
        </row>
        <row r="4333">
          <cell r="A4333" t="str">
            <v>VERITAS FINANCE</v>
          </cell>
          <cell r="B4333" t="str">
            <v>NBF0001237</v>
          </cell>
        </row>
        <row r="4334">
          <cell r="A4334" t="str">
            <v>VERMA N VERMA MICROFINAN FOUND</v>
          </cell>
          <cell r="B4334" t="str">
            <v>MFI0000521</v>
          </cell>
        </row>
        <row r="4335">
          <cell r="A4335" t="str">
            <v>VFS CAPITAL LTD</v>
          </cell>
          <cell r="B4335" t="str">
            <v>MFI0000025</v>
          </cell>
        </row>
        <row r="4336">
          <cell r="A4336" t="str">
            <v>VGM Finance Private Limited</v>
          </cell>
          <cell r="B4336" t="str">
            <v>MFI0000093</v>
          </cell>
        </row>
        <row r="4337">
          <cell r="A4337" t="str">
            <v>VIBHU MICRO BENEFIT FOUNDATION</v>
          </cell>
          <cell r="B4337" t="str">
            <v>MFI0000320</v>
          </cell>
        </row>
        <row r="4338">
          <cell r="A4338" t="str">
            <v>VIBHUTI INTEGRATED FINANCE</v>
          </cell>
          <cell r="B4338" t="str">
            <v>NBF0001846</v>
          </cell>
        </row>
        <row r="4339">
          <cell r="A4339" t="str">
            <v>VIC ENTERPRISES P LTD</v>
          </cell>
          <cell r="B4339" t="str">
            <v>NBF0004068</v>
          </cell>
        </row>
        <row r="4340">
          <cell r="A4340" t="str">
            <v>VIDHARBHA KONKAN GRAMIN BANK</v>
          </cell>
          <cell r="B4340" t="str">
            <v>RRB0000017</v>
          </cell>
        </row>
        <row r="4341">
          <cell r="A4341" t="str">
            <v>VIDHARBHA MERCHANTS URBAN COOP</v>
          </cell>
          <cell r="B4341" t="str">
            <v>COP0001092</v>
          </cell>
        </row>
        <row r="4342">
          <cell r="A4342" t="str">
            <v>VIDIYAL MICRO CARE FOUNDATION</v>
          </cell>
          <cell r="B4342" t="str">
            <v>MFI0000273</v>
          </cell>
        </row>
        <row r="4343">
          <cell r="A4343" t="str">
            <v>Vidya Sahakari Bank Ltd Pune</v>
          </cell>
          <cell r="B4343" t="str">
            <v>COP0000661</v>
          </cell>
        </row>
        <row r="4344">
          <cell r="A4344" t="str">
            <v>Vidyanand CoOp Ban</v>
          </cell>
          <cell r="B4344" t="str">
            <v>COP0000099</v>
          </cell>
        </row>
        <row r="4345">
          <cell r="A4345" t="str">
            <v>VIDYASAGAR CENTRAL COOP BANK</v>
          </cell>
          <cell r="B4345" t="str">
            <v>COP0001962</v>
          </cell>
        </row>
        <row r="4346">
          <cell r="A4346" t="str">
            <v>VIG K FINANCE PVT LTD</v>
          </cell>
          <cell r="B4346" t="str">
            <v>NBF0001426</v>
          </cell>
        </row>
        <row r="4347">
          <cell r="A4347" t="str">
            <v>VIJAY COMMERCIAL COOPERATIVE</v>
          </cell>
          <cell r="B4347" t="str">
            <v>COP0000896</v>
          </cell>
        </row>
        <row r="4348">
          <cell r="A4348" t="str">
            <v>Vijay Hemant Financ</v>
          </cell>
          <cell r="B4348" t="str">
            <v>NBF0000037</v>
          </cell>
        </row>
        <row r="4349">
          <cell r="A4349" t="str">
            <v>VIJAYA WOMEN WELFARE FOUNDATIO</v>
          </cell>
          <cell r="B4349" t="str">
            <v>MFI0000266</v>
          </cell>
        </row>
        <row r="4350">
          <cell r="A4350" t="str">
            <v>VIJAYAM WOMEN DEVELOPMNT FOUND</v>
          </cell>
          <cell r="B4350" t="str">
            <v>MFI0000492</v>
          </cell>
        </row>
        <row r="4351">
          <cell r="A4351" t="str">
            <v>VIJAYPUR SAHAKARI BANK NIYAMIT</v>
          </cell>
          <cell r="B4351" t="str">
            <v>COP0000194</v>
          </cell>
        </row>
        <row r="4352">
          <cell r="A4352" t="str">
            <v>VIKAR URBAN BANK</v>
          </cell>
          <cell r="B4352" t="str">
            <v>COP0001277</v>
          </cell>
        </row>
        <row r="4353">
          <cell r="A4353" t="str">
            <v>VIKAS DEEP SALES PVT LTD</v>
          </cell>
          <cell r="B4353" t="str">
            <v>NBF0002334</v>
          </cell>
        </row>
        <row r="4354">
          <cell r="A4354" t="str">
            <v>VIKAS MONEY LIMITED</v>
          </cell>
          <cell r="B4354" t="str">
            <v>NBF0000211</v>
          </cell>
        </row>
        <row r="4355">
          <cell r="A4355" t="str">
            <v>Vikas Sahakari Bank Ltd</v>
          </cell>
          <cell r="B4355" t="str">
            <v>COP0000301</v>
          </cell>
        </row>
        <row r="4356">
          <cell r="A4356" t="str">
            <v>VIKAS SOUHARDA COOP</v>
          </cell>
          <cell r="B4356" t="str">
            <v>COP0000167</v>
          </cell>
        </row>
        <row r="4357">
          <cell r="A4357" t="str">
            <v>VIKRAM CAPITAL MANAGEMANT</v>
          </cell>
          <cell r="B4357" t="str">
            <v>NBF0000895</v>
          </cell>
        </row>
        <row r="4358">
          <cell r="A4358" t="str">
            <v>VIKRAM CAPITAL MANAGEMENT LTD</v>
          </cell>
          <cell r="B4358" t="str">
            <v>NBF0000896</v>
          </cell>
        </row>
        <row r="4359">
          <cell r="A4359" t="str">
            <v>VIKRAM FINANCIAL SERVICES LTD</v>
          </cell>
          <cell r="B4359" t="str">
            <v>NBF0000894</v>
          </cell>
        </row>
        <row r="4360">
          <cell r="A4360" t="str">
            <v>VILAS COOP</v>
          </cell>
          <cell r="B4360" t="str">
            <v>COP0001347</v>
          </cell>
        </row>
        <row r="4361">
          <cell r="A4361" t="str">
            <v>VILIMBUGAL WOMEN FNDTN</v>
          </cell>
          <cell r="B4361" t="str">
            <v>MFI0000690</v>
          </cell>
        </row>
        <row r="4362">
          <cell r="A4362" t="str">
            <v>VILLUPURAM DCCB</v>
          </cell>
          <cell r="B4362" t="str">
            <v>COP0000434</v>
          </cell>
        </row>
        <row r="4363">
          <cell r="A4363" t="str">
            <v>VIN VIN WOMEN FORTUNE FOUND</v>
          </cell>
          <cell r="B4363" t="str">
            <v>MFI0000608</v>
          </cell>
        </row>
        <row r="4364">
          <cell r="A4364" t="str">
            <v>VINAY HOLDINGS PRIVATE LIMITED</v>
          </cell>
          <cell r="B4364" t="str">
            <v>NBF0002375</v>
          </cell>
        </row>
        <row r="4365">
          <cell r="A4365" t="str">
            <v>VINAY RATN NIDHI LIMITED</v>
          </cell>
          <cell r="B4365" t="str">
            <v>NBF0004242</v>
          </cell>
        </row>
        <row r="4366">
          <cell r="A4366" t="str">
            <v>VINAYAK MICRO SERVICES FOUNDAT</v>
          </cell>
          <cell r="B4366" t="str">
            <v>MFI0000599</v>
          </cell>
        </row>
        <row r="4367">
          <cell r="A4367" t="str">
            <v>VINAYAKA FINLEASE PRIVATE LTD</v>
          </cell>
          <cell r="B4367" t="str">
            <v>NBF0002351</v>
          </cell>
        </row>
        <row r="4368">
          <cell r="A4368" t="str">
            <v>VINI INVESTMENTS PVT</v>
          </cell>
          <cell r="B4368" t="str">
            <v>NBF0001993</v>
          </cell>
        </row>
        <row r="4369">
          <cell r="A4369" t="str">
            <v>VINNY CONSULTANTS AND HOLDINGS</v>
          </cell>
          <cell r="B4369" t="str">
            <v>NBF0001475</v>
          </cell>
        </row>
        <row r="4370">
          <cell r="A4370" t="str">
            <v>VINNY TEXTILES PRIVATE LIMITED</v>
          </cell>
          <cell r="B4370" t="str">
            <v>NBF0004897</v>
          </cell>
        </row>
        <row r="4371">
          <cell r="A4371" t="str">
            <v>VINZEN FINANCE PRIVATE LIMITED</v>
          </cell>
          <cell r="B4371" t="str">
            <v>NBF0002688</v>
          </cell>
        </row>
        <row r="4372">
          <cell r="A4372" t="str">
            <v>VINZOL CAPITAL AND FINANCE LTD</v>
          </cell>
          <cell r="B4372" t="str">
            <v>NBF0003491</v>
          </cell>
        </row>
        <row r="4373">
          <cell r="A4373" t="str">
            <v>VIPRA SECURITIES AND FINANCIAL</v>
          </cell>
          <cell r="B4373" t="str">
            <v>NBF0000945</v>
          </cell>
        </row>
        <row r="4374">
          <cell r="A4374" t="str">
            <v>VIRA CAPITAL PRIVATE LIMITED</v>
          </cell>
          <cell r="B4374" t="str">
            <v>NBF0001443</v>
          </cell>
        </row>
        <row r="4375">
          <cell r="A4375" t="str">
            <v>VIREET INVESTMENT PVT LTD</v>
          </cell>
          <cell r="B4375" t="str">
            <v>NBF0001757</v>
          </cell>
        </row>
        <row r="4376">
          <cell r="A4376" t="str">
            <v>VIREN INVESTMENTS PRIVATE LTD</v>
          </cell>
          <cell r="B4376" t="str">
            <v>NBF0002955</v>
          </cell>
        </row>
        <row r="4377">
          <cell r="A4377" t="str">
            <v>VIRIDIAN CAPITAL AND FINANCIAL</v>
          </cell>
          <cell r="B4377" t="str">
            <v>NBF0000977</v>
          </cell>
        </row>
        <row r="4378">
          <cell r="A4378" t="str">
            <v>VIRTUE FINANCIAL SERVICES</v>
          </cell>
          <cell r="B4378" t="str">
            <v>NBF0000908</v>
          </cell>
        </row>
        <row r="4379">
          <cell r="A4379" t="str">
            <v>VIRTUE LIMITED</v>
          </cell>
          <cell r="B4379" t="str">
            <v>NBF0001210</v>
          </cell>
        </row>
        <row r="4380">
          <cell r="A4380" t="str">
            <v>VIRUDHUNAGAR DCCB</v>
          </cell>
          <cell r="B4380" t="str">
            <v>COP0000473</v>
          </cell>
        </row>
        <row r="4381">
          <cell r="A4381" t="str">
            <v>VIRUKSHA SERVICES FOUNDATION</v>
          </cell>
          <cell r="B4381" t="str">
            <v>MFI0000275</v>
          </cell>
        </row>
        <row r="4382">
          <cell r="A4382" t="str">
            <v>VIRUTCHAM MICROFINANCE LTD</v>
          </cell>
          <cell r="B4382" t="str">
            <v>MFI0000127</v>
          </cell>
        </row>
        <row r="4383">
          <cell r="A4383" t="str">
            <v>VISAGAR FINANCIAL SERVICES LTD</v>
          </cell>
          <cell r="B4383" t="str">
            <v>NBF0002391</v>
          </cell>
        </row>
        <row r="4384">
          <cell r="A4384" t="str">
            <v>VISCO TRADE ASSOCIATES LIMITED</v>
          </cell>
          <cell r="B4384" t="str">
            <v>NBF0001440</v>
          </cell>
        </row>
        <row r="4385">
          <cell r="A4385" t="str">
            <v>VISHAKHA TRADECOM PVT LTD</v>
          </cell>
          <cell r="B4385" t="str">
            <v>NBF0002403</v>
          </cell>
        </row>
        <row r="4386">
          <cell r="A4386" t="str">
            <v>VISHAL VINDHY MICRO FEDERATION</v>
          </cell>
          <cell r="B4386" t="str">
            <v>MFI0000658</v>
          </cell>
        </row>
        <row r="4387">
          <cell r="A4387" t="str">
            <v>VISHAWAS FINVEST PRIVATE LTD</v>
          </cell>
          <cell r="B4387" t="str">
            <v>NBF0002975</v>
          </cell>
        </row>
        <row r="4388">
          <cell r="A4388" t="str">
            <v>VISHWAKARMA HIRE PURCHASE CO</v>
          </cell>
          <cell r="B4388" t="str">
            <v>NBF0003774</v>
          </cell>
        </row>
        <row r="4389">
          <cell r="A4389" t="str">
            <v>VISHWAKARMA SAHAKARA BANK LTD</v>
          </cell>
          <cell r="B4389" t="str">
            <v>COP0001554</v>
          </cell>
        </row>
        <row r="4390">
          <cell r="A4390" t="str">
            <v>VISHWAS BANK NASHIK</v>
          </cell>
          <cell r="B4390" t="str">
            <v>COP0001299</v>
          </cell>
        </row>
        <row r="4391">
          <cell r="A4391" t="str">
            <v>VISHWASH MUTUAL BENEFIT NIDHI</v>
          </cell>
          <cell r="B4391" t="str">
            <v>NBF0001785</v>
          </cell>
        </row>
        <row r="4392">
          <cell r="A4392" t="str">
            <v>Vishweshwar Sahakari Bank Ltd</v>
          </cell>
          <cell r="B4392" t="str">
            <v>COP0001101</v>
          </cell>
        </row>
        <row r="4393">
          <cell r="A4393" t="str">
            <v>VISION MICRO CREDIT AND SOCIAL</v>
          </cell>
          <cell r="B4393" t="str">
            <v>MFI0000212</v>
          </cell>
        </row>
        <row r="4394">
          <cell r="A4394" t="str">
            <v>VISIONARY FINANCEPEER PVT LTD</v>
          </cell>
          <cell r="B4394" t="str">
            <v>NBF0002496</v>
          </cell>
        </row>
        <row r="4395">
          <cell r="A4395" t="str">
            <v>VISIONFUND INDIA PRIVATE LTD</v>
          </cell>
          <cell r="B4395" t="str">
            <v>NBF0004465</v>
          </cell>
        </row>
        <row r="4396">
          <cell r="A4396" t="str">
            <v>VISISTH CHAY VYAPAR LTD</v>
          </cell>
          <cell r="B4396" t="str">
            <v>NBF0000188</v>
          </cell>
        </row>
        <row r="4397">
          <cell r="A4397" t="str">
            <v>VISOLENT INDIA PRIVATE LIMITED</v>
          </cell>
          <cell r="B4397" t="str">
            <v>NBF0001909</v>
          </cell>
        </row>
        <row r="4398">
          <cell r="A4398" t="str">
            <v>VISTAAR FINANCIAL SERVICES</v>
          </cell>
          <cell r="B4398" t="str">
            <v>NBF0000093</v>
          </cell>
        </row>
        <row r="4399">
          <cell r="A4399" t="str">
            <v>VISTAAR FINANCIAL SERVICES PVT</v>
          </cell>
          <cell r="B4399" t="str">
            <v>MFI0000031</v>
          </cell>
        </row>
        <row r="4400">
          <cell r="A4400" t="str">
            <v>VISTRIT FINVEST</v>
          </cell>
          <cell r="B4400" t="str">
            <v>NBF0001343</v>
          </cell>
        </row>
        <row r="4401">
          <cell r="A4401" t="str">
            <v>Vita Merchants Coop Bank Ltd</v>
          </cell>
          <cell r="B4401" t="str">
            <v>COP0000813</v>
          </cell>
        </row>
        <row r="4402">
          <cell r="A4402" t="str">
            <v>VITA URBAN COOPERATIVE BANK</v>
          </cell>
          <cell r="B4402" t="str">
            <v>COP0001571</v>
          </cell>
        </row>
        <row r="4403">
          <cell r="A4403" t="str">
            <v>VIVA HOME FINANCE LIMITED</v>
          </cell>
          <cell r="B4403" t="str">
            <v>HFC0000050</v>
          </cell>
        </row>
        <row r="4404">
          <cell r="A4404" t="str">
            <v>VIVARDHANA MICROFINANCE LTD</v>
          </cell>
          <cell r="B4404" t="str">
            <v>NBF0001686</v>
          </cell>
        </row>
        <row r="4405">
          <cell r="A4405" t="str">
            <v>VIVEKANAND NAGRIK SAHAKARI S</v>
          </cell>
          <cell r="B4405" t="str">
            <v>COP0001698</v>
          </cell>
        </row>
        <row r="4406">
          <cell r="A4406" t="str">
            <v>VIVIFI INDIA FINANCE PVT LTD</v>
          </cell>
          <cell r="B4406" t="str">
            <v>NBF0001549</v>
          </cell>
        </row>
        <row r="4407">
          <cell r="A4407" t="str">
            <v>VIVRITI CAPITAL LIMITED</v>
          </cell>
          <cell r="B4407" t="str">
            <v>NBF0001706</v>
          </cell>
        </row>
        <row r="4408">
          <cell r="A4408" t="str">
            <v>VM VINIMAY PRIVATE LIMITED</v>
          </cell>
          <cell r="B4408" t="str">
            <v>NBF0004503</v>
          </cell>
        </row>
        <row r="4409">
          <cell r="A4409" t="str">
            <v>VMR FINANCE PRIVATE LIMITED</v>
          </cell>
          <cell r="B4409" t="str">
            <v>NBF0002614</v>
          </cell>
        </row>
        <row r="4410">
          <cell r="A4410" t="str">
            <v>VN CREDITS LIMITED</v>
          </cell>
          <cell r="B4410" t="str">
            <v>NBF0002871</v>
          </cell>
        </row>
        <row r="4411">
          <cell r="A4411" t="str">
            <v>VOLVO FINANCIAL SERVICES</v>
          </cell>
          <cell r="B4411" t="str">
            <v>NBF0000809</v>
          </cell>
        </row>
        <row r="4412">
          <cell r="A4412" t="str">
            <v>VRA FINANCE AND INVESTMENT</v>
          </cell>
          <cell r="B4412" t="str">
            <v>NBF0005361</v>
          </cell>
        </row>
        <row r="4413">
          <cell r="A4413" t="str">
            <v>VREEDHI FINANCIAL SERVICES</v>
          </cell>
          <cell r="B4413" t="str">
            <v>NBF0003195</v>
          </cell>
        </row>
        <row r="4414">
          <cell r="A4414" t="str">
            <v>VRIDHI FINSERV HOME FIN L</v>
          </cell>
          <cell r="B4414" t="str">
            <v>NBF0004618</v>
          </cell>
        </row>
        <row r="4415">
          <cell r="A4415" t="str">
            <v>VRINDA FINLEASE</v>
          </cell>
          <cell r="B4415" t="str">
            <v>NBF0001201</v>
          </cell>
        </row>
        <row r="4416">
          <cell r="A4416" t="str">
            <v>VRUDESHWAR SEVA FOUNDATION</v>
          </cell>
          <cell r="B4416" t="str">
            <v>MFI0000309</v>
          </cell>
        </row>
        <row r="4417">
          <cell r="A4417" t="str">
            <v>VRUKSHA MICROFIN PVT LTD</v>
          </cell>
          <cell r="B4417" t="str">
            <v>MFI0000313</v>
          </cell>
        </row>
        <row r="4418">
          <cell r="A4418" t="str">
            <v>VSJ INVESTMENTS PRIVATE LTD</v>
          </cell>
          <cell r="B4418" t="str">
            <v>NBF0001494</v>
          </cell>
        </row>
        <row r="4419">
          <cell r="A4419" t="str">
            <v>VSPA FINANCE LIMITED</v>
          </cell>
          <cell r="B4419" t="str">
            <v>NBF0000487</v>
          </cell>
        </row>
        <row r="4420">
          <cell r="A4420" t="str">
            <v>VTC LEASING</v>
          </cell>
          <cell r="B4420" t="str">
            <v>NBF0000266</v>
          </cell>
        </row>
        <row r="4421">
          <cell r="A4421" t="str">
            <v>VYAPARAVIJAYAM HIRE PURCHASE</v>
          </cell>
          <cell r="B4421" t="str">
            <v>NBF0000166</v>
          </cell>
        </row>
        <row r="4422">
          <cell r="A4422" t="str">
            <v>VYAPARAVIJAYAM TRADES</v>
          </cell>
          <cell r="B4422" t="str">
            <v>NBF0000167</v>
          </cell>
        </row>
        <row r="4423">
          <cell r="A4423" t="str">
            <v>Vyapari Sahakari Ba</v>
          </cell>
          <cell r="B4423" t="str">
            <v>COP0000121</v>
          </cell>
        </row>
        <row r="4424">
          <cell r="A4424" t="str">
            <v>VYAPARIK AUDYOGIK SAHAKARI</v>
          </cell>
          <cell r="B4424" t="str">
            <v>COP0000599</v>
          </cell>
        </row>
        <row r="4425">
          <cell r="A4425" t="str">
            <v>VYAVSAYI BACHAT EVAM SAKH SWAM</v>
          </cell>
          <cell r="B4425" t="str">
            <v>NBF0005076</v>
          </cell>
        </row>
        <row r="4426">
          <cell r="A4426" t="str">
            <v>VYAVSAYIK EVAM AUDHYOGIK</v>
          </cell>
          <cell r="B4426" t="str">
            <v>COP0001513</v>
          </cell>
        </row>
        <row r="4427">
          <cell r="A4427" t="str">
            <v>VYENKATESHWARA SAHAKARI BANK</v>
          </cell>
          <cell r="B4427" t="str">
            <v>COP0001687</v>
          </cell>
        </row>
        <row r="4428">
          <cell r="A4428" t="str">
            <v>VYSYA COOP</v>
          </cell>
          <cell r="B4428" t="str">
            <v>COP0001318</v>
          </cell>
        </row>
        <row r="4429">
          <cell r="A4429" t="str">
            <v>Waghodia Urban Coop Bank Ltd</v>
          </cell>
          <cell r="B4429" t="str">
            <v>COP0001337</v>
          </cell>
        </row>
        <row r="4430">
          <cell r="A4430" t="str">
            <v>Wai Urban Coop Bank Ltd</v>
          </cell>
          <cell r="B4430" t="str">
            <v>COP0001186</v>
          </cell>
        </row>
        <row r="4431">
          <cell r="A4431" t="str">
            <v>WALL STREET FINCAP SERVICES</v>
          </cell>
          <cell r="B4431" t="str">
            <v>NBF0000446</v>
          </cell>
        </row>
        <row r="4432">
          <cell r="A4432" t="str">
            <v>WALTON STREET INDIA FINANCE</v>
          </cell>
          <cell r="B4432" t="str">
            <v>NBF0000707</v>
          </cell>
        </row>
        <row r="4433">
          <cell r="A4433" t="str">
            <v>WAMPUM FINANCE PRIVATE LIMITED</v>
          </cell>
          <cell r="B4433" t="str">
            <v>NBF0002883</v>
          </cell>
        </row>
        <row r="4434">
          <cell r="A4434" t="str">
            <v>WANA NAGRIK SAHAKARI BANK</v>
          </cell>
          <cell r="B4434" t="str">
            <v>COP0001132</v>
          </cell>
        </row>
        <row r="4435">
          <cell r="A4435" t="str">
            <v>WANI NAGARI BANK</v>
          </cell>
          <cell r="B4435" t="str">
            <v>COP0001215</v>
          </cell>
        </row>
        <row r="4436">
          <cell r="A4436" t="str">
            <v>WARANA COOP</v>
          </cell>
          <cell r="B4436" t="str">
            <v>COP0001184</v>
          </cell>
        </row>
        <row r="4437">
          <cell r="A4437" t="str">
            <v>Warangal Urban Coop</v>
          </cell>
          <cell r="B4437" t="str">
            <v>COP0000330</v>
          </cell>
        </row>
        <row r="4438">
          <cell r="A4438" t="str">
            <v>WARDHA NAGRI SAHAKARI ADHIKOSH</v>
          </cell>
          <cell r="B4438" t="str">
            <v>COP0000684</v>
          </cell>
        </row>
        <row r="4439">
          <cell r="A4439" t="str">
            <v>WARDHA ZILLA PARISHAD</v>
          </cell>
          <cell r="B4439" t="str">
            <v>COP0001484</v>
          </cell>
        </row>
        <row r="4440">
          <cell r="A4440" t="str">
            <v>WARUD URBAN COOPERATIVE BANK</v>
          </cell>
          <cell r="B4440" t="str">
            <v>COP0000907</v>
          </cell>
        </row>
        <row r="4441">
          <cell r="A4441" t="str">
            <v>WEGROW FINANCIAL SERVICES PVT</v>
          </cell>
          <cell r="B4441" t="str">
            <v>NBF0001750</v>
          </cell>
        </row>
        <row r="4442">
          <cell r="A4442" t="str">
            <v>WELDON FINCAP PRIVATE LIMITED</v>
          </cell>
          <cell r="B4442" t="str">
            <v>NBF0005188</v>
          </cell>
        </row>
        <row r="4443">
          <cell r="A4443" t="str">
            <v>WELKIN COMMERCIALS PRIVATE LTD</v>
          </cell>
          <cell r="B4443" t="str">
            <v>NBF0004680</v>
          </cell>
        </row>
        <row r="4444">
          <cell r="A4444" t="str">
            <v>WELLCOME VYAPAAR PRIVATE</v>
          </cell>
          <cell r="B4444" t="str">
            <v>NBF0000367</v>
          </cell>
        </row>
        <row r="4445">
          <cell r="A4445" t="str">
            <v>WELLESLEY COMMERCIAL COMPANY</v>
          </cell>
          <cell r="B4445" t="str">
            <v>NBF0003447</v>
          </cell>
        </row>
        <row r="4446">
          <cell r="A4446" t="str">
            <v>WELLWORTH FINANCIAL SERVICE</v>
          </cell>
          <cell r="B4446" t="str">
            <v>NBF0001733</v>
          </cell>
        </row>
        <row r="4447">
          <cell r="A4447" t="str">
            <v>WELQUIN SUPPLIERS PRIVATE LTD</v>
          </cell>
          <cell r="B4447" t="str">
            <v>NBF0002362</v>
          </cell>
        </row>
        <row r="4448">
          <cell r="A4448" t="str">
            <v>WEPAY FINANCE PRIVATE LIMITED</v>
          </cell>
          <cell r="B4448" t="str">
            <v>NBF0001511</v>
          </cell>
        </row>
        <row r="4449">
          <cell r="A4449" t="str">
            <v>WESBEN ENTERPRISES PRIVATE LIM</v>
          </cell>
          <cell r="B4449" t="str">
            <v>NBF0004692</v>
          </cell>
        </row>
        <row r="4450">
          <cell r="A4450" t="str">
            <v>WESGHATS MICRO FINANCE LIMITED</v>
          </cell>
          <cell r="B4450" t="str">
            <v>NBF0004169</v>
          </cell>
        </row>
        <row r="4451">
          <cell r="A4451" t="str">
            <v>WEST BENGAL INFRA DEVELOPMENT</v>
          </cell>
          <cell r="B4451" t="str">
            <v>NBF0004165</v>
          </cell>
        </row>
        <row r="4452">
          <cell r="A4452" t="str">
            <v>WEST END HOUSING FINANCE LTD</v>
          </cell>
          <cell r="B4452" t="str">
            <v>HFC0000084</v>
          </cell>
        </row>
        <row r="4453">
          <cell r="A4453" t="str">
            <v>WEST END INVESTMENT AND FIN</v>
          </cell>
          <cell r="B4453" t="str">
            <v>NBF0000876</v>
          </cell>
        </row>
        <row r="4454">
          <cell r="A4454" t="str">
            <v>WESTERN CAPITAL ADVISORS</v>
          </cell>
          <cell r="B4454" t="str">
            <v>NBF0002749</v>
          </cell>
        </row>
        <row r="4455">
          <cell r="A4455" t="str">
            <v>WESTERN INDIA TRANSPORT</v>
          </cell>
          <cell r="B4455" t="str">
            <v>NBF0000761</v>
          </cell>
        </row>
        <row r="4456">
          <cell r="A4456" t="str">
            <v>WESTERN LOANS AND REAL ESTATES</v>
          </cell>
          <cell r="B4456" t="str">
            <v>NBF0000199</v>
          </cell>
        </row>
        <row r="4457">
          <cell r="A4457" t="str">
            <v>WESTPAC BANKING CORP</v>
          </cell>
          <cell r="B4457" t="str">
            <v>FRB0000016</v>
          </cell>
        </row>
        <row r="4458">
          <cell r="A4458" t="str">
            <v>WHEELSEMI PRIVATE LIMITED</v>
          </cell>
          <cell r="B4458" t="str">
            <v>NBF0001467</v>
          </cell>
        </row>
        <row r="4459">
          <cell r="A4459" t="str">
            <v>WHITE-ELEPHANT FINANCE LIMITED</v>
          </cell>
          <cell r="B4459" t="str">
            <v>NBF0003320</v>
          </cell>
        </row>
        <row r="4460">
          <cell r="A4460" t="str">
            <v>WHITEKASH NIDHI LIMITED</v>
          </cell>
          <cell r="B4460" t="str">
            <v>NBF0004159</v>
          </cell>
        </row>
        <row r="4461">
          <cell r="A4461" t="str">
            <v>WHIZDM FINANCE PVT LIMITED</v>
          </cell>
          <cell r="B4461" t="str">
            <v>NBF0003111</v>
          </cell>
        </row>
        <row r="4462">
          <cell r="A4462" t="str">
            <v>WINDY INVESTMENTS P LTD</v>
          </cell>
          <cell r="B4462" t="str">
            <v>NBF0004075</v>
          </cell>
        </row>
        <row r="4463">
          <cell r="A4463" t="str">
            <v>Winro Commercial India Ltd</v>
          </cell>
          <cell r="B4463" t="str">
            <v>NBF0000609</v>
          </cell>
        </row>
        <row r="4464">
          <cell r="A4464" t="str">
            <v>WINSHER COMMERCIAL</v>
          </cell>
          <cell r="B4464" t="str">
            <v>NBF0001339</v>
          </cell>
        </row>
        <row r="4465">
          <cell r="A4465" t="str">
            <v>WINSOME HOLDINGS AND INVEST</v>
          </cell>
          <cell r="B4465" t="str">
            <v>NBF0002900</v>
          </cell>
        </row>
        <row r="4466">
          <cell r="A4466" t="str">
            <v>WISDOM FINVEST AND CONSULTANCY</v>
          </cell>
          <cell r="B4466" t="str">
            <v>NBF0003446</v>
          </cell>
        </row>
        <row r="4467">
          <cell r="A4467" t="str">
            <v>WISHS WIDTH NIDHI LIMITED</v>
          </cell>
          <cell r="B4467" t="str">
            <v>NBF0004642</v>
          </cell>
        </row>
        <row r="4468">
          <cell r="A4468" t="str">
            <v>WONDER HOME FINANCE LIMITED</v>
          </cell>
          <cell r="B4468" t="str">
            <v>HFC0000098</v>
          </cell>
        </row>
        <row r="4469">
          <cell r="A4469" t="str">
            <v>WOOD CAPITAL FINANCE LIMITED</v>
          </cell>
          <cell r="B4469" t="str">
            <v>NBF0001301</v>
          </cell>
        </row>
        <row r="4470">
          <cell r="A4470" t="str">
            <v>WOORI BANK</v>
          </cell>
          <cell r="B4470" t="str">
            <v>FRB0000054</v>
          </cell>
        </row>
        <row r="4471">
          <cell r="A4471" t="str">
            <v>WORTGAGE FINANCE PRIVATE LTD</v>
          </cell>
          <cell r="B4471" t="str">
            <v>NBF0003405</v>
          </cell>
        </row>
        <row r="4472">
          <cell r="A4472" t="str">
            <v>X10 FINANCIAL SERVICES</v>
          </cell>
          <cell r="B4472" t="str">
            <v>NBF0000690</v>
          </cell>
        </row>
        <row r="4473">
          <cell r="A4473" t="str">
            <v>XANDER FINANCE PRIVATE LIMITED</v>
          </cell>
          <cell r="B4473" t="str">
            <v>NBF0000532</v>
          </cell>
        </row>
        <row r="4474">
          <cell r="A4474" t="str">
            <v>Yadagiri Lakshmi</v>
          </cell>
          <cell r="B4474" t="str">
            <v>COP0000232</v>
          </cell>
        </row>
        <row r="4475">
          <cell r="A4475" t="str">
            <v>YADRAV COOPERATIVE YADRAV</v>
          </cell>
          <cell r="B4475" t="str">
            <v>COP0001864</v>
          </cell>
        </row>
        <row r="4476">
          <cell r="A4476" t="str">
            <v>YAMNOTRI VINIMAY PRIVATE LTD</v>
          </cell>
          <cell r="B4476" t="str">
            <v>NBF0004769</v>
          </cell>
        </row>
        <row r="4477">
          <cell r="A4477" t="str">
            <v>YASHIKA DIKSHA NIDHI LIMITED</v>
          </cell>
          <cell r="B4477" t="str">
            <v>NBF0002216</v>
          </cell>
        </row>
        <row r="4478">
          <cell r="A4478" t="str">
            <v>YASHODHAM MERCHANTS PVT LTD</v>
          </cell>
          <cell r="B4478" t="str">
            <v>NBF0002409</v>
          </cell>
        </row>
        <row r="4479">
          <cell r="A4479" t="str">
            <v>YAVATMAL DCCB</v>
          </cell>
          <cell r="B4479" t="str">
            <v>COP0001293</v>
          </cell>
        </row>
        <row r="4480">
          <cell r="A4480" t="str">
            <v>YEMMIGANUR COOP TOWN BANK LTD</v>
          </cell>
          <cell r="B4480" t="str">
            <v>COP0001560</v>
          </cell>
        </row>
        <row r="4481">
          <cell r="A4481" t="str">
            <v>YERROW FINANCE LIMITED</v>
          </cell>
          <cell r="B4481" t="str">
            <v>NBF0001223</v>
          </cell>
        </row>
        <row r="4482">
          <cell r="A4482" t="str">
            <v>YES BANK</v>
          </cell>
          <cell r="B4482" t="str">
            <v>PRB0000009</v>
          </cell>
        </row>
        <row r="4483">
          <cell r="A4483" t="str">
            <v>YESHWANT NAGARI SAHAKARI BANK</v>
          </cell>
          <cell r="B4483" t="str">
            <v>COP0001126</v>
          </cell>
        </row>
        <row r="4484">
          <cell r="A4484" t="str">
            <v>YESHWANT URBAN COOP</v>
          </cell>
          <cell r="B4484" t="str">
            <v>COP0001158</v>
          </cell>
        </row>
        <row r="4485">
          <cell r="A4485" t="str">
            <v>YG CAPITAL LIMITED</v>
          </cell>
          <cell r="B4485" t="str">
            <v>NBF0002669</v>
          </cell>
        </row>
        <row r="4486">
          <cell r="A4486" t="str">
            <v>YOGAKSHEMAM LOANS LIMITED</v>
          </cell>
          <cell r="B4486" t="str">
            <v>NBF0001438</v>
          </cell>
        </row>
        <row r="4487">
          <cell r="A4487" t="str">
            <v>YOGESHWAR SAVINGS AND HIREPURC</v>
          </cell>
          <cell r="B4487" t="str">
            <v>NBF0003570</v>
          </cell>
        </row>
        <row r="4488">
          <cell r="A4488" t="str">
            <v>YORK HOLDINGS PRIVATE LIMITED</v>
          </cell>
          <cell r="B4488" t="str">
            <v>NBF0002079</v>
          </cell>
        </row>
        <row r="4489">
          <cell r="A4489" t="str">
            <v>YOUTH DC BANK KOLHAPUR</v>
          </cell>
          <cell r="B4489" t="str">
            <v>COP0001297</v>
          </cell>
        </row>
        <row r="4490">
          <cell r="A4490" t="str">
            <v>YUGTA NIDHI LIMITED</v>
          </cell>
          <cell r="B4490" t="str">
            <v>NBF0004601</v>
          </cell>
        </row>
        <row r="4491">
          <cell r="A4491" t="str">
            <v>YUNUS SOCIAL BUSINESS FUND</v>
          </cell>
          <cell r="B4491" t="str">
            <v>NBF0001530</v>
          </cell>
        </row>
        <row r="4492">
          <cell r="A4492" t="str">
            <v>YUVARAJ FINANCE PRIVATE LTD</v>
          </cell>
          <cell r="B4492" t="str">
            <v>NBF0005027</v>
          </cell>
        </row>
        <row r="4493">
          <cell r="A4493" t="str">
            <v>YUWAN FINANCIERS PVT LTD</v>
          </cell>
          <cell r="B4493" t="str">
            <v>NBF0003744</v>
          </cell>
        </row>
        <row r="4494">
          <cell r="A4494" t="str">
            <v>YVU FINANCIAL SERVICES PVT LTD</v>
          </cell>
          <cell r="B4494" t="str">
            <v>NBF0000515</v>
          </cell>
        </row>
        <row r="4495">
          <cell r="A4495" t="str">
            <v>ZED LEAFIN PRIVATE LIMITED</v>
          </cell>
          <cell r="B4495" t="str">
            <v>NBF0001577</v>
          </cell>
        </row>
        <row r="4496">
          <cell r="A4496" t="str">
            <v>ZEN CREDIT AND CAPITAL</v>
          </cell>
          <cell r="B4496" t="str">
            <v>NBF0000600</v>
          </cell>
        </row>
        <row r="4497">
          <cell r="A4497" t="str">
            <v>ZEN FINCORP PRIVATE LIMITED</v>
          </cell>
          <cell r="B4497" t="str">
            <v>NBF0003518</v>
          </cell>
        </row>
        <row r="4498">
          <cell r="A4498" t="str">
            <v>ZERODHA CAPITAL PRIVATE LTD</v>
          </cell>
          <cell r="B4498" t="str">
            <v>NBF0001677</v>
          </cell>
        </row>
        <row r="4499">
          <cell r="A4499" t="str">
            <v>ZILA MIRZAPUR</v>
          </cell>
          <cell r="B4499" t="str">
            <v>COP0000516</v>
          </cell>
        </row>
        <row r="4500">
          <cell r="A4500" t="str">
            <v>ZILA SAHA MORADABAD</v>
          </cell>
          <cell r="B4500" t="str">
            <v>COP0000446</v>
          </cell>
        </row>
        <row r="4501">
          <cell r="A4501" t="str">
            <v>ZILA SAHAKARI BANK BAREILLY</v>
          </cell>
          <cell r="B4501" t="str">
            <v>COP0000825</v>
          </cell>
        </row>
        <row r="4502">
          <cell r="A4502" t="str">
            <v>ZILA SAHAKARI BANK BULANDSHAHR</v>
          </cell>
          <cell r="B4502" t="str">
            <v>COP0000885</v>
          </cell>
        </row>
        <row r="4503">
          <cell r="A4503" t="str">
            <v>ZILA SAHAKARI BANK GHAZIABAD</v>
          </cell>
          <cell r="B4503" t="str">
            <v>COP0000537</v>
          </cell>
        </row>
        <row r="4504">
          <cell r="A4504" t="str">
            <v>ZILA SAHAKARI BANK JHANSI</v>
          </cell>
          <cell r="B4504" t="str">
            <v>COP0000818</v>
          </cell>
        </row>
        <row r="4505">
          <cell r="A4505" t="str">
            <v>ZILA SAHAKARI BANK LIMITED MAU</v>
          </cell>
          <cell r="B4505" t="str">
            <v>COP0000869</v>
          </cell>
        </row>
        <row r="4506">
          <cell r="A4506" t="str">
            <v>ZILA SAHAKARI BANK LTD GARHWAL</v>
          </cell>
          <cell r="B4506" t="str">
            <v>COP0001120</v>
          </cell>
        </row>
        <row r="4507">
          <cell r="A4507" t="str">
            <v>ZILA SAHAKARI BANK LUCKNOW</v>
          </cell>
          <cell r="B4507" t="str">
            <v>COP0000819</v>
          </cell>
        </row>
        <row r="4508">
          <cell r="A4508" t="str">
            <v>ZILA SAHAKARI MUZAFFAR NAGAR</v>
          </cell>
          <cell r="B4508" t="str">
            <v>COP0000663</v>
          </cell>
        </row>
        <row r="4509">
          <cell r="A4509" t="str">
            <v>ZILA SAHAKARI PRATAPGARH</v>
          </cell>
          <cell r="B4509" t="str">
            <v>COP0000836</v>
          </cell>
        </row>
        <row r="4510">
          <cell r="A4510" t="str">
            <v>ZILA SAHAKARI RAEBARELI</v>
          </cell>
          <cell r="B4510" t="str">
            <v>COP0000791</v>
          </cell>
        </row>
        <row r="4511">
          <cell r="A4511" t="str">
            <v>ZILA SAHKARI BANK LTD BIJNOR</v>
          </cell>
          <cell r="B4511" t="str">
            <v>COP0000510</v>
          </cell>
        </row>
        <row r="4512">
          <cell r="A4512" t="str">
            <v>ZILA SAHKARI BANK LTD MATHURA</v>
          </cell>
          <cell r="B4512" t="str">
            <v>COP0001693</v>
          </cell>
        </row>
        <row r="4513">
          <cell r="A4513" t="str">
            <v>ZILA SAHKARI HARIDWAR</v>
          </cell>
          <cell r="B4513" t="str">
            <v>COP0001155</v>
          </cell>
        </row>
        <row r="4514">
          <cell r="A4514" t="str">
            <v>ZILA SAHKARI SHAHJANPUR</v>
          </cell>
          <cell r="B4514" t="str">
            <v>COP0001946</v>
          </cell>
        </row>
        <row r="4515">
          <cell r="A4515" t="str">
            <v>ZILA SAHKARI UNNAO</v>
          </cell>
          <cell r="B4515" t="str">
            <v>COP0000792</v>
          </cell>
        </row>
        <row r="4516">
          <cell r="A4516" t="str">
            <v>ZOHO FINANCE PRIVATE LIMITED</v>
          </cell>
          <cell r="B4516" t="str">
            <v>NBF0005026</v>
          </cell>
        </row>
        <row r="4517">
          <cell r="A4517" t="str">
            <v>ZSB BALLIA</v>
          </cell>
          <cell r="B4517" t="str">
            <v>COP0001339</v>
          </cell>
        </row>
        <row r="4518">
          <cell r="A4518" t="str">
            <v>ZYLO MICRO CARE FOUNDATION</v>
          </cell>
          <cell r="B4518" t="str">
            <v>MFI0000449</v>
          </cell>
        </row>
      </sheetData>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E58F1-215A-4A93-8184-039A28753C8C}">
  <dimension ref="A1:BT9768"/>
  <sheetViews>
    <sheetView tabSelected="1" topLeftCell="A2356" zoomScale="70" zoomScaleNormal="70" workbookViewId="0">
      <selection activeCell="A2365" sqref="A2365"/>
    </sheetView>
  </sheetViews>
  <sheetFormatPr defaultColWidth="9.109375" defaultRowHeight="13.8" x14ac:dyDescent="0.3"/>
  <cols>
    <col min="1" max="1" width="5.44140625" style="5" bestFit="1" customWidth="1"/>
    <col min="2" max="4" width="20.6640625" style="5" customWidth="1"/>
    <col min="5" max="5" width="19.88671875" style="5" bestFit="1" customWidth="1"/>
    <col min="6" max="6" width="20.6640625" style="5" customWidth="1"/>
    <col min="7" max="7" width="56.109375" style="5" bestFit="1" customWidth="1"/>
    <col min="8" max="8" width="20.44140625" style="5" bestFit="1" customWidth="1"/>
    <col min="9" max="9" width="18.6640625" style="8" bestFit="1" customWidth="1"/>
    <col min="10" max="10" width="20.6640625" style="8" customWidth="1"/>
    <col min="11" max="11" width="18.6640625" style="8" bestFit="1" customWidth="1"/>
    <col min="12" max="12" width="51.33203125" style="5" bestFit="1" customWidth="1"/>
    <col min="13" max="13" width="20.6640625" style="5" customWidth="1"/>
    <col min="14" max="14" width="19.5546875" style="5" bestFit="1" customWidth="1"/>
    <col min="15" max="15" width="20.6640625" style="5" customWidth="1"/>
    <col min="16" max="16" width="38.44140625" style="5" bestFit="1" customWidth="1"/>
    <col min="17" max="17" width="19.109375" style="5" bestFit="1" customWidth="1"/>
    <col min="18" max="18" width="20.6640625" style="5" customWidth="1"/>
    <col min="19" max="19" width="33.5546875" style="5" bestFit="1" customWidth="1"/>
    <col min="20" max="20" width="12.33203125" style="5" bestFit="1" customWidth="1"/>
    <col min="21" max="21" width="20.6640625" style="5" customWidth="1"/>
    <col min="22" max="22" width="44.109375" style="5" bestFit="1" customWidth="1"/>
    <col min="23" max="23" width="11.88671875" style="5" bestFit="1" customWidth="1"/>
    <col min="24" max="24" width="20.6640625" style="5" customWidth="1"/>
    <col min="25" max="25" width="46.88671875" style="5" bestFit="1" customWidth="1"/>
    <col min="26" max="26" width="19.88671875" style="5" bestFit="1" customWidth="1"/>
    <col min="27" max="27" width="20.6640625" style="5" customWidth="1"/>
    <col min="28" max="28" width="42.5546875" style="5" bestFit="1" customWidth="1"/>
    <col min="29" max="29" width="13.44140625" style="5" bestFit="1" customWidth="1"/>
    <col min="30" max="30" width="20.6640625" style="5" customWidth="1"/>
    <col min="31" max="31" width="42.109375" style="5" bestFit="1" customWidth="1"/>
    <col min="32" max="32" width="19.6640625" style="5" bestFit="1" customWidth="1"/>
    <col min="33" max="33" width="20.6640625" style="5" customWidth="1"/>
    <col min="34" max="34" width="39.33203125" style="5" bestFit="1" customWidth="1"/>
    <col min="35" max="35" width="17.33203125" style="5" bestFit="1" customWidth="1"/>
    <col min="36" max="36" width="20.6640625" style="5" customWidth="1"/>
    <col min="37" max="37" width="39.33203125" style="5" bestFit="1" customWidth="1"/>
    <col min="38" max="38" width="19.109375" style="5" bestFit="1" customWidth="1"/>
    <col min="39" max="39" width="20.6640625" style="5" customWidth="1"/>
    <col min="40" max="40" width="22.88671875" style="5" bestFit="1" customWidth="1"/>
    <col min="41" max="41" width="11.33203125" style="5" bestFit="1" customWidth="1"/>
    <col min="42" max="42" width="20.44140625" style="5" bestFit="1" customWidth="1"/>
    <col min="43" max="43" width="20.6640625" style="5" customWidth="1"/>
    <col min="44" max="44" width="10.5546875" style="5" bestFit="1" customWidth="1"/>
    <col min="45" max="45" width="20" style="5" bestFit="1" customWidth="1"/>
    <col min="46" max="46" width="20.6640625" style="5" customWidth="1"/>
    <col min="47" max="47" width="11.33203125" style="5" bestFit="1" customWidth="1"/>
    <col min="48" max="48" width="20.6640625" style="5" customWidth="1"/>
    <col min="49" max="49" width="20.44140625" style="5" bestFit="1" customWidth="1"/>
    <col min="50" max="50" width="11" style="5" bestFit="1" customWidth="1"/>
    <col min="51" max="51" width="20.109375" style="5" bestFit="1" customWidth="1"/>
    <col min="52" max="52" width="20.5546875" style="5" bestFit="1" customWidth="1"/>
    <col min="53" max="53" width="10.5546875" style="5" bestFit="1" customWidth="1"/>
    <col min="54" max="54" width="19.6640625" style="5" bestFit="1" customWidth="1"/>
    <col min="55" max="55" width="20.33203125" style="5" bestFit="1" customWidth="1"/>
    <col min="56" max="56" width="11" style="5" bestFit="1" customWidth="1"/>
    <col min="57" max="57" width="18.109375" style="5" bestFit="1" customWidth="1"/>
    <col min="58" max="58" width="16.109375" style="5" bestFit="1" customWidth="1"/>
    <col min="59" max="59" width="10.88671875" style="5" bestFit="1" customWidth="1"/>
    <col min="60" max="60" width="18.109375" style="5" bestFit="1" customWidth="1"/>
    <col min="61" max="61" width="18.6640625" style="5" bestFit="1" customWidth="1"/>
    <col min="62" max="62" width="9.88671875" style="5" bestFit="1" customWidth="1"/>
    <col min="63" max="63" width="18.109375" style="5" bestFit="1" customWidth="1"/>
    <col min="64" max="64" width="11" style="5" bestFit="1" customWidth="1"/>
    <col min="65" max="65" width="9.88671875" style="5" bestFit="1" customWidth="1"/>
    <col min="66" max="66" width="18.109375" style="5" bestFit="1" customWidth="1"/>
    <col min="67" max="67" width="11" style="5" bestFit="1" customWidth="1"/>
    <col min="68" max="68" width="9.88671875" style="5" bestFit="1" customWidth="1"/>
    <col min="69" max="69" width="18.109375" style="5" bestFit="1" customWidth="1"/>
    <col min="70" max="70" width="11" style="5" bestFit="1" customWidth="1"/>
    <col min="71" max="71" width="9.88671875" style="5" bestFit="1" customWidth="1"/>
    <col min="72" max="72" width="18.109375" style="5" bestFit="1" customWidth="1"/>
    <col min="73" max="16384" width="9.109375" style="5"/>
  </cols>
  <sheetData>
    <row r="1" spans="1:72" ht="27.6" x14ac:dyDescent="0.3">
      <c r="A1" s="2" t="s">
        <v>0</v>
      </c>
      <c r="B1" s="3" t="s">
        <v>39451</v>
      </c>
      <c r="C1" s="3" t="s">
        <v>39450</v>
      </c>
      <c r="D1" s="3" t="s">
        <v>39430</v>
      </c>
      <c r="E1" s="3" t="s">
        <v>1</v>
      </c>
      <c r="F1" s="3" t="s">
        <v>39452</v>
      </c>
      <c r="G1" s="3" t="s">
        <v>39453</v>
      </c>
      <c r="H1" s="2" t="s">
        <v>2</v>
      </c>
      <c r="I1" s="4" t="s">
        <v>3</v>
      </c>
      <c r="J1" s="4" t="s">
        <v>39456</v>
      </c>
      <c r="K1" s="4" t="s">
        <v>39454</v>
      </c>
      <c r="L1" s="3" t="s">
        <v>39455</v>
      </c>
      <c r="M1" s="3" t="s">
        <v>39457</v>
      </c>
      <c r="N1" s="3" t="s">
        <v>5</v>
      </c>
      <c r="O1" s="3" t="s">
        <v>39458</v>
      </c>
      <c r="P1" s="3" t="s">
        <v>39459</v>
      </c>
      <c r="Q1" s="3" t="s">
        <v>6</v>
      </c>
      <c r="R1" s="3" t="s">
        <v>39460</v>
      </c>
      <c r="S1" s="3" t="s">
        <v>39461</v>
      </c>
      <c r="T1" s="3" t="s">
        <v>7</v>
      </c>
      <c r="U1" s="3" t="s">
        <v>39462</v>
      </c>
      <c r="V1" s="3" t="s">
        <v>39463</v>
      </c>
      <c r="W1" s="3" t="s">
        <v>8</v>
      </c>
      <c r="X1" s="3" t="s">
        <v>39464</v>
      </c>
      <c r="Y1" s="3" t="s">
        <v>39465</v>
      </c>
      <c r="Z1" s="3" t="s">
        <v>9</v>
      </c>
      <c r="AA1" s="3" t="s">
        <v>39466</v>
      </c>
      <c r="AB1" s="3" t="s">
        <v>39467</v>
      </c>
      <c r="AC1" s="3" t="s">
        <v>10</v>
      </c>
      <c r="AD1" s="3" t="s">
        <v>39468</v>
      </c>
      <c r="AE1" s="3" t="s">
        <v>39469</v>
      </c>
      <c r="AF1" s="3" t="s">
        <v>11</v>
      </c>
      <c r="AG1" s="3" t="s">
        <v>39470</v>
      </c>
      <c r="AH1" s="3" t="s">
        <v>39471</v>
      </c>
      <c r="AI1" s="3" t="s">
        <v>12</v>
      </c>
      <c r="AJ1" s="3" t="s">
        <v>39472</v>
      </c>
      <c r="AK1" s="3" t="s">
        <v>39473</v>
      </c>
      <c r="AL1" s="3" t="s">
        <v>13</v>
      </c>
      <c r="AM1" s="3" t="s">
        <v>39474</v>
      </c>
      <c r="AN1" s="3" t="s">
        <v>39475</v>
      </c>
      <c r="AO1" s="3" t="s">
        <v>14</v>
      </c>
      <c r="AP1" s="3" t="s">
        <v>39476</v>
      </c>
      <c r="AQ1" s="3" t="s">
        <v>39477</v>
      </c>
      <c r="AR1" s="3" t="s">
        <v>15</v>
      </c>
      <c r="AS1" s="3" t="s">
        <v>39478</v>
      </c>
      <c r="AT1" s="3" t="s">
        <v>39479</v>
      </c>
      <c r="AU1" s="3" t="s">
        <v>16</v>
      </c>
      <c r="AV1" s="3" t="s">
        <v>39480</v>
      </c>
      <c r="AW1" s="3" t="s">
        <v>39481</v>
      </c>
      <c r="AX1" s="3" t="s">
        <v>17</v>
      </c>
      <c r="AY1" s="3" t="s">
        <v>39482</v>
      </c>
      <c r="AZ1" s="3" t="s">
        <v>39483</v>
      </c>
      <c r="BA1" s="3" t="s">
        <v>18</v>
      </c>
      <c r="BB1" s="3" t="s">
        <v>39484</v>
      </c>
      <c r="BC1" s="3"/>
      <c r="BD1" s="3"/>
      <c r="BE1" s="3"/>
      <c r="BF1" s="3"/>
      <c r="BG1" s="3"/>
      <c r="BH1" s="3"/>
      <c r="BI1" s="3"/>
      <c r="BJ1" s="3"/>
      <c r="BK1" s="3"/>
      <c r="BL1" s="3"/>
      <c r="BM1" s="3"/>
      <c r="BN1" s="3"/>
      <c r="BO1" s="3"/>
      <c r="BP1" s="3"/>
      <c r="BQ1" s="3"/>
      <c r="BR1" s="3"/>
      <c r="BS1" s="3"/>
      <c r="BT1" s="3"/>
    </row>
    <row r="2" spans="1:72" s="1" customFormat="1" ht="55.2" x14ac:dyDescent="0.3">
      <c r="A2" s="1">
        <v>1</v>
      </c>
      <c r="B2" s="1" t="s">
        <v>19</v>
      </c>
      <c r="C2" s="16" t="s">
        <v>39431</v>
      </c>
      <c r="D2" s="19" t="str">
        <f>VLOOKUP(C2,[1]Sheet1!$A:$B,2,0)</f>
        <v>COP0000129</v>
      </c>
      <c r="E2" s="1" t="s">
        <v>20</v>
      </c>
      <c r="F2" s="1" t="s">
        <v>21</v>
      </c>
      <c r="G2" s="1" t="s">
        <v>22</v>
      </c>
      <c r="H2" s="1">
        <v>1772.8542324</v>
      </c>
      <c r="I2" s="6"/>
      <c r="J2" s="7"/>
      <c r="K2" s="6" t="s">
        <v>23</v>
      </c>
      <c r="M2" s="1" t="s">
        <v>24</v>
      </c>
      <c r="P2" s="1" t="s">
        <v>25</v>
      </c>
      <c r="S2" s="1" t="s">
        <v>26</v>
      </c>
      <c r="V2" s="1" t="s">
        <v>27</v>
      </c>
      <c r="Y2" s="1" t="s">
        <v>28</v>
      </c>
      <c r="AB2" s="1" t="s">
        <v>29</v>
      </c>
    </row>
    <row r="3" spans="1:72" s="1" customFormat="1" ht="27.6" x14ac:dyDescent="0.3">
      <c r="A3" s="1">
        <f>+A2+1</f>
        <v>2</v>
      </c>
      <c r="B3" s="1" t="s">
        <v>30</v>
      </c>
      <c r="C3" s="16" t="s">
        <v>39431</v>
      </c>
      <c r="D3" s="19" t="str">
        <f>VLOOKUP(C3,[1]Sheet1!$A:$B,2,0)</f>
        <v>COP0000129</v>
      </c>
      <c r="E3" s="1" t="s">
        <v>20</v>
      </c>
      <c r="F3" s="1" t="s">
        <v>21</v>
      </c>
      <c r="G3" s="1" t="s">
        <v>31</v>
      </c>
      <c r="H3" s="1">
        <v>417.53059999999999</v>
      </c>
      <c r="I3" s="6"/>
      <c r="J3" s="7"/>
      <c r="K3" s="6" t="s">
        <v>32</v>
      </c>
      <c r="M3" s="1" t="s">
        <v>33</v>
      </c>
      <c r="P3" s="1" t="s">
        <v>34</v>
      </c>
      <c r="S3" s="1" t="s">
        <v>34</v>
      </c>
      <c r="V3" s="1" t="s">
        <v>34</v>
      </c>
      <c r="Y3" s="1" t="s">
        <v>34</v>
      </c>
    </row>
    <row r="4" spans="1:72" s="1" customFormat="1" ht="27.6" x14ac:dyDescent="0.3">
      <c r="A4" s="1">
        <f t="shared" ref="A4:A67" si="0">+A3+1</f>
        <v>3</v>
      </c>
      <c r="B4" s="1" t="s">
        <v>35</v>
      </c>
      <c r="C4" s="16" t="s">
        <v>39431</v>
      </c>
      <c r="D4" s="19" t="str">
        <f>VLOOKUP(C4,[1]Sheet1!$A:$B,2,0)</f>
        <v>COP0000129</v>
      </c>
      <c r="E4" s="1" t="s">
        <v>20</v>
      </c>
      <c r="F4" s="1" t="s">
        <v>21</v>
      </c>
      <c r="G4" s="1" t="s">
        <v>36</v>
      </c>
      <c r="H4" s="1">
        <v>212.30396999999999</v>
      </c>
      <c r="I4" s="6"/>
      <c r="J4" s="6"/>
      <c r="K4" s="6" t="s">
        <v>32</v>
      </c>
      <c r="M4" s="1" t="s">
        <v>37</v>
      </c>
      <c r="P4" s="1" t="s">
        <v>38</v>
      </c>
      <c r="S4" s="1" t="s">
        <v>39</v>
      </c>
      <c r="V4" s="1" t="s">
        <v>34</v>
      </c>
      <c r="Y4" s="1" t="s">
        <v>34</v>
      </c>
    </row>
    <row r="5" spans="1:72" s="1" customFormat="1" ht="27.6" x14ac:dyDescent="0.3">
      <c r="A5" s="1">
        <f t="shared" si="0"/>
        <v>4</v>
      </c>
      <c r="B5" s="1" t="s">
        <v>40</v>
      </c>
      <c r="C5" s="16" t="s">
        <v>39431</v>
      </c>
      <c r="D5" s="19" t="str">
        <f>VLOOKUP(C5,[1]Sheet1!$A:$B,2,0)</f>
        <v>COP0000129</v>
      </c>
      <c r="E5" s="1" t="s">
        <v>20</v>
      </c>
      <c r="F5" s="1" t="s">
        <v>21</v>
      </c>
      <c r="G5" s="1" t="s">
        <v>41</v>
      </c>
      <c r="H5" s="1">
        <v>517.64547000000005</v>
      </c>
      <c r="I5" s="6"/>
      <c r="J5" s="7"/>
      <c r="K5" s="6" t="s">
        <v>42</v>
      </c>
      <c r="M5" s="1" t="s">
        <v>43</v>
      </c>
      <c r="P5" s="1" t="s">
        <v>44</v>
      </c>
      <c r="S5" s="1" t="s">
        <v>34</v>
      </c>
      <c r="V5" s="1" t="s">
        <v>34</v>
      </c>
      <c r="Y5" s="1" t="s">
        <v>34</v>
      </c>
    </row>
    <row r="6" spans="1:72" s="1" customFormat="1" ht="27.6" x14ac:dyDescent="0.3">
      <c r="A6" s="1">
        <f t="shared" si="0"/>
        <v>5</v>
      </c>
      <c r="B6" s="1" t="s">
        <v>45</v>
      </c>
      <c r="C6" s="16" t="s">
        <v>39431</v>
      </c>
      <c r="D6" s="19" t="str">
        <f>VLOOKUP(C6,[1]Sheet1!$A:$B,2,0)</f>
        <v>COP0000129</v>
      </c>
      <c r="E6" s="1" t="s">
        <v>20</v>
      </c>
      <c r="F6" s="1" t="s">
        <v>21</v>
      </c>
      <c r="G6" s="1" t="s">
        <v>46</v>
      </c>
      <c r="H6" s="1">
        <v>309.67680000000001</v>
      </c>
      <c r="I6" s="6"/>
      <c r="J6" s="7"/>
      <c r="K6" s="6" t="s">
        <v>47</v>
      </c>
      <c r="M6" s="1" t="s">
        <v>48</v>
      </c>
      <c r="P6" s="1" t="s">
        <v>49</v>
      </c>
      <c r="S6" s="1" t="s">
        <v>34</v>
      </c>
      <c r="V6" s="1" t="s">
        <v>34</v>
      </c>
      <c r="Y6" s="1" t="s">
        <v>34</v>
      </c>
    </row>
    <row r="7" spans="1:72" s="1" customFormat="1" ht="27.6" x14ac:dyDescent="0.3">
      <c r="A7" s="1">
        <f t="shared" si="0"/>
        <v>6</v>
      </c>
      <c r="B7" s="1" t="s">
        <v>50</v>
      </c>
      <c r="C7" s="16" t="s">
        <v>39431</v>
      </c>
      <c r="D7" s="19" t="str">
        <f>VLOOKUP(C7,[1]Sheet1!$A:$B,2,0)</f>
        <v>COP0000129</v>
      </c>
      <c r="E7" s="1" t="s">
        <v>20</v>
      </c>
      <c r="F7" s="1" t="s">
        <v>21</v>
      </c>
      <c r="G7" s="1" t="s">
        <v>51</v>
      </c>
      <c r="H7" s="1">
        <v>184.678876</v>
      </c>
      <c r="I7" s="6"/>
      <c r="J7" s="7"/>
      <c r="K7" s="6" t="s">
        <v>52</v>
      </c>
      <c r="M7" s="1" t="s">
        <v>53</v>
      </c>
      <c r="P7" s="1" t="s">
        <v>34</v>
      </c>
      <c r="S7" s="1" t="s">
        <v>34</v>
      </c>
      <c r="V7" s="1" t="s">
        <v>34</v>
      </c>
      <c r="Y7" s="1" t="s">
        <v>34</v>
      </c>
    </row>
    <row r="8" spans="1:72" s="1" customFormat="1" ht="14.4" x14ac:dyDescent="0.3">
      <c r="A8" s="1">
        <f t="shared" si="0"/>
        <v>7</v>
      </c>
      <c r="B8" s="1" t="s">
        <v>54</v>
      </c>
      <c r="C8" s="16" t="s">
        <v>39431</v>
      </c>
      <c r="D8" s="19" t="str">
        <f>VLOOKUP(C8,[1]Sheet1!$A:$B,2,0)</f>
        <v>COP0000129</v>
      </c>
      <c r="E8" s="1" t="s">
        <v>20</v>
      </c>
      <c r="F8" s="1" t="s">
        <v>21</v>
      </c>
      <c r="G8" s="1" t="s">
        <v>55</v>
      </c>
      <c r="H8" s="1">
        <v>792.79286259999992</v>
      </c>
      <c r="I8" s="6"/>
      <c r="J8" s="7"/>
      <c r="K8" s="6" t="s">
        <v>56</v>
      </c>
      <c r="M8" s="1" t="s">
        <v>57</v>
      </c>
      <c r="P8" s="1" t="s">
        <v>58</v>
      </c>
      <c r="S8" s="1" t="s">
        <v>59</v>
      </c>
      <c r="V8" s="1" t="s">
        <v>60</v>
      </c>
      <c r="Y8" s="1" t="s">
        <v>61</v>
      </c>
    </row>
    <row r="9" spans="1:72" s="1" customFormat="1" ht="27.6" x14ac:dyDescent="0.3">
      <c r="A9" s="1">
        <f t="shared" si="0"/>
        <v>8</v>
      </c>
      <c r="B9" s="1" t="s">
        <v>62</v>
      </c>
      <c r="C9" s="16" t="s">
        <v>39431</v>
      </c>
      <c r="D9" s="19" t="str">
        <f>VLOOKUP(C9,[1]Sheet1!$A:$B,2,0)</f>
        <v>COP0000129</v>
      </c>
      <c r="E9" s="1" t="s">
        <v>20</v>
      </c>
      <c r="F9" s="1" t="s">
        <v>21</v>
      </c>
      <c r="G9" s="1" t="s">
        <v>63</v>
      </c>
      <c r="H9" s="1">
        <v>247.35989699999999</v>
      </c>
      <c r="I9" s="6"/>
      <c r="J9" s="7"/>
      <c r="K9" s="6" t="s">
        <v>64</v>
      </c>
      <c r="M9" s="1" t="s">
        <v>65</v>
      </c>
      <c r="P9" s="1" t="s">
        <v>66</v>
      </c>
      <c r="S9" s="1" t="s">
        <v>67</v>
      </c>
      <c r="V9" s="1" t="s">
        <v>34</v>
      </c>
    </row>
    <row r="10" spans="1:72" s="1" customFormat="1" ht="27.6" x14ac:dyDescent="0.3">
      <c r="A10" s="1">
        <f t="shared" si="0"/>
        <v>9</v>
      </c>
      <c r="B10" s="1" t="s">
        <v>68</v>
      </c>
      <c r="C10" s="16" t="s">
        <v>39431</v>
      </c>
      <c r="D10" s="19" t="str">
        <f>VLOOKUP(C10,[1]Sheet1!$A:$B,2,0)</f>
        <v>COP0000129</v>
      </c>
      <c r="E10" s="1" t="s">
        <v>20</v>
      </c>
      <c r="F10" s="1" t="s">
        <v>21</v>
      </c>
      <c r="G10" s="1" t="s">
        <v>69</v>
      </c>
      <c r="H10" s="1">
        <v>7325.6051849000005</v>
      </c>
      <c r="I10" s="6"/>
      <c r="J10" s="7"/>
      <c r="K10" s="6" t="s">
        <v>70</v>
      </c>
      <c r="M10" s="1" t="s">
        <v>71</v>
      </c>
      <c r="O10" s="1">
        <v>675305</v>
      </c>
      <c r="P10" s="1" t="s">
        <v>72</v>
      </c>
      <c r="R10" s="1" t="s">
        <v>73</v>
      </c>
      <c r="S10" s="1" t="s">
        <v>74</v>
      </c>
      <c r="U10" s="1">
        <v>2320499</v>
      </c>
      <c r="V10" s="1" t="s">
        <v>34</v>
      </c>
    </row>
    <row r="11" spans="1:72" s="1" customFormat="1" ht="55.2" x14ac:dyDescent="0.3">
      <c r="A11" s="1">
        <f t="shared" si="0"/>
        <v>10</v>
      </c>
      <c r="B11" s="1" t="s">
        <v>75</v>
      </c>
      <c r="C11" s="16" t="s">
        <v>39433</v>
      </c>
      <c r="D11" s="19" t="str">
        <f>VLOOKUP(C11,[1]Sheet1!$A:$B,2,0)</f>
        <v>NBF0000667</v>
      </c>
      <c r="E11" s="1" t="s">
        <v>20</v>
      </c>
      <c r="F11" s="1" t="s">
        <v>76</v>
      </c>
      <c r="G11" s="1" t="s">
        <v>77</v>
      </c>
      <c r="H11" s="1">
        <v>198</v>
      </c>
      <c r="I11" s="6"/>
      <c r="J11" s="7"/>
      <c r="K11" s="6" t="s">
        <v>4</v>
      </c>
      <c r="M11" s="1" t="s">
        <v>78</v>
      </c>
      <c r="N11" s="1" t="s">
        <v>79</v>
      </c>
      <c r="O11" s="1" t="s">
        <v>80</v>
      </c>
      <c r="P11" s="1" t="s">
        <v>81</v>
      </c>
      <c r="Q11" s="1" t="s">
        <v>82</v>
      </c>
      <c r="R11" s="1" t="s">
        <v>83</v>
      </c>
      <c r="S11" s="1" t="s">
        <v>84</v>
      </c>
      <c r="T11" s="1" t="s">
        <v>79</v>
      </c>
      <c r="U11" s="1" t="s">
        <v>85</v>
      </c>
    </row>
    <row r="12" spans="1:72" s="1" customFormat="1" ht="55.2" x14ac:dyDescent="0.3">
      <c r="A12" s="1">
        <f t="shared" si="0"/>
        <v>11</v>
      </c>
      <c r="B12" s="1" t="s">
        <v>86</v>
      </c>
      <c r="C12" s="16" t="s">
        <v>39433</v>
      </c>
      <c r="D12" s="19" t="str">
        <f>VLOOKUP(C12,[1]Sheet1!$A:$B,2,0)</f>
        <v>NBF0000667</v>
      </c>
      <c r="E12" s="1" t="s">
        <v>20</v>
      </c>
      <c r="F12" s="1" t="s">
        <v>76</v>
      </c>
      <c r="G12" s="1" t="s">
        <v>87</v>
      </c>
      <c r="H12" s="1">
        <v>38</v>
      </c>
      <c r="I12" s="6"/>
      <c r="J12" s="7"/>
      <c r="K12" s="6" t="s">
        <v>4</v>
      </c>
      <c r="M12" s="1" t="s">
        <v>88</v>
      </c>
      <c r="N12" s="1" t="s">
        <v>89</v>
      </c>
      <c r="O12" s="1" t="s">
        <v>90</v>
      </c>
      <c r="P12" s="1" t="s">
        <v>91</v>
      </c>
      <c r="Q12" s="1" t="s">
        <v>92</v>
      </c>
      <c r="R12" s="1" t="s">
        <v>93</v>
      </c>
      <c r="S12" s="1" t="s">
        <v>94</v>
      </c>
      <c r="T12" s="1" t="s">
        <v>92</v>
      </c>
      <c r="U12" s="1" t="s">
        <v>85</v>
      </c>
    </row>
    <row r="13" spans="1:72" s="1" customFormat="1" ht="69" x14ac:dyDescent="0.3">
      <c r="A13" s="1">
        <f t="shared" si="0"/>
        <v>12</v>
      </c>
      <c r="B13" s="1" t="s">
        <v>95</v>
      </c>
      <c r="C13" s="16" t="s">
        <v>39433</v>
      </c>
      <c r="D13" s="19" t="str">
        <f>VLOOKUP(C13,[1]Sheet1!$A:$B,2,0)</f>
        <v>NBF0000667</v>
      </c>
      <c r="E13" s="1" t="s">
        <v>20</v>
      </c>
      <c r="F13" s="1" t="s">
        <v>76</v>
      </c>
      <c r="G13" s="1" t="s">
        <v>77</v>
      </c>
      <c r="H13" s="1">
        <v>91</v>
      </c>
      <c r="I13" s="6"/>
      <c r="J13" s="7"/>
      <c r="K13" s="6" t="s">
        <v>4</v>
      </c>
      <c r="M13" s="1" t="s">
        <v>96</v>
      </c>
      <c r="N13" s="1" t="s">
        <v>97</v>
      </c>
      <c r="O13" s="1" t="s">
        <v>98</v>
      </c>
      <c r="P13" s="1" t="s">
        <v>99</v>
      </c>
      <c r="R13" s="1" t="s">
        <v>100</v>
      </c>
      <c r="S13" s="1" t="s">
        <v>101</v>
      </c>
      <c r="T13" s="1" t="s">
        <v>97</v>
      </c>
      <c r="U13" s="1" t="s">
        <v>85</v>
      </c>
    </row>
    <row r="14" spans="1:72" s="1" customFormat="1" ht="27.6" x14ac:dyDescent="0.3">
      <c r="A14" s="1">
        <f t="shared" si="0"/>
        <v>13</v>
      </c>
      <c r="B14" s="1" t="s">
        <v>102</v>
      </c>
      <c r="C14" s="16" t="s">
        <v>39433</v>
      </c>
      <c r="D14" s="19" t="str">
        <f>VLOOKUP(C14,[1]Sheet1!$A:$B,2,0)</f>
        <v>NBF0000667</v>
      </c>
      <c r="E14" s="1" t="s">
        <v>103</v>
      </c>
      <c r="F14" s="1" t="s">
        <v>104</v>
      </c>
      <c r="G14" s="1" t="s">
        <v>105</v>
      </c>
      <c r="H14" s="1">
        <v>988</v>
      </c>
      <c r="I14" s="6"/>
      <c r="J14" s="7"/>
      <c r="K14" s="6" t="s">
        <v>4</v>
      </c>
      <c r="M14" s="1" t="s">
        <v>106</v>
      </c>
      <c r="N14" s="1" t="s">
        <v>107</v>
      </c>
      <c r="O14" s="1" t="s">
        <v>85</v>
      </c>
      <c r="P14" s="1" t="s">
        <v>108</v>
      </c>
      <c r="Q14" s="1" t="s">
        <v>109</v>
      </c>
      <c r="R14" s="1" t="s">
        <v>85</v>
      </c>
      <c r="S14" s="1" t="s">
        <v>110</v>
      </c>
      <c r="T14" s="1" t="s">
        <v>107</v>
      </c>
      <c r="U14" s="1" t="s">
        <v>85</v>
      </c>
      <c r="V14" s="1" t="s">
        <v>111</v>
      </c>
      <c r="W14" s="1" t="s">
        <v>112</v>
      </c>
      <c r="X14" s="1" t="s">
        <v>85</v>
      </c>
      <c r="Y14" s="1" t="s">
        <v>113</v>
      </c>
      <c r="Z14" s="1" t="s">
        <v>114</v>
      </c>
      <c r="AA14" s="1" t="s">
        <v>85</v>
      </c>
    </row>
    <row r="15" spans="1:72" s="1" customFormat="1" ht="41.4" x14ac:dyDescent="0.3">
      <c r="A15" s="1">
        <f t="shared" si="0"/>
        <v>14</v>
      </c>
      <c r="B15" s="1" t="s">
        <v>115</v>
      </c>
      <c r="C15" s="16" t="s">
        <v>39433</v>
      </c>
      <c r="D15" s="19" t="str">
        <f>VLOOKUP(C15,[1]Sheet1!$A:$B,2,0)</f>
        <v>NBF0000667</v>
      </c>
      <c r="E15" s="1" t="s">
        <v>116</v>
      </c>
      <c r="F15" s="1" t="s">
        <v>117</v>
      </c>
      <c r="G15" s="1" t="s">
        <v>118</v>
      </c>
      <c r="H15" s="1">
        <v>32</v>
      </c>
      <c r="I15" s="6"/>
      <c r="J15" s="7"/>
      <c r="K15" s="6" t="s">
        <v>4</v>
      </c>
      <c r="M15" s="1" t="s">
        <v>119</v>
      </c>
      <c r="N15" s="1" t="s">
        <v>120</v>
      </c>
      <c r="O15" s="1" t="s">
        <v>121</v>
      </c>
      <c r="P15" s="1" t="s">
        <v>122</v>
      </c>
      <c r="Q15" s="1" t="s">
        <v>123</v>
      </c>
      <c r="R15" s="1" t="s">
        <v>124</v>
      </c>
      <c r="S15" s="1" t="s">
        <v>125</v>
      </c>
      <c r="T15" s="1" t="s">
        <v>120</v>
      </c>
      <c r="U15" s="1" t="s">
        <v>85</v>
      </c>
    </row>
    <row r="16" spans="1:72" s="1" customFormat="1" ht="96.6" x14ac:dyDescent="0.3">
      <c r="A16" s="1">
        <f t="shared" si="0"/>
        <v>15</v>
      </c>
      <c r="B16" s="1" t="s">
        <v>126</v>
      </c>
      <c r="C16" s="16" t="s">
        <v>39433</v>
      </c>
      <c r="D16" s="19" t="str">
        <f>VLOOKUP(C16,[1]Sheet1!$A:$B,2,0)</f>
        <v>NBF0000667</v>
      </c>
      <c r="E16" s="1" t="s">
        <v>127</v>
      </c>
      <c r="F16" s="1" t="s">
        <v>128</v>
      </c>
      <c r="G16" s="1" t="s">
        <v>129</v>
      </c>
      <c r="H16" s="1">
        <v>1579</v>
      </c>
      <c r="I16" s="6"/>
      <c r="J16" s="7"/>
      <c r="K16" s="6" t="s">
        <v>4</v>
      </c>
      <c r="M16" s="1" t="s">
        <v>130</v>
      </c>
      <c r="N16" s="1" t="s">
        <v>131</v>
      </c>
      <c r="O16" s="1" t="s">
        <v>85</v>
      </c>
      <c r="P16" s="1" t="s">
        <v>132</v>
      </c>
      <c r="Q16" s="1" t="s">
        <v>131</v>
      </c>
      <c r="R16" s="1" t="s">
        <v>85</v>
      </c>
      <c r="S16" s="1" t="s">
        <v>133</v>
      </c>
      <c r="T16" s="1" t="s">
        <v>134</v>
      </c>
      <c r="U16" s="1" t="s">
        <v>85</v>
      </c>
      <c r="V16" s="1" t="s">
        <v>135</v>
      </c>
      <c r="W16" s="1" t="s">
        <v>136</v>
      </c>
      <c r="X16" s="1" t="s">
        <v>85</v>
      </c>
      <c r="Y16" s="1" t="s">
        <v>137</v>
      </c>
      <c r="Z16" s="1" t="s">
        <v>138</v>
      </c>
      <c r="AA16" s="1" t="s">
        <v>85</v>
      </c>
      <c r="AB16" s="1" t="s">
        <v>139</v>
      </c>
      <c r="AC16" s="1" t="s">
        <v>140</v>
      </c>
      <c r="AD16" s="1" t="s">
        <v>85</v>
      </c>
      <c r="AE16" s="1" t="s">
        <v>141</v>
      </c>
      <c r="AF16" s="1" t="s">
        <v>142</v>
      </c>
      <c r="AG16" s="1" t="s">
        <v>85</v>
      </c>
      <c r="AH16" s="1" t="s">
        <v>143</v>
      </c>
      <c r="AI16" s="1" t="s">
        <v>85</v>
      </c>
      <c r="AJ16" s="1" t="s">
        <v>85</v>
      </c>
      <c r="AK16" s="1" t="s">
        <v>144</v>
      </c>
      <c r="AL16" s="1" t="s">
        <v>85</v>
      </c>
      <c r="AM16" s="1" t="s">
        <v>145</v>
      </c>
      <c r="AN16" s="1" t="s">
        <v>146</v>
      </c>
      <c r="AO16" s="1" t="s">
        <v>131</v>
      </c>
      <c r="AP16" s="1" t="s">
        <v>85</v>
      </c>
      <c r="AQ16" s="1" t="s">
        <v>147</v>
      </c>
      <c r="AR16" s="1" t="s">
        <v>134</v>
      </c>
      <c r="AS16" s="1" t="s">
        <v>85</v>
      </c>
    </row>
    <row r="17" spans="1:45" s="1" customFormat="1" ht="55.2" x14ac:dyDescent="0.3">
      <c r="A17" s="1">
        <f t="shared" si="0"/>
        <v>16</v>
      </c>
      <c r="B17" s="1" t="s">
        <v>148</v>
      </c>
      <c r="C17" s="16" t="s">
        <v>39433</v>
      </c>
      <c r="D17" s="19" t="str">
        <f>VLOOKUP(C17,[1]Sheet1!$A:$B,2,0)</f>
        <v>NBF0000667</v>
      </c>
      <c r="E17" s="1" t="s">
        <v>127</v>
      </c>
      <c r="F17" s="1" t="s">
        <v>128</v>
      </c>
      <c r="G17" s="1" t="s">
        <v>129</v>
      </c>
      <c r="H17" s="1">
        <v>488</v>
      </c>
      <c r="I17" s="6"/>
      <c r="J17" s="7"/>
      <c r="K17" s="6" t="s">
        <v>4</v>
      </c>
      <c r="M17" s="1" t="s">
        <v>130</v>
      </c>
      <c r="N17" s="1" t="s">
        <v>131</v>
      </c>
      <c r="O17" s="1" t="s">
        <v>85</v>
      </c>
      <c r="P17" s="1" t="s">
        <v>149</v>
      </c>
      <c r="Q17" s="1" t="s">
        <v>150</v>
      </c>
      <c r="R17" s="1" t="s">
        <v>85</v>
      </c>
      <c r="S17" s="1" t="s">
        <v>151</v>
      </c>
      <c r="T17" s="1" t="s">
        <v>131</v>
      </c>
      <c r="U17" s="1" t="s">
        <v>85</v>
      </c>
      <c r="V17" s="1" t="s">
        <v>152</v>
      </c>
      <c r="W17" s="1" t="s">
        <v>134</v>
      </c>
      <c r="X17" s="1" t="s">
        <v>85</v>
      </c>
      <c r="Y17" s="1" t="s">
        <v>153</v>
      </c>
      <c r="Z17" s="1" t="s">
        <v>150</v>
      </c>
      <c r="AA17" s="1" t="s">
        <v>85</v>
      </c>
      <c r="AB17" s="1" t="s">
        <v>154</v>
      </c>
      <c r="AC17" s="1" t="s">
        <v>155</v>
      </c>
      <c r="AD17" s="1" t="s">
        <v>85</v>
      </c>
      <c r="AE17" s="1" t="s">
        <v>156</v>
      </c>
      <c r="AF17" s="1" t="s">
        <v>85</v>
      </c>
      <c r="AG17" s="1" t="s">
        <v>85</v>
      </c>
      <c r="AH17" s="1" t="s">
        <v>157</v>
      </c>
      <c r="AI17" s="1" t="s">
        <v>85</v>
      </c>
      <c r="AJ17" s="1" t="s">
        <v>85</v>
      </c>
      <c r="AK17" s="1" t="s">
        <v>158</v>
      </c>
      <c r="AL17" s="1" t="s">
        <v>85</v>
      </c>
      <c r="AM17" s="1" t="s">
        <v>85</v>
      </c>
      <c r="AN17" s="1" t="s">
        <v>159</v>
      </c>
      <c r="AO17" s="1" t="s">
        <v>85</v>
      </c>
      <c r="AP17" s="1" t="s">
        <v>85</v>
      </c>
      <c r="AQ17" s="1" t="s">
        <v>160</v>
      </c>
      <c r="AR17" s="1" t="s">
        <v>85</v>
      </c>
      <c r="AS17" s="1" t="s">
        <v>85</v>
      </c>
    </row>
    <row r="18" spans="1:45" s="1" customFormat="1" ht="27.6" x14ac:dyDescent="0.3">
      <c r="A18" s="1">
        <f t="shared" si="0"/>
        <v>17</v>
      </c>
      <c r="B18" s="1" t="s">
        <v>161</v>
      </c>
      <c r="C18" s="16" t="s">
        <v>39433</v>
      </c>
      <c r="D18" s="19" t="str">
        <f>VLOOKUP(C18,[1]Sheet1!$A:$B,2,0)</f>
        <v>NBF0000667</v>
      </c>
      <c r="E18" s="1" t="s">
        <v>162</v>
      </c>
      <c r="F18" s="1" t="s">
        <v>163</v>
      </c>
      <c r="G18" s="1" t="s">
        <v>164</v>
      </c>
      <c r="H18" s="1">
        <v>507</v>
      </c>
      <c r="I18" s="6"/>
      <c r="J18" s="7"/>
      <c r="K18" s="6" t="s">
        <v>4</v>
      </c>
      <c r="M18" s="1" t="s">
        <v>165</v>
      </c>
      <c r="N18" s="1" t="s">
        <v>166</v>
      </c>
      <c r="O18" s="1" t="s">
        <v>85</v>
      </c>
      <c r="P18" s="1" t="s">
        <v>167</v>
      </c>
      <c r="Q18" s="1" t="s">
        <v>168</v>
      </c>
      <c r="R18" s="1" t="s">
        <v>85</v>
      </c>
      <c r="S18" s="1" t="s">
        <v>169</v>
      </c>
      <c r="T18" s="1" t="s">
        <v>166</v>
      </c>
      <c r="U18" s="1" t="s">
        <v>85</v>
      </c>
      <c r="V18" s="1" t="s">
        <v>170</v>
      </c>
      <c r="W18" s="1" t="s">
        <v>171</v>
      </c>
      <c r="X18" s="1" t="s">
        <v>85</v>
      </c>
      <c r="Y18" s="1" t="s">
        <v>172</v>
      </c>
      <c r="Z18" s="1" t="s">
        <v>173</v>
      </c>
      <c r="AA18" s="1" t="s">
        <v>85</v>
      </c>
    </row>
    <row r="19" spans="1:45" s="1" customFormat="1" ht="41.4" x14ac:dyDescent="0.3">
      <c r="A19" s="1">
        <f t="shared" si="0"/>
        <v>18</v>
      </c>
      <c r="B19" s="1" t="s">
        <v>174</v>
      </c>
      <c r="C19" s="16" t="s">
        <v>39433</v>
      </c>
      <c r="D19" s="19" t="str">
        <f>VLOOKUP(C19,[1]Sheet1!$A:$B,2,0)</f>
        <v>NBF0000667</v>
      </c>
      <c r="E19" s="1" t="s">
        <v>175</v>
      </c>
      <c r="F19" s="1" t="s">
        <v>176</v>
      </c>
      <c r="G19" s="1" t="s">
        <v>177</v>
      </c>
      <c r="H19" s="1">
        <v>1269</v>
      </c>
      <c r="I19" s="6"/>
      <c r="J19" s="7"/>
      <c r="K19" s="6" t="s">
        <v>4</v>
      </c>
      <c r="M19" s="1" t="s">
        <v>178</v>
      </c>
      <c r="N19" s="1" t="s">
        <v>179</v>
      </c>
      <c r="O19" s="1" t="s">
        <v>85</v>
      </c>
      <c r="P19" s="1" t="s">
        <v>180</v>
      </c>
      <c r="Q19" s="1" t="s">
        <v>85</v>
      </c>
      <c r="R19" s="1" t="s">
        <v>85</v>
      </c>
    </row>
    <row r="20" spans="1:45" s="1" customFormat="1" ht="82.8" x14ac:dyDescent="0.3">
      <c r="A20" s="1">
        <f t="shared" si="0"/>
        <v>19</v>
      </c>
      <c r="B20" s="1" t="s">
        <v>181</v>
      </c>
      <c r="C20" s="16" t="s">
        <v>39433</v>
      </c>
      <c r="D20" s="19" t="str">
        <f>VLOOKUP(C20,[1]Sheet1!$A:$B,2,0)</f>
        <v>NBF0000667</v>
      </c>
      <c r="E20" s="1" t="s">
        <v>182</v>
      </c>
      <c r="F20" s="1" t="s">
        <v>183</v>
      </c>
      <c r="G20" s="1" t="s">
        <v>184</v>
      </c>
      <c r="H20" s="1">
        <v>232</v>
      </c>
      <c r="I20" s="6"/>
      <c r="J20" s="7"/>
      <c r="K20" s="6" t="s">
        <v>4</v>
      </c>
      <c r="M20" s="1" t="s">
        <v>185</v>
      </c>
      <c r="N20" s="1" t="s">
        <v>186</v>
      </c>
      <c r="O20" s="1" t="s">
        <v>187</v>
      </c>
      <c r="P20" s="1" t="s">
        <v>188</v>
      </c>
      <c r="Q20" s="1" t="s">
        <v>189</v>
      </c>
      <c r="R20" s="1" t="s">
        <v>190</v>
      </c>
      <c r="S20" s="1" t="s">
        <v>191</v>
      </c>
      <c r="T20" s="1" t="s">
        <v>192</v>
      </c>
      <c r="U20" s="1" t="s">
        <v>193</v>
      </c>
      <c r="V20" s="1" t="s">
        <v>194</v>
      </c>
      <c r="W20" s="1" t="s">
        <v>186</v>
      </c>
      <c r="X20" s="1" t="s">
        <v>85</v>
      </c>
      <c r="Y20" s="1" t="s">
        <v>195</v>
      </c>
      <c r="Z20" s="1" t="s">
        <v>189</v>
      </c>
      <c r="AA20" s="1" t="s">
        <v>85</v>
      </c>
      <c r="AB20" s="1" t="s">
        <v>196</v>
      </c>
      <c r="AC20" s="1" t="s">
        <v>192</v>
      </c>
      <c r="AD20" s="1" t="s">
        <v>85</v>
      </c>
      <c r="AE20" s="1" t="s">
        <v>197</v>
      </c>
      <c r="AF20" s="1" t="s">
        <v>198</v>
      </c>
      <c r="AG20" s="1" t="s">
        <v>85</v>
      </c>
    </row>
    <row r="21" spans="1:45" s="1" customFormat="1" ht="69" x14ac:dyDescent="0.3">
      <c r="A21" s="1">
        <f t="shared" si="0"/>
        <v>20</v>
      </c>
      <c r="B21" s="1" t="s">
        <v>199</v>
      </c>
      <c r="C21" s="16" t="s">
        <v>39433</v>
      </c>
      <c r="D21" s="19" t="str">
        <f>VLOOKUP(C21,[1]Sheet1!$A:$B,2,0)</f>
        <v>NBF0000667</v>
      </c>
      <c r="E21" s="1" t="s">
        <v>20</v>
      </c>
      <c r="F21" s="1" t="s">
        <v>76</v>
      </c>
      <c r="G21" s="1" t="s">
        <v>200</v>
      </c>
      <c r="H21" s="1">
        <v>470</v>
      </c>
      <c r="I21" s="6"/>
      <c r="J21" s="7"/>
      <c r="K21" s="6" t="s">
        <v>4</v>
      </c>
      <c r="M21" s="1" t="s">
        <v>201</v>
      </c>
      <c r="O21" s="1" t="s">
        <v>202</v>
      </c>
      <c r="P21" s="1" t="s">
        <v>203</v>
      </c>
      <c r="R21" s="1" t="s">
        <v>204</v>
      </c>
      <c r="S21" s="1" t="s">
        <v>205</v>
      </c>
      <c r="U21" s="1" t="s">
        <v>206</v>
      </c>
    </row>
    <row r="22" spans="1:45" s="1" customFormat="1" ht="82.8" x14ac:dyDescent="0.3">
      <c r="A22" s="1">
        <f t="shared" si="0"/>
        <v>21</v>
      </c>
      <c r="B22" s="1" t="s">
        <v>207</v>
      </c>
      <c r="C22" s="1" t="s">
        <v>208</v>
      </c>
      <c r="D22" s="19" t="e">
        <f>VLOOKUP(C22,[1]Sheet1!$A:$B,2,0)</f>
        <v>#N/A</v>
      </c>
      <c r="E22" s="1" t="s">
        <v>209</v>
      </c>
      <c r="F22" s="1" t="s">
        <v>210</v>
      </c>
      <c r="G22" s="1" t="s">
        <v>211</v>
      </c>
      <c r="H22" s="1">
        <v>58.02</v>
      </c>
      <c r="I22" s="6"/>
      <c r="J22" s="7"/>
      <c r="K22" s="6" t="s">
        <v>4</v>
      </c>
      <c r="M22" s="1" t="s">
        <v>212</v>
      </c>
      <c r="N22" s="1" t="s">
        <v>213</v>
      </c>
      <c r="P22" s="1" t="s">
        <v>214</v>
      </c>
      <c r="Q22" s="1" t="s">
        <v>215</v>
      </c>
    </row>
    <row r="23" spans="1:45" s="1" customFormat="1" x14ac:dyDescent="0.3">
      <c r="A23" s="1">
        <f t="shared" si="0"/>
        <v>22</v>
      </c>
      <c r="B23" s="1" t="s">
        <v>216</v>
      </c>
      <c r="C23" s="1" t="s">
        <v>208</v>
      </c>
      <c r="D23" s="19" t="e">
        <f>VLOOKUP(C23,[1]Sheet1!$A:$B,2,0)</f>
        <v>#N/A</v>
      </c>
      <c r="E23" s="1" t="s">
        <v>217</v>
      </c>
      <c r="F23" s="1" t="s">
        <v>218</v>
      </c>
      <c r="G23" s="1" t="s">
        <v>219</v>
      </c>
      <c r="H23" s="1">
        <v>1108.6199999999999</v>
      </c>
      <c r="I23" s="6"/>
      <c r="J23" s="7"/>
      <c r="K23" s="6" t="s">
        <v>4</v>
      </c>
      <c r="L23" s="1" t="s">
        <v>220</v>
      </c>
      <c r="M23" s="1" t="s">
        <v>221</v>
      </c>
    </row>
    <row r="24" spans="1:45" s="1" customFormat="1" ht="69" x14ac:dyDescent="0.3">
      <c r="A24" s="1">
        <f t="shared" si="0"/>
        <v>23</v>
      </c>
      <c r="B24" s="1" t="s">
        <v>222</v>
      </c>
      <c r="C24" s="1" t="s">
        <v>208</v>
      </c>
      <c r="D24" s="19" t="e">
        <f>VLOOKUP(C24,[1]Sheet1!$A:$B,2,0)</f>
        <v>#N/A</v>
      </c>
      <c r="E24" s="1" t="s">
        <v>116</v>
      </c>
      <c r="F24" s="1" t="s">
        <v>223</v>
      </c>
      <c r="G24" s="1" t="s">
        <v>224</v>
      </c>
      <c r="H24" s="1">
        <v>937.17</v>
      </c>
      <c r="I24" s="6"/>
      <c r="J24" s="7"/>
      <c r="K24" s="6" t="s">
        <v>4</v>
      </c>
      <c r="L24" s="1" t="s">
        <v>225</v>
      </c>
      <c r="M24" s="1" t="s">
        <v>226</v>
      </c>
      <c r="O24" s="1" t="s">
        <v>227</v>
      </c>
      <c r="P24" s="1" t="s">
        <v>228</v>
      </c>
      <c r="R24" s="1" t="s">
        <v>229</v>
      </c>
    </row>
    <row r="25" spans="1:45" s="1" customFormat="1" ht="27.6" x14ac:dyDescent="0.3">
      <c r="A25" s="1">
        <f t="shared" si="0"/>
        <v>24</v>
      </c>
      <c r="B25" s="1" t="s">
        <v>230</v>
      </c>
      <c r="C25" s="1" t="s">
        <v>208</v>
      </c>
      <c r="D25" s="19" t="e">
        <f>VLOOKUP(C25,[1]Sheet1!$A:$B,2,0)</f>
        <v>#N/A</v>
      </c>
      <c r="E25" s="1" t="s">
        <v>103</v>
      </c>
      <c r="F25" s="1" t="s">
        <v>231</v>
      </c>
      <c r="G25" s="1" t="s">
        <v>232</v>
      </c>
      <c r="H25" s="1">
        <v>221.91</v>
      </c>
      <c r="I25" s="6"/>
      <c r="J25" s="7"/>
      <c r="K25" s="6" t="s">
        <v>4</v>
      </c>
      <c r="M25" s="1" t="s">
        <v>233</v>
      </c>
      <c r="N25" s="1" t="s">
        <v>234</v>
      </c>
    </row>
    <row r="26" spans="1:45" s="1" customFormat="1" ht="27.6" x14ac:dyDescent="0.3">
      <c r="A26" s="1">
        <f t="shared" si="0"/>
        <v>25</v>
      </c>
      <c r="B26" s="1" t="s">
        <v>235</v>
      </c>
      <c r="C26" s="1" t="s">
        <v>208</v>
      </c>
      <c r="D26" s="19" t="e">
        <f>VLOOKUP(C26,[1]Sheet1!$A:$B,2,0)</f>
        <v>#N/A</v>
      </c>
      <c r="E26" s="1" t="s">
        <v>209</v>
      </c>
      <c r="F26" s="1" t="s">
        <v>236</v>
      </c>
      <c r="G26" s="1" t="s">
        <v>237</v>
      </c>
      <c r="H26" s="1">
        <v>22162.931679999998</v>
      </c>
      <c r="I26" s="6"/>
      <c r="J26" s="7"/>
      <c r="K26" s="6" t="s">
        <v>4</v>
      </c>
      <c r="L26" s="1" t="s">
        <v>238</v>
      </c>
      <c r="M26" s="1" t="s">
        <v>239</v>
      </c>
      <c r="O26" s="1">
        <v>127254</v>
      </c>
      <c r="P26" s="1" t="s">
        <v>240</v>
      </c>
      <c r="R26" s="1">
        <v>191841</v>
      </c>
    </row>
    <row r="27" spans="1:45" s="1" customFormat="1" ht="27.6" x14ac:dyDescent="0.3">
      <c r="A27" s="1">
        <f t="shared" si="0"/>
        <v>26</v>
      </c>
      <c r="B27" s="1" t="s">
        <v>241</v>
      </c>
      <c r="C27" s="1" t="s">
        <v>208</v>
      </c>
      <c r="D27" s="19" t="e">
        <f>VLOOKUP(C27,[1]Sheet1!$A:$B,2,0)</f>
        <v>#N/A</v>
      </c>
      <c r="E27" s="1" t="s">
        <v>242</v>
      </c>
      <c r="F27" s="1" t="s">
        <v>243</v>
      </c>
      <c r="G27" s="1" t="s">
        <v>244</v>
      </c>
      <c r="H27" s="1">
        <v>153.35</v>
      </c>
      <c r="I27" s="6"/>
      <c r="J27" s="7"/>
      <c r="K27" s="6" t="s">
        <v>4</v>
      </c>
      <c r="M27" s="1" t="s">
        <v>245</v>
      </c>
      <c r="N27" s="1" t="s">
        <v>246</v>
      </c>
    </row>
    <row r="28" spans="1:45" s="1" customFormat="1" ht="41.4" x14ac:dyDescent="0.3">
      <c r="A28" s="1">
        <f t="shared" si="0"/>
        <v>27</v>
      </c>
      <c r="B28" s="1" t="s">
        <v>247</v>
      </c>
      <c r="C28" s="1" t="s">
        <v>208</v>
      </c>
      <c r="D28" s="19" t="e">
        <f>VLOOKUP(C28,[1]Sheet1!$A:$B,2,0)</f>
        <v>#N/A</v>
      </c>
      <c r="E28" s="1" t="s">
        <v>127</v>
      </c>
      <c r="F28" s="1" t="s">
        <v>248</v>
      </c>
      <c r="G28" s="1" t="s">
        <v>249</v>
      </c>
      <c r="H28" s="1">
        <v>4402</v>
      </c>
      <c r="I28" s="6"/>
      <c r="J28" s="8"/>
      <c r="K28" s="6" t="s">
        <v>4</v>
      </c>
      <c r="L28" s="1" t="s">
        <v>250</v>
      </c>
      <c r="M28" s="1" t="s">
        <v>251</v>
      </c>
      <c r="O28" s="1">
        <v>26147</v>
      </c>
      <c r="P28" s="1" t="s">
        <v>252</v>
      </c>
      <c r="R28" s="1">
        <v>26004</v>
      </c>
    </row>
    <row r="29" spans="1:45" s="1" customFormat="1" ht="27.6" x14ac:dyDescent="0.3">
      <c r="A29" s="1">
        <f t="shared" si="0"/>
        <v>28</v>
      </c>
      <c r="B29" s="1" t="s">
        <v>253</v>
      </c>
      <c r="C29" s="1" t="s">
        <v>208</v>
      </c>
      <c r="D29" s="19" t="e">
        <f>VLOOKUP(C29,[1]Sheet1!$A:$B,2,0)</f>
        <v>#N/A</v>
      </c>
      <c r="E29" s="1" t="s">
        <v>254</v>
      </c>
      <c r="F29" s="1" t="s">
        <v>255</v>
      </c>
      <c r="G29" s="1" t="s">
        <v>256</v>
      </c>
      <c r="H29" s="1">
        <v>134.88</v>
      </c>
      <c r="I29" s="6"/>
      <c r="J29" s="7"/>
      <c r="K29" s="6" t="s">
        <v>4</v>
      </c>
      <c r="M29" s="1" t="s">
        <v>257</v>
      </c>
      <c r="N29" s="1" t="s">
        <v>258</v>
      </c>
      <c r="P29" s="1" t="s">
        <v>259</v>
      </c>
    </row>
    <row r="30" spans="1:45" s="1" customFormat="1" ht="41.4" x14ac:dyDescent="0.3">
      <c r="A30" s="1">
        <f t="shared" si="0"/>
        <v>29</v>
      </c>
      <c r="B30" s="1" t="s">
        <v>260</v>
      </c>
      <c r="C30" s="1" t="s">
        <v>208</v>
      </c>
      <c r="D30" s="19" t="e">
        <f>VLOOKUP(C30,[1]Sheet1!$A:$B,2,0)</f>
        <v>#N/A</v>
      </c>
      <c r="E30" s="1" t="s">
        <v>242</v>
      </c>
      <c r="F30" s="1" t="s">
        <v>261</v>
      </c>
      <c r="G30" s="1" t="s">
        <v>262</v>
      </c>
      <c r="H30" s="1">
        <v>625</v>
      </c>
      <c r="I30" s="6"/>
      <c r="J30" s="7"/>
      <c r="K30" s="6" t="s">
        <v>4</v>
      </c>
      <c r="M30" s="1" t="s">
        <v>263</v>
      </c>
      <c r="O30" s="1" t="s">
        <v>264</v>
      </c>
      <c r="P30" s="1" t="s">
        <v>265</v>
      </c>
      <c r="R30" s="1" t="s">
        <v>266</v>
      </c>
      <c r="S30" s="1" t="s">
        <v>267</v>
      </c>
      <c r="U30" s="1" t="s">
        <v>268</v>
      </c>
    </row>
    <row r="31" spans="1:45" s="1" customFormat="1" ht="27.6" x14ac:dyDescent="0.3">
      <c r="A31" s="1">
        <f t="shared" si="0"/>
        <v>30</v>
      </c>
      <c r="B31" s="1" t="s">
        <v>269</v>
      </c>
      <c r="C31" s="1" t="s">
        <v>208</v>
      </c>
      <c r="D31" s="19" t="e">
        <f>VLOOKUP(C31,[1]Sheet1!$A:$B,2,0)</f>
        <v>#N/A</v>
      </c>
      <c r="E31" s="1" t="s">
        <v>20</v>
      </c>
      <c r="F31" s="1" t="s">
        <v>270</v>
      </c>
      <c r="G31" s="1" t="s">
        <v>271</v>
      </c>
      <c r="H31" s="1">
        <v>220.62</v>
      </c>
      <c r="I31" s="6"/>
      <c r="J31" s="7"/>
      <c r="K31" s="6" t="s">
        <v>4</v>
      </c>
      <c r="M31" s="1" t="s">
        <v>272</v>
      </c>
      <c r="N31" s="1" t="s">
        <v>273</v>
      </c>
    </row>
    <row r="32" spans="1:45" s="1" customFormat="1" ht="55.2" x14ac:dyDescent="0.3">
      <c r="A32" s="1">
        <f t="shared" si="0"/>
        <v>31</v>
      </c>
      <c r="B32" s="1" t="s">
        <v>274</v>
      </c>
      <c r="C32" s="1" t="s">
        <v>208</v>
      </c>
      <c r="D32" s="19" t="e">
        <f>VLOOKUP(C32,[1]Sheet1!$A:$B,2,0)</f>
        <v>#N/A</v>
      </c>
      <c r="E32" s="1" t="s">
        <v>209</v>
      </c>
      <c r="F32" s="1" t="s">
        <v>275</v>
      </c>
      <c r="G32" s="1" t="s">
        <v>276</v>
      </c>
      <c r="H32" s="1">
        <v>429.62252000000001</v>
      </c>
      <c r="I32" s="6"/>
      <c r="J32" s="7"/>
      <c r="K32" s="6" t="s">
        <v>4</v>
      </c>
      <c r="M32" s="1" t="s">
        <v>277</v>
      </c>
      <c r="P32" s="1" t="s">
        <v>278</v>
      </c>
    </row>
    <row r="33" spans="1:27" s="1" customFormat="1" ht="41.4" x14ac:dyDescent="0.3">
      <c r="A33" s="1">
        <f t="shared" si="0"/>
        <v>32</v>
      </c>
      <c r="B33" s="1" t="s">
        <v>279</v>
      </c>
      <c r="C33" s="1" t="s">
        <v>208</v>
      </c>
      <c r="D33" s="19" t="e">
        <f>VLOOKUP(C33,[1]Sheet1!$A:$B,2,0)</f>
        <v>#N/A</v>
      </c>
      <c r="E33" s="1" t="s">
        <v>209</v>
      </c>
      <c r="F33" s="1" t="s">
        <v>275</v>
      </c>
      <c r="G33" s="1" t="s">
        <v>280</v>
      </c>
      <c r="H33" s="1">
        <v>474</v>
      </c>
      <c r="I33" s="6"/>
      <c r="J33" s="7"/>
      <c r="K33" s="6" t="s">
        <v>4</v>
      </c>
      <c r="L33" s="1" t="s">
        <v>281</v>
      </c>
      <c r="M33" s="1" t="s">
        <v>282</v>
      </c>
      <c r="P33" s="1" t="s">
        <v>283</v>
      </c>
    </row>
    <row r="34" spans="1:27" s="1" customFormat="1" ht="55.2" x14ac:dyDescent="0.3">
      <c r="A34" s="1">
        <f t="shared" si="0"/>
        <v>33</v>
      </c>
      <c r="B34" s="1" t="s">
        <v>284</v>
      </c>
      <c r="C34" s="1" t="s">
        <v>208</v>
      </c>
      <c r="D34" s="19" t="e">
        <f>VLOOKUP(C34,[1]Sheet1!$A:$B,2,0)</f>
        <v>#N/A</v>
      </c>
      <c r="E34" s="1" t="s">
        <v>20</v>
      </c>
      <c r="F34" s="1" t="s">
        <v>285</v>
      </c>
      <c r="G34" s="1" t="s">
        <v>286</v>
      </c>
      <c r="H34" s="1">
        <v>293.42</v>
      </c>
      <c r="I34" s="6"/>
      <c r="J34" s="7"/>
      <c r="K34" s="6" t="s">
        <v>4</v>
      </c>
      <c r="M34" s="1" t="s">
        <v>287</v>
      </c>
      <c r="N34" s="1" t="s">
        <v>288</v>
      </c>
    </row>
    <row r="35" spans="1:27" s="1" customFormat="1" ht="55.2" x14ac:dyDescent="0.3">
      <c r="A35" s="1">
        <f t="shared" si="0"/>
        <v>34</v>
      </c>
      <c r="B35" s="1" t="s">
        <v>289</v>
      </c>
      <c r="C35" s="1" t="s">
        <v>208</v>
      </c>
      <c r="D35" s="19" t="e">
        <f>VLOOKUP(C35,[1]Sheet1!$A:$B,2,0)</f>
        <v>#N/A</v>
      </c>
      <c r="E35" s="1" t="s">
        <v>20</v>
      </c>
      <c r="F35" s="1" t="s">
        <v>285</v>
      </c>
      <c r="G35" s="1" t="s">
        <v>290</v>
      </c>
      <c r="H35" s="1">
        <v>167.79</v>
      </c>
      <c r="I35" s="6"/>
      <c r="J35" s="7"/>
      <c r="K35" s="6" t="s">
        <v>4</v>
      </c>
      <c r="M35" s="1" t="s">
        <v>291</v>
      </c>
      <c r="O35" s="1">
        <v>3360415</v>
      </c>
      <c r="P35" s="1" t="s">
        <v>292</v>
      </c>
      <c r="R35" s="1">
        <v>3334501</v>
      </c>
      <c r="S35" s="1" t="s">
        <v>293</v>
      </c>
      <c r="U35" s="1">
        <v>6764032</v>
      </c>
      <c r="V35" s="1" t="s">
        <v>294</v>
      </c>
      <c r="X35" s="1">
        <v>5104098</v>
      </c>
      <c r="Y35" s="1" t="s">
        <v>295</v>
      </c>
      <c r="AA35" s="1">
        <v>6958650</v>
      </c>
    </row>
    <row r="36" spans="1:27" s="1" customFormat="1" ht="55.2" x14ac:dyDescent="0.3">
      <c r="A36" s="1">
        <f t="shared" si="0"/>
        <v>35</v>
      </c>
      <c r="B36" s="1" t="s">
        <v>296</v>
      </c>
      <c r="C36" s="1" t="s">
        <v>208</v>
      </c>
      <c r="D36" s="19" t="e">
        <f>VLOOKUP(C36,[1]Sheet1!$A:$B,2,0)</f>
        <v>#N/A</v>
      </c>
      <c r="E36" s="1" t="s">
        <v>209</v>
      </c>
      <c r="F36" s="1" t="s">
        <v>297</v>
      </c>
      <c r="G36" s="1" t="s">
        <v>298</v>
      </c>
      <c r="H36" s="1">
        <v>80.28</v>
      </c>
      <c r="I36" s="6"/>
      <c r="J36" s="7"/>
      <c r="K36" s="6" t="s">
        <v>4</v>
      </c>
      <c r="M36" s="1" t="s">
        <v>299</v>
      </c>
      <c r="N36" s="1" t="s">
        <v>300</v>
      </c>
      <c r="O36" s="1" t="s">
        <v>301</v>
      </c>
      <c r="P36" s="1" t="s">
        <v>302</v>
      </c>
      <c r="Q36" s="1" t="s">
        <v>303</v>
      </c>
      <c r="R36" s="1" t="s">
        <v>304</v>
      </c>
    </row>
    <row r="37" spans="1:27" s="1" customFormat="1" ht="27.6" x14ac:dyDescent="0.3">
      <c r="A37" s="1">
        <f t="shared" si="0"/>
        <v>36</v>
      </c>
      <c r="B37" s="1" t="s">
        <v>305</v>
      </c>
      <c r="C37" s="1" t="s">
        <v>208</v>
      </c>
      <c r="D37" s="19" t="e">
        <f>VLOOKUP(C37,[1]Sheet1!$A:$B,2,0)</f>
        <v>#N/A</v>
      </c>
      <c r="E37" s="1" t="s">
        <v>306</v>
      </c>
      <c r="F37" s="1" t="s">
        <v>307</v>
      </c>
      <c r="G37" s="1" t="s">
        <v>308</v>
      </c>
      <c r="H37" s="1">
        <v>14306.46</v>
      </c>
      <c r="I37" s="6"/>
      <c r="J37" s="7"/>
      <c r="K37" s="6" t="s">
        <v>4</v>
      </c>
      <c r="L37" s="1" t="s">
        <v>309</v>
      </c>
      <c r="M37" s="1" t="s">
        <v>310</v>
      </c>
      <c r="O37" s="1" t="s">
        <v>311</v>
      </c>
      <c r="P37" s="1" t="s">
        <v>312</v>
      </c>
      <c r="R37" s="1" t="s">
        <v>313</v>
      </c>
      <c r="S37" s="1" t="s">
        <v>314</v>
      </c>
      <c r="U37" s="1" t="s">
        <v>315</v>
      </c>
      <c r="V37" s="1" t="s">
        <v>316</v>
      </c>
      <c r="X37" s="1" t="s">
        <v>317</v>
      </c>
      <c r="Y37" s="1" t="s">
        <v>318</v>
      </c>
      <c r="Z37" s="1" t="s">
        <v>319</v>
      </c>
    </row>
    <row r="38" spans="1:27" s="1" customFormat="1" ht="41.4" x14ac:dyDescent="0.3">
      <c r="A38" s="1">
        <f t="shared" si="0"/>
        <v>37</v>
      </c>
      <c r="B38" s="1" t="s">
        <v>320</v>
      </c>
      <c r="C38" s="1" t="s">
        <v>208</v>
      </c>
      <c r="D38" s="19" t="e">
        <f>VLOOKUP(C38,[1]Sheet1!$A:$B,2,0)</f>
        <v>#N/A</v>
      </c>
      <c r="E38" s="1" t="s">
        <v>209</v>
      </c>
      <c r="F38" s="1" t="s">
        <v>321</v>
      </c>
      <c r="G38" s="1" t="s">
        <v>322</v>
      </c>
      <c r="H38" s="1">
        <v>297</v>
      </c>
      <c r="I38" s="6"/>
      <c r="J38" s="7"/>
      <c r="K38" s="6" t="s">
        <v>4</v>
      </c>
      <c r="M38" s="1" t="s">
        <v>323</v>
      </c>
      <c r="N38" s="1" t="s">
        <v>324</v>
      </c>
      <c r="O38" s="1" t="s">
        <v>325</v>
      </c>
      <c r="P38" s="1" t="s">
        <v>326</v>
      </c>
      <c r="R38" s="1" t="s">
        <v>327</v>
      </c>
    </row>
    <row r="39" spans="1:27" s="1" customFormat="1" x14ac:dyDescent="0.3">
      <c r="A39" s="1">
        <f t="shared" si="0"/>
        <v>38</v>
      </c>
      <c r="B39" s="1" t="s">
        <v>328</v>
      </c>
      <c r="C39" s="1" t="s">
        <v>208</v>
      </c>
      <c r="D39" s="19" t="e">
        <f>VLOOKUP(C39,[1]Sheet1!$A:$B,2,0)</f>
        <v>#N/A</v>
      </c>
      <c r="E39" s="1" t="s">
        <v>242</v>
      </c>
      <c r="F39" s="1" t="s">
        <v>243</v>
      </c>
      <c r="G39" s="1" t="s">
        <v>329</v>
      </c>
      <c r="H39" s="1">
        <v>405.45</v>
      </c>
      <c r="I39" s="6"/>
      <c r="J39" s="7"/>
      <c r="K39" s="6" t="s">
        <v>4</v>
      </c>
      <c r="M39" s="1" t="s">
        <v>330</v>
      </c>
      <c r="N39" s="1" t="s">
        <v>331</v>
      </c>
    </row>
    <row r="40" spans="1:27" s="1" customFormat="1" ht="27.6" x14ac:dyDescent="0.3">
      <c r="A40" s="1">
        <f t="shared" si="0"/>
        <v>39</v>
      </c>
      <c r="B40" s="1" t="s">
        <v>332</v>
      </c>
      <c r="C40" s="1" t="s">
        <v>208</v>
      </c>
      <c r="D40" s="19" t="e">
        <f>VLOOKUP(C40,[1]Sheet1!$A:$B,2,0)</f>
        <v>#N/A</v>
      </c>
      <c r="E40" s="1" t="s">
        <v>103</v>
      </c>
      <c r="F40" s="1" t="s">
        <v>333</v>
      </c>
      <c r="G40" s="1" t="s">
        <v>334</v>
      </c>
      <c r="H40" s="1">
        <v>79.150000000000006</v>
      </c>
      <c r="I40" s="6"/>
      <c r="J40" s="7"/>
      <c r="K40" s="6" t="s">
        <v>4</v>
      </c>
      <c r="M40" s="1" t="s">
        <v>335</v>
      </c>
      <c r="N40" s="1" t="s">
        <v>336</v>
      </c>
    </row>
    <row r="41" spans="1:27" s="1" customFormat="1" ht="27.6" x14ac:dyDescent="0.3">
      <c r="A41" s="1">
        <f t="shared" si="0"/>
        <v>40</v>
      </c>
      <c r="B41" s="1" t="s">
        <v>337</v>
      </c>
      <c r="C41" s="1" t="s">
        <v>208</v>
      </c>
      <c r="D41" s="19" t="e">
        <f>VLOOKUP(C41,[1]Sheet1!$A:$B,2,0)</f>
        <v>#N/A</v>
      </c>
      <c r="E41" s="1" t="s">
        <v>209</v>
      </c>
      <c r="F41" s="1" t="s">
        <v>338</v>
      </c>
      <c r="G41" s="1" t="s">
        <v>339</v>
      </c>
      <c r="H41" s="1">
        <v>103</v>
      </c>
      <c r="I41" s="6"/>
      <c r="J41" s="7"/>
      <c r="K41" s="6" t="s">
        <v>4</v>
      </c>
      <c r="M41" s="1" t="s">
        <v>340</v>
      </c>
      <c r="N41" s="1" t="s">
        <v>341</v>
      </c>
    </row>
    <row r="42" spans="1:27" s="1" customFormat="1" ht="41.4" x14ac:dyDescent="0.3">
      <c r="A42" s="1">
        <f t="shared" si="0"/>
        <v>41</v>
      </c>
      <c r="B42" s="1" t="s">
        <v>342</v>
      </c>
      <c r="C42" s="1" t="s">
        <v>208</v>
      </c>
      <c r="D42" s="19" t="e">
        <f>VLOOKUP(C42,[1]Sheet1!$A:$B,2,0)</f>
        <v>#N/A</v>
      </c>
      <c r="E42" s="1" t="s">
        <v>217</v>
      </c>
      <c r="F42" s="1" t="s">
        <v>343</v>
      </c>
      <c r="G42" s="1" t="s">
        <v>344</v>
      </c>
      <c r="H42" s="1">
        <v>129</v>
      </c>
      <c r="I42" s="6"/>
      <c r="J42" s="7"/>
      <c r="K42" s="6" t="s">
        <v>4</v>
      </c>
      <c r="M42" s="1" t="s">
        <v>345</v>
      </c>
      <c r="N42" s="1" t="s">
        <v>346</v>
      </c>
      <c r="P42" s="1" t="s">
        <v>347</v>
      </c>
    </row>
    <row r="43" spans="1:27" s="1" customFormat="1" ht="27.6" x14ac:dyDescent="0.3">
      <c r="A43" s="1">
        <f t="shared" si="0"/>
        <v>42</v>
      </c>
      <c r="B43" s="1" t="s">
        <v>348</v>
      </c>
      <c r="C43" s="1" t="s">
        <v>208</v>
      </c>
      <c r="D43" s="19" t="e">
        <f>VLOOKUP(C43,[1]Sheet1!$A:$B,2,0)</f>
        <v>#N/A</v>
      </c>
      <c r="E43" s="1" t="s">
        <v>349</v>
      </c>
      <c r="F43" s="1" t="s">
        <v>350</v>
      </c>
      <c r="G43" s="1" t="s">
        <v>351</v>
      </c>
      <c r="H43" s="1">
        <v>82.09</v>
      </c>
      <c r="I43" s="6"/>
      <c r="J43" s="7"/>
      <c r="K43" s="6" t="s">
        <v>4</v>
      </c>
      <c r="M43" s="1" t="s">
        <v>352</v>
      </c>
      <c r="N43" s="1" t="s">
        <v>353</v>
      </c>
    </row>
    <row r="44" spans="1:27" s="1" customFormat="1" ht="27.6" x14ac:dyDescent="0.3">
      <c r="A44" s="1">
        <f t="shared" si="0"/>
        <v>43</v>
      </c>
      <c r="B44" s="1" t="s">
        <v>354</v>
      </c>
      <c r="C44" s="1" t="s">
        <v>208</v>
      </c>
      <c r="D44" s="19" t="e">
        <f>VLOOKUP(C44,[1]Sheet1!$A:$B,2,0)</f>
        <v>#N/A</v>
      </c>
      <c r="E44" s="1" t="s">
        <v>20</v>
      </c>
      <c r="F44" s="1" t="s">
        <v>355</v>
      </c>
      <c r="G44" s="1" t="s">
        <v>356</v>
      </c>
      <c r="H44" s="1">
        <v>356.57</v>
      </c>
      <c r="I44" s="6"/>
      <c r="J44" s="7"/>
      <c r="K44" s="6" t="s">
        <v>4</v>
      </c>
      <c r="M44" s="1" t="s">
        <v>357</v>
      </c>
      <c r="N44" s="1" t="s">
        <v>358</v>
      </c>
      <c r="P44" s="1" t="s">
        <v>359</v>
      </c>
      <c r="S44" s="1" t="s">
        <v>360</v>
      </c>
    </row>
    <row r="45" spans="1:27" s="1" customFormat="1" x14ac:dyDescent="0.3">
      <c r="A45" s="1">
        <f t="shared" si="0"/>
        <v>44</v>
      </c>
      <c r="B45" s="1" t="s">
        <v>361</v>
      </c>
      <c r="C45" s="1" t="s">
        <v>208</v>
      </c>
      <c r="D45" s="19" t="e">
        <f>VLOOKUP(C45,[1]Sheet1!$A:$B,2,0)</f>
        <v>#N/A</v>
      </c>
      <c r="E45" s="1" t="s">
        <v>209</v>
      </c>
      <c r="F45" s="1" t="s">
        <v>362</v>
      </c>
      <c r="G45" s="1" t="s">
        <v>363</v>
      </c>
      <c r="H45" s="1">
        <v>135.9</v>
      </c>
      <c r="I45" s="6"/>
      <c r="J45" s="7"/>
      <c r="K45" s="6" t="s">
        <v>4</v>
      </c>
      <c r="M45" s="1" t="s">
        <v>364</v>
      </c>
      <c r="N45" s="1" t="s">
        <v>365</v>
      </c>
    </row>
    <row r="46" spans="1:27" s="1" customFormat="1" ht="41.4" x14ac:dyDescent="0.3">
      <c r="A46" s="1">
        <f t="shared" si="0"/>
        <v>45</v>
      </c>
      <c r="B46" s="1" t="s">
        <v>366</v>
      </c>
      <c r="C46" s="1" t="s">
        <v>208</v>
      </c>
      <c r="D46" s="19" t="e">
        <f>VLOOKUP(C46,[1]Sheet1!$A:$B,2,0)</f>
        <v>#N/A</v>
      </c>
      <c r="E46" s="1" t="s">
        <v>367</v>
      </c>
      <c r="F46" s="1" t="s">
        <v>368</v>
      </c>
      <c r="G46" s="1" t="s">
        <v>369</v>
      </c>
      <c r="H46" s="1">
        <v>89.25</v>
      </c>
      <c r="I46" s="6"/>
      <c r="J46" s="7"/>
      <c r="K46" s="6" t="s">
        <v>4</v>
      </c>
      <c r="M46" s="1" t="s">
        <v>370</v>
      </c>
      <c r="N46" s="1" t="s">
        <v>371</v>
      </c>
    </row>
    <row r="47" spans="1:27" s="1" customFormat="1" ht="82.8" x14ac:dyDescent="0.3">
      <c r="A47" s="1">
        <f t="shared" si="0"/>
        <v>46</v>
      </c>
      <c r="B47" s="1" t="s">
        <v>372</v>
      </c>
      <c r="C47" s="1" t="s">
        <v>208</v>
      </c>
      <c r="D47" s="19" t="e">
        <f>VLOOKUP(C47,[1]Sheet1!$A:$B,2,0)</f>
        <v>#N/A</v>
      </c>
      <c r="E47" s="1" t="s">
        <v>367</v>
      </c>
      <c r="F47" s="1" t="s">
        <v>373</v>
      </c>
      <c r="G47" s="1" t="s">
        <v>374</v>
      </c>
      <c r="H47" s="1">
        <v>106</v>
      </c>
      <c r="I47" s="6"/>
      <c r="J47" s="7"/>
      <c r="K47" s="6" t="s">
        <v>4</v>
      </c>
      <c r="M47" s="1" t="s">
        <v>375</v>
      </c>
      <c r="P47" s="1" t="s">
        <v>376</v>
      </c>
      <c r="S47" s="1" t="s">
        <v>377</v>
      </c>
    </row>
    <row r="48" spans="1:27" s="1" customFormat="1" ht="41.4" x14ac:dyDescent="0.3">
      <c r="A48" s="1">
        <f t="shared" si="0"/>
        <v>47</v>
      </c>
      <c r="B48" s="1" t="s">
        <v>378</v>
      </c>
      <c r="C48" s="1" t="s">
        <v>208</v>
      </c>
      <c r="D48" s="19" t="e">
        <f>VLOOKUP(C48,[1]Sheet1!$A:$B,2,0)</f>
        <v>#N/A</v>
      </c>
      <c r="E48" s="1" t="s">
        <v>20</v>
      </c>
      <c r="F48" s="1" t="s">
        <v>379</v>
      </c>
      <c r="G48" s="1" t="s">
        <v>380</v>
      </c>
      <c r="H48" s="1">
        <v>181.47</v>
      </c>
      <c r="I48" s="6"/>
      <c r="J48" s="7"/>
      <c r="K48" s="6" t="s">
        <v>4</v>
      </c>
      <c r="M48" s="1" t="s">
        <v>381</v>
      </c>
      <c r="N48" s="1" t="s">
        <v>382</v>
      </c>
    </row>
    <row r="49" spans="1:43" s="1" customFormat="1" ht="41.4" x14ac:dyDescent="0.3">
      <c r="A49" s="1">
        <f t="shared" si="0"/>
        <v>48</v>
      </c>
      <c r="B49" s="1" t="s">
        <v>383</v>
      </c>
      <c r="C49" s="1" t="s">
        <v>208</v>
      </c>
      <c r="D49" s="19" t="e">
        <f>VLOOKUP(C49,[1]Sheet1!$A:$B,2,0)</f>
        <v>#N/A</v>
      </c>
      <c r="E49" s="1" t="s">
        <v>127</v>
      </c>
      <c r="F49" s="1" t="s">
        <v>384</v>
      </c>
      <c r="G49" s="1" t="s">
        <v>385</v>
      </c>
      <c r="H49" s="1">
        <v>214.34</v>
      </c>
      <c r="I49" s="6"/>
      <c r="J49" s="7"/>
      <c r="K49" s="6" t="s">
        <v>4</v>
      </c>
      <c r="M49" s="1" t="s">
        <v>386</v>
      </c>
      <c r="N49" s="1" t="s">
        <v>387</v>
      </c>
    </row>
    <row r="50" spans="1:43" s="1" customFormat="1" ht="27.6" x14ac:dyDescent="0.3">
      <c r="A50" s="1">
        <f t="shared" si="0"/>
        <v>49</v>
      </c>
      <c r="B50" s="1" t="s">
        <v>388</v>
      </c>
      <c r="C50" s="1" t="s">
        <v>208</v>
      </c>
      <c r="D50" s="19" t="e">
        <f>VLOOKUP(C50,[1]Sheet1!$A:$B,2,0)</f>
        <v>#N/A</v>
      </c>
      <c r="E50" s="1" t="s">
        <v>389</v>
      </c>
      <c r="F50" s="1" t="s">
        <v>390</v>
      </c>
      <c r="G50" s="1" t="s">
        <v>391</v>
      </c>
      <c r="H50" s="1">
        <v>34.9</v>
      </c>
      <c r="I50" s="6"/>
      <c r="J50" s="7"/>
      <c r="K50" s="6" t="s">
        <v>4</v>
      </c>
      <c r="M50" s="1" t="s">
        <v>392</v>
      </c>
      <c r="N50" s="1" t="s">
        <v>393</v>
      </c>
      <c r="P50" s="1" t="s">
        <v>394</v>
      </c>
      <c r="Q50" s="1" t="s">
        <v>395</v>
      </c>
      <c r="S50" s="1" t="s">
        <v>396</v>
      </c>
      <c r="T50" s="1" t="s">
        <v>397</v>
      </c>
    </row>
    <row r="51" spans="1:43" s="1" customFormat="1" ht="27.6" x14ac:dyDescent="0.3">
      <c r="A51" s="1">
        <f t="shared" si="0"/>
        <v>50</v>
      </c>
      <c r="B51" s="1" t="s">
        <v>398</v>
      </c>
      <c r="C51" s="1" t="s">
        <v>208</v>
      </c>
      <c r="D51" s="19" t="e">
        <f>VLOOKUP(C51,[1]Sheet1!$A:$B,2,0)</f>
        <v>#N/A</v>
      </c>
      <c r="E51" s="1" t="s">
        <v>217</v>
      </c>
      <c r="F51" s="1" t="s">
        <v>399</v>
      </c>
      <c r="G51" s="1" t="s">
        <v>400</v>
      </c>
      <c r="H51" s="1">
        <v>975</v>
      </c>
      <c r="I51" s="6"/>
      <c r="J51" s="7"/>
      <c r="K51" s="6" t="s">
        <v>4</v>
      </c>
      <c r="L51" s="1" t="s">
        <v>401</v>
      </c>
      <c r="M51" s="1" t="s">
        <v>402</v>
      </c>
      <c r="P51" s="1" t="s">
        <v>403</v>
      </c>
      <c r="S51" s="1" t="s">
        <v>404</v>
      </c>
      <c r="V51" s="1" t="s">
        <v>405</v>
      </c>
    </row>
    <row r="52" spans="1:43" s="1" customFormat="1" ht="27.6" x14ac:dyDescent="0.3">
      <c r="A52" s="1">
        <f t="shared" si="0"/>
        <v>51</v>
      </c>
      <c r="B52" s="1" t="s">
        <v>406</v>
      </c>
      <c r="C52" s="1" t="s">
        <v>208</v>
      </c>
      <c r="D52" s="19" t="e">
        <f>VLOOKUP(C52,[1]Sheet1!$A:$B,2,0)</f>
        <v>#N/A</v>
      </c>
      <c r="E52" s="1" t="s">
        <v>20</v>
      </c>
      <c r="F52" s="1" t="s">
        <v>407</v>
      </c>
      <c r="G52" s="1" t="s">
        <v>408</v>
      </c>
      <c r="H52" s="1">
        <v>600</v>
      </c>
      <c r="I52" s="6"/>
      <c r="J52" s="7"/>
      <c r="K52" s="6" t="s">
        <v>4</v>
      </c>
      <c r="L52" s="1" t="s">
        <v>409</v>
      </c>
      <c r="M52" s="1" t="s">
        <v>410</v>
      </c>
      <c r="P52" s="1" t="s">
        <v>411</v>
      </c>
      <c r="S52" s="1" t="s">
        <v>412</v>
      </c>
      <c r="U52" s="1" t="s">
        <v>413</v>
      </c>
      <c r="V52" s="1" t="s">
        <v>414</v>
      </c>
      <c r="X52" s="1" t="s">
        <v>415</v>
      </c>
      <c r="Y52" s="1" t="s">
        <v>416</v>
      </c>
      <c r="AA52" s="1" t="s">
        <v>34</v>
      </c>
      <c r="AC52" s="1" t="s">
        <v>34</v>
      </c>
      <c r="AE52" s="1" t="s">
        <v>34</v>
      </c>
      <c r="AG52" s="1" t="s">
        <v>34</v>
      </c>
      <c r="AI52" s="1" t="s">
        <v>34</v>
      </c>
      <c r="AK52" s="1" t="s">
        <v>34</v>
      </c>
      <c r="AM52" s="1" t="s">
        <v>34</v>
      </c>
      <c r="AO52" s="1" t="s">
        <v>34</v>
      </c>
      <c r="AQ52" s="1" t="s">
        <v>34</v>
      </c>
    </row>
    <row r="53" spans="1:43" s="1" customFormat="1" ht="41.4" x14ac:dyDescent="0.3">
      <c r="A53" s="1">
        <f t="shared" si="0"/>
        <v>52</v>
      </c>
      <c r="B53" s="1" t="s">
        <v>417</v>
      </c>
      <c r="C53" s="1" t="s">
        <v>208</v>
      </c>
      <c r="D53" s="19" t="e">
        <f>VLOOKUP(C53,[1]Sheet1!$A:$B,2,0)</f>
        <v>#N/A</v>
      </c>
      <c r="E53" s="1" t="s">
        <v>127</v>
      </c>
      <c r="F53" s="1" t="s">
        <v>418</v>
      </c>
      <c r="G53" s="1" t="s">
        <v>419</v>
      </c>
      <c r="H53" s="1">
        <v>3933</v>
      </c>
      <c r="I53" s="6"/>
      <c r="J53" s="7"/>
      <c r="K53" s="6" t="s">
        <v>4</v>
      </c>
      <c r="L53" s="1" t="s">
        <v>220</v>
      </c>
      <c r="M53" s="1" t="s">
        <v>420</v>
      </c>
      <c r="O53" s="1">
        <v>346615</v>
      </c>
      <c r="P53" s="1" t="s">
        <v>421</v>
      </c>
      <c r="R53" s="1">
        <v>1575040</v>
      </c>
    </row>
    <row r="54" spans="1:43" s="1" customFormat="1" ht="69" x14ac:dyDescent="0.3">
      <c r="A54" s="1">
        <f t="shared" si="0"/>
        <v>53</v>
      </c>
      <c r="B54" s="1" t="s">
        <v>422</v>
      </c>
      <c r="C54" s="1" t="s">
        <v>208</v>
      </c>
      <c r="D54" s="19" t="e">
        <f>VLOOKUP(C54,[1]Sheet1!$A:$B,2,0)</f>
        <v>#N/A</v>
      </c>
      <c r="E54" s="1" t="s">
        <v>20</v>
      </c>
      <c r="F54" s="1" t="s">
        <v>423</v>
      </c>
      <c r="G54" s="1" t="s">
        <v>424</v>
      </c>
      <c r="H54" s="1">
        <v>11185.07</v>
      </c>
      <c r="I54" s="6"/>
      <c r="J54" s="7"/>
      <c r="K54" s="6" t="s">
        <v>4</v>
      </c>
      <c r="L54" s="1" t="s">
        <v>425</v>
      </c>
      <c r="M54" s="1" t="s">
        <v>426</v>
      </c>
      <c r="N54" s="1" t="s">
        <v>427</v>
      </c>
      <c r="O54" s="1" t="s">
        <v>428</v>
      </c>
      <c r="P54" s="1" t="s">
        <v>429</v>
      </c>
      <c r="Q54" s="1" t="s">
        <v>430</v>
      </c>
      <c r="R54" s="1" t="s">
        <v>431</v>
      </c>
      <c r="S54" s="1" t="s">
        <v>432</v>
      </c>
      <c r="U54" s="1" t="s">
        <v>433</v>
      </c>
    </row>
    <row r="55" spans="1:43" s="1" customFormat="1" ht="27.6" x14ac:dyDescent="0.3">
      <c r="A55" s="1">
        <f t="shared" si="0"/>
        <v>54</v>
      </c>
      <c r="B55" s="1" t="s">
        <v>434</v>
      </c>
      <c r="C55" s="1" t="s">
        <v>208</v>
      </c>
      <c r="D55" s="19" t="e">
        <f>VLOOKUP(C55,[1]Sheet1!$A:$B,2,0)</f>
        <v>#N/A</v>
      </c>
      <c r="E55" s="1" t="s">
        <v>127</v>
      </c>
      <c r="F55" s="1" t="s">
        <v>384</v>
      </c>
      <c r="G55" s="1" t="s">
        <v>435</v>
      </c>
      <c r="H55" s="1">
        <v>212.16</v>
      </c>
      <c r="I55" s="6"/>
      <c r="J55" s="7"/>
      <c r="K55" s="6" t="s">
        <v>4</v>
      </c>
      <c r="M55" s="1" t="s">
        <v>436</v>
      </c>
      <c r="N55" s="1" t="s">
        <v>437</v>
      </c>
    </row>
    <row r="56" spans="1:43" s="1" customFormat="1" ht="27.6" x14ac:dyDescent="0.3">
      <c r="A56" s="1">
        <f t="shared" si="0"/>
        <v>55</v>
      </c>
      <c r="B56" s="1" t="s">
        <v>438</v>
      </c>
      <c r="C56" s="1" t="s">
        <v>208</v>
      </c>
      <c r="D56" s="19" t="e">
        <f>VLOOKUP(C56,[1]Sheet1!$A:$B,2,0)</f>
        <v>#N/A</v>
      </c>
      <c r="E56" s="1" t="s">
        <v>20</v>
      </c>
      <c r="F56" s="1" t="s">
        <v>439</v>
      </c>
      <c r="G56" s="1" t="s">
        <v>440</v>
      </c>
      <c r="H56" s="1">
        <v>5000.0600000000004</v>
      </c>
      <c r="I56" s="6"/>
      <c r="J56" s="7"/>
      <c r="K56" s="6" t="s">
        <v>4</v>
      </c>
      <c r="L56" s="1" t="s">
        <v>220</v>
      </c>
      <c r="M56" s="1" t="s">
        <v>441</v>
      </c>
      <c r="O56" s="1">
        <v>30123</v>
      </c>
      <c r="P56" s="1" t="s">
        <v>442</v>
      </c>
      <c r="R56" s="1">
        <v>30145</v>
      </c>
      <c r="S56" s="1" t="s">
        <v>443</v>
      </c>
      <c r="U56" s="1">
        <v>88572</v>
      </c>
    </row>
    <row r="57" spans="1:43" s="1" customFormat="1" ht="124.2" x14ac:dyDescent="0.3">
      <c r="A57" s="1">
        <f t="shared" si="0"/>
        <v>56</v>
      </c>
      <c r="B57" s="1" t="s">
        <v>444</v>
      </c>
      <c r="C57" s="1" t="s">
        <v>208</v>
      </c>
      <c r="D57" s="19" t="e">
        <f>VLOOKUP(C57,[1]Sheet1!$A:$B,2,0)</f>
        <v>#N/A</v>
      </c>
      <c r="E57" s="1" t="s">
        <v>445</v>
      </c>
      <c r="F57" s="1" t="s">
        <v>446</v>
      </c>
      <c r="G57" s="1" t="s">
        <v>447</v>
      </c>
      <c r="H57" s="1">
        <v>203.84</v>
      </c>
      <c r="I57" s="6"/>
      <c r="J57" s="7"/>
      <c r="K57" s="6" t="s">
        <v>4</v>
      </c>
      <c r="M57" s="1" t="s">
        <v>448</v>
      </c>
      <c r="N57" s="1" t="s">
        <v>449</v>
      </c>
    </row>
    <row r="58" spans="1:43" s="1" customFormat="1" ht="41.4" x14ac:dyDescent="0.3">
      <c r="A58" s="1">
        <f t="shared" si="0"/>
        <v>57</v>
      </c>
      <c r="B58" s="1" t="s">
        <v>450</v>
      </c>
      <c r="C58" s="1" t="s">
        <v>208</v>
      </c>
      <c r="D58" s="19" t="e">
        <f>VLOOKUP(C58,[1]Sheet1!$A:$B,2,0)</f>
        <v>#N/A</v>
      </c>
      <c r="E58" s="1" t="s">
        <v>451</v>
      </c>
      <c r="F58" s="1" t="s">
        <v>452</v>
      </c>
      <c r="G58" s="1" t="s">
        <v>453</v>
      </c>
      <c r="H58" s="1">
        <v>101.85</v>
      </c>
      <c r="I58" s="6"/>
      <c r="J58" s="7"/>
      <c r="K58" s="6" t="s">
        <v>4</v>
      </c>
      <c r="M58" s="1" t="s">
        <v>454</v>
      </c>
      <c r="N58" s="1" t="s">
        <v>455</v>
      </c>
      <c r="O58" s="1" t="s">
        <v>456</v>
      </c>
      <c r="P58" s="1" t="s">
        <v>457</v>
      </c>
      <c r="Q58" s="1" t="s">
        <v>458</v>
      </c>
      <c r="R58" s="1" t="s">
        <v>459</v>
      </c>
    </row>
    <row r="59" spans="1:43" s="1" customFormat="1" ht="27.6" x14ac:dyDescent="0.3">
      <c r="A59" s="1">
        <f t="shared" si="0"/>
        <v>58</v>
      </c>
      <c r="B59" s="1" t="s">
        <v>460</v>
      </c>
      <c r="C59" s="1" t="s">
        <v>208</v>
      </c>
      <c r="D59" s="19" t="e">
        <f>VLOOKUP(C59,[1]Sheet1!$A:$B,2,0)</f>
        <v>#N/A</v>
      </c>
      <c r="E59" s="1" t="s">
        <v>461</v>
      </c>
      <c r="F59" s="1" t="s">
        <v>462</v>
      </c>
      <c r="G59" s="1" t="s">
        <v>463</v>
      </c>
      <c r="H59" s="1">
        <v>53.61</v>
      </c>
      <c r="I59" s="6"/>
      <c r="J59" s="7"/>
      <c r="K59" s="6" t="s">
        <v>4</v>
      </c>
      <c r="M59" s="1" t="s">
        <v>464</v>
      </c>
      <c r="N59" s="1" t="s">
        <v>465</v>
      </c>
    </row>
    <row r="60" spans="1:43" s="1" customFormat="1" ht="27.6" x14ac:dyDescent="0.3">
      <c r="A60" s="1">
        <f t="shared" si="0"/>
        <v>59</v>
      </c>
      <c r="B60" s="1" t="s">
        <v>466</v>
      </c>
      <c r="C60" s="1" t="s">
        <v>208</v>
      </c>
      <c r="D60" s="19" t="e">
        <f>VLOOKUP(C60,[1]Sheet1!$A:$B,2,0)</f>
        <v>#N/A</v>
      </c>
      <c r="E60" s="1" t="s">
        <v>209</v>
      </c>
      <c r="F60" s="1" t="s">
        <v>338</v>
      </c>
      <c r="G60" s="1" t="s">
        <v>339</v>
      </c>
      <c r="H60" s="1">
        <v>104</v>
      </c>
      <c r="I60" s="6"/>
      <c r="J60" s="7"/>
      <c r="K60" s="6" t="s">
        <v>4</v>
      </c>
      <c r="M60" s="1" t="s">
        <v>467</v>
      </c>
      <c r="N60" s="1" t="s">
        <v>468</v>
      </c>
    </row>
    <row r="61" spans="1:43" s="1" customFormat="1" ht="41.4" x14ac:dyDescent="0.3">
      <c r="A61" s="1">
        <f t="shared" si="0"/>
        <v>60</v>
      </c>
      <c r="B61" s="1" t="s">
        <v>469</v>
      </c>
      <c r="C61" s="1" t="s">
        <v>208</v>
      </c>
      <c r="D61" s="19" t="e">
        <f>VLOOKUP(C61,[1]Sheet1!$A:$B,2,0)</f>
        <v>#N/A</v>
      </c>
      <c r="E61" s="1" t="s">
        <v>209</v>
      </c>
      <c r="F61" s="1" t="s">
        <v>470</v>
      </c>
      <c r="G61" s="1" t="s">
        <v>471</v>
      </c>
      <c r="H61" s="1">
        <v>730</v>
      </c>
      <c r="I61" s="6"/>
      <c r="J61" s="7"/>
      <c r="K61" s="6" t="s">
        <v>4</v>
      </c>
      <c r="M61" s="1" t="s">
        <v>472</v>
      </c>
      <c r="O61" s="1" t="s">
        <v>473</v>
      </c>
      <c r="P61" s="1" t="s">
        <v>474</v>
      </c>
      <c r="R61" s="1" t="s">
        <v>475</v>
      </c>
      <c r="S61" s="1" t="s">
        <v>476</v>
      </c>
      <c r="U61" s="1" t="s">
        <v>477</v>
      </c>
    </row>
    <row r="62" spans="1:43" s="1" customFormat="1" ht="55.2" x14ac:dyDescent="0.3">
      <c r="A62" s="1">
        <f t="shared" si="0"/>
        <v>61</v>
      </c>
      <c r="B62" s="1" t="s">
        <v>478</v>
      </c>
      <c r="C62" s="1" t="s">
        <v>208</v>
      </c>
      <c r="D62" s="19" t="e">
        <f>VLOOKUP(C62,[1]Sheet1!$A:$B,2,0)</f>
        <v>#N/A</v>
      </c>
      <c r="E62" s="1" t="s">
        <v>209</v>
      </c>
      <c r="F62" s="1" t="s">
        <v>479</v>
      </c>
      <c r="G62" s="1" t="s">
        <v>480</v>
      </c>
      <c r="H62" s="1">
        <v>20000.34</v>
      </c>
      <c r="I62" s="6"/>
      <c r="J62" s="7"/>
      <c r="K62" s="6" t="s">
        <v>4</v>
      </c>
      <c r="M62" s="1" t="s">
        <v>481</v>
      </c>
      <c r="N62" s="1" t="s">
        <v>482</v>
      </c>
      <c r="O62" s="1" t="s">
        <v>483</v>
      </c>
      <c r="P62" s="1" t="s">
        <v>484</v>
      </c>
      <c r="Q62" s="1" t="s">
        <v>485</v>
      </c>
      <c r="R62" s="1" t="s">
        <v>486</v>
      </c>
      <c r="S62" s="1" t="s">
        <v>487</v>
      </c>
      <c r="U62" s="1" t="s">
        <v>488</v>
      </c>
    </row>
    <row r="63" spans="1:43" s="1" customFormat="1" ht="41.4" x14ac:dyDescent="0.3">
      <c r="A63" s="1">
        <f t="shared" si="0"/>
        <v>62</v>
      </c>
      <c r="B63" s="1" t="s">
        <v>489</v>
      </c>
      <c r="C63" s="1" t="s">
        <v>208</v>
      </c>
      <c r="D63" s="19" t="e">
        <f>VLOOKUP(C63,[1]Sheet1!$A:$B,2,0)</f>
        <v>#N/A</v>
      </c>
      <c r="E63" s="1" t="s">
        <v>20</v>
      </c>
      <c r="F63" s="1" t="s">
        <v>490</v>
      </c>
      <c r="G63" s="1" t="s">
        <v>491</v>
      </c>
      <c r="H63" s="1">
        <v>339.6</v>
      </c>
      <c r="I63" s="6"/>
      <c r="J63" s="7"/>
      <c r="K63" s="6" t="s">
        <v>4</v>
      </c>
      <c r="M63" s="1" t="s">
        <v>492</v>
      </c>
      <c r="N63" s="1" t="s">
        <v>493</v>
      </c>
    </row>
    <row r="64" spans="1:43" s="1" customFormat="1" ht="55.2" x14ac:dyDescent="0.3">
      <c r="A64" s="1">
        <f t="shared" si="0"/>
        <v>63</v>
      </c>
      <c r="B64" s="1" t="s">
        <v>494</v>
      </c>
      <c r="C64" s="1" t="s">
        <v>208</v>
      </c>
      <c r="D64" s="19" t="e">
        <f>VLOOKUP(C64,[1]Sheet1!$A:$B,2,0)</f>
        <v>#N/A</v>
      </c>
      <c r="E64" s="1" t="s">
        <v>209</v>
      </c>
      <c r="F64" s="1" t="s">
        <v>495</v>
      </c>
      <c r="G64" s="1" t="s">
        <v>496</v>
      </c>
      <c r="H64" s="1">
        <v>9690</v>
      </c>
      <c r="I64" s="6"/>
      <c r="J64" s="7"/>
      <c r="K64" s="6" t="s">
        <v>4</v>
      </c>
      <c r="L64" s="1" t="s">
        <v>497</v>
      </c>
      <c r="M64" s="1" t="s">
        <v>498</v>
      </c>
      <c r="O64" s="1" t="s">
        <v>499</v>
      </c>
      <c r="P64" s="1" t="s">
        <v>500</v>
      </c>
      <c r="R64" s="1" t="s">
        <v>501</v>
      </c>
    </row>
    <row r="65" spans="1:43" s="1" customFormat="1" ht="27.6" x14ac:dyDescent="0.3">
      <c r="A65" s="1">
        <f t="shared" si="0"/>
        <v>64</v>
      </c>
      <c r="B65" s="1" t="s">
        <v>502</v>
      </c>
      <c r="C65" s="1" t="s">
        <v>208</v>
      </c>
      <c r="D65" s="19" t="e">
        <f>VLOOKUP(C65,[1]Sheet1!$A:$B,2,0)</f>
        <v>#N/A</v>
      </c>
      <c r="E65" s="1" t="s">
        <v>451</v>
      </c>
      <c r="F65" s="1" t="s">
        <v>503</v>
      </c>
      <c r="G65" s="1" t="s">
        <v>504</v>
      </c>
      <c r="H65" s="1">
        <v>71.760000000000005</v>
      </c>
      <c r="I65" s="6"/>
      <c r="J65" s="7"/>
      <c r="K65" s="6" t="s">
        <v>4</v>
      </c>
      <c r="M65" s="1" t="s">
        <v>505</v>
      </c>
      <c r="N65" s="1" t="s">
        <v>506</v>
      </c>
    </row>
    <row r="66" spans="1:43" s="1" customFormat="1" ht="55.2" x14ac:dyDescent="0.3">
      <c r="A66" s="1">
        <f t="shared" si="0"/>
        <v>65</v>
      </c>
      <c r="B66" s="1" t="s">
        <v>507</v>
      </c>
      <c r="C66" s="1" t="s">
        <v>208</v>
      </c>
      <c r="D66" s="19" t="e">
        <f>VLOOKUP(C66,[1]Sheet1!$A:$B,2,0)</f>
        <v>#N/A</v>
      </c>
      <c r="E66" s="1" t="s">
        <v>20</v>
      </c>
      <c r="F66" s="1" t="s">
        <v>508</v>
      </c>
      <c r="G66" s="1" t="s">
        <v>509</v>
      </c>
      <c r="H66" s="1">
        <v>384.42</v>
      </c>
      <c r="I66" s="6"/>
      <c r="J66" s="7"/>
      <c r="K66" s="6" t="s">
        <v>4</v>
      </c>
      <c r="M66" s="1" t="s">
        <v>510</v>
      </c>
      <c r="N66" s="1" t="s">
        <v>511</v>
      </c>
      <c r="O66" s="1" t="s">
        <v>512</v>
      </c>
      <c r="P66" s="1" t="s">
        <v>513</v>
      </c>
      <c r="Q66" s="1" t="s">
        <v>514</v>
      </c>
      <c r="R66" s="1" t="s">
        <v>515</v>
      </c>
    </row>
    <row r="67" spans="1:43" s="1" customFormat="1" ht="27.6" x14ac:dyDescent="0.3">
      <c r="A67" s="1">
        <f t="shared" si="0"/>
        <v>66</v>
      </c>
      <c r="B67" s="1" t="s">
        <v>516</v>
      </c>
      <c r="C67" s="1" t="s">
        <v>208</v>
      </c>
      <c r="D67" s="19" t="e">
        <f>VLOOKUP(C67,[1]Sheet1!$A:$B,2,0)</f>
        <v>#N/A</v>
      </c>
      <c r="E67" s="1" t="s">
        <v>367</v>
      </c>
      <c r="F67" s="1" t="s">
        <v>517</v>
      </c>
      <c r="G67" s="1" t="s">
        <v>518</v>
      </c>
      <c r="H67" s="1">
        <v>26</v>
      </c>
      <c r="I67" s="6"/>
      <c r="J67" s="7"/>
      <c r="K67" s="6" t="s">
        <v>4</v>
      </c>
      <c r="L67" s="1" t="s">
        <v>220</v>
      </c>
      <c r="M67" s="1" t="s">
        <v>519</v>
      </c>
      <c r="P67" s="1" t="s">
        <v>520</v>
      </c>
      <c r="S67" s="1" t="s">
        <v>521</v>
      </c>
      <c r="U67" s="1">
        <v>3094458</v>
      </c>
      <c r="V67" s="1" t="s">
        <v>522</v>
      </c>
      <c r="X67" s="1">
        <v>5253399</v>
      </c>
      <c r="Y67" s="1" t="s">
        <v>34</v>
      </c>
      <c r="AA67" s="1" t="s">
        <v>34</v>
      </c>
      <c r="AC67" s="1" t="s">
        <v>34</v>
      </c>
      <c r="AE67" s="1" t="s">
        <v>34</v>
      </c>
      <c r="AG67" s="1" t="s">
        <v>34</v>
      </c>
      <c r="AI67" s="1" t="s">
        <v>34</v>
      </c>
      <c r="AK67" s="1" t="s">
        <v>34</v>
      </c>
      <c r="AM67" s="1" t="s">
        <v>34</v>
      </c>
      <c r="AO67" s="1" t="s">
        <v>34</v>
      </c>
      <c r="AQ67" s="1" t="s">
        <v>34</v>
      </c>
    </row>
    <row r="68" spans="1:43" s="1" customFormat="1" ht="41.4" x14ac:dyDescent="0.3">
      <c r="A68" s="1">
        <f t="shared" ref="A68:A131" si="1">+A67+1</f>
        <v>67</v>
      </c>
      <c r="B68" s="1" t="s">
        <v>523</v>
      </c>
      <c r="C68" s="1" t="s">
        <v>208</v>
      </c>
      <c r="D68" s="19" t="e">
        <f>VLOOKUP(C68,[1]Sheet1!$A:$B,2,0)</f>
        <v>#N/A</v>
      </c>
      <c r="E68" s="1" t="s">
        <v>524</v>
      </c>
      <c r="F68" s="1" t="s">
        <v>525</v>
      </c>
      <c r="G68" s="1" t="s">
        <v>526</v>
      </c>
      <c r="H68" s="1">
        <v>2211</v>
      </c>
      <c r="I68" s="6"/>
      <c r="J68" s="7"/>
      <c r="K68" s="6" t="s">
        <v>4</v>
      </c>
      <c r="M68" s="1" t="s">
        <v>527</v>
      </c>
      <c r="O68" s="1">
        <v>524039</v>
      </c>
      <c r="P68" s="1" t="s">
        <v>528</v>
      </c>
      <c r="R68" s="1">
        <v>523599</v>
      </c>
    </row>
    <row r="69" spans="1:43" s="1" customFormat="1" ht="27.6" x14ac:dyDescent="0.3">
      <c r="A69" s="1">
        <f t="shared" si="1"/>
        <v>68</v>
      </c>
      <c r="B69" s="1" t="s">
        <v>529</v>
      </c>
      <c r="C69" s="1" t="s">
        <v>208</v>
      </c>
      <c r="D69" s="19" t="e">
        <f>VLOOKUP(C69,[1]Sheet1!$A:$B,2,0)</f>
        <v>#N/A</v>
      </c>
      <c r="E69" s="1" t="s">
        <v>530</v>
      </c>
      <c r="F69" s="1" t="s">
        <v>531</v>
      </c>
      <c r="G69" s="1" t="s">
        <v>532</v>
      </c>
      <c r="H69" s="1">
        <v>66.650000000000006</v>
      </c>
      <c r="I69" s="6"/>
      <c r="J69" s="7"/>
      <c r="K69" s="6" t="s">
        <v>4</v>
      </c>
      <c r="M69" s="1" t="s">
        <v>533</v>
      </c>
      <c r="N69" s="1" t="s">
        <v>534</v>
      </c>
      <c r="P69" s="1" t="s">
        <v>535</v>
      </c>
      <c r="S69" s="1" t="s">
        <v>536</v>
      </c>
      <c r="V69" s="1" t="s">
        <v>537</v>
      </c>
      <c r="W69" s="1" t="s">
        <v>538</v>
      </c>
    </row>
    <row r="70" spans="1:43" s="1" customFormat="1" x14ac:dyDescent="0.3">
      <c r="A70" s="1">
        <f t="shared" si="1"/>
        <v>69</v>
      </c>
      <c r="B70" s="1" t="s">
        <v>539</v>
      </c>
      <c r="C70" s="1" t="s">
        <v>208</v>
      </c>
      <c r="D70" s="19" t="e">
        <f>VLOOKUP(C70,[1]Sheet1!$A:$B,2,0)</f>
        <v>#N/A</v>
      </c>
      <c r="E70" s="1" t="s">
        <v>367</v>
      </c>
      <c r="F70" s="1" t="s">
        <v>540</v>
      </c>
      <c r="G70" s="1" t="s">
        <v>541</v>
      </c>
      <c r="H70" s="1">
        <v>74.52</v>
      </c>
      <c r="I70" s="6"/>
      <c r="J70" s="7"/>
      <c r="K70" s="6" t="s">
        <v>4</v>
      </c>
      <c r="M70" s="1" t="s">
        <v>542</v>
      </c>
      <c r="N70" s="1" t="s">
        <v>543</v>
      </c>
    </row>
    <row r="71" spans="1:43" s="1" customFormat="1" ht="41.4" x14ac:dyDescent="0.3">
      <c r="A71" s="1">
        <f t="shared" si="1"/>
        <v>70</v>
      </c>
      <c r="B71" s="1" t="s">
        <v>544</v>
      </c>
      <c r="C71" s="1" t="s">
        <v>208</v>
      </c>
      <c r="D71" s="19" t="e">
        <f>VLOOKUP(C71,[1]Sheet1!$A:$B,2,0)</f>
        <v>#N/A</v>
      </c>
      <c r="E71" s="1" t="s">
        <v>451</v>
      </c>
      <c r="F71" s="1" t="s">
        <v>545</v>
      </c>
      <c r="G71" s="1" t="s">
        <v>546</v>
      </c>
      <c r="H71" s="1">
        <v>287</v>
      </c>
      <c r="I71" s="6"/>
      <c r="J71" s="7"/>
      <c r="K71" s="6" t="s">
        <v>4</v>
      </c>
      <c r="M71" s="1" t="s">
        <v>547</v>
      </c>
      <c r="N71" s="1" t="s">
        <v>548</v>
      </c>
    </row>
    <row r="72" spans="1:43" s="1" customFormat="1" ht="27.6" x14ac:dyDescent="0.3">
      <c r="A72" s="1">
        <f t="shared" si="1"/>
        <v>71</v>
      </c>
      <c r="B72" s="1" t="s">
        <v>549</v>
      </c>
      <c r="C72" s="1" t="s">
        <v>208</v>
      </c>
      <c r="D72" s="19" t="e">
        <f>VLOOKUP(C72,[1]Sheet1!$A:$B,2,0)</f>
        <v>#N/A</v>
      </c>
      <c r="E72" s="1" t="s">
        <v>209</v>
      </c>
      <c r="F72" s="1" t="s">
        <v>550</v>
      </c>
      <c r="G72" s="1" t="s">
        <v>551</v>
      </c>
      <c r="H72" s="1">
        <v>67.569999999999993</v>
      </c>
      <c r="I72" s="6"/>
      <c r="J72" s="7"/>
      <c r="K72" s="6" t="s">
        <v>4</v>
      </c>
      <c r="M72" s="1" t="s">
        <v>552</v>
      </c>
      <c r="N72" s="1" t="s">
        <v>553</v>
      </c>
    </row>
    <row r="73" spans="1:43" s="1" customFormat="1" ht="27.6" x14ac:dyDescent="0.3">
      <c r="A73" s="1">
        <f t="shared" si="1"/>
        <v>72</v>
      </c>
      <c r="B73" s="1" t="s">
        <v>554</v>
      </c>
      <c r="C73" s="1" t="s">
        <v>208</v>
      </c>
      <c r="D73" s="19" t="e">
        <f>VLOOKUP(C73,[1]Sheet1!$A:$B,2,0)</f>
        <v>#N/A</v>
      </c>
      <c r="E73" s="1" t="s">
        <v>555</v>
      </c>
      <c r="F73" s="1" t="s">
        <v>556</v>
      </c>
      <c r="G73" s="1" t="s">
        <v>557</v>
      </c>
      <c r="H73" s="1">
        <v>308.12</v>
      </c>
      <c r="I73" s="6"/>
      <c r="J73" s="7"/>
      <c r="K73" s="6" t="s">
        <v>4</v>
      </c>
      <c r="M73" s="1" t="s">
        <v>558</v>
      </c>
      <c r="N73" s="1" t="s">
        <v>559</v>
      </c>
    </row>
    <row r="74" spans="1:43" s="1" customFormat="1" ht="41.4" x14ac:dyDescent="0.3">
      <c r="A74" s="1">
        <f t="shared" si="1"/>
        <v>73</v>
      </c>
      <c r="B74" s="1" t="s">
        <v>560</v>
      </c>
      <c r="C74" s="1" t="s">
        <v>208</v>
      </c>
      <c r="D74" s="19" t="e">
        <f>VLOOKUP(C74,[1]Sheet1!$A:$B,2,0)</f>
        <v>#N/A</v>
      </c>
      <c r="E74" s="1" t="s">
        <v>451</v>
      </c>
      <c r="F74" s="1" t="s">
        <v>561</v>
      </c>
      <c r="G74" s="1" t="s">
        <v>562</v>
      </c>
      <c r="H74" s="1">
        <v>40</v>
      </c>
      <c r="I74" s="6"/>
      <c r="J74" s="7"/>
      <c r="K74" s="6" t="s">
        <v>4</v>
      </c>
      <c r="M74" s="1" t="s">
        <v>563</v>
      </c>
      <c r="N74" s="1" t="s">
        <v>564</v>
      </c>
    </row>
    <row r="75" spans="1:43" s="1" customFormat="1" ht="41.4" x14ac:dyDescent="0.3">
      <c r="A75" s="1">
        <f t="shared" si="1"/>
        <v>74</v>
      </c>
      <c r="B75" s="1" t="s">
        <v>565</v>
      </c>
      <c r="C75" s="1" t="s">
        <v>208</v>
      </c>
      <c r="D75" s="19" t="e">
        <f>VLOOKUP(C75,[1]Sheet1!$A:$B,2,0)</f>
        <v>#N/A</v>
      </c>
      <c r="E75" s="1" t="s">
        <v>242</v>
      </c>
      <c r="F75" s="1" t="s">
        <v>566</v>
      </c>
      <c r="G75" s="1" t="s">
        <v>567</v>
      </c>
      <c r="H75" s="1">
        <v>203.88</v>
      </c>
      <c r="I75" s="6"/>
      <c r="J75" s="7"/>
      <c r="K75" s="6" t="s">
        <v>4</v>
      </c>
      <c r="M75" s="1" t="s">
        <v>568</v>
      </c>
      <c r="N75" s="1" t="s">
        <v>569</v>
      </c>
    </row>
    <row r="76" spans="1:43" s="1" customFormat="1" x14ac:dyDescent="0.3">
      <c r="A76" s="1">
        <f t="shared" si="1"/>
        <v>75</v>
      </c>
      <c r="B76" s="1" t="s">
        <v>570</v>
      </c>
      <c r="C76" s="1" t="s">
        <v>208</v>
      </c>
      <c r="D76" s="19" t="e">
        <f>VLOOKUP(C76,[1]Sheet1!$A:$B,2,0)</f>
        <v>#N/A</v>
      </c>
      <c r="E76" s="1" t="s">
        <v>254</v>
      </c>
      <c r="F76" s="1" t="s">
        <v>571</v>
      </c>
      <c r="G76" s="1" t="s">
        <v>572</v>
      </c>
      <c r="H76" s="1">
        <v>44.27</v>
      </c>
      <c r="I76" s="6"/>
      <c r="J76" s="7"/>
      <c r="K76" s="6" t="s">
        <v>4</v>
      </c>
      <c r="M76" s="1" t="s">
        <v>573</v>
      </c>
      <c r="N76" s="1" t="s">
        <v>574</v>
      </c>
    </row>
    <row r="77" spans="1:43" s="1" customFormat="1" ht="27.6" x14ac:dyDescent="0.3">
      <c r="A77" s="1">
        <f t="shared" si="1"/>
        <v>76</v>
      </c>
      <c r="B77" s="1" t="s">
        <v>575</v>
      </c>
      <c r="C77" s="1" t="s">
        <v>208</v>
      </c>
      <c r="D77" s="19" t="e">
        <f>VLOOKUP(C77,[1]Sheet1!$A:$B,2,0)</f>
        <v>#N/A</v>
      </c>
      <c r="E77" s="1" t="s">
        <v>209</v>
      </c>
      <c r="F77" s="1" t="s">
        <v>576</v>
      </c>
      <c r="G77" s="1" t="s">
        <v>577</v>
      </c>
      <c r="H77" s="1">
        <v>258</v>
      </c>
      <c r="I77" s="6"/>
      <c r="J77" s="7"/>
      <c r="K77" s="6" t="s">
        <v>4</v>
      </c>
      <c r="M77" s="1" t="s">
        <v>578</v>
      </c>
      <c r="N77" s="1" t="s">
        <v>579</v>
      </c>
    </row>
    <row r="78" spans="1:43" s="1" customFormat="1" ht="41.4" x14ac:dyDescent="0.3">
      <c r="A78" s="1">
        <f t="shared" si="1"/>
        <v>77</v>
      </c>
      <c r="B78" s="1" t="s">
        <v>580</v>
      </c>
      <c r="C78" s="1" t="s">
        <v>208</v>
      </c>
      <c r="D78" s="19" t="e">
        <f>VLOOKUP(C78,[1]Sheet1!$A:$B,2,0)</f>
        <v>#N/A</v>
      </c>
      <c r="E78" s="1" t="s">
        <v>209</v>
      </c>
      <c r="F78" s="1" t="s">
        <v>581</v>
      </c>
      <c r="G78" s="1" t="s">
        <v>582</v>
      </c>
      <c r="H78" s="1">
        <v>1192</v>
      </c>
      <c r="I78" s="6"/>
      <c r="J78" s="7"/>
      <c r="K78" s="6" t="s">
        <v>4</v>
      </c>
      <c r="M78" s="1" t="s">
        <v>583</v>
      </c>
      <c r="O78" s="1" t="s">
        <v>584</v>
      </c>
      <c r="P78" s="1" t="s">
        <v>585</v>
      </c>
      <c r="R78" s="1" t="s">
        <v>586</v>
      </c>
    </row>
    <row r="79" spans="1:43" s="1" customFormat="1" ht="27.6" x14ac:dyDescent="0.3">
      <c r="A79" s="1">
        <f t="shared" si="1"/>
        <v>78</v>
      </c>
      <c r="B79" s="1" t="s">
        <v>587</v>
      </c>
      <c r="C79" s="1" t="s">
        <v>208</v>
      </c>
      <c r="D79" s="19" t="e">
        <f>VLOOKUP(C79,[1]Sheet1!$A:$B,2,0)</f>
        <v>#N/A</v>
      </c>
      <c r="E79" s="1" t="s">
        <v>209</v>
      </c>
      <c r="F79" s="1" t="s">
        <v>588</v>
      </c>
      <c r="G79" s="1" t="s">
        <v>589</v>
      </c>
      <c r="H79" s="1">
        <v>189.85</v>
      </c>
      <c r="I79" s="6"/>
      <c r="J79" s="8"/>
      <c r="K79" s="6" t="s">
        <v>4</v>
      </c>
      <c r="M79" s="1" t="s">
        <v>590</v>
      </c>
      <c r="N79" s="1" t="s">
        <v>591</v>
      </c>
    </row>
    <row r="80" spans="1:43" s="1" customFormat="1" ht="27.6" x14ac:dyDescent="0.3">
      <c r="A80" s="1">
        <f t="shared" si="1"/>
        <v>79</v>
      </c>
      <c r="B80" s="1" t="s">
        <v>592</v>
      </c>
      <c r="C80" s="1" t="s">
        <v>208</v>
      </c>
      <c r="D80" s="19" t="e">
        <f>VLOOKUP(C80,[1]Sheet1!$A:$B,2,0)</f>
        <v>#N/A</v>
      </c>
      <c r="E80" s="1" t="s">
        <v>209</v>
      </c>
      <c r="F80" s="1" t="s">
        <v>593</v>
      </c>
      <c r="G80" s="1" t="s">
        <v>594</v>
      </c>
      <c r="H80" s="1">
        <v>974.05</v>
      </c>
      <c r="I80" s="6"/>
      <c r="J80" s="7"/>
      <c r="K80" s="6" t="s">
        <v>4</v>
      </c>
      <c r="L80" s="1" t="s">
        <v>220</v>
      </c>
      <c r="M80" s="1" t="s">
        <v>595</v>
      </c>
      <c r="N80" s="1" t="s">
        <v>596</v>
      </c>
      <c r="P80" s="1" t="s">
        <v>597</v>
      </c>
      <c r="Q80" s="1" t="s">
        <v>598</v>
      </c>
    </row>
    <row r="81" spans="1:21" s="1" customFormat="1" ht="27.6" x14ac:dyDescent="0.3">
      <c r="A81" s="1">
        <f t="shared" si="1"/>
        <v>80</v>
      </c>
      <c r="B81" s="1" t="s">
        <v>599</v>
      </c>
      <c r="C81" s="1" t="s">
        <v>208</v>
      </c>
      <c r="D81" s="19" t="e">
        <f>VLOOKUP(C81,[1]Sheet1!$A:$B,2,0)</f>
        <v>#N/A</v>
      </c>
      <c r="E81" s="1" t="s">
        <v>209</v>
      </c>
      <c r="F81" s="1" t="s">
        <v>600</v>
      </c>
      <c r="G81" s="1" t="s">
        <v>601</v>
      </c>
      <c r="H81" s="1">
        <v>55.3</v>
      </c>
      <c r="I81" s="6"/>
      <c r="J81" s="7"/>
      <c r="K81" s="6" t="s">
        <v>4</v>
      </c>
      <c r="L81" s="1" t="s">
        <v>220</v>
      </c>
      <c r="M81" s="1" t="s">
        <v>602</v>
      </c>
      <c r="O81" s="1">
        <v>1912997</v>
      </c>
      <c r="P81" s="1" t="s">
        <v>603</v>
      </c>
      <c r="Q81" s="1" t="s">
        <v>604</v>
      </c>
    </row>
    <row r="82" spans="1:21" s="1" customFormat="1" ht="27.6" x14ac:dyDescent="0.3">
      <c r="A82" s="1">
        <f t="shared" si="1"/>
        <v>81</v>
      </c>
      <c r="B82" s="1" t="s">
        <v>605</v>
      </c>
      <c r="C82" s="1" t="s">
        <v>208</v>
      </c>
      <c r="D82" s="19" t="e">
        <f>VLOOKUP(C82,[1]Sheet1!$A:$B,2,0)</f>
        <v>#N/A</v>
      </c>
      <c r="E82" s="1" t="s">
        <v>127</v>
      </c>
      <c r="F82" s="1" t="s">
        <v>384</v>
      </c>
      <c r="G82" s="1" t="s">
        <v>606</v>
      </c>
      <c r="H82" s="1">
        <v>38.270000000000003</v>
      </c>
      <c r="I82" s="6"/>
      <c r="J82" s="7"/>
      <c r="K82" s="6" t="s">
        <v>4</v>
      </c>
      <c r="M82" s="1" t="s">
        <v>607</v>
      </c>
      <c r="N82" s="1" t="s">
        <v>608</v>
      </c>
    </row>
    <row r="83" spans="1:21" s="1" customFormat="1" ht="27.6" x14ac:dyDescent="0.3">
      <c r="A83" s="1">
        <f t="shared" si="1"/>
        <v>82</v>
      </c>
      <c r="B83" s="1" t="s">
        <v>609</v>
      </c>
      <c r="C83" s="1" t="s">
        <v>208</v>
      </c>
      <c r="D83" s="19" t="e">
        <f>VLOOKUP(C83,[1]Sheet1!$A:$B,2,0)</f>
        <v>#N/A</v>
      </c>
      <c r="E83" s="1" t="s">
        <v>445</v>
      </c>
      <c r="F83" s="1" t="s">
        <v>610</v>
      </c>
      <c r="G83" s="1" t="s">
        <v>611</v>
      </c>
      <c r="H83" s="1">
        <v>59.78</v>
      </c>
      <c r="I83" s="6"/>
      <c r="J83" s="7"/>
      <c r="K83" s="6" t="s">
        <v>4</v>
      </c>
      <c r="M83" s="1" t="s">
        <v>612</v>
      </c>
      <c r="N83" s="1" t="s">
        <v>613</v>
      </c>
    </row>
    <row r="84" spans="1:21" s="1" customFormat="1" ht="82.8" x14ac:dyDescent="0.3">
      <c r="A84" s="1">
        <f t="shared" si="1"/>
        <v>83</v>
      </c>
      <c r="B84" s="1" t="s">
        <v>614</v>
      </c>
      <c r="C84" s="1" t="s">
        <v>208</v>
      </c>
      <c r="D84" s="19" t="e">
        <f>VLOOKUP(C84,[1]Sheet1!$A:$B,2,0)</f>
        <v>#N/A</v>
      </c>
      <c r="E84" s="1" t="s">
        <v>20</v>
      </c>
      <c r="F84" s="1" t="s">
        <v>615</v>
      </c>
      <c r="G84" s="1" t="s">
        <v>616</v>
      </c>
      <c r="H84" s="1">
        <v>896</v>
      </c>
      <c r="I84" s="6"/>
      <c r="J84" s="7"/>
      <c r="K84" s="6" t="s">
        <v>4</v>
      </c>
      <c r="M84" s="1" t="s">
        <v>617</v>
      </c>
      <c r="N84" s="1" t="s">
        <v>618</v>
      </c>
      <c r="O84" s="1" t="s">
        <v>619</v>
      </c>
      <c r="P84" s="1" t="s">
        <v>620</v>
      </c>
      <c r="R84" s="1" t="s">
        <v>621</v>
      </c>
    </row>
    <row r="85" spans="1:21" s="1" customFormat="1" ht="41.4" x14ac:dyDescent="0.3">
      <c r="A85" s="1">
        <f t="shared" si="1"/>
        <v>84</v>
      </c>
      <c r="B85" s="1" t="s">
        <v>622</v>
      </c>
      <c r="C85" s="1" t="s">
        <v>208</v>
      </c>
      <c r="D85" s="19" t="e">
        <f>VLOOKUP(C85,[1]Sheet1!$A:$B,2,0)</f>
        <v>#N/A</v>
      </c>
      <c r="E85" s="1" t="s">
        <v>127</v>
      </c>
      <c r="F85" s="1" t="s">
        <v>384</v>
      </c>
      <c r="G85" s="1" t="s">
        <v>623</v>
      </c>
      <c r="H85" s="1">
        <v>302.55</v>
      </c>
      <c r="I85" s="6"/>
      <c r="J85" s="7"/>
      <c r="K85" s="6" t="s">
        <v>4</v>
      </c>
      <c r="M85" s="1" t="s">
        <v>624</v>
      </c>
      <c r="N85" s="1" t="s">
        <v>625</v>
      </c>
    </row>
    <row r="86" spans="1:21" s="1" customFormat="1" ht="27.6" x14ac:dyDescent="0.3">
      <c r="A86" s="1">
        <f t="shared" si="1"/>
        <v>85</v>
      </c>
      <c r="B86" s="1" t="s">
        <v>626</v>
      </c>
      <c r="C86" s="1" t="s">
        <v>208</v>
      </c>
      <c r="D86" s="19" t="e">
        <f>VLOOKUP(C86,[1]Sheet1!$A:$B,2,0)</f>
        <v>#N/A</v>
      </c>
      <c r="E86" s="1" t="s">
        <v>209</v>
      </c>
      <c r="F86" s="1" t="s">
        <v>627</v>
      </c>
      <c r="G86" s="1" t="s">
        <v>628</v>
      </c>
      <c r="H86" s="1">
        <v>81.27</v>
      </c>
      <c r="I86" s="6"/>
      <c r="J86" s="7"/>
      <c r="K86" s="6" t="s">
        <v>4</v>
      </c>
      <c r="M86" s="1" t="s">
        <v>629</v>
      </c>
      <c r="N86" s="1" t="s">
        <v>630</v>
      </c>
    </row>
    <row r="87" spans="1:21" s="1" customFormat="1" x14ac:dyDescent="0.3">
      <c r="A87" s="1">
        <f t="shared" si="1"/>
        <v>86</v>
      </c>
      <c r="B87" s="1" t="s">
        <v>631</v>
      </c>
      <c r="C87" s="1" t="s">
        <v>208</v>
      </c>
      <c r="D87" s="19" t="e">
        <f>VLOOKUP(C87,[1]Sheet1!$A:$B,2,0)</f>
        <v>#N/A</v>
      </c>
      <c r="E87" s="1" t="s">
        <v>349</v>
      </c>
      <c r="F87" s="1" t="s">
        <v>632</v>
      </c>
      <c r="G87" s="1" t="s">
        <v>633</v>
      </c>
      <c r="H87" s="1">
        <v>46.31</v>
      </c>
      <c r="I87" s="6"/>
      <c r="J87" s="7"/>
      <c r="K87" s="6" t="s">
        <v>4</v>
      </c>
      <c r="M87" s="1" t="s">
        <v>634</v>
      </c>
      <c r="N87" s="1" t="s">
        <v>635</v>
      </c>
    </row>
    <row r="88" spans="1:21" s="1" customFormat="1" ht="27.6" x14ac:dyDescent="0.3">
      <c r="A88" s="1">
        <f t="shared" si="1"/>
        <v>87</v>
      </c>
      <c r="B88" s="1" t="s">
        <v>636</v>
      </c>
      <c r="C88" s="1" t="s">
        <v>208</v>
      </c>
      <c r="D88" s="19" t="e">
        <f>VLOOKUP(C88,[1]Sheet1!$A:$B,2,0)</f>
        <v>#N/A</v>
      </c>
      <c r="E88" s="1" t="s">
        <v>349</v>
      </c>
      <c r="F88" s="1" t="s">
        <v>632</v>
      </c>
      <c r="G88" s="1" t="s">
        <v>637</v>
      </c>
      <c r="H88" s="1">
        <v>37.76</v>
      </c>
      <c r="I88" s="6"/>
      <c r="J88" s="7"/>
      <c r="K88" s="6" t="s">
        <v>4</v>
      </c>
      <c r="M88" s="1" t="s">
        <v>638</v>
      </c>
      <c r="N88" s="1" t="s">
        <v>639</v>
      </c>
    </row>
    <row r="89" spans="1:21" s="1" customFormat="1" ht="27.6" x14ac:dyDescent="0.3">
      <c r="A89" s="1">
        <f t="shared" si="1"/>
        <v>88</v>
      </c>
      <c r="B89" s="1" t="s">
        <v>640</v>
      </c>
      <c r="C89" s="1" t="s">
        <v>208</v>
      </c>
      <c r="D89" s="19" t="e">
        <f>VLOOKUP(C89,[1]Sheet1!$A:$B,2,0)</f>
        <v>#N/A</v>
      </c>
      <c r="E89" s="1" t="s">
        <v>461</v>
      </c>
      <c r="F89" s="1" t="s">
        <v>641</v>
      </c>
      <c r="G89" s="1" t="s">
        <v>642</v>
      </c>
      <c r="H89" s="1">
        <v>74.650000000000006</v>
      </c>
      <c r="I89" s="6"/>
      <c r="J89" s="7"/>
      <c r="K89" s="6" t="s">
        <v>4</v>
      </c>
      <c r="M89" s="1" t="s">
        <v>643</v>
      </c>
      <c r="N89" s="1" t="s">
        <v>644</v>
      </c>
      <c r="P89" s="1" t="s">
        <v>645</v>
      </c>
      <c r="Q89" s="1" t="s">
        <v>646</v>
      </c>
    </row>
    <row r="90" spans="1:21" s="1" customFormat="1" ht="55.2" x14ac:dyDescent="0.3">
      <c r="A90" s="1">
        <f t="shared" si="1"/>
        <v>89</v>
      </c>
      <c r="B90" s="1" t="s">
        <v>647</v>
      </c>
      <c r="C90" s="1" t="s">
        <v>208</v>
      </c>
      <c r="D90" s="19" t="e">
        <f>VLOOKUP(C90,[1]Sheet1!$A:$B,2,0)</f>
        <v>#N/A</v>
      </c>
      <c r="E90" s="1" t="s">
        <v>209</v>
      </c>
      <c r="F90" s="1" t="s">
        <v>648</v>
      </c>
      <c r="G90" s="1" t="s">
        <v>649</v>
      </c>
      <c r="H90" s="1">
        <v>541</v>
      </c>
      <c r="I90" s="6"/>
      <c r="J90" s="7"/>
      <c r="K90" s="6" t="s">
        <v>4</v>
      </c>
      <c r="M90" s="1" t="s">
        <v>650</v>
      </c>
      <c r="O90" s="1" t="s">
        <v>651</v>
      </c>
      <c r="P90" s="1" t="s">
        <v>652</v>
      </c>
      <c r="R90" s="1" t="s">
        <v>653</v>
      </c>
      <c r="S90" s="1" t="s">
        <v>654</v>
      </c>
      <c r="U90" s="1" t="s">
        <v>655</v>
      </c>
    </row>
    <row r="91" spans="1:21" s="1" customFormat="1" ht="110.4" x14ac:dyDescent="0.3">
      <c r="A91" s="1">
        <f t="shared" si="1"/>
        <v>90</v>
      </c>
      <c r="B91" s="1" t="s">
        <v>656</v>
      </c>
      <c r="C91" s="1" t="s">
        <v>208</v>
      </c>
      <c r="D91" s="19" t="e">
        <f>VLOOKUP(C91,[1]Sheet1!$A:$B,2,0)</f>
        <v>#N/A</v>
      </c>
      <c r="E91" s="1" t="s">
        <v>209</v>
      </c>
      <c r="F91" s="1" t="s">
        <v>657</v>
      </c>
      <c r="G91" s="1" t="s">
        <v>658</v>
      </c>
      <c r="H91" s="1">
        <v>1667.06</v>
      </c>
      <c r="I91" s="6"/>
      <c r="J91" s="7"/>
      <c r="K91" s="6" t="s">
        <v>4</v>
      </c>
      <c r="M91" s="1" t="s">
        <v>659</v>
      </c>
      <c r="O91" s="1" t="s">
        <v>660</v>
      </c>
      <c r="P91" s="1" t="s">
        <v>661</v>
      </c>
      <c r="R91" s="1" t="s">
        <v>662</v>
      </c>
    </row>
    <row r="92" spans="1:21" s="1" customFormat="1" ht="55.2" x14ac:dyDescent="0.3">
      <c r="A92" s="1">
        <f t="shared" si="1"/>
        <v>91</v>
      </c>
      <c r="B92" s="1" t="s">
        <v>663</v>
      </c>
      <c r="C92" s="1" t="s">
        <v>208</v>
      </c>
      <c r="D92" s="19" t="e">
        <f>VLOOKUP(C92,[1]Sheet1!$A:$B,2,0)</f>
        <v>#N/A</v>
      </c>
      <c r="E92" s="1" t="s">
        <v>127</v>
      </c>
      <c r="F92" s="1" t="s">
        <v>664</v>
      </c>
      <c r="G92" s="1" t="s">
        <v>665</v>
      </c>
      <c r="H92" s="1">
        <v>802.83</v>
      </c>
      <c r="I92" s="6"/>
      <c r="J92" s="7"/>
      <c r="K92" s="6" t="s">
        <v>4</v>
      </c>
      <c r="M92" s="1" t="s">
        <v>666</v>
      </c>
      <c r="N92" s="1" t="s">
        <v>667</v>
      </c>
      <c r="O92" s="1" t="s">
        <v>668</v>
      </c>
      <c r="P92" s="1" t="s">
        <v>669</v>
      </c>
      <c r="Q92" s="1" t="s">
        <v>670</v>
      </c>
      <c r="R92" s="1" t="s">
        <v>671</v>
      </c>
    </row>
    <row r="93" spans="1:21" s="1" customFormat="1" ht="27.6" x14ac:dyDescent="0.3">
      <c r="A93" s="1">
        <f t="shared" si="1"/>
        <v>92</v>
      </c>
      <c r="B93" s="1" t="s">
        <v>672</v>
      </c>
      <c r="C93" s="1" t="s">
        <v>208</v>
      </c>
      <c r="D93" s="19" t="e">
        <f>VLOOKUP(C93,[1]Sheet1!$A:$B,2,0)</f>
        <v>#N/A</v>
      </c>
      <c r="E93" s="1" t="s">
        <v>673</v>
      </c>
      <c r="F93" s="1" t="s">
        <v>674</v>
      </c>
      <c r="G93" s="1" t="s">
        <v>675</v>
      </c>
      <c r="H93" s="1">
        <v>90.65</v>
      </c>
      <c r="I93" s="6"/>
      <c r="J93" s="7"/>
      <c r="K93" s="6" t="s">
        <v>4</v>
      </c>
      <c r="M93" s="1" t="s">
        <v>676</v>
      </c>
    </row>
    <row r="94" spans="1:21" s="1" customFormat="1" x14ac:dyDescent="0.3">
      <c r="A94" s="1">
        <f t="shared" si="1"/>
        <v>93</v>
      </c>
      <c r="B94" s="1" t="s">
        <v>677</v>
      </c>
      <c r="C94" s="1" t="s">
        <v>208</v>
      </c>
      <c r="D94" s="19" t="e">
        <f>VLOOKUP(C94,[1]Sheet1!$A:$B,2,0)</f>
        <v>#N/A</v>
      </c>
      <c r="E94" s="1" t="s">
        <v>103</v>
      </c>
      <c r="F94" s="1" t="s">
        <v>678</v>
      </c>
      <c r="G94" s="1" t="s">
        <v>679</v>
      </c>
      <c r="H94" s="1">
        <v>191.3</v>
      </c>
      <c r="I94" s="6"/>
      <c r="J94" s="7"/>
      <c r="K94" s="6" t="s">
        <v>4</v>
      </c>
      <c r="M94" s="1" t="s">
        <v>680</v>
      </c>
      <c r="N94" s="1" t="s">
        <v>681</v>
      </c>
    </row>
    <row r="95" spans="1:21" s="1" customFormat="1" ht="27.6" x14ac:dyDescent="0.3">
      <c r="A95" s="1">
        <f t="shared" si="1"/>
        <v>94</v>
      </c>
      <c r="B95" s="1" t="s">
        <v>682</v>
      </c>
      <c r="C95" s="1" t="s">
        <v>208</v>
      </c>
      <c r="D95" s="19" t="e">
        <f>VLOOKUP(C95,[1]Sheet1!$A:$B,2,0)</f>
        <v>#N/A</v>
      </c>
      <c r="E95" s="1" t="s">
        <v>242</v>
      </c>
      <c r="F95" s="1" t="s">
        <v>261</v>
      </c>
      <c r="G95" s="1" t="s">
        <v>683</v>
      </c>
      <c r="H95" s="1">
        <v>607.53</v>
      </c>
      <c r="I95" s="6"/>
      <c r="J95" s="7"/>
      <c r="K95" s="6" t="s">
        <v>4</v>
      </c>
      <c r="M95" s="1" t="s">
        <v>684</v>
      </c>
      <c r="N95" s="1" t="s">
        <v>685</v>
      </c>
    </row>
    <row r="96" spans="1:21" s="1" customFormat="1" ht="41.4" x14ac:dyDescent="0.3">
      <c r="A96" s="1">
        <f t="shared" si="1"/>
        <v>95</v>
      </c>
      <c r="B96" s="1" t="s">
        <v>686</v>
      </c>
      <c r="C96" s="1" t="s">
        <v>208</v>
      </c>
      <c r="D96" s="19" t="e">
        <f>VLOOKUP(C96,[1]Sheet1!$A:$B,2,0)</f>
        <v>#N/A</v>
      </c>
      <c r="E96" s="1" t="s">
        <v>254</v>
      </c>
      <c r="F96" s="1" t="s">
        <v>687</v>
      </c>
      <c r="G96" s="1" t="s">
        <v>688</v>
      </c>
      <c r="H96" s="1">
        <v>80.05</v>
      </c>
      <c r="I96" s="6"/>
      <c r="J96" s="7"/>
      <c r="K96" s="6" t="s">
        <v>4</v>
      </c>
      <c r="M96" s="1" t="s">
        <v>689</v>
      </c>
      <c r="N96" s="1" t="s">
        <v>690</v>
      </c>
    </row>
    <row r="97" spans="1:21" s="1" customFormat="1" ht="41.4" x14ac:dyDescent="0.3">
      <c r="A97" s="1">
        <f t="shared" si="1"/>
        <v>96</v>
      </c>
      <c r="B97" s="1" t="s">
        <v>691</v>
      </c>
      <c r="C97" s="1" t="s">
        <v>208</v>
      </c>
      <c r="D97" s="19" t="e">
        <f>VLOOKUP(C97,[1]Sheet1!$A:$B,2,0)</f>
        <v>#N/A</v>
      </c>
      <c r="E97" s="1" t="s">
        <v>209</v>
      </c>
      <c r="F97" s="1" t="s">
        <v>692</v>
      </c>
      <c r="G97" s="1" t="s">
        <v>693</v>
      </c>
      <c r="H97" s="1">
        <v>526</v>
      </c>
      <c r="I97" s="6"/>
      <c r="J97" s="7"/>
      <c r="K97" s="6" t="s">
        <v>4</v>
      </c>
      <c r="L97" s="1" t="s">
        <v>281</v>
      </c>
      <c r="M97" s="1" t="s">
        <v>694</v>
      </c>
      <c r="N97" s="1" t="s">
        <v>695</v>
      </c>
      <c r="P97" s="1" t="s">
        <v>278</v>
      </c>
      <c r="Q97" s="1" t="s">
        <v>696</v>
      </c>
    </row>
    <row r="98" spans="1:21" s="1" customFormat="1" ht="27.6" x14ac:dyDescent="0.3">
      <c r="A98" s="1">
        <f t="shared" si="1"/>
        <v>97</v>
      </c>
      <c r="B98" s="1" t="s">
        <v>697</v>
      </c>
      <c r="C98" s="1" t="s">
        <v>208</v>
      </c>
      <c r="D98" s="19" t="e">
        <f>VLOOKUP(C98,[1]Sheet1!$A:$B,2,0)</f>
        <v>#N/A</v>
      </c>
      <c r="E98" s="1" t="s">
        <v>209</v>
      </c>
      <c r="F98" s="1" t="s">
        <v>698</v>
      </c>
      <c r="G98" s="1" t="s">
        <v>699</v>
      </c>
      <c r="H98" s="1">
        <v>191.65</v>
      </c>
      <c r="I98" s="6"/>
      <c r="J98" s="7"/>
      <c r="K98" s="6" t="s">
        <v>4</v>
      </c>
      <c r="M98" s="1" t="s">
        <v>700</v>
      </c>
    </row>
    <row r="99" spans="1:21" s="1" customFormat="1" ht="41.4" x14ac:dyDescent="0.3">
      <c r="A99" s="1">
        <f t="shared" si="1"/>
        <v>98</v>
      </c>
      <c r="B99" s="1" t="s">
        <v>701</v>
      </c>
      <c r="C99" s="1" t="s">
        <v>208</v>
      </c>
      <c r="D99" s="19" t="e">
        <f>VLOOKUP(C99,[1]Sheet1!$A:$B,2,0)</f>
        <v>#N/A</v>
      </c>
      <c r="E99" s="1" t="s">
        <v>209</v>
      </c>
      <c r="F99" s="1" t="s">
        <v>702</v>
      </c>
      <c r="G99" s="1" t="s">
        <v>703</v>
      </c>
      <c r="H99" s="1">
        <v>2654.43</v>
      </c>
      <c r="I99" s="6"/>
      <c r="J99" s="7"/>
      <c r="K99" s="6" t="s">
        <v>4</v>
      </c>
      <c r="M99" s="1" t="s">
        <v>704</v>
      </c>
      <c r="N99" s="1" t="s">
        <v>705</v>
      </c>
    </row>
    <row r="100" spans="1:21" s="1" customFormat="1" ht="27.6" x14ac:dyDescent="0.3">
      <c r="A100" s="1">
        <f t="shared" si="1"/>
        <v>99</v>
      </c>
      <c r="B100" s="1" t="s">
        <v>706</v>
      </c>
      <c r="C100" s="1" t="s">
        <v>208</v>
      </c>
      <c r="D100" s="19" t="e">
        <f>VLOOKUP(C100,[1]Sheet1!$A:$B,2,0)</f>
        <v>#N/A</v>
      </c>
      <c r="E100" s="1" t="s">
        <v>242</v>
      </c>
      <c r="F100" s="1" t="s">
        <v>566</v>
      </c>
      <c r="G100" s="1" t="s">
        <v>707</v>
      </c>
      <c r="H100" s="1">
        <v>389.92</v>
      </c>
      <c r="I100" s="6"/>
      <c r="J100" s="7"/>
      <c r="K100" s="6" t="s">
        <v>4</v>
      </c>
      <c r="M100" s="1" t="s">
        <v>708</v>
      </c>
      <c r="N100" s="1" t="s">
        <v>709</v>
      </c>
    </row>
    <row r="101" spans="1:21" s="1" customFormat="1" x14ac:dyDescent="0.3">
      <c r="A101" s="1">
        <f t="shared" si="1"/>
        <v>100</v>
      </c>
      <c r="B101" s="1" t="s">
        <v>710</v>
      </c>
      <c r="C101" s="1" t="s">
        <v>208</v>
      </c>
      <c r="D101" s="19" t="e">
        <f>VLOOKUP(C101,[1]Sheet1!$A:$B,2,0)</f>
        <v>#N/A</v>
      </c>
      <c r="E101" s="1" t="s">
        <v>209</v>
      </c>
      <c r="F101" s="1" t="s">
        <v>711</v>
      </c>
      <c r="G101" s="1" t="s">
        <v>712</v>
      </c>
      <c r="H101" s="1">
        <v>4594.6499999999996</v>
      </c>
      <c r="I101" s="6"/>
      <c r="J101" s="7"/>
      <c r="K101" s="6" t="s">
        <v>4</v>
      </c>
      <c r="M101" s="1" t="s">
        <v>713</v>
      </c>
      <c r="O101" s="1" t="s">
        <v>714</v>
      </c>
      <c r="P101" s="1" t="s">
        <v>715</v>
      </c>
      <c r="R101" s="1" t="s">
        <v>716</v>
      </c>
    </row>
    <row r="102" spans="1:21" s="1" customFormat="1" ht="82.8" x14ac:dyDescent="0.3">
      <c r="A102" s="1">
        <f t="shared" si="1"/>
        <v>101</v>
      </c>
      <c r="B102" s="1" t="s">
        <v>717</v>
      </c>
      <c r="C102" s="1" t="s">
        <v>208</v>
      </c>
      <c r="D102" s="19" t="e">
        <f>VLOOKUP(C102,[1]Sheet1!$A:$B,2,0)</f>
        <v>#N/A</v>
      </c>
      <c r="E102" s="1" t="s">
        <v>20</v>
      </c>
      <c r="F102" s="1" t="s">
        <v>718</v>
      </c>
      <c r="G102" s="1" t="s">
        <v>719</v>
      </c>
      <c r="H102" s="1">
        <v>392.39</v>
      </c>
      <c r="I102" s="6"/>
      <c r="J102" s="8"/>
      <c r="K102" s="6" t="s">
        <v>4</v>
      </c>
      <c r="M102" s="1" t="s">
        <v>720</v>
      </c>
      <c r="N102" s="1" t="s">
        <v>721</v>
      </c>
      <c r="O102" s="1" t="s">
        <v>722</v>
      </c>
      <c r="P102" s="1" t="s">
        <v>723</v>
      </c>
      <c r="Q102" s="1" t="s">
        <v>724</v>
      </c>
      <c r="R102" s="1" t="s">
        <v>725</v>
      </c>
      <c r="S102" s="1" t="s">
        <v>726</v>
      </c>
      <c r="U102" s="1" t="s">
        <v>727</v>
      </c>
    </row>
    <row r="103" spans="1:21" s="1" customFormat="1" ht="55.2" x14ac:dyDescent="0.3">
      <c r="A103" s="1">
        <f t="shared" si="1"/>
        <v>102</v>
      </c>
      <c r="B103" s="1" t="s">
        <v>728</v>
      </c>
      <c r="C103" s="1" t="s">
        <v>208</v>
      </c>
      <c r="D103" s="19" t="e">
        <f>VLOOKUP(C103,[1]Sheet1!$A:$B,2,0)</f>
        <v>#N/A</v>
      </c>
      <c r="E103" s="1" t="s">
        <v>254</v>
      </c>
      <c r="F103" s="1" t="s">
        <v>729</v>
      </c>
      <c r="G103" s="1" t="s">
        <v>730</v>
      </c>
      <c r="H103" s="1">
        <v>621</v>
      </c>
      <c r="I103" s="6"/>
      <c r="J103" s="7"/>
      <c r="K103" s="6" t="s">
        <v>4</v>
      </c>
      <c r="M103" s="1" t="s">
        <v>731</v>
      </c>
      <c r="O103" s="1" t="s">
        <v>732</v>
      </c>
      <c r="P103" s="1" t="s">
        <v>733</v>
      </c>
      <c r="R103" s="1" t="s">
        <v>734</v>
      </c>
      <c r="S103" s="1" t="s">
        <v>735</v>
      </c>
      <c r="U103" s="1" t="s">
        <v>736</v>
      </c>
    </row>
    <row r="104" spans="1:21" s="1" customFormat="1" x14ac:dyDescent="0.3">
      <c r="A104" s="1">
        <f t="shared" si="1"/>
        <v>103</v>
      </c>
      <c r="B104" s="1" t="s">
        <v>737</v>
      </c>
      <c r="C104" s="1" t="s">
        <v>208</v>
      </c>
      <c r="D104" s="19" t="e">
        <f>VLOOKUP(C104,[1]Sheet1!$A:$B,2,0)</f>
        <v>#N/A</v>
      </c>
      <c r="E104" s="1" t="s">
        <v>217</v>
      </c>
      <c r="F104" s="1" t="s">
        <v>218</v>
      </c>
      <c r="G104" s="1" t="s">
        <v>738</v>
      </c>
      <c r="H104" s="1">
        <v>806.6</v>
      </c>
      <c r="I104" s="6"/>
      <c r="J104" s="7"/>
      <c r="K104" s="6" t="s">
        <v>4</v>
      </c>
      <c r="L104" s="1" t="s">
        <v>220</v>
      </c>
      <c r="M104" s="1" t="s">
        <v>739</v>
      </c>
      <c r="P104" s="1" t="s">
        <v>740</v>
      </c>
    </row>
    <row r="105" spans="1:21" s="1" customFormat="1" ht="27.6" x14ac:dyDescent="0.3">
      <c r="A105" s="1">
        <f t="shared" si="1"/>
        <v>104</v>
      </c>
      <c r="B105" s="1" t="s">
        <v>741</v>
      </c>
      <c r="C105" s="1" t="s">
        <v>208</v>
      </c>
      <c r="D105" s="19" t="e">
        <f>VLOOKUP(C105,[1]Sheet1!$A:$B,2,0)</f>
        <v>#N/A</v>
      </c>
      <c r="E105" s="1" t="s">
        <v>209</v>
      </c>
      <c r="F105" s="1" t="s">
        <v>576</v>
      </c>
      <c r="G105" s="1" t="s">
        <v>742</v>
      </c>
      <c r="H105" s="1">
        <v>302.01724000000002</v>
      </c>
      <c r="I105" s="6"/>
      <c r="J105" s="7"/>
      <c r="K105" s="6" t="s">
        <v>4</v>
      </c>
      <c r="M105" s="1" t="s">
        <v>743</v>
      </c>
      <c r="N105" s="1" t="s">
        <v>744</v>
      </c>
    </row>
    <row r="106" spans="1:21" s="1" customFormat="1" ht="27.6" x14ac:dyDescent="0.3">
      <c r="A106" s="1">
        <f t="shared" si="1"/>
        <v>105</v>
      </c>
      <c r="B106" s="1" t="s">
        <v>745</v>
      </c>
      <c r="C106" s="1" t="s">
        <v>208</v>
      </c>
      <c r="D106" s="19" t="e">
        <f>VLOOKUP(C106,[1]Sheet1!$A:$B,2,0)</f>
        <v>#N/A</v>
      </c>
      <c r="E106" s="1" t="s">
        <v>445</v>
      </c>
      <c r="F106" s="1" t="s">
        <v>746</v>
      </c>
      <c r="G106" s="1" t="s">
        <v>747</v>
      </c>
      <c r="H106" s="1">
        <v>28853.09</v>
      </c>
      <c r="I106" s="6"/>
      <c r="J106" s="7"/>
      <c r="K106" s="6" t="s">
        <v>4</v>
      </c>
      <c r="L106" s="1" t="s">
        <v>748</v>
      </c>
      <c r="M106" s="1" t="s">
        <v>749</v>
      </c>
      <c r="O106" s="1" t="s">
        <v>750</v>
      </c>
      <c r="P106" s="1" t="s">
        <v>751</v>
      </c>
      <c r="R106" s="1" t="s">
        <v>752</v>
      </c>
    </row>
    <row r="107" spans="1:21" s="1" customFormat="1" ht="41.4" x14ac:dyDescent="0.3">
      <c r="A107" s="1">
        <f t="shared" si="1"/>
        <v>106</v>
      </c>
      <c r="B107" s="1" t="s">
        <v>753</v>
      </c>
      <c r="C107" s="1" t="s">
        <v>208</v>
      </c>
      <c r="D107" s="19" t="e">
        <f>VLOOKUP(C107,[1]Sheet1!$A:$B,2,0)</f>
        <v>#N/A</v>
      </c>
      <c r="E107" s="1" t="s">
        <v>217</v>
      </c>
      <c r="F107" s="1" t="s">
        <v>754</v>
      </c>
      <c r="G107" s="1" t="s">
        <v>755</v>
      </c>
      <c r="H107" s="1">
        <v>1159</v>
      </c>
      <c r="I107" s="6"/>
      <c r="J107" s="7"/>
      <c r="K107" s="6" t="s">
        <v>4</v>
      </c>
      <c r="M107" s="1" t="s">
        <v>756</v>
      </c>
      <c r="N107" s="1" t="s">
        <v>757</v>
      </c>
      <c r="P107" s="1" t="s">
        <v>758</v>
      </c>
      <c r="Q107" s="1" t="s">
        <v>759</v>
      </c>
    </row>
    <row r="108" spans="1:21" s="1" customFormat="1" x14ac:dyDescent="0.3">
      <c r="A108" s="1">
        <f t="shared" si="1"/>
        <v>107</v>
      </c>
      <c r="B108" s="1" t="s">
        <v>760</v>
      </c>
      <c r="C108" s="1" t="s">
        <v>208</v>
      </c>
      <c r="D108" s="19" t="e">
        <f>VLOOKUP(C108,[1]Sheet1!$A:$B,2,0)</f>
        <v>#N/A</v>
      </c>
      <c r="E108" s="1" t="s">
        <v>127</v>
      </c>
      <c r="F108" s="1" t="s">
        <v>761</v>
      </c>
      <c r="G108" s="1" t="s">
        <v>762</v>
      </c>
      <c r="H108" s="1">
        <v>82.83</v>
      </c>
      <c r="I108" s="6"/>
      <c r="J108" s="7"/>
      <c r="K108" s="6" t="s">
        <v>4</v>
      </c>
      <c r="M108" s="1" t="s">
        <v>763</v>
      </c>
      <c r="N108" s="1" t="s">
        <v>764</v>
      </c>
    </row>
    <row r="109" spans="1:21" s="1" customFormat="1" ht="27.6" x14ac:dyDescent="0.3">
      <c r="A109" s="1">
        <f t="shared" si="1"/>
        <v>108</v>
      </c>
      <c r="B109" s="1" t="s">
        <v>765</v>
      </c>
      <c r="C109" s="1" t="s">
        <v>208</v>
      </c>
      <c r="D109" s="19" t="e">
        <f>VLOOKUP(C109,[1]Sheet1!$A:$B,2,0)</f>
        <v>#N/A</v>
      </c>
      <c r="E109" s="1" t="s">
        <v>217</v>
      </c>
      <c r="F109" s="1" t="s">
        <v>766</v>
      </c>
      <c r="G109" s="1" t="s">
        <v>767</v>
      </c>
      <c r="H109" s="1">
        <v>52.42</v>
      </c>
      <c r="I109" s="6"/>
      <c r="J109" s="7"/>
      <c r="K109" s="6" t="s">
        <v>4</v>
      </c>
      <c r="M109" s="1" t="s">
        <v>768</v>
      </c>
      <c r="N109" s="1" t="s">
        <v>769</v>
      </c>
    </row>
    <row r="110" spans="1:21" s="1" customFormat="1" x14ac:dyDescent="0.3">
      <c r="A110" s="1">
        <f t="shared" si="1"/>
        <v>109</v>
      </c>
      <c r="B110" s="1" t="s">
        <v>770</v>
      </c>
      <c r="C110" s="1" t="s">
        <v>208</v>
      </c>
      <c r="D110" s="19" t="e">
        <f>VLOOKUP(C110,[1]Sheet1!$A:$B,2,0)</f>
        <v>#N/A</v>
      </c>
      <c r="E110" s="1" t="s">
        <v>209</v>
      </c>
      <c r="F110" s="1" t="s">
        <v>362</v>
      </c>
      <c r="G110" s="1" t="s">
        <v>771</v>
      </c>
      <c r="H110" s="1">
        <v>106.25</v>
      </c>
      <c r="I110" s="6"/>
      <c r="J110" s="7"/>
      <c r="K110" s="6" t="s">
        <v>4</v>
      </c>
      <c r="M110" s="1" t="s">
        <v>772</v>
      </c>
      <c r="N110" s="1" t="s">
        <v>773</v>
      </c>
    </row>
    <row r="111" spans="1:21" s="1" customFormat="1" ht="27.6" x14ac:dyDescent="0.3">
      <c r="A111" s="1">
        <f t="shared" si="1"/>
        <v>110</v>
      </c>
      <c r="B111" s="1" t="s">
        <v>774</v>
      </c>
      <c r="C111" s="1" t="s">
        <v>208</v>
      </c>
      <c r="D111" s="19" t="e">
        <f>VLOOKUP(C111,[1]Sheet1!$A:$B,2,0)</f>
        <v>#N/A</v>
      </c>
      <c r="E111" s="1" t="s">
        <v>775</v>
      </c>
      <c r="F111" s="1" t="s">
        <v>776</v>
      </c>
      <c r="G111" s="1" t="s">
        <v>777</v>
      </c>
      <c r="H111" s="1">
        <v>97.75</v>
      </c>
      <c r="I111" s="6"/>
      <c r="J111" s="7"/>
      <c r="K111" s="6" t="s">
        <v>4</v>
      </c>
      <c r="M111" s="1" t="s">
        <v>778</v>
      </c>
      <c r="N111" s="1" t="s">
        <v>779</v>
      </c>
    </row>
    <row r="112" spans="1:21" s="1" customFormat="1" ht="27.6" x14ac:dyDescent="0.3">
      <c r="A112" s="1">
        <f t="shared" si="1"/>
        <v>111</v>
      </c>
      <c r="B112" s="1" t="s">
        <v>780</v>
      </c>
      <c r="C112" s="1" t="s">
        <v>208</v>
      </c>
      <c r="D112" s="19" t="e">
        <f>VLOOKUP(C112,[1]Sheet1!$A:$B,2,0)</f>
        <v>#N/A</v>
      </c>
      <c r="E112" s="1" t="s">
        <v>254</v>
      </c>
      <c r="F112" s="1" t="s">
        <v>781</v>
      </c>
      <c r="G112" s="1" t="s">
        <v>782</v>
      </c>
      <c r="H112" s="1">
        <v>26.85</v>
      </c>
      <c r="I112" s="6"/>
      <c r="J112" s="7"/>
      <c r="K112" s="6" t="s">
        <v>4</v>
      </c>
      <c r="M112" s="1" t="s">
        <v>783</v>
      </c>
    </row>
    <row r="113" spans="1:21" s="1" customFormat="1" ht="69" x14ac:dyDescent="0.3">
      <c r="A113" s="1">
        <f t="shared" si="1"/>
        <v>112</v>
      </c>
      <c r="B113" s="1" t="s">
        <v>784</v>
      </c>
      <c r="C113" s="1" t="s">
        <v>208</v>
      </c>
      <c r="D113" s="19" t="e">
        <f>VLOOKUP(C113,[1]Sheet1!$A:$B,2,0)</f>
        <v>#N/A</v>
      </c>
      <c r="E113" s="1" t="s">
        <v>209</v>
      </c>
      <c r="F113" s="1" t="s">
        <v>210</v>
      </c>
      <c r="G113" s="1" t="s">
        <v>785</v>
      </c>
      <c r="H113" s="1">
        <v>25.03</v>
      </c>
      <c r="I113" s="6"/>
      <c r="J113" s="7"/>
      <c r="K113" s="6" t="s">
        <v>4</v>
      </c>
      <c r="M113" s="1" t="s">
        <v>786</v>
      </c>
      <c r="N113" s="1" t="s">
        <v>215</v>
      </c>
      <c r="P113" s="1" t="s">
        <v>787</v>
      </c>
      <c r="Q113" s="1" t="s">
        <v>213</v>
      </c>
    </row>
    <row r="114" spans="1:21" s="1" customFormat="1" ht="27.6" x14ac:dyDescent="0.3">
      <c r="A114" s="1">
        <f t="shared" si="1"/>
        <v>113</v>
      </c>
      <c r="B114" s="1" t="s">
        <v>788</v>
      </c>
      <c r="C114" s="1" t="s">
        <v>208</v>
      </c>
      <c r="D114" s="19" t="e">
        <f>VLOOKUP(C114,[1]Sheet1!$A:$B,2,0)</f>
        <v>#N/A</v>
      </c>
      <c r="E114" s="1" t="s">
        <v>217</v>
      </c>
      <c r="F114" s="1" t="s">
        <v>789</v>
      </c>
      <c r="G114" s="1" t="s">
        <v>790</v>
      </c>
      <c r="H114" s="1">
        <v>74.91</v>
      </c>
      <c r="I114" s="6"/>
      <c r="J114" s="7"/>
      <c r="K114" s="6" t="s">
        <v>4</v>
      </c>
      <c r="M114" s="1" t="s">
        <v>791</v>
      </c>
      <c r="N114" s="1" t="s">
        <v>792</v>
      </c>
    </row>
    <row r="115" spans="1:21" s="1" customFormat="1" x14ac:dyDescent="0.3">
      <c r="A115" s="1">
        <f t="shared" si="1"/>
        <v>114</v>
      </c>
      <c r="B115" s="1" t="s">
        <v>793</v>
      </c>
      <c r="C115" s="1" t="s">
        <v>208</v>
      </c>
      <c r="D115" s="19" t="e">
        <f>VLOOKUP(C115,[1]Sheet1!$A:$B,2,0)</f>
        <v>#N/A</v>
      </c>
      <c r="E115" s="1" t="s">
        <v>254</v>
      </c>
      <c r="F115" s="1" t="s">
        <v>794</v>
      </c>
      <c r="G115" s="1" t="s">
        <v>795</v>
      </c>
      <c r="H115" s="1">
        <v>44.1</v>
      </c>
      <c r="I115" s="6"/>
      <c r="J115" s="7"/>
      <c r="K115" s="6" t="s">
        <v>4</v>
      </c>
      <c r="M115" s="1" t="s">
        <v>796</v>
      </c>
      <c r="N115" s="1" t="s">
        <v>797</v>
      </c>
    </row>
    <row r="116" spans="1:21" s="1" customFormat="1" ht="41.4" x14ac:dyDescent="0.3">
      <c r="A116" s="1">
        <f t="shared" si="1"/>
        <v>115</v>
      </c>
      <c r="B116" s="1" t="s">
        <v>798</v>
      </c>
      <c r="C116" s="1" t="s">
        <v>208</v>
      </c>
      <c r="D116" s="19" t="e">
        <f>VLOOKUP(C116,[1]Sheet1!$A:$B,2,0)</f>
        <v>#N/A</v>
      </c>
      <c r="E116" s="1" t="s">
        <v>217</v>
      </c>
      <c r="F116" s="1" t="s">
        <v>799</v>
      </c>
      <c r="G116" s="1" t="s">
        <v>800</v>
      </c>
      <c r="H116" s="1">
        <v>2145.2199999999998</v>
      </c>
      <c r="I116" s="6"/>
      <c r="J116" s="7"/>
      <c r="K116" s="6" t="s">
        <v>4</v>
      </c>
      <c r="M116" s="1" t="s">
        <v>801</v>
      </c>
      <c r="N116" s="1" t="s">
        <v>802</v>
      </c>
      <c r="O116" s="1" t="s">
        <v>803</v>
      </c>
      <c r="P116" s="1" t="s">
        <v>804</v>
      </c>
      <c r="Q116" s="1" t="s">
        <v>805</v>
      </c>
      <c r="R116" s="1" t="s">
        <v>806</v>
      </c>
    </row>
    <row r="117" spans="1:21" s="1" customFormat="1" ht="27.6" x14ac:dyDescent="0.3">
      <c r="A117" s="1">
        <f t="shared" si="1"/>
        <v>116</v>
      </c>
      <c r="B117" s="1" t="s">
        <v>807</v>
      </c>
      <c r="C117" s="1" t="s">
        <v>208</v>
      </c>
      <c r="D117" s="19" t="e">
        <f>VLOOKUP(C117,[1]Sheet1!$A:$B,2,0)</f>
        <v>#N/A</v>
      </c>
      <c r="E117" s="1" t="s">
        <v>217</v>
      </c>
      <c r="F117" s="1" t="s">
        <v>799</v>
      </c>
      <c r="G117" s="1" t="s">
        <v>808</v>
      </c>
      <c r="H117" s="1">
        <v>26.99</v>
      </c>
      <c r="I117" s="6"/>
      <c r="J117" s="7"/>
      <c r="K117" s="6" t="s">
        <v>4</v>
      </c>
      <c r="M117" s="1" t="s">
        <v>809</v>
      </c>
    </row>
    <row r="118" spans="1:21" s="1" customFormat="1" ht="96.6" x14ac:dyDescent="0.3">
      <c r="A118" s="1">
        <f t="shared" si="1"/>
        <v>117</v>
      </c>
      <c r="B118" s="1" t="s">
        <v>810</v>
      </c>
      <c r="C118" s="1" t="s">
        <v>208</v>
      </c>
      <c r="D118" s="19" t="e">
        <f>VLOOKUP(C118,[1]Sheet1!$A:$B,2,0)</f>
        <v>#N/A</v>
      </c>
      <c r="E118" s="1" t="s">
        <v>209</v>
      </c>
      <c r="F118" s="1" t="s">
        <v>811</v>
      </c>
      <c r="G118" s="1" t="s">
        <v>812</v>
      </c>
      <c r="H118" s="1">
        <v>2820.37</v>
      </c>
      <c r="I118" s="6"/>
      <c r="J118" s="7"/>
      <c r="K118" s="6" t="s">
        <v>4</v>
      </c>
      <c r="L118" s="1" t="s">
        <v>813</v>
      </c>
      <c r="M118" s="1" t="s">
        <v>814</v>
      </c>
      <c r="N118" s="1" t="s">
        <v>815</v>
      </c>
      <c r="O118" s="1" t="s">
        <v>816</v>
      </c>
      <c r="P118" s="1" t="s">
        <v>817</v>
      </c>
      <c r="Q118" s="1" t="s">
        <v>818</v>
      </c>
      <c r="R118" s="1" t="s">
        <v>819</v>
      </c>
    </row>
    <row r="119" spans="1:21" s="1" customFormat="1" ht="27.6" x14ac:dyDescent="0.3">
      <c r="A119" s="1">
        <f t="shared" si="1"/>
        <v>118</v>
      </c>
      <c r="B119" s="1" t="s">
        <v>820</v>
      </c>
      <c r="C119" s="1" t="s">
        <v>208</v>
      </c>
      <c r="D119" s="19" t="e">
        <f>VLOOKUP(C119,[1]Sheet1!$A:$B,2,0)</f>
        <v>#N/A</v>
      </c>
      <c r="E119" s="1" t="s">
        <v>775</v>
      </c>
      <c r="F119" s="1" t="s">
        <v>776</v>
      </c>
      <c r="G119" s="1" t="s">
        <v>821</v>
      </c>
      <c r="H119" s="1">
        <v>83.63</v>
      </c>
      <c r="I119" s="6"/>
      <c r="J119" s="7"/>
      <c r="K119" s="6" t="s">
        <v>4</v>
      </c>
      <c r="M119" s="1" t="s">
        <v>822</v>
      </c>
      <c r="N119" s="1" t="s">
        <v>823</v>
      </c>
      <c r="P119" s="1" t="s">
        <v>824</v>
      </c>
      <c r="Q119" s="1" t="s">
        <v>825</v>
      </c>
    </row>
    <row r="120" spans="1:21" s="1" customFormat="1" ht="55.2" x14ac:dyDescent="0.3">
      <c r="A120" s="1">
        <f t="shared" si="1"/>
        <v>119</v>
      </c>
      <c r="B120" s="1" t="s">
        <v>826</v>
      </c>
      <c r="C120" s="1" t="s">
        <v>208</v>
      </c>
      <c r="D120" s="19" t="e">
        <f>VLOOKUP(C120,[1]Sheet1!$A:$B,2,0)</f>
        <v>#N/A</v>
      </c>
      <c r="E120" s="1" t="s">
        <v>103</v>
      </c>
      <c r="F120" s="1" t="s">
        <v>827</v>
      </c>
      <c r="G120" s="1" t="s">
        <v>828</v>
      </c>
      <c r="H120" s="1">
        <v>182.66</v>
      </c>
      <c r="I120" s="6"/>
      <c r="J120" s="7"/>
      <c r="K120" s="6" t="s">
        <v>4</v>
      </c>
      <c r="M120" s="1" t="s">
        <v>829</v>
      </c>
      <c r="N120" s="1" t="s">
        <v>830</v>
      </c>
    </row>
    <row r="121" spans="1:21" s="1" customFormat="1" ht="55.2" x14ac:dyDescent="0.3">
      <c r="A121" s="1">
        <f t="shared" si="1"/>
        <v>120</v>
      </c>
      <c r="B121" s="1" t="s">
        <v>831</v>
      </c>
      <c r="C121" s="1" t="s">
        <v>208</v>
      </c>
      <c r="D121" s="19" t="e">
        <f>VLOOKUP(C121,[1]Sheet1!$A:$B,2,0)</f>
        <v>#N/A</v>
      </c>
      <c r="E121" s="1" t="s">
        <v>254</v>
      </c>
      <c r="F121" s="1" t="s">
        <v>832</v>
      </c>
      <c r="G121" s="1" t="s">
        <v>833</v>
      </c>
      <c r="H121" s="1">
        <v>3684.3</v>
      </c>
      <c r="I121" s="6"/>
      <c r="J121" s="7"/>
      <c r="K121" s="6" t="s">
        <v>4</v>
      </c>
      <c r="M121" s="1" t="s">
        <v>834</v>
      </c>
      <c r="O121" s="1" t="s">
        <v>835</v>
      </c>
      <c r="P121" s="1" t="s">
        <v>836</v>
      </c>
      <c r="R121" s="1" t="s">
        <v>837</v>
      </c>
    </row>
    <row r="122" spans="1:21" s="1" customFormat="1" ht="41.4" x14ac:dyDescent="0.3">
      <c r="A122" s="1">
        <f t="shared" si="1"/>
        <v>121</v>
      </c>
      <c r="B122" s="1" t="s">
        <v>838</v>
      </c>
      <c r="C122" s="1" t="s">
        <v>208</v>
      </c>
      <c r="D122" s="19" t="e">
        <f>VLOOKUP(C122,[1]Sheet1!$A:$B,2,0)</f>
        <v>#N/A</v>
      </c>
      <c r="E122" s="1" t="s">
        <v>103</v>
      </c>
      <c r="F122" s="1" t="s">
        <v>839</v>
      </c>
      <c r="G122" s="1" t="s">
        <v>840</v>
      </c>
      <c r="H122" s="1">
        <v>241</v>
      </c>
      <c r="I122" s="6"/>
      <c r="J122" s="7"/>
      <c r="K122" s="6" t="s">
        <v>4</v>
      </c>
      <c r="M122" s="1" t="s">
        <v>841</v>
      </c>
      <c r="N122" s="1" t="s">
        <v>842</v>
      </c>
      <c r="O122" s="1">
        <v>1607521</v>
      </c>
    </row>
    <row r="123" spans="1:21" s="1" customFormat="1" ht="27.6" x14ac:dyDescent="0.3">
      <c r="A123" s="1">
        <f t="shared" si="1"/>
        <v>122</v>
      </c>
      <c r="B123" s="1" t="s">
        <v>843</v>
      </c>
      <c r="C123" s="1" t="s">
        <v>208</v>
      </c>
      <c r="D123" s="19" t="e">
        <f>VLOOKUP(C123,[1]Sheet1!$A:$B,2,0)</f>
        <v>#N/A</v>
      </c>
      <c r="E123" s="1" t="s">
        <v>254</v>
      </c>
      <c r="F123" s="1" t="s">
        <v>561</v>
      </c>
      <c r="G123" s="1" t="s">
        <v>844</v>
      </c>
      <c r="H123" s="1">
        <v>34.979999999999997</v>
      </c>
      <c r="I123" s="6"/>
      <c r="J123" s="7"/>
      <c r="K123" s="6" t="s">
        <v>4</v>
      </c>
      <c r="M123" s="1" t="s">
        <v>845</v>
      </c>
      <c r="N123" s="1" t="s">
        <v>846</v>
      </c>
    </row>
    <row r="124" spans="1:21" s="1" customFormat="1" ht="55.2" x14ac:dyDescent="0.3">
      <c r="A124" s="1">
        <f t="shared" si="1"/>
        <v>123</v>
      </c>
      <c r="B124" s="1" t="s">
        <v>847</v>
      </c>
      <c r="C124" s="1" t="s">
        <v>208</v>
      </c>
      <c r="D124" s="19" t="e">
        <f>VLOOKUP(C124,[1]Sheet1!$A:$B,2,0)</f>
        <v>#N/A</v>
      </c>
      <c r="E124" s="1" t="s">
        <v>209</v>
      </c>
      <c r="F124" s="1" t="s">
        <v>848</v>
      </c>
      <c r="G124" s="1" t="s">
        <v>849</v>
      </c>
      <c r="H124" s="1">
        <v>1892.83</v>
      </c>
      <c r="I124" s="6"/>
      <c r="J124" s="7"/>
      <c r="K124" s="6" t="s">
        <v>4</v>
      </c>
      <c r="L124" s="1" t="s">
        <v>850</v>
      </c>
      <c r="M124" s="1" t="s">
        <v>851</v>
      </c>
      <c r="O124" s="1" t="s">
        <v>852</v>
      </c>
      <c r="P124" s="1" t="s">
        <v>853</v>
      </c>
      <c r="R124" s="1" t="s">
        <v>854</v>
      </c>
    </row>
    <row r="125" spans="1:21" s="1" customFormat="1" x14ac:dyDescent="0.3">
      <c r="A125" s="1">
        <f t="shared" si="1"/>
        <v>124</v>
      </c>
      <c r="B125" s="1" t="s">
        <v>855</v>
      </c>
      <c r="C125" s="1" t="s">
        <v>208</v>
      </c>
      <c r="D125" s="19" t="e">
        <f>VLOOKUP(C125,[1]Sheet1!$A:$B,2,0)</f>
        <v>#N/A</v>
      </c>
      <c r="E125" s="1" t="s">
        <v>367</v>
      </c>
      <c r="F125" s="1" t="s">
        <v>856</v>
      </c>
      <c r="G125" s="1" t="s">
        <v>857</v>
      </c>
      <c r="H125" s="1">
        <v>95.59</v>
      </c>
      <c r="I125" s="6"/>
      <c r="J125" s="7"/>
      <c r="K125" s="6" t="s">
        <v>4</v>
      </c>
      <c r="M125" s="1" t="s">
        <v>858</v>
      </c>
      <c r="N125" s="1" t="s">
        <v>859</v>
      </c>
    </row>
    <row r="126" spans="1:21" s="1" customFormat="1" ht="27.6" x14ac:dyDescent="0.3">
      <c r="A126" s="1">
        <f t="shared" si="1"/>
        <v>125</v>
      </c>
      <c r="B126" s="1" t="s">
        <v>860</v>
      </c>
      <c r="C126" s="1" t="s">
        <v>208</v>
      </c>
      <c r="D126" s="19" t="e">
        <f>VLOOKUP(C126,[1]Sheet1!$A:$B,2,0)</f>
        <v>#N/A</v>
      </c>
      <c r="E126" s="1" t="s">
        <v>209</v>
      </c>
      <c r="F126" s="1" t="s">
        <v>861</v>
      </c>
      <c r="G126" s="1" t="s">
        <v>862</v>
      </c>
      <c r="H126" s="1">
        <v>49.69</v>
      </c>
      <c r="I126" s="6"/>
      <c r="J126" s="7"/>
      <c r="K126" s="6" t="s">
        <v>4</v>
      </c>
      <c r="M126" s="1" t="s">
        <v>863</v>
      </c>
      <c r="N126" s="1" t="s">
        <v>864</v>
      </c>
      <c r="P126" s="1" t="s">
        <v>865</v>
      </c>
      <c r="Q126" s="1" t="s">
        <v>866</v>
      </c>
    </row>
    <row r="127" spans="1:21" s="1" customFormat="1" ht="41.4" x14ac:dyDescent="0.3">
      <c r="A127" s="1">
        <f t="shared" si="1"/>
        <v>126</v>
      </c>
      <c r="B127" s="1" t="s">
        <v>867</v>
      </c>
      <c r="C127" s="1" t="s">
        <v>208</v>
      </c>
      <c r="D127" s="19" t="e">
        <f>VLOOKUP(C127,[1]Sheet1!$A:$B,2,0)</f>
        <v>#N/A</v>
      </c>
      <c r="E127" s="1" t="s">
        <v>524</v>
      </c>
      <c r="F127" s="1" t="s">
        <v>868</v>
      </c>
      <c r="G127" s="1" t="s">
        <v>869</v>
      </c>
      <c r="H127" s="1">
        <v>8465.02</v>
      </c>
      <c r="I127" s="6"/>
      <c r="J127" s="7"/>
      <c r="K127" s="6" t="s">
        <v>4</v>
      </c>
      <c r="L127" s="1" t="s">
        <v>870</v>
      </c>
      <c r="M127" s="1" t="s">
        <v>871</v>
      </c>
      <c r="O127" s="1" t="s">
        <v>872</v>
      </c>
      <c r="P127" s="1" t="s">
        <v>873</v>
      </c>
      <c r="R127" s="1" t="s">
        <v>874</v>
      </c>
      <c r="S127" s="1" t="s">
        <v>875</v>
      </c>
      <c r="U127" s="1" t="s">
        <v>876</v>
      </c>
    </row>
    <row r="128" spans="1:21" s="1" customFormat="1" ht="27.6" x14ac:dyDescent="0.3">
      <c r="A128" s="1">
        <f t="shared" si="1"/>
        <v>127</v>
      </c>
      <c r="B128" s="1" t="s">
        <v>877</v>
      </c>
      <c r="C128" s="1" t="s">
        <v>208</v>
      </c>
      <c r="D128" s="19" t="e">
        <f>VLOOKUP(C128,[1]Sheet1!$A:$B,2,0)</f>
        <v>#N/A</v>
      </c>
      <c r="E128" s="1" t="s">
        <v>20</v>
      </c>
      <c r="F128" s="1" t="s">
        <v>878</v>
      </c>
      <c r="G128" s="1" t="s">
        <v>879</v>
      </c>
      <c r="H128" s="1">
        <v>395.68</v>
      </c>
      <c r="I128" s="6"/>
      <c r="J128" s="7"/>
      <c r="K128" s="6" t="s">
        <v>4</v>
      </c>
      <c r="M128" s="1" t="s">
        <v>880</v>
      </c>
      <c r="N128" s="1" t="s">
        <v>881</v>
      </c>
    </row>
    <row r="129" spans="1:43" s="1" customFormat="1" x14ac:dyDescent="0.3">
      <c r="A129" s="1">
        <f t="shared" si="1"/>
        <v>128</v>
      </c>
      <c r="B129" s="1" t="s">
        <v>882</v>
      </c>
      <c r="C129" s="1" t="s">
        <v>208</v>
      </c>
      <c r="D129" s="19" t="e">
        <f>VLOOKUP(C129,[1]Sheet1!$A:$B,2,0)</f>
        <v>#N/A</v>
      </c>
      <c r="E129" s="1" t="s">
        <v>254</v>
      </c>
      <c r="F129" s="1" t="s">
        <v>883</v>
      </c>
      <c r="G129" s="1" t="s">
        <v>884</v>
      </c>
      <c r="H129" s="1">
        <v>33.96</v>
      </c>
      <c r="I129" s="6"/>
      <c r="J129" s="7"/>
      <c r="K129" s="6" t="s">
        <v>4</v>
      </c>
      <c r="M129" s="1" t="s">
        <v>885</v>
      </c>
      <c r="N129" s="1" t="s">
        <v>886</v>
      </c>
    </row>
    <row r="130" spans="1:43" s="1" customFormat="1" ht="27.6" x14ac:dyDescent="0.3">
      <c r="A130" s="1">
        <f t="shared" si="1"/>
        <v>129</v>
      </c>
      <c r="B130" s="1" t="s">
        <v>887</v>
      </c>
      <c r="C130" s="1" t="s">
        <v>208</v>
      </c>
      <c r="D130" s="19" t="e">
        <f>VLOOKUP(C130,[1]Sheet1!$A:$B,2,0)</f>
        <v>#N/A</v>
      </c>
      <c r="E130" s="1" t="s">
        <v>367</v>
      </c>
      <c r="F130" s="1" t="s">
        <v>888</v>
      </c>
      <c r="G130" s="1" t="s">
        <v>889</v>
      </c>
      <c r="H130" s="1">
        <v>58.75</v>
      </c>
      <c r="I130" s="6"/>
      <c r="J130" s="7"/>
      <c r="K130" s="6" t="s">
        <v>4</v>
      </c>
      <c r="M130" s="1" t="s">
        <v>890</v>
      </c>
      <c r="N130" s="1" t="s">
        <v>891</v>
      </c>
    </row>
    <row r="131" spans="1:43" s="1" customFormat="1" ht="27.6" x14ac:dyDescent="0.3">
      <c r="A131" s="1">
        <f t="shared" si="1"/>
        <v>130</v>
      </c>
      <c r="B131" s="1" t="s">
        <v>892</v>
      </c>
      <c r="C131" s="1" t="s">
        <v>208</v>
      </c>
      <c r="D131" s="19" t="e">
        <f>VLOOKUP(C131,[1]Sheet1!$A:$B,2,0)</f>
        <v>#N/A</v>
      </c>
      <c r="E131" s="1" t="s">
        <v>367</v>
      </c>
      <c r="F131" s="1" t="s">
        <v>540</v>
      </c>
      <c r="G131" s="1" t="s">
        <v>893</v>
      </c>
      <c r="H131" s="1">
        <v>29.13</v>
      </c>
      <c r="I131" s="6"/>
      <c r="J131" s="7"/>
      <c r="K131" s="6" t="s">
        <v>4</v>
      </c>
      <c r="M131" s="1" t="s">
        <v>894</v>
      </c>
      <c r="N131" s="1" t="s">
        <v>895</v>
      </c>
    </row>
    <row r="132" spans="1:43" s="1" customFormat="1" ht="27.6" x14ac:dyDescent="0.3">
      <c r="A132" s="1">
        <f t="shared" ref="A132:A195" si="2">+A131+1</f>
        <v>131</v>
      </c>
      <c r="B132" s="1" t="s">
        <v>896</v>
      </c>
      <c r="C132" s="1" t="s">
        <v>208</v>
      </c>
      <c r="D132" s="19" t="e">
        <f>VLOOKUP(C132,[1]Sheet1!$A:$B,2,0)</f>
        <v>#N/A</v>
      </c>
      <c r="E132" s="1" t="s">
        <v>20</v>
      </c>
      <c r="F132" s="1" t="s">
        <v>897</v>
      </c>
      <c r="G132" s="1" t="s">
        <v>898</v>
      </c>
      <c r="H132" s="1">
        <v>75.97</v>
      </c>
      <c r="I132" s="6"/>
      <c r="J132" s="7"/>
      <c r="K132" s="6" t="s">
        <v>4</v>
      </c>
      <c r="M132" s="1" t="s">
        <v>899</v>
      </c>
      <c r="N132" s="1" t="s">
        <v>900</v>
      </c>
    </row>
    <row r="133" spans="1:43" s="1" customFormat="1" ht="27.6" x14ac:dyDescent="0.3">
      <c r="A133" s="1">
        <f t="shared" si="2"/>
        <v>132</v>
      </c>
      <c r="B133" s="1" t="s">
        <v>901</v>
      </c>
      <c r="C133" s="1" t="s">
        <v>208</v>
      </c>
      <c r="D133" s="19" t="e">
        <f>VLOOKUP(C133,[1]Sheet1!$A:$B,2,0)</f>
        <v>#N/A</v>
      </c>
      <c r="E133" s="1" t="s">
        <v>209</v>
      </c>
      <c r="F133" s="1" t="s">
        <v>593</v>
      </c>
      <c r="G133" s="1" t="s">
        <v>902</v>
      </c>
      <c r="H133" s="1">
        <v>786</v>
      </c>
      <c r="I133" s="6"/>
      <c r="J133" s="7"/>
      <c r="K133" s="6" t="s">
        <v>4</v>
      </c>
      <c r="L133" s="1" t="s">
        <v>220</v>
      </c>
      <c r="M133" s="1" t="s">
        <v>903</v>
      </c>
      <c r="N133" s="1" t="s">
        <v>904</v>
      </c>
    </row>
    <row r="134" spans="1:43" s="1" customFormat="1" ht="41.4" x14ac:dyDescent="0.3">
      <c r="A134" s="1">
        <f t="shared" si="2"/>
        <v>133</v>
      </c>
      <c r="B134" s="1" t="s">
        <v>905</v>
      </c>
      <c r="C134" s="1" t="s">
        <v>208</v>
      </c>
      <c r="D134" s="19" t="e">
        <f>VLOOKUP(C134,[1]Sheet1!$A:$B,2,0)</f>
        <v>#N/A</v>
      </c>
      <c r="E134" s="1" t="s">
        <v>461</v>
      </c>
      <c r="F134" s="1" t="s">
        <v>906</v>
      </c>
      <c r="G134" s="1" t="s">
        <v>907</v>
      </c>
      <c r="H134" s="1">
        <v>31.97</v>
      </c>
      <c r="I134" s="6"/>
      <c r="J134" s="7"/>
      <c r="K134" s="6" t="s">
        <v>4</v>
      </c>
      <c r="M134" s="1" t="s">
        <v>908</v>
      </c>
      <c r="N134" s="1" t="s">
        <v>909</v>
      </c>
    </row>
    <row r="135" spans="1:43" s="1" customFormat="1" ht="41.4" x14ac:dyDescent="0.3">
      <c r="A135" s="1">
        <f t="shared" si="2"/>
        <v>134</v>
      </c>
      <c r="B135" s="1" t="s">
        <v>910</v>
      </c>
      <c r="C135" s="1" t="s">
        <v>208</v>
      </c>
      <c r="D135" s="19" t="e">
        <f>VLOOKUP(C135,[1]Sheet1!$A:$B,2,0)</f>
        <v>#N/A</v>
      </c>
      <c r="E135" s="1" t="s">
        <v>217</v>
      </c>
      <c r="F135" s="1" t="s">
        <v>343</v>
      </c>
      <c r="G135" s="1" t="s">
        <v>911</v>
      </c>
      <c r="H135" s="1">
        <v>111</v>
      </c>
      <c r="I135" s="6"/>
      <c r="J135" s="7"/>
      <c r="K135" s="6" t="s">
        <v>4</v>
      </c>
      <c r="M135" s="1" t="s">
        <v>912</v>
      </c>
      <c r="N135" s="1" t="s">
        <v>913</v>
      </c>
      <c r="O135" s="1" t="s">
        <v>914</v>
      </c>
      <c r="P135" s="1" t="s">
        <v>915</v>
      </c>
      <c r="S135" s="1" t="s">
        <v>916</v>
      </c>
      <c r="V135" s="1" t="s">
        <v>917</v>
      </c>
    </row>
    <row r="136" spans="1:43" s="1" customFormat="1" ht="55.2" x14ac:dyDescent="0.3">
      <c r="A136" s="1">
        <f t="shared" si="2"/>
        <v>135</v>
      </c>
      <c r="B136" s="1" t="s">
        <v>918</v>
      </c>
      <c r="C136" s="1" t="s">
        <v>208</v>
      </c>
      <c r="D136" s="19" t="e">
        <f>VLOOKUP(C136,[1]Sheet1!$A:$B,2,0)</f>
        <v>#N/A</v>
      </c>
      <c r="E136" s="1" t="s">
        <v>445</v>
      </c>
      <c r="F136" s="1" t="s">
        <v>919</v>
      </c>
      <c r="G136" s="1" t="s">
        <v>920</v>
      </c>
      <c r="H136" s="1">
        <v>2602</v>
      </c>
      <c r="I136" s="6"/>
      <c r="J136" s="7"/>
      <c r="K136" s="6" t="s">
        <v>4</v>
      </c>
      <c r="L136" s="1" t="s">
        <v>220</v>
      </c>
      <c r="M136" s="1" t="s">
        <v>921</v>
      </c>
      <c r="O136" s="1">
        <v>100989</v>
      </c>
      <c r="P136" s="1" t="s">
        <v>922</v>
      </c>
      <c r="R136" s="1">
        <v>2949205</v>
      </c>
      <c r="S136" s="1" t="s">
        <v>923</v>
      </c>
      <c r="U136" s="1">
        <v>3018338</v>
      </c>
    </row>
    <row r="137" spans="1:43" s="1" customFormat="1" ht="27.6" x14ac:dyDescent="0.3">
      <c r="A137" s="1">
        <f t="shared" si="2"/>
        <v>136</v>
      </c>
      <c r="B137" s="1" t="s">
        <v>924</v>
      </c>
      <c r="C137" s="1" t="s">
        <v>208</v>
      </c>
      <c r="D137" s="19" t="e">
        <f>VLOOKUP(C137,[1]Sheet1!$A:$B,2,0)</f>
        <v>#N/A</v>
      </c>
      <c r="E137" s="1" t="s">
        <v>254</v>
      </c>
      <c r="F137" s="1" t="s">
        <v>883</v>
      </c>
      <c r="G137" s="1" t="s">
        <v>925</v>
      </c>
      <c r="H137" s="1">
        <v>38.36</v>
      </c>
      <c r="I137" s="6"/>
      <c r="J137" s="7"/>
      <c r="K137" s="6" t="s">
        <v>4</v>
      </c>
      <c r="M137" s="1" t="s">
        <v>926</v>
      </c>
      <c r="N137" s="1" t="s">
        <v>927</v>
      </c>
      <c r="P137" s="1" t="s">
        <v>928</v>
      </c>
      <c r="Q137" s="1" t="s">
        <v>929</v>
      </c>
    </row>
    <row r="138" spans="1:43" s="1" customFormat="1" ht="27.6" x14ac:dyDescent="0.3">
      <c r="A138" s="1">
        <f t="shared" si="2"/>
        <v>137</v>
      </c>
      <c r="B138" s="1" t="s">
        <v>930</v>
      </c>
      <c r="C138" s="1" t="s">
        <v>208</v>
      </c>
      <c r="D138" s="19" t="e">
        <f>VLOOKUP(C138,[1]Sheet1!$A:$B,2,0)</f>
        <v>#N/A</v>
      </c>
      <c r="E138" s="1" t="s">
        <v>20</v>
      </c>
      <c r="F138" s="1" t="s">
        <v>931</v>
      </c>
      <c r="G138" s="1" t="s">
        <v>932</v>
      </c>
      <c r="H138" s="1">
        <v>229.85816</v>
      </c>
      <c r="I138" s="6"/>
      <c r="J138" s="7"/>
      <c r="K138" s="6" t="s">
        <v>4</v>
      </c>
      <c r="M138" s="1" t="s">
        <v>933</v>
      </c>
    </row>
    <row r="139" spans="1:43" s="1" customFormat="1" ht="55.2" x14ac:dyDescent="0.3">
      <c r="A139" s="1">
        <f t="shared" si="2"/>
        <v>138</v>
      </c>
      <c r="B139" s="1" t="s">
        <v>934</v>
      </c>
      <c r="C139" s="1" t="s">
        <v>208</v>
      </c>
      <c r="D139" s="19" t="e">
        <f>VLOOKUP(C139,[1]Sheet1!$A:$B,2,0)</f>
        <v>#N/A</v>
      </c>
      <c r="E139" s="1" t="s">
        <v>555</v>
      </c>
      <c r="F139" s="1" t="s">
        <v>556</v>
      </c>
      <c r="G139" s="1" t="s">
        <v>935</v>
      </c>
      <c r="H139" s="1">
        <v>450.74</v>
      </c>
      <c r="I139" s="6"/>
      <c r="J139" s="7"/>
      <c r="K139" s="6" t="s">
        <v>4</v>
      </c>
      <c r="M139" s="1" t="s">
        <v>936</v>
      </c>
      <c r="N139" s="1" t="s">
        <v>937</v>
      </c>
    </row>
    <row r="140" spans="1:43" s="1" customFormat="1" ht="41.4" x14ac:dyDescent="0.3">
      <c r="A140" s="1">
        <f t="shared" si="2"/>
        <v>139</v>
      </c>
      <c r="B140" s="1" t="s">
        <v>938</v>
      </c>
      <c r="C140" s="1" t="s">
        <v>208</v>
      </c>
      <c r="D140" s="19" t="e">
        <f>VLOOKUP(C140,[1]Sheet1!$A:$B,2,0)</f>
        <v>#N/A</v>
      </c>
      <c r="E140" s="1" t="s">
        <v>127</v>
      </c>
      <c r="F140" s="1" t="s">
        <v>939</v>
      </c>
      <c r="G140" s="1" t="s">
        <v>940</v>
      </c>
      <c r="H140" s="1">
        <v>92.01</v>
      </c>
      <c r="I140" s="6"/>
      <c r="J140" s="7"/>
      <c r="K140" s="6" t="s">
        <v>4</v>
      </c>
      <c r="M140" s="1" t="s">
        <v>941</v>
      </c>
      <c r="N140" s="1" t="s">
        <v>942</v>
      </c>
    </row>
    <row r="141" spans="1:43" s="1" customFormat="1" ht="41.4" x14ac:dyDescent="0.3">
      <c r="A141" s="1">
        <f t="shared" si="2"/>
        <v>140</v>
      </c>
      <c r="B141" s="1" t="s">
        <v>943</v>
      </c>
      <c r="C141" s="1" t="s">
        <v>208</v>
      </c>
      <c r="D141" s="19" t="e">
        <f>VLOOKUP(C141,[1]Sheet1!$A:$B,2,0)</f>
        <v>#N/A</v>
      </c>
      <c r="E141" s="1" t="s">
        <v>944</v>
      </c>
      <c r="F141" s="1" t="s">
        <v>945</v>
      </c>
      <c r="G141" s="1" t="s">
        <v>946</v>
      </c>
      <c r="H141" s="1">
        <v>41.66</v>
      </c>
      <c r="I141" s="6"/>
      <c r="J141" s="7"/>
      <c r="K141" s="6" t="s">
        <v>4</v>
      </c>
      <c r="M141" s="1" t="s">
        <v>947</v>
      </c>
      <c r="N141" s="1" t="s">
        <v>948</v>
      </c>
      <c r="P141" s="1" t="s">
        <v>949</v>
      </c>
      <c r="Q141" s="1" t="s">
        <v>950</v>
      </c>
    </row>
    <row r="142" spans="1:43" s="1" customFormat="1" ht="41.4" x14ac:dyDescent="0.3">
      <c r="A142" s="1">
        <f t="shared" si="2"/>
        <v>141</v>
      </c>
      <c r="B142" s="1" t="s">
        <v>951</v>
      </c>
      <c r="C142" s="1" t="s">
        <v>208</v>
      </c>
      <c r="D142" s="19" t="e">
        <f>VLOOKUP(C142,[1]Sheet1!$A:$B,2,0)</f>
        <v>#N/A</v>
      </c>
      <c r="E142" s="1" t="s">
        <v>20</v>
      </c>
      <c r="F142" s="1" t="s">
        <v>952</v>
      </c>
      <c r="G142" s="1" t="s">
        <v>953</v>
      </c>
      <c r="H142" s="1">
        <v>5246</v>
      </c>
      <c r="I142" s="6"/>
      <c r="J142" s="7"/>
      <c r="K142" s="6" t="s">
        <v>4</v>
      </c>
      <c r="L142" s="1" t="s">
        <v>954</v>
      </c>
      <c r="M142" s="1" t="s">
        <v>955</v>
      </c>
      <c r="O142" s="1" t="s">
        <v>956</v>
      </c>
      <c r="P142" s="1" t="s">
        <v>957</v>
      </c>
      <c r="R142" s="1" t="s">
        <v>958</v>
      </c>
      <c r="S142" s="1" t="s">
        <v>959</v>
      </c>
      <c r="V142" s="1" t="s">
        <v>960</v>
      </c>
    </row>
    <row r="143" spans="1:43" s="1" customFormat="1" x14ac:dyDescent="0.3">
      <c r="A143" s="1">
        <f t="shared" si="2"/>
        <v>142</v>
      </c>
      <c r="B143" s="1" t="s">
        <v>961</v>
      </c>
      <c r="C143" s="1" t="s">
        <v>208</v>
      </c>
      <c r="D143" s="19" t="e">
        <f>VLOOKUP(C143,[1]Sheet1!$A:$B,2,0)</f>
        <v>#N/A</v>
      </c>
      <c r="E143" s="1" t="s">
        <v>306</v>
      </c>
      <c r="F143" s="1" t="s">
        <v>962</v>
      </c>
      <c r="G143" s="1" t="s">
        <v>963</v>
      </c>
      <c r="H143" s="1">
        <v>114.53</v>
      </c>
      <c r="I143" s="6"/>
      <c r="J143" s="7"/>
      <c r="K143" s="6" t="s">
        <v>4</v>
      </c>
      <c r="L143" s="1" t="s">
        <v>220</v>
      </c>
      <c r="M143" s="1" t="s">
        <v>964</v>
      </c>
      <c r="P143" s="1" t="s">
        <v>965</v>
      </c>
      <c r="S143" s="1" t="s">
        <v>34</v>
      </c>
      <c r="V143" s="1" t="s">
        <v>34</v>
      </c>
      <c r="Y143" s="1" t="s">
        <v>34</v>
      </c>
      <c r="AA143" s="1" t="s">
        <v>34</v>
      </c>
      <c r="AC143" s="1" t="s">
        <v>34</v>
      </c>
      <c r="AE143" s="1" t="s">
        <v>34</v>
      </c>
      <c r="AG143" s="1" t="s">
        <v>34</v>
      </c>
      <c r="AI143" s="1" t="s">
        <v>34</v>
      </c>
      <c r="AK143" s="1" t="s">
        <v>34</v>
      </c>
      <c r="AM143" s="1" t="s">
        <v>34</v>
      </c>
      <c r="AO143" s="1" t="s">
        <v>34</v>
      </c>
      <c r="AQ143" s="1" t="s">
        <v>34</v>
      </c>
    </row>
    <row r="144" spans="1:43" s="1" customFormat="1" x14ac:dyDescent="0.3">
      <c r="A144" s="1">
        <f t="shared" si="2"/>
        <v>143</v>
      </c>
      <c r="B144" s="1" t="s">
        <v>966</v>
      </c>
      <c r="C144" s="1" t="s">
        <v>208</v>
      </c>
      <c r="D144" s="19" t="e">
        <f>VLOOKUP(C144,[1]Sheet1!$A:$B,2,0)</f>
        <v>#N/A</v>
      </c>
      <c r="E144" s="1" t="s">
        <v>530</v>
      </c>
      <c r="F144" s="1" t="s">
        <v>967</v>
      </c>
      <c r="G144" s="1" t="s">
        <v>968</v>
      </c>
      <c r="H144" s="1">
        <v>64.55</v>
      </c>
      <c r="I144" s="6"/>
      <c r="J144" s="7"/>
      <c r="K144" s="6" t="s">
        <v>4</v>
      </c>
      <c r="L144" s="1" t="s">
        <v>220</v>
      </c>
      <c r="M144" s="1" t="s">
        <v>966</v>
      </c>
      <c r="P144" s="1" t="s">
        <v>34</v>
      </c>
      <c r="S144" s="1" t="s">
        <v>34</v>
      </c>
      <c r="V144" s="1" t="s">
        <v>34</v>
      </c>
      <c r="Y144" s="1" t="s">
        <v>34</v>
      </c>
      <c r="AA144" s="1" t="s">
        <v>34</v>
      </c>
      <c r="AC144" s="1" t="s">
        <v>34</v>
      </c>
      <c r="AE144" s="1" t="s">
        <v>34</v>
      </c>
      <c r="AG144" s="1" t="s">
        <v>34</v>
      </c>
      <c r="AI144" s="1" t="s">
        <v>34</v>
      </c>
      <c r="AK144" s="1" t="s">
        <v>34</v>
      </c>
      <c r="AM144" s="1" t="s">
        <v>34</v>
      </c>
      <c r="AO144" s="1" t="s">
        <v>34</v>
      </c>
      <c r="AQ144" s="1" t="s">
        <v>34</v>
      </c>
    </row>
    <row r="145" spans="1:43" s="1" customFormat="1" ht="55.2" x14ac:dyDescent="0.3">
      <c r="A145" s="1">
        <f t="shared" si="2"/>
        <v>144</v>
      </c>
      <c r="B145" s="1" t="s">
        <v>969</v>
      </c>
      <c r="C145" s="1" t="s">
        <v>208</v>
      </c>
      <c r="D145" s="19" t="e">
        <f>VLOOKUP(C145,[1]Sheet1!$A:$B,2,0)</f>
        <v>#N/A</v>
      </c>
      <c r="E145" s="1" t="s">
        <v>242</v>
      </c>
      <c r="F145" s="1" t="s">
        <v>261</v>
      </c>
      <c r="G145" s="1" t="s">
        <v>970</v>
      </c>
      <c r="H145" s="1">
        <v>609.03</v>
      </c>
      <c r="I145" s="6"/>
      <c r="J145" s="7"/>
      <c r="K145" s="6" t="s">
        <v>4</v>
      </c>
      <c r="M145" s="1" t="s">
        <v>971</v>
      </c>
      <c r="N145" s="1" t="s">
        <v>972</v>
      </c>
      <c r="P145" s="1" t="s">
        <v>973</v>
      </c>
      <c r="Q145" s="1" t="s">
        <v>974</v>
      </c>
    </row>
    <row r="146" spans="1:43" s="1" customFormat="1" x14ac:dyDescent="0.3">
      <c r="A146" s="1">
        <f t="shared" si="2"/>
        <v>145</v>
      </c>
      <c r="B146" s="1" t="s">
        <v>975</v>
      </c>
      <c r="C146" s="1" t="s">
        <v>208</v>
      </c>
      <c r="D146" s="19" t="e">
        <f>VLOOKUP(C146,[1]Sheet1!$A:$B,2,0)</f>
        <v>#N/A</v>
      </c>
      <c r="E146" s="1" t="s">
        <v>217</v>
      </c>
      <c r="F146" s="1" t="s">
        <v>218</v>
      </c>
      <c r="G146" s="1" t="s">
        <v>976</v>
      </c>
      <c r="H146" s="1">
        <v>994.05</v>
      </c>
      <c r="I146" s="6"/>
      <c r="J146" s="7"/>
      <c r="K146" s="6" t="s">
        <v>4</v>
      </c>
      <c r="L146" s="1" t="s">
        <v>220</v>
      </c>
      <c r="M146" s="1" t="s">
        <v>977</v>
      </c>
      <c r="O146" s="1">
        <v>2787365</v>
      </c>
    </row>
    <row r="147" spans="1:43" s="1" customFormat="1" ht="27.6" x14ac:dyDescent="0.3">
      <c r="A147" s="1">
        <f t="shared" si="2"/>
        <v>146</v>
      </c>
      <c r="B147" s="1" t="s">
        <v>978</v>
      </c>
      <c r="C147" s="1" t="s">
        <v>208</v>
      </c>
      <c r="D147" s="19" t="e">
        <f>VLOOKUP(C147,[1]Sheet1!$A:$B,2,0)</f>
        <v>#N/A</v>
      </c>
      <c r="E147" s="1" t="s">
        <v>445</v>
      </c>
      <c r="F147" s="1" t="s">
        <v>979</v>
      </c>
      <c r="G147" s="1" t="s">
        <v>980</v>
      </c>
      <c r="H147" s="1">
        <v>38.9</v>
      </c>
      <c r="I147" s="6"/>
      <c r="J147" s="7"/>
      <c r="K147" s="6" t="s">
        <v>4</v>
      </c>
      <c r="M147" s="1" t="s">
        <v>981</v>
      </c>
      <c r="N147" s="1" t="s">
        <v>982</v>
      </c>
    </row>
    <row r="148" spans="1:43" s="1" customFormat="1" ht="27.6" x14ac:dyDescent="0.3">
      <c r="A148" s="1">
        <f t="shared" si="2"/>
        <v>147</v>
      </c>
      <c r="B148" s="1" t="s">
        <v>983</v>
      </c>
      <c r="C148" s="1" t="s">
        <v>208</v>
      </c>
      <c r="D148" s="19" t="e">
        <f>VLOOKUP(C148,[1]Sheet1!$A:$B,2,0)</f>
        <v>#N/A</v>
      </c>
      <c r="E148" s="1" t="s">
        <v>209</v>
      </c>
      <c r="F148" s="1" t="s">
        <v>984</v>
      </c>
      <c r="G148" s="1" t="s">
        <v>985</v>
      </c>
      <c r="H148" s="1">
        <v>381.78</v>
      </c>
      <c r="I148" s="6"/>
      <c r="J148" s="7"/>
      <c r="K148" s="6" t="s">
        <v>4</v>
      </c>
      <c r="M148" s="1" t="s">
        <v>986</v>
      </c>
      <c r="N148" s="1" t="s">
        <v>987</v>
      </c>
    </row>
    <row r="149" spans="1:43" s="1" customFormat="1" x14ac:dyDescent="0.3">
      <c r="A149" s="1">
        <f t="shared" si="2"/>
        <v>148</v>
      </c>
      <c r="B149" s="1" t="s">
        <v>988</v>
      </c>
      <c r="C149" s="1" t="s">
        <v>208</v>
      </c>
      <c r="D149" s="19" t="e">
        <f>VLOOKUP(C149,[1]Sheet1!$A:$B,2,0)</f>
        <v>#N/A</v>
      </c>
      <c r="E149" s="1" t="s">
        <v>217</v>
      </c>
      <c r="F149" s="1" t="s">
        <v>218</v>
      </c>
      <c r="G149" s="1" t="s">
        <v>989</v>
      </c>
      <c r="H149" s="1">
        <v>1845</v>
      </c>
      <c r="I149" s="6"/>
      <c r="J149" s="7"/>
      <c r="K149" s="6" t="s">
        <v>4</v>
      </c>
      <c r="L149" s="1" t="s">
        <v>220</v>
      </c>
      <c r="M149" s="1" t="s">
        <v>990</v>
      </c>
      <c r="O149" s="1">
        <v>2808631</v>
      </c>
      <c r="P149" s="1" t="s">
        <v>991</v>
      </c>
      <c r="S149" s="1" t="s">
        <v>977</v>
      </c>
      <c r="U149" s="1">
        <v>2787365</v>
      </c>
    </row>
    <row r="150" spans="1:43" s="1" customFormat="1" ht="27.6" x14ac:dyDescent="0.3">
      <c r="A150" s="1">
        <f t="shared" si="2"/>
        <v>149</v>
      </c>
      <c r="B150" s="1" t="s">
        <v>992</v>
      </c>
      <c r="C150" s="1" t="s">
        <v>208</v>
      </c>
      <c r="D150" s="19" t="e">
        <f>VLOOKUP(C150,[1]Sheet1!$A:$B,2,0)</f>
        <v>#N/A</v>
      </c>
      <c r="E150" s="1" t="s">
        <v>993</v>
      </c>
      <c r="F150" s="1" t="s">
        <v>994</v>
      </c>
      <c r="G150" s="1" t="s">
        <v>995</v>
      </c>
      <c r="H150" s="1">
        <v>37</v>
      </c>
      <c r="I150" s="6"/>
      <c r="J150" s="7"/>
      <c r="K150" s="6" t="s">
        <v>4</v>
      </c>
      <c r="L150" s="1" t="s">
        <v>220</v>
      </c>
      <c r="M150" s="1" t="s">
        <v>992</v>
      </c>
      <c r="P150" s="1" t="s">
        <v>34</v>
      </c>
      <c r="S150" s="1" t="s">
        <v>34</v>
      </c>
      <c r="V150" s="1" t="s">
        <v>34</v>
      </c>
      <c r="Y150" s="1" t="s">
        <v>34</v>
      </c>
      <c r="AA150" s="1" t="s">
        <v>34</v>
      </c>
      <c r="AC150" s="1" t="s">
        <v>34</v>
      </c>
      <c r="AE150" s="1" t="s">
        <v>34</v>
      </c>
      <c r="AG150" s="1" t="s">
        <v>34</v>
      </c>
      <c r="AI150" s="1" t="s">
        <v>34</v>
      </c>
      <c r="AK150" s="1" t="s">
        <v>34</v>
      </c>
      <c r="AM150" s="1" t="s">
        <v>34</v>
      </c>
      <c r="AO150" s="1" t="s">
        <v>34</v>
      </c>
      <c r="AQ150" s="1" t="s">
        <v>34</v>
      </c>
    </row>
    <row r="151" spans="1:43" s="1" customFormat="1" ht="41.4" x14ac:dyDescent="0.3">
      <c r="A151" s="1">
        <f t="shared" si="2"/>
        <v>150</v>
      </c>
      <c r="B151" s="1" t="s">
        <v>996</v>
      </c>
      <c r="C151" s="1" t="s">
        <v>208</v>
      </c>
      <c r="D151" s="19" t="e">
        <f>VLOOKUP(C151,[1]Sheet1!$A:$B,2,0)</f>
        <v>#N/A</v>
      </c>
      <c r="E151" s="1" t="s">
        <v>209</v>
      </c>
      <c r="F151" s="1" t="s">
        <v>275</v>
      </c>
      <c r="G151" s="1" t="s">
        <v>997</v>
      </c>
      <c r="H151" s="1">
        <v>421.20916999999997</v>
      </c>
      <c r="I151" s="6"/>
      <c r="J151" s="7"/>
      <c r="K151" s="6" t="s">
        <v>4</v>
      </c>
      <c r="L151" s="1" t="s">
        <v>281</v>
      </c>
      <c r="M151" s="1" t="s">
        <v>998</v>
      </c>
      <c r="P151" s="1" t="s">
        <v>999</v>
      </c>
    </row>
    <row r="152" spans="1:43" s="1" customFormat="1" ht="27.6" x14ac:dyDescent="0.3">
      <c r="A152" s="1">
        <f t="shared" si="2"/>
        <v>151</v>
      </c>
      <c r="B152" s="1" t="s">
        <v>1000</v>
      </c>
      <c r="C152" s="1" t="s">
        <v>208</v>
      </c>
      <c r="D152" s="19" t="e">
        <f>VLOOKUP(C152,[1]Sheet1!$A:$B,2,0)</f>
        <v>#N/A</v>
      </c>
      <c r="E152" s="1" t="s">
        <v>1001</v>
      </c>
      <c r="F152" s="1" t="s">
        <v>692</v>
      </c>
      <c r="G152" s="1" t="s">
        <v>693</v>
      </c>
      <c r="H152" s="1">
        <v>551</v>
      </c>
      <c r="I152" s="6"/>
      <c r="J152" s="7"/>
      <c r="K152" s="6" t="s">
        <v>4</v>
      </c>
      <c r="L152" s="1" t="s">
        <v>281</v>
      </c>
      <c r="M152" s="1" t="s">
        <v>694</v>
      </c>
      <c r="N152" s="1" t="s">
        <v>695</v>
      </c>
      <c r="P152" s="1" t="s">
        <v>278</v>
      </c>
      <c r="Q152" s="1" t="s">
        <v>1002</v>
      </c>
    </row>
    <row r="153" spans="1:43" s="1" customFormat="1" ht="27.6" x14ac:dyDescent="0.3">
      <c r="A153" s="1">
        <f t="shared" si="2"/>
        <v>152</v>
      </c>
      <c r="B153" s="1" t="s">
        <v>1003</v>
      </c>
      <c r="C153" s="1" t="s">
        <v>208</v>
      </c>
      <c r="D153" s="19" t="e">
        <f>VLOOKUP(C153,[1]Sheet1!$A:$B,2,0)</f>
        <v>#N/A</v>
      </c>
      <c r="E153" s="1" t="s">
        <v>254</v>
      </c>
      <c r="F153" s="1" t="s">
        <v>1004</v>
      </c>
      <c r="G153" s="1" t="s">
        <v>1005</v>
      </c>
      <c r="H153" s="1">
        <v>29.95</v>
      </c>
      <c r="I153" s="6"/>
      <c r="J153" s="7"/>
      <c r="K153" s="6" t="s">
        <v>4</v>
      </c>
      <c r="M153" s="1" t="s">
        <v>1006</v>
      </c>
    </row>
    <row r="154" spans="1:43" s="1" customFormat="1" ht="27.6" x14ac:dyDescent="0.3">
      <c r="A154" s="1">
        <f t="shared" si="2"/>
        <v>153</v>
      </c>
      <c r="B154" s="1" t="s">
        <v>1007</v>
      </c>
      <c r="C154" s="1" t="s">
        <v>208</v>
      </c>
      <c r="D154" s="19" t="e">
        <f>VLOOKUP(C154,[1]Sheet1!$A:$B,2,0)</f>
        <v>#N/A</v>
      </c>
      <c r="E154" s="1" t="s">
        <v>445</v>
      </c>
      <c r="F154" s="1" t="s">
        <v>610</v>
      </c>
      <c r="G154" s="1" t="s">
        <v>1008</v>
      </c>
      <c r="H154" s="1">
        <v>45.49</v>
      </c>
      <c r="I154" s="6"/>
      <c r="J154" s="7"/>
      <c r="K154" s="6" t="s">
        <v>4</v>
      </c>
      <c r="M154" s="1" t="s">
        <v>1009</v>
      </c>
      <c r="N154" s="1" t="s">
        <v>1010</v>
      </c>
    </row>
    <row r="155" spans="1:43" s="1" customFormat="1" ht="41.4" x14ac:dyDescent="0.3">
      <c r="A155" s="1">
        <f t="shared" si="2"/>
        <v>154</v>
      </c>
      <c r="B155" s="1" t="s">
        <v>1011</v>
      </c>
      <c r="C155" s="1" t="s">
        <v>208</v>
      </c>
      <c r="D155" s="19" t="e">
        <f>VLOOKUP(C155,[1]Sheet1!$A:$B,2,0)</f>
        <v>#N/A</v>
      </c>
      <c r="E155" s="1" t="s">
        <v>209</v>
      </c>
      <c r="F155" s="1" t="s">
        <v>495</v>
      </c>
      <c r="G155" s="1" t="s">
        <v>1012</v>
      </c>
      <c r="H155" s="1">
        <v>2705</v>
      </c>
      <c r="I155" s="6"/>
      <c r="J155" s="7"/>
      <c r="K155" s="6" t="s">
        <v>4</v>
      </c>
      <c r="L155" s="1" t="s">
        <v>1013</v>
      </c>
      <c r="M155" s="1" t="s">
        <v>1014</v>
      </c>
      <c r="N155" s="1" t="s">
        <v>1015</v>
      </c>
      <c r="P155" s="1" t="s">
        <v>1016</v>
      </c>
      <c r="Q155" s="1" t="s">
        <v>1017</v>
      </c>
    </row>
    <row r="156" spans="1:43" s="1" customFormat="1" ht="27.6" x14ac:dyDescent="0.3">
      <c r="A156" s="1">
        <f t="shared" si="2"/>
        <v>155</v>
      </c>
      <c r="B156" s="1" t="s">
        <v>1018</v>
      </c>
      <c r="C156" s="1" t="s">
        <v>208</v>
      </c>
      <c r="D156" s="19" t="e">
        <f>VLOOKUP(C156,[1]Sheet1!$A:$B,2,0)</f>
        <v>#N/A</v>
      </c>
      <c r="E156" s="1" t="s">
        <v>103</v>
      </c>
      <c r="F156" s="1" t="s">
        <v>333</v>
      </c>
      <c r="G156" s="1" t="s">
        <v>1019</v>
      </c>
      <c r="H156" s="1">
        <v>83.84</v>
      </c>
      <c r="I156" s="6"/>
      <c r="J156" s="7"/>
      <c r="K156" s="6" t="s">
        <v>4</v>
      </c>
      <c r="M156" s="1" t="s">
        <v>1020</v>
      </c>
      <c r="N156" s="1" t="s">
        <v>1021</v>
      </c>
    </row>
    <row r="157" spans="1:43" s="1" customFormat="1" ht="27.6" x14ac:dyDescent="0.3">
      <c r="A157" s="1">
        <f t="shared" si="2"/>
        <v>156</v>
      </c>
      <c r="B157" s="1" t="s">
        <v>1022</v>
      </c>
      <c r="C157" s="1" t="s">
        <v>208</v>
      </c>
      <c r="D157" s="19" t="e">
        <f>VLOOKUP(C157,[1]Sheet1!$A:$B,2,0)</f>
        <v>#N/A</v>
      </c>
      <c r="E157" s="1" t="s">
        <v>242</v>
      </c>
      <c r="F157" s="1" t="s">
        <v>566</v>
      </c>
      <c r="G157" s="1" t="s">
        <v>1023</v>
      </c>
      <c r="H157" s="1">
        <v>460.29</v>
      </c>
      <c r="I157" s="6"/>
      <c r="J157" s="7"/>
      <c r="K157" s="6" t="s">
        <v>4</v>
      </c>
      <c r="M157" s="1" t="s">
        <v>1024</v>
      </c>
      <c r="N157" s="1" t="s">
        <v>1025</v>
      </c>
    </row>
    <row r="158" spans="1:43" s="1" customFormat="1" ht="27.6" x14ac:dyDescent="0.3">
      <c r="A158" s="1">
        <f t="shared" si="2"/>
        <v>157</v>
      </c>
      <c r="B158" s="1" t="s">
        <v>1026</v>
      </c>
      <c r="C158" s="1" t="s">
        <v>208</v>
      </c>
      <c r="D158" s="19" t="e">
        <f>VLOOKUP(C158,[1]Sheet1!$A:$B,2,0)</f>
        <v>#N/A</v>
      </c>
      <c r="E158" s="1" t="s">
        <v>445</v>
      </c>
      <c r="F158" s="1" t="s">
        <v>1027</v>
      </c>
      <c r="G158" s="1" t="s">
        <v>1028</v>
      </c>
      <c r="H158" s="1">
        <v>137.05000000000001</v>
      </c>
      <c r="I158" s="6"/>
      <c r="J158" s="7"/>
      <c r="K158" s="6" t="s">
        <v>4</v>
      </c>
      <c r="M158" s="1" t="s">
        <v>1029</v>
      </c>
      <c r="N158" s="1" t="s">
        <v>1030</v>
      </c>
    </row>
    <row r="159" spans="1:43" s="1" customFormat="1" ht="27.6" x14ac:dyDescent="0.3">
      <c r="A159" s="1">
        <f t="shared" si="2"/>
        <v>158</v>
      </c>
      <c r="B159" s="1" t="s">
        <v>1031</v>
      </c>
      <c r="C159" s="1" t="s">
        <v>208</v>
      </c>
      <c r="D159" s="19" t="e">
        <f>VLOOKUP(C159,[1]Sheet1!$A:$B,2,0)</f>
        <v>#N/A</v>
      </c>
      <c r="E159" s="1" t="s">
        <v>1032</v>
      </c>
      <c r="F159" s="1" t="s">
        <v>1033</v>
      </c>
      <c r="G159" s="1" t="s">
        <v>1034</v>
      </c>
      <c r="H159" s="1">
        <v>834</v>
      </c>
      <c r="I159" s="6"/>
      <c r="J159" s="7"/>
      <c r="K159" s="6" t="s">
        <v>4</v>
      </c>
      <c r="L159" s="1" t="s">
        <v>1035</v>
      </c>
      <c r="M159" s="1" t="s">
        <v>1036</v>
      </c>
      <c r="N159" s="1" t="s">
        <v>1037</v>
      </c>
    </row>
    <row r="160" spans="1:43" s="1" customFormat="1" ht="55.2" x14ac:dyDescent="0.3">
      <c r="A160" s="1">
        <f t="shared" si="2"/>
        <v>159</v>
      </c>
      <c r="B160" s="1" t="s">
        <v>1038</v>
      </c>
      <c r="C160" s="1" t="s">
        <v>208</v>
      </c>
      <c r="D160" s="19" t="e">
        <f>VLOOKUP(C160,[1]Sheet1!$A:$B,2,0)</f>
        <v>#N/A</v>
      </c>
      <c r="E160" s="1" t="s">
        <v>209</v>
      </c>
      <c r="F160" s="1" t="s">
        <v>1039</v>
      </c>
      <c r="G160" s="1" t="s">
        <v>1040</v>
      </c>
      <c r="H160" s="1">
        <v>730.75</v>
      </c>
      <c r="I160" s="6"/>
      <c r="J160" s="7"/>
      <c r="K160" s="6" t="s">
        <v>4</v>
      </c>
      <c r="M160" s="1" t="s">
        <v>1041</v>
      </c>
      <c r="O160" s="1" t="s">
        <v>1042</v>
      </c>
      <c r="P160" s="1" t="s">
        <v>1043</v>
      </c>
      <c r="R160" s="1" t="s">
        <v>1044</v>
      </c>
      <c r="S160" s="1" t="s">
        <v>1045</v>
      </c>
      <c r="U160" s="1" t="s">
        <v>1046</v>
      </c>
      <c r="V160" s="1" t="s">
        <v>1047</v>
      </c>
      <c r="X160" s="1" t="s">
        <v>1048</v>
      </c>
      <c r="Y160" s="1" t="s">
        <v>1049</v>
      </c>
      <c r="Z160" s="1" t="s">
        <v>1050</v>
      </c>
      <c r="AA160" s="1" t="s">
        <v>1051</v>
      </c>
      <c r="AB160" s="1" t="s">
        <v>1052</v>
      </c>
    </row>
    <row r="161" spans="1:21" s="1" customFormat="1" ht="41.4" x14ac:dyDescent="0.3">
      <c r="A161" s="1">
        <f t="shared" si="2"/>
        <v>160</v>
      </c>
      <c r="B161" s="1" t="s">
        <v>1053</v>
      </c>
      <c r="C161" s="1" t="s">
        <v>208</v>
      </c>
      <c r="D161" s="19" t="e">
        <f>VLOOKUP(C161,[1]Sheet1!$A:$B,2,0)</f>
        <v>#N/A</v>
      </c>
      <c r="E161" s="1" t="s">
        <v>127</v>
      </c>
      <c r="F161" s="1" t="s">
        <v>1054</v>
      </c>
      <c r="G161" s="1" t="s">
        <v>1055</v>
      </c>
      <c r="H161" s="1">
        <v>26.24</v>
      </c>
      <c r="I161" s="6"/>
      <c r="J161" s="7"/>
      <c r="K161" s="6" t="s">
        <v>4</v>
      </c>
      <c r="M161" s="1" t="s">
        <v>1056</v>
      </c>
      <c r="N161" s="1" t="s">
        <v>1057</v>
      </c>
      <c r="P161" s="1" t="s">
        <v>1058</v>
      </c>
      <c r="Q161" s="1" t="s">
        <v>1059</v>
      </c>
    </row>
    <row r="162" spans="1:21" s="1" customFormat="1" ht="41.4" x14ac:dyDescent="0.3">
      <c r="A162" s="1">
        <f t="shared" si="2"/>
        <v>161</v>
      </c>
      <c r="B162" s="1" t="s">
        <v>1060</v>
      </c>
      <c r="C162" s="1" t="s">
        <v>208</v>
      </c>
      <c r="D162" s="19" t="e">
        <f>VLOOKUP(C162,[1]Sheet1!$A:$B,2,0)</f>
        <v>#N/A</v>
      </c>
      <c r="E162" s="1" t="s">
        <v>242</v>
      </c>
      <c r="F162" s="1" t="s">
        <v>1061</v>
      </c>
      <c r="G162" s="1" t="s">
        <v>1062</v>
      </c>
      <c r="H162" s="1">
        <v>520</v>
      </c>
      <c r="I162" s="6"/>
      <c r="J162" s="7"/>
      <c r="K162" s="6" t="s">
        <v>4</v>
      </c>
      <c r="M162" s="1" t="s">
        <v>1063</v>
      </c>
      <c r="N162" s="1" t="s">
        <v>1064</v>
      </c>
    </row>
    <row r="163" spans="1:21" s="1" customFormat="1" ht="41.4" x14ac:dyDescent="0.3">
      <c r="A163" s="1">
        <f t="shared" si="2"/>
        <v>162</v>
      </c>
      <c r="B163" s="1" t="s">
        <v>1065</v>
      </c>
      <c r="C163" s="1" t="s">
        <v>208</v>
      </c>
      <c r="D163" s="19" t="e">
        <f>VLOOKUP(C163,[1]Sheet1!$A:$B,2,0)</f>
        <v>#N/A</v>
      </c>
      <c r="E163" s="1" t="s">
        <v>451</v>
      </c>
      <c r="F163" s="1" t="s">
        <v>1066</v>
      </c>
      <c r="G163" s="1" t="s">
        <v>1067</v>
      </c>
      <c r="H163" s="1">
        <v>28.51</v>
      </c>
      <c r="I163" s="6"/>
      <c r="J163" s="7"/>
      <c r="K163" s="6" t="s">
        <v>4</v>
      </c>
      <c r="M163" s="1" t="s">
        <v>1068</v>
      </c>
      <c r="N163" s="1" t="s">
        <v>1069</v>
      </c>
    </row>
    <row r="164" spans="1:21" s="1" customFormat="1" ht="27.6" x14ac:dyDescent="0.3">
      <c r="A164" s="1">
        <f t="shared" si="2"/>
        <v>163</v>
      </c>
      <c r="B164" s="1" t="s">
        <v>1070</v>
      </c>
      <c r="C164" s="1" t="s">
        <v>208</v>
      </c>
      <c r="D164" s="19" t="e">
        <f>VLOOKUP(C164,[1]Sheet1!$A:$B,2,0)</f>
        <v>#N/A</v>
      </c>
      <c r="E164" s="1" t="s">
        <v>217</v>
      </c>
      <c r="F164" s="1" t="s">
        <v>218</v>
      </c>
      <c r="G164" s="1" t="s">
        <v>1071</v>
      </c>
      <c r="H164" s="1">
        <v>8159.61</v>
      </c>
      <c r="I164" s="6"/>
      <c r="J164" s="7"/>
      <c r="K164" s="6" t="s">
        <v>4</v>
      </c>
      <c r="L164" s="1" t="s">
        <v>220</v>
      </c>
      <c r="M164" s="1" t="s">
        <v>991</v>
      </c>
      <c r="P164" s="1" t="s">
        <v>1072</v>
      </c>
      <c r="R164" s="1">
        <v>2020141</v>
      </c>
      <c r="S164" s="1" t="s">
        <v>990</v>
      </c>
      <c r="U164" s="1">
        <v>2808631</v>
      </c>
    </row>
    <row r="165" spans="1:21" s="1" customFormat="1" ht="27.6" x14ac:dyDescent="0.3">
      <c r="A165" s="1">
        <f t="shared" si="2"/>
        <v>164</v>
      </c>
      <c r="B165" s="1" t="s">
        <v>1073</v>
      </c>
      <c r="C165" s="1" t="s">
        <v>208</v>
      </c>
      <c r="D165" s="19" t="e">
        <f>VLOOKUP(C165,[1]Sheet1!$A:$B,2,0)</f>
        <v>#N/A</v>
      </c>
      <c r="E165" s="1" t="s">
        <v>209</v>
      </c>
      <c r="F165" s="1" t="s">
        <v>1074</v>
      </c>
      <c r="G165" s="1" t="s">
        <v>1075</v>
      </c>
      <c r="H165" s="1">
        <v>3018</v>
      </c>
      <c r="I165" s="6"/>
      <c r="J165" s="7"/>
      <c r="K165" s="6" t="s">
        <v>4</v>
      </c>
      <c r="L165" s="1" t="s">
        <v>220</v>
      </c>
      <c r="M165" s="1" t="s">
        <v>1076</v>
      </c>
      <c r="O165" s="1">
        <v>578126</v>
      </c>
      <c r="P165" s="1" t="s">
        <v>1077</v>
      </c>
      <c r="R165" s="1">
        <v>945431</v>
      </c>
    </row>
    <row r="166" spans="1:21" s="1" customFormat="1" ht="27.6" x14ac:dyDescent="0.3">
      <c r="A166" s="1">
        <f t="shared" si="2"/>
        <v>165</v>
      </c>
      <c r="B166" s="1" t="s">
        <v>1078</v>
      </c>
      <c r="C166" s="1" t="s">
        <v>208</v>
      </c>
      <c r="D166" s="19" t="e">
        <f>VLOOKUP(C166,[1]Sheet1!$A:$B,2,0)</f>
        <v>#N/A</v>
      </c>
      <c r="E166" s="1" t="s">
        <v>461</v>
      </c>
      <c r="F166" s="1" t="s">
        <v>641</v>
      </c>
      <c r="G166" s="1" t="s">
        <v>1079</v>
      </c>
      <c r="H166" s="1">
        <v>49.62</v>
      </c>
      <c r="I166" s="6"/>
      <c r="J166" s="7"/>
      <c r="K166" s="6" t="s">
        <v>4</v>
      </c>
      <c r="M166" s="1" t="s">
        <v>1080</v>
      </c>
      <c r="N166" s="1" t="s">
        <v>1081</v>
      </c>
      <c r="P166" s="1" t="s">
        <v>1082</v>
      </c>
    </row>
    <row r="167" spans="1:21" s="1" customFormat="1" x14ac:dyDescent="0.3">
      <c r="A167" s="1">
        <f t="shared" si="2"/>
        <v>166</v>
      </c>
      <c r="B167" s="1" t="s">
        <v>1083</v>
      </c>
      <c r="C167" s="1" t="s">
        <v>208</v>
      </c>
      <c r="D167" s="19" t="e">
        <f>VLOOKUP(C167,[1]Sheet1!$A:$B,2,0)</f>
        <v>#N/A</v>
      </c>
      <c r="E167" s="1" t="s">
        <v>217</v>
      </c>
      <c r="F167" s="1" t="s">
        <v>218</v>
      </c>
      <c r="G167" s="1" t="s">
        <v>989</v>
      </c>
      <c r="H167" s="1">
        <v>387.6</v>
      </c>
      <c r="I167" s="6"/>
      <c r="J167" s="7"/>
      <c r="K167" s="6" t="s">
        <v>4</v>
      </c>
      <c r="L167" s="1" t="s">
        <v>220</v>
      </c>
      <c r="M167" s="1" t="s">
        <v>1084</v>
      </c>
      <c r="O167" s="1">
        <v>2282941</v>
      </c>
      <c r="P167" s="1" t="s">
        <v>1085</v>
      </c>
      <c r="R167" s="1">
        <v>2282950</v>
      </c>
    </row>
    <row r="168" spans="1:21" s="1" customFormat="1" ht="27.6" x14ac:dyDescent="0.3">
      <c r="A168" s="1">
        <f t="shared" si="2"/>
        <v>167</v>
      </c>
      <c r="B168" s="1" t="s">
        <v>1086</v>
      </c>
      <c r="C168" s="1" t="s">
        <v>208</v>
      </c>
      <c r="D168" s="19" t="e">
        <f>VLOOKUP(C168,[1]Sheet1!$A:$B,2,0)</f>
        <v>#N/A</v>
      </c>
      <c r="E168" s="1" t="s">
        <v>209</v>
      </c>
      <c r="F168" s="1" t="s">
        <v>338</v>
      </c>
      <c r="G168" s="1" t="s">
        <v>1087</v>
      </c>
      <c r="H168" s="1">
        <v>104</v>
      </c>
      <c r="I168" s="6"/>
      <c r="J168" s="7"/>
      <c r="K168" s="6" t="s">
        <v>4</v>
      </c>
      <c r="M168" s="1" t="s">
        <v>1088</v>
      </c>
      <c r="N168" s="1" t="s">
        <v>1089</v>
      </c>
    </row>
    <row r="169" spans="1:21" s="1" customFormat="1" ht="41.4" x14ac:dyDescent="0.3">
      <c r="A169" s="1">
        <f t="shared" si="2"/>
        <v>168</v>
      </c>
      <c r="B169" s="1" t="s">
        <v>1090</v>
      </c>
      <c r="C169" s="1" t="s">
        <v>208</v>
      </c>
      <c r="D169" s="19" t="e">
        <f>VLOOKUP(C169,[1]Sheet1!$A:$B,2,0)</f>
        <v>#N/A</v>
      </c>
      <c r="E169" s="1" t="s">
        <v>20</v>
      </c>
      <c r="F169" s="1" t="s">
        <v>270</v>
      </c>
      <c r="G169" s="1" t="s">
        <v>1091</v>
      </c>
      <c r="H169" s="1">
        <v>215</v>
      </c>
      <c r="I169" s="6"/>
      <c r="J169" s="7"/>
      <c r="K169" s="6" t="s">
        <v>4</v>
      </c>
      <c r="M169" s="1" t="s">
        <v>1092</v>
      </c>
      <c r="N169" s="1" t="s">
        <v>1093</v>
      </c>
    </row>
    <row r="170" spans="1:21" s="1" customFormat="1" ht="69" x14ac:dyDescent="0.3">
      <c r="A170" s="1">
        <f t="shared" si="2"/>
        <v>169</v>
      </c>
      <c r="B170" s="1" t="s">
        <v>1094</v>
      </c>
      <c r="C170" s="1" t="s">
        <v>208</v>
      </c>
      <c r="D170" s="19" t="e">
        <f>VLOOKUP(C170,[1]Sheet1!$A:$B,2,0)</f>
        <v>#N/A</v>
      </c>
      <c r="E170" s="1" t="s">
        <v>103</v>
      </c>
      <c r="F170" s="1" t="s">
        <v>1095</v>
      </c>
      <c r="G170" s="1" t="s">
        <v>1096</v>
      </c>
      <c r="H170" s="1">
        <v>861.17</v>
      </c>
      <c r="I170" s="6"/>
      <c r="J170" s="7"/>
      <c r="K170" s="6" t="s">
        <v>4</v>
      </c>
      <c r="M170" s="1" t="s">
        <v>1097</v>
      </c>
      <c r="N170" s="1" t="s">
        <v>1098</v>
      </c>
      <c r="P170" s="1" t="s">
        <v>1099</v>
      </c>
      <c r="Q170" s="1" t="s">
        <v>1100</v>
      </c>
    </row>
    <row r="171" spans="1:21" s="1" customFormat="1" ht="82.8" x14ac:dyDescent="0.3">
      <c r="A171" s="1">
        <f t="shared" si="2"/>
        <v>170</v>
      </c>
      <c r="B171" s="1" t="s">
        <v>1101</v>
      </c>
      <c r="C171" s="1" t="s">
        <v>208</v>
      </c>
      <c r="D171" s="19" t="e">
        <f>VLOOKUP(C171,[1]Sheet1!$A:$B,2,0)</f>
        <v>#N/A</v>
      </c>
      <c r="E171" s="1" t="s">
        <v>209</v>
      </c>
      <c r="F171" s="1" t="s">
        <v>657</v>
      </c>
      <c r="G171" s="1" t="s">
        <v>1102</v>
      </c>
      <c r="H171" s="1">
        <v>1260.95</v>
      </c>
      <c r="I171" s="6"/>
      <c r="J171" s="7"/>
      <c r="K171" s="6" t="s">
        <v>4</v>
      </c>
      <c r="M171" s="1" t="s">
        <v>659</v>
      </c>
      <c r="N171" s="1" t="s">
        <v>1103</v>
      </c>
      <c r="O171" s="1" t="s">
        <v>660</v>
      </c>
      <c r="P171" s="1" t="s">
        <v>661</v>
      </c>
      <c r="Q171" s="1" t="s">
        <v>1104</v>
      </c>
      <c r="R171" s="1" t="s">
        <v>662</v>
      </c>
    </row>
    <row r="172" spans="1:21" s="1" customFormat="1" ht="27.6" x14ac:dyDescent="0.3">
      <c r="A172" s="1">
        <f t="shared" si="2"/>
        <v>171</v>
      </c>
      <c r="B172" s="1" t="s">
        <v>1105</v>
      </c>
      <c r="C172" s="1" t="s">
        <v>208</v>
      </c>
      <c r="D172" s="19" t="e">
        <f>VLOOKUP(C172,[1]Sheet1!$A:$B,2,0)</f>
        <v>#N/A</v>
      </c>
      <c r="E172" s="1" t="s">
        <v>1106</v>
      </c>
      <c r="F172" s="1" t="s">
        <v>1107</v>
      </c>
      <c r="G172" s="1" t="s">
        <v>1108</v>
      </c>
      <c r="H172" s="1">
        <v>167.76</v>
      </c>
      <c r="I172" s="6"/>
      <c r="J172" s="7"/>
      <c r="K172" s="6" t="s">
        <v>4</v>
      </c>
      <c r="M172" s="1" t="s">
        <v>1109</v>
      </c>
      <c r="N172" s="1" t="s">
        <v>1110</v>
      </c>
    </row>
    <row r="173" spans="1:21" s="1" customFormat="1" ht="41.4" x14ac:dyDescent="0.3">
      <c r="A173" s="1">
        <f t="shared" si="2"/>
        <v>172</v>
      </c>
      <c r="B173" s="1" t="s">
        <v>1111</v>
      </c>
      <c r="C173" s="1" t="s">
        <v>208</v>
      </c>
      <c r="D173" s="19" t="e">
        <f>VLOOKUP(C173,[1]Sheet1!$A:$B,2,0)</f>
        <v>#N/A</v>
      </c>
      <c r="E173" s="1" t="s">
        <v>209</v>
      </c>
      <c r="F173" s="1" t="s">
        <v>1074</v>
      </c>
      <c r="G173" s="1" t="s">
        <v>1075</v>
      </c>
      <c r="H173" s="1">
        <v>3122</v>
      </c>
      <c r="I173" s="6"/>
      <c r="J173" s="7"/>
      <c r="K173" s="6" t="s">
        <v>4</v>
      </c>
      <c r="L173" s="1" t="s">
        <v>220</v>
      </c>
      <c r="M173" s="1" t="s">
        <v>1112</v>
      </c>
      <c r="N173" s="1" t="s">
        <v>1113</v>
      </c>
      <c r="P173" s="1" t="s">
        <v>1114</v>
      </c>
      <c r="R173" s="1">
        <v>523599</v>
      </c>
    </row>
    <row r="174" spans="1:21" s="1" customFormat="1" x14ac:dyDescent="0.3">
      <c r="A174" s="1">
        <f t="shared" si="2"/>
        <v>173</v>
      </c>
      <c r="B174" s="1" t="s">
        <v>1115</v>
      </c>
      <c r="C174" s="1" t="s">
        <v>208</v>
      </c>
      <c r="D174" s="19" t="e">
        <f>VLOOKUP(C174,[1]Sheet1!$A:$B,2,0)</f>
        <v>#N/A</v>
      </c>
      <c r="E174" s="1" t="s">
        <v>209</v>
      </c>
      <c r="F174" s="1" t="s">
        <v>1116</v>
      </c>
      <c r="G174" s="1" t="s">
        <v>1117</v>
      </c>
      <c r="H174" s="1">
        <v>203.61</v>
      </c>
      <c r="I174" s="6"/>
      <c r="J174" s="7"/>
      <c r="K174" s="6" t="s">
        <v>4</v>
      </c>
      <c r="M174" s="1" t="s">
        <v>1118</v>
      </c>
      <c r="N174" s="1" t="s">
        <v>1119</v>
      </c>
    </row>
    <row r="175" spans="1:21" s="1" customFormat="1" ht="69" x14ac:dyDescent="0.3">
      <c r="A175" s="1">
        <f t="shared" si="2"/>
        <v>174</v>
      </c>
      <c r="B175" s="1" t="s">
        <v>1120</v>
      </c>
      <c r="C175" s="1" t="s">
        <v>208</v>
      </c>
      <c r="D175" s="19" t="e">
        <f>VLOOKUP(C175,[1]Sheet1!$A:$B,2,0)</f>
        <v>#N/A</v>
      </c>
      <c r="E175" s="1" t="s">
        <v>20</v>
      </c>
      <c r="F175" s="1" t="s">
        <v>1121</v>
      </c>
      <c r="G175" s="1" t="s">
        <v>1122</v>
      </c>
      <c r="H175" s="1">
        <v>1806.78</v>
      </c>
      <c r="I175" s="6"/>
      <c r="J175" s="7"/>
      <c r="K175" s="6" t="s">
        <v>4</v>
      </c>
      <c r="M175" s="1" t="s">
        <v>1123</v>
      </c>
      <c r="N175" s="1" t="s">
        <v>1124</v>
      </c>
      <c r="O175" s="1" t="s">
        <v>1125</v>
      </c>
      <c r="P175" s="1" t="s">
        <v>1126</v>
      </c>
      <c r="Q175" s="1" t="s">
        <v>1127</v>
      </c>
      <c r="R175" s="1" t="s">
        <v>1128</v>
      </c>
    </row>
    <row r="176" spans="1:21" s="1" customFormat="1" x14ac:dyDescent="0.3">
      <c r="A176" s="1">
        <f t="shared" si="2"/>
        <v>175</v>
      </c>
      <c r="B176" s="1" t="s">
        <v>1129</v>
      </c>
      <c r="C176" s="1" t="s">
        <v>208</v>
      </c>
      <c r="D176" s="19" t="e">
        <f>VLOOKUP(C176,[1]Sheet1!$A:$B,2,0)</f>
        <v>#N/A</v>
      </c>
      <c r="E176" s="1" t="s">
        <v>209</v>
      </c>
      <c r="F176" s="1" t="s">
        <v>1116</v>
      </c>
      <c r="G176" s="1" t="s">
        <v>1130</v>
      </c>
      <c r="H176" s="1">
        <v>262.94</v>
      </c>
      <c r="I176" s="6"/>
      <c r="J176" s="7"/>
      <c r="K176" s="6" t="s">
        <v>4</v>
      </c>
      <c r="M176" s="1" t="s">
        <v>1131</v>
      </c>
      <c r="N176" s="1" t="s">
        <v>1132</v>
      </c>
    </row>
    <row r="177" spans="1:25" s="1" customFormat="1" ht="27.6" x14ac:dyDescent="0.3">
      <c r="A177" s="1">
        <f t="shared" si="2"/>
        <v>176</v>
      </c>
      <c r="B177" s="1" t="s">
        <v>1133</v>
      </c>
      <c r="C177" s="1" t="s">
        <v>208</v>
      </c>
      <c r="D177" s="19" t="e">
        <f>VLOOKUP(C177,[1]Sheet1!$A:$B,2,0)</f>
        <v>#N/A</v>
      </c>
      <c r="E177" s="1" t="s">
        <v>127</v>
      </c>
      <c r="F177" s="1" t="s">
        <v>1134</v>
      </c>
      <c r="G177" s="1" t="s">
        <v>1135</v>
      </c>
      <c r="H177" s="1">
        <v>376.59</v>
      </c>
      <c r="I177" s="6"/>
      <c r="J177" s="7"/>
      <c r="K177" s="6" t="s">
        <v>4</v>
      </c>
      <c r="M177" s="1" t="s">
        <v>1136</v>
      </c>
      <c r="N177" s="1" t="s">
        <v>1137</v>
      </c>
    </row>
    <row r="178" spans="1:25" s="1" customFormat="1" ht="27.6" x14ac:dyDescent="0.3">
      <c r="A178" s="1">
        <f t="shared" si="2"/>
        <v>177</v>
      </c>
      <c r="B178" s="1" t="s">
        <v>1138</v>
      </c>
      <c r="C178" s="1" t="s">
        <v>208</v>
      </c>
      <c r="D178" s="19" t="e">
        <f>VLOOKUP(C178,[1]Sheet1!$A:$B,2,0)</f>
        <v>#N/A</v>
      </c>
      <c r="E178" s="1" t="s">
        <v>209</v>
      </c>
      <c r="F178" s="1" t="s">
        <v>702</v>
      </c>
      <c r="G178" s="1" t="s">
        <v>1139</v>
      </c>
      <c r="H178" s="1">
        <v>209.34</v>
      </c>
      <c r="I178" s="6"/>
      <c r="J178" s="7"/>
      <c r="K178" s="6" t="s">
        <v>4</v>
      </c>
      <c r="M178" s="1" t="s">
        <v>1140</v>
      </c>
      <c r="N178" s="1" t="s">
        <v>1141</v>
      </c>
    </row>
    <row r="179" spans="1:25" s="1" customFormat="1" ht="27.6" x14ac:dyDescent="0.3">
      <c r="A179" s="1">
        <f t="shared" si="2"/>
        <v>178</v>
      </c>
      <c r="B179" s="1" t="s">
        <v>1142</v>
      </c>
      <c r="C179" s="1" t="s">
        <v>208</v>
      </c>
      <c r="D179" s="19" t="e">
        <f>VLOOKUP(C179,[1]Sheet1!$A:$B,2,0)</f>
        <v>#N/A</v>
      </c>
      <c r="E179" s="1" t="s">
        <v>1143</v>
      </c>
      <c r="F179" s="1" t="s">
        <v>1144</v>
      </c>
      <c r="G179" s="1" t="s">
        <v>1145</v>
      </c>
      <c r="H179" s="1">
        <v>94.53</v>
      </c>
      <c r="I179" s="6"/>
      <c r="J179" s="7"/>
      <c r="K179" s="6" t="s">
        <v>4</v>
      </c>
      <c r="M179" s="1" t="s">
        <v>1146</v>
      </c>
      <c r="N179" s="1" t="s">
        <v>1147</v>
      </c>
    </row>
    <row r="180" spans="1:25" s="1" customFormat="1" ht="41.4" x14ac:dyDescent="0.3">
      <c r="A180" s="1">
        <f t="shared" si="2"/>
        <v>179</v>
      </c>
      <c r="B180" s="1" t="s">
        <v>1148</v>
      </c>
      <c r="C180" s="1" t="s">
        <v>208</v>
      </c>
      <c r="D180" s="19" t="e">
        <f>VLOOKUP(C180,[1]Sheet1!$A:$B,2,0)</f>
        <v>#N/A</v>
      </c>
      <c r="E180" s="1" t="s">
        <v>20</v>
      </c>
      <c r="F180" s="1" t="s">
        <v>1149</v>
      </c>
      <c r="G180" s="1" t="s">
        <v>1150</v>
      </c>
      <c r="H180" s="1">
        <v>2837</v>
      </c>
      <c r="I180" s="6"/>
      <c r="J180" s="7"/>
      <c r="K180" s="6" t="s">
        <v>4</v>
      </c>
      <c r="M180" s="1" t="s">
        <v>1151</v>
      </c>
      <c r="N180" s="1" t="s">
        <v>1152</v>
      </c>
      <c r="O180" s="1" t="s">
        <v>1153</v>
      </c>
      <c r="P180" s="1" t="s">
        <v>1154</v>
      </c>
      <c r="Q180" s="1" t="s">
        <v>1155</v>
      </c>
      <c r="R180" s="1" t="s">
        <v>1156</v>
      </c>
    </row>
    <row r="181" spans="1:25" s="1" customFormat="1" ht="55.2" x14ac:dyDescent="0.3">
      <c r="A181" s="1">
        <f t="shared" si="2"/>
        <v>180</v>
      </c>
      <c r="B181" s="1" t="s">
        <v>1157</v>
      </c>
      <c r="C181" s="1" t="s">
        <v>208</v>
      </c>
      <c r="D181" s="19" t="e">
        <f>VLOOKUP(C181,[1]Sheet1!$A:$B,2,0)</f>
        <v>#N/A</v>
      </c>
      <c r="E181" s="1" t="s">
        <v>20</v>
      </c>
      <c r="F181" s="1" t="s">
        <v>1158</v>
      </c>
      <c r="G181" s="1" t="s">
        <v>1159</v>
      </c>
      <c r="H181" s="1">
        <v>182.89</v>
      </c>
      <c r="I181" s="6"/>
      <c r="J181" s="7"/>
      <c r="K181" s="6" t="s">
        <v>4</v>
      </c>
      <c r="M181" s="1" t="s">
        <v>1160</v>
      </c>
      <c r="N181" s="1" t="s">
        <v>1161</v>
      </c>
      <c r="P181" s="1" t="s">
        <v>1162</v>
      </c>
    </row>
    <row r="182" spans="1:25" s="1" customFormat="1" ht="27.6" x14ac:dyDescent="0.3">
      <c r="A182" s="1">
        <f t="shared" si="2"/>
        <v>181</v>
      </c>
      <c r="B182" s="1" t="s">
        <v>1163</v>
      </c>
      <c r="C182" s="1" t="s">
        <v>208</v>
      </c>
      <c r="D182" s="19" t="e">
        <f>VLOOKUP(C182,[1]Sheet1!$A:$B,2,0)</f>
        <v>#N/A</v>
      </c>
      <c r="E182" s="1" t="s">
        <v>445</v>
      </c>
      <c r="F182" s="1" t="s">
        <v>1164</v>
      </c>
      <c r="G182" s="1" t="s">
        <v>1165</v>
      </c>
      <c r="H182" s="1">
        <v>4978.9399999999996</v>
      </c>
      <c r="I182" s="6"/>
      <c r="J182" s="7"/>
      <c r="K182" s="6" t="s">
        <v>4</v>
      </c>
      <c r="L182" s="1" t="s">
        <v>1166</v>
      </c>
      <c r="M182" s="1" t="s">
        <v>1167</v>
      </c>
    </row>
    <row r="183" spans="1:25" s="1" customFormat="1" ht="27.6" x14ac:dyDescent="0.3">
      <c r="A183" s="1">
        <f t="shared" si="2"/>
        <v>182</v>
      </c>
      <c r="B183" s="1" t="s">
        <v>1168</v>
      </c>
      <c r="C183" s="1" t="s">
        <v>208</v>
      </c>
      <c r="D183" s="19" t="e">
        <f>VLOOKUP(C183,[1]Sheet1!$A:$B,2,0)</f>
        <v>#N/A</v>
      </c>
      <c r="E183" s="1" t="s">
        <v>209</v>
      </c>
      <c r="F183" s="1" t="s">
        <v>1169</v>
      </c>
      <c r="G183" s="1" t="s">
        <v>1170</v>
      </c>
      <c r="H183" s="1">
        <v>186.29338000000001</v>
      </c>
      <c r="I183" s="6"/>
      <c r="J183" s="7"/>
      <c r="K183" s="6" t="s">
        <v>4</v>
      </c>
      <c r="M183" s="1" t="s">
        <v>1171</v>
      </c>
      <c r="N183" s="1" t="s">
        <v>1172</v>
      </c>
    </row>
    <row r="184" spans="1:25" s="1" customFormat="1" ht="27.6" x14ac:dyDescent="0.3">
      <c r="A184" s="1">
        <f t="shared" si="2"/>
        <v>183</v>
      </c>
      <c r="B184" s="1" t="s">
        <v>1173</v>
      </c>
      <c r="C184" s="1" t="s">
        <v>208</v>
      </c>
      <c r="D184" s="19" t="e">
        <f>VLOOKUP(C184,[1]Sheet1!$A:$B,2,0)</f>
        <v>#N/A</v>
      </c>
      <c r="E184" s="1" t="s">
        <v>555</v>
      </c>
      <c r="F184" s="1" t="s">
        <v>556</v>
      </c>
      <c r="G184" s="1" t="s">
        <v>1174</v>
      </c>
      <c r="H184" s="1">
        <v>266.11</v>
      </c>
      <c r="I184" s="6"/>
      <c r="J184" s="7"/>
      <c r="K184" s="6" t="s">
        <v>4</v>
      </c>
      <c r="M184" s="1" t="s">
        <v>1175</v>
      </c>
      <c r="O184" s="1">
        <v>444841</v>
      </c>
      <c r="P184" s="1" t="s">
        <v>1176</v>
      </c>
      <c r="R184" s="1">
        <v>1995444</v>
      </c>
      <c r="S184" s="1" t="s">
        <v>1177</v>
      </c>
      <c r="U184" s="1">
        <v>2158969</v>
      </c>
      <c r="V184" s="1" t="s">
        <v>1178</v>
      </c>
      <c r="X184" s="1">
        <v>2181892</v>
      </c>
    </row>
    <row r="185" spans="1:25" s="1" customFormat="1" ht="27.6" x14ac:dyDescent="0.3">
      <c r="A185" s="1">
        <f t="shared" si="2"/>
        <v>184</v>
      </c>
      <c r="B185" s="1" t="s">
        <v>1179</v>
      </c>
      <c r="C185" s="1" t="s">
        <v>208</v>
      </c>
      <c r="D185" s="19" t="e">
        <f>VLOOKUP(C185,[1]Sheet1!$A:$B,2,0)</f>
        <v>#N/A</v>
      </c>
      <c r="E185" s="1" t="s">
        <v>445</v>
      </c>
      <c r="F185" s="1" t="s">
        <v>1180</v>
      </c>
      <c r="G185" s="1" t="s">
        <v>1181</v>
      </c>
      <c r="H185" s="1">
        <v>25.95</v>
      </c>
      <c r="I185" s="6"/>
      <c r="J185" s="7"/>
      <c r="K185" s="6" t="s">
        <v>4</v>
      </c>
      <c r="M185" s="1" t="s">
        <v>1182</v>
      </c>
      <c r="N185" s="1" t="s">
        <v>1183</v>
      </c>
    </row>
    <row r="186" spans="1:25" s="1" customFormat="1" ht="41.4" x14ac:dyDescent="0.3">
      <c r="A186" s="1">
        <f t="shared" si="2"/>
        <v>185</v>
      </c>
      <c r="B186" s="1" t="s">
        <v>1184</v>
      </c>
      <c r="C186" s="1" t="s">
        <v>208</v>
      </c>
      <c r="D186" s="19" t="e">
        <f>VLOOKUP(C186,[1]Sheet1!$A:$B,2,0)</f>
        <v>#N/A</v>
      </c>
      <c r="E186" s="1" t="s">
        <v>944</v>
      </c>
      <c r="F186" s="1" t="s">
        <v>1185</v>
      </c>
      <c r="G186" s="1" t="s">
        <v>1186</v>
      </c>
      <c r="H186" s="1">
        <v>5276.13</v>
      </c>
      <c r="I186" s="6"/>
      <c r="J186" s="7"/>
      <c r="K186" s="6" t="s">
        <v>4</v>
      </c>
      <c r="L186" s="1" t="s">
        <v>1187</v>
      </c>
      <c r="M186" s="1" t="s">
        <v>1188</v>
      </c>
      <c r="O186" s="1" t="s">
        <v>1189</v>
      </c>
      <c r="P186" s="1" t="s">
        <v>1190</v>
      </c>
      <c r="R186" s="1" t="s">
        <v>1191</v>
      </c>
      <c r="S186" s="1" t="s">
        <v>1192</v>
      </c>
      <c r="V186" s="1" t="s">
        <v>1193</v>
      </c>
      <c r="X186" s="1" t="s">
        <v>1194</v>
      </c>
      <c r="Y186" s="1" t="s">
        <v>1195</v>
      </c>
    </row>
    <row r="187" spans="1:25" s="1" customFormat="1" ht="27.6" x14ac:dyDescent="0.3">
      <c r="A187" s="1">
        <f t="shared" si="2"/>
        <v>186</v>
      </c>
      <c r="B187" s="1" t="s">
        <v>1196</v>
      </c>
      <c r="C187" s="1" t="s">
        <v>208</v>
      </c>
      <c r="D187" s="19" t="e">
        <f>VLOOKUP(C187,[1]Sheet1!$A:$B,2,0)</f>
        <v>#N/A</v>
      </c>
      <c r="E187" s="1" t="s">
        <v>209</v>
      </c>
      <c r="F187" s="1" t="s">
        <v>861</v>
      </c>
      <c r="G187" s="1" t="s">
        <v>1197</v>
      </c>
      <c r="H187" s="1">
        <v>74.239999999999995</v>
      </c>
      <c r="I187" s="6"/>
      <c r="J187" s="7"/>
      <c r="K187" s="6" t="s">
        <v>4</v>
      </c>
      <c r="M187" s="1" t="s">
        <v>1198</v>
      </c>
      <c r="N187" s="1" t="s">
        <v>1199</v>
      </c>
      <c r="P187" s="1" t="s">
        <v>1200</v>
      </c>
      <c r="Q187" s="1" t="s">
        <v>1201</v>
      </c>
    </row>
    <row r="188" spans="1:25" s="1" customFormat="1" ht="27.6" x14ac:dyDescent="0.3">
      <c r="A188" s="1">
        <f t="shared" si="2"/>
        <v>187</v>
      </c>
      <c r="B188" s="1" t="s">
        <v>1202</v>
      </c>
      <c r="C188" s="1" t="s">
        <v>208</v>
      </c>
      <c r="D188" s="19" t="e">
        <f>VLOOKUP(C188,[1]Sheet1!$A:$B,2,0)</f>
        <v>#N/A</v>
      </c>
      <c r="E188" s="1" t="s">
        <v>555</v>
      </c>
      <c r="F188" s="1" t="s">
        <v>556</v>
      </c>
      <c r="G188" s="1" t="s">
        <v>1174</v>
      </c>
      <c r="H188" s="1">
        <v>3430.25</v>
      </c>
      <c r="I188" s="6"/>
      <c r="J188" s="7"/>
      <c r="K188" s="6" t="s">
        <v>4</v>
      </c>
      <c r="M188" s="1" t="s">
        <v>1175</v>
      </c>
      <c r="O188" s="1">
        <v>444841</v>
      </c>
      <c r="P188" s="1" t="s">
        <v>1203</v>
      </c>
      <c r="R188" s="1">
        <v>690290</v>
      </c>
    </row>
    <row r="189" spans="1:25" s="1" customFormat="1" ht="27.6" x14ac:dyDescent="0.3">
      <c r="A189" s="1">
        <f t="shared" si="2"/>
        <v>188</v>
      </c>
      <c r="B189" s="1" t="s">
        <v>1204</v>
      </c>
      <c r="C189" s="1" t="s">
        <v>208</v>
      </c>
      <c r="D189" s="19" t="e">
        <f>VLOOKUP(C189,[1]Sheet1!$A:$B,2,0)</f>
        <v>#N/A</v>
      </c>
      <c r="E189" s="1" t="s">
        <v>445</v>
      </c>
      <c r="F189" s="1" t="s">
        <v>1205</v>
      </c>
      <c r="G189" s="1" t="s">
        <v>1206</v>
      </c>
      <c r="H189" s="1">
        <v>99.1</v>
      </c>
      <c r="I189" s="6"/>
      <c r="J189" s="7"/>
      <c r="K189" s="6" t="s">
        <v>4</v>
      </c>
      <c r="L189" s="1" t="s">
        <v>220</v>
      </c>
      <c r="M189" s="1" t="s">
        <v>1207</v>
      </c>
      <c r="N189" s="1" t="s">
        <v>1208</v>
      </c>
      <c r="P189" s="1" t="s">
        <v>1209</v>
      </c>
      <c r="Q189" s="1" t="s">
        <v>1210</v>
      </c>
      <c r="S189" s="1" t="s">
        <v>1211</v>
      </c>
      <c r="T189" s="1" t="s">
        <v>1212</v>
      </c>
    </row>
    <row r="190" spans="1:25" s="1" customFormat="1" x14ac:dyDescent="0.3">
      <c r="A190" s="1">
        <f t="shared" si="2"/>
        <v>189</v>
      </c>
      <c r="B190" s="1" t="s">
        <v>1213</v>
      </c>
      <c r="C190" s="1" t="s">
        <v>208</v>
      </c>
      <c r="D190" s="19" t="e">
        <f>VLOOKUP(C190,[1]Sheet1!$A:$B,2,0)</f>
        <v>#N/A</v>
      </c>
      <c r="E190" s="1" t="s">
        <v>445</v>
      </c>
      <c r="F190" s="1" t="s">
        <v>1180</v>
      </c>
      <c r="G190" s="1" t="s">
        <v>1181</v>
      </c>
      <c r="H190" s="1">
        <v>30.47</v>
      </c>
      <c r="I190" s="6"/>
      <c r="J190" s="7"/>
      <c r="K190" s="6" t="s">
        <v>4</v>
      </c>
      <c r="M190" s="1" t="s">
        <v>1214</v>
      </c>
      <c r="N190" s="1" t="s">
        <v>1215</v>
      </c>
    </row>
    <row r="191" spans="1:25" s="1" customFormat="1" ht="55.2" x14ac:dyDescent="0.3">
      <c r="A191" s="1">
        <f t="shared" si="2"/>
        <v>190</v>
      </c>
      <c r="B191" s="1" t="s">
        <v>1216</v>
      </c>
      <c r="C191" s="1" t="s">
        <v>208</v>
      </c>
      <c r="D191" s="19" t="e">
        <f>VLOOKUP(C191,[1]Sheet1!$A:$B,2,0)</f>
        <v>#N/A</v>
      </c>
      <c r="E191" s="1" t="s">
        <v>20</v>
      </c>
      <c r="F191" s="1" t="s">
        <v>878</v>
      </c>
      <c r="G191" s="1" t="s">
        <v>1217</v>
      </c>
      <c r="H191" s="1">
        <v>409.95</v>
      </c>
      <c r="I191" s="6"/>
      <c r="J191" s="7"/>
      <c r="K191" s="6" t="s">
        <v>4</v>
      </c>
      <c r="M191" s="1" t="s">
        <v>1218</v>
      </c>
      <c r="O191" s="1" t="s">
        <v>1219</v>
      </c>
      <c r="P191" s="1" t="s">
        <v>1220</v>
      </c>
      <c r="R191" s="1" t="s">
        <v>1221</v>
      </c>
    </row>
    <row r="192" spans="1:25" s="1" customFormat="1" ht="69" x14ac:dyDescent="0.3">
      <c r="A192" s="1">
        <f t="shared" si="2"/>
        <v>191</v>
      </c>
      <c r="B192" s="1" t="s">
        <v>1222</v>
      </c>
      <c r="C192" s="1" t="s">
        <v>208</v>
      </c>
      <c r="D192" s="19" t="e">
        <f>VLOOKUP(C192,[1]Sheet1!$A:$B,2,0)</f>
        <v>#N/A</v>
      </c>
      <c r="E192" s="1" t="s">
        <v>127</v>
      </c>
      <c r="F192" s="1" t="s">
        <v>1223</v>
      </c>
      <c r="G192" s="1" t="s">
        <v>1224</v>
      </c>
      <c r="H192" s="1">
        <v>2672</v>
      </c>
      <c r="I192" s="6"/>
      <c r="J192" s="7"/>
      <c r="K192" s="6" t="s">
        <v>4</v>
      </c>
      <c r="M192" s="1" t="s">
        <v>1225</v>
      </c>
      <c r="N192" s="1" t="s">
        <v>1226</v>
      </c>
      <c r="P192" s="1" t="s">
        <v>1227</v>
      </c>
      <c r="Q192" s="1" t="s">
        <v>1228</v>
      </c>
    </row>
    <row r="193" spans="1:26" s="1" customFormat="1" ht="41.4" x14ac:dyDescent="0.3">
      <c r="A193" s="1">
        <f t="shared" si="2"/>
        <v>192</v>
      </c>
      <c r="B193" s="1" t="s">
        <v>1229</v>
      </c>
      <c r="C193" s="1" t="s">
        <v>208</v>
      </c>
      <c r="D193" s="19" t="e">
        <f>VLOOKUP(C193,[1]Sheet1!$A:$B,2,0)</f>
        <v>#N/A</v>
      </c>
      <c r="E193" s="1" t="s">
        <v>127</v>
      </c>
      <c r="F193" s="1" t="s">
        <v>939</v>
      </c>
      <c r="G193" s="1" t="s">
        <v>1230</v>
      </c>
      <c r="H193" s="1">
        <v>33.630000000000003</v>
      </c>
      <c r="I193" s="6"/>
      <c r="J193" s="7"/>
      <c r="K193" s="6" t="s">
        <v>4</v>
      </c>
      <c r="M193" s="1" t="s">
        <v>1231</v>
      </c>
      <c r="N193" s="1" t="s">
        <v>1232</v>
      </c>
    </row>
    <row r="194" spans="1:26" s="1" customFormat="1" ht="41.4" x14ac:dyDescent="0.3">
      <c r="A194" s="1">
        <f t="shared" si="2"/>
        <v>193</v>
      </c>
      <c r="B194" s="1" t="s">
        <v>1233</v>
      </c>
      <c r="C194" s="1" t="s">
        <v>208</v>
      </c>
      <c r="D194" s="19" t="e">
        <f>VLOOKUP(C194,[1]Sheet1!$A:$B,2,0)</f>
        <v>#N/A</v>
      </c>
      <c r="E194" s="1" t="s">
        <v>445</v>
      </c>
      <c r="F194" s="1" t="s">
        <v>1234</v>
      </c>
      <c r="G194" s="1" t="s">
        <v>1235</v>
      </c>
      <c r="H194" s="1">
        <v>101.441771</v>
      </c>
      <c r="I194" s="6"/>
      <c r="J194" s="7"/>
      <c r="K194" s="6" t="s">
        <v>4</v>
      </c>
      <c r="M194" s="1" t="s">
        <v>1236</v>
      </c>
    </row>
    <row r="195" spans="1:26" s="1" customFormat="1" ht="27.6" x14ac:dyDescent="0.3">
      <c r="A195" s="1">
        <f t="shared" si="2"/>
        <v>194</v>
      </c>
      <c r="B195" s="1" t="s">
        <v>1237</v>
      </c>
      <c r="C195" s="1" t="s">
        <v>208</v>
      </c>
      <c r="D195" s="19" t="e">
        <f>VLOOKUP(C195,[1]Sheet1!$A:$B,2,0)</f>
        <v>#N/A</v>
      </c>
      <c r="E195" s="1" t="s">
        <v>217</v>
      </c>
      <c r="F195" s="1" t="s">
        <v>218</v>
      </c>
      <c r="G195" s="1" t="s">
        <v>1238</v>
      </c>
      <c r="H195" s="1">
        <v>2032.78</v>
      </c>
      <c r="I195" s="6"/>
      <c r="J195" s="7"/>
      <c r="K195" s="6" t="s">
        <v>4</v>
      </c>
      <c r="L195" s="1" t="s">
        <v>220</v>
      </c>
      <c r="M195" s="1" t="s">
        <v>1239</v>
      </c>
      <c r="P195" s="1" t="s">
        <v>1240</v>
      </c>
    </row>
    <row r="196" spans="1:26" s="1" customFormat="1" ht="27.6" x14ac:dyDescent="0.3">
      <c r="A196" s="1">
        <f t="shared" ref="A196:A259" si="3">+A195+1</f>
        <v>195</v>
      </c>
      <c r="B196" s="1" t="s">
        <v>1241</v>
      </c>
      <c r="C196" s="1" t="s">
        <v>208</v>
      </c>
      <c r="D196" s="19" t="e">
        <f>VLOOKUP(C196,[1]Sheet1!$A:$B,2,0)</f>
        <v>#N/A</v>
      </c>
      <c r="E196" s="1" t="s">
        <v>217</v>
      </c>
      <c r="F196" s="1" t="s">
        <v>218</v>
      </c>
      <c r="G196" s="1" t="s">
        <v>1238</v>
      </c>
      <c r="H196" s="1">
        <v>1934.87</v>
      </c>
      <c r="I196" s="6"/>
      <c r="J196" s="7"/>
      <c r="K196" s="6" t="s">
        <v>4</v>
      </c>
      <c r="L196" s="1" t="s">
        <v>220</v>
      </c>
      <c r="M196" s="1" t="s">
        <v>1239</v>
      </c>
      <c r="P196" s="1" t="s">
        <v>1240</v>
      </c>
    </row>
    <row r="197" spans="1:26" s="1" customFormat="1" ht="27.6" x14ac:dyDescent="0.3">
      <c r="A197" s="1">
        <f t="shared" si="3"/>
        <v>196</v>
      </c>
      <c r="B197" s="1" t="s">
        <v>1242</v>
      </c>
      <c r="C197" s="1" t="s">
        <v>208</v>
      </c>
      <c r="D197" s="19" t="e">
        <f>VLOOKUP(C197,[1]Sheet1!$A:$B,2,0)</f>
        <v>#N/A</v>
      </c>
      <c r="E197" s="1" t="s">
        <v>451</v>
      </c>
      <c r="F197" s="1" t="s">
        <v>545</v>
      </c>
      <c r="G197" s="1" t="s">
        <v>1243</v>
      </c>
      <c r="H197" s="1">
        <v>204.8</v>
      </c>
      <c r="I197" s="6"/>
      <c r="J197" s="7"/>
      <c r="K197" s="6" t="s">
        <v>4</v>
      </c>
      <c r="M197" s="1" t="s">
        <v>1244</v>
      </c>
      <c r="N197" s="1" t="s">
        <v>1245</v>
      </c>
    </row>
    <row r="198" spans="1:26" s="1" customFormat="1" ht="41.4" x14ac:dyDescent="0.3">
      <c r="A198" s="1">
        <f t="shared" si="3"/>
        <v>197</v>
      </c>
      <c r="B198" s="1" t="s">
        <v>1246</v>
      </c>
      <c r="C198" s="1" t="s">
        <v>208</v>
      </c>
      <c r="D198" s="19" t="e">
        <f>VLOOKUP(C198,[1]Sheet1!$A:$B,2,0)</f>
        <v>#N/A</v>
      </c>
      <c r="E198" s="1" t="s">
        <v>451</v>
      </c>
      <c r="F198" s="1" t="s">
        <v>1247</v>
      </c>
      <c r="G198" s="1" t="s">
        <v>1248</v>
      </c>
      <c r="H198" s="1">
        <v>59.35</v>
      </c>
      <c r="I198" s="6"/>
      <c r="J198" s="7"/>
      <c r="K198" s="6" t="s">
        <v>4</v>
      </c>
      <c r="M198" s="1" t="s">
        <v>1249</v>
      </c>
      <c r="N198" s="1" t="s">
        <v>1250</v>
      </c>
    </row>
    <row r="199" spans="1:26" s="1" customFormat="1" ht="55.2" x14ac:dyDescent="0.3">
      <c r="A199" s="1">
        <f t="shared" si="3"/>
        <v>198</v>
      </c>
      <c r="B199" s="1" t="s">
        <v>1251</v>
      </c>
      <c r="C199" s="1" t="s">
        <v>208</v>
      </c>
      <c r="D199" s="19" t="e">
        <f>VLOOKUP(C199,[1]Sheet1!$A:$B,2,0)</f>
        <v>#N/A</v>
      </c>
      <c r="E199" s="1" t="s">
        <v>103</v>
      </c>
      <c r="F199" s="1" t="s">
        <v>678</v>
      </c>
      <c r="G199" s="1" t="s">
        <v>1252</v>
      </c>
      <c r="H199" s="1">
        <v>102.67</v>
      </c>
      <c r="I199" s="6"/>
      <c r="J199" s="7"/>
      <c r="K199" s="6" t="s">
        <v>4</v>
      </c>
      <c r="M199" s="1" t="s">
        <v>1253</v>
      </c>
      <c r="N199" s="1" t="s">
        <v>1254</v>
      </c>
    </row>
    <row r="200" spans="1:26" s="1" customFormat="1" ht="69" x14ac:dyDescent="0.3">
      <c r="A200" s="1">
        <f t="shared" si="3"/>
        <v>199</v>
      </c>
      <c r="B200" s="1" t="s">
        <v>1255</v>
      </c>
      <c r="C200" s="1" t="s">
        <v>208</v>
      </c>
      <c r="D200" s="19" t="e">
        <f>VLOOKUP(C200,[1]Sheet1!$A:$B,2,0)</f>
        <v>#N/A</v>
      </c>
      <c r="E200" s="1" t="s">
        <v>20</v>
      </c>
      <c r="F200" s="1" t="s">
        <v>1149</v>
      </c>
      <c r="G200" s="1" t="s">
        <v>1256</v>
      </c>
      <c r="H200" s="1">
        <v>1517</v>
      </c>
      <c r="I200" s="6"/>
      <c r="J200" s="7"/>
      <c r="K200" s="6" t="s">
        <v>4</v>
      </c>
      <c r="M200" s="1" t="s">
        <v>1151</v>
      </c>
      <c r="N200" s="1" t="s">
        <v>1152</v>
      </c>
      <c r="O200" s="1" t="s">
        <v>1153</v>
      </c>
      <c r="P200" s="1" t="s">
        <v>1154</v>
      </c>
      <c r="Q200" s="1" t="s">
        <v>1155</v>
      </c>
      <c r="R200" s="1" t="s">
        <v>1156</v>
      </c>
    </row>
    <row r="201" spans="1:26" s="1" customFormat="1" ht="27.6" x14ac:dyDescent="0.3">
      <c r="A201" s="1">
        <f t="shared" si="3"/>
        <v>200</v>
      </c>
      <c r="B201" s="1" t="s">
        <v>1257</v>
      </c>
      <c r="C201" s="1" t="s">
        <v>208</v>
      </c>
      <c r="D201" s="19" t="e">
        <f>VLOOKUP(C201,[1]Sheet1!$A:$B,2,0)</f>
        <v>#N/A</v>
      </c>
      <c r="E201" s="1" t="s">
        <v>127</v>
      </c>
      <c r="F201" s="1" t="s">
        <v>384</v>
      </c>
      <c r="G201" s="1" t="s">
        <v>606</v>
      </c>
      <c r="H201" s="1">
        <v>305.81</v>
      </c>
      <c r="I201" s="6"/>
      <c r="J201" s="7"/>
      <c r="K201" s="6" t="s">
        <v>4</v>
      </c>
      <c r="M201" s="1" t="s">
        <v>1258</v>
      </c>
      <c r="N201" s="1" t="s">
        <v>1259</v>
      </c>
    </row>
    <row r="202" spans="1:26" s="1" customFormat="1" ht="41.4" x14ac:dyDescent="0.3">
      <c r="A202" s="1">
        <f t="shared" si="3"/>
        <v>201</v>
      </c>
      <c r="B202" s="1" t="s">
        <v>1260</v>
      </c>
      <c r="C202" s="1" t="s">
        <v>208</v>
      </c>
      <c r="D202" s="19" t="e">
        <f>VLOOKUP(C202,[1]Sheet1!$A:$B,2,0)</f>
        <v>#N/A</v>
      </c>
      <c r="E202" s="1" t="s">
        <v>445</v>
      </c>
      <c r="F202" s="1" t="s">
        <v>979</v>
      </c>
      <c r="G202" s="1" t="s">
        <v>1261</v>
      </c>
      <c r="H202" s="1">
        <v>75.28</v>
      </c>
      <c r="I202" s="6"/>
      <c r="J202" s="7"/>
      <c r="K202" s="6" t="s">
        <v>4</v>
      </c>
      <c r="M202" s="1" t="s">
        <v>1262</v>
      </c>
      <c r="N202" s="1" t="s">
        <v>1263</v>
      </c>
    </row>
    <row r="203" spans="1:26" s="1" customFormat="1" ht="207" x14ac:dyDescent="0.3">
      <c r="A203" s="1">
        <f t="shared" si="3"/>
        <v>202</v>
      </c>
      <c r="B203" s="1" t="s">
        <v>1264</v>
      </c>
      <c r="C203" s="1" t="s">
        <v>208</v>
      </c>
      <c r="D203" s="19" t="e">
        <f>VLOOKUP(C203,[1]Sheet1!$A:$B,2,0)</f>
        <v>#N/A</v>
      </c>
      <c r="E203" s="1" t="s">
        <v>445</v>
      </c>
      <c r="F203" s="1" t="s">
        <v>1265</v>
      </c>
      <c r="G203" s="1" t="s">
        <v>1266</v>
      </c>
      <c r="H203" s="1">
        <v>12638.82</v>
      </c>
      <c r="I203" s="6"/>
      <c r="J203" s="7"/>
      <c r="K203" s="6" t="s">
        <v>4</v>
      </c>
      <c r="L203" s="1" t="s">
        <v>1267</v>
      </c>
      <c r="M203" s="1" t="s">
        <v>1268</v>
      </c>
      <c r="O203" s="1" t="s">
        <v>1269</v>
      </c>
      <c r="P203" s="1" t="s">
        <v>1270</v>
      </c>
      <c r="R203" s="1" t="s">
        <v>1271</v>
      </c>
      <c r="S203" s="1" t="s">
        <v>1272</v>
      </c>
      <c r="U203" s="1" t="s">
        <v>1273</v>
      </c>
      <c r="V203" s="1" t="s">
        <v>1274</v>
      </c>
      <c r="X203" s="1" t="s">
        <v>1275</v>
      </c>
      <c r="Y203" s="1" t="s">
        <v>1276</v>
      </c>
      <c r="Z203" s="1" t="s">
        <v>1277</v>
      </c>
    </row>
    <row r="204" spans="1:26" s="1" customFormat="1" ht="27.6" x14ac:dyDescent="0.3">
      <c r="A204" s="1">
        <f t="shared" si="3"/>
        <v>203</v>
      </c>
      <c r="B204" s="1" t="s">
        <v>1278</v>
      </c>
      <c r="C204" s="1" t="s">
        <v>208</v>
      </c>
      <c r="D204" s="19" t="e">
        <f>VLOOKUP(C204,[1]Sheet1!$A:$B,2,0)</f>
        <v>#N/A</v>
      </c>
      <c r="E204" s="1" t="s">
        <v>20</v>
      </c>
      <c r="F204" s="1" t="s">
        <v>1279</v>
      </c>
      <c r="G204" s="1" t="s">
        <v>1280</v>
      </c>
      <c r="H204" s="1">
        <v>885.26</v>
      </c>
      <c r="I204" s="6"/>
      <c r="J204" s="7"/>
      <c r="K204" s="6" t="s">
        <v>4</v>
      </c>
      <c r="M204" s="1" t="s">
        <v>1281</v>
      </c>
      <c r="O204" s="1" t="s">
        <v>1282</v>
      </c>
      <c r="P204" s="1" t="s">
        <v>1283</v>
      </c>
      <c r="R204" s="1" t="s">
        <v>1284</v>
      </c>
    </row>
    <row r="205" spans="1:26" s="1" customFormat="1" ht="27.6" x14ac:dyDescent="0.3">
      <c r="A205" s="1">
        <f t="shared" si="3"/>
        <v>204</v>
      </c>
      <c r="B205" s="1" t="s">
        <v>1285</v>
      </c>
      <c r="C205" s="1" t="s">
        <v>208</v>
      </c>
      <c r="D205" s="19" t="e">
        <f>VLOOKUP(C205,[1]Sheet1!$A:$B,2,0)</f>
        <v>#N/A</v>
      </c>
      <c r="E205" s="1" t="s">
        <v>20</v>
      </c>
      <c r="F205" s="1" t="s">
        <v>1286</v>
      </c>
      <c r="G205" s="1" t="s">
        <v>1287</v>
      </c>
      <c r="H205" s="1">
        <v>153.84</v>
      </c>
      <c r="I205" s="6"/>
      <c r="J205" s="7"/>
      <c r="K205" s="6" t="s">
        <v>4</v>
      </c>
      <c r="M205" s="1" t="s">
        <v>1288</v>
      </c>
      <c r="N205" s="1" t="s">
        <v>1289</v>
      </c>
      <c r="P205" s="1" t="s">
        <v>1290</v>
      </c>
      <c r="Q205" s="1" t="s">
        <v>1291</v>
      </c>
      <c r="S205" s="1" t="s">
        <v>1292</v>
      </c>
      <c r="T205" s="1" t="s">
        <v>1293</v>
      </c>
      <c r="V205" s="1" t="s">
        <v>1294</v>
      </c>
    </row>
    <row r="206" spans="1:26" s="1" customFormat="1" ht="41.4" x14ac:dyDescent="0.3">
      <c r="A206" s="1">
        <f t="shared" si="3"/>
        <v>205</v>
      </c>
      <c r="B206" s="1" t="s">
        <v>1295</v>
      </c>
      <c r="C206" s="1" t="s">
        <v>208</v>
      </c>
      <c r="D206" s="19" t="e">
        <f>VLOOKUP(C206,[1]Sheet1!$A:$B,2,0)</f>
        <v>#N/A</v>
      </c>
      <c r="E206" s="1" t="s">
        <v>209</v>
      </c>
      <c r="F206" s="1" t="s">
        <v>321</v>
      </c>
      <c r="G206" s="1" t="s">
        <v>1296</v>
      </c>
      <c r="H206" s="1">
        <v>423</v>
      </c>
      <c r="I206" s="6"/>
      <c r="J206" s="7"/>
      <c r="K206" s="6" t="s">
        <v>4</v>
      </c>
      <c r="M206" s="1" t="s">
        <v>1297</v>
      </c>
      <c r="N206" s="1" t="s">
        <v>695</v>
      </c>
      <c r="O206" s="1" t="s">
        <v>1298</v>
      </c>
      <c r="P206" s="1" t="s">
        <v>1299</v>
      </c>
      <c r="Q206" s="1" t="s">
        <v>1300</v>
      </c>
      <c r="R206" s="1" t="s">
        <v>1301</v>
      </c>
    </row>
    <row r="207" spans="1:26" s="1" customFormat="1" ht="41.4" x14ac:dyDescent="0.3">
      <c r="A207" s="1">
        <f t="shared" si="3"/>
        <v>206</v>
      </c>
      <c r="B207" s="1" t="s">
        <v>1302</v>
      </c>
      <c r="C207" s="1" t="s">
        <v>208</v>
      </c>
      <c r="D207" s="19" t="e">
        <f>VLOOKUP(C207,[1]Sheet1!$A:$B,2,0)</f>
        <v>#N/A</v>
      </c>
      <c r="E207" s="1" t="s">
        <v>451</v>
      </c>
      <c r="F207" s="1" t="s">
        <v>1303</v>
      </c>
      <c r="G207" s="1" t="s">
        <v>1304</v>
      </c>
      <c r="H207" s="1">
        <v>68.27</v>
      </c>
      <c r="I207" s="6"/>
      <c r="J207" s="7"/>
      <c r="K207" s="6" t="s">
        <v>4</v>
      </c>
      <c r="M207" s="1" t="s">
        <v>1305</v>
      </c>
      <c r="N207" s="1" t="s">
        <v>1306</v>
      </c>
    </row>
    <row r="208" spans="1:26" s="1" customFormat="1" ht="41.4" x14ac:dyDescent="0.3">
      <c r="A208" s="1">
        <f t="shared" si="3"/>
        <v>207</v>
      </c>
      <c r="B208" s="1" t="s">
        <v>1307</v>
      </c>
      <c r="C208" s="1" t="s">
        <v>208</v>
      </c>
      <c r="D208" s="19" t="e">
        <f>VLOOKUP(C208,[1]Sheet1!$A:$B,2,0)</f>
        <v>#N/A</v>
      </c>
      <c r="E208" s="1" t="s">
        <v>451</v>
      </c>
      <c r="F208" s="1" t="s">
        <v>1247</v>
      </c>
      <c r="G208" s="1" t="s">
        <v>1308</v>
      </c>
      <c r="H208" s="1">
        <v>72.430000000000007</v>
      </c>
      <c r="I208" s="6"/>
      <c r="J208" s="7"/>
      <c r="K208" s="6" t="s">
        <v>4</v>
      </c>
      <c r="M208" s="1" t="s">
        <v>1309</v>
      </c>
      <c r="N208" s="1" t="s">
        <v>1310</v>
      </c>
    </row>
    <row r="209" spans="1:28" s="1" customFormat="1" ht="41.4" x14ac:dyDescent="0.3">
      <c r="A209" s="1">
        <f t="shared" si="3"/>
        <v>208</v>
      </c>
      <c r="B209" s="1" t="s">
        <v>1311</v>
      </c>
      <c r="C209" s="1" t="s">
        <v>208</v>
      </c>
      <c r="D209" s="19" t="e">
        <f>VLOOKUP(C209,[1]Sheet1!$A:$B,2,0)</f>
        <v>#N/A</v>
      </c>
      <c r="E209" s="1" t="s">
        <v>20</v>
      </c>
      <c r="F209" s="1" t="s">
        <v>1312</v>
      </c>
      <c r="G209" s="1" t="s">
        <v>1313</v>
      </c>
      <c r="H209" s="1">
        <v>349</v>
      </c>
      <c r="I209" s="6"/>
      <c r="J209" s="7"/>
      <c r="K209" s="6" t="s">
        <v>4</v>
      </c>
      <c r="M209" s="1" t="s">
        <v>1314</v>
      </c>
      <c r="N209" s="1" t="s">
        <v>1315</v>
      </c>
      <c r="O209" s="1" t="s">
        <v>1316</v>
      </c>
      <c r="P209" s="1" t="s">
        <v>1317</v>
      </c>
      <c r="Q209" s="1" t="s">
        <v>1318</v>
      </c>
      <c r="R209" s="1" t="s">
        <v>1319</v>
      </c>
    </row>
    <row r="210" spans="1:28" s="1" customFormat="1" ht="41.4" x14ac:dyDescent="0.3">
      <c r="A210" s="1">
        <f t="shared" si="3"/>
        <v>209</v>
      </c>
      <c r="B210" s="1" t="s">
        <v>1320</v>
      </c>
      <c r="C210" s="1" t="s">
        <v>208</v>
      </c>
      <c r="D210" s="19" t="e">
        <f>VLOOKUP(C210,[1]Sheet1!$A:$B,2,0)</f>
        <v>#N/A</v>
      </c>
      <c r="E210" s="1" t="s">
        <v>209</v>
      </c>
      <c r="F210" s="1" t="s">
        <v>338</v>
      </c>
      <c r="G210" s="1" t="s">
        <v>1087</v>
      </c>
      <c r="H210" s="1">
        <v>104</v>
      </c>
      <c r="I210" s="6"/>
      <c r="J210" s="8"/>
      <c r="K210" s="6" t="s">
        <v>4</v>
      </c>
      <c r="M210" s="1" t="s">
        <v>1321</v>
      </c>
      <c r="N210" s="1" t="s">
        <v>1089</v>
      </c>
    </row>
    <row r="211" spans="1:28" s="1" customFormat="1" ht="41.4" x14ac:dyDescent="0.3">
      <c r="A211" s="1">
        <f t="shared" si="3"/>
        <v>210</v>
      </c>
      <c r="B211" s="1" t="s">
        <v>1322</v>
      </c>
      <c r="C211" s="1" t="s">
        <v>208</v>
      </c>
      <c r="D211" s="19" t="e">
        <f>VLOOKUP(C211,[1]Sheet1!$A:$B,2,0)</f>
        <v>#N/A</v>
      </c>
      <c r="E211" s="1" t="s">
        <v>1001</v>
      </c>
      <c r="F211" s="1" t="s">
        <v>1074</v>
      </c>
      <c r="G211" s="1" t="s">
        <v>1323</v>
      </c>
      <c r="H211" s="1">
        <v>3547</v>
      </c>
      <c r="I211" s="6"/>
      <c r="J211" s="7"/>
      <c r="K211" s="6" t="s">
        <v>4</v>
      </c>
      <c r="L211" s="1" t="s">
        <v>220</v>
      </c>
      <c r="M211" s="1" t="s">
        <v>1324</v>
      </c>
      <c r="N211" s="1" t="s">
        <v>1325</v>
      </c>
      <c r="P211" s="1" t="s">
        <v>1326</v>
      </c>
      <c r="Q211" s="1" t="s">
        <v>1327</v>
      </c>
    </row>
    <row r="212" spans="1:28" s="1" customFormat="1" ht="69" x14ac:dyDescent="0.3">
      <c r="A212" s="1">
        <f t="shared" si="3"/>
        <v>211</v>
      </c>
      <c r="B212" s="1" t="s">
        <v>1328</v>
      </c>
      <c r="C212" s="1" t="s">
        <v>208</v>
      </c>
      <c r="D212" s="19" t="e">
        <f>VLOOKUP(C212,[1]Sheet1!$A:$B,2,0)</f>
        <v>#N/A</v>
      </c>
      <c r="E212" s="1" t="s">
        <v>20</v>
      </c>
      <c r="F212" s="1" t="s">
        <v>1158</v>
      </c>
      <c r="G212" s="1" t="s">
        <v>1329</v>
      </c>
      <c r="H212" s="1">
        <v>101</v>
      </c>
      <c r="I212" s="6"/>
      <c r="J212" s="7"/>
      <c r="K212" s="6" t="s">
        <v>4</v>
      </c>
      <c r="M212" s="1" t="s">
        <v>1330</v>
      </c>
      <c r="N212" s="1" t="s">
        <v>1331</v>
      </c>
      <c r="O212" s="1" t="s">
        <v>1332</v>
      </c>
      <c r="P212" s="1" t="s">
        <v>1333</v>
      </c>
      <c r="Q212" s="1" t="s">
        <v>1334</v>
      </c>
      <c r="R212" s="1" t="s">
        <v>1335</v>
      </c>
    </row>
    <row r="213" spans="1:28" s="1" customFormat="1" ht="41.4" x14ac:dyDescent="0.3">
      <c r="A213" s="1">
        <f t="shared" si="3"/>
        <v>212</v>
      </c>
      <c r="B213" s="1" t="s">
        <v>1336</v>
      </c>
      <c r="C213" s="1" t="s">
        <v>208</v>
      </c>
      <c r="D213" s="19" t="e">
        <f>VLOOKUP(C213,[1]Sheet1!$A:$B,2,0)</f>
        <v>#N/A</v>
      </c>
      <c r="E213" s="1" t="s">
        <v>127</v>
      </c>
      <c r="F213" s="1" t="s">
        <v>1337</v>
      </c>
      <c r="G213" s="1" t="s">
        <v>1338</v>
      </c>
      <c r="H213" s="1">
        <v>45.45</v>
      </c>
      <c r="I213" s="6"/>
      <c r="J213" s="7"/>
      <c r="K213" s="6" t="s">
        <v>4</v>
      </c>
      <c r="M213" s="1" t="s">
        <v>1339</v>
      </c>
      <c r="N213" s="1" t="s">
        <v>1340</v>
      </c>
    </row>
    <row r="214" spans="1:28" s="1" customFormat="1" ht="55.2" x14ac:dyDescent="0.3">
      <c r="A214" s="1">
        <f t="shared" si="3"/>
        <v>213</v>
      </c>
      <c r="B214" s="1" t="s">
        <v>1341</v>
      </c>
      <c r="C214" s="1" t="s">
        <v>208</v>
      </c>
      <c r="D214" s="19" t="e">
        <f>VLOOKUP(C214,[1]Sheet1!$A:$B,2,0)</f>
        <v>#N/A</v>
      </c>
      <c r="E214" s="1" t="s">
        <v>127</v>
      </c>
      <c r="F214" s="1" t="s">
        <v>248</v>
      </c>
      <c r="G214" s="1" t="s">
        <v>1342</v>
      </c>
      <c r="H214" s="1">
        <v>26327.08</v>
      </c>
      <c r="I214" s="6"/>
      <c r="J214" s="7"/>
      <c r="K214" s="6" t="s">
        <v>4</v>
      </c>
      <c r="L214" s="1" t="s">
        <v>1343</v>
      </c>
      <c r="M214" s="1" t="s">
        <v>251</v>
      </c>
      <c r="O214" s="1" t="s">
        <v>1344</v>
      </c>
      <c r="P214" s="1" t="s">
        <v>1345</v>
      </c>
      <c r="R214" s="1" t="s">
        <v>1346</v>
      </c>
      <c r="S214" s="1" t="s">
        <v>1347</v>
      </c>
      <c r="U214" s="1" t="s">
        <v>1348</v>
      </c>
    </row>
    <row r="215" spans="1:28" s="1" customFormat="1" ht="27.6" x14ac:dyDescent="0.3">
      <c r="A215" s="1">
        <f t="shared" si="3"/>
        <v>214</v>
      </c>
      <c r="B215" s="1" t="s">
        <v>1349</v>
      </c>
      <c r="C215" s="1" t="s">
        <v>208</v>
      </c>
      <c r="D215" s="19" t="e">
        <f>VLOOKUP(C215,[1]Sheet1!$A:$B,2,0)</f>
        <v>#N/A</v>
      </c>
      <c r="E215" s="1" t="s">
        <v>673</v>
      </c>
      <c r="F215" s="1" t="s">
        <v>1350</v>
      </c>
      <c r="G215" s="1" t="s">
        <v>1351</v>
      </c>
      <c r="H215" s="1">
        <v>69.099999999999994</v>
      </c>
      <c r="I215" s="6"/>
      <c r="J215" s="7"/>
      <c r="K215" s="6" t="s">
        <v>4</v>
      </c>
      <c r="M215" s="1" t="s">
        <v>1352</v>
      </c>
      <c r="N215" s="1" t="s">
        <v>1353</v>
      </c>
    </row>
    <row r="216" spans="1:28" s="1" customFormat="1" x14ac:dyDescent="0.3">
      <c r="A216" s="1">
        <f t="shared" si="3"/>
        <v>215</v>
      </c>
      <c r="B216" s="1" t="s">
        <v>1354</v>
      </c>
      <c r="C216" s="1" t="s">
        <v>208</v>
      </c>
      <c r="D216" s="19" t="e">
        <f>VLOOKUP(C216,[1]Sheet1!$A:$B,2,0)</f>
        <v>#N/A</v>
      </c>
      <c r="E216" s="1" t="s">
        <v>209</v>
      </c>
      <c r="F216" s="1" t="s">
        <v>593</v>
      </c>
      <c r="G216" s="1" t="s">
        <v>594</v>
      </c>
      <c r="H216" s="1">
        <v>761.36</v>
      </c>
      <c r="I216" s="6"/>
      <c r="J216" s="7"/>
      <c r="K216" s="6" t="s">
        <v>4</v>
      </c>
      <c r="L216" s="1" t="s">
        <v>220</v>
      </c>
      <c r="M216" s="1" t="s">
        <v>595</v>
      </c>
      <c r="N216" s="1" t="s">
        <v>1355</v>
      </c>
      <c r="P216" s="1" t="s">
        <v>597</v>
      </c>
      <c r="Q216" s="1" t="s">
        <v>598</v>
      </c>
    </row>
    <row r="217" spans="1:28" s="1" customFormat="1" ht="41.4" x14ac:dyDescent="0.3">
      <c r="A217" s="1">
        <f t="shared" si="3"/>
        <v>216</v>
      </c>
      <c r="B217" s="1" t="s">
        <v>1356</v>
      </c>
      <c r="C217" s="1" t="s">
        <v>208</v>
      </c>
      <c r="D217" s="19" t="e">
        <f>VLOOKUP(C217,[1]Sheet1!$A:$B,2,0)</f>
        <v>#N/A</v>
      </c>
      <c r="E217" s="1" t="s">
        <v>1357</v>
      </c>
      <c r="F217" s="1" t="s">
        <v>1358</v>
      </c>
      <c r="G217" s="1" t="s">
        <v>1359</v>
      </c>
      <c r="H217" s="1">
        <v>91.83</v>
      </c>
      <c r="I217" s="6"/>
      <c r="J217" s="7"/>
      <c r="K217" s="6" t="s">
        <v>4</v>
      </c>
      <c r="M217" s="1" t="s">
        <v>1360</v>
      </c>
      <c r="N217" s="1" t="s">
        <v>1361</v>
      </c>
      <c r="O217" s="1" t="s">
        <v>1362</v>
      </c>
      <c r="P217" s="1" t="s">
        <v>1363</v>
      </c>
      <c r="Q217" s="1" t="s">
        <v>1364</v>
      </c>
      <c r="R217" s="1" t="s">
        <v>1365</v>
      </c>
      <c r="S217" s="1" t="s">
        <v>1366</v>
      </c>
      <c r="T217" s="1" t="s">
        <v>1367</v>
      </c>
      <c r="V217" s="1" t="s">
        <v>1368</v>
      </c>
      <c r="W217" s="1" t="s">
        <v>1369</v>
      </c>
      <c r="X217" s="1" t="s">
        <v>1370</v>
      </c>
      <c r="Y217" s="1" t="s">
        <v>1371</v>
      </c>
      <c r="Z217" s="1" t="s">
        <v>1372</v>
      </c>
      <c r="AA217" s="1" t="s">
        <v>1373</v>
      </c>
      <c r="AB217" s="1" t="s">
        <v>1374</v>
      </c>
    </row>
    <row r="218" spans="1:28" s="1" customFormat="1" ht="41.4" x14ac:dyDescent="0.3">
      <c r="A218" s="1">
        <f t="shared" si="3"/>
        <v>217</v>
      </c>
      <c r="B218" s="1" t="s">
        <v>1375</v>
      </c>
      <c r="C218" s="1" t="s">
        <v>208</v>
      </c>
      <c r="D218" s="19" t="e">
        <f>VLOOKUP(C218,[1]Sheet1!$A:$B,2,0)</f>
        <v>#N/A</v>
      </c>
      <c r="E218" s="1" t="s">
        <v>20</v>
      </c>
      <c r="F218" s="1" t="s">
        <v>615</v>
      </c>
      <c r="G218" s="1" t="s">
        <v>1376</v>
      </c>
      <c r="H218" s="1">
        <v>1519.67</v>
      </c>
      <c r="I218" s="6"/>
      <c r="J218" s="7"/>
      <c r="K218" s="6" t="s">
        <v>4</v>
      </c>
      <c r="M218" s="1" t="s">
        <v>1377</v>
      </c>
      <c r="O218" s="1" t="s">
        <v>1378</v>
      </c>
      <c r="P218" s="1" t="s">
        <v>1379</v>
      </c>
      <c r="R218" s="1" t="s">
        <v>1380</v>
      </c>
      <c r="S218" s="1" t="s">
        <v>1381</v>
      </c>
      <c r="U218" s="1" t="s">
        <v>1382</v>
      </c>
      <c r="V218" s="1" t="s">
        <v>1383</v>
      </c>
      <c r="X218" s="1" t="s">
        <v>1384</v>
      </c>
      <c r="Y218" s="1" t="s">
        <v>1385</v>
      </c>
      <c r="Z218" s="1" t="s">
        <v>1386</v>
      </c>
    </row>
    <row r="219" spans="1:28" s="1" customFormat="1" ht="55.2" x14ac:dyDescent="0.3">
      <c r="A219" s="1">
        <f t="shared" si="3"/>
        <v>218</v>
      </c>
      <c r="B219" s="1" t="s">
        <v>1387</v>
      </c>
      <c r="C219" s="1" t="s">
        <v>208</v>
      </c>
      <c r="D219" s="19" t="e">
        <f>VLOOKUP(C219,[1]Sheet1!$A:$B,2,0)</f>
        <v>#N/A</v>
      </c>
      <c r="E219" s="1" t="s">
        <v>209</v>
      </c>
      <c r="F219" s="1" t="s">
        <v>588</v>
      </c>
      <c r="G219" s="1" t="s">
        <v>1388</v>
      </c>
      <c r="H219" s="1">
        <v>436.43</v>
      </c>
      <c r="I219" s="6"/>
      <c r="J219" s="7"/>
      <c r="K219" s="6" t="s">
        <v>4</v>
      </c>
      <c r="M219" s="1" t="s">
        <v>1389</v>
      </c>
      <c r="N219" s="1" t="s">
        <v>1390</v>
      </c>
      <c r="P219" s="1" t="s">
        <v>1391</v>
      </c>
      <c r="Q219" s="1" t="s">
        <v>1392</v>
      </c>
    </row>
    <row r="220" spans="1:28" s="1" customFormat="1" ht="27.6" x14ac:dyDescent="0.3">
      <c r="A220" s="1">
        <f t="shared" si="3"/>
        <v>219</v>
      </c>
      <c r="B220" s="1" t="s">
        <v>1393</v>
      </c>
      <c r="C220" s="1" t="s">
        <v>208</v>
      </c>
      <c r="D220" s="19" t="e">
        <f>VLOOKUP(C220,[1]Sheet1!$A:$B,2,0)</f>
        <v>#N/A</v>
      </c>
      <c r="E220" s="1" t="s">
        <v>209</v>
      </c>
      <c r="F220" s="1" t="s">
        <v>1394</v>
      </c>
      <c r="G220" s="1" t="s">
        <v>1395</v>
      </c>
      <c r="H220" s="1">
        <v>189.16</v>
      </c>
      <c r="I220" s="6"/>
      <c r="J220" s="7"/>
      <c r="K220" s="6" t="s">
        <v>4</v>
      </c>
      <c r="M220" s="1" t="s">
        <v>1396</v>
      </c>
      <c r="N220" s="1" t="s">
        <v>1397</v>
      </c>
    </row>
    <row r="221" spans="1:28" s="1" customFormat="1" ht="69" x14ac:dyDescent="0.3">
      <c r="A221" s="1">
        <f t="shared" si="3"/>
        <v>220</v>
      </c>
      <c r="B221" s="1" t="s">
        <v>1398</v>
      </c>
      <c r="C221" s="1" t="s">
        <v>208</v>
      </c>
      <c r="D221" s="19" t="e">
        <f>VLOOKUP(C221,[1]Sheet1!$A:$B,2,0)</f>
        <v>#N/A</v>
      </c>
      <c r="E221" s="1" t="s">
        <v>209</v>
      </c>
      <c r="F221" s="1" t="s">
        <v>588</v>
      </c>
      <c r="G221" s="1" t="s">
        <v>1399</v>
      </c>
      <c r="H221" s="1">
        <v>200</v>
      </c>
      <c r="I221" s="6"/>
      <c r="J221" s="7"/>
      <c r="K221" s="6" t="s">
        <v>4</v>
      </c>
      <c r="M221" s="1" t="s">
        <v>1400</v>
      </c>
      <c r="N221" s="1" t="s">
        <v>1401</v>
      </c>
      <c r="P221" s="1" t="s">
        <v>1402</v>
      </c>
      <c r="Q221" s="1" t="s">
        <v>1403</v>
      </c>
    </row>
    <row r="222" spans="1:28" s="1" customFormat="1" ht="27.6" x14ac:dyDescent="0.3">
      <c r="A222" s="1">
        <f t="shared" si="3"/>
        <v>221</v>
      </c>
      <c r="B222" s="1" t="s">
        <v>1404</v>
      </c>
      <c r="C222" s="1" t="s">
        <v>208</v>
      </c>
      <c r="D222" s="19" t="e">
        <f>VLOOKUP(C222,[1]Sheet1!$A:$B,2,0)</f>
        <v>#N/A</v>
      </c>
      <c r="E222" s="1" t="s">
        <v>209</v>
      </c>
      <c r="F222" s="1" t="s">
        <v>1405</v>
      </c>
      <c r="G222" s="1" t="s">
        <v>1406</v>
      </c>
      <c r="H222" s="1">
        <v>3091.73</v>
      </c>
      <c r="I222" s="6"/>
      <c r="J222" s="7"/>
      <c r="K222" s="6" t="s">
        <v>4</v>
      </c>
      <c r="L222" s="1" t="s">
        <v>1407</v>
      </c>
      <c r="M222" s="1" t="s">
        <v>1408</v>
      </c>
      <c r="N222" s="1" t="s">
        <v>1409</v>
      </c>
      <c r="P222" s="1" t="s">
        <v>1410</v>
      </c>
      <c r="R222" s="1">
        <v>485415</v>
      </c>
      <c r="S222" s="1" t="s">
        <v>1411</v>
      </c>
      <c r="V222" s="1" t="s">
        <v>1412</v>
      </c>
    </row>
    <row r="223" spans="1:28" s="1" customFormat="1" ht="55.2" x14ac:dyDescent="0.3">
      <c r="A223" s="1">
        <f t="shared" si="3"/>
        <v>222</v>
      </c>
      <c r="B223" s="1" t="s">
        <v>1413</v>
      </c>
      <c r="C223" s="1" t="s">
        <v>208</v>
      </c>
      <c r="D223" s="19" t="e">
        <f>VLOOKUP(C223,[1]Sheet1!$A:$B,2,0)</f>
        <v>#N/A</v>
      </c>
      <c r="E223" s="1" t="s">
        <v>242</v>
      </c>
      <c r="F223" s="1" t="s">
        <v>243</v>
      </c>
      <c r="G223" s="1" t="s">
        <v>1414</v>
      </c>
      <c r="H223" s="1">
        <v>442.2</v>
      </c>
      <c r="I223" s="6"/>
      <c r="J223" s="7"/>
      <c r="K223" s="6" t="s">
        <v>4</v>
      </c>
      <c r="M223" s="1" t="s">
        <v>1415</v>
      </c>
      <c r="N223" s="1" t="s">
        <v>1416</v>
      </c>
    </row>
    <row r="224" spans="1:28" s="1" customFormat="1" ht="55.2" x14ac:dyDescent="0.3">
      <c r="A224" s="1">
        <f t="shared" si="3"/>
        <v>223</v>
      </c>
      <c r="B224" s="1" t="s">
        <v>1417</v>
      </c>
      <c r="C224" s="1" t="s">
        <v>208</v>
      </c>
      <c r="D224" s="19" t="e">
        <f>VLOOKUP(C224,[1]Sheet1!$A:$B,2,0)</f>
        <v>#N/A</v>
      </c>
      <c r="E224" s="1" t="s">
        <v>103</v>
      </c>
      <c r="F224" s="1" t="s">
        <v>1418</v>
      </c>
      <c r="G224" s="1" t="s">
        <v>1419</v>
      </c>
      <c r="H224" s="1">
        <v>100.66</v>
      </c>
      <c r="I224" s="6"/>
      <c r="J224" s="7"/>
      <c r="K224" s="6" t="s">
        <v>4</v>
      </c>
      <c r="M224" s="1" t="s">
        <v>1420</v>
      </c>
      <c r="N224" s="1" t="s">
        <v>1421</v>
      </c>
    </row>
    <row r="225" spans="1:43" s="1" customFormat="1" ht="27.6" x14ac:dyDescent="0.3">
      <c r="A225" s="1">
        <f t="shared" si="3"/>
        <v>224</v>
      </c>
      <c r="B225" s="1" t="s">
        <v>1422</v>
      </c>
      <c r="C225" s="1" t="s">
        <v>208</v>
      </c>
      <c r="D225" s="19" t="e">
        <f>VLOOKUP(C225,[1]Sheet1!$A:$B,2,0)</f>
        <v>#N/A</v>
      </c>
      <c r="E225" s="1" t="s">
        <v>209</v>
      </c>
      <c r="F225" s="1" t="s">
        <v>1116</v>
      </c>
      <c r="G225" s="1" t="s">
        <v>1423</v>
      </c>
      <c r="H225" s="1">
        <v>93.14</v>
      </c>
      <c r="I225" s="6"/>
      <c r="J225" s="7"/>
      <c r="K225" s="6" t="s">
        <v>4</v>
      </c>
      <c r="M225" s="1" t="s">
        <v>1424</v>
      </c>
      <c r="N225" s="1" t="s">
        <v>1425</v>
      </c>
    </row>
    <row r="226" spans="1:43" s="1" customFormat="1" x14ac:dyDescent="0.3">
      <c r="A226" s="1">
        <f t="shared" si="3"/>
        <v>225</v>
      </c>
      <c r="B226" s="1" t="s">
        <v>1426</v>
      </c>
      <c r="C226" s="1" t="s">
        <v>208</v>
      </c>
      <c r="D226" s="19" t="e">
        <f>VLOOKUP(C226,[1]Sheet1!$A:$B,2,0)</f>
        <v>#N/A</v>
      </c>
      <c r="E226" s="1" t="s">
        <v>254</v>
      </c>
      <c r="F226" s="1" t="s">
        <v>1427</v>
      </c>
      <c r="G226" s="1" t="s">
        <v>1428</v>
      </c>
      <c r="H226" s="1">
        <v>30.21</v>
      </c>
      <c r="I226" s="6"/>
      <c r="J226" s="7"/>
      <c r="K226" s="6" t="s">
        <v>4</v>
      </c>
      <c r="L226" s="1" t="s">
        <v>1429</v>
      </c>
      <c r="M226" s="1" t="s">
        <v>1430</v>
      </c>
      <c r="P226" s="1" t="s">
        <v>1431</v>
      </c>
      <c r="S226" s="1" t="s">
        <v>34</v>
      </c>
      <c r="V226" s="1" t="s">
        <v>34</v>
      </c>
      <c r="Y226" s="1" t="s">
        <v>34</v>
      </c>
      <c r="AA226" s="1" t="s">
        <v>34</v>
      </c>
      <c r="AC226" s="1" t="s">
        <v>34</v>
      </c>
      <c r="AE226" s="1" t="s">
        <v>34</v>
      </c>
      <c r="AG226" s="1" t="s">
        <v>34</v>
      </c>
      <c r="AI226" s="1" t="s">
        <v>34</v>
      </c>
      <c r="AK226" s="1" t="s">
        <v>34</v>
      </c>
      <c r="AM226" s="1" t="s">
        <v>34</v>
      </c>
      <c r="AO226" s="1" t="s">
        <v>34</v>
      </c>
      <c r="AQ226" s="1" t="s">
        <v>34</v>
      </c>
    </row>
    <row r="227" spans="1:43" s="1" customFormat="1" ht="27.6" x14ac:dyDescent="0.3">
      <c r="A227" s="1">
        <f t="shared" si="3"/>
        <v>226</v>
      </c>
      <c r="B227" s="1" t="s">
        <v>1432</v>
      </c>
      <c r="C227" s="1" t="s">
        <v>208</v>
      </c>
      <c r="D227" s="19" t="e">
        <f>VLOOKUP(C227,[1]Sheet1!$A:$B,2,0)</f>
        <v>#N/A</v>
      </c>
      <c r="E227" s="1" t="s">
        <v>445</v>
      </c>
      <c r="F227" s="1" t="s">
        <v>1180</v>
      </c>
      <c r="G227" s="1" t="s">
        <v>1433</v>
      </c>
      <c r="H227" s="1">
        <v>25.18</v>
      </c>
      <c r="I227" s="6"/>
      <c r="J227" s="7"/>
      <c r="K227" s="6" t="s">
        <v>4</v>
      </c>
      <c r="M227" s="1" t="s">
        <v>1434</v>
      </c>
      <c r="N227" s="1" t="s">
        <v>1435</v>
      </c>
    </row>
    <row r="228" spans="1:43" s="1" customFormat="1" ht="27.6" x14ac:dyDescent="0.3">
      <c r="A228" s="1">
        <f t="shared" si="3"/>
        <v>227</v>
      </c>
      <c r="B228" s="1" t="s">
        <v>1436</v>
      </c>
      <c r="C228" s="1" t="s">
        <v>208</v>
      </c>
      <c r="D228" s="19" t="e">
        <f>VLOOKUP(C228,[1]Sheet1!$A:$B,2,0)</f>
        <v>#N/A</v>
      </c>
      <c r="E228" s="1" t="s">
        <v>254</v>
      </c>
      <c r="F228" s="1" t="s">
        <v>1437</v>
      </c>
      <c r="G228" s="1" t="s">
        <v>1438</v>
      </c>
      <c r="H228" s="1">
        <v>121.26</v>
      </c>
      <c r="I228" s="6"/>
      <c r="J228" s="7"/>
      <c r="K228" s="6" t="s">
        <v>4</v>
      </c>
      <c r="M228" s="1" t="s">
        <v>1439</v>
      </c>
      <c r="N228" s="1" t="s">
        <v>1440</v>
      </c>
    </row>
    <row r="229" spans="1:43" s="1" customFormat="1" ht="55.2" x14ac:dyDescent="0.3">
      <c r="A229" s="1">
        <f t="shared" si="3"/>
        <v>228</v>
      </c>
      <c r="B229" s="1" t="s">
        <v>1441</v>
      </c>
      <c r="C229" s="1" t="s">
        <v>208</v>
      </c>
      <c r="D229" s="19" t="e">
        <f>VLOOKUP(C229,[1]Sheet1!$A:$B,2,0)</f>
        <v>#N/A</v>
      </c>
      <c r="E229" s="1" t="s">
        <v>20</v>
      </c>
      <c r="F229" s="1" t="s">
        <v>1442</v>
      </c>
      <c r="G229" s="1" t="s">
        <v>1443</v>
      </c>
      <c r="H229" s="1">
        <v>289</v>
      </c>
      <c r="I229" s="6"/>
      <c r="J229" s="8"/>
      <c r="K229" s="6" t="s">
        <v>4</v>
      </c>
      <c r="M229" s="1" t="s">
        <v>1444</v>
      </c>
      <c r="N229" s="1" t="s">
        <v>1445</v>
      </c>
      <c r="P229" s="1" t="s">
        <v>1446</v>
      </c>
      <c r="Q229" s="1" t="s">
        <v>1447</v>
      </c>
    </row>
    <row r="230" spans="1:43" s="1" customFormat="1" x14ac:dyDescent="0.3">
      <c r="A230" s="1">
        <f t="shared" si="3"/>
        <v>229</v>
      </c>
      <c r="B230" s="1" t="s">
        <v>1448</v>
      </c>
      <c r="C230" s="1" t="s">
        <v>208</v>
      </c>
      <c r="D230" s="19" t="e">
        <f>VLOOKUP(C230,[1]Sheet1!$A:$B,2,0)</f>
        <v>#N/A</v>
      </c>
      <c r="E230" s="1" t="s">
        <v>349</v>
      </c>
      <c r="F230" s="1" t="s">
        <v>1449</v>
      </c>
      <c r="G230" s="1" t="s">
        <v>1450</v>
      </c>
      <c r="H230" s="1">
        <v>137.47</v>
      </c>
      <c r="I230" s="6"/>
      <c r="J230" s="7"/>
      <c r="K230" s="6" t="s">
        <v>4</v>
      </c>
      <c r="M230" s="1" t="s">
        <v>1451</v>
      </c>
      <c r="N230" s="1" t="s">
        <v>1452</v>
      </c>
      <c r="P230" s="1" t="s">
        <v>1453</v>
      </c>
      <c r="Q230" s="1" t="s">
        <v>1454</v>
      </c>
    </row>
    <row r="231" spans="1:43" s="1" customFormat="1" x14ac:dyDescent="0.3">
      <c r="A231" s="1">
        <f t="shared" si="3"/>
        <v>230</v>
      </c>
      <c r="B231" s="1" t="s">
        <v>1455</v>
      </c>
      <c r="C231" s="1" t="s">
        <v>208</v>
      </c>
      <c r="D231" s="19" t="e">
        <f>VLOOKUP(C231,[1]Sheet1!$A:$B,2,0)</f>
        <v>#N/A</v>
      </c>
      <c r="E231" s="1" t="s">
        <v>349</v>
      </c>
      <c r="F231" s="1" t="s">
        <v>1449</v>
      </c>
      <c r="G231" s="1" t="s">
        <v>637</v>
      </c>
      <c r="H231" s="1">
        <v>63.63</v>
      </c>
      <c r="I231" s="6"/>
      <c r="J231" s="7"/>
      <c r="K231" s="6" t="s">
        <v>4</v>
      </c>
      <c r="M231" s="1" t="s">
        <v>1456</v>
      </c>
      <c r="N231" s="1" t="s">
        <v>1457</v>
      </c>
      <c r="P231" s="1" t="s">
        <v>1458</v>
      </c>
      <c r="Q231" s="1" t="s">
        <v>1459</v>
      </c>
    </row>
    <row r="232" spans="1:43" s="1" customFormat="1" ht="27.6" x14ac:dyDescent="0.3">
      <c r="A232" s="1">
        <f t="shared" si="3"/>
        <v>231</v>
      </c>
      <c r="B232" s="1" t="s">
        <v>1460</v>
      </c>
      <c r="C232" s="1" t="s">
        <v>208</v>
      </c>
      <c r="D232" s="19" t="e">
        <f>VLOOKUP(C232,[1]Sheet1!$A:$B,2,0)</f>
        <v>#N/A</v>
      </c>
      <c r="E232" s="1" t="s">
        <v>1461</v>
      </c>
      <c r="F232" s="1" t="s">
        <v>1462</v>
      </c>
      <c r="G232" s="1" t="s">
        <v>1463</v>
      </c>
      <c r="H232" s="1">
        <v>139.22999999999999</v>
      </c>
      <c r="I232" s="6"/>
      <c r="J232" s="7"/>
      <c r="K232" s="6" t="s">
        <v>4</v>
      </c>
      <c r="M232" s="1" t="s">
        <v>1464</v>
      </c>
      <c r="N232" s="1" t="s">
        <v>1465</v>
      </c>
      <c r="P232" s="1" t="s">
        <v>1466</v>
      </c>
      <c r="Q232" s="1" t="s">
        <v>1467</v>
      </c>
    </row>
    <row r="233" spans="1:43" s="1" customFormat="1" ht="41.4" x14ac:dyDescent="0.3">
      <c r="A233" s="1">
        <f t="shared" si="3"/>
        <v>232</v>
      </c>
      <c r="B233" s="1" t="s">
        <v>1468</v>
      </c>
      <c r="C233" s="1" t="s">
        <v>208</v>
      </c>
      <c r="D233" s="19" t="e">
        <f>VLOOKUP(C233,[1]Sheet1!$A:$B,2,0)</f>
        <v>#N/A</v>
      </c>
      <c r="E233" s="1" t="s">
        <v>1469</v>
      </c>
      <c r="F233" s="1" t="s">
        <v>1470</v>
      </c>
      <c r="G233" s="1" t="s">
        <v>1471</v>
      </c>
      <c r="H233" s="1">
        <v>456.37</v>
      </c>
      <c r="I233" s="6"/>
      <c r="J233" s="7"/>
      <c r="K233" s="6" t="s">
        <v>4</v>
      </c>
      <c r="M233" s="1" t="s">
        <v>1472</v>
      </c>
      <c r="N233" s="1" t="s">
        <v>1473</v>
      </c>
      <c r="P233" s="1" t="s">
        <v>1474</v>
      </c>
      <c r="Q233" s="1" t="s">
        <v>1475</v>
      </c>
      <c r="S233" s="1" t="s">
        <v>1476</v>
      </c>
      <c r="T233" s="1" t="s">
        <v>1477</v>
      </c>
      <c r="V233" s="1" t="s">
        <v>1478</v>
      </c>
      <c r="W233" s="1" t="s">
        <v>1479</v>
      </c>
      <c r="Y233" s="1" t="s">
        <v>1480</v>
      </c>
    </row>
    <row r="234" spans="1:43" s="1" customFormat="1" ht="27.6" x14ac:dyDescent="0.3">
      <c r="A234" s="1">
        <f t="shared" si="3"/>
        <v>233</v>
      </c>
      <c r="B234" s="1" t="s">
        <v>1481</v>
      </c>
      <c r="C234" s="1" t="s">
        <v>208</v>
      </c>
      <c r="D234" s="19" t="e">
        <f>VLOOKUP(C234,[1]Sheet1!$A:$B,2,0)</f>
        <v>#N/A</v>
      </c>
      <c r="E234" s="1" t="s">
        <v>445</v>
      </c>
      <c r="F234" s="1" t="s">
        <v>1482</v>
      </c>
      <c r="G234" s="1" t="s">
        <v>1483</v>
      </c>
      <c r="H234" s="1">
        <v>34.590000000000003</v>
      </c>
      <c r="I234" s="6"/>
      <c r="J234" s="7"/>
      <c r="K234" s="6" t="s">
        <v>4</v>
      </c>
      <c r="M234" s="1" t="s">
        <v>1484</v>
      </c>
      <c r="N234" s="1" t="s">
        <v>1485</v>
      </c>
    </row>
    <row r="235" spans="1:43" s="1" customFormat="1" ht="27.6" x14ac:dyDescent="0.3">
      <c r="A235" s="1">
        <f t="shared" si="3"/>
        <v>234</v>
      </c>
      <c r="B235" s="1" t="s">
        <v>1486</v>
      </c>
      <c r="C235" s="1" t="s">
        <v>208</v>
      </c>
      <c r="D235" s="19" t="e">
        <f>VLOOKUP(C235,[1]Sheet1!$A:$B,2,0)</f>
        <v>#N/A</v>
      </c>
      <c r="E235" s="1" t="s">
        <v>103</v>
      </c>
      <c r="F235" s="1" t="s">
        <v>1487</v>
      </c>
      <c r="G235" s="1" t="s">
        <v>1488</v>
      </c>
      <c r="H235" s="1">
        <v>6921.42</v>
      </c>
      <c r="I235" s="6"/>
      <c r="J235" s="7"/>
      <c r="K235" s="6" t="s">
        <v>4</v>
      </c>
      <c r="M235" s="1" t="s">
        <v>1489</v>
      </c>
      <c r="O235" s="1">
        <v>107437</v>
      </c>
      <c r="P235" s="1" t="s">
        <v>1490</v>
      </c>
      <c r="R235" s="1">
        <v>107607</v>
      </c>
      <c r="S235" s="1" t="s">
        <v>1491</v>
      </c>
      <c r="T235" s="1" t="s">
        <v>1492</v>
      </c>
      <c r="V235" s="1" t="s">
        <v>1493</v>
      </c>
      <c r="W235" s="1" t="s">
        <v>1494</v>
      </c>
      <c r="Y235" s="1" t="s">
        <v>1495</v>
      </c>
      <c r="Z235" s="1" t="s">
        <v>1496</v>
      </c>
      <c r="AA235" s="1" t="s">
        <v>1497</v>
      </c>
      <c r="AC235" s="1" t="s">
        <v>1498</v>
      </c>
      <c r="AE235" s="1" t="s">
        <v>1499</v>
      </c>
      <c r="AG235" s="1" t="s">
        <v>1500</v>
      </c>
      <c r="AI235" s="1" t="s">
        <v>1501</v>
      </c>
      <c r="AK235" s="1" t="s">
        <v>1502</v>
      </c>
    </row>
    <row r="236" spans="1:43" s="1" customFormat="1" ht="27.6" x14ac:dyDescent="0.3">
      <c r="A236" s="1">
        <f t="shared" si="3"/>
        <v>235</v>
      </c>
      <c r="B236" s="1" t="s">
        <v>1503</v>
      </c>
      <c r="C236" s="1" t="s">
        <v>208</v>
      </c>
      <c r="D236" s="19" t="e">
        <f>VLOOKUP(C236,[1]Sheet1!$A:$B,2,0)</f>
        <v>#N/A</v>
      </c>
      <c r="E236" s="1" t="s">
        <v>116</v>
      </c>
      <c r="F236" s="1" t="s">
        <v>1504</v>
      </c>
      <c r="G236" s="1" t="s">
        <v>1505</v>
      </c>
      <c r="H236" s="1">
        <v>47.97</v>
      </c>
      <c r="I236" s="6"/>
      <c r="J236" s="7"/>
      <c r="K236" s="6" t="s">
        <v>4</v>
      </c>
      <c r="M236" s="1" t="s">
        <v>1506</v>
      </c>
      <c r="N236" s="1" t="s">
        <v>1507</v>
      </c>
      <c r="P236" s="1" t="s">
        <v>1508</v>
      </c>
      <c r="Q236" s="1" t="s">
        <v>1509</v>
      </c>
      <c r="S236" s="1" t="s">
        <v>1510</v>
      </c>
      <c r="T236" s="1" t="s">
        <v>1511</v>
      </c>
    </row>
    <row r="237" spans="1:43" s="1" customFormat="1" ht="41.4" x14ac:dyDescent="0.3">
      <c r="A237" s="1">
        <f t="shared" si="3"/>
        <v>236</v>
      </c>
      <c r="B237" s="1" t="s">
        <v>1512</v>
      </c>
      <c r="C237" s="1" t="s">
        <v>208</v>
      </c>
      <c r="D237" s="19" t="e">
        <f>VLOOKUP(C237,[1]Sheet1!$A:$B,2,0)</f>
        <v>#N/A</v>
      </c>
      <c r="E237" s="1" t="s">
        <v>116</v>
      </c>
      <c r="F237" s="1" t="s">
        <v>1513</v>
      </c>
      <c r="G237" s="1" t="s">
        <v>1514</v>
      </c>
      <c r="H237" s="1">
        <v>187.95</v>
      </c>
      <c r="I237" s="6"/>
      <c r="J237" s="7"/>
      <c r="K237" s="6" t="s">
        <v>4</v>
      </c>
      <c r="M237" s="1" t="s">
        <v>1515</v>
      </c>
      <c r="N237" s="1">
        <v>2756124</v>
      </c>
      <c r="P237" s="1" t="s">
        <v>1516</v>
      </c>
      <c r="Q237" s="1">
        <v>2756179</v>
      </c>
    </row>
    <row r="238" spans="1:43" s="1" customFormat="1" ht="27.6" x14ac:dyDescent="0.3">
      <c r="A238" s="1">
        <f t="shared" si="3"/>
        <v>237</v>
      </c>
      <c r="B238" s="1" t="s">
        <v>1517</v>
      </c>
      <c r="C238" s="1" t="s">
        <v>208</v>
      </c>
      <c r="D238" s="19" t="e">
        <f>VLOOKUP(C238,[1]Sheet1!$A:$B,2,0)</f>
        <v>#N/A</v>
      </c>
      <c r="E238" s="1" t="s">
        <v>445</v>
      </c>
      <c r="F238" s="1" t="s">
        <v>1518</v>
      </c>
      <c r="G238" s="1" t="s">
        <v>1519</v>
      </c>
      <c r="H238" s="1">
        <v>35.67</v>
      </c>
      <c r="I238" s="6"/>
      <c r="J238" s="7"/>
      <c r="K238" s="6" t="s">
        <v>4</v>
      </c>
      <c r="M238" s="1" t="s">
        <v>1520</v>
      </c>
      <c r="N238" s="1" t="s">
        <v>1521</v>
      </c>
    </row>
    <row r="239" spans="1:43" s="1" customFormat="1" x14ac:dyDescent="0.3">
      <c r="A239" s="1">
        <f t="shared" si="3"/>
        <v>238</v>
      </c>
      <c r="B239" s="1" t="s">
        <v>1522</v>
      </c>
      <c r="C239" s="1" t="s">
        <v>208</v>
      </c>
      <c r="D239" s="19" t="e">
        <f>VLOOKUP(C239,[1]Sheet1!$A:$B,2,0)</f>
        <v>#N/A</v>
      </c>
      <c r="E239" s="1" t="s">
        <v>445</v>
      </c>
      <c r="F239" s="1" t="s">
        <v>1523</v>
      </c>
      <c r="G239" s="1" t="s">
        <v>1524</v>
      </c>
      <c r="H239" s="1">
        <v>93.47</v>
      </c>
      <c r="I239" s="6"/>
      <c r="J239" s="7"/>
      <c r="K239" s="6" t="s">
        <v>4</v>
      </c>
      <c r="M239" s="1" t="s">
        <v>1525</v>
      </c>
      <c r="N239" s="1" t="s">
        <v>1526</v>
      </c>
      <c r="P239" s="1" t="s">
        <v>1527</v>
      </c>
      <c r="Q239" s="1" t="s">
        <v>1528</v>
      </c>
      <c r="S239" s="1" t="s">
        <v>1529</v>
      </c>
      <c r="T239" s="1" t="s">
        <v>1530</v>
      </c>
    </row>
    <row r="240" spans="1:43" s="1" customFormat="1" ht="41.4" x14ac:dyDescent="0.3">
      <c r="A240" s="1">
        <f t="shared" si="3"/>
        <v>239</v>
      </c>
      <c r="B240" s="1" t="s">
        <v>1531</v>
      </c>
      <c r="C240" s="1" t="s">
        <v>208</v>
      </c>
      <c r="D240" s="19" t="e">
        <f>VLOOKUP(C240,[1]Sheet1!$A:$B,2,0)</f>
        <v>#N/A</v>
      </c>
      <c r="E240" s="1" t="s">
        <v>127</v>
      </c>
      <c r="F240" s="1" t="s">
        <v>1532</v>
      </c>
      <c r="G240" s="1" t="s">
        <v>1533</v>
      </c>
      <c r="H240" s="1">
        <v>27.794750000000001</v>
      </c>
      <c r="I240" s="6"/>
      <c r="J240" s="7"/>
      <c r="K240" s="6" t="s">
        <v>4</v>
      </c>
      <c r="M240" s="1" t="s">
        <v>1534</v>
      </c>
      <c r="N240" s="1" t="s">
        <v>1535</v>
      </c>
    </row>
    <row r="241" spans="1:29" s="1" customFormat="1" ht="41.4" x14ac:dyDescent="0.3">
      <c r="A241" s="1">
        <f t="shared" si="3"/>
        <v>240</v>
      </c>
      <c r="B241" s="1" t="s">
        <v>1536</v>
      </c>
      <c r="C241" s="1" t="s">
        <v>208</v>
      </c>
      <c r="D241" s="19" t="e">
        <f>VLOOKUP(C241,[1]Sheet1!$A:$B,2,0)</f>
        <v>#N/A</v>
      </c>
      <c r="E241" s="1" t="s">
        <v>445</v>
      </c>
      <c r="F241" s="1" t="s">
        <v>979</v>
      </c>
      <c r="G241" s="1" t="s">
        <v>1537</v>
      </c>
      <c r="H241" s="1">
        <v>30.848389999999998</v>
      </c>
      <c r="I241" s="6"/>
      <c r="J241" s="7"/>
      <c r="K241" s="6" t="s">
        <v>4</v>
      </c>
      <c r="M241" s="1" t="s">
        <v>1538</v>
      </c>
      <c r="N241" s="1" t="s">
        <v>1539</v>
      </c>
    </row>
    <row r="242" spans="1:29" s="1" customFormat="1" ht="55.2" x14ac:dyDescent="0.3">
      <c r="A242" s="1">
        <f t="shared" si="3"/>
        <v>241</v>
      </c>
      <c r="B242" s="1" t="s">
        <v>1540</v>
      </c>
      <c r="C242" s="1" t="s">
        <v>208</v>
      </c>
      <c r="D242" s="19" t="e">
        <f>VLOOKUP(C242,[1]Sheet1!$A:$B,2,0)</f>
        <v>#N/A</v>
      </c>
      <c r="E242" s="1" t="s">
        <v>209</v>
      </c>
      <c r="F242" s="1" t="s">
        <v>1541</v>
      </c>
      <c r="G242" s="1" t="s">
        <v>1542</v>
      </c>
      <c r="H242" s="1">
        <v>196.55</v>
      </c>
      <c r="I242" s="6"/>
      <c r="J242" s="7"/>
      <c r="K242" s="6" t="s">
        <v>4</v>
      </c>
      <c r="M242" s="1" t="s">
        <v>1543</v>
      </c>
      <c r="N242" s="1" t="s">
        <v>1544</v>
      </c>
      <c r="P242" s="1" t="s">
        <v>1545</v>
      </c>
      <c r="Q242" s="1" t="s">
        <v>1546</v>
      </c>
      <c r="S242" s="1" t="s">
        <v>1547</v>
      </c>
      <c r="T242" s="1" t="s">
        <v>1548</v>
      </c>
      <c r="V242" s="1" t="s">
        <v>1549</v>
      </c>
      <c r="W242" s="1" t="s">
        <v>1550</v>
      </c>
      <c r="Y242" s="1" t="s">
        <v>1551</v>
      </c>
      <c r="Z242" s="1" t="s">
        <v>1552</v>
      </c>
      <c r="AB242" s="1" t="s">
        <v>1553</v>
      </c>
      <c r="AC242" s="1" t="s">
        <v>1554</v>
      </c>
    </row>
    <row r="243" spans="1:29" s="1" customFormat="1" ht="27.6" x14ac:dyDescent="0.3">
      <c r="A243" s="1">
        <f t="shared" si="3"/>
        <v>242</v>
      </c>
      <c r="B243" s="1" t="s">
        <v>1555</v>
      </c>
      <c r="C243" s="1" t="s">
        <v>208</v>
      </c>
      <c r="D243" s="19" t="e">
        <f>VLOOKUP(C243,[1]Sheet1!$A:$B,2,0)</f>
        <v>#N/A</v>
      </c>
      <c r="E243" s="1" t="s">
        <v>217</v>
      </c>
      <c r="F243" s="1" t="s">
        <v>1556</v>
      </c>
      <c r="G243" s="1" t="s">
        <v>1557</v>
      </c>
      <c r="H243" s="1">
        <v>28.05</v>
      </c>
      <c r="I243" s="6"/>
      <c r="J243" s="7"/>
      <c r="K243" s="6" t="s">
        <v>4</v>
      </c>
      <c r="M243" s="1" t="s">
        <v>1558</v>
      </c>
    </row>
    <row r="244" spans="1:29" s="1" customFormat="1" ht="27.6" x14ac:dyDescent="0.3">
      <c r="A244" s="1">
        <f t="shared" si="3"/>
        <v>243</v>
      </c>
      <c r="B244" s="1" t="s">
        <v>1559</v>
      </c>
      <c r="C244" s="1" t="s">
        <v>208</v>
      </c>
      <c r="D244" s="19" t="e">
        <f>VLOOKUP(C244,[1]Sheet1!$A:$B,2,0)</f>
        <v>#N/A</v>
      </c>
      <c r="E244" s="1" t="s">
        <v>944</v>
      </c>
      <c r="F244" s="1" t="s">
        <v>1560</v>
      </c>
      <c r="G244" s="1" t="s">
        <v>1561</v>
      </c>
      <c r="H244" s="1">
        <v>34.383980000000001</v>
      </c>
      <c r="I244" s="6"/>
      <c r="J244" s="7"/>
      <c r="K244" s="6" t="s">
        <v>4</v>
      </c>
      <c r="M244" s="1" t="s">
        <v>1562</v>
      </c>
      <c r="N244" s="1" t="s">
        <v>1563</v>
      </c>
      <c r="P244" s="1" t="s">
        <v>1564</v>
      </c>
      <c r="Q244" s="1" t="s">
        <v>1565</v>
      </c>
    </row>
    <row r="245" spans="1:29" s="1" customFormat="1" ht="27.6" x14ac:dyDescent="0.3">
      <c r="A245" s="1">
        <f t="shared" si="3"/>
        <v>244</v>
      </c>
      <c r="B245" s="1" t="s">
        <v>1566</v>
      </c>
      <c r="C245" s="1" t="s">
        <v>208</v>
      </c>
      <c r="D245" s="19" t="e">
        <f>VLOOKUP(C245,[1]Sheet1!$A:$B,2,0)</f>
        <v>#N/A</v>
      </c>
      <c r="E245" s="1" t="s">
        <v>209</v>
      </c>
      <c r="F245" s="1" t="s">
        <v>1567</v>
      </c>
      <c r="G245" s="1" t="s">
        <v>1568</v>
      </c>
      <c r="H245" s="1">
        <v>538.66</v>
      </c>
      <c r="I245" s="6"/>
      <c r="J245" s="7"/>
      <c r="K245" s="6" t="s">
        <v>4</v>
      </c>
      <c r="M245" s="1" t="s">
        <v>1569</v>
      </c>
      <c r="O245" s="1" t="s">
        <v>1570</v>
      </c>
      <c r="P245" s="1" t="s">
        <v>1571</v>
      </c>
      <c r="R245" s="1" t="s">
        <v>1572</v>
      </c>
      <c r="S245" s="1" t="s">
        <v>1573</v>
      </c>
      <c r="U245" s="1" t="s">
        <v>1574</v>
      </c>
      <c r="V245" s="1" t="s">
        <v>1575</v>
      </c>
      <c r="W245" s="1" t="s">
        <v>1576</v>
      </c>
    </row>
    <row r="246" spans="1:29" s="1" customFormat="1" ht="41.4" x14ac:dyDescent="0.3">
      <c r="A246" s="1">
        <f t="shared" si="3"/>
        <v>245</v>
      </c>
      <c r="B246" s="1" t="s">
        <v>1577</v>
      </c>
      <c r="C246" s="1" t="s">
        <v>208</v>
      </c>
      <c r="D246" s="19" t="e">
        <f>VLOOKUP(C246,[1]Sheet1!$A:$B,2,0)</f>
        <v>#N/A</v>
      </c>
      <c r="E246" s="1" t="s">
        <v>209</v>
      </c>
      <c r="F246" s="1" t="s">
        <v>1578</v>
      </c>
      <c r="G246" s="1" t="s">
        <v>1579</v>
      </c>
      <c r="H246" s="1">
        <v>74.204040000000006</v>
      </c>
      <c r="I246" s="6"/>
      <c r="J246" s="7"/>
      <c r="K246" s="6" t="s">
        <v>4</v>
      </c>
      <c r="M246" s="1" t="s">
        <v>1580</v>
      </c>
      <c r="N246" s="1" t="s">
        <v>1581</v>
      </c>
      <c r="P246" s="1" t="s">
        <v>1582</v>
      </c>
      <c r="Q246" s="1" t="s">
        <v>1583</v>
      </c>
    </row>
    <row r="247" spans="1:29" s="1" customFormat="1" ht="55.2" x14ac:dyDescent="0.3">
      <c r="A247" s="1">
        <f t="shared" si="3"/>
        <v>246</v>
      </c>
      <c r="B247" s="1" t="s">
        <v>1584</v>
      </c>
      <c r="C247" s="1" t="s">
        <v>208</v>
      </c>
      <c r="D247" s="19" t="e">
        <f>VLOOKUP(C247,[1]Sheet1!$A:$B,2,0)</f>
        <v>#N/A</v>
      </c>
      <c r="E247" s="1" t="s">
        <v>349</v>
      </c>
      <c r="F247" s="1" t="s">
        <v>1585</v>
      </c>
      <c r="G247" s="1" t="s">
        <v>1586</v>
      </c>
      <c r="H247" s="1">
        <v>53.11</v>
      </c>
      <c r="I247" s="6"/>
      <c r="J247" s="7"/>
      <c r="K247" s="6" t="s">
        <v>4</v>
      </c>
      <c r="M247" s="1" t="s">
        <v>1587</v>
      </c>
      <c r="N247" s="1" t="s">
        <v>1588</v>
      </c>
      <c r="P247" s="1" t="s">
        <v>1589</v>
      </c>
      <c r="S247" s="1" t="s">
        <v>1590</v>
      </c>
    </row>
    <row r="248" spans="1:29" s="1" customFormat="1" ht="41.4" x14ac:dyDescent="0.3">
      <c r="A248" s="1">
        <f t="shared" si="3"/>
        <v>247</v>
      </c>
      <c r="B248" s="1" t="s">
        <v>1591</v>
      </c>
      <c r="C248" s="1" t="s">
        <v>208</v>
      </c>
      <c r="D248" s="19" t="e">
        <f>VLOOKUP(C248,[1]Sheet1!$A:$B,2,0)</f>
        <v>#N/A</v>
      </c>
      <c r="E248" s="1" t="s">
        <v>20</v>
      </c>
      <c r="F248" s="1" t="s">
        <v>718</v>
      </c>
      <c r="G248" s="1" t="s">
        <v>1592</v>
      </c>
      <c r="H248" s="1">
        <v>405.32</v>
      </c>
      <c r="I248" s="6"/>
      <c r="J248" s="7"/>
      <c r="K248" s="6" t="s">
        <v>4</v>
      </c>
      <c r="M248" s="1" t="s">
        <v>1593</v>
      </c>
      <c r="N248" s="1" t="s">
        <v>1594</v>
      </c>
    </row>
    <row r="249" spans="1:29" s="1" customFormat="1" x14ac:dyDescent="0.3">
      <c r="A249" s="1">
        <f t="shared" si="3"/>
        <v>248</v>
      </c>
      <c r="B249" s="1" t="s">
        <v>1595</v>
      </c>
      <c r="C249" s="1" t="s">
        <v>208</v>
      </c>
      <c r="D249" s="19" t="e">
        <f>VLOOKUP(C249,[1]Sheet1!$A:$B,2,0)</f>
        <v>#N/A</v>
      </c>
      <c r="E249" s="1" t="s">
        <v>209</v>
      </c>
      <c r="F249" s="1" t="s">
        <v>1596</v>
      </c>
      <c r="G249" s="1" t="s">
        <v>1597</v>
      </c>
      <c r="H249" s="1">
        <v>53.040419999999997</v>
      </c>
      <c r="I249" s="6"/>
      <c r="J249" s="7"/>
      <c r="K249" s="6" t="s">
        <v>4</v>
      </c>
      <c r="M249" s="1" t="s">
        <v>1598</v>
      </c>
      <c r="N249" s="1" t="s">
        <v>1599</v>
      </c>
    </row>
    <row r="250" spans="1:29" s="1" customFormat="1" ht="27.6" x14ac:dyDescent="0.3">
      <c r="A250" s="1">
        <f t="shared" si="3"/>
        <v>249</v>
      </c>
      <c r="B250" s="1" t="s">
        <v>1600</v>
      </c>
      <c r="C250" s="1" t="s">
        <v>208</v>
      </c>
      <c r="D250" s="19" t="e">
        <f>VLOOKUP(C250,[1]Sheet1!$A:$B,2,0)</f>
        <v>#N/A</v>
      </c>
      <c r="E250" s="1" t="s">
        <v>209</v>
      </c>
      <c r="F250" s="1" t="s">
        <v>1601</v>
      </c>
      <c r="G250" s="1" t="s">
        <v>1602</v>
      </c>
      <c r="H250" s="1">
        <v>32.688334400000002</v>
      </c>
      <c r="I250" s="6"/>
      <c r="J250" s="8"/>
      <c r="K250" s="6" t="s">
        <v>4</v>
      </c>
      <c r="M250" s="1" t="s">
        <v>1603</v>
      </c>
      <c r="N250" s="1" t="s">
        <v>1604</v>
      </c>
    </row>
    <row r="251" spans="1:29" s="1" customFormat="1" ht="27.6" x14ac:dyDescent="0.3">
      <c r="A251" s="1">
        <f t="shared" si="3"/>
        <v>250</v>
      </c>
      <c r="B251" s="1" t="s">
        <v>1605</v>
      </c>
      <c r="C251" s="1" t="s">
        <v>208</v>
      </c>
      <c r="D251" s="19" t="e">
        <f>VLOOKUP(C251,[1]Sheet1!$A:$B,2,0)</f>
        <v>#N/A</v>
      </c>
      <c r="E251" s="1" t="s">
        <v>445</v>
      </c>
      <c r="F251" s="1" t="s">
        <v>1606</v>
      </c>
      <c r="G251" s="1" t="s">
        <v>1607</v>
      </c>
      <c r="H251" s="1">
        <v>88.21</v>
      </c>
      <c r="I251" s="6"/>
      <c r="J251" s="7"/>
      <c r="K251" s="6" t="s">
        <v>4</v>
      </c>
      <c r="M251" s="1" t="s">
        <v>1608</v>
      </c>
      <c r="N251" s="1" t="s">
        <v>1609</v>
      </c>
    </row>
    <row r="252" spans="1:29" s="1" customFormat="1" ht="41.4" x14ac:dyDescent="0.3">
      <c r="A252" s="1">
        <f t="shared" si="3"/>
        <v>251</v>
      </c>
      <c r="B252" s="1" t="s">
        <v>1610</v>
      </c>
      <c r="C252" s="1" t="s">
        <v>208</v>
      </c>
      <c r="D252" s="19" t="e">
        <f>VLOOKUP(C252,[1]Sheet1!$A:$B,2,0)</f>
        <v>#N/A</v>
      </c>
      <c r="E252" s="1" t="s">
        <v>445</v>
      </c>
      <c r="F252" s="1" t="s">
        <v>979</v>
      </c>
      <c r="G252" s="1" t="s">
        <v>1611</v>
      </c>
      <c r="H252" s="1">
        <v>76.040000000000006</v>
      </c>
      <c r="I252" s="6"/>
      <c r="J252" s="7"/>
      <c r="K252" s="6" t="s">
        <v>4</v>
      </c>
      <c r="M252" s="1" t="s">
        <v>1612</v>
      </c>
      <c r="N252" s="1" t="s">
        <v>1613</v>
      </c>
    </row>
    <row r="253" spans="1:29" s="1" customFormat="1" ht="27.6" x14ac:dyDescent="0.3">
      <c r="A253" s="1">
        <f t="shared" si="3"/>
        <v>252</v>
      </c>
      <c r="B253" s="1" t="s">
        <v>1614</v>
      </c>
      <c r="C253" s="1" t="s">
        <v>208</v>
      </c>
      <c r="D253" s="19" t="e">
        <f>VLOOKUP(C253,[1]Sheet1!$A:$B,2,0)</f>
        <v>#N/A</v>
      </c>
      <c r="E253" s="1" t="s">
        <v>254</v>
      </c>
      <c r="F253" s="1" t="s">
        <v>1437</v>
      </c>
      <c r="G253" s="1" t="s">
        <v>1615</v>
      </c>
      <c r="H253" s="1">
        <v>147.42515599999999</v>
      </c>
      <c r="I253" s="6"/>
      <c r="J253" s="7"/>
      <c r="K253" s="6" t="s">
        <v>4</v>
      </c>
      <c r="M253" s="1" t="s">
        <v>1616</v>
      </c>
      <c r="O253" s="1" t="s">
        <v>1617</v>
      </c>
      <c r="P253" s="1" t="s">
        <v>1618</v>
      </c>
      <c r="R253" s="1" t="s">
        <v>1619</v>
      </c>
      <c r="S253" s="1" t="s">
        <v>1620</v>
      </c>
      <c r="U253" s="1" t="s">
        <v>1621</v>
      </c>
    </row>
    <row r="254" spans="1:29" s="1" customFormat="1" ht="55.2" x14ac:dyDescent="0.3">
      <c r="A254" s="1">
        <f t="shared" si="3"/>
        <v>253</v>
      </c>
      <c r="B254" s="1" t="s">
        <v>1622</v>
      </c>
      <c r="C254" s="1" t="s">
        <v>208</v>
      </c>
      <c r="D254" s="19" t="e">
        <f>VLOOKUP(C254,[1]Sheet1!$A:$B,2,0)</f>
        <v>#N/A</v>
      </c>
      <c r="E254" s="1" t="s">
        <v>445</v>
      </c>
      <c r="F254" s="1" t="s">
        <v>1623</v>
      </c>
      <c r="G254" s="1" t="s">
        <v>1624</v>
      </c>
      <c r="H254" s="1">
        <v>1722.52</v>
      </c>
      <c r="I254" s="6"/>
      <c r="J254" s="7"/>
      <c r="K254" s="6" t="s">
        <v>4</v>
      </c>
      <c r="M254" s="1" t="s">
        <v>1625</v>
      </c>
      <c r="N254" s="1" t="s">
        <v>1626</v>
      </c>
      <c r="P254" s="1" t="s">
        <v>1627</v>
      </c>
      <c r="Q254" s="1" t="s">
        <v>1628</v>
      </c>
      <c r="S254" s="1" t="s">
        <v>1629</v>
      </c>
      <c r="T254" s="1" t="s">
        <v>1630</v>
      </c>
      <c r="V254" s="1" t="s">
        <v>1631</v>
      </c>
      <c r="W254" s="1" t="s">
        <v>1632</v>
      </c>
    </row>
    <row r="255" spans="1:29" s="1" customFormat="1" ht="41.4" x14ac:dyDescent="0.3">
      <c r="A255" s="1">
        <f t="shared" si="3"/>
        <v>254</v>
      </c>
      <c r="B255" s="1" t="s">
        <v>1633</v>
      </c>
      <c r="C255" s="1" t="s">
        <v>208</v>
      </c>
      <c r="D255" s="19" t="e">
        <f>VLOOKUP(C255,[1]Sheet1!$A:$B,2,0)</f>
        <v>#N/A</v>
      </c>
      <c r="E255" s="1" t="s">
        <v>445</v>
      </c>
      <c r="F255" s="1" t="s">
        <v>1623</v>
      </c>
      <c r="G255" s="1" t="s">
        <v>1634</v>
      </c>
      <c r="H255" s="1">
        <v>671.89</v>
      </c>
      <c r="I255" s="6"/>
      <c r="J255" s="7"/>
      <c r="K255" s="6" t="s">
        <v>4</v>
      </c>
      <c r="M255" s="1" t="s">
        <v>1635</v>
      </c>
      <c r="N255" s="1" t="s">
        <v>1636</v>
      </c>
      <c r="P255" s="1" t="s">
        <v>1637</v>
      </c>
      <c r="Q255" s="1" t="s">
        <v>1638</v>
      </c>
      <c r="S255" s="1" t="s">
        <v>1639</v>
      </c>
    </row>
    <row r="256" spans="1:29" s="1" customFormat="1" ht="27.6" x14ac:dyDescent="0.3">
      <c r="A256" s="1">
        <f t="shared" si="3"/>
        <v>255</v>
      </c>
      <c r="B256" s="1" t="s">
        <v>1640</v>
      </c>
      <c r="C256" s="1" t="s">
        <v>208</v>
      </c>
      <c r="D256" s="19" t="e">
        <f>VLOOKUP(C256,[1]Sheet1!$A:$B,2,0)</f>
        <v>#N/A</v>
      </c>
      <c r="E256" s="1" t="s">
        <v>217</v>
      </c>
      <c r="F256" s="1" t="s">
        <v>1641</v>
      </c>
      <c r="G256" s="1" t="s">
        <v>1642</v>
      </c>
      <c r="H256" s="1">
        <v>40.412309999999998</v>
      </c>
      <c r="I256" s="6"/>
      <c r="J256" s="7"/>
      <c r="K256" s="6" t="s">
        <v>4</v>
      </c>
      <c r="M256" s="1" t="s">
        <v>1643</v>
      </c>
    </row>
    <row r="257" spans="1:29" s="1" customFormat="1" ht="55.2" x14ac:dyDescent="0.3">
      <c r="A257" s="1">
        <f t="shared" si="3"/>
        <v>256</v>
      </c>
      <c r="B257" s="1" t="s">
        <v>1644</v>
      </c>
      <c r="C257" s="1" t="s">
        <v>208</v>
      </c>
      <c r="D257" s="19" t="e">
        <f>VLOOKUP(C257,[1]Sheet1!$A:$B,2,0)</f>
        <v>#N/A</v>
      </c>
      <c r="E257" s="1" t="s">
        <v>209</v>
      </c>
      <c r="F257" s="1" t="s">
        <v>1645</v>
      </c>
      <c r="G257" s="1" t="s">
        <v>1646</v>
      </c>
      <c r="H257" s="1">
        <v>809.11020159999998</v>
      </c>
      <c r="I257" s="6"/>
      <c r="J257" s="7"/>
      <c r="K257" s="6" t="s">
        <v>4</v>
      </c>
      <c r="M257" s="1" t="s">
        <v>1647</v>
      </c>
      <c r="N257" s="1" t="s">
        <v>1648</v>
      </c>
    </row>
    <row r="258" spans="1:29" s="1" customFormat="1" ht="110.4" x14ac:dyDescent="0.3">
      <c r="A258" s="1">
        <f t="shared" si="3"/>
        <v>257</v>
      </c>
      <c r="B258" s="1" t="s">
        <v>1649</v>
      </c>
      <c r="C258" s="1" t="s">
        <v>208</v>
      </c>
      <c r="D258" s="19" t="e">
        <f>VLOOKUP(C258,[1]Sheet1!$A:$B,2,0)</f>
        <v>#N/A</v>
      </c>
      <c r="E258" s="1" t="s">
        <v>209</v>
      </c>
      <c r="F258" s="1" t="s">
        <v>1645</v>
      </c>
      <c r="G258" s="1" t="s">
        <v>1650</v>
      </c>
      <c r="H258" s="1">
        <v>848.37673040000004</v>
      </c>
      <c r="I258" s="6"/>
      <c r="J258" s="7"/>
      <c r="K258" s="6" t="s">
        <v>4</v>
      </c>
      <c r="M258" s="1" t="s">
        <v>1651</v>
      </c>
      <c r="N258" s="1" t="s">
        <v>1648</v>
      </c>
      <c r="O258" s="1" t="s">
        <v>1652</v>
      </c>
      <c r="P258" s="1" t="s">
        <v>1653</v>
      </c>
      <c r="R258" s="1" t="s">
        <v>1654</v>
      </c>
      <c r="S258" s="1" t="s">
        <v>1655</v>
      </c>
      <c r="T258" s="1" t="s">
        <v>1656</v>
      </c>
      <c r="U258" s="1" t="s">
        <v>1657</v>
      </c>
    </row>
    <row r="259" spans="1:29" s="1" customFormat="1" ht="55.2" x14ac:dyDescent="0.3">
      <c r="A259" s="1">
        <f t="shared" si="3"/>
        <v>258</v>
      </c>
      <c r="B259" s="1" t="s">
        <v>1658</v>
      </c>
      <c r="C259" s="1" t="s">
        <v>208</v>
      </c>
      <c r="D259" s="19" t="e">
        <f>VLOOKUP(C259,[1]Sheet1!$A:$B,2,0)</f>
        <v>#N/A</v>
      </c>
      <c r="E259" s="1" t="s">
        <v>209</v>
      </c>
      <c r="F259" s="1" t="s">
        <v>1645</v>
      </c>
      <c r="G259" s="1" t="s">
        <v>1659</v>
      </c>
      <c r="H259" s="1">
        <v>1086.1262280000001</v>
      </c>
      <c r="I259" s="6"/>
      <c r="J259" s="7"/>
      <c r="K259" s="6" t="s">
        <v>4</v>
      </c>
      <c r="M259" s="1" t="s">
        <v>1655</v>
      </c>
      <c r="N259" s="1" t="s">
        <v>1656</v>
      </c>
      <c r="O259" s="1" t="s">
        <v>1657</v>
      </c>
      <c r="P259" s="1" t="s">
        <v>1660</v>
      </c>
      <c r="Q259" s="1" t="s">
        <v>1661</v>
      </c>
      <c r="R259" s="1" t="s">
        <v>1662</v>
      </c>
      <c r="S259" s="1" t="s">
        <v>1651</v>
      </c>
      <c r="T259" s="1" t="s">
        <v>1648</v>
      </c>
      <c r="U259" s="1" t="s">
        <v>1652</v>
      </c>
      <c r="V259" s="1" t="s">
        <v>1663</v>
      </c>
      <c r="W259" s="1" t="s">
        <v>1664</v>
      </c>
      <c r="X259" s="1" t="s">
        <v>1665</v>
      </c>
    </row>
    <row r="260" spans="1:29" s="1" customFormat="1" ht="55.2" x14ac:dyDescent="0.3">
      <c r="A260" s="1">
        <f t="shared" ref="A260:A323" si="4">+A259+1</f>
        <v>259</v>
      </c>
      <c r="B260" s="1" t="s">
        <v>1666</v>
      </c>
      <c r="C260" s="1" t="s">
        <v>208</v>
      </c>
      <c r="D260" s="19" t="e">
        <f>VLOOKUP(C260,[1]Sheet1!$A:$B,2,0)</f>
        <v>#N/A</v>
      </c>
      <c r="E260" s="1" t="s">
        <v>209</v>
      </c>
      <c r="F260" s="1" t="s">
        <v>1645</v>
      </c>
      <c r="G260" s="1" t="s">
        <v>1667</v>
      </c>
      <c r="H260" s="1">
        <v>4365.5236132999999</v>
      </c>
      <c r="I260" s="6"/>
      <c r="J260" s="7"/>
      <c r="K260" s="6" t="s">
        <v>4</v>
      </c>
      <c r="M260" s="1" t="s">
        <v>1655</v>
      </c>
      <c r="N260" s="1" t="s">
        <v>1656</v>
      </c>
      <c r="O260" s="1" t="s">
        <v>1657</v>
      </c>
      <c r="P260" s="1" t="s">
        <v>1668</v>
      </c>
      <c r="Q260" s="1" t="s">
        <v>1661</v>
      </c>
      <c r="R260" s="1" t="s">
        <v>1662</v>
      </c>
    </row>
    <row r="261" spans="1:29" s="1" customFormat="1" ht="27.6" x14ac:dyDescent="0.3">
      <c r="A261" s="1">
        <f t="shared" si="4"/>
        <v>260</v>
      </c>
      <c r="B261" s="1" t="s">
        <v>1669</v>
      </c>
      <c r="C261" s="1" t="s">
        <v>208</v>
      </c>
      <c r="D261" s="19" t="e">
        <f>VLOOKUP(C261,[1]Sheet1!$A:$B,2,0)</f>
        <v>#N/A</v>
      </c>
      <c r="E261" s="1" t="s">
        <v>254</v>
      </c>
      <c r="F261" s="1" t="s">
        <v>1670</v>
      </c>
      <c r="G261" s="1" t="s">
        <v>1671</v>
      </c>
      <c r="H261" s="1">
        <v>29.3288039</v>
      </c>
      <c r="I261" s="6"/>
      <c r="J261" s="7"/>
      <c r="K261" s="6" t="s">
        <v>4</v>
      </c>
      <c r="M261" s="1" t="s">
        <v>1672</v>
      </c>
      <c r="N261" s="1" t="s">
        <v>1673</v>
      </c>
      <c r="P261" s="1" t="s">
        <v>1674</v>
      </c>
      <c r="Q261" s="1" t="s">
        <v>1675</v>
      </c>
    </row>
    <row r="262" spans="1:29" s="1" customFormat="1" ht="27.6" x14ac:dyDescent="0.3">
      <c r="A262" s="1">
        <f t="shared" si="4"/>
        <v>261</v>
      </c>
      <c r="B262" s="1" t="s">
        <v>1676</v>
      </c>
      <c r="C262" s="1" t="s">
        <v>208</v>
      </c>
      <c r="D262" s="19" t="e">
        <f>VLOOKUP(C262,[1]Sheet1!$A:$B,2,0)</f>
        <v>#N/A</v>
      </c>
      <c r="E262" s="1" t="s">
        <v>445</v>
      </c>
      <c r="F262" s="1" t="s">
        <v>1677</v>
      </c>
      <c r="G262" s="1" t="s">
        <v>1678</v>
      </c>
      <c r="H262" s="1">
        <v>46.674153499999996</v>
      </c>
      <c r="I262" s="6"/>
      <c r="J262" s="7"/>
      <c r="K262" s="6" t="s">
        <v>4</v>
      </c>
      <c r="M262" s="1" t="s">
        <v>1679</v>
      </c>
      <c r="N262" s="1" t="s">
        <v>1680</v>
      </c>
    </row>
    <row r="263" spans="1:29" s="1" customFormat="1" ht="27.6" x14ac:dyDescent="0.3">
      <c r="A263" s="1">
        <f t="shared" si="4"/>
        <v>262</v>
      </c>
      <c r="B263" s="1" t="s">
        <v>1681</v>
      </c>
      <c r="C263" s="1" t="s">
        <v>208</v>
      </c>
      <c r="D263" s="19" t="e">
        <f>VLOOKUP(C263,[1]Sheet1!$A:$B,2,0)</f>
        <v>#N/A</v>
      </c>
      <c r="E263" s="1" t="s">
        <v>555</v>
      </c>
      <c r="F263" s="1" t="s">
        <v>556</v>
      </c>
      <c r="G263" s="1" t="s">
        <v>1682</v>
      </c>
      <c r="H263" s="1">
        <v>57.209499999999998</v>
      </c>
      <c r="I263" s="6"/>
      <c r="J263" s="7"/>
      <c r="K263" s="6" t="s">
        <v>4</v>
      </c>
      <c r="M263" s="1" t="s">
        <v>1683</v>
      </c>
      <c r="N263" s="1" t="s">
        <v>1684</v>
      </c>
    </row>
    <row r="264" spans="1:29" s="1" customFormat="1" ht="41.4" x14ac:dyDescent="0.3">
      <c r="A264" s="1">
        <f t="shared" si="4"/>
        <v>263</v>
      </c>
      <c r="B264" s="1" t="s">
        <v>1685</v>
      </c>
      <c r="C264" s="1" t="s">
        <v>208</v>
      </c>
      <c r="D264" s="19" t="e">
        <f>VLOOKUP(C264,[1]Sheet1!$A:$B,2,0)</f>
        <v>#N/A</v>
      </c>
      <c r="E264" s="1" t="s">
        <v>673</v>
      </c>
      <c r="F264" s="1" t="s">
        <v>1686</v>
      </c>
      <c r="G264" s="1" t="s">
        <v>1687</v>
      </c>
      <c r="H264" s="1">
        <v>73.28</v>
      </c>
      <c r="I264" s="6"/>
      <c r="J264" s="7"/>
      <c r="K264" s="6" t="s">
        <v>4</v>
      </c>
      <c r="M264" s="1" t="s">
        <v>1688</v>
      </c>
      <c r="O264" s="1">
        <v>6888218</v>
      </c>
      <c r="P264" s="1" t="s">
        <v>1689</v>
      </c>
      <c r="R264" s="1">
        <v>6901968</v>
      </c>
    </row>
    <row r="265" spans="1:29" s="1" customFormat="1" ht="96.6" x14ac:dyDescent="0.3">
      <c r="A265" s="1">
        <f t="shared" si="4"/>
        <v>264</v>
      </c>
      <c r="B265" s="1" t="s">
        <v>1690</v>
      </c>
      <c r="C265" s="1" t="s">
        <v>208</v>
      </c>
      <c r="D265" s="19" t="e">
        <f>VLOOKUP(C265,[1]Sheet1!$A:$B,2,0)</f>
        <v>#N/A</v>
      </c>
      <c r="E265" s="1" t="s">
        <v>445</v>
      </c>
      <c r="F265" s="1" t="s">
        <v>1691</v>
      </c>
      <c r="G265" s="1" t="s">
        <v>1692</v>
      </c>
      <c r="H265" s="1">
        <v>366.05</v>
      </c>
      <c r="I265" s="6"/>
      <c r="J265" s="7"/>
      <c r="K265" s="6" t="s">
        <v>4</v>
      </c>
      <c r="M265" s="1" t="s">
        <v>1693</v>
      </c>
      <c r="N265" s="1" t="s">
        <v>1694</v>
      </c>
    </row>
    <row r="266" spans="1:29" s="1" customFormat="1" ht="69" x14ac:dyDescent="0.3">
      <c r="A266" s="1">
        <f t="shared" si="4"/>
        <v>265</v>
      </c>
      <c r="B266" s="1" t="s">
        <v>1695</v>
      </c>
      <c r="C266" s="1" t="s">
        <v>208</v>
      </c>
      <c r="D266" s="19" t="e">
        <f>VLOOKUP(C266,[1]Sheet1!$A:$B,2,0)</f>
        <v>#N/A</v>
      </c>
      <c r="E266" s="1" t="s">
        <v>209</v>
      </c>
      <c r="F266" s="1" t="s">
        <v>1696</v>
      </c>
      <c r="G266" s="1" t="s">
        <v>1697</v>
      </c>
      <c r="H266" s="1">
        <v>573.96</v>
      </c>
      <c r="I266" s="6"/>
      <c r="J266" s="7"/>
      <c r="K266" s="6" t="s">
        <v>4</v>
      </c>
      <c r="M266" s="1" t="s">
        <v>1698</v>
      </c>
      <c r="N266" s="1" t="s">
        <v>1699</v>
      </c>
      <c r="O266" s="1" t="s">
        <v>1700</v>
      </c>
      <c r="P266" s="1" t="s">
        <v>1701</v>
      </c>
      <c r="Q266" s="1" t="s">
        <v>1702</v>
      </c>
      <c r="R266" s="1" t="s">
        <v>1703</v>
      </c>
      <c r="S266" s="1" t="s">
        <v>1704</v>
      </c>
      <c r="T266" s="1" t="s">
        <v>1705</v>
      </c>
      <c r="V266" s="1" t="s">
        <v>1706</v>
      </c>
      <c r="W266" s="1" t="s">
        <v>1707</v>
      </c>
      <c r="Y266" s="1" t="s">
        <v>1708</v>
      </c>
      <c r="Z266" s="1" t="s">
        <v>1709</v>
      </c>
      <c r="AB266" s="1" t="s">
        <v>1710</v>
      </c>
      <c r="AC266" s="1" t="s">
        <v>1711</v>
      </c>
    </row>
    <row r="267" spans="1:29" s="1" customFormat="1" ht="27.6" x14ac:dyDescent="0.3">
      <c r="A267" s="1">
        <f t="shared" si="4"/>
        <v>266</v>
      </c>
      <c r="B267" s="1" t="s">
        <v>1712</v>
      </c>
      <c r="C267" s="1" t="s">
        <v>208</v>
      </c>
      <c r="D267" s="19" t="e">
        <f>VLOOKUP(C267,[1]Sheet1!$A:$B,2,0)</f>
        <v>#N/A</v>
      </c>
      <c r="E267" s="1" t="s">
        <v>209</v>
      </c>
      <c r="F267" s="1" t="s">
        <v>1713</v>
      </c>
      <c r="G267" s="1" t="s">
        <v>1714</v>
      </c>
      <c r="H267" s="1">
        <v>26.11</v>
      </c>
      <c r="I267" s="6"/>
      <c r="J267" s="8"/>
      <c r="K267" s="6" t="s">
        <v>4</v>
      </c>
      <c r="M267" s="1" t="s">
        <v>1715</v>
      </c>
      <c r="N267" s="1" t="s">
        <v>1716</v>
      </c>
    </row>
    <row r="268" spans="1:29" s="1" customFormat="1" ht="27.6" x14ac:dyDescent="0.3">
      <c r="A268" s="1">
        <f t="shared" si="4"/>
        <v>267</v>
      </c>
      <c r="B268" s="1" t="s">
        <v>1717</v>
      </c>
      <c r="C268" s="1" t="s">
        <v>208</v>
      </c>
      <c r="D268" s="19" t="e">
        <f>VLOOKUP(C268,[1]Sheet1!$A:$B,2,0)</f>
        <v>#N/A</v>
      </c>
      <c r="E268" s="1" t="s">
        <v>445</v>
      </c>
      <c r="F268" s="1" t="s">
        <v>979</v>
      </c>
      <c r="G268" s="1" t="s">
        <v>1718</v>
      </c>
      <c r="H268" s="1">
        <v>33.68</v>
      </c>
      <c r="I268" s="6"/>
      <c r="J268" s="7"/>
      <c r="K268" s="6" t="s">
        <v>4</v>
      </c>
      <c r="M268" s="1" t="s">
        <v>1719</v>
      </c>
      <c r="N268" s="1" t="s">
        <v>1720</v>
      </c>
    </row>
    <row r="269" spans="1:29" s="1" customFormat="1" ht="27.6" x14ac:dyDescent="0.3">
      <c r="A269" s="1">
        <f t="shared" si="4"/>
        <v>268</v>
      </c>
      <c r="B269" s="1" t="s">
        <v>1721</v>
      </c>
      <c r="C269" s="1" t="s">
        <v>208</v>
      </c>
      <c r="D269" s="19" t="e">
        <f>VLOOKUP(C269,[1]Sheet1!$A:$B,2,0)</f>
        <v>#N/A</v>
      </c>
      <c r="E269" s="1" t="s">
        <v>445</v>
      </c>
      <c r="F269" s="1" t="s">
        <v>1722</v>
      </c>
      <c r="G269" s="1" t="s">
        <v>1723</v>
      </c>
      <c r="H269" s="1">
        <v>123.07</v>
      </c>
      <c r="I269" s="6"/>
      <c r="J269" s="7"/>
      <c r="K269" s="6" t="s">
        <v>4</v>
      </c>
      <c r="M269" s="1" t="s">
        <v>1724</v>
      </c>
      <c r="N269" s="1" t="s">
        <v>1725</v>
      </c>
    </row>
    <row r="270" spans="1:29" s="1" customFormat="1" ht="55.2" x14ac:dyDescent="0.3">
      <c r="A270" s="1">
        <f t="shared" si="4"/>
        <v>269</v>
      </c>
      <c r="B270" s="1" t="s">
        <v>1726</v>
      </c>
      <c r="C270" s="1" t="s">
        <v>208</v>
      </c>
      <c r="D270" s="19" t="e">
        <f>VLOOKUP(C270,[1]Sheet1!$A:$B,2,0)</f>
        <v>#N/A</v>
      </c>
      <c r="E270" s="1" t="s">
        <v>367</v>
      </c>
      <c r="F270" s="1" t="s">
        <v>1727</v>
      </c>
      <c r="G270" s="1" t="s">
        <v>1728</v>
      </c>
      <c r="H270" s="1">
        <v>1488.05</v>
      </c>
      <c r="I270" s="6"/>
      <c r="J270" s="7"/>
      <c r="K270" s="6" t="s">
        <v>4</v>
      </c>
      <c r="M270" s="1" t="s">
        <v>1729</v>
      </c>
      <c r="N270" s="1" t="s">
        <v>1730</v>
      </c>
      <c r="P270" s="1" t="s">
        <v>1731</v>
      </c>
      <c r="Q270" s="1" t="s">
        <v>1732</v>
      </c>
    </row>
    <row r="271" spans="1:29" s="1" customFormat="1" ht="27.6" x14ac:dyDescent="0.3">
      <c r="A271" s="1">
        <f t="shared" si="4"/>
        <v>270</v>
      </c>
      <c r="B271" s="1" t="s">
        <v>1733</v>
      </c>
      <c r="C271" s="1" t="s">
        <v>208</v>
      </c>
      <c r="D271" s="19" t="e">
        <f>VLOOKUP(C271,[1]Sheet1!$A:$B,2,0)</f>
        <v>#N/A</v>
      </c>
      <c r="E271" s="1" t="s">
        <v>217</v>
      </c>
      <c r="F271" s="1" t="s">
        <v>1734</v>
      </c>
      <c r="G271" s="1" t="s">
        <v>1735</v>
      </c>
      <c r="H271" s="1">
        <v>1008.83</v>
      </c>
      <c r="I271" s="6"/>
      <c r="J271" s="7"/>
      <c r="K271" s="6" t="s">
        <v>4</v>
      </c>
      <c r="L271" s="1" t="s">
        <v>1736</v>
      </c>
      <c r="M271" s="1" t="s">
        <v>1737</v>
      </c>
      <c r="N271" s="1" t="s">
        <v>1738</v>
      </c>
      <c r="O271" s="1">
        <v>733177</v>
      </c>
      <c r="P271" s="1" t="s">
        <v>1739</v>
      </c>
      <c r="Q271" s="1" t="s">
        <v>1740</v>
      </c>
      <c r="R271" s="1">
        <v>732377</v>
      </c>
      <c r="S271" s="1" t="s">
        <v>1741</v>
      </c>
      <c r="T271" s="1" t="s">
        <v>1742</v>
      </c>
      <c r="V271" s="1" t="s">
        <v>1743</v>
      </c>
      <c r="W271" s="1" t="s">
        <v>1744</v>
      </c>
    </row>
    <row r="272" spans="1:29" s="1" customFormat="1" ht="69" x14ac:dyDescent="0.3">
      <c r="A272" s="1">
        <f t="shared" si="4"/>
        <v>271</v>
      </c>
      <c r="B272" s="1" t="s">
        <v>1745</v>
      </c>
      <c r="C272" s="1" t="s">
        <v>208</v>
      </c>
      <c r="D272" s="19" t="e">
        <f>VLOOKUP(C272,[1]Sheet1!$A:$B,2,0)</f>
        <v>#N/A</v>
      </c>
      <c r="E272" s="1" t="s">
        <v>445</v>
      </c>
      <c r="F272" s="1" t="s">
        <v>1746</v>
      </c>
      <c r="G272" s="1" t="s">
        <v>1747</v>
      </c>
      <c r="H272" s="1">
        <v>54.5</v>
      </c>
      <c r="I272" s="6"/>
      <c r="J272" s="7"/>
      <c r="K272" s="6" t="s">
        <v>4</v>
      </c>
      <c r="M272" s="1" t="s">
        <v>1748</v>
      </c>
      <c r="N272" s="1" t="s">
        <v>1749</v>
      </c>
      <c r="P272" s="1" t="s">
        <v>1750</v>
      </c>
      <c r="Q272" s="1" t="s">
        <v>1751</v>
      </c>
    </row>
    <row r="273" spans="1:25" s="1" customFormat="1" ht="55.2" x14ac:dyDescent="0.3">
      <c r="A273" s="1">
        <f t="shared" si="4"/>
        <v>272</v>
      </c>
      <c r="B273" s="1" t="s">
        <v>1752</v>
      </c>
      <c r="C273" s="1" t="s">
        <v>208</v>
      </c>
      <c r="D273" s="19" t="e">
        <f>VLOOKUP(C273,[1]Sheet1!$A:$B,2,0)</f>
        <v>#N/A</v>
      </c>
      <c r="E273" s="1" t="s">
        <v>555</v>
      </c>
      <c r="F273" s="1" t="s">
        <v>1753</v>
      </c>
      <c r="G273" s="1" t="s">
        <v>1754</v>
      </c>
      <c r="H273" s="1">
        <v>100</v>
      </c>
      <c r="I273" s="6"/>
      <c r="J273" s="7"/>
      <c r="K273" s="6" t="s">
        <v>4</v>
      </c>
      <c r="L273" s="1" t="s">
        <v>1755</v>
      </c>
      <c r="M273" s="1" t="s">
        <v>1756</v>
      </c>
      <c r="O273" s="1">
        <v>57324</v>
      </c>
      <c r="P273" s="1" t="s">
        <v>1757</v>
      </c>
      <c r="R273" s="1">
        <v>52851</v>
      </c>
      <c r="S273" s="1" t="s">
        <v>1758</v>
      </c>
      <c r="V273" s="1" t="s">
        <v>1759</v>
      </c>
      <c r="Y273" s="1" t="s">
        <v>1760</v>
      </c>
    </row>
    <row r="274" spans="1:25" s="1" customFormat="1" ht="55.2" x14ac:dyDescent="0.3">
      <c r="A274" s="1">
        <f t="shared" si="4"/>
        <v>273</v>
      </c>
      <c r="B274" s="1" t="s">
        <v>1761</v>
      </c>
      <c r="C274" s="1" t="s">
        <v>208</v>
      </c>
      <c r="D274" s="19" t="e">
        <f>VLOOKUP(C274,[1]Sheet1!$A:$B,2,0)</f>
        <v>#N/A</v>
      </c>
      <c r="E274" s="1" t="s">
        <v>254</v>
      </c>
      <c r="F274" s="1" t="s">
        <v>832</v>
      </c>
      <c r="G274" s="1" t="s">
        <v>833</v>
      </c>
      <c r="H274" s="1">
        <v>14761.36</v>
      </c>
      <c r="I274" s="6"/>
      <c r="J274" s="7"/>
      <c r="K274" s="6" t="s">
        <v>4</v>
      </c>
      <c r="M274" s="1" t="s">
        <v>1762</v>
      </c>
      <c r="N274" s="1" t="s">
        <v>1763</v>
      </c>
      <c r="O274" s="1">
        <v>454708</v>
      </c>
      <c r="P274" s="1" t="s">
        <v>1764</v>
      </c>
      <c r="Q274" s="1" t="s">
        <v>1765</v>
      </c>
      <c r="R274" s="1">
        <v>185743</v>
      </c>
      <c r="S274" s="1" t="s">
        <v>1766</v>
      </c>
      <c r="T274" s="1" t="s">
        <v>1767</v>
      </c>
      <c r="U274" s="1">
        <v>454777</v>
      </c>
    </row>
    <row r="275" spans="1:25" s="1" customFormat="1" x14ac:dyDescent="0.3">
      <c r="A275" s="1">
        <f t="shared" si="4"/>
        <v>274</v>
      </c>
      <c r="B275" s="1" t="s">
        <v>1768</v>
      </c>
      <c r="C275" s="1" t="s">
        <v>208</v>
      </c>
      <c r="D275" s="19" t="e">
        <f>VLOOKUP(C275,[1]Sheet1!$A:$B,2,0)</f>
        <v>#N/A</v>
      </c>
      <c r="E275" s="1" t="s">
        <v>254</v>
      </c>
      <c r="F275" s="1" t="s">
        <v>832</v>
      </c>
      <c r="G275" s="1" t="s">
        <v>1769</v>
      </c>
      <c r="H275" s="1">
        <v>31456.01</v>
      </c>
      <c r="I275" s="6"/>
      <c r="J275" s="7"/>
      <c r="K275" s="6" t="s">
        <v>4</v>
      </c>
      <c r="M275" s="1" t="s">
        <v>1762</v>
      </c>
      <c r="N275" s="1" t="s">
        <v>1763</v>
      </c>
      <c r="O275" s="1">
        <v>454708</v>
      </c>
      <c r="P275" s="1" t="s">
        <v>1764</v>
      </c>
      <c r="Q275" s="1" t="s">
        <v>1765</v>
      </c>
      <c r="R275" s="1">
        <v>185743</v>
      </c>
      <c r="S275" s="1" t="s">
        <v>1766</v>
      </c>
      <c r="T275" s="1" t="s">
        <v>1767</v>
      </c>
      <c r="U275" s="1">
        <v>454777</v>
      </c>
    </row>
    <row r="276" spans="1:25" s="1" customFormat="1" ht="41.4" x14ac:dyDescent="0.3">
      <c r="A276" s="1">
        <f t="shared" si="4"/>
        <v>275</v>
      </c>
      <c r="B276" s="1" t="s">
        <v>1770</v>
      </c>
      <c r="C276" s="1" t="s">
        <v>208</v>
      </c>
      <c r="D276" s="19" t="e">
        <f>VLOOKUP(C276,[1]Sheet1!$A:$B,2,0)</f>
        <v>#N/A</v>
      </c>
      <c r="E276" s="1" t="s">
        <v>349</v>
      </c>
      <c r="F276" s="1" t="s">
        <v>1771</v>
      </c>
      <c r="G276" s="1" t="s">
        <v>1772</v>
      </c>
      <c r="H276" s="1">
        <v>12927.62</v>
      </c>
      <c r="I276" s="6"/>
      <c r="J276" s="7"/>
      <c r="K276" s="6" t="s">
        <v>4</v>
      </c>
      <c r="L276" s="1" t="s">
        <v>1773</v>
      </c>
      <c r="M276" s="1" t="s">
        <v>1774</v>
      </c>
      <c r="O276" s="1">
        <v>25533</v>
      </c>
      <c r="P276" s="1" t="s">
        <v>1775</v>
      </c>
      <c r="Q276" s="1" t="s">
        <v>1776</v>
      </c>
      <c r="R276" s="1">
        <v>2537487</v>
      </c>
      <c r="S276" s="1" t="s">
        <v>1777</v>
      </c>
      <c r="U276" s="1">
        <v>2782985</v>
      </c>
    </row>
    <row r="277" spans="1:25" s="1" customFormat="1" ht="27.6" x14ac:dyDescent="0.3">
      <c r="A277" s="1">
        <f t="shared" si="4"/>
        <v>276</v>
      </c>
      <c r="B277" s="1" t="s">
        <v>1778</v>
      </c>
      <c r="C277" s="1" t="s">
        <v>208</v>
      </c>
      <c r="D277" s="19" t="e">
        <f>VLOOKUP(C277,[1]Sheet1!$A:$B,2,0)</f>
        <v>#N/A</v>
      </c>
      <c r="E277" s="1" t="s">
        <v>445</v>
      </c>
      <c r="F277" s="1" t="s">
        <v>1513</v>
      </c>
      <c r="G277" s="1" t="s">
        <v>1779</v>
      </c>
      <c r="H277" s="1">
        <v>27.96</v>
      </c>
      <c r="I277" s="6"/>
      <c r="J277" s="7"/>
      <c r="K277" s="6" t="s">
        <v>4</v>
      </c>
      <c r="M277" s="1" t="s">
        <v>1778</v>
      </c>
      <c r="N277" s="1" t="s">
        <v>1780</v>
      </c>
    </row>
    <row r="278" spans="1:25" s="1" customFormat="1" ht="27.6" x14ac:dyDescent="0.3">
      <c r="A278" s="1">
        <f t="shared" si="4"/>
        <v>277</v>
      </c>
      <c r="B278" s="1" t="s">
        <v>1781</v>
      </c>
      <c r="C278" s="1" t="s">
        <v>208</v>
      </c>
      <c r="D278" s="19" t="e">
        <f>VLOOKUP(C278,[1]Sheet1!$A:$B,2,0)</f>
        <v>#N/A</v>
      </c>
      <c r="E278" s="1" t="s">
        <v>445</v>
      </c>
      <c r="F278" s="1" t="s">
        <v>1513</v>
      </c>
      <c r="G278" s="1" t="s">
        <v>1782</v>
      </c>
      <c r="H278" s="1">
        <v>31.33</v>
      </c>
      <c r="I278" s="6"/>
      <c r="J278" s="7"/>
      <c r="K278" s="6" t="s">
        <v>4</v>
      </c>
      <c r="M278" s="1" t="s">
        <v>1781</v>
      </c>
      <c r="N278" s="1" t="s">
        <v>1783</v>
      </c>
    </row>
    <row r="279" spans="1:25" s="1" customFormat="1" x14ac:dyDescent="0.3">
      <c r="A279" s="1">
        <f t="shared" si="4"/>
        <v>278</v>
      </c>
      <c r="B279" s="1" t="s">
        <v>1784</v>
      </c>
      <c r="C279" s="1" t="s">
        <v>208</v>
      </c>
      <c r="D279" s="19" t="e">
        <f>VLOOKUP(C279,[1]Sheet1!$A:$B,2,0)</f>
        <v>#N/A</v>
      </c>
      <c r="E279" s="1" t="s">
        <v>254</v>
      </c>
      <c r="F279" s="1" t="s">
        <v>1785</v>
      </c>
      <c r="G279" s="1" t="s">
        <v>1786</v>
      </c>
      <c r="H279" s="1">
        <v>274.54000000000002</v>
      </c>
      <c r="I279" s="6"/>
      <c r="J279" s="7"/>
      <c r="K279" s="6" t="s">
        <v>4</v>
      </c>
      <c r="M279" s="1" t="s">
        <v>1787</v>
      </c>
      <c r="N279" s="1" t="s">
        <v>1788</v>
      </c>
    </row>
    <row r="280" spans="1:25" s="1" customFormat="1" ht="41.4" x14ac:dyDescent="0.3">
      <c r="A280" s="1">
        <f t="shared" si="4"/>
        <v>279</v>
      </c>
      <c r="B280" s="1" t="s">
        <v>1789</v>
      </c>
      <c r="C280" s="1" t="s">
        <v>208</v>
      </c>
      <c r="D280" s="19" t="e">
        <f>VLOOKUP(C280,[1]Sheet1!$A:$B,2,0)</f>
        <v>#N/A</v>
      </c>
      <c r="E280" s="1" t="s">
        <v>209</v>
      </c>
      <c r="F280" s="1" t="s">
        <v>1790</v>
      </c>
      <c r="G280" s="1" t="s">
        <v>1791</v>
      </c>
      <c r="H280" s="1">
        <v>38.729999999999997</v>
      </c>
      <c r="I280" s="6"/>
      <c r="J280" s="7"/>
      <c r="K280" s="6" t="s">
        <v>4</v>
      </c>
      <c r="M280" s="1" t="s">
        <v>1792</v>
      </c>
      <c r="N280" s="1" t="s">
        <v>1793</v>
      </c>
    </row>
    <row r="281" spans="1:25" s="1" customFormat="1" ht="27.6" x14ac:dyDescent="0.3">
      <c r="A281" s="1">
        <f t="shared" si="4"/>
        <v>280</v>
      </c>
      <c r="B281" s="1" t="s">
        <v>1794</v>
      </c>
      <c r="C281" s="1" t="s">
        <v>208</v>
      </c>
      <c r="D281" s="19" t="e">
        <f>VLOOKUP(C281,[1]Sheet1!$A:$B,2,0)</f>
        <v>#N/A</v>
      </c>
      <c r="E281" s="1" t="s">
        <v>1795</v>
      </c>
      <c r="F281" s="1" t="s">
        <v>1796</v>
      </c>
      <c r="G281" s="1" t="s">
        <v>1797</v>
      </c>
      <c r="H281" s="1">
        <v>28.09</v>
      </c>
      <c r="I281" s="6"/>
      <c r="J281" s="7"/>
      <c r="K281" s="6" t="s">
        <v>4</v>
      </c>
      <c r="M281" s="1" t="s">
        <v>1798</v>
      </c>
      <c r="N281" s="1" t="s">
        <v>1799</v>
      </c>
    </row>
    <row r="282" spans="1:25" s="1" customFormat="1" ht="69" x14ac:dyDescent="0.3">
      <c r="A282" s="1">
        <f t="shared" si="4"/>
        <v>281</v>
      </c>
      <c r="B282" s="1" t="s">
        <v>1800</v>
      </c>
      <c r="C282" s="1" t="s">
        <v>208</v>
      </c>
      <c r="D282" s="19" t="e">
        <f>VLOOKUP(C282,[1]Sheet1!$A:$B,2,0)</f>
        <v>#N/A</v>
      </c>
      <c r="E282" s="1" t="s">
        <v>445</v>
      </c>
      <c r="F282" s="1" t="s">
        <v>1482</v>
      </c>
      <c r="G282" s="1" t="s">
        <v>1801</v>
      </c>
      <c r="H282" s="1">
        <v>37.701534000000002</v>
      </c>
      <c r="I282" s="6"/>
      <c r="J282" s="7"/>
      <c r="K282" s="6" t="s">
        <v>4</v>
      </c>
      <c r="M282" s="1" t="s">
        <v>1802</v>
      </c>
      <c r="N282" s="1" t="s">
        <v>1803</v>
      </c>
    </row>
    <row r="283" spans="1:25" s="1" customFormat="1" ht="27.6" x14ac:dyDescent="0.3">
      <c r="A283" s="1">
        <f t="shared" si="4"/>
        <v>282</v>
      </c>
      <c r="B283" s="1" t="s">
        <v>1804</v>
      </c>
      <c r="C283" s="1" t="s">
        <v>208</v>
      </c>
      <c r="D283" s="19" t="e">
        <f>VLOOKUP(C283,[1]Sheet1!$A:$B,2,0)</f>
        <v>#N/A</v>
      </c>
      <c r="E283" s="1" t="s">
        <v>1795</v>
      </c>
      <c r="F283" s="1" t="s">
        <v>1805</v>
      </c>
      <c r="G283" s="1" t="s">
        <v>1806</v>
      </c>
      <c r="H283" s="1">
        <v>90.59</v>
      </c>
      <c r="I283" s="6"/>
      <c r="J283" s="7"/>
      <c r="K283" s="6" t="s">
        <v>4</v>
      </c>
      <c r="M283" s="1" t="s">
        <v>1807</v>
      </c>
      <c r="N283" s="1" t="s">
        <v>1808</v>
      </c>
    </row>
    <row r="284" spans="1:25" s="1" customFormat="1" ht="27.6" x14ac:dyDescent="0.3">
      <c r="A284" s="1">
        <f t="shared" si="4"/>
        <v>283</v>
      </c>
      <c r="B284" s="1" t="s">
        <v>1809</v>
      </c>
      <c r="C284" s="1" t="s">
        <v>208</v>
      </c>
      <c r="D284" s="19" t="e">
        <f>VLOOKUP(C284,[1]Sheet1!$A:$B,2,0)</f>
        <v>#N/A</v>
      </c>
      <c r="E284" s="1" t="s">
        <v>1795</v>
      </c>
      <c r="F284" s="1" t="s">
        <v>1805</v>
      </c>
      <c r="G284" s="1" t="s">
        <v>1810</v>
      </c>
      <c r="H284" s="1">
        <v>191.06</v>
      </c>
      <c r="I284" s="6"/>
      <c r="J284" s="7"/>
      <c r="K284" s="6" t="s">
        <v>4</v>
      </c>
      <c r="M284" s="1" t="s">
        <v>1811</v>
      </c>
      <c r="N284" s="1" t="s">
        <v>1812</v>
      </c>
    </row>
    <row r="285" spans="1:25" s="1" customFormat="1" ht="27.6" x14ac:dyDescent="0.3">
      <c r="A285" s="1">
        <f t="shared" si="4"/>
        <v>284</v>
      </c>
      <c r="B285" s="1" t="s">
        <v>1813</v>
      </c>
      <c r="C285" s="1" t="s">
        <v>208</v>
      </c>
      <c r="D285" s="19" t="e">
        <f>VLOOKUP(C285,[1]Sheet1!$A:$B,2,0)</f>
        <v>#N/A</v>
      </c>
      <c r="E285" s="1" t="s">
        <v>944</v>
      </c>
      <c r="F285" s="1" t="s">
        <v>1814</v>
      </c>
      <c r="G285" s="1" t="s">
        <v>1815</v>
      </c>
      <c r="H285" s="1">
        <v>394.12</v>
      </c>
      <c r="I285" s="6"/>
      <c r="J285" s="7"/>
      <c r="K285" s="6" t="s">
        <v>4</v>
      </c>
      <c r="M285" s="1" t="s">
        <v>1816</v>
      </c>
      <c r="O285" s="1" t="s">
        <v>1817</v>
      </c>
      <c r="P285" s="1" t="s">
        <v>1818</v>
      </c>
      <c r="Q285" s="1" t="s">
        <v>1819</v>
      </c>
      <c r="S285" s="1" t="s">
        <v>1820</v>
      </c>
      <c r="T285" s="1" t="s">
        <v>1821</v>
      </c>
    </row>
    <row r="286" spans="1:25" s="1" customFormat="1" x14ac:dyDescent="0.3">
      <c r="A286" s="1">
        <f t="shared" si="4"/>
        <v>285</v>
      </c>
      <c r="B286" s="1" t="s">
        <v>1822</v>
      </c>
      <c r="C286" s="1" t="s">
        <v>208</v>
      </c>
      <c r="D286" s="19" t="e">
        <f>VLOOKUP(C286,[1]Sheet1!$A:$B,2,0)</f>
        <v>#N/A</v>
      </c>
      <c r="E286" s="1" t="s">
        <v>944</v>
      </c>
      <c r="F286" s="1" t="s">
        <v>1823</v>
      </c>
      <c r="G286" s="1" t="s">
        <v>1824</v>
      </c>
      <c r="H286" s="1">
        <v>51.751710000000003</v>
      </c>
      <c r="I286" s="6"/>
      <c r="J286" s="7"/>
      <c r="K286" s="6" t="s">
        <v>4</v>
      </c>
      <c r="M286" s="1" t="s">
        <v>1825</v>
      </c>
      <c r="N286" s="1" t="s">
        <v>1826</v>
      </c>
      <c r="P286" s="1" t="s">
        <v>1827</v>
      </c>
      <c r="Q286" s="1" t="s">
        <v>1828</v>
      </c>
      <c r="S286" s="1" t="s">
        <v>1829</v>
      </c>
      <c r="T286" s="1" t="s">
        <v>1830</v>
      </c>
      <c r="V286" s="1" t="s">
        <v>1831</v>
      </c>
      <c r="W286" s="1" t="s">
        <v>1832</v>
      </c>
    </row>
    <row r="287" spans="1:25" s="1" customFormat="1" ht="41.4" x14ac:dyDescent="0.3">
      <c r="A287" s="1">
        <f t="shared" si="4"/>
        <v>286</v>
      </c>
      <c r="B287" s="1" t="s">
        <v>1833</v>
      </c>
      <c r="C287" s="1" t="s">
        <v>208</v>
      </c>
      <c r="D287" s="19" t="e">
        <f>VLOOKUP(C287,[1]Sheet1!$A:$B,2,0)</f>
        <v>#N/A</v>
      </c>
      <c r="E287" s="1" t="s">
        <v>306</v>
      </c>
      <c r="F287" s="1" t="s">
        <v>1834</v>
      </c>
      <c r="G287" s="1" t="s">
        <v>1835</v>
      </c>
      <c r="H287" s="1">
        <v>32.159999999999997</v>
      </c>
      <c r="I287" s="6"/>
      <c r="J287" s="7"/>
      <c r="K287" s="6" t="s">
        <v>4</v>
      </c>
      <c r="M287" s="1" t="s">
        <v>1836</v>
      </c>
      <c r="N287" s="1" t="s">
        <v>1837</v>
      </c>
      <c r="P287" s="1" t="s">
        <v>1838</v>
      </c>
      <c r="Q287" s="1" t="s">
        <v>1839</v>
      </c>
    </row>
    <row r="288" spans="1:25" s="1" customFormat="1" x14ac:dyDescent="0.3">
      <c r="A288" s="1">
        <f t="shared" si="4"/>
        <v>287</v>
      </c>
      <c r="B288" s="1" t="s">
        <v>1840</v>
      </c>
      <c r="C288" s="1" t="s">
        <v>208</v>
      </c>
      <c r="D288" s="19" t="e">
        <f>VLOOKUP(C288,[1]Sheet1!$A:$B,2,0)</f>
        <v>#N/A</v>
      </c>
      <c r="E288" s="1" t="s">
        <v>445</v>
      </c>
      <c r="F288" s="1" t="s">
        <v>1482</v>
      </c>
      <c r="G288" s="1" t="s">
        <v>1841</v>
      </c>
      <c r="H288" s="1">
        <v>70.760000000000005</v>
      </c>
      <c r="I288" s="6"/>
      <c r="J288" s="7"/>
      <c r="K288" s="6" t="s">
        <v>4</v>
      </c>
      <c r="M288" s="1" t="s">
        <v>1842</v>
      </c>
      <c r="N288" s="1" t="s">
        <v>1843</v>
      </c>
      <c r="P288" s="1" t="s">
        <v>1844</v>
      </c>
      <c r="Q288" s="1" t="s">
        <v>1845</v>
      </c>
      <c r="R288" s="1" t="s">
        <v>1846</v>
      </c>
    </row>
    <row r="289" spans="1:21" s="1" customFormat="1" ht="27.6" x14ac:dyDescent="0.3">
      <c r="A289" s="1">
        <f t="shared" si="4"/>
        <v>288</v>
      </c>
      <c r="B289" s="1" t="s">
        <v>1847</v>
      </c>
      <c r="C289" s="1" t="s">
        <v>208</v>
      </c>
      <c r="D289" s="19" t="e">
        <f>VLOOKUP(C289,[1]Sheet1!$A:$B,2,0)</f>
        <v>#N/A</v>
      </c>
      <c r="E289" s="1" t="s">
        <v>209</v>
      </c>
      <c r="F289" s="1" t="s">
        <v>1848</v>
      </c>
      <c r="G289" s="1" t="s">
        <v>1849</v>
      </c>
      <c r="H289" s="1">
        <v>4605.05</v>
      </c>
      <c r="I289" s="6"/>
      <c r="J289" s="8"/>
      <c r="K289" s="6" t="s">
        <v>4</v>
      </c>
      <c r="M289" s="1" t="s">
        <v>1850</v>
      </c>
      <c r="O289" s="1">
        <v>959932</v>
      </c>
      <c r="P289" s="1" t="s">
        <v>1851</v>
      </c>
      <c r="R289" s="1">
        <v>960600</v>
      </c>
      <c r="S289" s="1" t="s">
        <v>1852</v>
      </c>
      <c r="U289" s="1">
        <v>1494672</v>
      </c>
    </row>
    <row r="290" spans="1:21" s="1" customFormat="1" ht="27.6" x14ac:dyDescent="0.3">
      <c r="A290" s="1">
        <f t="shared" si="4"/>
        <v>289</v>
      </c>
      <c r="B290" s="1" t="s">
        <v>1853</v>
      </c>
      <c r="C290" s="1" t="s">
        <v>208</v>
      </c>
      <c r="D290" s="19" t="e">
        <f>VLOOKUP(C290,[1]Sheet1!$A:$B,2,0)</f>
        <v>#N/A</v>
      </c>
      <c r="E290" s="1" t="s">
        <v>445</v>
      </c>
      <c r="F290" s="1" t="s">
        <v>1482</v>
      </c>
      <c r="G290" s="1" t="s">
        <v>1854</v>
      </c>
      <c r="H290" s="1">
        <v>43</v>
      </c>
      <c r="I290" s="6"/>
      <c r="J290" s="7"/>
      <c r="K290" s="6" t="s">
        <v>4</v>
      </c>
      <c r="M290" s="1" t="s">
        <v>1855</v>
      </c>
      <c r="N290" s="1" t="s">
        <v>1856</v>
      </c>
    </row>
    <row r="291" spans="1:21" s="1" customFormat="1" ht="27.6" x14ac:dyDescent="0.3">
      <c r="A291" s="1">
        <f t="shared" si="4"/>
        <v>290</v>
      </c>
      <c r="B291" s="1" t="s">
        <v>1857</v>
      </c>
      <c r="C291" s="1" t="s">
        <v>208</v>
      </c>
      <c r="D291" s="19" t="e">
        <f>VLOOKUP(C291,[1]Sheet1!$A:$B,2,0)</f>
        <v>#N/A</v>
      </c>
      <c r="E291" s="1" t="s">
        <v>445</v>
      </c>
      <c r="F291" s="1" t="s">
        <v>1858</v>
      </c>
      <c r="G291" s="1" t="s">
        <v>1859</v>
      </c>
      <c r="H291" s="1">
        <v>51.47</v>
      </c>
      <c r="I291" s="6"/>
      <c r="J291" s="7"/>
      <c r="K291" s="6" t="s">
        <v>4</v>
      </c>
      <c r="M291" s="1" t="s">
        <v>1860</v>
      </c>
      <c r="N291" s="1" t="s">
        <v>1861</v>
      </c>
      <c r="P291" s="1" t="s">
        <v>1862</v>
      </c>
      <c r="Q291" s="1" t="s">
        <v>1863</v>
      </c>
      <c r="S291" s="1" t="s">
        <v>1864</v>
      </c>
      <c r="T291" s="1" t="s">
        <v>1865</v>
      </c>
    </row>
    <row r="292" spans="1:21" s="1" customFormat="1" x14ac:dyDescent="0.3">
      <c r="A292" s="1">
        <f t="shared" si="4"/>
        <v>291</v>
      </c>
      <c r="B292" s="1" t="s">
        <v>1866</v>
      </c>
      <c r="C292" s="1" t="s">
        <v>208</v>
      </c>
      <c r="D292" s="19" t="e">
        <f>VLOOKUP(C292,[1]Sheet1!$A:$B,2,0)</f>
        <v>#N/A</v>
      </c>
      <c r="E292" s="1" t="s">
        <v>1867</v>
      </c>
      <c r="F292" s="1" t="s">
        <v>1868</v>
      </c>
      <c r="G292" s="1" t="s">
        <v>1869</v>
      </c>
      <c r="H292" s="1">
        <v>79.73</v>
      </c>
      <c r="I292" s="6"/>
      <c r="J292" s="7"/>
      <c r="K292" s="6" t="s">
        <v>4</v>
      </c>
      <c r="M292" s="1" t="s">
        <v>1870</v>
      </c>
      <c r="N292" s="1" t="s">
        <v>1871</v>
      </c>
      <c r="P292" s="1" t="s">
        <v>1872</v>
      </c>
      <c r="Q292" s="1" t="s">
        <v>1873</v>
      </c>
      <c r="S292" s="1" t="s">
        <v>1874</v>
      </c>
      <c r="T292" s="1" t="s">
        <v>1875</v>
      </c>
    </row>
    <row r="293" spans="1:21" s="1" customFormat="1" x14ac:dyDescent="0.3">
      <c r="A293" s="1">
        <f t="shared" si="4"/>
        <v>292</v>
      </c>
      <c r="B293" s="1" t="s">
        <v>1876</v>
      </c>
      <c r="C293" s="1" t="s">
        <v>208</v>
      </c>
      <c r="D293" s="19" t="e">
        <f>VLOOKUP(C293,[1]Sheet1!$A:$B,2,0)</f>
        <v>#N/A</v>
      </c>
      <c r="E293" s="1" t="s">
        <v>1867</v>
      </c>
      <c r="F293" s="1" t="s">
        <v>1868</v>
      </c>
      <c r="G293" s="1" t="s">
        <v>1869</v>
      </c>
      <c r="H293" s="1">
        <v>50.23</v>
      </c>
      <c r="I293" s="6"/>
      <c r="J293" s="7"/>
      <c r="K293" s="6" t="s">
        <v>4</v>
      </c>
      <c r="M293" s="1" t="s">
        <v>1870</v>
      </c>
      <c r="N293" s="1" t="s">
        <v>1871</v>
      </c>
      <c r="P293" s="1" t="s">
        <v>1872</v>
      </c>
      <c r="Q293" s="1" t="s">
        <v>1873</v>
      </c>
      <c r="S293" s="1" t="s">
        <v>1874</v>
      </c>
      <c r="T293" s="1" t="s">
        <v>1875</v>
      </c>
    </row>
    <row r="294" spans="1:21" s="1" customFormat="1" x14ac:dyDescent="0.3">
      <c r="A294" s="1">
        <f t="shared" si="4"/>
        <v>293</v>
      </c>
      <c r="B294" s="1" t="s">
        <v>1877</v>
      </c>
      <c r="C294" s="1" t="s">
        <v>208</v>
      </c>
      <c r="D294" s="19" t="e">
        <f>VLOOKUP(C294,[1]Sheet1!$A:$B,2,0)</f>
        <v>#N/A</v>
      </c>
      <c r="E294" s="1" t="s">
        <v>1867</v>
      </c>
      <c r="F294" s="1" t="s">
        <v>1878</v>
      </c>
      <c r="G294" s="1" t="s">
        <v>1879</v>
      </c>
      <c r="H294" s="1">
        <v>499</v>
      </c>
      <c r="I294" s="6"/>
      <c r="J294" s="7"/>
      <c r="K294" s="6" t="s">
        <v>4</v>
      </c>
      <c r="M294" s="1" t="s">
        <v>1880</v>
      </c>
      <c r="N294" s="1" t="s">
        <v>1881</v>
      </c>
      <c r="P294" s="1" t="s">
        <v>1882</v>
      </c>
      <c r="Q294" s="1" t="s">
        <v>1883</v>
      </c>
      <c r="S294" s="1" t="s">
        <v>1884</v>
      </c>
      <c r="T294" s="1" t="s">
        <v>1885</v>
      </c>
    </row>
    <row r="295" spans="1:21" s="1" customFormat="1" ht="27.6" x14ac:dyDescent="0.3">
      <c r="A295" s="1">
        <f t="shared" si="4"/>
        <v>294</v>
      </c>
      <c r="B295" s="1" t="s">
        <v>1886</v>
      </c>
      <c r="C295" s="1" t="s">
        <v>208</v>
      </c>
      <c r="D295" s="19" t="e">
        <f>VLOOKUP(C295,[1]Sheet1!$A:$B,2,0)</f>
        <v>#N/A</v>
      </c>
      <c r="E295" s="1" t="s">
        <v>209</v>
      </c>
      <c r="F295" s="1" t="s">
        <v>297</v>
      </c>
      <c r="G295" s="1" t="s">
        <v>1887</v>
      </c>
      <c r="H295" s="1">
        <v>198.54557</v>
      </c>
      <c r="I295" s="6"/>
      <c r="J295" s="7"/>
      <c r="K295" s="6" t="s">
        <v>4</v>
      </c>
      <c r="M295" s="1" t="s">
        <v>1888</v>
      </c>
      <c r="N295" s="1" t="s">
        <v>1889</v>
      </c>
      <c r="P295" s="1" t="s">
        <v>1890</v>
      </c>
      <c r="Q295" s="1" t="s">
        <v>1891</v>
      </c>
    </row>
    <row r="296" spans="1:21" s="1" customFormat="1" ht="55.2" x14ac:dyDescent="0.3">
      <c r="A296" s="1">
        <f t="shared" si="4"/>
        <v>295</v>
      </c>
      <c r="B296" s="1" t="s">
        <v>1892</v>
      </c>
      <c r="C296" s="1" t="s">
        <v>208</v>
      </c>
      <c r="D296" s="19" t="e">
        <f>VLOOKUP(C296,[1]Sheet1!$A:$B,2,0)</f>
        <v>#N/A</v>
      </c>
      <c r="E296" s="1" t="s">
        <v>254</v>
      </c>
      <c r="F296" s="1" t="s">
        <v>1893</v>
      </c>
      <c r="G296" s="1" t="s">
        <v>1894</v>
      </c>
      <c r="H296" s="1">
        <v>28.69</v>
      </c>
      <c r="I296" s="6"/>
      <c r="J296" s="7"/>
      <c r="K296" s="6" t="s">
        <v>4</v>
      </c>
      <c r="M296" s="1" t="s">
        <v>1895</v>
      </c>
      <c r="N296" s="1" t="s">
        <v>1896</v>
      </c>
      <c r="P296" s="1" t="s">
        <v>1897</v>
      </c>
      <c r="Q296" s="1" t="s">
        <v>1898</v>
      </c>
    </row>
    <row r="297" spans="1:21" s="1" customFormat="1" ht="27.6" x14ac:dyDescent="0.3">
      <c r="A297" s="1">
        <f t="shared" si="4"/>
        <v>296</v>
      </c>
      <c r="B297" s="1" t="s">
        <v>1899</v>
      </c>
      <c r="C297" s="1" t="s">
        <v>208</v>
      </c>
      <c r="D297" s="19" t="e">
        <f>VLOOKUP(C297,[1]Sheet1!$A:$B,2,0)</f>
        <v>#N/A</v>
      </c>
      <c r="E297" s="1" t="s">
        <v>461</v>
      </c>
      <c r="F297" s="1" t="s">
        <v>1900</v>
      </c>
      <c r="G297" s="1" t="s">
        <v>1901</v>
      </c>
      <c r="H297" s="1">
        <v>30.932939999999999</v>
      </c>
      <c r="I297" s="6"/>
      <c r="J297" s="7"/>
      <c r="K297" s="6" t="s">
        <v>4</v>
      </c>
      <c r="M297" s="1" t="s">
        <v>1902</v>
      </c>
      <c r="N297" s="1" t="s">
        <v>1903</v>
      </c>
    </row>
    <row r="298" spans="1:21" s="1" customFormat="1" ht="27.6" x14ac:dyDescent="0.3">
      <c r="A298" s="1">
        <f t="shared" si="4"/>
        <v>297</v>
      </c>
      <c r="B298" s="1" t="s">
        <v>1904</v>
      </c>
      <c r="C298" s="1" t="s">
        <v>208</v>
      </c>
      <c r="D298" s="19" t="e">
        <f>VLOOKUP(C298,[1]Sheet1!$A:$B,2,0)</f>
        <v>#N/A</v>
      </c>
      <c r="E298" s="1" t="s">
        <v>461</v>
      </c>
      <c r="F298" s="1" t="s">
        <v>641</v>
      </c>
      <c r="G298" s="1" t="s">
        <v>1905</v>
      </c>
      <c r="H298" s="1">
        <v>36.137949999999996</v>
      </c>
      <c r="I298" s="6"/>
      <c r="J298" s="7"/>
      <c r="K298" s="6" t="s">
        <v>4</v>
      </c>
      <c r="M298" s="1" t="s">
        <v>1906</v>
      </c>
      <c r="N298" s="1" t="s">
        <v>1907</v>
      </c>
    </row>
    <row r="299" spans="1:21" s="1" customFormat="1" ht="27.6" x14ac:dyDescent="0.3">
      <c r="A299" s="1">
        <f t="shared" si="4"/>
        <v>298</v>
      </c>
      <c r="B299" s="1" t="s">
        <v>1908</v>
      </c>
      <c r="C299" s="1" t="s">
        <v>208</v>
      </c>
      <c r="D299" s="19" t="e">
        <f>VLOOKUP(C299,[1]Sheet1!$A:$B,2,0)</f>
        <v>#N/A</v>
      </c>
      <c r="E299" s="1" t="s">
        <v>445</v>
      </c>
      <c r="F299" s="1" t="s">
        <v>1909</v>
      </c>
      <c r="G299" s="1" t="s">
        <v>1910</v>
      </c>
      <c r="H299" s="1">
        <v>28.06</v>
      </c>
      <c r="I299" s="6"/>
      <c r="J299" s="7"/>
      <c r="K299" s="6" t="s">
        <v>4</v>
      </c>
      <c r="M299" s="1" t="s">
        <v>1911</v>
      </c>
      <c r="N299" s="1" t="s">
        <v>1912</v>
      </c>
      <c r="P299" s="1" t="s">
        <v>1913</v>
      </c>
      <c r="Q299" s="1" t="s">
        <v>1914</v>
      </c>
      <c r="S299" s="1" t="s">
        <v>1915</v>
      </c>
      <c r="T299" s="1" t="s">
        <v>1916</v>
      </c>
    </row>
    <row r="300" spans="1:21" s="1" customFormat="1" ht="27.6" x14ac:dyDescent="0.3">
      <c r="A300" s="1">
        <f t="shared" si="4"/>
        <v>299</v>
      </c>
      <c r="B300" s="1" t="s">
        <v>1917</v>
      </c>
      <c r="C300" s="1" t="s">
        <v>208</v>
      </c>
      <c r="D300" s="19" t="e">
        <f>VLOOKUP(C300,[1]Sheet1!$A:$B,2,0)</f>
        <v>#N/A</v>
      </c>
      <c r="E300" s="1" t="s">
        <v>445</v>
      </c>
      <c r="F300" s="1" t="s">
        <v>1918</v>
      </c>
      <c r="G300" s="1" t="s">
        <v>1919</v>
      </c>
      <c r="H300" s="1">
        <v>94.8</v>
      </c>
      <c r="I300" s="6"/>
      <c r="J300" s="7"/>
      <c r="K300" s="6" t="s">
        <v>4</v>
      </c>
      <c r="M300" s="1" t="s">
        <v>1920</v>
      </c>
      <c r="N300" s="1" t="s">
        <v>1921</v>
      </c>
      <c r="P300" s="1" t="s">
        <v>1922</v>
      </c>
      <c r="Q300" s="1" t="s">
        <v>1923</v>
      </c>
    </row>
    <row r="301" spans="1:21" s="1" customFormat="1" ht="27.6" x14ac:dyDescent="0.3">
      <c r="A301" s="1">
        <f t="shared" si="4"/>
        <v>300</v>
      </c>
      <c r="B301" s="1" t="s">
        <v>1924</v>
      </c>
      <c r="C301" s="1" t="s">
        <v>208</v>
      </c>
      <c r="D301" s="19" t="e">
        <f>VLOOKUP(C301,[1]Sheet1!$A:$B,2,0)</f>
        <v>#N/A</v>
      </c>
      <c r="E301" s="1" t="s">
        <v>254</v>
      </c>
      <c r="F301" s="1" t="s">
        <v>1925</v>
      </c>
      <c r="G301" s="1" t="s">
        <v>1926</v>
      </c>
      <c r="H301" s="1">
        <v>6133.7</v>
      </c>
      <c r="I301" s="6"/>
      <c r="J301" s="7"/>
      <c r="K301" s="6" t="s">
        <v>4</v>
      </c>
      <c r="M301" s="1" t="s">
        <v>1927</v>
      </c>
      <c r="O301" s="1">
        <v>141394</v>
      </c>
      <c r="P301" s="1" t="s">
        <v>1928</v>
      </c>
      <c r="R301" s="1">
        <v>125826</v>
      </c>
      <c r="S301" s="1" t="s">
        <v>1929</v>
      </c>
      <c r="U301" s="1">
        <v>127601</v>
      </c>
    </row>
    <row r="302" spans="1:21" s="1" customFormat="1" ht="27.6" x14ac:dyDescent="0.3">
      <c r="A302" s="1">
        <f t="shared" si="4"/>
        <v>301</v>
      </c>
      <c r="B302" s="1" t="s">
        <v>1930</v>
      </c>
      <c r="C302" s="1" t="s">
        <v>208</v>
      </c>
      <c r="D302" s="19" t="e">
        <f>VLOOKUP(C302,[1]Sheet1!$A:$B,2,0)</f>
        <v>#N/A</v>
      </c>
      <c r="E302" s="1" t="s">
        <v>254</v>
      </c>
      <c r="F302" s="1" t="s">
        <v>1931</v>
      </c>
      <c r="G302" s="1" t="s">
        <v>1932</v>
      </c>
      <c r="H302" s="1">
        <v>39.4</v>
      </c>
      <c r="I302" s="6"/>
      <c r="J302" s="7"/>
      <c r="K302" s="6" t="s">
        <v>4</v>
      </c>
      <c r="M302" s="1" t="s">
        <v>1933</v>
      </c>
      <c r="N302" s="1" t="s">
        <v>1934</v>
      </c>
    </row>
    <row r="303" spans="1:21" s="1" customFormat="1" ht="27.6" x14ac:dyDescent="0.3">
      <c r="A303" s="1">
        <f t="shared" si="4"/>
        <v>302</v>
      </c>
      <c r="B303" s="1" t="s">
        <v>1935</v>
      </c>
      <c r="C303" s="1" t="s">
        <v>208</v>
      </c>
      <c r="D303" s="19" t="e">
        <f>VLOOKUP(C303,[1]Sheet1!$A:$B,2,0)</f>
        <v>#N/A</v>
      </c>
      <c r="E303" s="1" t="s">
        <v>673</v>
      </c>
      <c r="F303" s="1" t="s">
        <v>1936</v>
      </c>
      <c r="G303" s="1" t="s">
        <v>1937</v>
      </c>
      <c r="H303" s="1">
        <v>60.8</v>
      </c>
      <c r="I303" s="6"/>
      <c r="J303" s="7"/>
      <c r="K303" s="6" t="s">
        <v>4</v>
      </c>
      <c r="M303" s="1" t="s">
        <v>1938</v>
      </c>
      <c r="N303" s="1" t="s">
        <v>1939</v>
      </c>
    </row>
    <row r="304" spans="1:21" s="1" customFormat="1" ht="27.6" x14ac:dyDescent="0.3">
      <c r="A304" s="1">
        <f t="shared" si="4"/>
        <v>303</v>
      </c>
      <c r="B304" s="1" t="s">
        <v>1940</v>
      </c>
      <c r="C304" s="1" t="s">
        <v>208</v>
      </c>
      <c r="D304" s="19" t="e">
        <f>VLOOKUP(C304,[1]Sheet1!$A:$B,2,0)</f>
        <v>#N/A</v>
      </c>
      <c r="E304" s="1" t="s">
        <v>673</v>
      </c>
      <c r="F304" s="1" t="s">
        <v>1936</v>
      </c>
      <c r="G304" s="1" t="s">
        <v>1941</v>
      </c>
      <c r="H304" s="1">
        <v>94.41</v>
      </c>
      <c r="I304" s="6"/>
      <c r="J304" s="7"/>
      <c r="K304" s="6" t="s">
        <v>4</v>
      </c>
      <c r="M304" s="1" t="s">
        <v>1942</v>
      </c>
      <c r="N304" s="1" t="s">
        <v>1943</v>
      </c>
    </row>
    <row r="305" spans="1:52" s="1" customFormat="1" ht="55.2" x14ac:dyDescent="0.3">
      <c r="A305" s="1">
        <f t="shared" si="4"/>
        <v>304</v>
      </c>
      <c r="B305" s="1" t="s">
        <v>1944</v>
      </c>
      <c r="C305" s="1" t="s">
        <v>208</v>
      </c>
      <c r="D305" s="19" t="e">
        <f>VLOOKUP(C305,[1]Sheet1!$A:$B,2,0)</f>
        <v>#N/A</v>
      </c>
      <c r="E305" s="1" t="s">
        <v>209</v>
      </c>
      <c r="F305" s="1" t="s">
        <v>1645</v>
      </c>
      <c r="G305" s="1" t="s">
        <v>1945</v>
      </c>
      <c r="H305" s="1">
        <v>9163.4847535999997</v>
      </c>
      <c r="I305" s="6"/>
      <c r="J305" s="7"/>
      <c r="K305" s="6" t="s">
        <v>4</v>
      </c>
      <c r="L305" s="1" t="s">
        <v>1946</v>
      </c>
      <c r="M305" s="1" t="s">
        <v>1947</v>
      </c>
      <c r="N305" s="1" t="s">
        <v>1948</v>
      </c>
      <c r="O305" s="1" t="s">
        <v>1949</v>
      </c>
    </row>
    <row r="306" spans="1:52" s="1" customFormat="1" ht="41.4" x14ac:dyDescent="0.3">
      <c r="A306" s="1">
        <f t="shared" si="4"/>
        <v>305</v>
      </c>
      <c r="B306" s="1" t="s">
        <v>1950</v>
      </c>
      <c r="C306" s="1" t="s">
        <v>208</v>
      </c>
      <c r="D306" s="19" t="e">
        <f>VLOOKUP(C306,[1]Sheet1!$A:$B,2,0)</f>
        <v>#N/A</v>
      </c>
      <c r="E306" s="1" t="s">
        <v>209</v>
      </c>
      <c r="F306" s="1" t="s">
        <v>1645</v>
      </c>
      <c r="G306" s="1" t="s">
        <v>1951</v>
      </c>
      <c r="H306" s="1">
        <v>24741.498724499997</v>
      </c>
      <c r="I306" s="6"/>
      <c r="J306" s="7"/>
      <c r="K306" s="6" t="s">
        <v>4</v>
      </c>
      <c r="L306" s="1" t="s">
        <v>1952</v>
      </c>
      <c r="M306" s="1" t="s">
        <v>1947</v>
      </c>
      <c r="N306" s="1" t="s">
        <v>1948</v>
      </c>
      <c r="O306" s="1" t="s">
        <v>1949</v>
      </c>
    </row>
    <row r="307" spans="1:52" s="1" customFormat="1" ht="55.2" x14ac:dyDescent="0.3">
      <c r="A307" s="1">
        <f t="shared" si="4"/>
        <v>306</v>
      </c>
      <c r="B307" s="1" t="s">
        <v>1953</v>
      </c>
      <c r="C307" s="1" t="s">
        <v>208</v>
      </c>
      <c r="D307" s="19" t="e">
        <f>VLOOKUP(C307,[1]Sheet1!$A:$B,2,0)</f>
        <v>#N/A</v>
      </c>
      <c r="E307" s="1" t="s">
        <v>209</v>
      </c>
      <c r="F307" s="1" t="s">
        <v>1645</v>
      </c>
      <c r="G307" s="1" t="s">
        <v>1954</v>
      </c>
      <c r="H307" s="1">
        <v>21015.516369000001</v>
      </c>
      <c r="I307" s="6"/>
      <c r="J307" s="7"/>
      <c r="K307" s="6" t="s">
        <v>4</v>
      </c>
      <c r="L307" s="1" t="s">
        <v>1955</v>
      </c>
      <c r="M307" s="1" t="s">
        <v>1947</v>
      </c>
      <c r="N307" s="1" t="s">
        <v>1948</v>
      </c>
      <c r="O307" s="1" t="s">
        <v>1949</v>
      </c>
    </row>
    <row r="308" spans="1:52" s="1" customFormat="1" ht="55.2" x14ac:dyDescent="0.3">
      <c r="A308" s="1">
        <f t="shared" si="4"/>
        <v>307</v>
      </c>
      <c r="B308" s="1" t="s">
        <v>1956</v>
      </c>
      <c r="C308" s="1" t="s">
        <v>208</v>
      </c>
      <c r="D308" s="19" t="e">
        <f>VLOOKUP(C308,[1]Sheet1!$A:$B,2,0)</f>
        <v>#N/A</v>
      </c>
      <c r="E308" s="1" t="s">
        <v>209</v>
      </c>
      <c r="F308" s="1" t="s">
        <v>1645</v>
      </c>
      <c r="G308" s="1" t="s">
        <v>1957</v>
      </c>
      <c r="H308" s="1">
        <v>18628.728405499998</v>
      </c>
      <c r="I308" s="6"/>
      <c r="J308" s="7"/>
      <c r="K308" s="6" t="s">
        <v>4</v>
      </c>
      <c r="L308" s="1" t="s">
        <v>1958</v>
      </c>
      <c r="M308" s="1" t="s">
        <v>1959</v>
      </c>
      <c r="N308" s="1" t="s">
        <v>1948</v>
      </c>
      <c r="O308" s="1" t="s">
        <v>1949</v>
      </c>
    </row>
    <row r="309" spans="1:52" s="1" customFormat="1" ht="55.2" x14ac:dyDescent="0.3">
      <c r="A309" s="1">
        <f t="shared" si="4"/>
        <v>308</v>
      </c>
      <c r="B309" s="1" t="s">
        <v>1960</v>
      </c>
      <c r="C309" s="1" t="s">
        <v>208</v>
      </c>
      <c r="D309" s="19" t="e">
        <f>VLOOKUP(C309,[1]Sheet1!$A:$B,2,0)</f>
        <v>#N/A</v>
      </c>
      <c r="E309" s="1" t="s">
        <v>209</v>
      </c>
      <c r="F309" s="1" t="s">
        <v>1961</v>
      </c>
      <c r="G309" s="1" t="s">
        <v>1962</v>
      </c>
      <c r="H309" s="1">
        <v>229.63</v>
      </c>
      <c r="I309" s="6"/>
      <c r="J309" s="7"/>
      <c r="K309" s="6" t="s">
        <v>4</v>
      </c>
      <c r="M309" s="1" t="s">
        <v>1963</v>
      </c>
      <c r="O309" s="1" t="s">
        <v>651</v>
      </c>
      <c r="P309" s="1" t="s">
        <v>1964</v>
      </c>
      <c r="R309" s="1" t="s">
        <v>1965</v>
      </c>
      <c r="S309" s="1" t="s">
        <v>1966</v>
      </c>
      <c r="U309" s="1" t="s">
        <v>1967</v>
      </c>
    </row>
    <row r="310" spans="1:52" s="1" customFormat="1" ht="41.4" x14ac:dyDescent="0.3">
      <c r="A310" s="1">
        <f t="shared" si="4"/>
        <v>309</v>
      </c>
      <c r="B310" s="1" t="s">
        <v>1968</v>
      </c>
      <c r="C310" s="1" t="s">
        <v>208</v>
      </c>
      <c r="D310" s="19" t="e">
        <f>VLOOKUP(C310,[1]Sheet1!$A:$B,2,0)</f>
        <v>#N/A</v>
      </c>
      <c r="E310" s="1" t="s">
        <v>217</v>
      </c>
      <c r="F310" s="1" t="s">
        <v>1969</v>
      </c>
      <c r="G310" s="1" t="s">
        <v>1970</v>
      </c>
      <c r="H310" s="1">
        <v>1540</v>
      </c>
      <c r="I310" s="6"/>
      <c r="J310" s="7"/>
      <c r="K310" s="6" t="s">
        <v>4</v>
      </c>
      <c r="M310" s="1" t="s">
        <v>1971</v>
      </c>
      <c r="O310" s="1" t="s">
        <v>1972</v>
      </c>
      <c r="P310" s="1" t="s">
        <v>1973</v>
      </c>
      <c r="R310" s="1" t="s">
        <v>1974</v>
      </c>
    </row>
    <row r="311" spans="1:52" s="1" customFormat="1" ht="27.6" x14ac:dyDescent="0.3">
      <c r="A311" s="1">
        <f t="shared" si="4"/>
        <v>310</v>
      </c>
      <c r="B311" s="1" t="s">
        <v>1975</v>
      </c>
      <c r="C311" s="1" t="s">
        <v>208</v>
      </c>
      <c r="D311" s="19" t="e">
        <f>VLOOKUP(C311,[1]Sheet1!$A:$B,2,0)</f>
        <v>#N/A</v>
      </c>
      <c r="E311" s="1" t="s">
        <v>445</v>
      </c>
      <c r="F311" s="1" t="s">
        <v>1858</v>
      </c>
      <c r="G311" s="1" t="s">
        <v>1976</v>
      </c>
      <c r="H311" s="1">
        <v>67.98</v>
      </c>
      <c r="I311" s="6"/>
      <c r="J311" s="7"/>
      <c r="K311" s="6" t="s">
        <v>4</v>
      </c>
      <c r="M311" s="1" t="s">
        <v>1977</v>
      </c>
      <c r="N311" s="1" t="s">
        <v>1978</v>
      </c>
      <c r="P311" s="1" t="s">
        <v>1979</v>
      </c>
      <c r="Q311" s="1" t="s">
        <v>1980</v>
      </c>
      <c r="S311" s="1" t="s">
        <v>1981</v>
      </c>
      <c r="T311" s="1" t="s">
        <v>1982</v>
      </c>
    </row>
    <row r="312" spans="1:52" s="1" customFormat="1" ht="27.6" x14ac:dyDescent="0.3">
      <c r="A312" s="1">
        <f t="shared" si="4"/>
        <v>311</v>
      </c>
      <c r="B312" s="1" t="s">
        <v>1983</v>
      </c>
      <c r="C312" s="1" t="s">
        <v>208</v>
      </c>
      <c r="D312" s="19" t="e">
        <f>VLOOKUP(C312,[1]Sheet1!$A:$B,2,0)</f>
        <v>#N/A</v>
      </c>
      <c r="E312" s="1" t="s">
        <v>445</v>
      </c>
      <c r="F312" s="1" t="s">
        <v>1858</v>
      </c>
      <c r="G312" s="1" t="s">
        <v>1984</v>
      </c>
      <c r="H312" s="1">
        <v>29.8</v>
      </c>
      <c r="I312" s="6"/>
      <c r="J312" s="7"/>
      <c r="K312" s="6" t="s">
        <v>4</v>
      </c>
      <c r="M312" s="1" t="s">
        <v>1985</v>
      </c>
      <c r="N312" s="1" t="s">
        <v>1986</v>
      </c>
      <c r="P312" s="1" t="s">
        <v>1987</v>
      </c>
      <c r="Q312" s="1" t="s">
        <v>1988</v>
      </c>
    </row>
    <row r="313" spans="1:52" s="1" customFormat="1" ht="27.6" x14ac:dyDescent="0.3">
      <c r="A313" s="1">
        <f t="shared" si="4"/>
        <v>312</v>
      </c>
      <c r="B313" s="1" t="s">
        <v>1989</v>
      </c>
      <c r="C313" s="1" t="s">
        <v>208</v>
      </c>
      <c r="D313" s="19" t="e">
        <f>VLOOKUP(C313,[1]Sheet1!$A:$B,2,0)</f>
        <v>#N/A</v>
      </c>
      <c r="E313" s="1" t="s">
        <v>445</v>
      </c>
      <c r="F313" s="1" t="s">
        <v>1909</v>
      </c>
      <c r="G313" s="1" t="s">
        <v>1990</v>
      </c>
      <c r="H313" s="1">
        <v>44.66</v>
      </c>
      <c r="I313" s="6"/>
      <c r="J313" s="7"/>
      <c r="K313" s="6" t="s">
        <v>4</v>
      </c>
      <c r="M313" s="1" t="s">
        <v>1991</v>
      </c>
      <c r="N313" s="1" t="s">
        <v>1992</v>
      </c>
      <c r="P313" s="1" t="s">
        <v>1993</v>
      </c>
      <c r="Q313" s="1" t="s">
        <v>1994</v>
      </c>
      <c r="S313" s="1" t="s">
        <v>1995</v>
      </c>
      <c r="T313" s="1" t="s">
        <v>1996</v>
      </c>
    </row>
    <row r="314" spans="1:52" s="1" customFormat="1" ht="27.6" x14ac:dyDescent="0.3">
      <c r="A314" s="1">
        <f t="shared" si="4"/>
        <v>313</v>
      </c>
      <c r="B314" s="1" t="s">
        <v>1997</v>
      </c>
      <c r="C314" s="1" t="s">
        <v>208</v>
      </c>
      <c r="D314" s="19" t="e">
        <f>VLOOKUP(C314,[1]Sheet1!$A:$B,2,0)</f>
        <v>#N/A</v>
      </c>
      <c r="E314" s="1" t="s">
        <v>445</v>
      </c>
      <c r="F314" s="1" t="s">
        <v>1998</v>
      </c>
      <c r="G314" s="1" t="s">
        <v>1999</v>
      </c>
      <c r="H314" s="1">
        <v>69.680000000000007</v>
      </c>
      <c r="I314" s="6"/>
      <c r="J314" s="7"/>
      <c r="K314" s="6" t="s">
        <v>4</v>
      </c>
      <c r="M314" s="1" t="s">
        <v>2000</v>
      </c>
      <c r="N314" s="1" t="s">
        <v>2001</v>
      </c>
      <c r="P314" s="1" t="s">
        <v>1979</v>
      </c>
      <c r="Q314" s="1" t="s">
        <v>1980</v>
      </c>
      <c r="S314" s="1" t="s">
        <v>2002</v>
      </c>
      <c r="T314" s="1" t="s">
        <v>1982</v>
      </c>
    </row>
    <row r="315" spans="1:52" s="1" customFormat="1" ht="27.6" x14ac:dyDescent="0.3">
      <c r="A315" s="1">
        <f t="shared" si="4"/>
        <v>314</v>
      </c>
      <c r="B315" s="1" t="s">
        <v>2003</v>
      </c>
      <c r="C315" s="1" t="s">
        <v>208</v>
      </c>
      <c r="D315" s="19" t="e">
        <f>VLOOKUP(C315,[1]Sheet1!$A:$B,2,0)</f>
        <v>#N/A</v>
      </c>
      <c r="E315" s="1" t="s">
        <v>20</v>
      </c>
      <c r="F315" s="1" t="s">
        <v>2004</v>
      </c>
      <c r="G315" s="1" t="s">
        <v>2005</v>
      </c>
      <c r="H315" s="1">
        <v>21078.33</v>
      </c>
      <c r="I315" s="6"/>
      <c r="J315" s="7"/>
      <c r="K315" s="6" t="s">
        <v>4</v>
      </c>
      <c r="M315" s="1" t="s">
        <v>2006</v>
      </c>
      <c r="N315" s="1" t="s">
        <v>2007</v>
      </c>
      <c r="O315" s="1">
        <v>16902</v>
      </c>
      <c r="P315" s="1" t="s">
        <v>2008</v>
      </c>
      <c r="Q315" s="1" t="s">
        <v>2009</v>
      </c>
      <c r="R315" s="1">
        <v>47067</v>
      </c>
    </row>
    <row r="316" spans="1:52" s="1" customFormat="1" ht="27.6" x14ac:dyDescent="0.3">
      <c r="A316" s="1">
        <f t="shared" si="4"/>
        <v>315</v>
      </c>
      <c r="B316" s="1" t="s">
        <v>2010</v>
      </c>
      <c r="C316" s="16" t="s">
        <v>31328</v>
      </c>
      <c r="D316" s="19" t="str">
        <f>VLOOKUP(C316,[1]Sheet1!$A:$B,2,0)</f>
        <v>PRB0000001</v>
      </c>
      <c r="E316" s="1" t="s">
        <v>1001</v>
      </c>
      <c r="F316" s="1" t="s">
        <v>2011</v>
      </c>
      <c r="G316" s="1" t="s">
        <v>2012</v>
      </c>
      <c r="H316" s="1">
        <v>414</v>
      </c>
      <c r="I316" s="6"/>
      <c r="J316" s="7"/>
      <c r="K316" s="6" t="s">
        <v>2013</v>
      </c>
      <c r="L316" s="1" t="s">
        <v>85</v>
      </c>
      <c r="M316" s="1" t="s">
        <v>2014</v>
      </c>
      <c r="P316" s="1" t="s">
        <v>85</v>
      </c>
      <c r="S316" s="1" t="s">
        <v>85</v>
      </c>
      <c r="V316" s="1" t="s">
        <v>85</v>
      </c>
      <c r="Y316" s="1" t="s">
        <v>85</v>
      </c>
      <c r="AB316" s="1" t="s">
        <v>85</v>
      </c>
      <c r="AE316" s="1" t="s">
        <v>85</v>
      </c>
      <c r="AH316" s="1" t="s">
        <v>85</v>
      </c>
      <c r="AK316" s="1" t="s">
        <v>85</v>
      </c>
      <c r="AN316" s="1" t="s">
        <v>85</v>
      </c>
      <c r="AQ316" s="1" t="s">
        <v>85</v>
      </c>
      <c r="AT316" s="1" t="s">
        <v>85</v>
      </c>
      <c r="AW316" s="1" t="s">
        <v>85</v>
      </c>
      <c r="AZ316" s="1" t="s">
        <v>85</v>
      </c>
    </row>
    <row r="317" spans="1:52" s="1" customFormat="1" ht="27.6" x14ac:dyDescent="0.3">
      <c r="A317" s="1">
        <f t="shared" si="4"/>
        <v>316</v>
      </c>
      <c r="B317" s="1" t="s">
        <v>2015</v>
      </c>
      <c r="C317" s="16" t="s">
        <v>31328</v>
      </c>
      <c r="D317" s="19" t="str">
        <f>VLOOKUP(C317,[1]Sheet1!$A:$B,2,0)</f>
        <v>PRB0000001</v>
      </c>
      <c r="E317" s="1" t="s">
        <v>175</v>
      </c>
      <c r="F317" s="1" t="s">
        <v>2016</v>
      </c>
      <c r="G317" s="1" t="s">
        <v>2017</v>
      </c>
      <c r="H317" s="1">
        <v>259</v>
      </c>
      <c r="I317" s="6"/>
      <c r="J317" s="7"/>
      <c r="K317" s="6" t="s">
        <v>2013</v>
      </c>
      <c r="L317" s="1" t="s">
        <v>85</v>
      </c>
      <c r="M317" s="1" t="s">
        <v>2018</v>
      </c>
      <c r="P317" s="1" t="s">
        <v>2019</v>
      </c>
      <c r="S317" s="1" t="s">
        <v>85</v>
      </c>
      <c r="V317" s="1" t="s">
        <v>85</v>
      </c>
      <c r="Y317" s="1" t="s">
        <v>85</v>
      </c>
      <c r="AB317" s="1" t="s">
        <v>85</v>
      </c>
      <c r="AE317" s="1" t="s">
        <v>85</v>
      </c>
      <c r="AH317" s="1" t="s">
        <v>85</v>
      </c>
      <c r="AK317" s="1" t="s">
        <v>85</v>
      </c>
      <c r="AN317" s="1" t="s">
        <v>85</v>
      </c>
      <c r="AQ317" s="1" t="s">
        <v>85</v>
      </c>
      <c r="AT317" s="1" t="s">
        <v>85</v>
      </c>
      <c r="AW317" s="1" t="s">
        <v>85</v>
      </c>
      <c r="AZ317" s="1" t="s">
        <v>85</v>
      </c>
    </row>
    <row r="318" spans="1:52" s="1" customFormat="1" ht="27.6" x14ac:dyDescent="0.3">
      <c r="A318" s="1">
        <f t="shared" si="4"/>
        <v>317</v>
      </c>
      <c r="B318" s="1" t="s">
        <v>2020</v>
      </c>
      <c r="C318" s="16" t="s">
        <v>31328</v>
      </c>
      <c r="D318" s="19" t="str">
        <f>VLOOKUP(C318,[1]Sheet1!$A:$B,2,0)</f>
        <v>PRB0000001</v>
      </c>
      <c r="E318" s="1" t="s">
        <v>175</v>
      </c>
      <c r="F318" s="1" t="s">
        <v>2016</v>
      </c>
      <c r="G318" s="1" t="s">
        <v>2021</v>
      </c>
      <c r="H318" s="1">
        <v>748</v>
      </c>
      <c r="I318" s="6"/>
      <c r="J318" s="7"/>
      <c r="K318" s="6" t="s">
        <v>2013</v>
      </c>
      <c r="L318" s="1" t="s">
        <v>2022</v>
      </c>
      <c r="M318" s="1" t="s">
        <v>2023</v>
      </c>
      <c r="P318" s="1" t="s">
        <v>2024</v>
      </c>
      <c r="S318" s="1" t="s">
        <v>2025</v>
      </c>
      <c r="V318" s="1" t="s">
        <v>2026</v>
      </c>
      <c r="Y318" s="1" t="s">
        <v>85</v>
      </c>
      <c r="AB318" s="1" t="s">
        <v>85</v>
      </c>
      <c r="AE318" s="1" t="s">
        <v>85</v>
      </c>
      <c r="AH318" s="1" t="s">
        <v>85</v>
      </c>
      <c r="AK318" s="1" t="s">
        <v>85</v>
      </c>
      <c r="AN318" s="1" t="s">
        <v>85</v>
      </c>
      <c r="AQ318" s="1" t="s">
        <v>85</v>
      </c>
      <c r="AT318" s="1" t="s">
        <v>85</v>
      </c>
      <c r="AW318" s="1" t="s">
        <v>85</v>
      </c>
      <c r="AZ318" s="1" t="s">
        <v>85</v>
      </c>
    </row>
    <row r="319" spans="1:52" s="1" customFormat="1" ht="27.6" x14ac:dyDescent="0.3">
      <c r="A319" s="1">
        <f t="shared" si="4"/>
        <v>318</v>
      </c>
      <c r="B319" s="1" t="s">
        <v>2027</v>
      </c>
      <c r="C319" s="16" t="s">
        <v>31328</v>
      </c>
      <c r="D319" s="19" t="str">
        <f>VLOOKUP(C319,[1]Sheet1!$A:$B,2,0)</f>
        <v>PRB0000001</v>
      </c>
      <c r="E319" s="1" t="s">
        <v>175</v>
      </c>
      <c r="F319" s="1" t="s">
        <v>2016</v>
      </c>
      <c r="G319" s="1" t="s">
        <v>2028</v>
      </c>
      <c r="H319" s="1">
        <v>181</v>
      </c>
      <c r="I319" s="6"/>
      <c r="J319" s="7"/>
      <c r="K319" s="6" t="s">
        <v>2013</v>
      </c>
      <c r="L319" s="1" t="s">
        <v>85</v>
      </c>
      <c r="M319" s="1" t="s">
        <v>2029</v>
      </c>
      <c r="P319" s="1" t="s">
        <v>85</v>
      </c>
      <c r="S319" s="1" t="s">
        <v>85</v>
      </c>
      <c r="V319" s="1" t="s">
        <v>85</v>
      </c>
      <c r="Y319" s="1" t="s">
        <v>85</v>
      </c>
      <c r="AB319" s="1" t="s">
        <v>85</v>
      </c>
      <c r="AE319" s="1" t="s">
        <v>85</v>
      </c>
      <c r="AH319" s="1" t="s">
        <v>85</v>
      </c>
      <c r="AK319" s="1" t="s">
        <v>85</v>
      </c>
      <c r="AN319" s="1" t="s">
        <v>85</v>
      </c>
      <c r="AQ319" s="1" t="s">
        <v>85</v>
      </c>
      <c r="AT319" s="1" t="s">
        <v>85</v>
      </c>
      <c r="AW319" s="1" t="s">
        <v>85</v>
      </c>
      <c r="AZ319" s="1" t="s">
        <v>85</v>
      </c>
    </row>
    <row r="320" spans="1:52" s="1" customFormat="1" ht="27.6" x14ac:dyDescent="0.3">
      <c r="A320" s="1">
        <f t="shared" si="4"/>
        <v>319</v>
      </c>
      <c r="B320" s="1" t="s">
        <v>2030</v>
      </c>
      <c r="C320" s="16" t="s">
        <v>31328</v>
      </c>
      <c r="D320" s="19" t="str">
        <f>VLOOKUP(C320,[1]Sheet1!$A:$B,2,0)</f>
        <v>PRB0000001</v>
      </c>
      <c r="E320" s="1" t="s">
        <v>555</v>
      </c>
      <c r="F320" s="1" t="s">
        <v>2031</v>
      </c>
      <c r="G320" s="1" t="s">
        <v>2032</v>
      </c>
      <c r="H320" s="1">
        <v>380</v>
      </c>
      <c r="I320" s="6"/>
      <c r="J320" s="7"/>
      <c r="K320" s="6" t="s">
        <v>2013</v>
      </c>
      <c r="L320" s="1" t="s">
        <v>2033</v>
      </c>
      <c r="M320" s="1" t="s">
        <v>2034</v>
      </c>
      <c r="P320" s="1" t="s">
        <v>2035</v>
      </c>
      <c r="S320" s="1" t="s">
        <v>85</v>
      </c>
      <c r="V320" s="1" t="s">
        <v>85</v>
      </c>
      <c r="Y320" s="1" t="s">
        <v>85</v>
      </c>
      <c r="AB320" s="1" t="s">
        <v>85</v>
      </c>
      <c r="AE320" s="1" t="s">
        <v>85</v>
      </c>
      <c r="AH320" s="1" t="s">
        <v>85</v>
      </c>
      <c r="AK320" s="1" t="s">
        <v>85</v>
      </c>
      <c r="AN320" s="1" t="s">
        <v>85</v>
      </c>
      <c r="AQ320" s="1" t="s">
        <v>85</v>
      </c>
      <c r="AT320" s="1" t="s">
        <v>85</v>
      </c>
      <c r="AW320" s="1" t="s">
        <v>85</v>
      </c>
      <c r="AZ320" s="1" t="s">
        <v>85</v>
      </c>
    </row>
    <row r="321" spans="1:52" s="1" customFormat="1" ht="27.6" x14ac:dyDescent="0.3">
      <c r="A321" s="1">
        <f t="shared" si="4"/>
        <v>320</v>
      </c>
      <c r="B321" s="1" t="s">
        <v>2036</v>
      </c>
      <c r="C321" s="16" t="s">
        <v>31328</v>
      </c>
      <c r="D321" s="19" t="str">
        <f>VLOOKUP(C321,[1]Sheet1!$A:$B,2,0)</f>
        <v>PRB0000001</v>
      </c>
      <c r="E321" s="1" t="s">
        <v>555</v>
      </c>
      <c r="F321" s="1" t="s">
        <v>2031</v>
      </c>
      <c r="G321" s="1" t="s">
        <v>2037</v>
      </c>
      <c r="H321" s="1">
        <v>1810</v>
      </c>
      <c r="I321" s="6"/>
      <c r="J321" s="7"/>
      <c r="K321" s="6" t="s">
        <v>2013</v>
      </c>
      <c r="L321" s="1" t="s">
        <v>2038</v>
      </c>
      <c r="M321" s="1" t="s">
        <v>2039</v>
      </c>
      <c r="P321" s="1" t="s">
        <v>2040</v>
      </c>
      <c r="R321" s="1" t="s">
        <v>2041</v>
      </c>
      <c r="S321" s="1" t="s">
        <v>2042</v>
      </c>
      <c r="U321" s="1" t="s">
        <v>2043</v>
      </c>
      <c r="V321" s="1" t="s">
        <v>2044</v>
      </c>
      <c r="X321" s="1" t="s">
        <v>2045</v>
      </c>
      <c r="Y321" s="1" t="s">
        <v>2046</v>
      </c>
      <c r="AB321" s="1" t="s">
        <v>85</v>
      </c>
      <c r="AE321" s="1" t="s">
        <v>85</v>
      </c>
      <c r="AH321" s="1" t="s">
        <v>85</v>
      </c>
      <c r="AK321" s="1" t="s">
        <v>85</v>
      </c>
      <c r="AN321" s="1" t="s">
        <v>85</v>
      </c>
      <c r="AQ321" s="1" t="s">
        <v>85</v>
      </c>
      <c r="AT321" s="1" t="s">
        <v>85</v>
      </c>
      <c r="AW321" s="1" t="s">
        <v>85</v>
      </c>
      <c r="AZ321" s="1" t="s">
        <v>85</v>
      </c>
    </row>
    <row r="322" spans="1:52" s="1" customFormat="1" ht="27.6" x14ac:dyDescent="0.3">
      <c r="A322" s="1">
        <f t="shared" si="4"/>
        <v>321</v>
      </c>
      <c r="B322" s="1" t="s">
        <v>2047</v>
      </c>
      <c r="C322" s="16" t="s">
        <v>31328</v>
      </c>
      <c r="D322" s="19" t="str">
        <f>VLOOKUP(C322,[1]Sheet1!$A:$B,2,0)</f>
        <v>PRB0000001</v>
      </c>
      <c r="E322" s="1" t="s">
        <v>555</v>
      </c>
      <c r="F322" s="1" t="s">
        <v>2048</v>
      </c>
      <c r="G322" s="1" t="s">
        <v>2049</v>
      </c>
      <c r="H322" s="1">
        <v>201</v>
      </c>
      <c r="I322" s="6"/>
      <c r="J322" s="7"/>
      <c r="K322" s="6" t="s">
        <v>2013</v>
      </c>
      <c r="L322" s="1" t="s">
        <v>85</v>
      </c>
      <c r="M322" s="1" t="s">
        <v>2050</v>
      </c>
      <c r="O322" s="1" t="s">
        <v>2051</v>
      </c>
      <c r="P322" s="1" t="s">
        <v>2052</v>
      </c>
      <c r="R322" s="1" t="s">
        <v>2053</v>
      </c>
      <c r="S322" s="1" t="s">
        <v>2054</v>
      </c>
      <c r="U322" s="1" t="s">
        <v>2055</v>
      </c>
      <c r="V322" s="1" t="s">
        <v>2056</v>
      </c>
      <c r="X322" s="1" t="s">
        <v>2057</v>
      </c>
      <c r="Y322" s="1" t="s">
        <v>85</v>
      </c>
      <c r="AB322" s="1" t="s">
        <v>85</v>
      </c>
      <c r="AE322" s="1" t="s">
        <v>85</v>
      </c>
      <c r="AH322" s="1" t="s">
        <v>85</v>
      </c>
      <c r="AK322" s="1" t="s">
        <v>85</v>
      </c>
      <c r="AN322" s="1" t="s">
        <v>85</v>
      </c>
      <c r="AQ322" s="1" t="s">
        <v>85</v>
      </c>
      <c r="AT322" s="1" t="s">
        <v>85</v>
      </c>
      <c r="AW322" s="1" t="s">
        <v>85</v>
      </c>
      <c r="AZ322" s="1" t="s">
        <v>85</v>
      </c>
    </row>
    <row r="323" spans="1:52" s="1" customFormat="1" ht="27.6" x14ac:dyDescent="0.3">
      <c r="A323" s="1">
        <f t="shared" si="4"/>
        <v>322</v>
      </c>
      <c r="B323" s="1" t="s">
        <v>2058</v>
      </c>
      <c r="C323" s="16" t="s">
        <v>31328</v>
      </c>
      <c r="D323" s="19" t="str">
        <f>VLOOKUP(C323,[1]Sheet1!$A:$B,2,0)</f>
        <v>PRB0000001</v>
      </c>
      <c r="E323" s="1" t="s">
        <v>555</v>
      </c>
      <c r="F323" s="1" t="s">
        <v>2031</v>
      </c>
      <c r="G323" s="1" t="s">
        <v>2059</v>
      </c>
      <c r="H323" s="1">
        <v>326</v>
      </c>
      <c r="I323" s="6"/>
      <c r="J323" s="7"/>
      <c r="K323" s="6" t="s">
        <v>2013</v>
      </c>
      <c r="L323" s="1" t="s">
        <v>2060</v>
      </c>
      <c r="M323" s="1" t="s">
        <v>2061</v>
      </c>
      <c r="P323" s="1" t="s">
        <v>2062</v>
      </c>
      <c r="S323" s="1" t="s">
        <v>2063</v>
      </c>
      <c r="V323" s="1" t="s">
        <v>2064</v>
      </c>
      <c r="Y323" s="1" t="s">
        <v>2065</v>
      </c>
      <c r="AB323" s="1" t="s">
        <v>85</v>
      </c>
      <c r="AE323" s="1" t="s">
        <v>85</v>
      </c>
      <c r="AH323" s="1" t="s">
        <v>85</v>
      </c>
      <c r="AK323" s="1" t="s">
        <v>85</v>
      </c>
      <c r="AN323" s="1" t="s">
        <v>85</v>
      </c>
      <c r="AQ323" s="1" t="s">
        <v>85</v>
      </c>
      <c r="AT323" s="1" t="s">
        <v>85</v>
      </c>
      <c r="AW323" s="1" t="s">
        <v>85</v>
      </c>
      <c r="AZ323" s="1" t="s">
        <v>85</v>
      </c>
    </row>
    <row r="324" spans="1:52" s="1" customFormat="1" ht="27.6" x14ac:dyDescent="0.3">
      <c r="A324" s="1">
        <f t="shared" ref="A324:A387" si="5">+A323+1</f>
        <v>323</v>
      </c>
      <c r="B324" s="1" t="s">
        <v>2066</v>
      </c>
      <c r="C324" s="16" t="s">
        <v>31328</v>
      </c>
      <c r="D324" s="19" t="str">
        <f>VLOOKUP(C324,[1]Sheet1!$A:$B,2,0)</f>
        <v>PRB0000001</v>
      </c>
      <c r="E324" s="1" t="s">
        <v>555</v>
      </c>
      <c r="F324" s="1" t="s">
        <v>2031</v>
      </c>
      <c r="G324" s="1" t="s">
        <v>2067</v>
      </c>
      <c r="H324" s="1">
        <v>35</v>
      </c>
      <c r="I324" s="6"/>
      <c r="J324" s="7"/>
      <c r="K324" s="6" t="s">
        <v>2013</v>
      </c>
      <c r="L324" s="1" t="s">
        <v>85</v>
      </c>
      <c r="M324" s="1" t="s">
        <v>2068</v>
      </c>
      <c r="P324" s="1" t="s">
        <v>85</v>
      </c>
      <c r="S324" s="1" t="s">
        <v>85</v>
      </c>
      <c r="V324" s="1" t="s">
        <v>85</v>
      </c>
      <c r="Y324" s="1" t="s">
        <v>85</v>
      </c>
      <c r="AB324" s="1" t="s">
        <v>85</v>
      </c>
      <c r="AE324" s="1" t="s">
        <v>85</v>
      </c>
      <c r="AH324" s="1" t="s">
        <v>85</v>
      </c>
      <c r="AK324" s="1" t="s">
        <v>85</v>
      </c>
      <c r="AN324" s="1" t="s">
        <v>85</v>
      </c>
      <c r="AQ324" s="1" t="s">
        <v>85</v>
      </c>
      <c r="AT324" s="1" t="s">
        <v>85</v>
      </c>
      <c r="AW324" s="1" t="s">
        <v>85</v>
      </c>
      <c r="AZ324" s="1" t="s">
        <v>85</v>
      </c>
    </row>
    <row r="325" spans="1:52" s="1" customFormat="1" ht="27.6" x14ac:dyDescent="0.3">
      <c r="A325" s="1">
        <f t="shared" si="5"/>
        <v>324</v>
      </c>
      <c r="B325" s="1" t="s">
        <v>2069</v>
      </c>
      <c r="C325" s="16" t="s">
        <v>31328</v>
      </c>
      <c r="D325" s="19" t="str">
        <f>VLOOKUP(C325,[1]Sheet1!$A:$B,2,0)</f>
        <v>PRB0000001</v>
      </c>
      <c r="E325" s="1" t="s">
        <v>1001</v>
      </c>
      <c r="F325" s="1" t="s">
        <v>2011</v>
      </c>
      <c r="G325" s="1" t="s">
        <v>2070</v>
      </c>
      <c r="H325" s="1">
        <v>1086</v>
      </c>
      <c r="I325" s="6"/>
      <c r="J325" s="7"/>
      <c r="K325" s="6" t="s">
        <v>2013</v>
      </c>
      <c r="L325" s="1" t="s">
        <v>2033</v>
      </c>
      <c r="M325" s="1" t="s">
        <v>2071</v>
      </c>
      <c r="O325" s="1" t="s">
        <v>2072</v>
      </c>
      <c r="P325" s="1" t="s">
        <v>2073</v>
      </c>
      <c r="R325" s="1" t="s">
        <v>2074</v>
      </c>
      <c r="S325" s="1" t="s">
        <v>2075</v>
      </c>
      <c r="U325" s="1" t="s">
        <v>2076</v>
      </c>
      <c r="V325" s="1" t="s">
        <v>2077</v>
      </c>
      <c r="X325" s="1" t="s">
        <v>2078</v>
      </c>
      <c r="Y325" s="1" t="s">
        <v>85</v>
      </c>
      <c r="AB325" s="1" t="s">
        <v>85</v>
      </c>
      <c r="AE325" s="1" t="s">
        <v>85</v>
      </c>
      <c r="AH325" s="1" t="s">
        <v>85</v>
      </c>
      <c r="AK325" s="1" t="s">
        <v>85</v>
      </c>
      <c r="AN325" s="1" t="s">
        <v>85</v>
      </c>
      <c r="AQ325" s="1" t="s">
        <v>85</v>
      </c>
      <c r="AT325" s="1" t="s">
        <v>85</v>
      </c>
      <c r="AW325" s="1" t="s">
        <v>85</v>
      </c>
      <c r="AZ325" s="1" t="s">
        <v>85</v>
      </c>
    </row>
    <row r="326" spans="1:52" s="1" customFormat="1" ht="14.4" x14ac:dyDescent="0.3">
      <c r="A326" s="1">
        <f t="shared" si="5"/>
        <v>325</v>
      </c>
      <c r="B326" s="1" t="s">
        <v>2079</v>
      </c>
      <c r="C326" s="16" t="s">
        <v>31328</v>
      </c>
      <c r="D326" s="19" t="str">
        <f>VLOOKUP(C326,[1]Sheet1!$A:$B,2,0)</f>
        <v>PRB0000001</v>
      </c>
      <c r="E326" s="1" t="s">
        <v>1001</v>
      </c>
      <c r="F326" s="1" t="s">
        <v>2011</v>
      </c>
      <c r="G326" s="1" t="s">
        <v>2080</v>
      </c>
      <c r="H326" s="1">
        <v>469</v>
      </c>
      <c r="I326" s="6"/>
      <c r="J326" s="7"/>
      <c r="K326" s="6" t="s">
        <v>2013</v>
      </c>
      <c r="L326" s="1" t="s">
        <v>85</v>
      </c>
      <c r="M326" s="1" t="s">
        <v>2081</v>
      </c>
      <c r="P326" s="1" t="s">
        <v>2082</v>
      </c>
      <c r="S326" s="1" t="s">
        <v>2083</v>
      </c>
      <c r="V326" s="1" t="s">
        <v>2084</v>
      </c>
      <c r="Y326" s="1" t="s">
        <v>85</v>
      </c>
      <c r="AB326" s="1" t="s">
        <v>85</v>
      </c>
      <c r="AE326" s="1" t="s">
        <v>85</v>
      </c>
      <c r="AH326" s="1" t="s">
        <v>85</v>
      </c>
      <c r="AK326" s="1" t="s">
        <v>85</v>
      </c>
      <c r="AN326" s="1" t="s">
        <v>85</v>
      </c>
      <c r="AQ326" s="1" t="s">
        <v>85</v>
      </c>
      <c r="AT326" s="1" t="s">
        <v>85</v>
      </c>
      <c r="AW326" s="1" t="s">
        <v>85</v>
      </c>
      <c r="AZ326" s="1" t="s">
        <v>85</v>
      </c>
    </row>
    <row r="327" spans="1:52" s="1" customFormat="1" ht="14.4" x14ac:dyDescent="0.3">
      <c r="A327" s="1">
        <f t="shared" si="5"/>
        <v>326</v>
      </c>
      <c r="B327" s="1" t="s">
        <v>2085</v>
      </c>
      <c r="C327" s="16" t="s">
        <v>31328</v>
      </c>
      <c r="D327" s="19" t="str">
        <f>VLOOKUP(C327,[1]Sheet1!$A:$B,2,0)</f>
        <v>PRB0000001</v>
      </c>
      <c r="E327" s="1" t="s">
        <v>1001</v>
      </c>
      <c r="F327" s="1" t="s">
        <v>2011</v>
      </c>
      <c r="G327" s="1" t="s">
        <v>2086</v>
      </c>
      <c r="H327" s="1">
        <v>386</v>
      </c>
      <c r="I327" s="6"/>
      <c r="J327" s="7"/>
      <c r="K327" s="6" t="s">
        <v>2013</v>
      </c>
      <c r="L327" s="1" t="s">
        <v>2033</v>
      </c>
      <c r="M327" s="1" t="s">
        <v>2087</v>
      </c>
      <c r="P327" s="1" t="s">
        <v>2088</v>
      </c>
      <c r="S327" s="1" t="s">
        <v>2089</v>
      </c>
      <c r="V327" s="1" t="s">
        <v>2090</v>
      </c>
      <c r="Y327" s="1" t="s">
        <v>85</v>
      </c>
      <c r="AB327" s="1" t="s">
        <v>85</v>
      </c>
      <c r="AE327" s="1" t="s">
        <v>85</v>
      </c>
      <c r="AH327" s="1" t="s">
        <v>85</v>
      </c>
      <c r="AK327" s="1" t="s">
        <v>85</v>
      </c>
      <c r="AN327" s="1" t="s">
        <v>85</v>
      </c>
      <c r="AQ327" s="1" t="s">
        <v>85</v>
      </c>
      <c r="AT327" s="1" t="s">
        <v>85</v>
      </c>
      <c r="AW327" s="1" t="s">
        <v>85</v>
      </c>
      <c r="AZ327" s="1" t="s">
        <v>85</v>
      </c>
    </row>
    <row r="328" spans="1:52" s="1" customFormat="1" ht="41.4" x14ac:dyDescent="0.3">
      <c r="A328" s="1">
        <f t="shared" si="5"/>
        <v>327</v>
      </c>
      <c r="B328" s="1" t="s">
        <v>2091</v>
      </c>
      <c r="C328" s="16" t="s">
        <v>31328</v>
      </c>
      <c r="D328" s="19" t="str">
        <f>VLOOKUP(C328,[1]Sheet1!$A:$B,2,0)</f>
        <v>PRB0000001</v>
      </c>
      <c r="E328" s="1" t="s">
        <v>1001</v>
      </c>
      <c r="F328" s="1" t="s">
        <v>2011</v>
      </c>
      <c r="G328" s="1" t="s">
        <v>2092</v>
      </c>
      <c r="H328" s="1">
        <v>78</v>
      </c>
      <c r="I328" s="6"/>
      <c r="J328" s="7"/>
      <c r="K328" s="6" t="s">
        <v>2013</v>
      </c>
      <c r="L328" s="1" t="s">
        <v>85</v>
      </c>
      <c r="M328" s="1" t="s">
        <v>2093</v>
      </c>
      <c r="P328" s="1" t="s">
        <v>85</v>
      </c>
      <c r="S328" s="1" t="s">
        <v>85</v>
      </c>
      <c r="V328" s="1" t="s">
        <v>85</v>
      </c>
      <c r="Y328" s="1" t="s">
        <v>85</v>
      </c>
      <c r="AB328" s="1" t="s">
        <v>85</v>
      </c>
      <c r="AE328" s="1" t="s">
        <v>85</v>
      </c>
      <c r="AH328" s="1" t="s">
        <v>85</v>
      </c>
      <c r="AK328" s="1" t="s">
        <v>85</v>
      </c>
      <c r="AN328" s="1" t="s">
        <v>85</v>
      </c>
      <c r="AQ328" s="1" t="s">
        <v>85</v>
      </c>
      <c r="AT328" s="1" t="s">
        <v>85</v>
      </c>
      <c r="AW328" s="1" t="s">
        <v>85</v>
      </c>
      <c r="AZ328" s="1" t="s">
        <v>85</v>
      </c>
    </row>
    <row r="329" spans="1:52" s="1" customFormat="1" ht="27.6" x14ac:dyDescent="0.3">
      <c r="A329" s="1">
        <f t="shared" si="5"/>
        <v>328</v>
      </c>
      <c r="B329" s="1" t="s">
        <v>2094</v>
      </c>
      <c r="C329" s="16" t="s">
        <v>31328</v>
      </c>
      <c r="D329" s="19" t="str">
        <f>VLOOKUP(C329,[1]Sheet1!$A:$B,2,0)</f>
        <v>PRB0000001</v>
      </c>
      <c r="E329" s="1" t="s">
        <v>1001</v>
      </c>
      <c r="F329" s="1" t="s">
        <v>2011</v>
      </c>
      <c r="G329" s="1" t="s">
        <v>2095</v>
      </c>
      <c r="H329" s="1">
        <v>1148</v>
      </c>
      <c r="I329" s="6"/>
      <c r="J329" s="7"/>
      <c r="K329" s="6" t="s">
        <v>2013</v>
      </c>
      <c r="L329" s="1" t="s">
        <v>2096</v>
      </c>
      <c r="M329" s="1" t="s">
        <v>2097</v>
      </c>
      <c r="P329" s="1" t="s">
        <v>2098</v>
      </c>
      <c r="S329" s="1" t="s">
        <v>2099</v>
      </c>
      <c r="V329" s="1" t="s">
        <v>2100</v>
      </c>
      <c r="Y329" s="1" t="s">
        <v>2101</v>
      </c>
      <c r="AB329" s="1" t="s">
        <v>2102</v>
      </c>
      <c r="AE329" s="1" t="s">
        <v>2103</v>
      </c>
      <c r="AH329" s="1" t="s">
        <v>85</v>
      </c>
      <c r="AK329" s="1" t="s">
        <v>85</v>
      </c>
      <c r="AN329" s="1" t="s">
        <v>85</v>
      </c>
      <c r="AQ329" s="1" t="s">
        <v>85</v>
      </c>
      <c r="AT329" s="1" t="s">
        <v>85</v>
      </c>
      <c r="AW329" s="1" t="s">
        <v>85</v>
      </c>
      <c r="AZ329" s="1" t="s">
        <v>85</v>
      </c>
    </row>
    <row r="330" spans="1:52" s="1" customFormat="1" ht="27.6" x14ac:dyDescent="0.3">
      <c r="A330" s="1">
        <f t="shared" si="5"/>
        <v>329</v>
      </c>
      <c r="B330" s="1" t="s">
        <v>2104</v>
      </c>
      <c r="C330" s="16" t="s">
        <v>31328</v>
      </c>
      <c r="D330" s="19" t="str">
        <f>VLOOKUP(C330,[1]Sheet1!$A:$B,2,0)</f>
        <v>PRB0000001</v>
      </c>
      <c r="E330" s="1" t="s">
        <v>1001</v>
      </c>
      <c r="F330" s="1" t="s">
        <v>2011</v>
      </c>
      <c r="G330" s="1" t="s">
        <v>2105</v>
      </c>
      <c r="H330" s="1">
        <v>16038</v>
      </c>
      <c r="I330" s="6"/>
      <c r="J330" s="7"/>
      <c r="K330" s="6" t="s">
        <v>2013</v>
      </c>
      <c r="L330" s="1" t="s">
        <v>2106</v>
      </c>
      <c r="M330" s="1" t="s">
        <v>2107</v>
      </c>
      <c r="O330" s="1" t="s">
        <v>2108</v>
      </c>
      <c r="P330" s="1" t="s">
        <v>2109</v>
      </c>
      <c r="R330" s="1" t="s">
        <v>2110</v>
      </c>
      <c r="S330" s="1" t="s">
        <v>85</v>
      </c>
      <c r="V330" s="1" t="s">
        <v>85</v>
      </c>
      <c r="Y330" s="1" t="s">
        <v>85</v>
      </c>
      <c r="AB330" s="1" t="s">
        <v>85</v>
      </c>
      <c r="AE330" s="1" t="s">
        <v>85</v>
      </c>
      <c r="AH330" s="1" t="s">
        <v>85</v>
      </c>
      <c r="AK330" s="1" t="s">
        <v>85</v>
      </c>
      <c r="AN330" s="1" t="s">
        <v>85</v>
      </c>
      <c r="AQ330" s="1" t="s">
        <v>85</v>
      </c>
      <c r="AT330" s="1" t="s">
        <v>85</v>
      </c>
      <c r="AW330" s="1" t="s">
        <v>85</v>
      </c>
      <c r="AZ330" s="1" t="s">
        <v>85</v>
      </c>
    </row>
    <row r="331" spans="1:52" s="1" customFormat="1" ht="27.6" x14ac:dyDescent="0.3">
      <c r="A331" s="1">
        <f t="shared" si="5"/>
        <v>330</v>
      </c>
      <c r="B331" s="1" t="s">
        <v>2111</v>
      </c>
      <c r="C331" s="16" t="s">
        <v>31328</v>
      </c>
      <c r="D331" s="19" t="str">
        <f>VLOOKUP(C331,[1]Sheet1!$A:$B,2,0)</f>
        <v>PRB0000001</v>
      </c>
      <c r="E331" s="1" t="s">
        <v>1001</v>
      </c>
      <c r="F331" s="1" t="s">
        <v>2112</v>
      </c>
      <c r="G331" s="1" t="s">
        <v>2113</v>
      </c>
      <c r="H331" s="1">
        <v>205</v>
      </c>
      <c r="I331" s="6"/>
      <c r="J331" s="7"/>
      <c r="K331" s="6" t="s">
        <v>2013</v>
      </c>
      <c r="L331" s="1" t="s">
        <v>85</v>
      </c>
      <c r="M331" s="1" t="s">
        <v>2114</v>
      </c>
      <c r="P331" s="1" t="s">
        <v>2115</v>
      </c>
      <c r="S331" s="1" t="s">
        <v>2116</v>
      </c>
      <c r="V331" s="1" t="s">
        <v>2117</v>
      </c>
      <c r="Y331" s="1" t="s">
        <v>85</v>
      </c>
      <c r="AB331" s="1" t="s">
        <v>85</v>
      </c>
      <c r="AE331" s="1" t="s">
        <v>85</v>
      </c>
      <c r="AH331" s="1" t="s">
        <v>85</v>
      </c>
      <c r="AK331" s="1" t="s">
        <v>85</v>
      </c>
      <c r="AN331" s="1" t="s">
        <v>85</v>
      </c>
      <c r="AQ331" s="1" t="s">
        <v>85</v>
      </c>
      <c r="AT331" s="1" t="s">
        <v>85</v>
      </c>
      <c r="AW331" s="1" t="s">
        <v>85</v>
      </c>
      <c r="AZ331" s="1" t="s">
        <v>85</v>
      </c>
    </row>
    <row r="332" spans="1:52" s="1" customFormat="1" ht="41.4" x14ac:dyDescent="0.3">
      <c r="A332" s="1">
        <f t="shared" si="5"/>
        <v>331</v>
      </c>
      <c r="B332" s="1" t="s">
        <v>2118</v>
      </c>
      <c r="C332" s="16" t="s">
        <v>31328</v>
      </c>
      <c r="D332" s="19" t="str">
        <f>VLOOKUP(C332,[1]Sheet1!$A:$B,2,0)</f>
        <v>PRB0000001</v>
      </c>
      <c r="E332" s="1" t="s">
        <v>2119</v>
      </c>
      <c r="F332" s="1" t="s">
        <v>2120</v>
      </c>
      <c r="G332" s="1" t="s">
        <v>2121</v>
      </c>
      <c r="H332" s="1">
        <v>4888</v>
      </c>
      <c r="I332" s="6"/>
      <c r="J332" s="7"/>
      <c r="K332" s="6" t="s">
        <v>2013</v>
      </c>
      <c r="L332" s="1" t="s">
        <v>2122</v>
      </c>
      <c r="M332" s="1" t="s">
        <v>2123</v>
      </c>
      <c r="O332" s="1" t="s">
        <v>2124</v>
      </c>
      <c r="P332" s="1" t="s">
        <v>2125</v>
      </c>
      <c r="R332" s="1" t="s">
        <v>2126</v>
      </c>
      <c r="S332" s="1" t="s">
        <v>2127</v>
      </c>
      <c r="U332" s="1" t="s">
        <v>2128</v>
      </c>
      <c r="V332" s="1" t="s">
        <v>2129</v>
      </c>
      <c r="X332" s="1" t="s">
        <v>2130</v>
      </c>
      <c r="Y332" s="1" t="s">
        <v>2131</v>
      </c>
      <c r="Z332" s="1" t="s">
        <v>2132</v>
      </c>
      <c r="AA332" s="1" t="s">
        <v>2133</v>
      </c>
      <c r="AB332" s="1" t="s">
        <v>85</v>
      </c>
      <c r="AE332" s="1" t="s">
        <v>85</v>
      </c>
      <c r="AH332" s="1" t="s">
        <v>85</v>
      </c>
      <c r="AK332" s="1" t="s">
        <v>85</v>
      </c>
      <c r="AN332" s="1" t="s">
        <v>85</v>
      </c>
      <c r="AQ332" s="1" t="s">
        <v>85</v>
      </c>
      <c r="AT332" s="1" t="s">
        <v>85</v>
      </c>
      <c r="AW332" s="1" t="s">
        <v>85</v>
      </c>
      <c r="AZ332" s="1" t="s">
        <v>85</v>
      </c>
    </row>
    <row r="333" spans="1:52" s="1" customFormat="1" ht="27.6" x14ac:dyDescent="0.3">
      <c r="A333" s="1">
        <f t="shared" si="5"/>
        <v>332</v>
      </c>
      <c r="B333" s="1" t="s">
        <v>2134</v>
      </c>
      <c r="C333" s="16" t="s">
        <v>31328</v>
      </c>
      <c r="D333" s="19" t="str">
        <f>VLOOKUP(C333,[1]Sheet1!$A:$B,2,0)</f>
        <v>PRB0000001</v>
      </c>
      <c r="E333" s="1" t="s">
        <v>2119</v>
      </c>
      <c r="F333" s="1" t="s">
        <v>2120</v>
      </c>
      <c r="G333" s="1" t="s">
        <v>2135</v>
      </c>
      <c r="H333" s="1">
        <v>552</v>
      </c>
      <c r="I333" s="6"/>
      <c r="J333" s="7"/>
      <c r="K333" s="6" t="s">
        <v>2013</v>
      </c>
      <c r="L333" s="1" t="s">
        <v>2136</v>
      </c>
      <c r="M333" s="1" t="s">
        <v>2137</v>
      </c>
      <c r="P333" s="1" t="s">
        <v>2138</v>
      </c>
      <c r="S333" s="1" t="s">
        <v>2139</v>
      </c>
      <c r="V333" s="1" t="s">
        <v>2140</v>
      </c>
      <c r="Y333" s="1" t="s">
        <v>2141</v>
      </c>
      <c r="AB333" s="1" t="s">
        <v>85</v>
      </c>
      <c r="AE333" s="1" t="s">
        <v>85</v>
      </c>
      <c r="AH333" s="1" t="s">
        <v>85</v>
      </c>
      <c r="AK333" s="1" t="s">
        <v>85</v>
      </c>
      <c r="AN333" s="1" t="s">
        <v>85</v>
      </c>
      <c r="AQ333" s="1" t="s">
        <v>85</v>
      </c>
      <c r="AT333" s="1" t="s">
        <v>85</v>
      </c>
      <c r="AW333" s="1" t="s">
        <v>85</v>
      </c>
      <c r="AZ333" s="1" t="s">
        <v>85</v>
      </c>
    </row>
    <row r="334" spans="1:52" s="1" customFormat="1" ht="14.4" x14ac:dyDescent="0.3">
      <c r="A334" s="1">
        <f t="shared" si="5"/>
        <v>333</v>
      </c>
      <c r="B334" s="1" t="s">
        <v>2142</v>
      </c>
      <c r="C334" s="16" t="s">
        <v>31328</v>
      </c>
      <c r="D334" s="19" t="str">
        <f>VLOOKUP(C334,[1]Sheet1!$A:$B,2,0)</f>
        <v>PRB0000001</v>
      </c>
      <c r="E334" s="1" t="s">
        <v>2119</v>
      </c>
      <c r="F334" s="1" t="s">
        <v>2120</v>
      </c>
      <c r="G334" s="1" t="s">
        <v>2143</v>
      </c>
      <c r="H334" s="1">
        <v>735</v>
      </c>
      <c r="I334" s="6"/>
      <c r="J334" s="6"/>
      <c r="K334" s="6" t="s">
        <v>2013</v>
      </c>
      <c r="L334" s="1" t="s">
        <v>2144</v>
      </c>
      <c r="M334" s="1" t="s">
        <v>2145</v>
      </c>
      <c r="P334" s="1" t="s">
        <v>2146</v>
      </c>
      <c r="S334" s="1" t="s">
        <v>2147</v>
      </c>
      <c r="V334" s="1" t="s">
        <v>2148</v>
      </c>
      <c r="Y334" s="1" t="s">
        <v>85</v>
      </c>
      <c r="AB334" s="1" t="s">
        <v>85</v>
      </c>
      <c r="AE334" s="1" t="s">
        <v>85</v>
      </c>
      <c r="AH334" s="1" t="s">
        <v>85</v>
      </c>
      <c r="AK334" s="1" t="s">
        <v>85</v>
      </c>
      <c r="AN334" s="1" t="s">
        <v>85</v>
      </c>
      <c r="AQ334" s="1" t="s">
        <v>85</v>
      </c>
      <c r="AT334" s="1" t="s">
        <v>85</v>
      </c>
      <c r="AW334" s="1" t="s">
        <v>85</v>
      </c>
      <c r="AZ334" s="1" t="s">
        <v>85</v>
      </c>
    </row>
    <row r="335" spans="1:52" s="1" customFormat="1" ht="27.6" x14ac:dyDescent="0.3">
      <c r="A335" s="1">
        <f t="shared" si="5"/>
        <v>334</v>
      </c>
      <c r="B335" s="1" t="s">
        <v>2149</v>
      </c>
      <c r="C335" s="16" t="s">
        <v>31328</v>
      </c>
      <c r="D335" s="19" t="str">
        <f>VLOOKUP(C335,[1]Sheet1!$A:$B,2,0)</f>
        <v>PRB0000001</v>
      </c>
      <c r="E335" s="1" t="s">
        <v>2119</v>
      </c>
      <c r="F335" s="1" t="s">
        <v>2150</v>
      </c>
      <c r="G335" s="1" t="s">
        <v>2151</v>
      </c>
      <c r="H335" s="1">
        <v>79</v>
      </c>
      <c r="I335" s="6"/>
      <c r="J335" s="6"/>
      <c r="K335" s="6" t="s">
        <v>2013</v>
      </c>
      <c r="M335" s="1" t="s">
        <v>2152</v>
      </c>
      <c r="N335" s="1" t="s">
        <v>2153</v>
      </c>
      <c r="O335" s="1" t="s">
        <v>2154</v>
      </c>
      <c r="P335" s="1" t="s">
        <v>2155</v>
      </c>
      <c r="Q335" s="1" t="s">
        <v>2156</v>
      </c>
      <c r="R335" s="1" t="s">
        <v>2157</v>
      </c>
      <c r="S335" s="1" t="s">
        <v>2158</v>
      </c>
      <c r="T335" s="1" t="s">
        <v>2159</v>
      </c>
      <c r="U335" s="1" t="s">
        <v>2160</v>
      </c>
      <c r="V335" s="1" t="s">
        <v>2161</v>
      </c>
      <c r="W335" s="1" t="s">
        <v>2162</v>
      </c>
      <c r="X335" s="1" t="s">
        <v>2163</v>
      </c>
      <c r="Y335" s="1" t="s">
        <v>85</v>
      </c>
      <c r="AB335" s="1" t="s">
        <v>85</v>
      </c>
      <c r="AE335" s="1" t="s">
        <v>85</v>
      </c>
      <c r="AH335" s="1" t="s">
        <v>85</v>
      </c>
      <c r="AK335" s="1" t="s">
        <v>85</v>
      </c>
      <c r="AN335" s="1" t="s">
        <v>85</v>
      </c>
      <c r="AQ335" s="1" t="s">
        <v>85</v>
      </c>
      <c r="AT335" s="1" t="s">
        <v>85</v>
      </c>
      <c r="AW335" s="1" t="s">
        <v>85</v>
      </c>
      <c r="AZ335" s="1" t="s">
        <v>85</v>
      </c>
    </row>
    <row r="336" spans="1:52" s="1" customFormat="1" ht="41.4" x14ac:dyDescent="0.3">
      <c r="A336" s="1">
        <f t="shared" si="5"/>
        <v>335</v>
      </c>
      <c r="B336" s="1" t="s">
        <v>2164</v>
      </c>
      <c r="C336" s="16" t="s">
        <v>31328</v>
      </c>
      <c r="D336" s="19" t="str">
        <f>VLOOKUP(C336,[1]Sheet1!$A:$B,2,0)</f>
        <v>PRB0000001</v>
      </c>
      <c r="E336" s="1" t="s">
        <v>2119</v>
      </c>
      <c r="F336" s="1" t="s">
        <v>2150</v>
      </c>
      <c r="G336" s="1" t="s">
        <v>2165</v>
      </c>
      <c r="H336" s="1">
        <v>61</v>
      </c>
      <c r="I336" s="6"/>
      <c r="J336" s="6"/>
      <c r="K336" s="6" t="s">
        <v>2013</v>
      </c>
      <c r="L336" s="1" t="s">
        <v>85</v>
      </c>
      <c r="M336" s="1" t="s">
        <v>2166</v>
      </c>
      <c r="P336" s="1" t="s">
        <v>85</v>
      </c>
      <c r="S336" s="1" t="s">
        <v>85</v>
      </c>
      <c r="V336" s="1" t="s">
        <v>85</v>
      </c>
      <c r="Y336" s="1" t="s">
        <v>85</v>
      </c>
      <c r="AB336" s="1" t="s">
        <v>85</v>
      </c>
      <c r="AE336" s="1" t="s">
        <v>85</v>
      </c>
      <c r="AH336" s="1" t="s">
        <v>85</v>
      </c>
      <c r="AK336" s="1" t="s">
        <v>85</v>
      </c>
      <c r="AN336" s="1" t="s">
        <v>85</v>
      </c>
      <c r="AQ336" s="1" t="s">
        <v>85</v>
      </c>
      <c r="AT336" s="1" t="s">
        <v>85</v>
      </c>
      <c r="AW336" s="1" t="s">
        <v>85</v>
      </c>
      <c r="AZ336" s="1" t="s">
        <v>85</v>
      </c>
    </row>
    <row r="337" spans="1:52" s="1" customFormat="1" ht="41.4" x14ac:dyDescent="0.3">
      <c r="A337" s="1">
        <f t="shared" si="5"/>
        <v>336</v>
      </c>
      <c r="B337" s="1" t="s">
        <v>2167</v>
      </c>
      <c r="C337" s="16" t="s">
        <v>31328</v>
      </c>
      <c r="D337" s="19" t="str">
        <f>VLOOKUP(C337,[1]Sheet1!$A:$B,2,0)</f>
        <v>PRB0000001</v>
      </c>
      <c r="E337" s="1" t="s">
        <v>2119</v>
      </c>
      <c r="F337" s="1" t="s">
        <v>2150</v>
      </c>
      <c r="G337" s="1" t="s">
        <v>2168</v>
      </c>
      <c r="H337" s="1">
        <v>117</v>
      </c>
      <c r="I337" s="6"/>
      <c r="J337" s="6"/>
      <c r="K337" s="6" t="s">
        <v>2013</v>
      </c>
      <c r="M337" s="1" t="s">
        <v>2169</v>
      </c>
      <c r="P337" s="1" t="s">
        <v>85</v>
      </c>
      <c r="S337" s="1" t="s">
        <v>85</v>
      </c>
      <c r="V337" s="1" t="s">
        <v>85</v>
      </c>
      <c r="Y337" s="1" t="s">
        <v>85</v>
      </c>
      <c r="AB337" s="1" t="s">
        <v>85</v>
      </c>
      <c r="AE337" s="1" t="s">
        <v>85</v>
      </c>
      <c r="AH337" s="1" t="s">
        <v>85</v>
      </c>
      <c r="AK337" s="1" t="s">
        <v>85</v>
      </c>
      <c r="AN337" s="1" t="s">
        <v>85</v>
      </c>
      <c r="AQ337" s="1" t="s">
        <v>85</v>
      </c>
      <c r="AT337" s="1" t="s">
        <v>85</v>
      </c>
      <c r="AW337" s="1" t="s">
        <v>85</v>
      </c>
      <c r="AZ337" s="1" t="s">
        <v>85</v>
      </c>
    </row>
    <row r="338" spans="1:52" s="1" customFormat="1" ht="27.6" x14ac:dyDescent="0.3">
      <c r="A338" s="1">
        <f t="shared" si="5"/>
        <v>337</v>
      </c>
      <c r="B338" s="1" t="s">
        <v>2170</v>
      </c>
      <c r="C338" s="16" t="s">
        <v>31328</v>
      </c>
      <c r="D338" s="19" t="str">
        <f>VLOOKUP(C338,[1]Sheet1!$A:$B,2,0)</f>
        <v>PRB0000001</v>
      </c>
      <c r="E338" s="1" t="s">
        <v>2171</v>
      </c>
      <c r="F338" s="1" t="s">
        <v>2172</v>
      </c>
      <c r="G338" s="1" t="s">
        <v>2173</v>
      </c>
      <c r="H338" s="1">
        <v>2020</v>
      </c>
      <c r="I338" s="6"/>
      <c r="J338" s="6"/>
      <c r="K338" s="6" t="s">
        <v>2013</v>
      </c>
      <c r="L338" s="1" t="s">
        <v>2174</v>
      </c>
      <c r="M338" s="1" t="s">
        <v>2175</v>
      </c>
      <c r="P338" s="1" t="s">
        <v>2176</v>
      </c>
      <c r="S338" s="1" t="s">
        <v>2177</v>
      </c>
      <c r="V338" s="1" t="s">
        <v>85</v>
      </c>
      <c r="Y338" s="1" t="s">
        <v>85</v>
      </c>
      <c r="AB338" s="1" t="s">
        <v>85</v>
      </c>
      <c r="AE338" s="1" t="s">
        <v>85</v>
      </c>
      <c r="AH338" s="1" t="s">
        <v>85</v>
      </c>
      <c r="AK338" s="1" t="s">
        <v>85</v>
      </c>
      <c r="AN338" s="1" t="s">
        <v>85</v>
      </c>
      <c r="AQ338" s="1" t="s">
        <v>85</v>
      </c>
      <c r="AT338" s="1" t="s">
        <v>85</v>
      </c>
      <c r="AW338" s="1" t="s">
        <v>85</v>
      </c>
      <c r="AZ338" s="1" t="s">
        <v>85</v>
      </c>
    </row>
    <row r="339" spans="1:52" s="1" customFormat="1" ht="27.6" x14ac:dyDescent="0.3">
      <c r="A339" s="1">
        <f t="shared" si="5"/>
        <v>338</v>
      </c>
      <c r="B339" s="1" t="s">
        <v>2178</v>
      </c>
      <c r="C339" s="16" t="s">
        <v>31328</v>
      </c>
      <c r="D339" s="19" t="str">
        <f>VLOOKUP(C339,[1]Sheet1!$A:$B,2,0)</f>
        <v>PRB0000001</v>
      </c>
      <c r="E339" s="1" t="s">
        <v>2171</v>
      </c>
      <c r="F339" s="1" t="s">
        <v>2172</v>
      </c>
      <c r="G339" s="1" t="s">
        <v>2179</v>
      </c>
      <c r="H339" s="1">
        <v>410</v>
      </c>
      <c r="I339" s="6"/>
      <c r="J339" s="6"/>
      <c r="K339" s="6" t="s">
        <v>2013</v>
      </c>
      <c r="L339" s="1" t="s">
        <v>2180</v>
      </c>
      <c r="M339" s="1" t="s">
        <v>2181</v>
      </c>
      <c r="P339" s="1" t="s">
        <v>2182</v>
      </c>
      <c r="S339" s="1" t="s">
        <v>2183</v>
      </c>
      <c r="V339" s="1" t="s">
        <v>85</v>
      </c>
      <c r="Y339" s="1" t="s">
        <v>85</v>
      </c>
      <c r="AB339" s="1" t="s">
        <v>85</v>
      </c>
      <c r="AE339" s="1" t="s">
        <v>85</v>
      </c>
      <c r="AH339" s="1" t="s">
        <v>85</v>
      </c>
      <c r="AK339" s="1" t="s">
        <v>85</v>
      </c>
      <c r="AN339" s="1" t="s">
        <v>85</v>
      </c>
      <c r="AQ339" s="1" t="s">
        <v>85</v>
      </c>
      <c r="AT339" s="1" t="s">
        <v>85</v>
      </c>
      <c r="AW339" s="1" t="s">
        <v>85</v>
      </c>
      <c r="AZ339" s="1" t="s">
        <v>85</v>
      </c>
    </row>
    <row r="340" spans="1:52" s="1" customFormat="1" ht="27.6" x14ac:dyDescent="0.3">
      <c r="A340" s="1">
        <f t="shared" si="5"/>
        <v>339</v>
      </c>
      <c r="B340" s="1" t="s">
        <v>2184</v>
      </c>
      <c r="C340" s="16" t="s">
        <v>31328</v>
      </c>
      <c r="D340" s="19" t="str">
        <f>VLOOKUP(C340,[1]Sheet1!$A:$B,2,0)</f>
        <v>PRB0000001</v>
      </c>
      <c r="E340" s="1" t="s">
        <v>2171</v>
      </c>
      <c r="F340" s="1" t="s">
        <v>2172</v>
      </c>
      <c r="G340" s="1" t="s">
        <v>2185</v>
      </c>
      <c r="H340" s="1">
        <v>807</v>
      </c>
      <c r="I340" s="6"/>
      <c r="J340" s="6"/>
      <c r="K340" s="6" t="s">
        <v>2013</v>
      </c>
      <c r="L340" s="1" t="s">
        <v>2186</v>
      </c>
      <c r="M340" s="1" t="s">
        <v>2187</v>
      </c>
      <c r="P340" s="1" t="s">
        <v>2188</v>
      </c>
      <c r="S340" s="1" t="s">
        <v>2189</v>
      </c>
      <c r="V340" s="1" t="s">
        <v>85</v>
      </c>
      <c r="Y340" s="1" t="s">
        <v>85</v>
      </c>
      <c r="AB340" s="1" t="s">
        <v>85</v>
      </c>
      <c r="AE340" s="1" t="s">
        <v>85</v>
      </c>
      <c r="AH340" s="1" t="s">
        <v>85</v>
      </c>
      <c r="AK340" s="1" t="s">
        <v>85</v>
      </c>
      <c r="AN340" s="1" t="s">
        <v>85</v>
      </c>
      <c r="AQ340" s="1" t="s">
        <v>85</v>
      </c>
      <c r="AT340" s="1" t="s">
        <v>85</v>
      </c>
      <c r="AW340" s="1" t="s">
        <v>85</v>
      </c>
      <c r="AZ340" s="1" t="s">
        <v>85</v>
      </c>
    </row>
    <row r="341" spans="1:52" s="1" customFormat="1" ht="14.4" x14ac:dyDescent="0.3">
      <c r="A341" s="1">
        <f t="shared" si="5"/>
        <v>340</v>
      </c>
      <c r="B341" s="1" t="s">
        <v>2190</v>
      </c>
      <c r="C341" s="16" t="s">
        <v>31328</v>
      </c>
      <c r="D341" s="19" t="str">
        <f>VLOOKUP(C341,[1]Sheet1!$A:$B,2,0)</f>
        <v>PRB0000001</v>
      </c>
      <c r="E341" s="1" t="s">
        <v>2171</v>
      </c>
      <c r="F341" s="1" t="s">
        <v>2172</v>
      </c>
      <c r="G341" s="1" t="s">
        <v>2191</v>
      </c>
      <c r="H341" s="1">
        <v>83</v>
      </c>
      <c r="I341" s="6"/>
      <c r="J341" s="6"/>
      <c r="K341" s="6" t="s">
        <v>2013</v>
      </c>
      <c r="L341" s="1" t="s">
        <v>2033</v>
      </c>
      <c r="M341" s="1" t="s">
        <v>2192</v>
      </c>
      <c r="P341" s="1" t="s">
        <v>85</v>
      </c>
      <c r="S341" s="1" t="s">
        <v>85</v>
      </c>
      <c r="V341" s="1" t="s">
        <v>85</v>
      </c>
      <c r="Y341" s="1" t="s">
        <v>85</v>
      </c>
      <c r="AB341" s="1" t="s">
        <v>85</v>
      </c>
      <c r="AE341" s="1" t="s">
        <v>85</v>
      </c>
      <c r="AH341" s="1" t="s">
        <v>85</v>
      </c>
      <c r="AK341" s="1" t="s">
        <v>85</v>
      </c>
      <c r="AN341" s="1" t="s">
        <v>85</v>
      </c>
      <c r="AQ341" s="1" t="s">
        <v>85</v>
      </c>
      <c r="AT341" s="1" t="s">
        <v>85</v>
      </c>
      <c r="AW341" s="1" t="s">
        <v>85</v>
      </c>
      <c r="AZ341" s="1" t="s">
        <v>85</v>
      </c>
    </row>
    <row r="342" spans="1:52" s="1" customFormat="1" ht="41.4" x14ac:dyDescent="0.3">
      <c r="A342" s="1">
        <f t="shared" si="5"/>
        <v>341</v>
      </c>
      <c r="B342" s="1" t="s">
        <v>2193</v>
      </c>
      <c r="C342" s="16" t="s">
        <v>31328</v>
      </c>
      <c r="D342" s="19" t="str">
        <f>VLOOKUP(C342,[1]Sheet1!$A:$B,2,0)</f>
        <v>PRB0000001</v>
      </c>
      <c r="E342" s="1" t="s">
        <v>2194</v>
      </c>
      <c r="F342" s="1" t="s">
        <v>2195</v>
      </c>
      <c r="G342" s="1" t="s">
        <v>2196</v>
      </c>
      <c r="H342" s="1">
        <v>43</v>
      </c>
      <c r="I342" s="6"/>
      <c r="J342" s="6"/>
      <c r="K342" s="6" t="s">
        <v>2013</v>
      </c>
      <c r="L342" s="1" t="s">
        <v>85</v>
      </c>
      <c r="M342" s="1" t="s">
        <v>2197</v>
      </c>
      <c r="P342" s="1" t="s">
        <v>85</v>
      </c>
      <c r="S342" s="1" t="s">
        <v>85</v>
      </c>
      <c r="V342" s="1" t="s">
        <v>85</v>
      </c>
      <c r="Y342" s="1" t="s">
        <v>85</v>
      </c>
      <c r="AB342" s="1" t="s">
        <v>85</v>
      </c>
      <c r="AE342" s="1" t="s">
        <v>85</v>
      </c>
      <c r="AH342" s="1" t="s">
        <v>85</v>
      </c>
      <c r="AK342" s="1" t="s">
        <v>85</v>
      </c>
      <c r="AN342" s="1" t="s">
        <v>85</v>
      </c>
      <c r="AQ342" s="1" t="s">
        <v>85</v>
      </c>
      <c r="AT342" s="1" t="s">
        <v>85</v>
      </c>
      <c r="AW342" s="1" t="s">
        <v>85</v>
      </c>
      <c r="AZ342" s="1" t="s">
        <v>85</v>
      </c>
    </row>
    <row r="343" spans="1:52" s="1" customFormat="1" ht="27.6" x14ac:dyDescent="0.3">
      <c r="A343" s="1">
        <f t="shared" si="5"/>
        <v>342</v>
      </c>
      <c r="B343" s="1" t="s">
        <v>2198</v>
      </c>
      <c r="C343" s="16" t="s">
        <v>31328</v>
      </c>
      <c r="D343" s="19" t="str">
        <f>VLOOKUP(C343,[1]Sheet1!$A:$B,2,0)</f>
        <v>PRB0000001</v>
      </c>
      <c r="E343" s="1" t="s">
        <v>127</v>
      </c>
      <c r="F343" s="1" t="s">
        <v>2199</v>
      </c>
      <c r="G343" s="1" t="s">
        <v>2200</v>
      </c>
      <c r="H343" s="1">
        <v>50</v>
      </c>
      <c r="I343" s="6"/>
      <c r="J343" s="6"/>
      <c r="K343" s="6" t="s">
        <v>2013</v>
      </c>
      <c r="L343" s="1" t="s">
        <v>85</v>
      </c>
      <c r="M343" s="1" t="s">
        <v>2201</v>
      </c>
      <c r="P343" s="1" t="s">
        <v>85</v>
      </c>
      <c r="S343" s="1" t="s">
        <v>85</v>
      </c>
      <c r="V343" s="1" t="s">
        <v>85</v>
      </c>
      <c r="Y343" s="1" t="s">
        <v>85</v>
      </c>
      <c r="AB343" s="1" t="s">
        <v>85</v>
      </c>
      <c r="AE343" s="1" t="s">
        <v>85</v>
      </c>
      <c r="AH343" s="1" t="s">
        <v>85</v>
      </c>
      <c r="AK343" s="1" t="s">
        <v>85</v>
      </c>
      <c r="AN343" s="1" t="s">
        <v>85</v>
      </c>
      <c r="AQ343" s="1" t="s">
        <v>85</v>
      </c>
      <c r="AT343" s="1" t="s">
        <v>85</v>
      </c>
      <c r="AW343" s="1" t="s">
        <v>85</v>
      </c>
      <c r="AZ343" s="1" t="s">
        <v>85</v>
      </c>
    </row>
    <row r="344" spans="1:52" s="1" customFormat="1" ht="41.4" x14ac:dyDescent="0.3">
      <c r="A344" s="1">
        <f t="shared" si="5"/>
        <v>343</v>
      </c>
      <c r="B344" s="1" t="s">
        <v>2202</v>
      </c>
      <c r="C344" s="16" t="s">
        <v>31328</v>
      </c>
      <c r="D344" s="19" t="str">
        <f>VLOOKUP(C344,[1]Sheet1!$A:$B,2,0)</f>
        <v>PRB0000001</v>
      </c>
      <c r="E344" s="1" t="s">
        <v>2203</v>
      </c>
      <c r="F344" s="1" t="s">
        <v>2204</v>
      </c>
      <c r="G344" s="1" t="s">
        <v>2205</v>
      </c>
      <c r="H344" s="1">
        <v>27</v>
      </c>
      <c r="I344" s="6"/>
      <c r="J344" s="6"/>
      <c r="K344" s="6" t="s">
        <v>2013</v>
      </c>
      <c r="L344" s="1" t="s">
        <v>85</v>
      </c>
      <c r="M344" s="1" t="s">
        <v>2206</v>
      </c>
      <c r="P344" s="1" t="s">
        <v>2207</v>
      </c>
      <c r="S344" s="1" t="s">
        <v>2208</v>
      </c>
      <c r="V344" s="1" t="s">
        <v>85</v>
      </c>
      <c r="Y344" s="1" t="s">
        <v>85</v>
      </c>
      <c r="AB344" s="1" t="s">
        <v>85</v>
      </c>
      <c r="AE344" s="1" t="s">
        <v>85</v>
      </c>
      <c r="AH344" s="1" t="s">
        <v>85</v>
      </c>
      <c r="AK344" s="1" t="s">
        <v>85</v>
      </c>
      <c r="AN344" s="1" t="s">
        <v>85</v>
      </c>
      <c r="AQ344" s="1" t="s">
        <v>85</v>
      </c>
      <c r="AT344" s="1" t="s">
        <v>85</v>
      </c>
      <c r="AW344" s="1" t="s">
        <v>85</v>
      </c>
      <c r="AZ344" s="1" t="s">
        <v>85</v>
      </c>
    </row>
    <row r="345" spans="1:52" s="1" customFormat="1" ht="41.4" x14ac:dyDescent="0.3">
      <c r="A345" s="1">
        <f t="shared" si="5"/>
        <v>344</v>
      </c>
      <c r="B345" s="1" t="s">
        <v>2209</v>
      </c>
      <c r="C345" s="16" t="s">
        <v>31328</v>
      </c>
      <c r="D345" s="19" t="str">
        <f>VLOOKUP(C345,[1]Sheet1!$A:$B,2,0)</f>
        <v>PRB0000001</v>
      </c>
      <c r="E345" s="1" t="s">
        <v>2203</v>
      </c>
      <c r="F345" s="1" t="s">
        <v>2204</v>
      </c>
      <c r="G345" s="1" t="s">
        <v>2210</v>
      </c>
      <c r="H345" s="1">
        <v>64</v>
      </c>
      <c r="I345" s="6"/>
      <c r="J345" s="6"/>
      <c r="K345" s="6" t="s">
        <v>2013</v>
      </c>
      <c r="L345" s="1" t="s">
        <v>85</v>
      </c>
      <c r="M345" s="1" t="s">
        <v>2211</v>
      </c>
      <c r="O345" s="1" t="s">
        <v>2212</v>
      </c>
      <c r="P345" s="1" t="s">
        <v>2213</v>
      </c>
      <c r="R345" s="1" t="s">
        <v>2214</v>
      </c>
      <c r="S345" s="1" t="s">
        <v>85</v>
      </c>
      <c r="V345" s="1" t="s">
        <v>85</v>
      </c>
      <c r="Y345" s="1" t="s">
        <v>85</v>
      </c>
      <c r="AB345" s="1" t="s">
        <v>85</v>
      </c>
      <c r="AE345" s="1" t="s">
        <v>85</v>
      </c>
      <c r="AH345" s="1" t="s">
        <v>85</v>
      </c>
      <c r="AK345" s="1" t="s">
        <v>85</v>
      </c>
      <c r="AN345" s="1" t="s">
        <v>85</v>
      </c>
      <c r="AQ345" s="1" t="s">
        <v>85</v>
      </c>
      <c r="AT345" s="1" t="s">
        <v>85</v>
      </c>
      <c r="AW345" s="1" t="s">
        <v>85</v>
      </c>
      <c r="AZ345" s="1" t="s">
        <v>85</v>
      </c>
    </row>
    <row r="346" spans="1:52" s="1" customFormat="1" ht="82.8" x14ac:dyDescent="0.3">
      <c r="A346" s="1">
        <f t="shared" si="5"/>
        <v>345</v>
      </c>
      <c r="B346" s="1" t="s">
        <v>2215</v>
      </c>
      <c r="C346" s="16" t="s">
        <v>31328</v>
      </c>
      <c r="D346" s="19" t="str">
        <f>VLOOKUP(C346,[1]Sheet1!$A:$B,2,0)</f>
        <v>PRB0000001</v>
      </c>
      <c r="E346" s="1" t="s">
        <v>2203</v>
      </c>
      <c r="F346" s="1" t="s">
        <v>2204</v>
      </c>
      <c r="G346" s="1" t="s">
        <v>2216</v>
      </c>
      <c r="H346" s="1">
        <v>40934</v>
      </c>
      <c r="I346" s="6"/>
      <c r="J346" s="6"/>
      <c r="K346" s="6" t="s">
        <v>2013</v>
      </c>
      <c r="L346" s="1" t="s">
        <v>2217</v>
      </c>
      <c r="M346" s="1" t="s">
        <v>2218</v>
      </c>
      <c r="O346" s="1" t="s">
        <v>2219</v>
      </c>
      <c r="P346" s="1" t="s">
        <v>2220</v>
      </c>
      <c r="R346" s="1" t="s">
        <v>2221</v>
      </c>
      <c r="S346" s="1" t="s">
        <v>2222</v>
      </c>
      <c r="U346" s="1" t="s">
        <v>2223</v>
      </c>
      <c r="V346" s="1" t="s">
        <v>85</v>
      </c>
      <c r="Y346" s="1" t="s">
        <v>85</v>
      </c>
      <c r="AB346" s="1" t="s">
        <v>85</v>
      </c>
      <c r="AE346" s="1" t="s">
        <v>85</v>
      </c>
      <c r="AH346" s="1" t="s">
        <v>85</v>
      </c>
      <c r="AK346" s="1" t="s">
        <v>85</v>
      </c>
      <c r="AN346" s="1" t="s">
        <v>85</v>
      </c>
      <c r="AQ346" s="1" t="s">
        <v>85</v>
      </c>
      <c r="AT346" s="1" t="s">
        <v>85</v>
      </c>
      <c r="AW346" s="1" t="s">
        <v>85</v>
      </c>
      <c r="AZ346" s="1" t="s">
        <v>85</v>
      </c>
    </row>
    <row r="347" spans="1:52" s="1" customFormat="1" ht="27.6" x14ac:dyDescent="0.3">
      <c r="A347" s="1">
        <f t="shared" si="5"/>
        <v>346</v>
      </c>
      <c r="B347" s="1" t="s">
        <v>2224</v>
      </c>
      <c r="C347" s="16" t="s">
        <v>31328</v>
      </c>
      <c r="D347" s="19" t="str">
        <f>VLOOKUP(C347,[1]Sheet1!$A:$B,2,0)</f>
        <v>PRB0000001</v>
      </c>
      <c r="E347" s="1" t="s">
        <v>175</v>
      </c>
      <c r="F347" s="1" t="s">
        <v>2225</v>
      </c>
      <c r="G347" s="1" t="s">
        <v>2226</v>
      </c>
      <c r="H347" s="1">
        <v>3871</v>
      </c>
      <c r="I347" s="6"/>
      <c r="J347" s="6"/>
      <c r="K347" s="6" t="s">
        <v>2013</v>
      </c>
      <c r="L347" s="1" t="s">
        <v>2227</v>
      </c>
      <c r="M347" s="1" t="s">
        <v>2228</v>
      </c>
      <c r="O347" s="1" t="s">
        <v>750</v>
      </c>
      <c r="P347" s="1" t="s">
        <v>2229</v>
      </c>
      <c r="R347" s="1" t="s">
        <v>752</v>
      </c>
      <c r="S347" s="1" t="s">
        <v>85</v>
      </c>
      <c r="V347" s="1" t="s">
        <v>85</v>
      </c>
      <c r="Y347" s="1" t="s">
        <v>85</v>
      </c>
      <c r="AB347" s="1" t="s">
        <v>85</v>
      </c>
      <c r="AE347" s="1" t="s">
        <v>85</v>
      </c>
      <c r="AH347" s="1" t="s">
        <v>85</v>
      </c>
      <c r="AK347" s="1" t="s">
        <v>85</v>
      </c>
      <c r="AN347" s="1" t="s">
        <v>85</v>
      </c>
      <c r="AQ347" s="1" t="s">
        <v>85</v>
      </c>
      <c r="AT347" s="1" t="s">
        <v>85</v>
      </c>
      <c r="AW347" s="1" t="s">
        <v>85</v>
      </c>
      <c r="AZ347" s="1" t="s">
        <v>85</v>
      </c>
    </row>
    <row r="348" spans="1:52" s="1" customFormat="1" ht="69" x14ac:dyDescent="0.3">
      <c r="A348" s="1">
        <f t="shared" si="5"/>
        <v>347</v>
      </c>
      <c r="B348" s="1" t="s">
        <v>2230</v>
      </c>
      <c r="C348" s="16" t="s">
        <v>31328</v>
      </c>
      <c r="D348" s="19" t="str">
        <f>VLOOKUP(C348,[1]Sheet1!$A:$B,2,0)</f>
        <v>PRB0000001</v>
      </c>
      <c r="E348" s="1" t="s">
        <v>175</v>
      </c>
      <c r="F348" s="1" t="s">
        <v>2225</v>
      </c>
      <c r="G348" s="1" t="s">
        <v>2231</v>
      </c>
      <c r="H348" s="1">
        <v>113</v>
      </c>
      <c r="I348" s="6"/>
      <c r="J348" s="6"/>
      <c r="K348" s="6" t="s">
        <v>2013</v>
      </c>
      <c r="M348" s="1" t="s">
        <v>2232</v>
      </c>
      <c r="P348" s="1" t="s">
        <v>2233</v>
      </c>
      <c r="S348" s="1" t="s">
        <v>85</v>
      </c>
      <c r="V348" s="1" t="s">
        <v>85</v>
      </c>
      <c r="Y348" s="1" t="s">
        <v>85</v>
      </c>
      <c r="AB348" s="1" t="s">
        <v>85</v>
      </c>
      <c r="AE348" s="1" t="s">
        <v>85</v>
      </c>
      <c r="AH348" s="1" t="s">
        <v>85</v>
      </c>
      <c r="AK348" s="1" t="s">
        <v>85</v>
      </c>
      <c r="AN348" s="1" t="s">
        <v>85</v>
      </c>
      <c r="AQ348" s="1" t="s">
        <v>85</v>
      </c>
      <c r="AT348" s="1" t="s">
        <v>85</v>
      </c>
      <c r="AW348" s="1" t="s">
        <v>85</v>
      </c>
      <c r="AZ348" s="1" t="s">
        <v>85</v>
      </c>
    </row>
    <row r="349" spans="1:52" s="1" customFormat="1" ht="69" x14ac:dyDescent="0.3">
      <c r="A349" s="1">
        <f t="shared" si="5"/>
        <v>348</v>
      </c>
      <c r="B349" s="1" t="s">
        <v>2234</v>
      </c>
      <c r="C349" s="16" t="s">
        <v>31328</v>
      </c>
      <c r="D349" s="19" t="str">
        <f>VLOOKUP(C349,[1]Sheet1!$A:$B,2,0)</f>
        <v>PRB0000001</v>
      </c>
      <c r="E349" s="1" t="s">
        <v>175</v>
      </c>
      <c r="F349" s="1" t="s">
        <v>2225</v>
      </c>
      <c r="G349" s="1" t="s">
        <v>2231</v>
      </c>
      <c r="H349" s="1">
        <v>113</v>
      </c>
      <c r="I349" s="6"/>
      <c r="J349" s="6"/>
      <c r="K349" s="6" t="s">
        <v>2013</v>
      </c>
      <c r="M349" s="1" t="s">
        <v>2232</v>
      </c>
      <c r="P349" s="1" t="s">
        <v>2235</v>
      </c>
      <c r="S349" s="1" t="s">
        <v>85</v>
      </c>
      <c r="V349" s="1" t="s">
        <v>85</v>
      </c>
      <c r="Y349" s="1" t="s">
        <v>85</v>
      </c>
      <c r="AB349" s="1" t="s">
        <v>85</v>
      </c>
      <c r="AE349" s="1" t="s">
        <v>85</v>
      </c>
      <c r="AH349" s="1" t="s">
        <v>85</v>
      </c>
      <c r="AK349" s="1" t="s">
        <v>85</v>
      </c>
      <c r="AN349" s="1" t="s">
        <v>85</v>
      </c>
      <c r="AQ349" s="1" t="s">
        <v>85</v>
      </c>
      <c r="AT349" s="1" t="s">
        <v>85</v>
      </c>
      <c r="AW349" s="1" t="s">
        <v>85</v>
      </c>
      <c r="AZ349" s="1" t="s">
        <v>85</v>
      </c>
    </row>
    <row r="350" spans="1:52" s="1" customFormat="1" ht="41.4" x14ac:dyDescent="0.3">
      <c r="A350" s="1">
        <f t="shared" si="5"/>
        <v>349</v>
      </c>
      <c r="B350" s="1" t="s">
        <v>2236</v>
      </c>
      <c r="C350" s="16" t="s">
        <v>31328</v>
      </c>
      <c r="D350" s="19" t="str">
        <f>VLOOKUP(C350,[1]Sheet1!$A:$B,2,0)</f>
        <v>PRB0000001</v>
      </c>
      <c r="E350" s="1" t="s">
        <v>175</v>
      </c>
      <c r="F350" s="1" t="s">
        <v>2225</v>
      </c>
      <c r="G350" s="1" t="s">
        <v>2237</v>
      </c>
      <c r="H350" s="1">
        <v>113</v>
      </c>
      <c r="I350" s="6"/>
      <c r="J350" s="6"/>
      <c r="K350" s="6" t="s">
        <v>2013</v>
      </c>
      <c r="L350" s="1" t="s">
        <v>85</v>
      </c>
      <c r="M350" s="1" t="s">
        <v>2238</v>
      </c>
      <c r="P350" s="1" t="s">
        <v>85</v>
      </c>
      <c r="S350" s="1" t="s">
        <v>85</v>
      </c>
      <c r="V350" s="1" t="s">
        <v>85</v>
      </c>
      <c r="Y350" s="1" t="s">
        <v>85</v>
      </c>
      <c r="AB350" s="1" t="s">
        <v>85</v>
      </c>
      <c r="AE350" s="1" t="s">
        <v>85</v>
      </c>
      <c r="AH350" s="1" t="s">
        <v>85</v>
      </c>
      <c r="AK350" s="1" t="s">
        <v>85</v>
      </c>
      <c r="AN350" s="1" t="s">
        <v>85</v>
      </c>
      <c r="AQ350" s="1" t="s">
        <v>85</v>
      </c>
      <c r="AT350" s="1" t="s">
        <v>85</v>
      </c>
      <c r="AW350" s="1" t="s">
        <v>85</v>
      </c>
      <c r="AZ350" s="1" t="s">
        <v>85</v>
      </c>
    </row>
    <row r="351" spans="1:52" s="1" customFormat="1" ht="69" x14ac:dyDescent="0.3">
      <c r="A351" s="1">
        <f t="shared" si="5"/>
        <v>350</v>
      </c>
      <c r="B351" s="1" t="s">
        <v>2239</v>
      </c>
      <c r="C351" s="16" t="s">
        <v>31328</v>
      </c>
      <c r="D351" s="19" t="str">
        <f>VLOOKUP(C351,[1]Sheet1!$A:$B,2,0)</f>
        <v>PRB0000001</v>
      </c>
      <c r="E351" s="1" t="s">
        <v>175</v>
      </c>
      <c r="F351" s="1" t="s">
        <v>2225</v>
      </c>
      <c r="G351" s="1" t="s">
        <v>2231</v>
      </c>
      <c r="H351" s="1">
        <v>106</v>
      </c>
      <c r="I351" s="6"/>
      <c r="J351" s="6"/>
      <c r="K351" s="6" t="s">
        <v>2013</v>
      </c>
      <c r="M351" s="1" t="s">
        <v>2232</v>
      </c>
      <c r="P351" s="1" t="s">
        <v>2240</v>
      </c>
      <c r="S351" s="1" t="s">
        <v>85</v>
      </c>
      <c r="V351" s="1" t="s">
        <v>85</v>
      </c>
      <c r="Y351" s="1" t="s">
        <v>85</v>
      </c>
      <c r="AB351" s="1" t="s">
        <v>85</v>
      </c>
      <c r="AE351" s="1" t="s">
        <v>85</v>
      </c>
      <c r="AH351" s="1" t="s">
        <v>85</v>
      </c>
      <c r="AK351" s="1" t="s">
        <v>85</v>
      </c>
      <c r="AN351" s="1" t="s">
        <v>85</v>
      </c>
      <c r="AQ351" s="1" t="s">
        <v>85</v>
      </c>
      <c r="AT351" s="1" t="s">
        <v>85</v>
      </c>
      <c r="AW351" s="1" t="s">
        <v>85</v>
      </c>
      <c r="AZ351" s="1" t="s">
        <v>85</v>
      </c>
    </row>
    <row r="352" spans="1:52" s="1" customFormat="1" ht="41.4" x14ac:dyDescent="0.3">
      <c r="A352" s="1">
        <f t="shared" si="5"/>
        <v>351</v>
      </c>
      <c r="B352" s="1" t="s">
        <v>2241</v>
      </c>
      <c r="C352" s="16" t="s">
        <v>31328</v>
      </c>
      <c r="D352" s="19" t="str">
        <f>VLOOKUP(C352,[1]Sheet1!$A:$B,2,0)</f>
        <v>PRB0000001</v>
      </c>
      <c r="E352" s="1" t="s">
        <v>175</v>
      </c>
      <c r="F352" s="1" t="s">
        <v>2225</v>
      </c>
      <c r="G352" s="1" t="s">
        <v>2237</v>
      </c>
      <c r="H352" s="1">
        <v>113</v>
      </c>
      <c r="I352" s="6"/>
      <c r="J352" s="6"/>
      <c r="K352" s="6" t="s">
        <v>2013</v>
      </c>
      <c r="L352" s="1" t="s">
        <v>85</v>
      </c>
      <c r="M352" s="1" t="s">
        <v>2242</v>
      </c>
      <c r="P352" s="1" t="s">
        <v>85</v>
      </c>
      <c r="S352" s="1" t="s">
        <v>85</v>
      </c>
      <c r="V352" s="1" t="s">
        <v>85</v>
      </c>
      <c r="Y352" s="1" t="s">
        <v>85</v>
      </c>
      <c r="AB352" s="1" t="s">
        <v>85</v>
      </c>
      <c r="AE352" s="1" t="s">
        <v>85</v>
      </c>
      <c r="AH352" s="1" t="s">
        <v>85</v>
      </c>
      <c r="AK352" s="1" t="s">
        <v>85</v>
      </c>
      <c r="AN352" s="1" t="s">
        <v>85</v>
      </c>
      <c r="AQ352" s="1" t="s">
        <v>85</v>
      </c>
      <c r="AT352" s="1" t="s">
        <v>85</v>
      </c>
      <c r="AW352" s="1" t="s">
        <v>85</v>
      </c>
      <c r="AZ352" s="1" t="s">
        <v>85</v>
      </c>
    </row>
    <row r="353" spans="1:52" s="1" customFormat="1" ht="41.4" x14ac:dyDescent="0.3">
      <c r="A353" s="1">
        <f t="shared" si="5"/>
        <v>352</v>
      </c>
      <c r="B353" s="1" t="s">
        <v>2243</v>
      </c>
      <c r="C353" s="16" t="s">
        <v>31328</v>
      </c>
      <c r="D353" s="19" t="str">
        <f>VLOOKUP(C353,[1]Sheet1!$A:$B,2,0)</f>
        <v>PRB0000001</v>
      </c>
      <c r="E353" s="1" t="s">
        <v>175</v>
      </c>
      <c r="F353" s="1" t="s">
        <v>2225</v>
      </c>
      <c r="G353" s="1" t="s">
        <v>2237</v>
      </c>
      <c r="H353" s="1">
        <v>113</v>
      </c>
      <c r="I353" s="6"/>
      <c r="J353" s="6"/>
      <c r="K353" s="6" t="s">
        <v>2013</v>
      </c>
      <c r="L353" s="1" t="s">
        <v>85</v>
      </c>
      <c r="M353" s="1" t="s">
        <v>2244</v>
      </c>
      <c r="P353" s="1" t="s">
        <v>85</v>
      </c>
      <c r="S353" s="1" t="s">
        <v>85</v>
      </c>
      <c r="V353" s="1" t="s">
        <v>85</v>
      </c>
      <c r="Y353" s="1" t="s">
        <v>85</v>
      </c>
      <c r="AB353" s="1" t="s">
        <v>85</v>
      </c>
      <c r="AE353" s="1" t="s">
        <v>85</v>
      </c>
      <c r="AH353" s="1" t="s">
        <v>85</v>
      </c>
      <c r="AK353" s="1" t="s">
        <v>85</v>
      </c>
      <c r="AN353" s="1" t="s">
        <v>85</v>
      </c>
      <c r="AQ353" s="1" t="s">
        <v>85</v>
      </c>
      <c r="AT353" s="1" t="s">
        <v>85</v>
      </c>
      <c r="AW353" s="1" t="s">
        <v>85</v>
      </c>
      <c r="AZ353" s="1" t="s">
        <v>85</v>
      </c>
    </row>
    <row r="354" spans="1:52" s="1" customFormat="1" ht="41.4" x14ac:dyDescent="0.3">
      <c r="A354" s="1">
        <f t="shared" si="5"/>
        <v>353</v>
      </c>
      <c r="B354" s="1" t="s">
        <v>2245</v>
      </c>
      <c r="C354" s="16" t="s">
        <v>31328</v>
      </c>
      <c r="D354" s="19" t="str">
        <f>VLOOKUP(C354,[1]Sheet1!$A:$B,2,0)</f>
        <v>PRB0000001</v>
      </c>
      <c r="E354" s="1" t="s">
        <v>175</v>
      </c>
      <c r="F354" s="1" t="s">
        <v>2225</v>
      </c>
      <c r="G354" s="1" t="s">
        <v>2237</v>
      </c>
      <c r="H354" s="1">
        <v>113</v>
      </c>
      <c r="I354" s="6"/>
      <c r="J354" s="6"/>
      <c r="K354" s="6" t="s">
        <v>2013</v>
      </c>
      <c r="L354" s="1" t="s">
        <v>85</v>
      </c>
      <c r="M354" s="1" t="s">
        <v>2246</v>
      </c>
      <c r="P354" s="1" t="s">
        <v>85</v>
      </c>
      <c r="S354" s="1" t="s">
        <v>85</v>
      </c>
      <c r="V354" s="1" t="s">
        <v>85</v>
      </c>
      <c r="Y354" s="1" t="s">
        <v>85</v>
      </c>
      <c r="AB354" s="1" t="s">
        <v>85</v>
      </c>
      <c r="AE354" s="1" t="s">
        <v>85</v>
      </c>
      <c r="AH354" s="1" t="s">
        <v>85</v>
      </c>
      <c r="AK354" s="1" t="s">
        <v>85</v>
      </c>
      <c r="AN354" s="1" t="s">
        <v>85</v>
      </c>
      <c r="AQ354" s="1" t="s">
        <v>85</v>
      </c>
      <c r="AT354" s="1" t="s">
        <v>85</v>
      </c>
      <c r="AW354" s="1" t="s">
        <v>85</v>
      </c>
      <c r="AZ354" s="1" t="s">
        <v>85</v>
      </c>
    </row>
    <row r="355" spans="1:52" s="1" customFormat="1" ht="41.4" x14ac:dyDescent="0.3">
      <c r="A355" s="1">
        <f t="shared" si="5"/>
        <v>354</v>
      </c>
      <c r="B355" s="1" t="s">
        <v>2247</v>
      </c>
      <c r="C355" s="16" t="s">
        <v>31328</v>
      </c>
      <c r="D355" s="19" t="str">
        <f>VLOOKUP(C355,[1]Sheet1!$A:$B,2,0)</f>
        <v>PRB0000001</v>
      </c>
      <c r="E355" s="1" t="s">
        <v>175</v>
      </c>
      <c r="F355" s="1" t="s">
        <v>2225</v>
      </c>
      <c r="G355" s="1" t="s">
        <v>2237</v>
      </c>
      <c r="H355" s="1">
        <v>113</v>
      </c>
      <c r="I355" s="6"/>
      <c r="J355" s="6"/>
      <c r="K355" s="6" t="s">
        <v>2013</v>
      </c>
      <c r="L355" s="1" t="s">
        <v>85</v>
      </c>
      <c r="M355" s="1" t="s">
        <v>2248</v>
      </c>
      <c r="P355" s="1" t="s">
        <v>85</v>
      </c>
      <c r="S355" s="1" t="s">
        <v>85</v>
      </c>
      <c r="V355" s="1" t="s">
        <v>85</v>
      </c>
      <c r="Y355" s="1" t="s">
        <v>85</v>
      </c>
      <c r="AB355" s="1" t="s">
        <v>85</v>
      </c>
      <c r="AE355" s="1" t="s">
        <v>85</v>
      </c>
      <c r="AH355" s="1" t="s">
        <v>85</v>
      </c>
      <c r="AK355" s="1" t="s">
        <v>85</v>
      </c>
      <c r="AN355" s="1" t="s">
        <v>85</v>
      </c>
      <c r="AQ355" s="1" t="s">
        <v>85</v>
      </c>
      <c r="AT355" s="1" t="s">
        <v>85</v>
      </c>
      <c r="AW355" s="1" t="s">
        <v>85</v>
      </c>
      <c r="AZ355" s="1" t="s">
        <v>85</v>
      </c>
    </row>
    <row r="356" spans="1:52" s="1" customFormat="1" ht="69" x14ac:dyDescent="0.3">
      <c r="A356" s="1">
        <f t="shared" si="5"/>
        <v>355</v>
      </c>
      <c r="B356" s="1" t="s">
        <v>2249</v>
      </c>
      <c r="C356" s="16" t="s">
        <v>31328</v>
      </c>
      <c r="D356" s="19" t="str">
        <f>VLOOKUP(C356,[1]Sheet1!$A:$B,2,0)</f>
        <v>PRB0000001</v>
      </c>
      <c r="E356" s="1" t="s">
        <v>175</v>
      </c>
      <c r="F356" s="1" t="s">
        <v>2225</v>
      </c>
      <c r="G356" s="1" t="s">
        <v>2231</v>
      </c>
      <c r="H356" s="1">
        <v>106</v>
      </c>
      <c r="I356" s="6"/>
      <c r="J356" s="6"/>
      <c r="K356" s="6" t="s">
        <v>2013</v>
      </c>
      <c r="M356" s="1" t="s">
        <v>2232</v>
      </c>
      <c r="P356" s="1" t="s">
        <v>2250</v>
      </c>
      <c r="S356" s="1" t="s">
        <v>85</v>
      </c>
      <c r="V356" s="1" t="s">
        <v>85</v>
      </c>
      <c r="Y356" s="1" t="s">
        <v>85</v>
      </c>
      <c r="AB356" s="1" t="s">
        <v>85</v>
      </c>
      <c r="AE356" s="1" t="s">
        <v>85</v>
      </c>
      <c r="AH356" s="1" t="s">
        <v>85</v>
      </c>
      <c r="AK356" s="1" t="s">
        <v>85</v>
      </c>
      <c r="AN356" s="1" t="s">
        <v>85</v>
      </c>
      <c r="AQ356" s="1" t="s">
        <v>85</v>
      </c>
      <c r="AT356" s="1" t="s">
        <v>85</v>
      </c>
      <c r="AW356" s="1" t="s">
        <v>85</v>
      </c>
      <c r="AZ356" s="1" t="s">
        <v>85</v>
      </c>
    </row>
    <row r="357" spans="1:52" s="1" customFormat="1" ht="41.4" x14ac:dyDescent="0.3">
      <c r="A357" s="1">
        <f t="shared" si="5"/>
        <v>356</v>
      </c>
      <c r="B357" s="1" t="s">
        <v>2251</v>
      </c>
      <c r="C357" s="16" t="s">
        <v>31328</v>
      </c>
      <c r="D357" s="19" t="str">
        <f>VLOOKUP(C357,[1]Sheet1!$A:$B,2,0)</f>
        <v>PRB0000001</v>
      </c>
      <c r="E357" s="1" t="s">
        <v>175</v>
      </c>
      <c r="F357" s="1" t="s">
        <v>2225</v>
      </c>
      <c r="G357" s="1" t="s">
        <v>2237</v>
      </c>
      <c r="H357" s="1">
        <v>113</v>
      </c>
      <c r="I357" s="6"/>
      <c r="J357" s="6"/>
      <c r="K357" s="6" t="s">
        <v>2013</v>
      </c>
      <c r="L357" s="1" t="s">
        <v>85</v>
      </c>
      <c r="M357" s="1" t="s">
        <v>2252</v>
      </c>
      <c r="P357" s="1" t="s">
        <v>85</v>
      </c>
      <c r="S357" s="1" t="s">
        <v>85</v>
      </c>
      <c r="V357" s="1" t="s">
        <v>85</v>
      </c>
      <c r="Y357" s="1" t="s">
        <v>85</v>
      </c>
      <c r="AB357" s="1" t="s">
        <v>85</v>
      </c>
      <c r="AE357" s="1" t="s">
        <v>85</v>
      </c>
      <c r="AH357" s="1" t="s">
        <v>85</v>
      </c>
      <c r="AK357" s="1" t="s">
        <v>85</v>
      </c>
      <c r="AN357" s="1" t="s">
        <v>85</v>
      </c>
      <c r="AQ357" s="1" t="s">
        <v>85</v>
      </c>
      <c r="AT357" s="1" t="s">
        <v>85</v>
      </c>
      <c r="AW357" s="1" t="s">
        <v>85</v>
      </c>
      <c r="AZ357" s="1" t="s">
        <v>85</v>
      </c>
    </row>
    <row r="358" spans="1:52" s="1" customFormat="1" ht="69" x14ac:dyDescent="0.3">
      <c r="A358" s="1">
        <f t="shared" si="5"/>
        <v>357</v>
      </c>
      <c r="B358" s="1" t="s">
        <v>2253</v>
      </c>
      <c r="C358" s="16" t="s">
        <v>31328</v>
      </c>
      <c r="D358" s="19" t="str">
        <f>VLOOKUP(C358,[1]Sheet1!$A:$B,2,0)</f>
        <v>PRB0000001</v>
      </c>
      <c r="E358" s="1" t="s">
        <v>175</v>
      </c>
      <c r="F358" s="1" t="s">
        <v>2225</v>
      </c>
      <c r="G358" s="1" t="s">
        <v>2231</v>
      </c>
      <c r="H358" s="1">
        <v>113</v>
      </c>
      <c r="I358" s="6"/>
      <c r="J358" s="6"/>
      <c r="K358" s="6" t="s">
        <v>2013</v>
      </c>
      <c r="M358" s="1" t="s">
        <v>2232</v>
      </c>
      <c r="P358" s="1" t="s">
        <v>2254</v>
      </c>
      <c r="S358" s="1" t="s">
        <v>85</v>
      </c>
      <c r="V358" s="1" t="s">
        <v>85</v>
      </c>
      <c r="Y358" s="1" t="s">
        <v>85</v>
      </c>
      <c r="AB358" s="1" t="s">
        <v>85</v>
      </c>
      <c r="AE358" s="1" t="s">
        <v>85</v>
      </c>
      <c r="AH358" s="1" t="s">
        <v>85</v>
      </c>
      <c r="AK358" s="1" t="s">
        <v>85</v>
      </c>
      <c r="AN358" s="1" t="s">
        <v>85</v>
      </c>
      <c r="AQ358" s="1" t="s">
        <v>85</v>
      </c>
      <c r="AT358" s="1" t="s">
        <v>85</v>
      </c>
      <c r="AW358" s="1" t="s">
        <v>85</v>
      </c>
      <c r="AZ358" s="1" t="s">
        <v>85</v>
      </c>
    </row>
    <row r="359" spans="1:52" s="1" customFormat="1" ht="41.4" x14ac:dyDescent="0.3">
      <c r="A359" s="1">
        <f t="shared" si="5"/>
        <v>358</v>
      </c>
      <c r="B359" s="1" t="s">
        <v>2255</v>
      </c>
      <c r="C359" s="16" t="s">
        <v>31328</v>
      </c>
      <c r="D359" s="19" t="str">
        <f>VLOOKUP(C359,[1]Sheet1!$A:$B,2,0)</f>
        <v>PRB0000001</v>
      </c>
      <c r="E359" s="1" t="s">
        <v>175</v>
      </c>
      <c r="F359" s="1" t="s">
        <v>2225</v>
      </c>
      <c r="G359" s="1" t="s">
        <v>2237</v>
      </c>
      <c r="H359" s="1">
        <v>113</v>
      </c>
      <c r="I359" s="6"/>
      <c r="J359" s="6"/>
      <c r="K359" s="6" t="s">
        <v>2013</v>
      </c>
      <c r="L359" s="1" t="s">
        <v>85</v>
      </c>
      <c r="M359" s="1" t="s">
        <v>2256</v>
      </c>
      <c r="P359" s="1" t="s">
        <v>85</v>
      </c>
      <c r="S359" s="1" t="s">
        <v>85</v>
      </c>
      <c r="V359" s="1" t="s">
        <v>85</v>
      </c>
      <c r="Y359" s="1" t="s">
        <v>85</v>
      </c>
      <c r="AB359" s="1" t="s">
        <v>85</v>
      </c>
      <c r="AE359" s="1" t="s">
        <v>85</v>
      </c>
      <c r="AH359" s="1" t="s">
        <v>85</v>
      </c>
      <c r="AK359" s="1" t="s">
        <v>85</v>
      </c>
      <c r="AN359" s="1" t="s">
        <v>85</v>
      </c>
      <c r="AQ359" s="1" t="s">
        <v>85</v>
      </c>
      <c r="AT359" s="1" t="s">
        <v>85</v>
      </c>
      <c r="AW359" s="1" t="s">
        <v>85</v>
      </c>
      <c r="AZ359" s="1" t="s">
        <v>85</v>
      </c>
    </row>
    <row r="360" spans="1:52" s="1" customFormat="1" ht="41.4" x14ac:dyDescent="0.3">
      <c r="A360" s="1">
        <f t="shared" si="5"/>
        <v>359</v>
      </c>
      <c r="B360" s="1" t="s">
        <v>2257</v>
      </c>
      <c r="C360" s="16" t="s">
        <v>31328</v>
      </c>
      <c r="D360" s="19" t="str">
        <f>VLOOKUP(C360,[1]Sheet1!$A:$B,2,0)</f>
        <v>PRB0000001</v>
      </c>
      <c r="E360" s="1" t="s">
        <v>175</v>
      </c>
      <c r="F360" s="1" t="s">
        <v>2225</v>
      </c>
      <c r="G360" s="1" t="s">
        <v>2237</v>
      </c>
      <c r="H360" s="1">
        <v>113</v>
      </c>
      <c r="I360" s="6"/>
      <c r="J360" s="6"/>
      <c r="K360" s="6" t="s">
        <v>2013</v>
      </c>
      <c r="L360" s="1" t="s">
        <v>85</v>
      </c>
      <c r="M360" s="1" t="s">
        <v>2258</v>
      </c>
      <c r="P360" s="1" t="s">
        <v>85</v>
      </c>
      <c r="S360" s="1" t="s">
        <v>85</v>
      </c>
      <c r="V360" s="1" t="s">
        <v>85</v>
      </c>
      <c r="Y360" s="1" t="s">
        <v>85</v>
      </c>
      <c r="AB360" s="1" t="s">
        <v>85</v>
      </c>
      <c r="AE360" s="1" t="s">
        <v>85</v>
      </c>
      <c r="AH360" s="1" t="s">
        <v>85</v>
      </c>
      <c r="AK360" s="1" t="s">
        <v>85</v>
      </c>
      <c r="AN360" s="1" t="s">
        <v>85</v>
      </c>
      <c r="AQ360" s="1" t="s">
        <v>85</v>
      </c>
      <c r="AT360" s="1" t="s">
        <v>85</v>
      </c>
      <c r="AW360" s="1" t="s">
        <v>85</v>
      </c>
      <c r="AZ360" s="1" t="s">
        <v>85</v>
      </c>
    </row>
    <row r="361" spans="1:52" s="1" customFormat="1" ht="41.4" x14ac:dyDescent="0.3">
      <c r="A361" s="1">
        <f t="shared" si="5"/>
        <v>360</v>
      </c>
      <c r="B361" s="1" t="s">
        <v>2259</v>
      </c>
      <c r="C361" s="16" t="s">
        <v>31328</v>
      </c>
      <c r="D361" s="19" t="str">
        <f>VLOOKUP(C361,[1]Sheet1!$A:$B,2,0)</f>
        <v>PRB0000001</v>
      </c>
      <c r="E361" s="1" t="s">
        <v>175</v>
      </c>
      <c r="F361" s="1" t="s">
        <v>2225</v>
      </c>
      <c r="G361" s="1" t="s">
        <v>2237</v>
      </c>
      <c r="H361" s="1">
        <v>113</v>
      </c>
      <c r="I361" s="6"/>
      <c r="J361" s="6"/>
      <c r="K361" s="6" t="s">
        <v>2013</v>
      </c>
      <c r="L361" s="1" t="s">
        <v>85</v>
      </c>
      <c r="M361" s="1" t="s">
        <v>2260</v>
      </c>
      <c r="P361" s="1" t="s">
        <v>85</v>
      </c>
      <c r="S361" s="1" t="s">
        <v>85</v>
      </c>
      <c r="V361" s="1" t="s">
        <v>85</v>
      </c>
      <c r="Y361" s="1" t="s">
        <v>85</v>
      </c>
      <c r="AB361" s="1" t="s">
        <v>85</v>
      </c>
      <c r="AE361" s="1" t="s">
        <v>85</v>
      </c>
      <c r="AH361" s="1" t="s">
        <v>85</v>
      </c>
      <c r="AK361" s="1" t="s">
        <v>85</v>
      </c>
      <c r="AN361" s="1" t="s">
        <v>85</v>
      </c>
      <c r="AQ361" s="1" t="s">
        <v>85</v>
      </c>
      <c r="AT361" s="1" t="s">
        <v>85</v>
      </c>
      <c r="AW361" s="1" t="s">
        <v>85</v>
      </c>
      <c r="AZ361" s="1" t="s">
        <v>85</v>
      </c>
    </row>
    <row r="362" spans="1:52" s="1" customFormat="1" ht="41.4" x14ac:dyDescent="0.3">
      <c r="A362" s="1">
        <f t="shared" si="5"/>
        <v>361</v>
      </c>
      <c r="B362" s="1" t="s">
        <v>2261</v>
      </c>
      <c r="C362" s="16" t="s">
        <v>31328</v>
      </c>
      <c r="D362" s="19" t="str">
        <f>VLOOKUP(C362,[1]Sheet1!$A:$B,2,0)</f>
        <v>PRB0000001</v>
      </c>
      <c r="E362" s="1" t="s">
        <v>175</v>
      </c>
      <c r="F362" s="1" t="s">
        <v>2225</v>
      </c>
      <c r="G362" s="1" t="s">
        <v>2237</v>
      </c>
      <c r="H362" s="1">
        <v>113</v>
      </c>
      <c r="I362" s="6"/>
      <c r="J362" s="6"/>
      <c r="K362" s="6" t="s">
        <v>2013</v>
      </c>
      <c r="L362" s="1" t="s">
        <v>85</v>
      </c>
      <c r="M362" s="1" t="s">
        <v>2262</v>
      </c>
      <c r="P362" s="1" t="s">
        <v>85</v>
      </c>
      <c r="S362" s="1" t="s">
        <v>85</v>
      </c>
      <c r="V362" s="1" t="s">
        <v>85</v>
      </c>
      <c r="Y362" s="1" t="s">
        <v>85</v>
      </c>
      <c r="AB362" s="1" t="s">
        <v>85</v>
      </c>
      <c r="AE362" s="1" t="s">
        <v>85</v>
      </c>
      <c r="AH362" s="1" t="s">
        <v>85</v>
      </c>
      <c r="AK362" s="1" t="s">
        <v>85</v>
      </c>
      <c r="AN362" s="1" t="s">
        <v>85</v>
      </c>
      <c r="AQ362" s="1" t="s">
        <v>85</v>
      </c>
      <c r="AT362" s="1" t="s">
        <v>85</v>
      </c>
      <c r="AW362" s="1" t="s">
        <v>85</v>
      </c>
      <c r="AZ362" s="1" t="s">
        <v>85</v>
      </c>
    </row>
    <row r="363" spans="1:52" s="1" customFormat="1" ht="69" x14ac:dyDescent="0.3">
      <c r="A363" s="1">
        <f t="shared" si="5"/>
        <v>362</v>
      </c>
      <c r="B363" s="1" t="s">
        <v>2263</v>
      </c>
      <c r="C363" s="16" t="s">
        <v>31328</v>
      </c>
      <c r="D363" s="19" t="str">
        <f>VLOOKUP(C363,[1]Sheet1!$A:$B,2,0)</f>
        <v>PRB0000001</v>
      </c>
      <c r="E363" s="1" t="s">
        <v>175</v>
      </c>
      <c r="F363" s="1" t="s">
        <v>2225</v>
      </c>
      <c r="G363" s="1" t="s">
        <v>2231</v>
      </c>
      <c r="H363" s="1">
        <v>113</v>
      </c>
      <c r="I363" s="6"/>
      <c r="J363" s="6"/>
      <c r="K363" s="6" t="s">
        <v>2013</v>
      </c>
      <c r="M363" s="1" t="s">
        <v>2232</v>
      </c>
      <c r="P363" s="1" t="s">
        <v>2264</v>
      </c>
      <c r="S363" s="1" t="s">
        <v>85</v>
      </c>
      <c r="V363" s="1" t="s">
        <v>85</v>
      </c>
      <c r="Y363" s="1" t="s">
        <v>85</v>
      </c>
      <c r="AB363" s="1" t="s">
        <v>85</v>
      </c>
      <c r="AE363" s="1" t="s">
        <v>85</v>
      </c>
      <c r="AH363" s="1" t="s">
        <v>85</v>
      </c>
      <c r="AK363" s="1" t="s">
        <v>85</v>
      </c>
      <c r="AN363" s="1" t="s">
        <v>85</v>
      </c>
      <c r="AQ363" s="1" t="s">
        <v>85</v>
      </c>
      <c r="AT363" s="1" t="s">
        <v>85</v>
      </c>
      <c r="AW363" s="1" t="s">
        <v>85</v>
      </c>
      <c r="AZ363" s="1" t="s">
        <v>85</v>
      </c>
    </row>
    <row r="364" spans="1:52" s="1" customFormat="1" ht="41.4" x14ac:dyDescent="0.3">
      <c r="A364" s="1">
        <f t="shared" si="5"/>
        <v>363</v>
      </c>
      <c r="B364" s="1" t="s">
        <v>2265</v>
      </c>
      <c r="C364" s="16" t="s">
        <v>31328</v>
      </c>
      <c r="D364" s="19" t="str">
        <f>VLOOKUP(C364,[1]Sheet1!$A:$B,2,0)</f>
        <v>PRB0000001</v>
      </c>
      <c r="E364" s="1" t="s">
        <v>175</v>
      </c>
      <c r="F364" s="1" t="s">
        <v>2225</v>
      </c>
      <c r="G364" s="1" t="s">
        <v>2266</v>
      </c>
      <c r="H364" s="1">
        <v>113</v>
      </c>
      <c r="I364" s="6"/>
      <c r="J364" s="6"/>
      <c r="K364" s="6" t="s">
        <v>2013</v>
      </c>
      <c r="L364" s="1" t="s">
        <v>85</v>
      </c>
      <c r="M364" s="1" t="s">
        <v>2267</v>
      </c>
      <c r="P364" s="1" t="s">
        <v>85</v>
      </c>
      <c r="S364" s="1" t="s">
        <v>85</v>
      </c>
      <c r="V364" s="1" t="s">
        <v>85</v>
      </c>
      <c r="Y364" s="1" t="s">
        <v>85</v>
      </c>
      <c r="AB364" s="1" t="s">
        <v>85</v>
      </c>
      <c r="AE364" s="1" t="s">
        <v>85</v>
      </c>
      <c r="AH364" s="1" t="s">
        <v>85</v>
      </c>
      <c r="AK364" s="1" t="s">
        <v>85</v>
      </c>
      <c r="AN364" s="1" t="s">
        <v>85</v>
      </c>
      <c r="AQ364" s="1" t="s">
        <v>85</v>
      </c>
      <c r="AT364" s="1" t="s">
        <v>85</v>
      </c>
      <c r="AW364" s="1" t="s">
        <v>85</v>
      </c>
      <c r="AZ364" s="1" t="s">
        <v>85</v>
      </c>
    </row>
    <row r="365" spans="1:52" s="1" customFormat="1" ht="41.4" x14ac:dyDescent="0.3">
      <c r="A365" s="1">
        <f t="shared" si="5"/>
        <v>364</v>
      </c>
      <c r="B365" s="1" t="s">
        <v>2268</v>
      </c>
      <c r="C365" s="16" t="s">
        <v>31328</v>
      </c>
      <c r="D365" s="19" t="str">
        <f>VLOOKUP(C365,[1]Sheet1!$A:$B,2,0)</f>
        <v>PRB0000001</v>
      </c>
      <c r="E365" s="1" t="s">
        <v>175</v>
      </c>
      <c r="F365" s="1" t="s">
        <v>2225</v>
      </c>
      <c r="G365" s="1" t="s">
        <v>2269</v>
      </c>
      <c r="H365" s="1">
        <v>106</v>
      </c>
      <c r="I365" s="6"/>
      <c r="J365" s="6"/>
      <c r="K365" s="6" t="s">
        <v>2013</v>
      </c>
      <c r="L365" s="1" t="s">
        <v>85</v>
      </c>
      <c r="M365" s="1" t="s">
        <v>2270</v>
      </c>
      <c r="P365" s="1" t="s">
        <v>85</v>
      </c>
      <c r="S365" s="1" t="s">
        <v>85</v>
      </c>
      <c r="V365" s="1" t="s">
        <v>85</v>
      </c>
      <c r="Y365" s="1" t="s">
        <v>85</v>
      </c>
      <c r="AB365" s="1" t="s">
        <v>85</v>
      </c>
      <c r="AE365" s="1" t="s">
        <v>85</v>
      </c>
      <c r="AH365" s="1" t="s">
        <v>85</v>
      </c>
      <c r="AK365" s="1" t="s">
        <v>85</v>
      </c>
      <c r="AN365" s="1" t="s">
        <v>85</v>
      </c>
      <c r="AQ365" s="1" t="s">
        <v>85</v>
      </c>
      <c r="AT365" s="1" t="s">
        <v>85</v>
      </c>
      <c r="AW365" s="1" t="s">
        <v>85</v>
      </c>
      <c r="AZ365" s="1" t="s">
        <v>85</v>
      </c>
    </row>
    <row r="366" spans="1:52" s="1" customFormat="1" ht="69" x14ac:dyDescent="0.3">
      <c r="A366" s="1">
        <f t="shared" si="5"/>
        <v>365</v>
      </c>
      <c r="B366" s="1" t="s">
        <v>2271</v>
      </c>
      <c r="C366" s="16" t="s">
        <v>31328</v>
      </c>
      <c r="D366" s="19" t="str">
        <f>VLOOKUP(C366,[1]Sheet1!$A:$B,2,0)</f>
        <v>PRB0000001</v>
      </c>
      <c r="E366" s="1" t="s">
        <v>175</v>
      </c>
      <c r="F366" s="1" t="s">
        <v>2225</v>
      </c>
      <c r="G366" s="1" t="s">
        <v>2272</v>
      </c>
      <c r="H366" s="1">
        <v>106</v>
      </c>
      <c r="I366" s="6"/>
      <c r="J366" s="6"/>
      <c r="K366" s="6" t="s">
        <v>2013</v>
      </c>
      <c r="M366" s="1" t="s">
        <v>2232</v>
      </c>
      <c r="P366" s="1" t="s">
        <v>2273</v>
      </c>
      <c r="S366" s="1" t="s">
        <v>85</v>
      </c>
      <c r="V366" s="1" t="s">
        <v>85</v>
      </c>
      <c r="Y366" s="1" t="s">
        <v>85</v>
      </c>
      <c r="AB366" s="1" t="s">
        <v>85</v>
      </c>
      <c r="AE366" s="1" t="s">
        <v>85</v>
      </c>
      <c r="AH366" s="1" t="s">
        <v>85</v>
      </c>
      <c r="AK366" s="1" t="s">
        <v>85</v>
      </c>
      <c r="AN366" s="1" t="s">
        <v>85</v>
      </c>
      <c r="AQ366" s="1" t="s">
        <v>85</v>
      </c>
      <c r="AT366" s="1" t="s">
        <v>85</v>
      </c>
      <c r="AW366" s="1" t="s">
        <v>85</v>
      </c>
      <c r="AZ366" s="1" t="s">
        <v>85</v>
      </c>
    </row>
    <row r="367" spans="1:52" s="1" customFormat="1" ht="41.4" x14ac:dyDescent="0.3">
      <c r="A367" s="1">
        <f t="shared" si="5"/>
        <v>366</v>
      </c>
      <c r="B367" s="1" t="s">
        <v>2274</v>
      </c>
      <c r="C367" s="16" t="s">
        <v>31328</v>
      </c>
      <c r="D367" s="19" t="str">
        <f>VLOOKUP(C367,[1]Sheet1!$A:$B,2,0)</f>
        <v>PRB0000001</v>
      </c>
      <c r="E367" s="1" t="s">
        <v>175</v>
      </c>
      <c r="F367" s="1" t="s">
        <v>2225</v>
      </c>
      <c r="G367" s="1" t="s">
        <v>2275</v>
      </c>
      <c r="H367" s="1">
        <v>113</v>
      </c>
      <c r="I367" s="6"/>
      <c r="J367" s="6"/>
      <c r="K367" s="6" t="s">
        <v>2013</v>
      </c>
      <c r="L367" s="1" t="s">
        <v>85</v>
      </c>
      <c r="M367" s="1" t="s">
        <v>2276</v>
      </c>
      <c r="P367" s="1" t="s">
        <v>85</v>
      </c>
      <c r="S367" s="1" t="s">
        <v>85</v>
      </c>
      <c r="V367" s="1" t="s">
        <v>85</v>
      </c>
      <c r="Y367" s="1" t="s">
        <v>85</v>
      </c>
      <c r="AB367" s="1" t="s">
        <v>85</v>
      </c>
      <c r="AE367" s="1" t="s">
        <v>85</v>
      </c>
      <c r="AH367" s="1" t="s">
        <v>85</v>
      </c>
      <c r="AK367" s="1" t="s">
        <v>85</v>
      </c>
      <c r="AN367" s="1" t="s">
        <v>85</v>
      </c>
      <c r="AQ367" s="1" t="s">
        <v>85</v>
      </c>
      <c r="AT367" s="1" t="s">
        <v>85</v>
      </c>
      <c r="AW367" s="1" t="s">
        <v>85</v>
      </c>
      <c r="AZ367" s="1" t="s">
        <v>85</v>
      </c>
    </row>
    <row r="368" spans="1:52" s="1" customFormat="1" ht="41.4" x14ac:dyDescent="0.3">
      <c r="A368" s="1">
        <f t="shared" si="5"/>
        <v>367</v>
      </c>
      <c r="B368" s="1" t="s">
        <v>2277</v>
      </c>
      <c r="C368" s="16" t="s">
        <v>31328</v>
      </c>
      <c r="D368" s="19" t="str">
        <f>VLOOKUP(C368,[1]Sheet1!$A:$B,2,0)</f>
        <v>PRB0000001</v>
      </c>
      <c r="E368" s="1" t="s">
        <v>175</v>
      </c>
      <c r="F368" s="1" t="s">
        <v>2225</v>
      </c>
      <c r="G368" s="1" t="s">
        <v>2278</v>
      </c>
      <c r="H368" s="1">
        <v>113</v>
      </c>
      <c r="I368" s="6"/>
      <c r="J368" s="6"/>
      <c r="K368" s="6" t="s">
        <v>2013</v>
      </c>
      <c r="L368" s="1" t="s">
        <v>85</v>
      </c>
      <c r="M368" s="1" t="s">
        <v>2279</v>
      </c>
      <c r="P368" s="1" t="s">
        <v>85</v>
      </c>
      <c r="S368" s="1" t="s">
        <v>85</v>
      </c>
      <c r="V368" s="1" t="s">
        <v>85</v>
      </c>
      <c r="Y368" s="1" t="s">
        <v>85</v>
      </c>
      <c r="AB368" s="1" t="s">
        <v>85</v>
      </c>
      <c r="AE368" s="1" t="s">
        <v>85</v>
      </c>
      <c r="AH368" s="1" t="s">
        <v>85</v>
      </c>
      <c r="AK368" s="1" t="s">
        <v>85</v>
      </c>
      <c r="AN368" s="1" t="s">
        <v>85</v>
      </c>
      <c r="AQ368" s="1" t="s">
        <v>85</v>
      </c>
      <c r="AT368" s="1" t="s">
        <v>85</v>
      </c>
      <c r="AW368" s="1" t="s">
        <v>85</v>
      </c>
      <c r="AZ368" s="1" t="s">
        <v>85</v>
      </c>
    </row>
    <row r="369" spans="1:52" s="1" customFormat="1" ht="41.4" x14ac:dyDescent="0.3">
      <c r="A369" s="1">
        <f t="shared" si="5"/>
        <v>368</v>
      </c>
      <c r="B369" s="1" t="s">
        <v>2280</v>
      </c>
      <c r="C369" s="16" t="s">
        <v>31328</v>
      </c>
      <c r="D369" s="19" t="str">
        <f>VLOOKUP(C369,[1]Sheet1!$A:$B,2,0)</f>
        <v>PRB0000001</v>
      </c>
      <c r="E369" s="1" t="s">
        <v>175</v>
      </c>
      <c r="F369" s="1" t="s">
        <v>2225</v>
      </c>
      <c r="G369" s="1" t="s">
        <v>2281</v>
      </c>
      <c r="H369" s="1">
        <v>106</v>
      </c>
      <c r="I369" s="6"/>
      <c r="J369" s="6"/>
      <c r="K369" s="6" t="s">
        <v>2013</v>
      </c>
      <c r="L369" s="1" t="s">
        <v>85</v>
      </c>
      <c r="M369" s="1" t="s">
        <v>2282</v>
      </c>
      <c r="P369" s="1" t="s">
        <v>85</v>
      </c>
      <c r="S369" s="1" t="s">
        <v>85</v>
      </c>
      <c r="V369" s="1" t="s">
        <v>85</v>
      </c>
      <c r="Y369" s="1" t="s">
        <v>85</v>
      </c>
      <c r="AB369" s="1" t="s">
        <v>85</v>
      </c>
      <c r="AE369" s="1" t="s">
        <v>85</v>
      </c>
      <c r="AH369" s="1" t="s">
        <v>85</v>
      </c>
      <c r="AK369" s="1" t="s">
        <v>85</v>
      </c>
      <c r="AN369" s="1" t="s">
        <v>85</v>
      </c>
      <c r="AQ369" s="1" t="s">
        <v>85</v>
      </c>
      <c r="AT369" s="1" t="s">
        <v>85</v>
      </c>
      <c r="AW369" s="1" t="s">
        <v>85</v>
      </c>
      <c r="AZ369" s="1" t="s">
        <v>85</v>
      </c>
    </row>
    <row r="370" spans="1:52" s="1" customFormat="1" ht="41.4" x14ac:dyDescent="0.3">
      <c r="A370" s="1">
        <f t="shared" si="5"/>
        <v>369</v>
      </c>
      <c r="B370" s="1" t="s">
        <v>2283</v>
      </c>
      <c r="C370" s="16" t="s">
        <v>31328</v>
      </c>
      <c r="D370" s="19" t="str">
        <f>VLOOKUP(C370,[1]Sheet1!$A:$B,2,0)</f>
        <v>PRB0000001</v>
      </c>
      <c r="E370" s="1" t="s">
        <v>175</v>
      </c>
      <c r="F370" s="1" t="s">
        <v>2225</v>
      </c>
      <c r="G370" s="1" t="s">
        <v>2284</v>
      </c>
      <c r="H370" s="1">
        <v>113</v>
      </c>
      <c r="I370" s="6"/>
      <c r="J370" s="6"/>
      <c r="K370" s="6" t="s">
        <v>2013</v>
      </c>
      <c r="L370" s="1" t="s">
        <v>85</v>
      </c>
      <c r="M370" s="1" t="s">
        <v>2285</v>
      </c>
      <c r="P370" s="1" t="s">
        <v>85</v>
      </c>
      <c r="S370" s="1" t="s">
        <v>85</v>
      </c>
      <c r="V370" s="1" t="s">
        <v>85</v>
      </c>
      <c r="Y370" s="1" t="s">
        <v>85</v>
      </c>
      <c r="AB370" s="1" t="s">
        <v>85</v>
      </c>
      <c r="AE370" s="1" t="s">
        <v>85</v>
      </c>
      <c r="AH370" s="1" t="s">
        <v>85</v>
      </c>
      <c r="AK370" s="1" t="s">
        <v>85</v>
      </c>
      <c r="AN370" s="1" t="s">
        <v>85</v>
      </c>
      <c r="AQ370" s="1" t="s">
        <v>85</v>
      </c>
      <c r="AT370" s="1" t="s">
        <v>85</v>
      </c>
      <c r="AW370" s="1" t="s">
        <v>85</v>
      </c>
      <c r="AZ370" s="1" t="s">
        <v>85</v>
      </c>
    </row>
    <row r="371" spans="1:52" s="1" customFormat="1" ht="41.4" x14ac:dyDescent="0.3">
      <c r="A371" s="1">
        <f t="shared" si="5"/>
        <v>370</v>
      </c>
      <c r="B371" s="1" t="s">
        <v>2286</v>
      </c>
      <c r="C371" s="16" t="s">
        <v>31328</v>
      </c>
      <c r="D371" s="19" t="str">
        <f>VLOOKUP(C371,[1]Sheet1!$A:$B,2,0)</f>
        <v>PRB0000001</v>
      </c>
      <c r="E371" s="1" t="s">
        <v>175</v>
      </c>
      <c r="F371" s="1" t="s">
        <v>2225</v>
      </c>
      <c r="G371" s="1" t="s">
        <v>2287</v>
      </c>
      <c r="H371" s="1">
        <v>113</v>
      </c>
      <c r="I371" s="6"/>
      <c r="J371" s="6"/>
      <c r="K371" s="6" t="s">
        <v>2013</v>
      </c>
      <c r="L371" s="1" t="s">
        <v>85</v>
      </c>
      <c r="M371" s="1" t="s">
        <v>2288</v>
      </c>
      <c r="P371" s="1" t="s">
        <v>85</v>
      </c>
      <c r="S371" s="1" t="s">
        <v>85</v>
      </c>
      <c r="V371" s="1" t="s">
        <v>85</v>
      </c>
      <c r="Y371" s="1" t="s">
        <v>85</v>
      </c>
      <c r="AB371" s="1" t="s">
        <v>85</v>
      </c>
      <c r="AE371" s="1" t="s">
        <v>85</v>
      </c>
      <c r="AH371" s="1" t="s">
        <v>85</v>
      </c>
      <c r="AK371" s="1" t="s">
        <v>85</v>
      </c>
      <c r="AN371" s="1" t="s">
        <v>85</v>
      </c>
      <c r="AQ371" s="1" t="s">
        <v>85</v>
      </c>
      <c r="AT371" s="1" t="s">
        <v>85</v>
      </c>
      <c r="AW371" s="1" t="s">
        <v>85</v>
      </c>
      <c r="AZ371" s="1" t="s">
        <v>85</v>
      </c>
    </row>
    <row r="372" spans="1:52" s="1" customFormat="1" ht="41.4" x14ac:dyDescent="0.3">
      <c r="A372" s="1">
        <f t="shared" si="5"/>
        <v>371</v>
      </c>
      <c r="B372" s="1" t="s">
        <v>2289</v>
      </c>
      <c r="C372" s="16" t="s">
        <v>31328</v>
      </c>
      <c r="D372" s="19" t="str">
        <f>VLOOKUP(C372,[1]Sheet1!$A:$B,2,0)</f>
        <v>PRB0000001</v>
      </c>
      <c r="E372" s="1" t="s">
        <v>175</v>
      </c>
      <c r="F372" s="1" t="s">
        <v>2225</v>
      </c>
      <c r="G372" s="1" t="s">
        <v>2290</v>
      </c>
      <c r="H372" s="1">
        <v>113</v>
      </c>
      <c r="I372" s="6"/>
      <c r="J372" s="6"/>
      <c r="K372" s="6" t="s">
        <v>2013</v>
      </c>
      <c r="L372" s="1" t="s">
        <v>85</v>
      </c>
      <c r="M372" s="1" t="s">
        <v>2291</v>
      </c>
      <c r="P372" s="1" t="s">
        <v>85</v>
      </c>
      <c r="S372" s="1" t="s">
        <v>85</v>
      </c>
      <c r="V372" s="1" t="s">
        <v>85</v>
      </c>
      <c r="Y372" s="1" t="s">
        <v>85</v>
      </c>
      <c r="AB372" s="1" t="s">
        <v>85</v>
      </c>
      <c r="AE372" s="1" t="s">
        <v>85</v>
      </c>
      <c r="AH372" s="1" t="s">
        <v>85</v>
      </c>
      <c r="AK372" s="1" t="s">
        <v>85</v>
      </c>
      <c r="AN372" s="1" t="s">
        <v>85</v>
      </c>
      <c r="AQ372" s="1" t="s">
        <v>85</v>
      </c>
      <c r="AT372" s="1" t="s">
        <v>85</v>
      </c>
      <c r="AW372" s="1" t="s">
        <v>85</v>
      </c>
      <c r="AZ372" s="1" t="s">
        <v>85</v>
      </c>
    </row>
    <row r="373" spans="1:52" s="1" customFormat="1" ht="41.4" x14ac:dyDescent="0.3">
      <c r="A373" s="1">
        <f t="shared" si="5"/>
        <v>372</v>
      </c>
      <c r="B373" s="1" t="s">
        <v>2292</v>
      </c>
      <c r="C373" s="16" t="s">
        <v>31328</v>
      </c>
      <c r="D373" s="19" t="str">
        <f>VLOOKUP(C373,[1]Sheet1!$A:$B,2,0)</f>
        <v>PRB0000001</v>
      </c>
      <c r="E373" s="1" t="s">
        <v>175</v>
      </c>
      <c r="F373" s="1" t="s">
        <v>2225</v>
      </c>
      <c r="G373" s="1" t="s">
        <v>2293</v>
      </c>
      <c r="H373" s="1">
        <v>113</v>
      </c>
      <c r="I373" s="6"/>
      <c r="J373" s="6"/>
      <c r="K373" s="6" t="s">
        <v>2013</v>
      </c>
      <c r="L373" s="1" t="s">
        <v>85</v>
      </c>
      <c r="M373" s="1" t="s">
        <v>2294</v>
      </c>
      <c r="P373" s="1" t="s">
        <v>85</v>
      </c>
      <c r="S373" s="1" t="s">
        <v>85</v>
      </c>
      <c r="V373" s="1" t="s">
        <v>85</v>
      </c>
      <c r="Y373" s="1" t="s">
        <v>85</v>
      </c>
      <c r="AB373" s="1" t="s">
        <v>85</v>
      </c>
      <c r="AE373" s="1" t="s">
        <v>85</v>
      </c>
      <c r="AH373" s="1" t="s">
        <v>85</v>
      </c>
      <c r="AK373" s="1" t="s">
        <v>85</v>
      </c>
      <c r="AN373" s="1" t="s">
        <v>85</v>
      </c>
      <c r="AQ373" s="1" t="s">
        <v>85</v>
      </c>
      <c r="AT373" s="1" t="s">
        <v>85</v>
      </c>
      <c r="AW373" s="1" t="s">
        <v>85</v>
      </c>
      <c r="AZ373" s="1" t="s">
        <v>85</v>
      </c>
    </row>
    <row r="374" spans="1:52" s="1" customFormat="1" ht="41.4" x14ac:dyDescent="0.3">
      <c r="A374" s="1">
        <f t="shared" si="5"/>
        <v>373</v>
      </c>
      <c r="B374" s="1" t="s">
        <v>2295</v>
      </c>
      <c r="C374" s="16" t="s">
        <v>31328</v>
      </c>
      <c r="D374" s="19" t="str">
        <f>VLOOKUP(C374,[1]Sheet1!$A:$B,2,0)</f>
        <v>PRB0000001</v>
      </c>
      <c r="E374" s="1" t="s">
        <v>175</v>
      </c>
      <c r="F374" s="1" t="s">
        <v>2225</v>
      </c>
      <c r="G374" s="1" t="s">
        <v>2296</v>
      </c>
      <c r="H374" s="1">
        <v>113</v>
      </c>
      <c r="I374" s="6"/>
      <c r="J374" s="6"/>
      <c r="K374" s="6" t="s">
        <v>2013</v>
      </c>
      <c r="L374" s="1" t="s">
        <v>85</v>
      </c>
      <c r="M374" s="1" t="s">
        <v>2297</v>
      </c>
      <c r="P374" s="1" t="s">
        <v>85</v>
      </c>
      <c r="S374" s="1" t="s">
        <v>85</v>
      </c>
      <c r="V374" s="1" t="s">
        <v>85</v>
      </c>
      <c r="Y374" s="1" t="s">
        <v>85</v>
      </c>
      <c r="AB374" s="1" t="s">
        <v>85</v>
      </c>
      <c r="AE374" s="1" t="s">
        <v>85</v>
      </c>
      <c r="AH374" s="1" t="s">
        <v>85</v>
      </c>
      <c r="AK374" s="1" t="s">
        <v>85</v>
      </c>
      <c r="AN374" s="1" t="s">
        <v>85</v>
      </c>
      <c r="AQ374" s="1" t="s">
        <v>85</v>
      </c>
      <c r="AT374" s="1" t="s">
        <v>85</v>
      </c>
      <c r="AW374" s="1" t="s">
        <v>85</v>
      </c>
      <c r="AZ374" s="1" t="s">
        <v>85</v>
      </c>
    </row>
    <row r="375" spans="1:52" s="1" customFormat="1" ht="41.4" x14ac:dyDescent="0.3">
      <c r="A375" s="1">
        <f t="shared" si="5"/>
        <v>374</v>
      </c>
      <c r="B375" s="1" t="s">
        <v>2298</v>
      </c>
      <c r="C375" s="16" t="s">
        <v>31328</v>
      </c>
      <c r="D375" s="19" t="str">
        <f>VLOOKUP(C375,[1]Sheet1!$A:$B,2,0)</f>
        <v>PRB0000001</v>
      </c>
      <c r="E375" s="1" t="s">
        <v>175</v>
      </c>
      <c r="F375" s="1" t="s">
        <v>2225</v>
      </c>
      <c r="G375" s="1" t="s">
        <v>2299</v>
      </c>
      <c r="H375" s="1">
        <v>113</v>
      </c>
      <c r="I375" s="6"/>
      <c r="J375" s="6"/>
      <c r="K375" s="6" t="s">
        <v>2013</v>
      </c>
      <c r="L375" s="1" t="s">
        <v>85</v>
      </c>
      <c r="M375" s="1" t="s">
        <v>2300</v>
      </c>
      <c r="P375" s="1" t="s">
        <v>85</v>
      </c>
      <c r="S375" s="1" t="s">
        <v>85</v>
      </c>
      <c r="V375" s="1" t="s">
        <v>85</v>
      </c>
      <c r="Y375" s="1" t="s">
        <v>85</v>
      </c>
      <c r="AB375" s="1" t="s">
        <v>85</v>
      </c>
      <c r="AE375" s="1" t="s">
        <v>85</v>
      </c>
      <c r="AH375" s="1" t="s">
        <v>85</v>
      </c>
      <c r="AK375" s="1" t="s">
        <v>85</v>
      </c>
      <c r="AN375" s="1" t="s">
        <v>85</v>
      </c>
      <c r="AQ375" s="1" t="s">
        <v>85</v>
      </c>
      <c r="AT375" s="1" t="s">
        <v>85</v>
      </c>
      <c r="AW375" s="1" t="s">
        <v>85</v>
      </c>
      <c r="AZ375" s="1" t="s">
        <v>85</v>
      </c>
    </row>
    <row r="376" spans="1:52" s="1" customFormat="1" ht="41.4" x14ac:dyDescent="0.3">
      <c r="A376" s="1">
        <f t="shared" si="5"/>
        <v>375</v>
      </c>
      <c r="B376" s="1" t="s">
        <v>2301</v>
      </c>
      <c r="C376" s="16" t="s">
        <v>31328</v>
      </c>
      <c r="D376" s="19" t="str">
        <f>VLOOKUP(C376,[1]Sheet1!$A:$B,2,0)</f>
        <v>PRB0000001</v>
      </c>
      <c r="E376" s="1" t="s">
        <v>175</v>
      </c>
      <c r="F376" s="1" t="s">
        <v>2225</v>
      </c>
      <c r="G376" s="1" t="s">
        <v>2275</v>
      </c>
      <c r="H376" s="1">
        <v>113</v>
      </c>
      <c r="I376" s="6"/>
      <c r="J376" s="6"/>
      <c r="K376" s="6" t="s">
        <v>2013</v>
      </c>
      <c r="L376" s="1" t="s">
        <v>85</v>
      </c>
      <c r="M376" s="1" t="s">
        <v>2302</v>
      </c>
      <c r="P376" s="1" t="s">
        <v>85</v>
      </c>
      <c r="S376" s="1" t="s">
        <v>85</v>
      </c>
      <c r="V376" s="1" t="s">
        <v>85</v>
      </c>
      <c r="Y376" s="1" t="s">
        <v>85</v>
      </c>
      <c r="AB376" s="1" t="s">
        <v>85</v>
      </c>
      <c r="AE376" s="1" t="s">
        <v>85</v>
      </c>
      <c r="AH376" s="1" t="s">
        <v>85</v>
      </c>
      <c r="AK376" s="1" t="s">
        <v>85</v>
      </c>
      <c r="AN376" s="1" t="s">
        <v>85</v>
      </c>
      <c r="AQ376" s="1" t="s">
        <v>85</v>
      </c>
      <c r="AT376" s="1" t="s">
        <v>85</v>
      </c>
      <c r="AW376" s="1" t="s">
        <v>85</v>
      </c>
      <c r="AZ376" s="1" t="s">
        <v>85</v>
      </c>
    </row>
    <row r="377" spans="1:52" s="1" customFormat="1" ht="69" x14ac:dyDescent="0.3">
      <c r="A377" s="1">
        <f t="shared" si="5"/>
        <v>376</v>
      </c>
      <c r="B377" s="1" t="s">
        <v>2303</v>
      </c>
      <c r="C377" s="16" t="s">
        <v>31328</v>
      </c>
      <c r="D377" s="19" t="str">
        <f>VLOOKUP(C377,[1]Sheet1!$A:$B,2,0)</f>
        <v>PRB0000001</v>
      </c>
      <c r="E377" s="1" t="s">
        <v>175</v>
      </c>
      <c r="F377" s="1" t="s">
        <v>2225</v>
      </c>
      <c r="G377" s="1" t="s">
        <v>2272</v>
      </c>
      <c r="H377" s="1">
        <v>113</v>
      </c>
      <c r="I377" s="6"/>
      <c r="J377" s="6"/>
      <c r="K377" s="6" t="s">
        <v>2013</v>
      </c>
      <c r="M377" s="1" t="s">
        <v>2232</v>
      </c>
      <c r="P377" s="1" t="s">
        <v>2304</v>
      </c>
      <c r="S377" s="1" t="s">
        <v>85</v>
      </c>
      <c r="V377" s="1" t="s">
        <v>85</v>
      </c>
      <c r="Y377" s="1" t="s">
        <v>85</v>
      </c>
      <c r="AB377" s="1" t="s">
        <v>85</v>
      </c>
      <c r="AE377" s="1" t="s">
        <v>85</v>
      </c>
      <c r="AH377" s="1" t="s">
        <v>85</v>
      </c>
      <c r="AK377" s="1" t="s">
        <v>85</v>
      </c>
      <c r="AN377" s="1" t="s">
        <v>85</v>
      </c>
      <c r="AQ377" s="1" t="s">
        <v>85</v>
      </c>
      <c r="AT377" s="1" t="s">
        <v>85</v>
      </c>
      <c r="AW377" s="1" t="s">
        <v>85</v>
      </c>
      <c r="AZ377" s="1" t="s">
        <v>85</v>
      </c>
    </row>
    <row r="378" spans="1:52" s="1" customFormat="1" ht="41.4" x14ac:dyDescent="0.3">
      <c r="A378" s="1">
        <f t="shared" si="5"/>
        <v>377</v>
      </c>
      <c r="B378" s="1" t="s">
        <v>2305</v>
      </c>
      <c r="C378" s="16" t="s">
        <v>31328</v>
      </c>
      <c r="D378" s="19" t="str">
        <f>VLOOKUP(C378,[1]Sheet1!$A:$B,2,0)</f>
        <v>PRB0000001</v>
      </c>
      <c r="E378" s="1" t="s">
        <v>175</v>
      </c>
      <c r="F378" s="1" t="s">
        <v>2225</v>
      </c>
      <c r="G378" s="1" t="s">
        <v>2306</v>
      </c>
      <c r="H378" s="1">
        <v>113</v>
      </c>
      <c r="I378" s="6"/>
      <c r="J378" s="6"/>
      <c r="K378" s="6" t="s">
        <v>2013</v>
      </c>
      <c r="L378" s="1" t="s">
        <v>85</v>
      </c>
      <c r="M378" s="1" t="s">
        <v>2307</v>
      </c>
      <c r="P378" s="1" t="s">
        <v>85</v>
      </c>
      <c r="S378" s="1" t="s">
        <v>85</v>
      </c>
      <c r="V378" s="1" t="s">
        <v>85</v>
      </c>
      <c r="Y378" s="1" t="s">
        <v>85</v>
      </c>
      <c r="AB378" s="1" t="s">
        <v>85</v>
      </c>
      <c r="AE378" s="1" t="s">
        <v>85</v>
      </c>
      <c r="AH378" s="1" t="s">
        <v>85</v>
      </c>
      <c r="AK378" s="1" t="s">
        <v>85</v>
      </c>
      <c r="AN378" s="1" t="s">
        <v>85</v>
      </c>
      <c r="AQ378" s="1" t="s">
        <v>85</v>
      </c>
      <c r="AT378" s="1" t="s">
        <v>85</v>
      </c>
      <c r="AW378" s="1" t="s">
        <v>85</v>
      </c>
      <c r="AZ378" s="1" t="s">
        <v>85</v>
      </c>
    </row>
    <row r="379" spans="1:52" s="1" customFormat="1" ht="69" x14ac:dyDescent="0.3">
      <c r="A379" s="1">
        <f t="shared" si="5"/>
        <v>378</v>
      </c>
      <c r="B379" s="1" t="s">
        <v>2308</v>
      </c>
      <c r="C379" s="16" t="s">
        <v>31328</v>
      </c>
      <c r="D379" s="19" t="str">
        <f>VLOOKUP(C379,[1]Sheet1!$A:$B,2,0)</f>
        <v>PRB0000001</v>
      </c>
      <c r="E379" s="1" t="s">
        <v>175</v>
      </c>
      <c r="F379" s="1" t="s">
        <v>2225</v>
      </c>
      <c r="G379" s="1" t="s">
        <v>2272</v>
      </c>
      <c r="H379" s="1">
        <v>113</v>
      </c>
      <c r="I379" s="6"/>
      <c r="J379" s="6"/>
      <c r="K379" s="6" t="s">
        <v>2013</v>
      </c>
      <c r="M379" s="1" t="s">
        <v>2232</v>
      </c>
      <c r="P379" s="1" t="s">
        <v>2309</v>
      </c>
      <c r="S379" s="1" t="s">
        <v>85</v>
      </c>
      <c r="V379" s="1" t="s">
        <v>85</v>
      </c>
      <c r="Y379" s="1" t="s">
        <v>85</v>
      </c>
      <c r="AB379" s="1" t="s">
        <v>85</v>
      </c>
      <c r="AE379" s="1" t="s">
        <v>85</v>
      </c>
      <c r="AH379" s="1" t="s">
        <v>85</v>
      </c>
      <c r="AK379" s="1" t="s">
        <v>85</v>
      </c>
      <c r="AN379" s="1" t="s">
        <v>85</v>
      </c>
      <c r="AQ379" s="1" t="s">
        <v>85</v>
      </c>
      <c r="AT379" s="1" t="s">
        <v>85</v>
      </c>
      <c r="AW379" s="1" t="s">
        <v>85</v>
      </c>
      <c r="AZ379" s="1" t="s">
        <v>85</v>
      </c>
    </row>
    <row r="380" spans="1:52" s="1" customFormat="1" ht="69" x14ac:dyDescent="0.3">
      <c r="A380" s="1">
        <f t="shared" si="5"/>
        <v>379</v>
      </c>
      <c r="B380" s="1" t="s">
        <v>2310</v>
      </c>
      <c r="C380" s="16" t="s">
        <v>31328</v>
      </c>
      <c r="D380" s="19" t="str">
        <f>VLOOKUP(C380,[1]Sheet1!$A:$B,2,0)</f>
        <v>PRB0000001</v>
      </c>
      <c r="E380" s="1" t="s">
        <v>175</v>
      </c>
      <c r="F380" s="1" t="s">
        <v>2225</v>
      </c>
      <c r="G380" s="1" t="s">
        <v>2272</v>
      </c>
      <c r="H380" s="1">
        <v>106</v>
      </c>
      <c r="I380" s="6"/>
      <c r="J380" s="6"/>
      <c r="K380" s="6" t="s">
        <v>2013</v>
      </c>
      <c r="M380" s="1" t="s">
        <v>2232</v>
      </c>
      <c r="P380" s="1" t="s">
        <v>2311</v>
      </c>
      <c r="S380" s="1" t="s">
        <v>85</v>
      </c>
      <c r="V380" s="1" t="s">
        <v>85</v>
      </c>
      <c r="Y380" s="1" t="s">
        <v>85</v>
      </c>
      <c r="AB380" s="1" t="s">
        <v>85</v>
      </c>
      <c r="AE380" s="1" t="s">
        <v>85</v>
      </c>
      <c r="AH380" s="1" t="s">
        <v>85</v>
      </c>
      <c r="AK380" s="1" t="s">
        <v>85</v>
      </c>
      <c r="AN380" s="1" t="s">
        <v>85</v>
      </c>
      <c r="AQ380" s="1" t="s">
        <v>85</v>
      </c>
      <c r="AT380" s="1" t="s">
        <v>85</v>
      </c>
      <c r="AW380" s="1" t="s">
        <v>85</v>
      </c>
      <c r="AZ380" s="1" t="s">
        <v>85</v>
      </c>
    </row>
    <row r="381" spans="1:52" s="1" customFormat="1" ht="41.4" x14ac:dyDescent="0.3">
      <c r="A381" s="1">
        <f t="shared" si="5"/>
        <v>380</v>
      </c>
      <c r="B381" s="1" t="s">
        <v>2312</v>
      </c>
      <c r="C381" s="16" t="s">
        <v>31328</v>
      </c>
      <c r="D381" s="19" t="str">
        <f>VLOOKUP(C381,[1]Sheet1!$A:$B,2,0)</f>
        <v>PRB0000001</v>
      </c>
      <c r="E381" s="1" t="s">
        <v>175</v>
      </c>
      <c r="F381" s="1" t="s">
        <v>2225</v>
      </c>
      <c r="G381" s="1" t="s">
        <v>2313</v>
      </c>
      <c r="H381" s="1">
        <v>113</v>
      </c>
      <c r="I381" s="6"/>
      <c r="J381" s="6"/>
      <c r="K381" s="6" t="s">
        <v>2013</v>
      </c>
      <c r="L381" s="1" t="s">
        <v>85</v>
      </c>
      <c r="M381" s="1" t="s">
        <v>2314</v>
      </c>
      <c r="P381" s="1" t="s">
        <v>85</v>
      </c>
      <c r="S381" s="1" t="s">
        <v>85</v>
      </c>
      <c r="V381" s="1" t="s">
        <v>85</v>
      </c>
      <c r="Y381" s="1" t="s">
        <v>85</v>
      </c>
      <c r="AB381" s="1" t="s">
        <v>85</v>
      </c>
      <c r="AE381" s="1" t="s">
        <v>85</v>
      </c>
      <c r="AH381" s="1" t="s">
        <v>85</v>
      </c>
      <c r="AK381" s="1" t="s">
        <v>85</v>
      </c>
      <c r="AN381" s="1" t="s">
        <v>85</v>
      </c>
      <c r="AQ381" s="1" t="s">
        <v>85</v>
      </c>
      <c r="AT381" s="1" t="s">
        <v>85</v>
      </c>
      <c r="AW381" s="1" t="s">
        <v>85</v>
      </c>
      <c r="AZ381" s="1" t="s">
        <v>85</v>
      </c>
    </row>
    <row r="382" spans="1:52" s="1" customFormat="1" ht="41.4" x14ac:dyDescent="0.3">
      <c r="A382" s="1">
        <f t="shared" si="5"/>
        <v>381</v>
      </c>
      <c r="B382" s="1" t="s">
        <v>2315</v>
      </c>
      <c r="C382" s="16" t="s">
        <v>31328</v>
      </c>
      <c r="D382" s="19" t="str">
        <f>VLOOKUP(C382,[1]Sheet1!$A:$B,2,0)</f>
        <v>PRB0000001</v>
      </c>
      <c r="E382" s="1" t="s">
        <v>175</v>
      </c>
      <c r="F382" s="1" t="s">
        <v>2225</v>
      </c>
      <c r="G382" s="1" t="s">
        <v>2316</v>
      </c>
      <c r="H382" s="1">
        <v>113</v>
      </c>
      <c r="I382" s="6"/>
      <c r="J382" s="6"/>
      <c r="K382" s="6" t="s">
        <v>2013</v>
      </c>
      <c r="L382" s="1" t="s">
        <v>85</v>
      </c>
      <c r="M382" s="1" t="s">
        <v>2317</v>
      </c>
      <c r="P382" s="1" t="s">
        <v>85</v>
      </c>
      <c r="S382" s="1" t="s">
        <v>85</v>
      </c>
      <c r="V382" s="1" t="s">
        <v>85</v>
      </c>
      <c r="Y382" s="1" t="s">
        <v>85</v>
      </c>
      <c r="AB382" s="1" t="s">
        <v>85</v>
      </c>
      <c r="AE382" s="1" t="s">
        <v>85</v>
      </c>
      <c r="AH382" s="1" t="s">
        <v>85</v>
      </c>
      <c r="AK382" s="1" t="s">
        <v>85</v>
      </c>
      <c r="AN382" s="1" t="s">
        <v>85</v>
      </c>
      <c r="AQ382" s="1" t="s">
        <v>85</v>
      </c>
      <c r="AT382" s="1" t="s">
        <v>85</v>
      </c>
      <c r="AW382" s="1" t="s">
        <v>85</v>
      </c>
      <c r="AZ382" s="1" t="s">
        <v>85</v>
      </c>
    </row>
    <row r="383" spans="1:52" s="1" customFormat="1" ht="41.4" x14ac:dyDescent="0.3">
      <c r="A383" s="1">
        <f t="shared" si="5"/>
        <v>382</v>
      </c>
      <c r="B383" s="1" t="s">
        <v>2318</v>
      </c>
      <c r="C383" s="16" t="s">
        <v>31328</v>
      </c>
      <c r="D383" s="19" t="str">
        <f>VLOOKUP(C383,[1]Sheet1!$A:$B,2,0)</f>
        <v>PRB0000001</v>
      </c>
      <c r="E383" s="1" t="s">
        <v>175</v>
      </c>
      <c r="F383" s="1" t="s">
        <v>2225</v>
      </c>
      <c r="G383" s="1" t="s">
        <v>2319</v>
      </c>
      <c r="H383" s="1">
        <v>113</v>
      </c>
      <c r="I383" s="6"/>
      <c r="J383" s="6"/>
      <c r="K383" s="6" t="s">
        <v>2013</v>
      </c>
      <c r="L383" s="1" t="s">
        <v>85</v>
      </c>
      <c r="M383" s="1" t="s">
        <v>2320</v>
      </c>
      <c r="P383" s="1" t="s">
        <v>85</v>
      </c>
      <c r="S383" s="1" t="s">
        <v>85</v>
      </c>
      <c r="V383" s="1" t="s">
        <v>85</v>
      </c>
      <c r="Y383" s="1" t="s">
        <v>85</v>
      </c>
      <c r="AB383" s="1" t="s">
        <v>85</v>
      </c>
      <c r="AE383" s="1" t="s">
        <v>85</v>
      </c>
      <c r="AH383" s="1" t="s">
        <v>85</v>
      </c>
      <c r="AK383" s="1" t="s">
        <v>85</v>
      </c>
      <c r="AN383" s="1" t="s">
        <v>85</v>
      </c>
      <c r="AQ383" s="1" t="s">
        <v>85</v>
      </c>
      <c r="AT383" s="1" t="s">
        <v>85</v>
      </c>
      <c r="AW383" s="1" t="s">
        <v>85</v>
      </c>
      <c r="AZ383" s="1" t="s">
        <v>85</v>
      </c>
    </row>
    <row r="384" spans="1:52" s="1" customFormat="1" ht="69" x14ac:dyDescent="0.3">
      <c r="A384" s="1">
        <f t="shared" si="5"/>
        <v>383</v>
      </c>
      <c r="B384" s="1" t="s">
        <v>2321</v>
      </c>
      <c r="C384" s="16" t="s">
        <v>31328</v>
      </c>
      <c r="D384" s="19" t="str">
        <f>VLOOKUP(C384,[1]Sheet1!$A:$B,2,0)</f>
        <v>PRB0000001</v>
      </c>
      <c r="E384" s="1" t="s">
        <v>175</v>
      </c>
      <c r="F384" s="1" t="s">
        <v>2225</v>
      </c>
      <c r="G384" s="1" t="s">
        <v>2272</v>
      </c>
      <c r="H384" s="1">
        <v>113</v>
      </c>
      <c r="I384" s="6"/>
      <c r="J384" s="6"/>
      <c r="K384" s="6" t="s">
        <v>2013</v>
      </c>
      <c r="M384" s="1" t="s">
        <v>2232</v>
      </c>
      <c r="P384" s="1" t="s">
        <v>2322</v>
      </c>
      <c r="S384" s="1" t="s">
        <v>85</v>
      </c>
      <c r="V384" s="1" t="s">
        <v>85</v>
      </c>
      <c r="Y384" s="1" t="s">
        <v>85</v>
      </c>
      <c r="AB384" s="1" t="s">
        <v>85</v>
      </c>
      <c r="AE384" s="1" t="s">
        <v>85</v>
      </c>
      <c r="AH384" s="1" t="s">
        <v>85</v>
      </c>
      <c r="AK384" s="1" t="s">
        <v>85</v>
      </c>
      <c r="AN384" s="1" t="s">
        <v>85</v>
      </c>
      <c r="AQ384" s="1" t="s">
        <v>85</v>
      </c>
      <c r="AT384" s="1" t="s">
        <v>85</v>
      </c>
      <c r="AW384" s="1" t="s">
        <v>85</v>
      </c>
      <c r="AZ384" s="1" t="s">
        <v>85</v>
      </c>
    </row>
    <row r="385" spans="1:52" s="1" customFormat="1" ht="69" x14ac:dyDescent="0.3">
      <c r="A385" s="1">
        <f t="shared" si="5"/>
        <v>384</v>
      </c>
      <c r="B385" s="1" t="s">
        <v>2323</v>
      </c>
      <c r="C385" s="16" t="s">
        <v>31328</v>
      </c>
      <c r="D385" s="19" t="str">
        <f>VLOOKUP(C385,[1]Sheet1!$A:$B,2,0)</f>
        <v>PRB0000001</v>
      </c>
      <c r="E385" s="1" t="s">
        <v>175</v>
      </c>
      <c r="F385" s="1" t="s">
        <v>2225</v>
      </c>
      <c r="G385" s="1" t="s">
        <v>2272</v>
      </c>
      <c r="H385" s="1">
        <v>113</v>
      </c>
      <c r="I385" s="6"/>
      <c r="J385" s="6"/>
      <c r="K385" s="6" t="s">
        <v>2013</v>
      </c>
      <c r="M385" s="1" t="s">
        <v>2232</v>
      </c>
      <c r="P385" s="1" t="s">
        <v>2324</v>
      </c>
      <c r="S385" s="1" t="s">
        <v>85</v>
      </c>
      <c r="V385" s="1" t="s">
        <v>85</v>
      </c>
      <c r="Y385" s="1" t="s">
        <v>85</v>
      </c>
      <c r="AB385" s="1" t="s">
        <v>85</v>
      </c>
      <c r="AE385" s="1" t="s">
        <v>85</v>
      </c>
      <c r="AH385" s="1" t="s">
        <v>85</v>
      </c>
      <c r="AK385" s="1" t="s">
        <v>85</v>
      </c>
      <c r="AN385" s="1" t="s">
        <v>85</v>
      </c>
      <c r="AQ385" s="1" t="s">
        <v>85</v>
      </c>
      <c r="AT385" s="1" t="s">
        <v>85</v>
      </c>
      <c r="AW385" s="1" t="s">
        <v>85</v>
      </c>
      <c r="AZ385" s="1" t="s">
        <v>85</v>
      </c>
    </row>
    <row r="386" spans="1:52" s="1" customFormat="1" ht="69" x14ac:dyDescent="0.3">
      <c r="A386" s="1">
        <f t="shared" si="5"/>
        <v>385</v>
      </c>
      <c r="B386" s="1" t="s">
        <v>2325</v>
      </c>
      <c r="C386" s="16" t="s">
        <v>31328</v>
      </c>
      <c r="D386" s="19" t="str">
        <f>VLOOKUP(C386,[1]Sheet1!$A:$B,2,0)</f>
        <v>PRB0000001</v>
      </c>
      <c r="E386" s="1" t="s">
        <v>175</v>
      </c>
      <c r="F386" s="1" t="s">
        <v>2225</v>
      </c>
      <c r="G386" s="1" t="s">
        <v>2272</v>
      </c>
      <c r="H386" s="1">
        <v>113</v>
      </c>
      <c r="I386" s="6"/>
      <c r="J386" s="6"/>
      <c r="K386" s="6" t="s">
        <v>2013</v>
      </c>
      <c r="M386" s="1" t="s">
        <v>2232</v>
      </c>
      <c r="P386" s="1" t="s">
        <v>2326</v>
      </c>
      <c r="S386" s="1" t="s">
        <v>85</v>
      </c>
      <c r="V386" s="1" t="s">
        <v>85</v>
      </c>
      <c r="Y386" s="1" t="s">
        <v>85</v>
      </c>
      <c r="AB386" s="1" t="s">
        <v>85</v>
      </c>
      <c r="AE386" s="1" t="s">
        <v>85</v>
      </c>
      <c r="AH386" s="1" t="s">
        <v>85</v>
      </c>
      <c r="AK386" s="1" t="s">
        <v>85</v>
      </c>
      <c r="AN386" s="1" t="s">
        <v>85</v>
      </c>
      <c r="AQ386" s="1" t="s">
        <v>85</v>
      </c>
      <c r="AT386" s="1" t="s">
        <v>85</v>
      </c>
      <c r="AW386" s="1" t="s">
        <v>85</v>
      </c>
      <c r="AZ386" s="1" t="s">
        <v>85</v>
      </c>
    </row>
    <row r="387" spans="1:52" s="1" customFormat="1" ht="41.4" x14ac:dyDescent="0.3">
      <c r="A387" s="1">
        <f t="shared" si="5"/>
        <v>386</v>
      </c>
      <c r="B387" s="1" t="s">
        <v>2327</v>
      </c>
      <c r="C387" s="16" t="s">
        <v>31328</v>
      </c>
      <c r="D387" s="19" t="str">
        <f>VLOOKUP(C387,[1]Sheet1!$A:$B,2,0)</f>
        <v>PRB0000001</v>
      </c>
      <c r="E387" s="1" t="s">
        <v>175</v>
      </c>
      <c r="F387" s="1" t="s">
        <v>2225</v>
      </c>
      <c r="G387" s="1" t="s">
        <v>2328</v>
      </c>
      <c r="H387" s="1">
        <v>113</v>
      </c>
      <c r="I387" s="6"/>
      <c r="J387" s="6"/>
      <c r="K387" s="6" t="s">
        <v>2013</v>
      </c>
      <c r="L387" s="1" t="s">
        <v>85</v>
      </c>
      <c r="M387" s="1" t="s">
        <v>2329</v>
      </c>
      <c r="P387" s="1" t="s">
        <v>85</v>
      </c>
      <c r="S387" s="1" t="s">
        <v>85</v>
      </c>
      <c r="V387" s="1" t="s">
        <v>85</v>
      </c>
      <c r="Y387" s="1" t="s">
        <v>85</v>
      </c>
      <c r="AB387" s="1" t="s">
        <v>85</v>
      </c>
      <c r="AE387" s="1" t="s">
        <v>85</v>
      </c>
      <c r="AH387" s="1" t="s">
        <v>85</v>
      </c>
      <c r="AK387" s="1" t="s">
        <v>85</v>
      </c>
      <c r="AN387" s="1" t="s">
        <v>85</v>
      </c>
      <c r="AQ387" s="1" t="s">
        <v>85</v>
      </c>
      <c r="AT387" s="1" t="s">
        <v>85</v>
      </c>
      <c r="AW387" s="1" t="s">
        <v>85</v>
      </c>
      <c r="AZ387" s="1" t="s">
        <v>85</v>
      </c>
    </row>
    <row r="388" spans="1:52" s="1" customFormat="1" ht="27.6" x14ac:dyDescent="0.3">
      <c r="A388" s="1">
        <f t="shared" ref="A388:A451" si="6">+A387+1</f>
        <v>387</v>
      </c>
      <c r="B388" s="1" t="s">
        <v>2330</v>
      </c>
      <c r="C388" s="16" t="s">
        <v>31328</v>
      </c>
      <c r="D388" s="19" t="str">
        <f>VLOOKUP(C388,[1]Sheet1!$A:$B,2,0)</f>
        <v>PRB0000001</v>
      </c>
      <c r="E388" s="1" t="s">
        <v>242</v>
      </c>
      <c r="F388" s="1" t="s">
        <v>2331</v>
      </c>
      <c r="G388" s="1" t="s">
        <v>2332</v>
      </c>
      <c r="H388" s="1">
        <v>49</v>
      </c>
      <c r="I388" s="6"/>
      <c r="J388" s="6"/>
      <c r="K388" s="6" t="s">
        <v>2013</v>
      </c>
      <c r="L388" s="1" t="s">
        <v>85</v>
      </c>
      <c r="M388" s="1" t="s">
        <v>2333</v>
      </c>
      <c r="P388" s="1" t="s">
        <v>85</v>
      </c>
      <c r="S388" s="1" t="s">
        <v>85</v>
      </c>
      <c r="V388" s="1" t="s">
        <v>85</v>
      </c>
      <c r="Y388" s="1" t="s">
        <v>85</v>
      </c>
      <c r="AB388" s="1" t="s">
        <v>85</v>
      </c>
      <c r="AE388" s="1" t="s">
        <v>85</v>
      </c>
      <c r="AH388" s="1" t="s">
        <v>85</v>
      </c>
      <c r="AK388" s="1" t="s">
        <v>85</v>
      </c>
      <c r="AN388" s="1" t="s">
        <v>85</v>
      </c>
      <c r="AQ388" s="1" t="s">
        <v>85</v>
      </c>
      <c r="AT388" s="1" t="s">
        <v>85</v>
      </c>
      <c r="AW388" s="1" t="s">
        <v>85</v>
      </c>
      <c r="AZ388" s="1" t="s">
        <v>85</v>
      </c>
    </row>
    <row r="389" spans="1:52" s="1" customFormat="1" ht="27.6" x14ac:dyDescent="0.3">
      <c r="A389" s="1">
        <f t="shared" si="6"/>
        <v>388</v>
      </c>
      <c r="B389" s="1" t="s">
        <v>2334</v>
      </c>
      <c r="C389" s="16" t="s">
        <v>31328</v>
      </c>
      <c r="D389" s="19" t="str">
        <f>VLOOKUP(C389,[1]Sheet1!$A:$B,2,0)</f>
        <v>PRB0000001</v>
      </c>
      <c r="E389" s="1" t="s">
        <v>1001</v>
      </c>
      <c r="F389" s="1" t="s">
        <v>2335</v>
      </c>
      <c r="G389" s="1" t="s">
        <v>2336</v>
      </c>
      <c r="H389" s="1">
        <v>32</v>
      </c>
      <c r="I389" s="6"/>
      <c r="J389" s="6"/>
      <c r="K389" s="6" t="s">
        <v>2013</v>
      </c>
      <c r="L389" s="1" t="s">
        <v>85</v>
      </c>
      <c r="M389" s="1" t="s">
        <v>2337</v>
      </c>
      <c r="P389" s="1" t="s">
        <v>2338</v>
      </c>
      <c r="S389" s="1" t="s">
        <v>2339</v>
      </c>
      <c r="V389" s="1" t="s">
        <v>85</v>
      </c>
      <c r="Y389" s="1" t="s">
        <v>85</v>
      </c>
      <c r="AB389" s="1" t="s">
        <v>85</v>
      </c>
      <c r="AE389" s="1" t="s">
        <v>85</v>
      </c>
      <c r="AH389" s="1" t="s">
        <v>85</v>
      </c>
      <c r="AK389" s="1" t="s">
        <v>85</v>
      </c>
      <c r="AN389" s="1" t="s">
        <v>85</v>
      </c>
      <c r="AQ389" s="1" t="s">
        <v>85</v>
      </c>
      <c r="AT389" s="1" t="s">
        <v>85</v>
      </c>
      <c r="AW389" s="1" t="s">
        <v>85</v>
      </c>
      <c r="AZ389" s="1" t="s">
        <v>85</v>
      </c>
    </row>
    <row r="390" spans="1:52" s="1" customFormat="1" ht="27.6" x14ac:dyDescent="0.3">
      <c r="A390" s="1">
        <f t="shared" si="6"/>
        <v>389</v>
      </c>
      <c r="B390" s="1" t="s">
        <v>2340</v>
      </c>
      <c r="C390" s="16" t="s">
        <v>31328</v>
      </c>
      <c r="D390" s="19" t="str">
        <f>VLOOKUP(C390,[1]Sheet1!$A:$B,2,0)</f>
        <v>PRB0000001</v>
      </c>
      <c r="E390" s="1" t="s">
        <v>1001</v>
      </c>
      <c r="F390" s="1" t="s">
        <v>2112</v>
      </c>
      <c r="G390" s="1" t="s">
        <v>2341</v>
      </c>
      <c r="H390" s="1">
        <v>106</v>
      </c>
      <c r="I390" s="6"/>
      <c r="J390" s="6"/>
      <c r="K390" s="6" t="s">
        <v>2013</v>
      </c>
      <c r="L390" s="1" t="s">
        <v>85</v>
      </c>
      <c r="M390" s="1" t="s">
        <v>2342</v>
      </c>
      <c r="O390" s="1" t="s">
        <v>2343</v>
      </c>
      <c r="P390" s="1" t="s">
        <v>2344</v>
      </c>
      <c r="R390" s="1" t="s">
        <v>2345</v>
      </c>
      <c r="S390" s="1" t="s">
        <v>85</v>
      </c>
      <c r="V390" s="1" t="s">
        <v>85</v>
      </c>
      <c r="Y390" s="1" t="s">
        <v>85</v>
      </c>
      <c r="AB390" s="1" t="s">
        <v>85</v>
      </c>
      <c r="AE390" s="1" t="s">
        <v>85</v>
      </c>
      <c r="AH390" s="1" t="s">
        <v>85</v>
      </c>
      <c r="AK390" s="1" t="s">
        <v>85</v>
      </c>
      <c r="AN390" s="1" t="s">
        <v>85</v>
      </c>
      <c r="AQ390" s="1" t="s">
        <v>85</v>
      </c>
      <c r="AT390" s="1" t="s">
        <v>85</v>
      </c>
      <c r="AW390" s="1" t="s">
        <v>85</v>
      </c>
      <c r="AZ390" s="1" t="s">
        <v>85</v>
      </c>
    </row>
    <row r="391" spans="1:52" s="1" customFormat="1" ht="27.6" x14ac:dyDescent="0.3">
      <c r="A391" s="1">
        <f t="shared" si="6"/>
        <v>390</v>
      </c>
      <c r="B391" s="1" t="s">
        <v>2346</v>
      </c>
      <c r="C391" s="16" t="s">
        <v>31328</v>
      </c>
      <c r="D391" s="19" t="str">
        <f>VLOOKUP(C391,[1]Sheet1!$A:$B,2,0)</f>
        <v>PRB0000001</v>
      </c>
      <c r="E391" s="1" t="s">
        <v>555</v>
      </c>
      <c r="F391" s="1" t="s">
        <v>2031</v>
      </c>
      <c r="G391" s="1" t="s">
        <v>2347</v>
      </c>
      <c r="H391" s="1">
        <v>38</v>
      </c>
      <c r="I391" s="6"/>
      <c r="J391" s="6"/>
      <c r="K391" s="6" t="s">
        <v>2013</v>
      </c>
      <c r="L391" s="1" t="s">
        <v>85</v>
      </c>
      <c r="M391" s="1" t="s">
        <v>2348</v>
      </c>
      <c r="P391" s="1" t="s">
        <v>85</v>
      </c>
      <c r="S391" s="1" t="s">
        <v>85</v>
      </c>
      <c r="V391" s="1" t="s">
        <v>85</v>
      </c>
      <c r="Y391" s="1" t="s">
        <v>85</v>
      </c>
      <c r="AB391" s="1" t="s">
        <v>85</v>
      </c>
      <c r="AE391" s="1" t="s">
        <v>85</v>
      </c>
      <c r="AH391" s="1" t="s">
        <v>85</v>
      </c>
      <c r="AK391" s="1" t="s">
        <v>85</v>
      </c>
      <c r="AN391" s="1" t="s">
        <v>85</v>
      </c>
      <c r="AQ391" s="1" t="s">
        <v>85</v>
      </c>
      <c r="AT391" s="1" t="s">
        <v>85</v>
      </c>
      <c r="AW391" s="1" t="s">
        <v>85</v>
      </c>
      <c r="AZ391" s="1" t="s">
        <v>85</v>
      </c>
    </row>
    <row r="392" spans="1:52" s="1" customFormat="1" ht="27.6" x14ac:dyDescent="0.3">
      <c r="A392" s="1">
        <f t="shared" si="6"/>
        <v>391</v>
      </c>
      <c r="B392" s="1" t="s">
        <v>2349</v>
      </c>
      <c r="C392" s="16" t="s">
        <v>31328</v>
      </c>
      <c r="D392" s="19" t="str">
        <f>VLOOKUP(C392,[1]Sheet1!$A:$B,2,0)</f>
        <v>PRB0000001</v>
      </c>
      <c r="E392" s="1" t="s">
        <v>555</v>
      </c>
      <c r="F392" s="1" t="s">
        <v>2350</v>
      </c>
      <c r="G392" s="1" t="s">
        <v>2351</v>
      </c>
      <c r="H392" s="1">
        <v>1267</v>
      </c>
      <c r="I392" s="6"/>
      <c r="J392" s="6"/>
      <c r="K392" s="6" t="s">
        <v>2013</v>
      </c>
      <c r="L392" s="1" t="s">
        <v>2352</v>
      </c>
      <c r="M392" s="1" t="s">
        <v>2353</v>
      </c>
      <c r="P392" s="1" t="s">
        <v>2354</v>
      </c>
      <c r="R392" s="1" t="s">
        <v>2355</v>
      </c>
      <c r="S392" s="1" t="s">
        <v>2356</v>
      </c>
      <c r="U392" s="1" t="s">
        <v>2357</v>
      </c>
      <c r="V392" s="1" t="s">
        <v>85</v>
      </c>
      <c r="Y392" s="1" t="s">
        <v>85</v>
      </c>
      <c r="AB392" s="1" t="s">
        <v>85</v>
      </c>
      <c r="AE392" s="1" t="s">
        <v>85</v>
      </c>
      <c r="AH392" s="1" t="s">
        <v>85</v>
      </c>
      <c r="AK392" s="1" t="s">
        <v>85</v>
      </c>
      <c r="AN392" s="1" t="s">
        <v>85</v>
      </c>
      <c r="AQ392" s="1" t="s">
        <v>85</v>
      </c>
      <c r="AT392" s="1" t="s">
        <v>85</v>
      </c>
      <c r="AW392" s="1" t="s">
        <v>85</v>
      </c>
      <c r="AZ392" s="1" t="s">
        <v>85</v>
      </c>
    </row>
    <row r="393" spans="1:52" s="1" customFormat="1" ht="27.6" x14ac:dyDescent="0.3">
      <c r="A393" s="1">
        <f t="shared" si="6"/>
        <v>392</v>
      </c>
      <c r="B393" s="1" t="s">
        <v>2358</v>
      </c>
      <c r="C393" s="16" t="s">
        <v>31328</v>
      </c>
      <c r="D393" s="19" t="str">
        <f>VLOOKUP(C393,[1]Sheet1!$A:$B,2,0)</f>
        <v>PRB0000001</v>
      </c>
      <c r="E393" s="1" t="s">
        <v>555</v>
      </c>
      <c r="F393" s="1" t="s">
        <v>2359</v>
      </c>
      <c r="G393" s="1" t="s">
        <v>2360</v>
      </c>
      <c r="H393" s="1">
        <v>82</v>
      </c>
      <c r="I393" s="6"/>
      <c r="J393" s="6"/>
      <c r="K393" s="6" t="s">
        <v>2013</v>
      </c>
      <c r="L393" s="1" t="s">
        <v>85</v>
      </c>
      <c r="M393" s="1" t="s">
        <v>2361</v>
      </c>
      <c r="O393" s="1" t="s">
        <v>2362</v>
      </c>
      <c r="P393" s="1" t="s">
        <v>2363</v>
      </c>
      <c r="S393" s="1" t="s">
        <v>2364</v>
      </c>
      <c r="U393" s="1" t="s">
        <v>2365</v>
      </c>
      <c r="V393" s="1" t="s">
        <v>2366</v>
      </c>
      <c r="Y393" s="1" t="s">
        <v>85</v>
      </c>
      <c r="AB393" s="1" t="s">
        <v>85</v>
      </c>
      <c r="AE393" s="1" t="s">
        <v>85</v>
      </c>
      <c r="AH393" s="1" t="s">
        <v>85</v>
      </c>
      <c r="AK393" s="1" t="s">
        <v>85</v>
      </c>
      <c r="AN393" s="1" t="s">
        <v>85</v>
      </c>
      <c r="AQ393" s="1" t="s">
        <v>85</v>
      </c>
      <c r="AT393" s="1" t="s">
        <v>85</v>
      </c>
      <c r="AW393" s="1" t="s">
        <v>85</v>
      </c>
      <c r="AZ393" s="1" t="s">
        <v>85</v>
      </c>
    </row>
    <row r="394" spans="1:52" s="1" customFormat="1" ht="27.6" x14ac:dyDescent="0.3">
      <c r="A394" s="1">
        <f t="shared" si="6"/>
        <v>393</v>
      </c>
      <c r="B394" s="1" t="s">
        <v>2367</v>
      </c>
      <c r="C394" s="16" t="s">
        <v>31328</v>
      </c>
      <c r="D394" s="19" t="str">
        <f>VLOOKUP(C394,[1]Sheet1!$A:$B,2,0)</f>
        <v>PRB0000001</v>
      </c>
      <c r="E394" s="1" t="s">
        <v>1001</v>
      </c>
      <c r="F394" s="1" t="s">
        <v>2368</v>
      </c>
      <c r="G394" s="1" t="s">
        <v>2369</v>
      </c>
      <c r="H394" s="1">
        <v>26</v>
      </c>
      <c r="I394" s="6"/>
      <c r="J394" s="6"/>
      <c r="K394" s="6" t="s">
        <v>2013</v>
      </c>
      <c r="L394" s="1" t="s">
        <v>85</v>
      </c>
      <c r="M394" s="1" t="s">
        <v>2370</v>
      </c>
      <c r="P394" s="1" t="s">
        <v>85</v>
      </c>
      <c r="S394" s="1" t="s">
        <v>85</v>
      </c>
      <c r="V394" s="1" t="s">
        <v>85</v>
      </c>
      <c r="Y394" s="1" t="s">
        <v>85</v>
      </c>
      <c r="AB394" s="1" t="s">
        <v>85</v>
      </c>
      <c r="AE394" s="1" t="s">
        <v>85</v>
      </c>
      <c r="AH394" s="1" t="s">
        <v>85</v>
      </c>
      <c r="AK394" s="1" t="s">
        <v>85</v>
      </c>
      <c r="AN394" s="1" t="s">
        <v>85</v>
      </c>
      <c r="AQ394" s="1" t="s">
        <v>85</v>
      </c>
      <c r="AT394" s="1" t="s">
        <v>85</v>
      </c>
      <c r="AW394" s="1" t="s">
        <v>85</v>
      </c>
      <c r="AZ394" s="1" t="s">
        <v>85</v>
      </c>
    </row>
    <row r="395" spans="1:52" s="1" customFormat="1" ht="27.6" x14ac:dyDescent="0.3">
      <c r="A395" s="1">
        <f t="shared" si="6"/>
        <v>394</v>
      </c>
      <c r="B395" s="1" t="s">
        <v>2371</v>
      </c>
      <c r="C395" s="16" t="s">
        <v>31328</v>
      </c>
      <c r="D395" s="19" t="str">
        <f>VLOOKUP(C395,[1]Sheet1!$A:$B,2,0)</f>
        <v>PRB0000001</v>
      </c>
      <c r="E395" s="1" t="s">
        <v>242</v>
      </c>
      <c r="F395" s="1" t="s">
        <v>2331</v>
      </c>
      <c r="G395" s="1" t="s">
        <v>2372</v>
      </c>
      <c r="H395" s="1">
        <v>42</v>
      </c>
      <c r="I395" s="6"/>
      <c r="J395" s="6"/>
      <c r="K395" s="6" t="s">
        <v>2013</v>
      </c>
      <c r="L395" s="1" t="s">
        <v>85</v>
      </c>
      <c r="M395" s="1" t="s">
        <v>2373</v>
      </c>
      <c r="P395" s="1" t="s">
        <v>85</v>
      </c>
      <c r="S395" s="1" t="s">
        <v>85</v>
      </c>
      <c r="V395" s="1" t="s">
        <v>85</v>
      </c>
      <c r="Y395" s="1" t="s">
        <v>85</v>
      </c>
      <c r="AB395" s="1" t="s">
        <v>85</v>
      </c>
      <c r="AE395" s="1" t="s">
        <v>85</v>
      </c>
      <c r="AH395" s="1" t="s">
        <v>85</v>
      </c>
      <c r="AK395" s="1" t="s">
        <v>85</v>
      </c>
      <c r="AN395" s="1" t="s">
        <v>85</v>
      </c>
      <c r="AQ395" s="1" t="s">
        <v>85</v>
      </c>
      <c r="AT395" s="1" t="s">
        <v>85</v>
      </c>
      <c r="AW395" s="1" t="s">
        <v>85</v>
      </c>
      <c r="AZ395" s="1" t="s">
        <v>85</v>
      </c>
    </row>
    <row r="396" spans="1:52" s="1" customFormat="1" ht="27.6" x14ac:dyDescent="0.3">
      <c r="A396" s="1">
        <f t="shared" si="6"/>
        <v>395</v>
      </c>
      <c r="B396" s="1" t="s">
        <v>2374</v>
      </c>
      <c r="C396" s="16" t="s">
        <v>31328</v>
      </c>
      <c r="D396" s="19" t="str">
        <f>VLOOKUP(C396,[1]Sheet1!$A:$B,2,0)</f>
        <v>PRB0000001</v>
      </c>
      <c r="E396" s="1" t="s">
        <v>127</v>
      </c>
      <c r="F396" s="1" t="s">
        <v>2199</v>
      </c>
      <c r="G396" s="1" t="s">
        <v>2375</v>
      </c>
      <c r="H396" s="1">
        <v>37</v>
      </c>
      <c r="I396" s="6"/>
      <c r="J396" s="6"/>
      <c r="K396" s="6" t="s">
        <v>2013</v>
      </c>
      <c r="L396" s="1" t="s">
        <v>85</v>
      </c>
      <c r="M396" s="1" t="s">
        <v>2376</v>
      </c>
      <c r="P396" s="1" t="s">
        <v>85</v>
      </c>
      <c r="S396" s="1" t="s">
        <v>85</v>
      </c>
      <c r="V396" s="1" t="s">
        <v>85</v>
      </c>
      <c r="Y396" s="1" t="s">
        <v>85</v>
      </c>
      <c r="AB396" s="1" t="s">
        <v>85</v>
      </c>
      <c r="AE396" s="1" t="s">
        <v>85</v>
      </c>
      <c r="AH396" s="1" t="s">
        <v>85</v>
      </c>
      <c r="AK396" s="1" t="s">
        <v>85</v>
      </c>
      <c r="AN396" s="1" t="s">
        <v>85</v>
      </c>
      <c r="AQ396" s="1" t="s">
        <v>85</v>
      </c>
      <c r="AT396" s="1" t="s">
        <v>85</v>
      </c>
      <c r="AW396" s="1" t="s">
        <v>85</v>
      </c>
      <c r="AZ396" s="1" t="s">
        <v>85</v>
      </c>
    </row>
    <row r="397" spans="1:52" s="1" customFormat="1" ht="27.6" x14ac:dyDescent="0.3">
      <c r="A397" s="1">
        <f t="shared" si="6"/>
        <v>396</v>
      </c>
      <c r="B397" s="1" t="s">
        <v>2377</v>
      </c>
      <c r="C397" s="16" t="s">
        <v>31328</v>
      </c>
      <c r="D397" s="19" t="str">
        <f>VLOOKUP(C397,[1]Sheet1!$A:$B,2,0)</f>
        <v>PRB0000001</v>
      </c>
      <c r="E397" s="1" t="s">
        <v>2378</v>
      </c>
      <c r="F397" s="1" t="s">
        <v>2379</v>
      </c>
      <c r="G397" s="1" t="s">
        <v>2380</v>
      </c>
      <c r="H397" s="1">
        <v>32</v>
      </c>
      <c r="I397" s="6"/>
      <c r="J397" s="6"/>
      <c r="K397" s="6" t="s">
        <v>2013</v>
      </c>
      <c r="L397" s="1" t="s">
        <v>85</v>
      </c>
      <c r="M397" s="1" t="s">
        <v>2381</v>
      </c>
      <c r="O397" s="1" t="s">
        <v>2382</v>
      </c>
      <c r="P397" s="1" t="s">
        <v>2383</v>
      </c>
      <c r="R397" s="1" t="s">
        <v>2384</v>
      </c>
      <c r="S397" s="1" t="s">
        <v>2385</v>
      </c>
      <c r="U397" s="1" t="s">
        <v>2386</v>
      </c>
      <c r="V397" s="1" t="s">
        <v>2387</v>
      </c>
      <c r="X397" s="1" t="s">
        <v>2388</v>
      </c>
      <c r="Y397" s="1" t="s">
        <v>85</v>
      </c>
      <c r="AB397" s="1" t="s">
        <v>85</v>
      </c>
      <c r="AE397" s="1" t="s">
        <v>85</v>
      </c>
      <c r="AH397" s="1" t="s">
        <v>85</v>
      </c>
      <c r="AK397" s="1" t="s">
        <v>85</v>
      </c>
      <c r="AN397" s="1" t="s">
        <v>85</v>
      </c>
      <c r="AQ397" s="1" t="s">
        <v>85</v>
      </c>
      <c r="AT397" s="1" t="s">
        <v>85</v>
      </c>
      <c r="AW397" s="1" t="s">
        <v>85</v>
      </c>
      <c r="AZ397" s="1" t="s">
        <v>85</v>
      </c>
    </row>
    <row r="398" spans="1:52" s="1" customFormat="1" ht="27.6" x14ac:dyDescent="0.3">
      <c r="A398" s="1">
        <f t="shared" si="6"/>
        <v>397</v>
      </c>
      <c r="B398" s="1" t="s">
        <v>2389</v>
      </c>
      <c r="C398" s="16" t="s">
        <v>31328</v>
      </c>
      <c r="D398" s="19" t="str">
        <f>VLOOKUP(C398,[1]Sheet1!$A:$B,2,0)</f>
        <v>PRB0000001</v>
      </c>
      <c r="E398" s="1" t="s">
        <v>461</v>
      </c>
      <c r="F398" s="1" t="s">
        <v>2390</v>
      </c>
      <c r="G398" s="1" t="s">
        <v>2391</v>
      </c>
      <c r="H398" s="1">
        <v>34</v>
      </c>
      <c r="I398" s="6"/>
      <c r="J398" s="6"/>
      <c r="K398" s="6" t="s">
        <v>2013</v>
      </c>
      <c r="M398" s="1" t="s">
        <v>2392</v>
      </c>
      <c r="P398" s="1" t="s">
        <v>85</v>
      </c>
      <c r="S398" s="1" t="s">
        <v>85</v>
      </c>
      <c r="V398" s="1" t="s">
        <v>85</v>
      </c>
      <c r="Y398" s="1" t="s">
        <v>85</v>
      </c>
      <c r="AB398" s="1" t="s">
        <v>85</v>
      </c>
      <c r="AE398" s="1" t="s">
        <v>85</v>
      </c>
      <c r="AH398" s="1" t="s">
        <v>85</v>
      </c>
      <c r="AK398" s="1" t="s">
        <v>85</v>
      </c>
      <c r="AN398" s="1" t="s">
        <v>85</v>
      </c>
      <c r="AQ398" s="1" t="s">
        <v>85</v>
      </c>
      <c r="AT398" s="1" t="s">
        <v>85</v>
      </c>
      <c r="AW398" s="1" t="s">
        <v>85</v>
      </c>
      <c r="AZ398" s="1" t="s">
        <v>85</v>
      </c>
    </row>
    <row r="399" spans="1:52" s="1" customFormat="1" ht="41.4" x14ac:dyDescent="0.3">
      <c r="A399" s="1">
        <f t="shared" si="6"/>
        <v>398</v>
      </c>
      <c r="B399" s="1" t="s">
        <v>2393</v>
      </c>
      <c r="C399" s="16" t="s">
        <v>31328</v>
      </c>
      <c r="D399" s="19" t="str">
        <f>VLOOKUP(C399,[1]Sheet1!$A:$B,2,0)</f>
        <v>PRB0000001</v>
      </c>
      <c r="E399" s="1" t="s">
        <v>20</v>
      </c>
      <c r="F399" s="1" t="s">
        <v>2394</v>
      </c>
      <c r="G399" s="1" t="s">
        <v>2395</v>
      </c>
      <c r="H399" s="1">
        <v>80</v>
      </c>
      <c r="I399" s="6"/>
      <c r="J399" s="6"/>
      <c r="K399" s="6" t="s">
        <v>2013</v>
      </c>
      <c r="L399" s="1" t="s">
        <v>85</v>
      </c>
      <c r="M399" s="1" t="s">
        <v>2396</v>
      </c>
      <c r="P399" s="1" t="s">
        <v>85</v>
      </c>
      <c r="S399" s="1" t="s">
        <v>85</v>
      </c>
      <c r="V399" s="1" t="s">
        <v>85</v>
      </c>
      <c r="Y399" s="1" t="s">
        <v>85</v>
      </c>
      <c r="AB399" s="1" t="s">
        <v>85</v>
      </c>
      <c r="AE399" s="1" t="s">
        <v>85</v>
      </c>
      <c r="AH399" s="1" t="s">
        <v>85</v>
      </c>
      <c r="AK399" s="1" t="s">
        <v>85</v>
      </c>
      <c r="AN399" s="1" t="s">
        <v>85</v>
      </c>
      <c r="AQ399" s="1" t="s">
        <v>85</v>
      </c>
      <c r="AT399" s="1" t="s">
        <v>85</v>
      </c>
      <c r="AW399" s="1" t="s">
        <v>85</v>
      </c>
      <c r="AZ399" s="1" t="s">
        <v>85</v>
      </c>
    </row>
    <row r="400" spans="1:52" s="1" customFormat="1" ht="27.6" x14ac:dyDescent="0.3">
      <c r="A400" s="1">
        <f t="shared" si="6"/>
        <v>399</v>
      </c>
      <c r="B400" s="1" t="s">
        <v>2397</v>
      </c>
      <c r="C400" s="16" t="s">
        <v>31328</v>
      </c>
      <c r="D400" s="19" t="str">
        <f>VLOOKUP(C400,[1]Sheet1!$A:$B,2,0)</f>
        <v>PRB0000001</v>
      </c>
      <c r="E400" s="1" t="s">
        <v>1001</v>
      </c>
      <c r="F400" s="1" t="s">
        <v>2398</v>
      </c>
      <c r="G400" s="1" t="s">
        <v>2399</v>
      </c>
      <c r="H400" s="1">
        <v>35</v>
      </c>
      <c r="I400" s="6"/>
      <c r="J400" s="6"/>
      <c r="K400" s="6" t="s">
        <v>2013</v>
      </c>
      <c r="L400" s="1" t="s">
        <v>85</v>
      </c>
      <c r="M400" s="1" t="s">
        <v>2400</v>
      </c>
      <c r="O400" s="1" t="s">
        <v>2401</v>
      </c>
      <c r="P400" s="1" t="s">
        <v>2402</v>
      </c>
      <c r="R400" s="1" t="s">
        <v>2403</v>
      </c>
      <c r="S400" s="1" t="s">
        <v>85</v>
      </c>
      <c r="V400" s="1" t="s">
        <v>85</v>
      </c>
      <c r="Y400" s="1" t="s">
        <v>85</v>
      </c>
      <c r="AB400" s="1" t="s">
        <v>85</v>
      </c>
      <c r="AE400" s="1" t="s">
        <v>85</v>
      </c>
      <c r="AH400" s="1" t="s">
        <v>85</v>
      </c>
      <c r="AK400" s="1" t="s">
        <v>85</v>
      </c>
      <c r="AN400" s="1" t="s">
        <v>85</v>
      </c>
      <c r="AQ400" s="1" t="s">
        <v>85</v>
      </c>
      <c r="AT400" s="1" t="s">
        <v>85</v>
      </c>
      <c r="AW400" s="1" t="s">
        <v>85</v>
      </c>
      <c r="AZ400" s="1" t="s">
        <v>85</v>
      </c>
    </row>
    <row r="401" spans="1:52" s="1" customFormat="1" ht="27.6" x14ac:dyDescent="0.3">
      <c r="A401" s="1">
        <f t="shared" si="6"/>
        <v>400</v>
      </c>
      <c r="B401" s="1" t="s">
        <v>2404</v>
      </c>
      <c r="C401" s="16" t="s">
        <v>31328</v>
      </c>
      <c r="D401" s="19" t="str">
        <f>VLOOKUP(C401,[1]Sheet1!$A:$B,2,0)</f>
        <v>PRB0000001</v>
      </c>
      <c r="E401" s="1" t="s">
        <v>1001</v>
      </c>
      <c r="F401" s="1" t="s">
        <v>2405</v>
      </c>
      <c r="G401" s="1" t="s">
        <v>2406</v>
      </c>
      <c r="H401" s="1">
        <v>45</v>
      </c>
      <c r="I401" s="6"/>
      <c r="J401" s="6"/>
      <c r="K401" s="6" t="s">
        <v>2013</v>
      </c>
      <c r="L401" s="1" t="s">
        <v>85</v>
      </c>
      <c r="M401" s="1" t="s">
        <v>2407</v>
      </c>
      <c r="P401" s="1" t="s">
        <v>2408</v>
      </c>
      <c r="S401" s="1" t="s">
        <v>85</v>
      </c>
      <c r="V401" s="1" t="s">
        <v>85</v>
      </c>
      <c r="Y401" s="1" t="s">
        <v>85</v>
      </c>
      <c r="AB401" s="1" t="s">
        <v>85</v>
      </c>
      <c r="AE401" s="1" t="s">
        <v>85</v>
      </c>
      <c r="AH401" s="1" t="s">
        <v>85</v>
      </c>
      <c r="AK401" s="1" t="s">
        <v>85</v>
      </c>
      <c r="AN401" s="1" t="s">
        <v>85</v>
      </c>
      <c r="AQ401" s="1" t="s">
        <v>85</v>
      </c>
      <c r="AT401" s="1" t="s">
        <v>85</v>
      </c>
      <c r="AW401" s="1" t="s">
        <v>85</v>
      </c>
      <c r="AZ401" s="1" t="s">
        <v>85</v>
      </c>
    </row>
    <row r="402" spans="1:52" s="1" customFormat="1" ht="27.6" x14ac:dyDescent="0.3">
      <c r="A402" s="1">
        <f t="shared" si="6"/>
        <v>401</v>
      </c>
      <c r="B402" s="1" t="s">
        <v>2409</v>
      </c>
      <c r="C402" s="16" t="s">
        <v>31328</v>
      </c>
      <c r="D402" s="19" t="str">
        <f>VLOOKUP(C402,[1]Sheet1!$A:$B,2,0)</f>
        <v>PRB0000001</v>
      </c>
      <c r="E402" s="1" t="s">
        <v>2410</v>
      </c>
      <c r="F402" s="1" t="s">
        <v>2411</v>
      </c>
      <c r="G402" s="1" t="s">
        <v>2412</v>
      </c>
      <c r="H402" s="1">
        <v>57</v>
      </c>
      <c r="I402" s="6"/>
      <c r="J402" s="6"/>
      <c r="K402" s="6" t="s">
        <v>2013</v>
      </c>
      <c r="L402" s="1" t="s">
        <v>85</v>
      </c>
      <c r="M402" s="1" t="s">
        <v>2413</v>
      </c>
      <c r="P402" s="1" t="s">
        <v>85</v>
      </c>
      <c r="S402" s="1" t="s">
        <v>85</v>
      </c>
      <c r="V402" s="1" t="s">
        <v>85</v>
      </c>
      <c r="Y402" s="1" t="s">
        <v>85</v>
      </c>
      <c r="AB402" s="1" t="s">
        <v>85</v>
      </c>
      <c r="AE402" s="1" t="s">
        <v>85</v>
      </c>
      <c r="AH402" s="1" t="s">
        <v>85</v>
      </c>
      <c r="AK402" s="1" t="s">
        <v>85</v>
      </c>
      <c r="AN402" s="1" t="s">
        <v>85</v>
      </c>
      <c r="AQ402" s="1" t="s">
        <v>85</v>
      </c>
      <c r="AT402" s="1" t="s">
        <v>85</v>
      </c>
      <c r="AW402" s="1" t="s">
        <v>85</v>
      </c>
      <c r="AZ402" s="1" t="s">
        <v>85</v>
      </c>
    </row>
    <row r="403" spans="1:52" s="1" customFormat="1" ht="27.6" x14ac:dyDescent="0.3">
      <c r="A403" s="1">
        <f t="shared" si="6"/>
        <v>402</v>
      </c>
      <c r="B403" s="1" t="s">
        <v>2414</v>
      </c>
      <c r="C403" s="16" t="s">
        <v>31328</v>
      </c>
      <c r="D403" s="19" t="str">
        <f>VLOOKUP(C403,[1]Sheet1!$A:$B,2,0)</f>
        <v>PRB0000001</v>
      </c>
      <c r="E403" s="1" t="s">
        <v>2410</v>
      </c>
      <c r="F403" s="1" t="s">
        <v>2411</v>
      </c>
      <c r="G403" s="1" t="s">
        <v>2415</v>
      </c>
      <c r="H403" s="1">
        <v>120</v>
      </c>
      <c r="I403" s="6"/>
      <c r="J403" s="6"/>
      <c r="K403" s="6" t="s">
        <v>2013</v>
      </c>
      <c r="L403" s="1" t="s">
        <v>85</v>
      </c>
      <c r="M403" s="1" t="s">
        <v>2416</v>
      </c>
      <c r="P403" s="1" t="s">
        <v>2417</v>
      </c>
      <c r="R403" s="1" t="s">
        <v>2418</v>
      </c>
      <c r="S403" s="1" t="s">
        <v>2419</v>
      </c>
      <c r="V403" s="1" t="s">
        <v>2420</v>
      </c>
      <c r="X403" s="1" t="s">
        <v>2421</v>
      </c>
      <c r="Y403" s="1" t="s">
        <v>85</v>
      </c>
      <c r="AB403" s="1" t="s">
        <v>85</v>
      </c>
      <c r="AE403" s="1" t="s">
        <v>85</v>
      </c>
      <c r="AH403" s="1" t="s">
        <v>85</v>
      </c>
      <c r="AK403" s="1" t="s">
        <v>85</v>
      </c>
      <c r="AN403" s="1" t="s">
        <v>85</v>
      </c>
      <c r="AQ403" s="1" t="s">
        <v>85</v>
      </c>
      <c r="AT403" s="1" t="s">
        <v>85</v>
      </c>
      <c r="AW403" s="1" t="s">
        <v>85</v>
      </c>
      <c r="AZ403" s="1" t="s">
        <v>85</v>
      </c>
    </row>
    <row r="404" spans="1:52" s="1" customFormat="1" ht="27.6" x14ac:dyDescent="0.3">
      <c r="A404" s="1">
        <f t="shared" si="6"/>
        <v>403</v>
      </c>
      <c r="B404" s="1" t="s">
        <v>2422</v>
      </c>
      <c r="C404" s="16" t="s">
        <v>31328</v>
      </c>
      <c r="D404" s="19" t="str">
        <f>VLOOKUP(C404,[1]Sheet1!$A:$B,2,0)</f>
        <v>PRB0000001</v>
      </c>
      <c r="E404" s="1" t="s">
        <v>2410</v>
      </c>
      <c r="F404" s="1" t="s">
        <v>2411</v>
      </c>
      <c r="G404" s="1" t="s">
        <v>2423</v>
      </c>
      <c r="H404" s="1">
        <v>331</v>
      </c>
      <c r="I404" s="6"/>
      <c r="J404" s="6"/>
      <c r="K404" s="6" t="s">
        <v>2013</v>
      </c>
      <c r="L404" s="1" t="s">
        <v>85</v>
      </c>
      <c r="M404" s="1" t="s">
        <v>2417</v>
      </c>
      <c r="O404" s="1" t="s">
        <v>2418</v>
      </c>
      <c r="P404" s="1" t="s">
        <v>2424</v>
      </c>
      <c r="R404" s="1" t="s">
        <v>2421</v>
      </c>
      <c r="S404" s="1" t="s">
        <v>85</v>
      </c>
      <c r="V404" s="1" t="s">
        <v>85</v>
      </c>
      <c r="Y404" s="1" t="s">
        <v>85</v>
      </c>
      <c r="AB404" s="1" t="s">
        <v>85</v>
      </c>
      <c r="AE404" s="1" t="s">
        <v>85</v>
      </c>
      <c r="AH404" s="1" t="s">
        <v>85</v>
      </c>
      <c r="AK404" s="1" t="s">
        <v>85</v>
      </c>
      <c r="AN404" s="1" t="s">
        <v>85</v>
      </c>
      <c r="AQ404" s="1" t="s">
        <v>85</v>
      </c>
      <c r="AT404" s="1" t="s">
        <v>85</v>
      </c>
      <c r="AW404" s="1" t="s">
        <v>85</v>
      </c>
      <c r="AZ404" s="1" t="s">
        <v>85</v>
      </c>
    </row>
    <row r="405" spans="1:52" s="1" customFormat="1" ht="41.4" x14ac:dyDescent="0.3">
      <c r="A405" s="1">
        <f t="shared" si="6"/>
        <v>404</v>
      </c>
      <c r="B405" s="1" t="s">
        <v>2425</v>
      </c>
      <c r="C405" s="16" t="s">
        <v>31328</v>
      </c>
      <c r="D405" s="19" t="str">
        <f>VLOOKUP(C405,[1]Sheet1!$A:$B,2,0)</f>
        <v>PRB0000001</v>
      </c>
      <c r="E405" s="1" t="s">
        <v>103</v>
      </c>
      <c r="F405" s="1" t="s">
        <v>2426</v>
      </c>
      <c r="G405" s="1" t="s">
        <v>2427</v>
      </c>
      <c r="H405" s="1">
        <v>36</v>
      </c>
      <c r="I405" s="6"/>
      <c r="J405" s="6"/>
      <c r="K405" s="6" t="s">
        <v>2013</v>
      </c>
      <c r="L405" s="1" t="s">
        <v>85</v>
      </c>
      <c r="M405" s="1" t="s">
        <v>2428</v>
      </c>
      <c r="P405" s="1" t="s">
        <v>85</v>
      </c>
      <c r="S405" s="1" t="s">
        <v>85</v>
      </c>
      <c r="V405" s="1" t="s">
        <v>85</v>
      </c>
      <c r="Y405" s="1" t="s">
        <v>85</v>
      </c>
      <c r="AB405" s="1" t="s">
        <v>85</v>
      </c>
      <c r="AE405" s="1" t="s">
        <v>85</v>
      </c>
      <c r="AH405" s="1" t="s">
        <v>85</v>
      </c>
      <c r="AK405" s="1" t="s">
        <v>85</v>
      </c>
      <c r="AN405" s="1" t="s">
        <v>85</v>
      </c>
      <c r="AQ405" s="1" t="s">
        <v>85</v>
      </c>
      <c r="AT405" s="1" t="s">
        <v>85</v>
      </c>
      <c r="AW405" s="1" t="s">
        <v>85</v>
      </c>
      <c r="AZ405" s="1" t="s">
        <v>85</v>
      </c>
    </row>
    <row r="406" spans="1:52" s="1" customFormat="1" ht="27.6" x14ac:dyDescent="0.3">
      <c r="A406" s="1">
        <f t="shared" si="6"/>
        <v>405</v>
      </c>
      <c r="B406" s="1" t="s">
        <v>2429</v>
      </c>
      <c r="C406" s="16" t="s">
        <v>31328</v>
      </c>
      <c r="D406" s="19" t="str">
        <f>VLOOKUP(C406,[1]Sheet1!$A:$B,2,0)</f>
        <v>PRB0000001</v>
      </c>
      <c r="E406" s="1" t="s">
        <v>182</v>
      </c>
      <c r="F406" s="1" t="s">
        <v>2430</v>
      </c>
      <c r="G406" s="1" t="s">
        <v>2431</v>
      </c>
      <c r="H406" s="1">
        <v>90</v>
      </c>
      <c r="I406" s="6"/>
      <c r="J406" s="6"/>
      <c r="K406" s="6" t="s">
        <v>2013</v>
      </c>
      <c r="L406" s="1" t="s">
        <v>85</v>
      </c>
      <c r="M406" s="1" t="s">
        <v>2432</v>
      </c>
      <c r="P406" s="1" t="s">
        <v>85</v>
      </c>
      <c r="S406" s="1" t="s">
        <v>85</v>
      </c>
      <c r="V406" s="1" t="s">
        <v>85</v>
      </c>
      <c r="Y406" s="1" t="s">
        <v>85</v>
      </c>
      <c r="AB406" s="1" t="s">
        <v>85</v>
      </c>
      <c r="AE406" s="1" t="s">
        <v>85</v>
      </c>
      <c r="AH406" s="1" t="s">
        <v>85</v>
      </c>
      <c r="AK406" s="1" t="s">
        <v>85</v>
      </c>
      <c r="AN406" s="1" t="s">
        <v>85</v>
      </c>
      <c r="AQ406" s="1" t="s">
        <v>85</v>
      </c>
      <c r="AT406" s="1" t="s">
        <v>85</v>
      </c>
      <c r="AW406" s="1" t="s">
        <v>85</v>
      </c>
      <c r="AZ406" s="1" t="s">
        <v>85</v>
      </c>
    </row>
    <row r="407" spans="1:52" s="1" customFormat="1" ht="27.6" x14ac:dyDescent="0.3">
      <c r="A407" s="1">
        <f t="shared" si="6"/>
        <v>406</v>
      </c>
      <c r="B407" s="1" t="s">
        <v>2433</v>
      </c>
      <c r="C407" s="16" t="s">
        <v>31328</v>
      </c>
      <c r="D407" s="19" t="str">
        <f>VLOOKUP(C407,[1]Sheet1!$A:$B,2,0)</f>
        <v>PRB0000001</v>
      </c>
      <c r="E407" s="1" t="s">
        <v>182</v>
      </c>
      <c r="F407" s="1" t="s">
        <v>2434</v>
      </c>
      <c r="G407" s="1" t="s">
        <v>2435</v>
      </c>
      <c r="H407" s="1">
        <v>112</v>
      </c>
      <c r="I407" s="6"/>
      <c r="J407" s="6"/>
      <c r="K407" s="6" t="s">
        <v>2013</v>
      </c>
      <c r="L407" s="1" t="s">
        <v>85</v>
      </c>
      <c r="M407" s="1" t="s">
        <v>2436</v>
      </c>
      <c r="P407" s="1" t="s">
        <v>85</v>
      </c>
      <c r="S407" s="1" t="s">
        <v>85</v>
      </c>
      <c r="V407" s="1" t="s">
        <v>85</v>
      </c>
      <c r="Y407" s="1" t="s">
        <v>85</v>
      </c>
      <c r="AB407" s="1" t="s">
        <v>85</v>
      </c>
      <c r="AE407" s="1" t="s">
        <v>85</v>
      </c>
      <c r="AH407" s="1" t="s">
        <v>85</v>
      </c>
      <c r="AK407" s="1" t="s">
        <v>85</v>
      </c>
      <c r="AN407" s="1" t="s">
        <v>85</v>
      </c>
      <c r="AQ407" s="1" t="s">
        <v>85</v>
      </c>
      <c r="AT407" s="1" t="s">
        <v>85</v>
      </c>
      <c r="AW407" s="1" t="s">
        <v>85</v>
      </c>
      <c r="AZ407" s="1" t="s">
        <v>85</v>
      </c>
    </row>
    <row r="408" spans="1:52" s="1" customFormat="1" ht="41.4" x14ac:dyDescent="0.3">
      <c r="A408" s="1">
        <f t="shared" si="6"/>
        <v>407</v>
      </c>
      <c r="B408" s="1" t="s">
        <v>2437</v>
      </c>
      <c r="C408" s="16" t="s">
        <v>31328</v>
      </c>
      <c r="D408" s="19" t="str">
        <f>VLOOKUP(C408,[1]Sheet1!$A:$B,2,0)</f>
        <v>PRB0000001</v>
      </c>
      <c r="E408" s="1" t="s">
        <v>182</v>
      </c>
      <c r="F408" s="1" t="s">
        <v>2434</v>
      </c>
      <c r="G408" s="1" t="s">
        <v>2438</v>
      </c>
      <c r="H408" s="1">
        <v>149</v>
      </c>
      <c r="I408" s="6"/>
      <c r="J408" s="6"/>
      <c r="K408" s="6" t="s">
        <v>2013</v>
      </c>
      <c r="L408" s="1" t="s">
        <v>85</v>
      </c>
      <c r="M408" s="1" t="s">
        <v>2439</v>
      </c>
      <c r="P408" s="1" t="s">
        <v>85</v>
      </c>
      <c r="S408" s="1" t="s">
        <v>85</v>
      </c>
      <c r="V408" s="1" t="s">
        <v>85</v>
      </c>
      <c r="Y408" s="1" t="s">
        <v>85</v>
      </c>
      <c r="AB408" s="1" t="s">
        <v>85</v>
      </c>
      <c r="AE408" s="1" t="s">
        <v>85</v>
      </c>
      <c r="AH408" s="1" t="s">
        <v>85</v>
      </c>
      <c r="AK408" s="1" t="s">
        <v>85</v>
      </c>
      <c r="AN408" s="1" t="s">
        <v>85</v>
      </c>
      <c r="AQ408" s="1" t="s">
        <v>85</v>
      </c>
      <c r="AT408" s="1" t="s">
        <v>85</v>
      </c>
      <c r="AW408" s="1" t="s">
        <v>85</v>
      </c>
      <c r="AZ408" s="1" t="s">
        <v>85</v>
      </c>
    </row>
    <row r="409" spans="1:52" s="1" customFormat="1" ht="27.6" x14ac:dyDescent="0.3">
      <c r="A409" s="1">
        <f t="shared" si="6"/>
        <v>408</v>
      </c>
      <c r="B409" s="1" t="s">
        <v>2440</v>
      </c>
      <c r="C409" s="16" t="s">
        <v>31328</v>
      </c>
      <c r="D409" s="19" t="str">
        <f>VLOOKUP(C409,[1]Sheet1!$A:$B,2,0)</f>
        <v>PRB0000001</v>
      </c>
      <c r="E409" s="1" t="s">
        <v>1001</v>
      </c>
      <c r="F409" s="1" t="s">
        <v>2441</v>
      </c>
      <c r="G409" s="1" t="s">
        <v>2442</v>
      </c>
      <c r="H409" s="1">
        <v>67</v>
      </c>
      <c r="I409" s="6"/>
      <c r="J409" s="6"/>
      <c r="K409" s="6" t="s">
        <v>2013</v>
      </c>
      <c r="L409" s="1" t="s">
        <v>85</v>
      </c>
      <c r="M409" s="1" t="s">
        <v>2443</v>
      </c>
      <c r="P409" s="1" t="s">
        <v>85</v>
      </c>
      <c r="S409" s="1" t="s">
        <v>85</v>
      </c>
      <c r="V409" s="1" t="s">
        <v>85</v>
      </c>
      <c r="Y409" s="1" t="s">
        <v>85</v>
      </c>
      <c r="AB409" s="1" t="s">
        <v>85</v>
      </c>
      <c r="AE409" s="1" t="s">
        <v>85</v>
      </c>
      <c r="AH409" s="1" t="s">
        <v>85</v>
      </c>
      <c r="AK409" s="1" t="s">
        <v>85</v>
      </c>
      <c r="AN409" s="1" t="s">
        <v>85</v>
      </c>
      <c r="AQ409" s="1" t="s">
        <v>85</v>
      </c>
      <c r="AT409" s="1" t="s">
        <v>85</v>
      </c>
      <c r="AW409" s="1" t="s">
        <v>85</v>
      </c>
      <c r="AZ409" s="1" t="s">
        <v>85</v>
      </c>
    </row>
    <row r="410" spans="1:52" s="1" customFormat="1" ht="27.6" x14ac:dyDescent="0.3">
      <c r="A410" s="1">
        <f t="shared" si="6"/>
        <v>409</v>
      </c>
      <c r="B410" s="1" t="s">
        <v>2444</v>
      </c>
      <c r="C410" s="16" t="s">
        <v>31328</v>
      </c>
      <c r="D410" s="19" t="str">
        <f>VLOOKUP(C410,[1]Sheet1!$A:$B,2,0)</f>
        <v>PRB0000001</v>
      </c>
      <c r="E410" s="1" t="s">
        <v>1001</v>
      </c>
      <c r="F410" s="1" t="s">
        <v>2441</v>
      </c>
      <c r="G410" s="1" t="s">
        <v>2442</v>
      </c>
      <c r="H410" s="1">
        <v>70</v>
      </c>
      <c r="I410" s="6"/>
      <c r="J410" s="6"/>
      <c r="K410" s="6" t="s">
        <v>2013</v>
      </c>
      <c r="L410" s="1" t="s">
        <v>85</v>
      </c>
      <c r="M410" s="1" t="s">
        <v>2445</v>
      </c>
      <c r="P410" s="1" t="s">
        <v>85</v>
      </c>
      <c r="S410" s="1" t="s">
        <v>85</v>
      </c>
      <c r="V410" s="1" t="s">
        <v>85</v>
      </c>
      <c r="Y410" s="1" t="s">
        <v>85</v>
      </c>
      <c r="AB410" s="1" t="s">
        <v>85</v>
      </c>
      <c r="AE410" s="1" t="s">
        <v>85</v>
      </c>
      <c r="AH410" s="1" t="s">
        <v>85</v>
      </c>
      <c r="AK410" s="1" t="s">
        <v>85</v>
      </c>
      <c r="AN410" s="1" t="s">
        <v>85</v>
      </c>
      <c r="AQ410" s="1" t="s">
        <v>85</v>
      </c>
      <c r="AT410" s="1" t="s">
        <v>85</v>
      </c>
      <c r="AW410" s="1" t="s">
        <v>85</v>
      </c>
      <c r="AZ410" s="1" t="s">
        <v>85</v>
      </c>
    </row>
    <row r="411" spans="1:52" s="1" customFormat="1" ht="55.2" x14ac:dyDescent="0.3">
      <c r="A411" s="1">
        <f t="shared" si="6"/>
        <v>410</v>
      </c>
      <c r="B411" s="1" t="s">
        <v>2446</v>
      </c>
      <c r="C411" s="16" t="s">
        <v>31328</v>
      </c>
      <c r="D411" s="19" t="str">
        <f>VLOOKUP(C411,[1]Sheet1!$A:$B,2,0)</f>
        <v>PRB0000001</v>
      </c>
      <c r="E411" s="1" t="s">
        <v>175</v>
      </c>
      <c r="F411" s="1" t="s">
        <v>2447</v>
      </c>
      <c r="G411" s="1" t="s">
        <v>2448</v>
      </c>
      <c r="H411" s="1">
        <v>1320</v>
      </c>
      <c r="I411" s="6"/>
      <c r="J411" s="6"/>
      <c r="K411" s="6" t="s">
        <v>2013</v>
      </c>
      <c r="L411" s="1" t="s">
        <v>2449</v>
      </c>
      <c r="M411" s="1" t="s">
        <v>2450</v>
      </c>
      <c r="O411" s="1" t="s">
        <v>2451</v>
      </c>
      <c r="P411" s="1" t="s">
        <v>2452</v>
      </c>
      <c r="R411" s="1" t="s">
        <v>2453</v>
      </c>
      <c r="S411" s="1" t="s">
        <v>2454</v>
      </c>
      <c r="U411" s="1" t="s">
        <v>2455</v>
      </c>
      <c r="V411" s="1" t="s">
        <v>85</v>
      </c>
      <c r="Y411" s="1" t="s">
        <v>85</v>
      </c>
      <c r="AB411" s="1" t="s">
        <v>85</v>
      </c>
      <c r="AE411" s="1" t="s">
        <v>85</v>
      </c>
      <c r="AH411" s="1" t="s">
        <v>85</v>
      </c>
      <c r="AK411" s="1" t="s">
        <v>85</v>
      </c>
      <c r="AN411" s="1" t="s">
        <v>85</v>
      </c>
      <c r="AQ411" s="1" t="s">
        <v>85</v>
      </c>
      <c r="AT411" s="1" t="s">
        <v>85</v>
      </c>
      <c r="AW411" s="1" t="s">
        <v>85</v>
      </c>
      <c r="AZ411" s="1" t="s">
        <v>85</v>
      </c>
    </row>
    <row r="412" spans="1:52" s="1" customFormat="1" ht="14.4" x14ac:dyDescent="0.3">
      <c r="A412" s="1">
        <f t="shared" si="6"/>
        <v>411</v>
      </c>
      <c r="B412" s="1" t="s">
        <v>2456</v>
      </c>
      <c r="C412" s="16" t="s">
        <v>31328</v>
      </c>
      <c r="D412" s="19" t="str">
        <f>VLOOKUP(C412,[1]Sheet1!$A:$B,2,0)</f>
        <v>PRB0000001</v>
      </c>
      <c r="E412" s="1" t="s">
        <v>175</v>
      </c>
      <c r="F412" s="1" t="s">
        <v>2447</v>
      </c>
      <c r="G412" s="1" t="s">
        <v>2457</v>
      </c>
      <c r="H412" s="1">
        <v>548</v>
      </c>
      <c r="I412" s="6"/>
      <c r="J412" s="6"/>
      <c r="K412" s="6" t="s">
        <v>2013</v>
      </c>
      <c r="L412" s="1" t="s">
        <v>2458</v>
      </c>
      <c r="M412" s="1" t="s">
        <v>2459</v>
      </c>
      <c r="P412" s="1" t="s">
        <v>2460</v>
      </c>
      <c r="S412" s="1" t="s">
        <v>2461</v>
      </c>
      <c r="V412" s="1" t="s">
        <v>85</v>
      </c>
      <c r="Y412" s="1" t="s">
        <v>85</v>
      </c>
      <c r="AB412" s="1" t="s">
        <v>85</v>
      </c>
      <c r="AE412" s="1" t="s">
        <v>85</v>
      </c>
      <c r="AH412" s="1" t="s">
        <v>85</v>
      </c>
      <c r="AK412" s="1" t="s">
        <v>85</v>
      </c>
      <c r="AN412" s="1" t="s">
        <v>85</v>
      </c>
      <c r="AQ412" s="1" t="s">
        <v>85</v>
      </c>
      <c r="AT412" s="1" t="s">
        <v>85</v>
      </c>
      <c r="AW412" s="1" t="s">
        <v>85</v>
      </c>
      <c r="AZ412" s="1" t="s">
        <v>85</v>
      </c>
    </row>
    <row r="413" spans="1:52" s="1" customFormat="1" ht="55.2" x14ac:dyDescent="0.3">
      <c r="A413" s="1">
        <f t="shared" si="6"/>
        <v>412</v>
      </c>
      <c r="B413" s="1" t="s">
        <v>2462</v>
      </c>
      <c r="C413" s="16" t="s">
        <v>31328</v>
      </c>
      <c r="D413" s="19" t="str">
        <f>VLOOKUP(C413,[1]Sheet1!$A:$B,2,0)</f>
        <v>PRB0000001</v>
      </c>
      <c r="E413" s="1" t="s">
        <v>175</v>
      </c>
      <c r="F413" s="1" t="s">
        <v>2447</v>
      </c>
      <c r="G413" s="1" t="s">
        <v>2463</v>
      </c>
      <c r="H413" s="1">
        <v>48</v>
      </c>
      <c r="I413" s="6"/>
      <c r="J413" s="6"/>
      <c r="K413" s="6" t="s">
        <v>2013</v>
      </c>
      <c r="L413" s="1" t="s">
        <v>2464</v>
      </c>
      <c r="M413" s="1" t="s">
        <v>2465</v>
      </c>
      <c r="P413" s="1" t="s">
        <v>85</v>
      </c>
      <c r="S413" s="1" t="s">
        <v>85</v>
      </c>
      <c r="V413" s="1" t="s">
        <v>85</v>
      </c>
      <c r="Y413" s="1" t="s">
        <v>85</v>
      </c>
      <c r="AB413" s="1" t="s">
        <v>85</v>
      </c>
      <c r="AE413" s="1" t="s">
        <v>85</v>
      </c>
      <c r="AH413" s="1" t="s">
        <v>85</v>
      </c>
      <c r="AK413" s="1" t="s">
        <v>85</v>
      </c>
      <c r="AN413" s="1" t="s">
        <v>85</v>
      </c>
      <c r="AQ413" s="1" t="s">
        <v>85</v>
      </c>
      <c r="AT413" s="1" t="s">
        <v>85</v>
      </c>
      <c r="AW413" s="1" t="s">
        <v>85</v>
      </c>
      <c r="AZ413" s="1" t="s">
        <v>85</v>
      </c>
    </row>
    <row r="414" spans="1:52" s="1" customFormat="1" ht="41.4" x14ac:dyDescent="0.3">
      <c r="A414" s="1">
        <f t="shared" si="6"/>
        <v>413</v>
      </c>
      <c r="B414" s="1" t="s">
        <v>2466</v>
      </c>
      <c r="C414" s="16" t="s">
        <v>31328</v>
      </c>
      <c r="D414" s="19" t="str">
        <f>VLOOKUP(C414,[1]Sheet1!$A:$B,2,0)</f>
        <v>PRB0000001</v>
      </c>
      <c r="E414" s="1" t="s">
        <v>555</v>
      </c>
      <c r="F414" s="1" t="s">
        <v>2467</v>
      </c>
      <c r="G414" s="1" t="s">
        <v>2468</v>
      </c>
      <c r="H414" s="1">
        <v>109</v>
      </c>
      <c r="I414" s="6"/>
      <c r="J414" s="6"/>
      <c r="K414" s="6" t="s">
        <v>2013</v>
      </c>
      <c r="L414" s="1" t="s">
        <v>85</v>
      </c>
      <c r="M414" s="1" t="s">
        <v>2469</v>
      </c>
      <c r="P414" s="1" t="s">
        <v>85</v>
      </c>
      <c r="S414" s="1" t="s">
        <v>85</v>
      </c>
      <c r="V414" s="1" t="s">
        <v>85</v>
      </c>
      <c r="Y414" s="1" t="s">
        <v>85</v>
      </c>
      <c r="AB414" s="1" t="s">
        <v>85</v>
      </c>
      <c r="AE414" s="1" t="s">
        <v>85</v>
      </c>
      <c r="AH414" s="1" t="s">
        <v>85</v>
      </c>
      <c r="AK414" s="1" t="s">
        <v>85</v>
      </c>
      <c r="AN414" s="1" t="s">
        <v>85</v>
      </c>
      <c r="AQ414" s="1" t="s">
        <v>85</v>
      </c>
      <c r="AT414" s="1" t="s">
        <v>85</v>
      </c>
      <c r="AW414" s="1" t="s">
        <v>85</v>
      </c>
      <c r="AZ414" s="1" t="s">
        <v>85</v>
      </c>
    </row>
    <row r="415" spans="1:52" s="1" customFormat="1" ht="41.4" x14ac:dyDescent="0.3">
      <c r="A415" s="1">
        <f t="shared" si="6"/>
        <v>414</v>
      </c>
      <c r="B415" s="1" t="s">
        <v>2470</v>
      </c>
      <c r="C415" s="16" t="s">
        <v>31328</v>
      </c>
      <c r="D415" s="19" t="str">
        <f>VLOOKUP(C415,[1]Sheet1!$A:$B,2,0)</f>
        <v>PRB0000001</v>
      </c>
      <c r="E415" s="1" t="s">
        <v>555</v>
      </c>
      <c r="F415" s="1" t="s">
        <v>2467</v>
      </c>
      <c r="G415" s="1" t="s">
        <v>2471</v>
      </c>
      <c r="H415" s="1">
        <v>109</v>
      </c>
      <c r="I415" s="6"/>
      <c r="J415" s="6"/>
      <c r="K415" s="6" t="s">
        <v>2013</v>
      </c>
      <c r="M415" s="1" t="s">
        <v>2472</v>
      </c>
      <c r="P415" s="1" t="s">
        <v>2473</v>
      </c>
      <c r="S415" s="1" t="s">
        <v>85</v>
      </c>
      <c r="V415" s="1" t="s">
        <v>85</v>
      </c>
      <c r="Y415" s="1" t="s">
        <v>85</v>
      </c>
      <c r="AB415" s="1" t="s">
        <v>85</v>
      </c>
      <c r="AE415" s="1" t="s">
        <v>85</v>
      </c>
      <c r="AH415" s="1" t="s">
        <v>85</v>
      </c>
      <c r="AK415" s="1" t="s">
        <v>85</v>
      </c>
      <c r="AN415" s="1" t="s">
        <v>85</v>
      </c>
      <c r="AQ415" s="1" t="s">
        <v>85</v>
      </c>
      <c r="AT415" s="1" t="s">
        <v>85</v>
      </c>
      <c r="AW415" s="1" t="s">
        <v>85</v>
      </c>
      <c r="AZ415" s="1" t="s">
        <v>85</v>
      </c>
    </row>
    <row r="416" spans="1:52" s="1" customFormat="1" ht="41.4" x14ac:dyDescent="0.3">
      <c r="A416" s="1">
        <f t="shared" si="6"/>
        <v>415</v>
      </c>
      <c r="B416" s="1" t="s">
        <v>2474</v>
      </c>
      <c r="C416" s="16" t="s">
        <v>31328</v>
      </c>
      <c r="D416" s="19" t="str">
        <f>VLOOKUP(C416,[1]Sheet1!$A:$B,2,0)</f>
        <v>PRB0000001</v>
      </c>
      <c r="E416" s="1" t="s">
        <v>555</v>
      </c>
      <c r="F416" s="1" t="s">
        <v>2467</v>
      </c>
      <c r="G416" s="1" t="s">
        <v>2475</v>
      </c>
      <c r="H416" s="1">
        <v>109</v>
      </c>
      <c r="I416" s="6"/>
      <c r="J416" s="6"/>
      <c r="K416" s="6" t="s">
        <v>2013</v>
      </c>
      <c r="L416" s="1" t="s">
        <v>85</v>
      </c>
      <c r="M416" s="1" t="s">
        <v>2476</v>
      </c>
      <c r="P416" s="1" t="s">
        <v>85</v>
      </c>
      <c r="S416" s="1" t="s">
        <v>85</v>
      </c>
      <c r="V416" s="1" t="s">
        <v>85</v>
      </c>
      <c r="Y416" s="1" t="s">
        <v>85</v>
      </c>
      <c r="AB416" s="1" t="s">
        <v>85</v>
      </c>
      <c r="AE416" s="1" t="s">
        <v>85</v>
      </c>
      <c r="AH416" s="1" t="s">
        <v>85</v>
      </c>
      <c r="AK416" s="1" t="s">
        <v>85</v>
      </c>
      <c r="AN416" s="1" t="s">
        <v>85</v>
      </c>
      <c r="AQ416" s="1" t="s">
        <v>85</v>
      </c>
      <c r="AT416" s="1" t="s">
        <v>85</v>
      </c>
      <c r="AW416" s="1" t="s">
        <v>85</v>
      </c>
      <c r="AZ416" s="1" t="s">
        <v>85</v>
      </c>
    </row>
    <row r="417" spans="1:52" s="1" customFormat="1" ht="41.4" x14ac:dyDescent="0.3">
      <c r="A417" s="1">
        <f t="shared" si="6"/>
        <v>416</v>
      </c>
      <c r="B417" s="1" t="s">
        <v>2477</v>
      </c>
      <c r="C417" s="16" t="s">
        <v>31328</v>
      </c>
      <c r="D417" s="19" t="str">
        <f>VLOOKUP(C417,[1]Sheet1!$A:$B,2,0)</f>
        <v>PRB0000001</v>
      </c>
      <c r="E417" s="1" t="s">
        <v>555</v>
      </c>
      <c r="F417" s="1" t="s">
        <v>2467</v>
      </c>
      <c r="G417" s="1" t="s">
        <v>2478</v>
      </c>
      <c r="H417" s="1">
        <v>115</v>
      </c>
      <c r="I417" s="6"/>
      <c r="J417" s="6"/>
      <c r="K417" s="6" t="s">
        <v>2013</v>
      </c>
      <c r="L417" s="1" t="s">
        <v>85</v>
      </c>
      <c r="M417" s="1" t="s">
        <v>2479</v>
      </c>
      <c r="P417" s="1" t="s">
        <v>85</v>
      </c>
      <c r="S417" s="1" t="s">
        <v>85</v>
      </c>
      <c r="V417" s="1" t="s">
        <v>85</v>
      </c>
      <c r="Y417" s="1" t="s">
        <v>85</v>
      </c>
      <c r="AB417" s="1" t="s">
        <v>85</v>
      </c>
      <c r="AE417" s="1" t="s">
        <v>85</v>
      </c>
      <c r="AH417" s="1" t="s">
        <v>85</v>
      </c>
      <c r="AK417" s="1" t="s">
        <v>85</v>
      </c>
      <c r="AN417" s="1" t="s">
        <v>85</v>
      </c>
      <c r="AQ417" s="1" t="s">
        <v>85</v>
      </c>
      <c r="AT417" s="1" t="s">
        <v>85</v>
      </c>
      <c r="AW417" s="1" t="s">
        <v>85</v>
      </c>
      <c r="AZ417" s="1" t="s">
        <v>85</v>
      </c>
    </row>
    <row r="418" spans="1:52" s="1" customFormat="1" ht="41.4" x14ac:dyDescent="0.3">
      <c r="A418" s="1">
        <f t="shared" si="6"/>
        <v>417</v>
      </c>
      <c r="B418" s="1" t="s">
        <v>2480</v>
      </c>
      <c r="C418" s="16" t="s">
        <v>31328</v>
      </c>
      <c r="D418" s="19" t="str">
        <f>VLOOKUP(C418,[1]Sheet1!$A:$B,2,0)</f>
        <v>PRB0000001</v>
      </c>
      <c r="E418" s="1" t="s">
        <v>555</v>
      </c>
      <c r="F418" s="1" t="s">
        <v>2467</v>
      </c>
      <c r="G418" s="1" t="s">
        <v>2481</v>
      </c>
      <c r="H418" s="1">
        <v>109</v>
      </c>
      <c r="I418" s="6"/>
      <c r="J418" s="6"/>
      <c r="K418" s="6" t="s">
        <v>2013</v>
      </c>
      <c r="M418" s="1" t="s">
        <v>2472</v>
      </c>
      <c r="P418" s="1" t="s">
        <v>2482</v>
      </c>
      <c r="S418" s="1" t="s">
        <v>85</v>
      </c>
      <c r="V418" s="1" t="s">
        <v>85</v>
      </c>
      <c r="Y418" s="1" t="s">
        <v>85</v>
      </c>
      <c r="AB418" s="1" t="s">
        <v>85</v>
      </c>
      <c r="AE418" s="1" t="s">
        <v>85</v>
      </c>
      <c r="AH418" s="1" t="s">
        <v>85</v>
      </c>
      <c r="AK418" s="1" t="s">
        <v>85</v>
      </c>
      <c r="AN418" s="1" t="s">
        <v>85</v>
      </c>
      <c r="AQ418" s="1" t="s">
        <v>85</v>
      </c>
      <c r="AT418" s="1" t="s">
        <v>85</v>
      </c>
      <c r="AW418" s="1" t="s">
        <v>85</v>
      </c>
      <c r="AZ418" s="1" t="s">
        <v>85</v>
      </c>
    </row>
    <row r="419" spans="1:52" s="1" customFormat="1" ht="41.4" x14ac:dyDescent="0.3">
      <c r="A419" s="1">
        <f t="shared" si="6"/>
        <v>418</v>
      </c>
      <c r="B419" s="1" t="s">
        <v>2483</v>
      </c>
      <c r="C419" s="16" t="s">
        <v>31328</v>
      </c>
      <c r="D419" s="19" t="str">
        <f>VLOOKUP(C419,[1]Sheet1!$A:$B,2,0)</f>
        <v>PRB0000001</v>
      </c>
      <c r="E419" s="1" t="s">
        <v>555</v>
      </c>
      <c r="F419" s="1" t="s">
        <v>2467</v>
      </c>
      <c r="G419" s="1" t="s">
        <v>2484</v>
      </c>
      <c r="H419" s="1">
        <v>109</v>
      </c>
      <c r="I419" s="6"/>
      <c r="J419" s="6"/>
      <c r="K419" s="6" t="s">
        <v>2013</v>
      </c>
      <c r="M419" s="1" t="s">
        <v>2472</v>
      </c>
      <c r="P419" s="1" t="s">
        <v>2485</v>
      </c>
      <c r="S419" s="1" t="s">
        <v>85</v>
      </c>
      <c r="V419" s="1" t="s">
        <v>85</v>
      </c>
      <c r="Y419" s="1" t="s">
        <v>85</v>
      </c>
      <c r="AB419" s="1" t="s">
        <v>85</v>
      </c>
      <c r="AE419" s="1" t="s">
        <v>85</v>
      </c>
      <c r="AH419" s="1" t="s">
        <v>85</v>
      </c>
      <c r="AK419" s="1" t="s">
        <v>85</v>
      </c>
      <c r="AN419" s="1" t="s">
        <v>85</v>
      </c>
      <c r="AQ419" s="1" t="s">
        <v>85</v>
      </c>
      <c r="AT419" s="1" t="s">
        <v>85</v>
      </c>
      <c r="AW419" s="1" t="s">
        <v>85</v>
      </c>
      <c r="AZ419" s="1" t="s">
        <v>85</v>
      </c>
    </row>
    <row r="420" spans="1:52" s="1" customFormat="1" ht="41.4" x14ac:dyDescent="0.3">
      <c r="A420" s="1">
        <f t="shared" si="6"/>
        <v>419</v>
      </c>
      <c r="B420" s="1" t="s">
        <v>2486</v>
      </c>
      <c r="C420" s="16" t="s">
        <v>31328</v>
      </c>
      <c r="D420" s="19" t="str">
        <f>VLOOKUP(C420,[1]Sheet1!$A:$B,2,0)</f>
        <v>PRB0000001</v>
      </c>
      <c r="E420" s="1" t="s">
        <v>555</v>
      </c>
      <c r="F420" s="1" t="s">
        <v>2467</v>
      </c>
      <c r="G420" s="1" t="s">
        <v>2487</v>
      </c>
      <c r="H420" s="1">
        <v>109</v>
      </c>
      <c r="I420" s="6"/>
      <c r="J420" s="6"/>
      <c r="K420" s="6" t="s">
        <v>2013</v>
      </c>
      <c r="M420" s="1" t="s">
        <v>2472</v>
      </c>
      <c r="P420" s="1" t="s">
        <v>2488</v>
      </c>
      <c r="S420" s="1" t="s">
        <v>85</v>
      </c>
      <c r="V420" s="1" t="s">
        <v>85</v>
      </c>
      <c r="Y420" s="1" t="s">
        <v>85</v>
      </c>
      <c r="AB420" s="1" t="s">
        <v>85</v>
      </c>
      <c r="AE420" s="1" t="s">
        <v>85</v>
      </c>
      <c r="AH420" s="1" t="s">
        <v>85</v>
      </c>
      <c r="AK420" s="1" t="s">
        <v>85</v>
      </c>
      <c r="AN420" s="1" t="s">
        <v>85</v>
      </c>
      <c r="AQ420" s="1" t="s">
        <v>85</v>
      </c>
      <c r="AT420" s="1" t="s">
        <v>85</v>
      </c>
      <c r="AW420" s="1" t="s">
        <v>85</v>
      </c>
      <c r="AZ420" s="1" t="s">
        <v>85</v>
      </c>
    </row>
    <row r="421" spans="1:52" s="1" customFormat="1" ht="41.4" x14ac:dyDescent="0.3">
      <c r="A421" s="1">
        <f t="shared" si="6"/>
        <v>420</v>
      </c>
      <c r="B421" s="1" t="s">
        <v>2489</v>
      </c>
      <c r="C421" s="16" t="s">
        <v>31328</v>
      </c>
      <c r="D421" s="19" t="str">
        <f>VLOOKUP(C421,[1]Sheet1!$A:$B,2,0)</f>
        <v>PRB0000001</v>
      </c>
      <c r="E421" s="1" t="s">
        <v>555</v>
      </c>
      <c r="F421" s="1" t="s">
        <v>2467</v>
      </c>
      <c r="G421" s="1" t="s">
        <v>2490</v>
      </c>
      <c r="H421" s="1">
        <v>109</v>
      </c>
      <c r="I421" s="6"/>
      <c r="J421" s="6"/>
      <c r="K421" s="6" t="s">
        <v>2013</v>
      </c>
      <c r="L421" s="1" t="s">
        <v>85</v>
      </c>
      <c r="M421" s="1" t="s">
        <v>2491</v>
      </c>
      <c r="P421" s="1" t="s">
        <v>85</v>
      </c>
      <c r="S421" s="1" t="s">
        <v>85</v>
      </c>
      <c r="V421" s="1" t="s">
        <v>85</v>
      </c>
      <c r="Y421" s="1" t="s">
        <v>85</v>
      </c>
      <c r="AB421" s="1" t="s">
        <v>85</v>
      </c>
      <c r="AE421" s="1" t="s">
        <v>85</v>
      </c>
      <c r="AH421" s="1" t="s">
        <v>85</v>
      </c>
      <c r="AK421" s="1" t="s">
        <v>85</v>
      </c>
      <c r="AN421" s="1" t="s">
        <v>85</v>
      </c>
      <c r="AQ421" s="1" t="s">
        <v>85</v>
      </c>
      <c r="AT421" s="1" t="s">
        <v>85</v>
      </c>
      <c r="AW421" s="1" t="s">
        <v>85</v>
      </c>
      <c r="AZ421" s="1" t="s">
        <v>85</v>
      </c>
    </row>
    <row r="422" spans="1:52" s="1" customFormat="1" ht="41.4" x14ac:dyDescent="0.3">
      <c r="A422" s="1">
        <f t="shared" si="6"/>
        <v>421</v>
      </c>
      <c r="B422" s="1" t="s">
        <v>2492</v>
      </c>
      <c r="C422" s="16" t="s">
        <v>31328</v>
      </c>
      <c r="D422" s="19" t="str">
        <f>VLOOKUP(C422,[1]Sheet1!$A:$B,2,0)</f>
        <v>PRB0000001</v>
      </c>
      <c r="E422" s="1" t="s">
        <v>555</v>
      </c>
      <c r="F422" s="1" t="s">
        <v>2467</v>
      </c>
      <c r="G422" s="1" t="s">
        <v>2493</v>
      </c>
      <c r="H422" s="1">
        <v>109</v>
      </c>
      <c r="I422" s="6"/>
      <c r="J422" s="6"/>
      <c r="K422" s="6" t="s">
        <v>2013</v>
      </c>
      <c r="M422" s="1" t="s">
        <v>2472</v>
      </c>
      <c r="P422" s="1" t="s">
        <v>2494</v>
      </c>
      <c r="S422" s="1" t="s">
        <v>85</v>
      </c>
      <c r="V422" s="1" t="s">
        <v>85</v>
      </c>
      <c r="Y422" s="1" t="s">
        <v>85</v>
      </c>
      <c r="AB422" s="1" t="s">
        <v>85</v>
      </c>
      <c r="AE422" s="1" t="s">
        <v>85</v>
      </c>
      <c r="AH422" s="1" t="s">
        <v>85</v>
      </c>
      <c r="AK422" s="1" t="s">
        <v>85</v>
      </c>
      <c r="AN422" s="1" t="s">
        <v>85</v>
      </c>
      <c r="AQ422" s="1" t="s">
        <v>85</v>
      </c>
      <c r="AT422" s="1" t="s">
        <v>85</v>
      </c>
      <c r="AW422" s="1" t="s">
        <v>85</v>
      </c>
      <c r="AZ422" s="1" t="s">
        <v>85</v>
      </c>
    </row>
    <row r="423" spans="1:52" s="1" customFormat="1" ht="41.4" x14ac:dyDescent="0.3">
      <c r="A423" s="1">
        <f t="shared" si="6"/>
        <v>422</v>
      </c>
      <c r="B423" s="1" t="s">
        <v>2495</v>
      </c>
      <c r="C423" s="16" t="s">
        <v>31328</v>
      </c>
      <c r="D423" s="19" t="str">
        <f>VLOOKUP(C423,[1]Sheet1!$A:$B,2,0)</f>
        <v>PRB0000001</v>
      </c>
      <c r="E423" s="1" t="s">
        <v>555</v>
      </c>
      <c r="F423" s="1" t="s">
        <v>2467</v>
      </c>
      <c r="G423" s="1" t="s">
        <v>2496</v>
      </c>
      <c r="H423" s="1">
        <v>109</v>
      </c>
      <c r="I423" s="6"/>
      <c r="J423" s="6"/>
      <c r="K423" s="6" t="s">
        <v>2013</v>
      </c>
      <c r="L423" s="1" t="s">
        <v>85</v>
      </c>
      <c r="M423" s="1" t="s">
        <v>2497</v>
      </c>
      <c r="P423" s="1" t="s">
        <v>2498</v>
      </c>
      <c r="S423" s="1" t="s">
        <v>85</v>
      </c>
      <c r="V423" s="1" t="s">
        <v>85</v>
      </c>
      <c r="Y423" s="1" t="s">
        <v>85</v>
      </c>
      <c r="AB423" s="1" t="s">
        <v>85</v>
      </c>
      <c r="AE423" s="1" t="s">
        <v>85</v>
      </c>
      <c r="AH423" s="1" t="s">
        <v>85</v>
      </c>
      <c r="AK423" s="1" t="s">
        <v>85</v>
      </c>
      <c r="AN423" s="1" t="s">
        <v>85</v>
      </c>
      <c r="AQ423" s="1" t="s">
        <v>85</v>
      </c>
      <c r="AT423" s="1" t="s">
        <v>85</v>
      </c>
      <c r="AW423" s="1" t="s">
        <v>85</v>
      </c>
      <c r="AZ423" s="1" t="s">
        <v>85</v>
      </c>
    </row>
    <row r="424" spans="1:52" s="1" customFormat="1" ht="41.4" x14ac:dyDescent="0.3">
      <c r="A424" s="1">
        <f t="shared" si="6"/>
        <v>423</v>
      </c>
      <c r="B424" s="1" t="s">
        <v>2499</v>
      </c>
      <c r="C424" s="16" t="s">
        <v>31328</v>
      </c>
      <c r="D424" s="19" t="str">
        <f>VLOOKUP(C424,[1]Sheet1!$A:$B,2,0)</f>
        <v>PRB0000001</v>
      </c>
      <c r="E424" s="1" t="s">
        <v>555</v>
      </c>
      <c r="F424" s="1" t="s">
        <v>2467</v>
      </c>
      <c r="G424" s="1" t="s">
        <v>2500</v>
      </c>
      <c r="H424" s="1">
        <v>109</v>
      </c>
      <c r="I424" s="6"/>
      <c r="J424" s="6"/>
      <c r="K424" s="6" t="s">
        <v>2013</v>
      </c>
      <c r="M424" s="1" t="s">
        <v>2472</v>
      </c>
      <c r="P424" s="1" t="s">
        <v>2501</v>
      </c>
      <c r="S424" s="1" t="s">
        <v>85</v>
      </c>
      <c r="V424" s="1" t="s">
        <v>85</v>
      </c>
      <c r="Y424" s="1" t="s">
        <v>85</v>
      </c>
      <c r="AB424" s="1" t="s">
        <v>85</v>
      </c>
      <c r="AE424" s="1" t="s">
        <v>85</v>
      </c>
      <c r="AH424" s="1" t="s">
        <v>85</v>
      </c>
      <c r="AK424" s="1" t="s">
        <v>85</v>
      </c>
      <c r="AN424" s="1" t="s">
        <v>85</v>
      </c>
      <c r="AQ424" s="1" t="s">
        <v>85</v>
      </c>
      <c r="AT424" s="1" t="s">
        <v>85</v>
      </c>
      <c r="AW424" s="1" t="s">
        <v>85</v>
      </c>
      <c r="AZ424" s="1" t="s">
        <v>85</v>
      </c>
    </row>
    <row r="425" spans="1:52" s="1" customFormat="1" ht="41.4" x14ac:dyDescent="0.3">
      <c r="A425" s="1">
        <f t="shared" si="6"/>
        <v>424</v>
      </c>
      <c r="B425" s="1" t="s">
        <v>2502</v>
      </c>
      <c r="C425" s="16" t="s">
        <v>31328</v>
      </c>
      <c r="D425" s="19" t="str">
        <f>VLOOKUP(C425,[1]Sheet1!$A:$B,2,0)</f>
        <v>PRB0000001</v>
      </c>
      <c r="E425" s="1" t="s">
        <v>555</v>
      </c>
      <c r="F425" s="1" t="s">
        <v>2467</v>
      </c>
      <c r="G425" s="1" t="s">
        <v>2503</v>
      </c>
      <c r="H425" s="1">
        <v>109</v>
      </c>
      <c r="I425" s="6"/>
      <c r="J425" s="6"/>
      <c r="K425" s="6" t="s">
        <v>2013</v>
      </c>
      <c r="M425" s="1" t="s">
        <v>2472</v>
      </c>
      <c r="P425" s="1" t="s">
        <v>2504</v>
      </c>
      <c r="S425" s="1" t="s">
        <v>85</v>
      </c>
      <c r="V425" s="1" t="s">
        <v>85</v>
      </c>
      <c r="Y425" s="1" t="s">
        <v>85</v>
      </c>
      <c r="AB425" s="1" t="s">
        <v>85</v>
      </c>
      <c r="AE425" s="1" t="s">
        <v>85</v>
      </c>
      <c r="AH425" s="1" t="s">
        <v>85</v>
      </c>
      <c r="AK425" s="1" t="s">
        <v>85</v>
      </c>
      <c r="AN425" s="1" t="s">
        <v>85</v>
      </c>
      <c r="AQ425" s="1" t="s">
        <v>85</v>
      </c>
      <c r="AT425" s="1" t="s">
        <v>85</v>
      </c>
      <c r="AW425" s="1" t="s">
        <v>85</v>
      </c>
      <c r="AZ425" s="1" t="s">
        <v>85</v>
      </c>
    </row>
    <row r="426" spans="1:52" s="1" customFormat="1" ht="41.4" x14ac:dyDescent="0.3">
      <c r="A426" s="1">
        <f t="shared" si="6"/>
        <v>425</v>
      </c>
      <c r="B426" s="1" t="s">
        <v>2505</v>
      </c>
      <c r="C426" s="16" t="s">
        <v>31328</v>
      </c>
      <c r="D426" s="19" t="str">
        <f>VLOOKUP(C426,[1]Sheet1!$A:$B,2,0)</f>
        <v>PRB0000001</v>
      </c>
      <c r="E426" s="1" t="s">
        <v>555</v>
      </c>
      <c r="F426" s="1" t="s">
        <v>2467</v>
      </c>
      <c r="G426" s="1" t="s">
        <v>2506</v>
      </c>
      <c r="H426" s="1">
        <v>109</v>
      </c>
      <c r="I426" s="6"/>
      <c r="J426" s="6"/>
      <c r="K426" s="6" t="s">
        <v>2013</v>
      </c>
      <c r="M426" s="1" t="s">
        <v>2472</v>
      </c>
      <c r="P426" s="1" t="s">
        <v>2507</v>
      </c>
      <c r="S426" s="1" t="s">
        <v>85</v>
      </c>
      <c r="V426" s="1" t="s">
        <v>85</v>
      </c>
      <c r="Y426" s="1" t="s">
        <v>85</v>
      </c>
      <c r="AB426" s="1" t="s">
        <v>85</v>
      </c>
      <c r="AE426" s="1" t="s">
        <v>85</v>
      </c>
      <c r="AH426" s="1" t="s">
        <v>85</v>
      </c>
      <c r="AK426" s="1" t="s">
        <v>85</v>
      </c>
      <c r="AN426" s="1" t="s">
        <v>85</v>
      </c>
      <c r="AQ426" s="1" t="s">
        <v>85</v>
      </c>
      <c r="AT426" s="1" t="s">
        <v>85</v>
      </c>
      <c r="AW426" s="1" t="s">
        <v>85</v>
      </c>
      <c r="AZ426" s="1" t="s">
        <v>85</v>
      </c>
    </row>
    <row r="427" spans="1:52" s="1" customFormat="1" ht="41.4" x14ac:dyDescent="0.3">
      <c r="A427" s="1">
        <f t="shared" si="6"/>
        <v>426</v>
      </c>
      <c r="B427" s="1" t="s">
        <v>2508</v>
      </c>
      <c r="C427" s="16" t="s">
        <v>31328</v>
      </c>
      <c r="D427" s="19" t="str">
        <f>VLOOKUP(C427,[1]Sheet1!$A:$B,2,0)</f>
        <v>PRB0000001</v>
      </c>
      <c r="E427" s="1" t="s">
        <v>555</v>
      </c>
      <c r="F427" s="1" t="s">
        <v>2467</v>
      </c>
      <c r="G427" s="1" t="s">
        <v>2509</v>
      </c>
      <c r="H427" s="1">
        <v>109</v>
      </c>
      <c r="I427" s="6"/>
      <c r="J427" s="6"/>
      <c r="K427" s="6" t="s">
        <v>2013</v>
      </c>
      <c r="M427" s="1" t="s">
        <v>2472</v>
      </c>
      <c r="P427" s="1" t="s">
        <v>2510</v>
      </c>
      <c r="S427" s="1" t="s">
        <v>85</v>
      </c>
      <c r="V427" s="1" t="s">
        <v>85</v>
      </c>
      <c r="Y427" s="1" t="s">
        <v>85</v>
      </c>
      <c r="AB427" s="1" t="s">
        <v>85</v>
      </c>
      <c r="AE427" s="1" t="s">
        <v>85</v>
      </c>
      <c r="AH427" s="1" t="s">
        <v>85</v>
      </c>
      <c r="AK427" s="1" t="s">
        <v>85</v>
      </c>
      <c r="AN427" s="1" t="s">
        <v>85</v>
      </c>
      <c r="AQ427" s="1" t="s">
        <v>85</v>
      </c>
      <c r="AT427" s="1" t="s">
        <v>85</v>
      </c>
      <c r="AW427" s="1" t="s">
        <v>85</v>
      </c>
      <c r="AZ427" s="1" t="s">
        <v>85</v>
      </c>
    </row>
    <row r="428" spans="1:52" s="1" customFormat="1" ht="41.4" x14ac:dyDescent="0.3">
      <c r="A428" s="1">
        <f t="shared" si="6"/>
        <v>427</v>
      </c>
      <c r="B428" s="1" t="s">
        <v>2511</v>
      </c>
      <c r="C428" s="16" t="s">
        <v>31328</v>
      </c>
      <c r="D428" s="19" t="str">
        <f>VLOOKUP(C428,[1]Sheet1!$A:$B,2,0)</f>
        <v>PRB0000001</v>
      </c>
      <c r="E428" s="1" t="s">
        <v>555</v>
      </c>
      <c r="F428" s="1" t="s">
        <v>2467</v>
      </c>
      <c r="G428" s="1" t="s">
        <v>2512</v>
      </c>
      <c r="H428" s="1">
        <v>109</v>
      </c>
      <c r="I428" s="6"/>
      <c r="J428" s="6"/>
      <c r="K428" s="6" t="s">
        <v>2013</v>
      </c>
      <c r="M428" s="1" t="s">
        <v>2472</v>
      </c>
      <c r="P428" s="1" t="s">
        <v>2513</v>
      </c>
      <c r="S428" s="1" t="s">
        <v>85</v>
      </c>
      <c r="V428" s="1" t="s">
        <v>85</v>
      </c>
      <c r="Y428" s="1" t="s">
        <v>85</v>
      </c>
      <c r="AB428" s="1" t="s">
        <v>85</v>
      </c>
      <c r="AE428" s="1" t="s">
        <v>85</v>
      </c>
      <c r="AH428" s="1" t="s">
        <v>85</v>
      </c>
      <c r="AK428" s="1" t="s">
        <v>85</v>
      </c>
      <c r="AN428" s="1" t="s">
        <v>85</v>
      </c>
      <c r="AQ428" s="1" t="s">
        <v>85</v>
      </c>
      <c r="AT428" s="1" t="s">
        <v>85</v>
      </c>
      <c r="AW428" s="1" t="s">
        <v>85</v>
      </c>
      <c r="AZ428" s="1" t="s">
        <v>85</v>
      </c>
    </row>
    <row r="429" spans="1:52" s="1" customFormat="1" ht="41.4" x14ac:dyDescent="0.3">
      <c r="A429" s="1">
        <f t="shared" si="6"/>
        <v>428</v>
      </c>
      <c r="B429" s="1" t="s">
        <v>2514</v>
      </c>
      <c r="C429" s="16" t="s">
        <v>31328</v>
      </c>
      <c r="D429" s="19" t="str">
        <f>VLOOKUP(C429,[1]Sheet1!$A:$B,2,0)</f>
        <v>PRB0000001</v>
      </c>
      <c r="E429" s="1" t="s">
        <v>555</v>
      </c>
      <c r="F429" s="1" t="s">
        <v>2467</v>
      </c>
      <c r="G429" s="1" t="s">
        <v>2515</v>
      </c>
      <c r="H429" s="1">
        <v>109</v>
      </c>
      <c r="I429" s="6"/>
      <c r="J429" s="6"/>
      <c r="K429" s="6" t="s">
        <v>2013</v>
      </c>
      <c r="M429" s="1" t="s">
        <v>2472</v>
      </c>
      <c r="P429" s="1" t="s">
        <v>2516</v>
      </c>
      <c r="S429" s="1" t="s">
        <v>85</v>
      </c>
      <c r="V429" s="1" t="s">
        <v>85</v>
      </c>
      <c r="Y429" s="1" t="s">
        <v>85</v>
      </c>
      <c r="AB429" s="1" t="s">
        <v>85</v>
      </c>
      <c r="AE429" s="1" t="s">
        <v>85</v>
      </c>
      <c r="AH429" s="1" t="s">
        <v>85</v>
      </c>
      <c r="AK429" s="1" t="s">
        <v>85</v>
      </c>
      <c r="AN429" s="1" t="s">
        <v>85</v>
      </c>
      <c r="AQ429" s="1" t="s">
        <v>85</v>
      </c>
      <c r="AT429" s="1" t="s">
        <v>85</v>
      </c>
      <c r="AW429" s="1" t="s">
        <v>85</v>
      </c>
      <c r="AZ429" s="1" t="s">
        <v>85</v>
      </c>
    </row>
    <row r="430" spans="1:52" s="1" customFormat="1" ht="27.6" x14ac:dyDescent="0.3">
      <c r="A430" s="1">
        <f t="shared" si="6"/>
        <v>429</v>
      </c>
      <c r="B430" s="1" t="s">
        <v>2517</v>
      </c>
      <c r="C430" s="16" t="s">
        <v>31328</v>
      </c>
      <c r="D430" s="19" t="str">
        <f>VLOOKUP(C430,[1]Sheet1!$A:$B,2,0)</f>
        <v>PRB0000001</v>
      </c>
      <c r="E430" s="1" t="s">
        <v>555</v>
      </c>
      <c r="F430" s="1" t="s">
        <v>2467</v>
      </c>
      <c r="G430" s="1" t="s">
        <v>2518</v>
      </c>
      <c r="H430" s="1">
        <v>115</v>
      </c>
      <c r="I430" s="6"/>
      <c r="J430" s="6"/>
      <c r="K430" s="6" t="s">
        <v>2013</v>
      </c>
      <c r="M430" s="1" t="s">
        <v>2519</v>
      </c>
      <c r="P430" s="1" t="s">
        <v>2472</v>
      </c>
      <c r="S430" s="1" t="s">
        <v>85</v>
      </c>
      <c r="V430" s="1" t="s">
        <v>85</v>
      </c>
      <c r="Y430" s="1" t="s">
        <v>85</v>
      </c>
      <c r="AB430" s="1" t="s">
        <v>85</v>
      </c>
      <c r="AE430" s="1" t="s">
        <v>85</v>
      </c>
      <c r="AH430" s="1" t="s">
        <v>85</v>
      </c>
      <c r="AK430" s="1" t="s">
        <v>85</v>
      </c>
      <c r="AN430" s="1" t="s">
        <v>85</v>
      </c>
      <c r="AQ430" s="1" t="s">
        <v>85</v>
      </c>
      <c r="AT430" s="1" t="s">
        <v>85</v>
      </c>
      <c r="AW430" s="1" t="s">
        <v>85</v>
      </c>
      <c r="AZ430" s="1" t="s">
        <v>85</v>
      </c>
    </row>
    <row r="431" spans="1:52" s="1" customFormat="1" ht="41.4" x14ac:dyDescent="0.3">
      <c r="A431" s="1">
        <f t="shared" si="6"/>
        <v>430</v>
      </c>
      <c r="B431" s="1" t="s">
        <v>2520</v>
      </c>
      <c r="C431" s="16" t="s">
        <v>31328</v>
      </c>
      <c r="D431" s="19" t="str">
        <f>VLOOKUP(C431,[1]Sheet1!$A:$B,2,0)</f>
        <v>PRB0000001</v>
      </c>
      <c r="E431" s="1" t="s">
        <v>555</v>
      </c>
      <c r="F431" s="1" t="s">
        <v>2467</v>
      </c>
      <c r="G431" s="1" t="s">
        <v>2521</v>
      </c>
      <c r="H431" s="1">
        <v>109</v>
      </c>
      <c r="I431" s="6"/>
      <c r="J431" s="6"/>
      <c r="K431" s="6" t="s">
        <v>2013</v>
      </c>
      <c r="M431" s="1" t="s">
        <v>2472</v>
      </c>
      <c r="P431" s="1" t="s">
        <v>2522</v>
      </c>
      <c r="S431" s="1" t="s">
        <v>85</v>
      </c>
      <c r="V431" s="1" t="s">
        <v>85</v>
      </c>
      <c r="Y431" s="1" t="s">
        <v>85</v>
      </c>
      <c r="AB431" s="1" t="s">
        <v>85</v>
      </c>
      <c r="AE431" s="1" t="s">
        <v>85</v>
      </c>
      <c r="AH431" s="1" t="s">
        <v>85</v>
      </c>
      <c r="AK431" s="1" t="s">
        <v>85</v>
      </c>
      <c r="AN431" s="1" t="s">
        <v>85</v>
      </c>
      <c r="AQ431" s="1" t="s">
        <v>85</v>
      </c>
      <c r="AT431" s="1" t="s">
        <v>85</v>
      </c>
      <c r="AW431" s="1" t="s">
        <v>85</v>
      </c>
      <c r="AZ431" s="1" t="s">
        <v>85</v>
      </c>
    </row>
    <row r="432" spans="1:52" s="1" customFormat="1" ht="41.4" x14ac:dyDescent="0.3">
      <c r="A432" s="1">
        <f t="shared" si="6"/>
        <v>431</v>
      </c>
      <c r="B432" s="1" t="s">
        <v>2523</v>
      </c>
      <c r="C432" s="16" t="s">
        <v>31328</v>
      </c>
      <c r="D432" s="19" t="str">
        <f>VLOOKUP(C432,[1]Sheet1!$A:$B,2,0)</f>
        <v>PRB0000001</v>
      </c>
      <c r="E432" s="1" t="s">
        <v>555</v>
      </c>
      <c r="F432" s="1" t="s">
        <v>2467</v>
      </c>
      <c r="G432" s="1" t="s">
        <v>2524</v>
      </c>
      <c r="H432" s="1">
        <v>109</v>
      </c>
      <c r="I432" s="6"/>
      <c r="J432" s="6"/>
      <c r="K432" s="6" t="s">
        <v>2013</v>
      </c>
      <c r="L432" s="1" t="s">
        <v>85</v>
      </c>
      <c r="M432" s="1" t="s">
        <v>2525</v>
      </c>
      <c r="P432" s="1" t="s">
        <v>85</v>
      </c>
      <c r="S432" s="1" t="s">
        <v>85</v>
      </c>
      <c r="V432" s="1" t="s">
        <v>85</v>
      </c>
      <c r="Y432" s="1" t="s">
        <v>85</v>
      </c>
      <c r="AB432" s="1" t="s">
        <v>85</v>
      </c>
      <c r="AE432" s="1" t="s">
        <v>85</v>
      </c>
      <c r="AH432" s="1" t="s">
        <v>85</v>
      </c>
      <c r="AK432" s="1" t="s">
        <v>85</v>
      </c>
      <c r="AN432" s="1" t="s">
        <v>85</v>
      </c>
      <c r="AQ432" s="1" t="s">
        <v>85</v>
      </c>
      <c r="AT432" s="1" t="s">
        <v>85</v>
      </c>
      <c r="AW432" s="1" t="s">
        <v>85</v>
      </c>
      <c r="AZ432" s="1" t="s">
        <v>85</v>
      </c>
    </row>
    <row r="433" spans="1:52" s="1" customFormat="1" ht="41.4" x14ac:dyDescent="0.3">
      <c r="A433" s="1">
        <f t="shared" si="6"/>
        <v>432</v>
      </c>
      <c r="B433" s="1" t="s">
        <v>2526</v>
      </c>
      <c r="C433" s="16" t="s">
        <v>31328</v>
      </c>
      <c r="D433" s="19" t="str">
        <f>VLOOKUP(C433,[1]Sheet1!$A:$B,2,0)</f>
        <v>PRB0000001</v>
      </c>
      <c r="E433" s="1" t="s">
        <v>555</v>
      </c>
      <c r="F433" s="1" t="s">
        <v>2467</v>
      </c>
      <c r="G433" s="1" t="s">
        <v>2527</v>
      </c>
      <c r="H433" s="1">
        <v>109</v>
      </c>
      <c r="I433" s="6"/>
      <c r="J433" s="6"/>
      <c r="K433" s="6" t="s">
        <v>2013</v>
      </c>
      <c r="M433" s="1" t="s">
        <v>2472</v>
      </c>
      <c r="P433" s="1" t="s">
        <v>2528</v>
      </c>
      <c r="S433" s="1" t="s">
        <v>85</v>
      </c>
      <c r="V433" s="1" t="s">
        <v>85</v>
      </c>
      <c r="Y433" s="1" t="s">
        <v>85</v>
      </c>
      <c r="AB433" s="1" t="s">
        <v>85</v>
      </c>
      <c r="AE433" s="1" t="s">
        <v>85</v>
      </c>
      <c r="AH433" s="1" t="s">
        <v>85</v>
      </c>
      <c r="AK433" s="1" t="s">
        <v>85</v>
      </c>
      <c r="AN433" s="1" t="s">
        <v>85</v>
      </c>
      <c r="AQ433" s="1" t="s">
        <v>85</v>
      </c>
      <c r="AT433" s="1" t="s">
        <v>85</v>
      </c>
      <c r="AW433" s="1" t="s">
        <v>85</v>
      </c>
      <c r="AZ433" s="1" t="s">
        <v>85</v>
      </c>
    </row>
    <row r="434" spans="1:52" s="1" customFormat="1" ht="41.4" x14ac:dyDescent="0.3">
      <c r="A434" s="1">
        <f t="shared" si="6"/>
        <v>433</v>
      </c>
      <c r="B434" s="1" t="s">
        <v>2529</v>
      </c>
      <c r="C434" s="16" t="s">
        <v>31328</v>
      </c>
      <c r="D434" s="19" t="str">
        <f>VLOOKUP(C434,[1]Sheet1!$A:$B,2,0)</f>
        <v>PRB0000001</v>
      </c>
      <c r="E434" s="1" t="s">
        <v>555</v>
      </c>
      <c r="F434" s="1" t="s">
        <v>2467</v>
      </c>
      <c r="G434" s="1" t="s">
        <v>2530</v>
      </c>
      <c r="H434" s="1">
        <v>109</v>
      </c>
      <c r="I434" s="6"/>
      <c r="J434" s="6"/>
      <c r="K434" s="6" t="s">
        <v>2013</v>
      </c>
      <c r="L434" s="1" t="s">
        <v>85</v>
      </c>
      <c r="M434" s="1" t="s">
        <v>2531</v>
      </c>
      <c r="P434" s="1" t="s">
        <v>85</v>
      </c>
      <c r="S434" s="1" t="s">
        <v>85</v>
      </c>
      <c r="V434" s="1" t="s">
        <v>85</v>
      </c>
      <c r="Y434" s="1" t="s">
        <v>85</v>
      </c>
      <c r="AB434" s="1" t="s">
        <v>85</v>
      </c>
      <c r="AE434" s="1" t="s">
        <v>85</v>
      </c>
      <c r="AH434" s="1" t="s">
        <v>85</v>
      </c>
      <c r="AK434" s="1" t="s">
        <v>85</v>
      </c>
      <c r="AN434" s="1" t="s">
        <v>85</v>
      </c>
      <c r="AQ434" s="1" t="s">
        <v>85</v>
      </c>
      <c r="AT434" s="1" t="s">
        <v>85</v>
      </c>
      <c r="AW434" s="1" t="s">
        <v>85</v>
      </c>
      <c r="AZ434" s="1" t="s">
        <v>85</v>
      </c>
    </row>
    <row r="435" spans="1:52" s="1" customFormat="1" ht="41.4" x14ac:dyDescent="0.3">
      <c r="A435" s="1">
        <f t="shared" si="6"/>
        <v>434</v>
      </c>
      <c r="B435" s="1" t="s">
        <v>2532</v>
      </c>
      <c r="C435" s="16" t="s">
        <v>31328</v>
      </c>
      <c r="D435" s="19" t="str">
        <f>VLOOKUP(C435,[1]Sheet1!$A:$B,2,0)</f>
        <v>PRB0000001</v>
      </c>
      <c r="E435" s="1" t="s">
        <v>555</v>
      </c>
      <c r="F435" s="1" t="s">
        <v>2467</v>
      </c>
      <c r="G435" s="1" t="s">
        <v>2533</v>
      </c>
      <c r="H435" s="1">
        <v>109</v>
      </c>
      <c r="I435" s="6"/>
      <c r="J435" s="6"/>
      <c r="K435" s="6" t="s">
        <v>2013</v>
      </c>
      <c r="M435" s="1" t="s">
        <v>2472</v>
      </c>
      <c r="P435" s="1" t="s">
        <v>2534</v>
      </c>
      <c r="S435" s="1" t="s">
        <v>85</v>
      </c>
      <c r="V435" s="1" t="s">
        <v>85</v>
      </c>
      <c r="Y435" s="1" t="s">
        <v>85</v>
      </c>
      <c r="AB435" s="1" t="s">
        <v>85</v>
      </c>
      <c r="AE435" s="1" t="s">
        <v>85</v>
      </c>
      <c r="AH435" s="1" t="s">
        <v>85</v>
      </c>
      <c r="AK435" s="1" t="s">
        <v>85</v>
      </c>
      <c r="AN435" s="1" t="s">
        <v>85</v>
      </c>
      <c r="AQ435" s="1" t="s">
        <v>85</v>
      </c>
      <c r="AT435" s="1" t="s">
        <v>85</v>
      </c>
      <c r="AW435" s="1" t="s">
        <v>85</v>
      </c>
      <c r="AZ435" s="1" t="s">
        <v>85</v>
      </c>
    </row>
    <row r="436" spans="1:52" s="1" customFormat="1" ht="41.4" x14ac:dyDescent="0.3">
      <c r="A436" s="1">
        <f t="shared" si="6"/>
        <v>435</v>
      </c>
      <c r="B436" s="1" t="s">
        <v>2535</v>
      </c>
      <c r="C436" s="16" t="s">
        <v>31328</v>
      </c>
      <c r="D436" s="19" t="str">
        <f>VLOOKUP(C436,[1]Sheet1!$A:$B,2,0)</f>
        <v>PRB0000001</v>
      </c>
      <c r="E436" s="1" t="s">
        <v>555</v>
      </c>
      <c r="F436" s="1" t="s">
        <v>2467</v>
      </c>
      <c r="G436" s="1" t="s">
        <v>2536</v>
      </c>
      <c r="H436" s="1">
        <v>109</v>
      </c>
      <c r="I436" s="6"/>
      <c r="J436" s="6"/>
      <c r="K436" s="6" t="s">
        <v>2013</v>
      </c>
      <c r="M436" s="1" t="s">
        <v>2537</v>
      </c>
      <c r="P436" s="1" t="s">
        <v>2472</v>
      </c>
      <c r="S436" s="1" t="s">
        <v>85</v>
      </c>
      <c r="V436" s="1" t="s">
        <v>85</v>
      </c>
      <c r="Y436" s="1" t="s">
        <v>85</v>
      </c>
      <c r="AB436" s="1" t="s">
        <v>85</v>
      </c>
      <c r="AE436" s="1" t="s">
        <v>85</v>
      </c>
      <c r="AH436" s="1" t="s">
        <v>85</v>
      </c>
      <c r="AK436" s="1" t="s">
        <v>85</v>
      </c>
      <c r="AN436" s="1" t="s">
        <v>85</v>
      </c>
      <c r="AQ436" s="1" t="s">
        <v>85</v>
      </c>
      <c r="AT436" s="1" t="s">
        <v>85</v>
      </c>
      <c r="AW436" s="1" t="s">
        <v>85</v>
      </c>
      <c r="AZ436" s="1" t="s">
        <v>85</v>
      </c>
    </row>
    <row r="437" spans="1:52" s="1" customFormat="1" ht="41.4" x14ac:dyDescent="0.3">
      <c r="A437" s="1">
        <f t="shared" si="6"/>
        <v>436</v>
      </c>
      <c r="B437" s="1" t="s">
        <v>2538</v>
      </c>
      <c r="C437" s="16" t="s">
        <v>31328</v>
      </c>
      <c r="D437" s="19" t="str">
        <f>VLOOKUP(C437,[1]Sheet1!$A:$B,2,0)</f>
        <v>PRB0000001</v>
      </c>
      <c r="E437" s="1" t="s">
        <v>555</v>
      </c>
      <c r="F437" s="1" t="s">
        <v>2467</v>
      </c>
      <c r="G437" s="1" t="s">
        <v>2539</v>
      </c>
      <c r="H437" s="1">
        <v>109</v>
      </c>
      <c r="I437" s="6"/>
      <c r="J437" s="6"/>
      <c r="K437" s="6" t="s">
        <v>2013</v>
      </c>
      <c r="M437" s="1" t="s">
        <v>2472</v>
      </c>
      <c r="P437" s="1" t="s">
        <v>2540</v>
      </c>
      <c r="S437" s="1" t="s">
        <v>85</v>
      </c>
      <c r="V437" s="1" t="s">
        <v>85</v>
      </c>
      <c r="Y437" s="1" t="s">
        <v>85</v>
      </c>
      <c r="AB437" s="1" t="s">
        <v>85</v>
      </c>
      <c r="AE437" s="1" t="s">
        <v>85</v>
      </c>
      <c r="AH437" s="1" t="s">
        <v>85</v>
      </c>
      <c r="AK437" s="1" t="s">
        <v>85</v>
      </c>
      <c r="AN437" s="1" t="s">
        <v>85</v>
      </c>
      <c r="AQ437" s="1" t="s">
        <v>85</v>
      </c>
      <c r="AT437" s="1" t="s">
        <v>85</v>
      </c>
      <c r="AW437" s="1" t="s">
        <v>85</v>
      </c>
      <c r="AZ437" s="1" t="s">
        <v>85</v>
      </c>
    </row>
    <row r="438" spans="1:52" s="1" customFormat="1" ht="41.4" x14ac:dyDescent="0.3">
      <c r="A438" s="1">
        <f t="shared" si="6"/>
        <v>437</v>
      </c>
      <c r="B438" s="1" t="s">
        <v>2541</v>
      </c>
      <c r="C438" s="16" t="s">
        <v>31328</v>
      </c>
      <c r="D438" s="19" t="str">
        <f>VLOOKUP(C438,[1]Sheet1!$A:$B,2,0)</f>
        <v>PRB0000001</v>
      </c>
      <c r="E438" s="1" t="s">
        <v>555</v>
      </c>
      <c r="F438" s="1" t="s">
        <v>2467</v>
      </c>
      <c r="G438" s="1" t="s">
        <v>2542</v>
      </c>
      <c r="H438" s="1">
        <v>109</v>
      </c>
      <c r="I438" s="6"/>
      <c r="J438" s="6"/>
      <c r="K438" s="6" t="s">
        <v>2013</v>
      </c>
      <c r="M438" s="1" t="s">
        <v>2472</v>
      </c>
      <c r="P438" s="1" t="s">
        <v>2543</v>
      </c>
      <c r="S438" s="1" t="s">
        <v>85</v>
      </c>
      <c r="V438" s="1" t="s">
        <v>85</v>
      </c>
      <c r="Y438" s="1" t="s">
        <v>85</v>
      </c>
      <c r="AB438" s="1" t="s">
        <v>85</v>
      </c>
      <c r="AE438" s="1" t="s">
        <v>85</v>
      </c>
      <c r="AH438" s="1" t="s">
        <v>85</v>
      </c>
      <c r="AK438" s="1" t="s">
        <v>85</v>
      </c>
      <c r="AN438" s="1" t="s">
        <v>85</v>
      </c>
      <c r="AQ438" s="1" t="s">
        <v>85</v>
      </c>
      <c r="AT438" s="1" t="s">
        <v>85</v>
      </c>
      <c r="AW438" s="1" t="s">
        <v>85</v>
      </c>
      <c r="AZ438" s="1" t="s">
        <v>85</v>
      </c>
    </row>
    <row r="439" spans="1:52" s="1" customFormat="1" ht="27.6" x14ac:dyDescent="0.3">
      <c r="A439" s="1">
        <f t="shared" si="6"/>
        <v>438</v>
      </c>
      <c r="B439" s="1" t="s">
        <v>2544</v>
      </c>
      <c r="C439" s="16" t="s">
        <v>31328</v>
      </c>
      <c r="D439" s="19" t="str">
        <f>VLOOKUP(C439,[1]Sheet1!$A:$B,2,0)</f>
        <v>PRB0000001</v>
      </c>
      <c r="E439" s="1" t="s">
        <v>20</v>
      </c>
      <c r="F439" s="1" t="s">
        <v>2467</v>
      </c>
      <c r="G439" s="1" t="s">
        <v>2545</v>
      </c>
      <c r="H439" s="1">
        <v>46</v>
      </c>
      <c r="I439" s="6"/>
      <c r="J439" s="6"/>
      <c r="K439" s="6" t="s">
        <v>2013</v>
      </c>
      <c r="M439" s="1" t="s">
        <v>2546</v>
      </c>
      <c r="P439" s="1" t="s">
        <v>2547</v>
      </c>
      <c r="S439" s="1" t="s">
        <v>2548</v>
      </c>
      <c r="V439" s="1" t="s">
        <v>2549</v>
      </c>
      <c r="Y439" s="1" t="s">
        <v>2550</v>
      </c>
      <c r="AB439" s="1" t="s">
        <v>85</v>
      </c>
      <c r="AE439" s="1" t="s">
        <v>85</v>
      </c>
      <c r="AH439" s="1" t="s">
        <v>85</v>
      </c>
      <c r="AK439" s="1" t="s">
        <v>85</v>
      </c>
      <c r="AN439" s="1" t="s">
        <v>85</v>
      </c>
      <c r="AQ439" s="1" t="s">
        <v>85</v>
      </c>
      <c r="AT439" s="1" t="s">
        <v>85</v>
      </c>
      <c r="AW439" s="1" t="s">
        <v>85</v>
      </c>
      <c r="AZ439" s="1" t="s">
        <v>85</v>
      </c>
    </row>
    <row r="440" spans="1:52" s="1" customFormat="1" ht="41.4" x14ac:dyDescent="0.3">
      <c r="A440" s="1">
        <f t="shared" si="6"/>
        <v>439</v>
      </c>
      <c r="B440" s="1" t="s">
        <v>2551</v>
      </c>
      <c r="C440" s="16" t="s">
        <v>31328</v>
      </c>
      <c r="D440" s="19" t="str">
        <f>VLOOKUP(C440,[1]Sheet1!$A:$B,2,0)</f>
        <v>PRB0000001</v>
      </c>
      <c r="E440" s="1" t="s">
        <v>2552</v>
      </c>
      <c r="F440" s="1" t="s">
        <v>2553</v>
      </c>
      <c r="G440" s="1" t="s">
        <v>2554</v>
      </c>
      <c r="H440" s="1">
        <v>27</v>
      </c>
      <c r="I440" s="6"/>
      <c r="J440" s="6"/>
      <c r="K440" s="6" t="s">
        <v>2013</v>
      </c>
      <c r="L440" s="1" t="s">
        <v>85</v>
      </c>
      <c r="M440" s="1" t="s">
        <v>2555</v>
      </c>
      <c r="P440" s="1" t="s">
        <v>85</v>
      </c>
      <c r="S440" s="1" t="s">
        <v>85</v>
      </c>
      <c r="V440" s="1" t="s">
        <v>85</v>
      </c>
      <c r="Y440" s="1" t="s">
        <v>85</v>
      </c>
      <c r="AB440" s="1" t="s">
        <v>85</v>
      </c>
      <c r="AE440" s="1" t="s">
        <v>85</v>
      </c>
      <c r="AH440" s="1" t="s">
        <v>85</v>
      </c>
      <c r="AK440" s="1" t="s">
        <v>85</v>
      </c>
      <c r="AN440" s="1" t="s">
        <v>85</v>
      </c>
      <c r="AQ440" s="1" t="s">
        <v>85</v>
      </c>
      <c r="AT440" s="1" t="s">
        <v>85</v>
      </c>
      <c r="AW440" s="1" t="s">
        <v>85</v>
      </c>
      <c r="AZ440" s="1" t="s">
        <v>85</v>
      </c>
    </row>
    <row r="441" spans="1:52" s="1" customFormat="1" ht="27.6" x14ac:dyDescent="0.3">
      <c r="A441" s="1">
        <f t="shared" si="6"/>
        <v>440</v>
      </c>
      <c r="B441" s="1" t="s">
        <v>2556</v>
      </c>
      <c r="C441" s="16" t="s">
        <v>31328</v>
      </c>
      <c r="D441" s="19" t="str">
        <f>VLOOKUP(C441,[1]Sheet1!$A:$B,2,0)</f>
        <v>PRB0000001</v>
      </c>
      <c r="E441" s="1" t="s">
        <v>2194</v>
      </c>
      <c r="F441" s="1" t="s">
        <v>2557</v>
      </c>
      <c r="G441" s="1" t="s">
        <v>2558</v>
      </c>
      <c r="H441" s="1">
        <v>28</v>
      </c>
      <c r="I441" s="6"/>
      <c r="J441" s="6"/>
      <c r="K441" s="6" t="s">
        <v>2013</v>
      </c>
      <c r="M441" s="1" t="s">
        <v>2559</v>
      </c>
      <c r="P441" s="1" t="s">
        <v>85</v>
      </c>
      <c r="S441" s="1" t="s">
        <v>85</v>
      </c>
      <c r="V441" s="1" t="s">
        <v>85</v>
      </c>
      <c r="Y441" s="1" t="s">
        <v>85</v>
      </c>
      <c r="AB441" s="1" t="s">
        <v>85</v>
      </c>
      <c r="AE441" s="1" t="s">
        <v>85</v>
      </c>
      <c r="AH441" s="1" t="s">
        <v>85</v>
      </c>
      <c r="AK441" s="1" t="s">
        <v>85</v>
      </c>
      <c r="AN441" s="1" t="s">
        <v>85</v>
      </c>
      <c r="AQ441" s="1" t="s">
        <v>85</v>
      </c>
      <c r="AT441" s="1" t="s">
        <v>85</v>
      </c>
      <c r="AW441" s="1" t="s">
        <v>85</v>
      </c>
      <c r="AZ441" s="1" t="s">
        <v>85</v>
      </c>
    </row>
    <row r="442" spans="1:52" s="1" customFormat="1" ht="41.4" x14ac:dyDescent="0.3">
      <c r="A442" s="1">
        <f t="shared" si="6"/>
        <v>441</v>
      </c>
      <c r="B442" s="1" t="s">
        <v>2560</v>
      </c>
      <c r="C442" s="16" t="s">
        <v>31328</v>
      </c>
      <c r="D442" s="19" t="str">
        <f>VLOOKUP(C442,[1]Sheet1!$A:$B,2,0)</f>
        <v>PRB0000001</v>
      </c>
      <c r="E442" s="1" t="s">
        <v>254</v>
      </c>
      <c r="F442" s="1" t="s">
        <v>2331</v>
      </c>
      <c r="G442" s="1" t="s">
        <v>2561</v>
      </c>
      <c r="H442" s="1">
        <v>53</v>
      </c>
      <c r="I442" s="6"/>
      <c r="J442" s="6"/>
      <c r="K442" s="6" t="s">
        <v>2013</v>
      </c>
      <c r="M442" s="1" t="s">
        <v>2562</v>
      </c>
      <c r="P442" s="1" t="s">
        <v>85</v>
      </c>
      <c r="S442" s="1" t="s">
        <v>85</v>
      </c>
      <c r="V442" s="1" t="s">
        <v>85</v>
      </c>
      <c r="Y442" s="1" t="s">
        <v>85</v>
      </c>
      <c r="AB442" s="1" t="s">
        <v>85</v>
      </c>
      <c r="AE442" s="1" t="s">
        <v>85</v>
      </c>
      <c r="AH442" s="1" t="s">
        <v>85</v>
      </c>
      <c r="AK442" s="1" t="s">
        <v>85</v>
      </c>
      <c r="AN442" s="1" t="s">
        <v>85</v>
      </c>
      <c r="AQ442" s="1" t="s">
        <v>85</v>
      </c>
      <c r="AT442" s="1" t="s">
        <v>85</v>
      </c>
      <c r="AW442" s="1" t="s">
        <v>85</v>
      </c>
      <c r="AZ442" s="1" t="s">
        <v>85</v>
      </c>
    </row>
    <row r="443" spans="1:52" s="1" customFormat="1" ht="27.6" x14ac:dyDescent="0.3">
      <c r="A443" s="1">
        <f t="shared" si="6"/>
        <v>442</v>
      </c>
      <c r="B443" s="1" t="s">
        <v>2563</v>
      </c>
      <c r="C443" s="16" t="s">
        <v>31328</v>
      </c>
      <c r="D443" s="19" t="str">
        <f>VLOOKUP(C443,[1]Sheet1!$A:$B,2,0)</f>
        <v>PRB0000001</v>
      </c>
      <c r="E443" s="1" t="s">
        <v>555</v>
      </c>
      <c r="F443" s="1" t="s">
        <v>2564</v>
      </c>
      <c r="G443" s="1" t="s">
        <v>2565</v>
      </c>
      <c r="H443" s="1">
        <v>404</v>
      </c>
      <c r="I443" s="6"/>
      <c r="J443" s="6"/>
      <c r="K443" s="6" t="s">
        <v>2013</v>
      </c>
      <c r="L443" s="1" t="s">
        <v>85</v>
      </c>
      <c r="M443" s="1" t="s">
        <v>2566</v>
      </c>
      <c r="O443" s="1" t="s">
        <v>2567</v>
      </c>
      <c r="P443" s="1" t="s">
        <v>2568</v>
      </c>
      <c r="R443" s="1" t="s">
        <v>2569</v>
      </c>
      <c r="S443" s="1" t="s">
        <v>2570</v>
      </c>
      <c r="U443" s="1" t="s">
        <v>2571</v>
      </c>
      <c r="V443" s="1" t="s">
        <v>85</v>
      </c>
      <c r="Y443" s="1" t="s">
        <v>85</v>
      </c>
      <c r="AB443" s="1" t="s">
        <v>85</v>
      </c>
      <c r="AE443" s="1" t="s">
        <v>85</v>
      </c>
      <c r="AH443" s="1" t="s">
        <v>85</v>
      </c>
      <c r="AK443" s="1" t="s">
        <v>85</v>
      </c>
      <c r="AN443" s="1" t="s">
        <v>85</v>
      </c>
      <c r="AQ443" s="1" t="s">
        <v>85</v>
      </c>
      <c r="AT443" s="1" t="s">
        <v>85</v>
      </c>
      <c r="AW443" s="1" t="s">
        <v>85</v>
      </c>
      <c r="AZ443" s="1" t="s">
        <v>85</v>
      </c>
    </row>
    <row r="444" spans="1:52" s="1" customFormat="1" ht="27.6" x14ac:dyDescent="0.3">
      <c r="A444" s="1">
        <f t="shared" si="6"/>
        <v>443</v>
      </c>
      <c r="B444" s="1" t="s">
        <v>2572</v>
      </c>
      <c r="C444" s="16" t="s">
        <v>31328</v>
      </c>
      <c r="D444" s="19" t="str">
        <f>VLOOKUP(C444,[1]Sheet1!$A:$B,2,0)</f>
        <v>PRB0000001</v>
      </c>
      <c r="E444" s="1" t="s">
        <v>2203</v>
      </c>
      <c r="F444" s="1" t="s">
        <v>2573</v>
      </c>
      <c r="G444" s="1" t="s">
        <v>2574</v>
      </c>
      <c r="H444" s="1">
        <v>120</v>
      </c>
      <c r="I444" s="6"/>
      <c r="J444" s="6"/>
      <c r="K444" s="6" t="s">
        <v>2013</v>
      </c>
      <c r="L444" s="1" t="s">
        <v>85</v>
      </c>
      <c r="M444" s="1" t="s">
        <v>2575</v>
      </c>
      <c r="P444" s="1" t="s">
        <v>2576</v>
      </c>
      <c r="S444" s="1" t="s">
        <v>85</v>
      </c>
      <c r="V444" s="1" t="s">
        <v>85</v>
      </c>
      <c r="Y444" s="1" t="s">
        <v>85</v>
      </c>
      <c r="AB444" s="1" t="s">
        <v>85</v>
      </c>
      <c r="AE444" s="1" t="s">
        <v>85</v>
      </c>
      <c r="AH444" s="1" t="s">
        <v>85</v>
      </c>
      <c r="AK444" s="1" t="s">
        <v>85</v>
      </c>
      <c r="AN444" s="1" t="s">
        <v>85</v>
      </c>
      <c r="AQ444" s="1" t="s">
        <v>85</v>
      </c>
      <c r="AT444" s="1" t="s">
        <v>85</v>
      </c>
      <c r="AW444" s="1" t="s">
        <v>85</v>
      </c>
      <c r="AZ444" s="1" t="s">
        <v>85</v>
      </c>
    </row>
    <row r="445" spans="1:52" s="1" customFormat="1" ht="27.6" x14ac:dyDescent="0.3">
      <c r="A445" s="1">
        <f t="shared" si="6"/>
        <v>444</v>
      </c>
      <c r="B445" s="1" t="s">
        <v>2577</v>
      </c>
      <c r="C445" s="16" t="s">
        <v>31328</v>
      </c>
      <c r="D445" s="19" t="str">
        <f>VLOOKUP(C445,[1]Sheet1!$A:$B,2,0)</f>
        <v>PRB0000001</v>
      </c>
      <c r="E445" s="1" t="s">
        <v>944</v>
      </c>
      <c r="F445" s="1" t="s">
        <v>2578</v>
      </c>
      <c r="G445" s="1" t="s">
        <v>2579</v>
      </c>
      <c r="H445" s="1">
        <v>64</v>
      </c>
      <c r="I445" s="6"/>
      <c r="J445" s="6"/>
      <c r="K445" s="6" t="s">
        <v>2013</v>
      </c>
      <c r="M445" s="1" t="s">
        <v>2580</v>
      </c>
      <c r="P445" s="1" t="s">
        <v>85</v>
      </c>
      <c r="S445" s="1" t="s">
        <v>85</v>
      </c>
      <c r="V445" s="1" t="s">
        <v>85</v>
      </c>
      <c r="Y445" s="1" t="s">
        <v>85</v>
      </c>
      <c r="AB445" s="1" t="s">
        <v>85</v>
      </c>
      <c r="AE445" s="1" t="s">
        <v>85</v>
      </c>
      <c r="AH445" s="1" t="s">
        <v>85</v>
      </c>
      <c r="AK445" s="1" t="s">
        <v>85</v>
      </c>
      <c r="AN445" s="1" t="s">
        <v>85</v>
      </c>
      <c r="AQ445" s="1" t="s">
        <v>85</v>
      </c>
      <c r="AT445" s="1" t="s">
        <v>85</v>
      </c>
      <c r="AW445" s="1" t="s">
        <v>85</v>
      </c>
      <c r="AZ445" s="1" t="s">
        <v>85</v>
      </c>
    </row>
    <row r="446" spans="1:52" s="1" customFormat="1" ht="55.2" x14ac:dyDescent="0.3">
      <c r="A446" s="1">
        <f t="shared" si="6"/>
        <v>445</v>
      </c>
      <c r="B446" s="1" t="s">
        <v>2581</v>
      </c>
      <c r="C446" s="16" t="s">
        <v>31328</v>
      </c>
      <c r="D446" s="19" t="str">
        <f>VLOOKUP(C446,[1]Sheet1!$A:$B,2,0)</f>
        <v>PRB0000001</v>
      </c>
      <c r="E446" s="1" t="s">
        <v>20</v>
      </c>
      <c r="F446" s="1" t="s">
        <v>2582</v>
      </c>
      <c r="G446" s="1" t="s">
        <v>2583</v>
      </c>
      <c r="H446" s="1">
        <v>89</v>
      </c>
      <c r="I446" s="6"/>
      <c r="J446" s="6"/>
      <c r="K446" s="6" t="s">
        <v>2013</v>
      </c>
      <c r="M446" s="1" t="s">
        <v>2584</v>
      </c>
      <c r="P446" s="1" t="s">
        <v>2585</v>
      </c>
      <c r="S446" s="1" t="s">
        <v>85</v>
      </c>
      <c r="V446" s="1" t="s">
        <v>85</v>
      </c>
      <c r="Y446" s="1" t="s">
        <v>85</v>
      </c>
      <c r="AB446" s="1" t="s">
        <v>85</v>
      </c>
      <c r="AE446" s="1" t="s">
        <v>85</v>
      </c>
      <c r="AH446" s="1" t="s">
        <v>85</v>
      </c>
      <c r="AK446" s="1" t="s">
        <v>85</v>
      </c>
      <c r="AN446" s="1" t="s">
        <v>85</v>
      </c>
      <c r="AQ446" s="1" t="s">
        <v>85</v>
      </c>
      <c r="AT446" s="1" t="s">
        <v>85</v>
      </c>
      <c r="AW446" s="1" t="s">
        <v>85</v>
      </c>
      <c r="AZ446" s="1" t="s">
        <v>85</v>
      </c>
    </row>
    <row r="447" spans="1:52" s="1" customFormat="1" ht="27.6" x14ac:dyDescent="0.3">
      <c r="A447" s="1">
        <f t="shared" si="6"/>
        <v>446</v>
      </c>
      <c r="B447" s="1" t="s">
        <v>2586</v>
      </c>
      <c r="C447" s="16" t="s">
        <v>31328</v>
      </c>
      <c r="D447" s="19" t="str">
        <f>VLOOKUP(C447,[1]Sheet1!$A:$B,2,0)</f>
        <v>PRB0000001</v>
      </c>
      <c r="E447" s="1" t="s">
        <v>555</v>
      </c>
      <c r="F447" s="1" t="s">
        <v>2582</v>
      </c>
      <c r="G447" s="1" t="s">
        <v>2587</v>
      </c>
      <c r="H447" s="1">
        <v>1767</v>
      </c>
      <c r="I447" s="6"/>
      <c r="J447" s="6"/>
      <c r="K447" s="6" t="s">
        <v>2013</v>
      </c>
      <c r="L447" s="1" t="s">
        <v>2588</v>
      </c>
      <c r="M447" s="1" t="s">
        <v>2589</v>
      </c>
      <c r="O447" s="1" t="s">
        <v>2590</v>
      </c>
      <c r="P447" s="1" t="s">
        <v>2591</v>
      </c>
      <c r="R447" s="1" t="s">
        <v>2592</v>
      </c>
      <c r="S447" s="1" t="s">
        <v>85</v>
      </c>
      <c r="V447" s="1" t="s">
        <v>85</v>
      </c>
      <c r="Y447" s="1" t="s">
        <v>85</v>
      </c>
      <c r="AB447" s="1" t="s">
        <v>85</v>
      </c>
      <c r="AE447" s="1" t="s">
        <v>85</v>
      </c>
      <c r="AH447" s="1" t="s">
        <v>85</v>
      </c>
      <c r="AK447" s="1" t="s">
        <v>85</v>
      </c>
      <c r="AN447" s="1" t="s">
        <v>85</v>
      </c>
      <c r="AQ447" s="1" t="s">
        <v>85</v>
      </c>
      <c r="AT447" s="1" t="s">
        <v>85</v>
      </c>
      <c r="AW447" s="1" t="s">
        <v>85</v>
      </c>
      <c r="AZ447" s="1" t="s">
        <v>85</v>
      </c>
    </row>
    <row r="448" spans="1:52" s="1" customFormat="1" ht="27.6" x14ac:dyDescent="0.3">
      <c r="A448" s="1">
        <f t="shared" si="6"/>
        <v>447</v>
      </c>
      <c r="B448" s="1" t="s">
        <v>2593</v>
      </c>
      <c r="C448" s="16" t="s">
        <v>31328</v>
      </c>
      <c r="D448" s="19" t="str">
        <f>VLOOKUP(C448,[1]Sheet1!$A:$B,2,0)</f>
        <v>PRB0000001</v>
      </c>
      <c r="E448" s="1" t="s">
        <v>555</v>
      </c>
      <c r="F448" s="1" t="s">
        <v>2594</v>
      </c>
      <c r="G448" s="1" t="s">
        <v>2595</v>
      </c>
      <c r="H448" s="1">
        <v>64</v>
      </c>
      <c r="I448" s="6"/>
      <c r="J448" s="6"/>
      <c r="K448" s="6" t="s">
        <v>2013</v>
      </c>
      <c r="L448" s="1" t="s">
        <v>85</v>
      </c>
      <c r="M448" s="1" t="s">
        <v>2596</v>
      </c>
      <c r="P448" s="1" t="s">
        <v>85</v>
      </c>
      <c r="S448" s="1" t="s">
        <v>85</v>
      </c>
      <c r="V448" s="1" t="s">
        <v>85</v>
      </c>
      <c r="Y448" s="1" t="s">
        <v>85</v>
      </c>
      <c r="AB448" s="1" t="s">
        <v>85</v>
      </c>
      <c r="AE448" s="1" t="s">
        <v>85</v>
      </c>
      <c r="AH448" s="1" t="s">
        <v>85</v>
      </c>
      <c r="AK448" s="1" t="s">
        <v>85</v>
      </c>
      <c r="AN448" s="1" t="s">
        <v>85</v>
      </c>
      <c r="AQ448" s="1" t="s">
        <v>85</v>
      </c>
      <c r="AT448" s="1" t="s">
        <v>85</v>
      </c>
      <c r="AW448" s="1" t="s">
        <v>85</v>
      </c>
      <c r="AZ448" s="1" t="s">
        <v>85</v>
      </c>
    </row>
    <row r="449" spans="1:52" s="1" customFormat="1" ht="27.6" x14ac:dyDescent="0.3">
      <c r="A449" s="1">
        <f t="shared" si="6"/>
        <v>448</v>
      </c>
      <c r="B449" s="1" t="s">
        <v>2597</v>
      </c>
      <c r="C449" s="16" t="s">
        <v>31328</v>
      </c>
      <c r="D449" s="19" t="str">
        <f>VLOOKUP(C449,[1]Sheet1!$A:$B,2,0)</f>
        <v>PRB0000001</v>
      </c>
      <c r="E449" s="1" t="s">
        <v>555</v>
      </c>
      <c r="F449" s="1" t="s">
        <v>2594</v>
      </c>
      <c r="G449" s="1" t="s">
        <v>2598</v>
      </c>
      <c r="H449" s="1">
        <v>56</v>
      </c>
      <c r="I449" s="6"/>
      <c r="J449" s="6"/>
      <c r="K449" s="6" t="s">
        <v>2013</v>
      </c>
      <c r="L449" s="1" t="s">
        <v>85</v>
      </c>
      <c r="M449" s="1" t="s">
        <v>2599</v>
      </c>
      <c r="P449" s="1" t="s">
        <v>85</v>
      </c>
      <c r="S449" s="1" t="s">
        <v>85</v>
      </c>
      <c r="V449" s="1" t="s">
        <v>85</v>
      </c>
      <c r="Y449" s="1" t="s">
        <v>85</v>
      </c>
      <c r="AB449" s="1" t="s">
        <v>85</v>
      </c>
      <c r="AE449" s="1" t="s">
        <v>85</v>
      </c>
      <c r="AH449" s="1" t="s">
        <v>85</v>
      </c>
      <c r="AK449" s="1" t="s">
        <v>85</v>
      </c>
      <c r="AN449" s="1" t="s">
        <v>85</v>
      </c>
      <c r="AQ449" s="1" t="s">
        <v>85</v>
      </c>
      <c r="AT449" s="1" t="s">
        <v>85</v>
      </c>
      <c r="AW449" s="1" t="s">
        <v>85</v>
      </c>
      <c r="AZ449" s="1" t="s">
        <v>85</v>
      </c>
    </row>
    <row r="450" spans="1:52" s="1" customFormat="1" ht="27.6" x14ac:dyDescent="0.3">
      <c r="A450" s="1">
        <f t="shared" si="6"/>
        <v>449</v>
      </c>
      <c r="B450" s="1" t="s">
        <v>2600</v>
      </c>
      <c r="C450" s="16" t="s">
        <v>31328</v>
      </c>
      <c r="D450" s="19" t="str">
        <f>VLOOKUP(C450,[1]Sheet1!$A:$B,2,0)</f>
        <v>PRB0000001</v>
      </c>
      <c r="E450" s="1" t="s">
        <v>555</v>
      </c>
      <c r="F450" s="1" t="s">
        <v>2594</v>
      </c>
      <c r="G450" s="1" t="s">
        <v>2601</v>
      </c>
      <c r="H450" s="1">
        <v>69</v>
      </c>
      <c r="I450" s="6"/>
      <c r="J450" s="6"/>
      <c r="K450" s="6" t="s">
        <v>2013</v>
      </c>
      <c r="L450" s="1" t="s">
        <v>85</v>
      </c>
      <c r="M450" s="1" t="s">
        <v>2602</v>
      </c>
      <c r="P450" s="1" t="s">
        <v>85</v>
      </c>
      <c r="S450" s="1" t="s">
        <v>85</v>
      </c>
      <c r="V450" s="1" t="s">
        <v>85</v>
      </c>
      <c r="Y450" s="1" t="s">
        <v>85</v>
      </c>
      <c r="AB450" s="1" t="s">
        <v>85</v>
      </c>
      <c r="AE450" s="1" t="s">
        <v>85</v>
      </c>
      <c r="AH450" s="1" t="s">
        <v>85</v>
      </c>
      <c r="AK450" s="1" t="s">
        <v>85</v>
      </c>
      <c r="AN450" s="1" t="s">
        <v>85</v>
      </c>
      <c r="AQ450" s="1" t="s">
        <v>85</v>
      </c>
      <c r="AT450" s="1" t="s">
        <v>85</v>
      </c>
      <c r="AW450" s="1" t="s">
        <v>85</v>
      </c>
      <c r="AZ450" s="1" t="s">
        <v>85</v>
      </c>
    </row>
    <row r="451" spans="1:52" s="1" customFormat="1" ht="27.6" x14ac:dyDescent="0.3">
      <c r="A451" s="1">
        <f t="shared" si="6"/>
        <v>450</v>
      </c>
      <c r="B451" s="1" t="s">
        <v>2603</v>
      </c>
      <c r="C451" s="16" t="s">
        <v>31328</v>
      </c>
      <c r="D451" s="19" t="str">
        <f>VLOOKUP(C451,[1]Sheet1!$A:$B,2,0)</f>
        <v>PRB0000001</v>
      </c>
      <c r="E451" s="1" t="s">
        <v>555</v>
      </c>
      <c r="F451" s="1" t="s">
        <v>2594</v>
      </c>
      <c r="G451" s="1" t="s">
        <v>2604</v>
      </c>
      <c r="H451" s="1">
        <v>31</v>
      </c>
      <c r="I451" s="6"/>
      <c r="J451" s="6"/>
      <c r="K451" s="6" t="s">
        <v>2013</v>
      </c>
      <c r="L451" s="1" t="s">
        <v>85</v>
      </c>
      <c r="M451" s="1" t="s">
        <v>2605</v>
      </c>
      <c r="P451" s="1" t="s">
        <v>85</v>
      </c>
      <c r="S451" s="1" t="s">
        <v>85</v>
      </c>
      <c r="V451" s="1" t="s">
        <v>85</v>
      </c>
      <c r="Y451" s="1" t="s">
        <v>85</v>
      </c>
      <c r="AB451" s="1" t="s">
        <v>85</v>
      </c>
      <c r="AE451" s="1" t="s">
        <v>85</v>
      </c>
      <c r="AH451" s="1" t="s">
        <v>85</v>
      </c>
      <c r="AK451" s="1" t="s">
        <v>85</v>
      </c>
      <c r="AN451" s="1" t="s">
        <v>85</v>
      </c>
      <c r="AQ451" s="1" t="s">
        <v>85</v>
      </c>
      <c r="AT451" s="1" t="s">
        <v>85</v>
      </c>
      <c r="AW451" s="1" t="s">
        <v>85</v>
      </c>
      <c r="AZ451" s="1" t="s">
        <v>85</v>
      </c>
    </row>
    <row r="452" spans="1:52" s="1" customFormat="1" ht="27.6" x14ac:dyDescent="0.3">
      <c r="A452" s="1">
        <f t="shared" ref="A452:A515" si="7">+A451+1</f>
        <v>451</v>
      </c>
      <c r="B452" s="1" t="s">
        <v>2606</v>
      </c>
      <c r="C452" s="16" t="s">
        <v>31328</v>
      </c>
      <c r="D452" s="19" t="str">
        <f>VLOOKUP(C452,[1]Sheet1!$A:$B,2,0)</f>
        <v>PRB0000001</v>
      </c>
      <c r="E452" s="1" t="s">
        <v>555</v>
      </c>
      <c r="F452" s="1" t="s">
        <v>2594</v>
      </c>
      <c r="G452" s="1" t="s">
        <v>2607</v>
      </c>
      <c r="H452" s="1">
        <v>31</v>
      </c>
      <c r="I452" s="6"/>
      <c r="J452" s="6"/>
      <c r="K452" s="6" t="s">
        <v>2013</v>
      </c>
      <c r="L452" s="1" t="s">
        <v>85</v>
      </c>
      <c r="M452" s="1" t="s">
        <v>2608</v>
      </c>
      <c r="P452" s="1" t="s">
        <v>85</v>
      </c>
      <c r="S452" s="1" t="s">
        <v>85</v>
      </c>
      <c r="V452" s="1" t="s">
        <v>85</v>
      </c>
      <c r="Y452" s="1" t="s">
        <v>85</v>
      </c>
      <c r="AB452" s="1" t="s">
        <v>85</v>
      </c>
      <c r="AE452" s="1" t="s">
        <v>85</v>
      </c>
      <c r="AH452" s="1" t="s">
        <v>85</v>
      </c>
      <c r="AK452" s="1" t="s">
        <v>85</v>
      </c>
      <c r="AN452" s="1" t="s">
        <v>85</v>
      </c>
      <c r="AQ452" s="1" t="s">
        <v>85</v>
      </c>
      <c r="AT452" s="1" t="s">
        <v>85</v>
      </c>
      <c r="AW452" s="1" t="s">
        <v>85</v>
      </c>
      <c r="AZ452" s="1" t="s">
        <v>85</v>
      </c>
    </row>
    <row r="453" spans="1:52" s="1" customFormat="1" ht="27.6" x14ac:dyDescent="0.3">
      <c r="A453" s="1">
        <f t="shared" si="7"/>
        <v>452</v>
      </c>
      <c r="B453" s="1" t="s">
        <v>2609</v>
      </c>
      <c r="C453" s="16" t="s">
        <v>31328</v>
      </c>
      <c r="D453" s="19" t="str">
        <f>VLOOKUP(C453,[1]Sheet1!$A:$B,2,0)</f>
        <v>PRB0000001</v>
      </c>
      <c r="E453" s="1" t="s">
        <v>175</v>
      </c>
      <c r="F453" s="1" t="s">
        <v>2016</v>
      </c>
      <c r="G453" s="1" t="s">
        <v>2610</v>
      </c>
      <c r="H453" s="1">
        <v>197</v>
      </c>
      <c r="I453" s="6"/>
      <c r="J453" s="6"/>
      <c r="K453" s="6" t="s">
        <v>2013</v>
      </c>
      <c r="L453" s="1" t="s">
        <v>85</v>
      </c>
      <c r="M453" s="1" t="s">
        <v>2611</v>
      </c>
      <c r="P453" s="1" t="s">
        <v>2612</v>
      </c>
      <c r="S453" s="1" t="s">
        <v>85</v>
      </c>
      <c r="V453" s="1" t="s">
        <v>85</v>
      </c>
      <c r="Y453" s="1" t="s">
        <v>85</v>
      </c>
      <c r="AB453" s="1" t="s">
        <v>85</v>
      </c>
      <c r="AE453" s="1" t="s">
        <v>85</v>
      </c>
      <c r="AH453" s="1" t="s">
        <v>85</v>
      </c>
      <c r="AK453" s="1" t="s">
        <v>85</v>
      </c>
      <c r="AN453" s="1" t="s">
        <v>85</v>
      </c>
      <c r="AQ453" s="1" t="s">
        <v>85</v>
      </c>
      <c r="AT453" s="1" t="s">
        <v>85</v>
      </c>
      <c r="AW453" s="1" t="s">
        <v>85</v>
      </c>
      <c r="AZ453" s="1" t="s">
        <v>85</v>
      </c>
    </row>
    <row r="454" spans="1:52" s="1" customFormat="1" ht="27.6" x14ac:dyDescent="0.3">
      <c r="A454" s="1">
        <f t="shared" si="7"/>
        <v>453</v>
      </c>
      <c r="B454" s="1" t="s">
        <v>2613</v>
      </c>
      <c r="C454" s="16" t="s">
        <v>31328</v>
      </c>
      <c r="D454" s="19" t="str">
        <f>VLOOKUP(C454,[1]Sheet1!$A:$B,2,0)</f>
        <v>PRB0000001</v>
      </c>
      <c r="E454" s="1" t="s">
        <v>2614</v>
      </c>
      <c r="F454" s="1" t="s">
        <v>2615</v>
      </c>
      <c r="G454" s="1" t="s">
        <v>2616</v>
      </c>
      <c r="H454" s="1">
        <v>96</v>
      </c>
      <c r="I454" s="6"/>
      <c r="J454" s="6"/>
      <c r="K454" s="6" t="s">
        <v>2013</v>
      </c>
      <c r="L454" s="1" t="s">
        <v>85</v>
      </c>
      <c r="M454" s="1" t="s">
        <v>2617</v>
      </c>
      <c r="P454" s="1" t="s">
        <v>85</v>
      </c>
      <c r="S454" s="1" t="s">
        <v>85</v>
      </c>
      <c r="V454" s="1" t="s">
        <v>85</v>
      </c>
      <c r="Y454" s="1" t="s">
        <v>85</v>
      </c>
      <c r="AB454" s="1" t="s">
        <v>85</v>
      </c>
      <c r="AE454" s="1" t="s">
        <v>85</v>
      </c>
      <c r="AH454" s="1" t="s">
        <v>85</v>
      </c>
      <c r="AK454" s="1" t="s">
        <v>85</v>
      </c>
      <c r="AN454" s="1" t="s">
        <v>85</v>
      </c>
      <c r="AQ454" s="1" t="s">
        <v>85</v>
      </c>
      <c r="AT454" s="1" t="s">
        <v>85</v>
      </c>
      <c r="AW454" s="1" t="s">
        <v>85</v>
      </c>
      <c r="AZ454" s="1" t="s">
        <v>85</v>
      </c>
    </row>
    <row r="455" spans="1:52" s="1" customFormat="1" ht="27.6" x14ac:dyDescent="0.3">
      <c r="A455" s="1">
        <f t="shared" si="7"/>
        <v>454</v>
      </c>
      <c r="B455" s="1" t="s">
        <v>2618</v>
      </c>
      <c r="C455" s="16" t="s">
        <v>31328</v>
      </c>
      <c r="D455" s="19" t="str">
        <f>VLOOKUP(C455,[1]Sheet1!$A:$B,2,0)</f>
        <v>PRB0000001</v>
      </c>
      <c r="E455" s="1" t="s">
        <v>2614</v>
      </c>
      <c r="F455" s="1" t="s">
        <v>2619</v>
      </c>
      <c r="G455" s="1" t="s">
        <v>2620</v>
      </c>
      <c r="H455" s="1">
        <v>180</v>
      </c>
      <c r="I455" s="6"/>
      <c r="J455" s="6"/>
      <c r="K455" s="6" t="s">
        <v>2013</v>
      </c>
      <c r="L455" s="1" t="s">
        <v>85</v>
      </c>
      <c r="M455" s="1" t="s">
        <v>2621</v>
      </c>
      <c r="P455" s="1" t="s">
        <v>85</v>
      </c>
      <c r="S455" s="1" t="s">
        <v>85</v>
      </c>
      <c r="V455" s="1" t="s">
        <v>85</v>
      </c>
      <c r="Y455" s="1" t="s">
        <v>85</v>
      </c>
      <c r="AB455" s="1" t="s">
        <v>85</v>
      </c>
      <c r="AE455" s="1" t="s">
        <v>85</v>
      </c>
      <c r="AH455" s="1" t="s">
        <v>85</v>
      </c>
      <c r="AK455" s="1" t="s">
        <v>85</v>
      </c>
      <c r="AN455" s="1" t="s">
        <v>85</v>
      </c>
      <c r="AQ455" s="1" t="s">
        <v>85</v>
      </c>
      <c r="AT455" s="1" t="s">
        <v>85</v>
      </c>
      <c r="AW455" s="1" t="s">
        <v>85</v>
      </c>
      <c r="AZ455" s="1" t="s">
        <v>85</v>
      </c>
    </row>
    <row r="456" spans="1:52" s="1" customFormat="1" ht="14.4" x14ac:dyDescent="0.3">
      <c r="A456" s="1">
        <f t="shared" si="7"/>
        <v>455</v>
      </c>
      <c r="B456" s="1" t="s">
        <v>2622</v>
      </c>
      <c r="C456" s="16" t="s">
        <v>31328</v>
      </c>
      <c r="D456" s="19" t="str">
        <f>VLOOKUP(C456,[1]Sheet1!$A:$B,2,0)</f>
        <v>PRB0000001</v>
      </c>
      <c r="E456" s="1" t="s">
        <v>2614</v>
      </c>
      <c r="F456" s="1" t="s">
        <v>2619</v>
      </c>
      <c r="G456" s="1" t="s">
        <v>2623</v>
      </c>
      <c r="H456" s="1">
        <v>379</v>
      </c>
      <c r="I456" s="6"/>
      <c r="J456" s="6"/>
      <c r="K456" s="6" t="s">
        <v>2013</v>
      </c>
      <c r="L456" s="1" t="s">
        <v>85</v>
      </c>
      <c r="M456" s="1" t="s">
        <v>2624</v>
      </c>
      <c r="P456" s="1" t="s">
        <v>85</v>
      </c>
      <c r="S456" s="1" t="s">
        <v>85</v>
      </c>
      <c r="V456" s="1" t="s">
        <v>85</v>
      </c>
      <c r="Y456" s="1" t="s">
        <v>85</v>
      </c>
      <c r="AB456" s="1" t="s">
        <v>85</v>
      </c>
      <c r="AE456" s="1" t="s">
        <v>85</v>
      </c>
      <c r="AH456" s="1" t="s">
        <v>85</v>
      </c>
      <c r="AK456" s="1" t="s">
        <v>85</v>
      </c>
      <c r="AN456" s="1" t="s">
        <v>85</v>
      </c>
      <c r="AQ456" s="1" t="s">
        <v>85</v>
      </c>
      <c r="AT456" s="1" t="s">
        <v>85</v>
      </c>
      <c r="AW456" s="1" t="s">
        <v>85</v>
      </c>
      <c r="AZ456" s="1" t="s">
        <v>85</v>
      </c>
    </row>
    <row r="457" spans="1:52" s="1" customFormat="1" ht="14.4" x14ac:dyDescent="0.3">
      <c r="A457" s="1">
        <f t="shared" si="7"/>
        <v>456</v>
      </c>
      <c r="B457" s="1" t="s">
        <v>2625</v>
      </c>
      <c r="C457" s="16" t="s">
        <v>31328</v>
      </c>
      <c r="D457" s="19" t="str">
        <f>VLOOKUP(C457,[1]Sheet1!$A:$B,2,0)</f>
        <v>PRB0000001</v>
      </c>
      <c r="E457" s="1" t="s">
        <v>2614</v>
      </c>
      <c r="F457" s="1" t="s">
        <v>2619</v>
      </c>
      <c r="G457" s="1" t="s">
        <v>2626</v>
      </c>
      <c r="H457" s="1">
        <v>447</v>
      </c>
      <c r="I457" s="6"/>
      <c r="J457" s="6"/>
      <c r="K457" s="6" t="s">
        <v>2013</v>
      </c>
      <c r="L457" s="1" t="s">
        <v>85</v>
      </c>
      <c r="M457" s="1" t="s">
        <v>2627</v>
      </c>
      <c r="P457" s="1" t="s">
        <v>85</v>
      </c>
      <c r="S457" s="1" t="s">
        <v>85</v>
      </c>
      <c r="V457" s="1" t="s">
        <v>85</v>
      </c>
      <c r="Y457" s="1" t="s">
        <v>85</v>
      </c>
      <c r="AB457" s="1" t="s">
        <v>85</v>
      </c>
      <c r="AE457" s="1" t="s">
        <v>85</v>
      </c>
      <c r="AH457" s="1" t="s">
        <v>85</v>
      </c>
      <c r="AK457" s="1" t="s">
        <v>85</v>
      </c>
      <c r="AN457" s="1" t="s">
        <v>85</v>
      </c>
      <c r="AQ457" s="1" t="s">
        <v>85</v>
      </c>
      <c r="AT457" s="1" t="s">
        <v>85</v>
      </c>
      <c r="AW457" s="1" t="s">
        <v>85</v>
      </c>
      <c r="AZ457" s="1" t="s">
        <v>85</v>
      </c>
    </row>
    <row r="458" spans="1:52" s="1" customFormat="1" ht="14.4" x14ac:dyDescent="0.3">
      <c r="A458" s="1">
        <f t="shared" si="7"/>
        <v>457</v>
      </c>
      <c r="B458" s="1" t="s">
        <v>2628</v>
      </c>
      <c r="C458" s="16" t="s">
        <v>31328</v>
      </c>
      <c r="D458" s="19" t="str">
        <f>VLOOKUP(C458,[1]Sheet1!$A:$B,2,0)</f>
        <v>PRB0000001</v>
      </c>
      <c r="E458" s="1" t="s">
        <v>2614</v>
      </c>
      <c r="F458" s="1" t="s">
        <v>2619</v>
      </c>
      <c r="G458" s="1" t="s">
        <v>2626</v>
      </c>
      <c r="H458" s="1">
        <v>832</v>
      </c>
      <c r="I458" s="6"/>
      <c r="J458" s="6"/>
      <c r="K458" s="6" t="s">
        <v>2013</v>
      </c>
      <c r="L458" s="1" t="s">
        <v>85</v>
      </c>
      <c r="M458" s="1" t="s">
        <v>2629</v>
      </c>
      <c r="P458" s="1" t="s">
        <v>85</v>
      </c>
      <c r="S458" s="1" t="s">
        <v>85</v>
      </c>
      <c r="V458" s="1" t="s">
        <v>85</v>
      </c>
      <c r="Y458" s="1" t="s">
        <v>85</v>
      </c>
      <c r="AB458" s="1" t="s">
        <v>85</v>
      </c>
      <c r="AE458" s="1" t="s">
        <v>85</v>
      </c>
      <c r="AH458" s="1" t="s">
        <v>85</v>
      </c>
      <c r="AK458" s="1" t="s">
        <v>85</v>
      </c>
      <c r="AN458" s="1" t="s">
        <v>85</v>
      </c>
      <c r="AQ458" s="1" t="s">
        <v>85</v>
      </c>
      <c r="AT458" s="1" t="s">
        <v>85</v>
      </c>
      <c r="AW458" s="1" t="s">
        <v>85</v>
      </c>
      <c r="AZ458" s="1" t="s">
        <v>85</v>
      </c>
    </row>
    <row r="459" spans="1:52" s="1" customFormat="1" ht="41.4" x14ac:dyDescent="0.3">
      <c r="A459" s="1">
        <f t="shared" si="7"/>
        <v>458</v>
      </c>
      <c r="B459" s="1" t="s">
        <v>2630</v>
      </c>
      <c r="C459" s="16" t="s">
        <v>31328</v>
      </c>
      <c r="D459" s="19" t="str">
        <f>VLOOKUP(C459,[1]Sheet1!$A:$B,2,0)</f>
        <v>PRB0000001</v>
      </c>
      <c r="E459" s="1" t="s">
        <v>2614</v>
      </c>
      <c r="F459" s="1" t="s">
        <v>2619</v>
      </c>
      <c r="G459" s="1" t="s">
        <v>2631</v>
      </c>
      <c r="H459" s="1">
        <v>54</v>
      </c>
      <c r="I459" s="6"/>
      <c r="J459" s="6"/>
      <c r="K459" s="6" t="s">
        <v>2013</v>
      </c>
      <c r="L459" s="1" t="s">
        <v>85</v>
      </c>
      <c r="M459" s="1" t="s">
        <v>2632</v>
      </c>
      <c r="O459" s="1" t="s">
        <v>2633</v>
      </c>
      <c r="P459" s="1" t="s">
        <v>2634</v>
      </c>
      <c r="R459" s="1" t="s">
        <v>2635</v>
      </c>
      <c r="S459" s="1" t="s">
        <v>2636</v>
      </c>
      <c r="U459" s="1" t="s">
        <v>2637</v>
      </c>
      <c r="V459" s="1" t="s">
        <v>85</v>
      </c>
      <c r="Y459" s="1" t="s">
        <v>85</v>
      </c>
      <c r="AB459" s="1" t="s">
        <v>85</v>
      </c>
      <c r="AE459" s="1" t="s">
        <v>85</v>
      </c>
      <c r="AH459" s="1" t="s">
        <v>85</v>
      </c>
      <c r="AK459" s="1" t="s">
        <v>85</v>
      </c>
      <c r="AN459" s="1" t="s">
        <v>85</v>
      </c>
      <c r="AQ459" s="1" t="s">
        <v>85</v>
      </c>
      <c r="AT459" s="1" t="s">
        <v>85</v>
      </c>
      <c r="AW459" s="1" t="s">
        <v>85</v>
      </c>
      <c r="AZ459" s="1" t="s">
        <v>85</v>
      </c>
    </row>
    <row r="460" spans="1:52" s="1" customFormat="1" ht="27.6" x14ac:dyDescent="0.3">
      <c r="A460" s="1">
        <f t="shared" si="7"/>
        <v>459</v>
      </c>
      <c r="B460" s="1" t="s">
        <v>2638</v>
      </c>
      <c r="C460" s="16" t="s">
        <v>31328</v>
      </c>
      <c r="D460" s="19" t="str">
        <f>VLOOKUP(C460,[1]Sheet1!$A:$B,2,0)</f>
        <v>PRB0000001</v>
      </c>
      <c r="E460" s="1" t="s">
        <v>2119</v>
      </c>
      <c r="F460" s="1" t="s">
        <v>2639</v>
      </c>
      <c r="G460" s="1" t="s">
        <v>2640</v>
      </c>
      <c r="H460" s="1">
        <v>37</v>
      </c>
      <c r="I460" s="6"/>
      <c r="J460" s="6"/>
      <c r="K460" s="6" t="s">
        <v>2013</v>
      </c>
      <c r="L460" s="1" t="s">
        <v>85</v>
      </c>
      <c r="M460" s="1" t="s">
        <v>2641</v>
      </c>
      <c r="P460" s="1" t="s">
        <v>85</v>
      </c>
      <c r="S460" s="1" t="s">
        <v>85</v>
      </c>
      <c r="V460" s="1" t="s">
        <v>85</v>
      </c>
      <c r="Y460" s="1" t="s">
        <v>85</v>
      </c>
      <c r="AB460" s="1" t="s">
        <v>85</v>
      </c>
      <c r="AE460" s="1" t="s">
        <v>85</v>
      </c>
      <c r="AH460" s="1" t="s">
        <v>85</v>
      </c>
      <c r="AK460" s="1" t="s">
        <v>85</v>
      </c>
      <c r="AN460" s="1" t="s">
        <v>85</v>
      </c>
      <c r="AQ460" s="1" t="s">
        <v>85</v>
      </c>
      <c r="AT460" s="1" t="s">
        <v>85</v>
      </c>
      <c r="AW460" s="1" t="s">
        <v>85</v>
      </c>
      <c r="AZ460" s="1" t="s">
        <v>85</v>
      </c>
    </row>
    <row r="461" spans="1:52" s="1" customFormat="1" ht="27.6" x14ac:dyDescent="0.3">
      <c r="A461" s="1">
        <f t="shared" si="7"/>
        <v>460</v>
      </c>
      <c r="B461" s="1" t="s">
        <v>2642</v>
      </c>
      <c r="C461" s="16" t="s">
        <v>31328</v>
      </c>
      <c r="D461" s="19" t="str">
        <f>VLOOKUP(C461,[1]Sheet1!$A:$B,2,0)</f>
        <v>PRB0000001</v>
      </c>
      <c r="E461" s="1" t="s">
        <v>175</v>
      </c>
      <c r="F461" s="1" t="s">
        <v>2643</v>
      </c>
      <c r="G461" s="1" t="s">
        <v>2644</v>
      </c>
      <c r="H461" s="1">
        <v>8375</v>
      </c>
      <c r="I461" s="6"/>
      <c r="J461" s="6"/>
      <c r="K461" s="6" t="s">
        <v>2013</v>
      </c>
      <c r="L461" s="1" t="s">
        <v>2645</v>
      </c>
      <c r="M461" s="1" t="s">
        <v>2646</v>
      </c>
      <c r="O461" s="1" t="s">
        <v>2647</v>
      </c>
      <c r="P461" s="1" t="s">
        <v>2648</v>
      </c>
      <c r="Q461" s="1" t="s">
        <v>2649</v>
      </c>
      <c r="R461" s="1" t="s">
        <v>2650</v>
      </c>
      <c r="S461" s="1" t="s">
        <v>2651</v>
      </c>
      <c r="T461" s="1" t="s">
        <v>2652</v>
      </c>
      <c r="U461" s="1" t="s">
        <v>2653</v>
      </c>
      <c r="V461" s="1" t="s">
        <v>85</v>
      </c>
      <c r="Y461" s="1" t="s">
        <v>85</v>
      </c>
      <c r="AB461" s="1" t="s">
        <v>85</v>
      </c>
      <c r="AE461" s="1" t="s">
        <v>85</v>
      </c>
      <c r="AH461" s="1" t="s">
        <v>85</v>
      </c>
      <c r="AK461" s="1" t="s">
        <v>85</v>
      </c>
      <c r="AN461" s="1" t="s">
        <v>85</v>
      </c>
      <c r="AQ461" s="1" t="s">
        <v>85</v>
      </c>
      <c r="AT461" s="1" t="s">
        <v>85</v>
      </c>
      <c r="AW461" s="1" t="s">
        <v>85</v>
      </c>
      <c r="AZ461" s="1" t="s">
        <v>85</v>
      </c>
    </row>
    <row r="462" spans="1:52" s="1" customFormat="1" ht="41.4" x14ac:dyDescent="0.3">
      <c r="A462" s="1">
        <f t="shared" si="7"/>
        <v>461</v>
      </c>
      <c r="B462" s="1" t="s">
        <v>2654</v>
      </c>
      <c r="C462" s="16" t="s">
        <v>31328</v>
      </c>
      <c r="D462" s="19" t="str">
        <f>VLOOKUP(C462,[1]Sheet1!$A:$B,2,0)</f>
        <v>PRB0000001</v>
      </c>
      <c r="E462" s="1" t="s">
        <v>306</v>
      </c>
      <c r="F462" s="1" t="s">
        <v>2655</v>
      </c>
      <c r="G462" s="1" t="s">
        <v>2656</v>
      </c>
      <c r="H462" s="1">
        <v>32</v>
      </c>
      <c r="I462" s="6"/>
      <c r="J462" s="6"/>
      <c r="K462" s="6" t="s">
        <v>2013</v>
      </c>
      <c r="M462" s="1" t="s">
        <v>2657</v>
      </c>
      <c r="P462" s="1" t="s">
        <v>85</v>
      </c>
      <c r="S462" s="1" t="s">
        <v>85</v>
      </c>
      <c r="V462" s="1" t="s">
        <v>85</v>
      </c>
      <c r="Y462" s="1" t="s">
        <v>85</v>
      </c>
      <c r="AB462" s="1" t="s">
        <v>85</v>
      </c>
      <c r="AE462" s="1" t="s">
        <v>85</v>
      </c>
      <c r="AH462" s="1" t="s">
        <v>85</v>
      </c>
      <c r="AK462" s="1" t="s">
        <v>85</v>
      </c>
      <c r="AN462" s="1" t="s">
        <v>85</v>
      </c>
      <c r="AQ462" s="1" t="s">
        <v>85</v>
      </c>
      <c r="AT462" s="1" t="s">
        <v>85</v>
      </c>
      <c r="AW462" s="1" t="s">
        <v>85</v>
      </c>
      <c r="AZ462" s="1" t="s">
        <v>85</v>
      </c>
    </row>
    <row r="463" spans="1:52" s="1" customFormat="1" ht="27.6" x14ac:dyDescent="0.3">
      <c r="A463" s="1">
        <f t="shared" si="7"/>
        <v>462</v>
      </c>
      <c r="B463" s="1" t="s">
        <v>2658</v>
      </c>
      <c r="C463" s="16" t="s">
        <v>31328</v>
      </c>
      <c r="D463" s="19" t="str">
        <f>VLOOKUP(C463,[1]Sheet1!$A:$B,2,0)</f>
        <v>PRB0000001</v>
      </c>
      <c r="E463" s="1" t="s">
        <v>2119</v>
      </c>
      <c r="F463" s="1" t="s">
        <v>2659</v>
      </c>
      <c r="G463" s="1" t="s">
        <v>2660</v>
      </c>
      <c r="H463" s="1">
        <v>219</v>
      </c>
      <c r="I463" s="6"/>
      <c r="J463" s="6"/>
      <c r="K463" s="6" t="s">
        <v>2013</v>
      </c>
      <c r="L463" s="1" t="s">
        <v>85</v>
      </c>
      <c r="M463" s="1" t="s">
        <v>2661</v>
      </c>
      <c r="P463" s="1" t="s">
        <v>85</v>
      </c>
      <c r="S463" s="1" t="s">
        <v>85</v>
      </c>
      <c r="V463" s="1" t="s">
        <v>85</v>
      </c>
      <c r="Y463" s="1" t="s">
        <v>85</v>
      </c>
      <c r="AB463" s="1" t="s">
        <v>85</v>
      </c>
      <c r="AE463" s="1" t="s">
        <v>85</v>
      </c>
      <c r="AH463" s="1" t="s">
        <v>85</v>
      </c>
      <c r="AK463" s="1" t="s">
        <v>85</v>
      </c>
      <c r="AN463" s="1" t="s">
        <v>85</v>
      </c>
      <c r="AQ463" s="1" t="s">
        <v>85</v>
      </c>
      <c r="AT463" s="1" t="s">
        <v>85</v>
      </c>
      <c r="AW463" s="1" t="s">
        <v>85</v>
      </c>
      <c r="AZ463" s="1" t="s">
        <v>85</v>
      </c>
    </row>
    <row r="464" spans="1:52" s="1" customFormat="1" ht="27.6" x14ac:dyDescent="0.3">
      <c r="A464" s="1">
        <f t="shared" si="7"/>
        <v>463</v>
      </c>
      <c r="B464" s="1" t="s">
        <v>2662</v>
      </c>
      <c r="C464" s="16" t="s">
        <v>31328</v>
      </c>
      <c r="D464" s="19" t="str">
        <f>VLOOKUP(C464,[1]Sheet1!$A:$B,2,0)</f>
        <v>PRB0000001</v>
      </c>
      <c r="E464" s="1" t="s">
        <v>2119</v>
      </c>
      <c r="F464" s="1" t="s">
        <v>2659</v>
      </c>
      <c r="G464" s="1" t="s">
        <v>2663</v>
      </c>
      <c r="H464" s="1">
        <v>215</v>
      </c>
      <c r="I464" s="6"/>
      <c r="J464" s="6"/>
      <c r="K464" s="6" t="s">
        <v>2013</v>
      </c>
      <c r="L464" s="1" t="s">
        <v>85</v>
      </c>
      <c r="M464" s="1" t="s">
        <v>2664</v>
      </c>
      <c r="P464" s="1" t="s">
        <v>85</v>
      </c>
      <c r="S464" s="1" t="s">
        <v>85</v>
      </c>
      <c r="V464" s="1" t="s">
        <v>85</v>
      </c>
      <c r="Y464" s="1" t="s">
        <v>85</v>
      </c>
      <c r="AB464" s="1" t="s">
        <v>85</v>
      </c>
      <c r="AE464" s="1" t="s">
        <v>85</v>
      </c>
      <c r="AH464" s="1" t="s">
        <v>85</v>
      </c>
      <c r="AK464" s="1" t="s">
        <v>85</v>
      </c>
      <c r="AN464" s="1" t="s">
        <v>85</v>
      </c>
      <c r="AQ464" s="1" t="s">
        <v>85</v>
      </c>
      <c r="AT464" s="1" t="s">
        <v>85</v>
      </c>
      <c r="AW464" s="1" t="s">
        <v>85</v>
      </c>
      <c r="AZ464" s="1" t="s">
        <v>85</v>
      </c>
    </row>
    <row r="465" spans="1:52" s="1" customFormat="1" ht="41.4" x14ac:dyDescent="0.3">
      <c r="A465" s="1">
        <f t="shared" si="7"/>
        <v>464</v>
      </c>
      <c r="B465" s="1" t="s">
        <v>2665</v>
      </c>
      <c r="C465" s="16" t="s">
        <v>31328</v>
      </c>
      <c r="D465" s="19" t="str">
        <f>VLOOKUP(C465,[1]Sheet1!$A:$B,2,0)</f>
        <v>PRB0000001</v>
      </c>
      <c r="E465" s="1" t="s">
        <v>2119</v>
      </c>
      <c r="F465" s="1" t="s">
        <v>2659</v>
      </c>
      <c r="G465" s="1" t="s">
        <v>2666</v>
      </c>
      <c r="H465" s="1">
        <v>149</v>
      </c>
      <c r="I465" s="6"/>
      <c r="J465" s="6"/>
      <c r="K465" s="6" t="s">
        <v>2013</v>
      </c>
      <c r="L465" s="1" t="s">
        <v>85</v>
      </c>
      <c r="M465" s="1" t="s">
        <v>2667</v>
      </c>
      <c r="P465" s="1" t="s">
        <v>85</v>
      </c>
      <c r="S465" s="1" t="s">
        <v>85</v>
      </c>
      <c r="V465" s="1" t="s">
        <v>85</v>
      </c>
      <c r="Y465" s="1" t="s">
        <v>85</v>
      </c>
      <c r="AB465" s="1" t="s">
        <v>85</v>
      </c>
      <c r="AE465" s="1" t="s">
        <v>85</v>
      </c>
      <c r="AH465" s="1" t="s">
        <v>85</v>
      </c>
      <c r="AK465" s="1" t="s">
        <v>85</v>
      </c>
      <c r="AN465" s="1" t="s">
        <v>85</v>
      </c>
      <c r="AQ465" s="1" t="s">
        <v>85</v>
      </c>
      <c r="AT465" s="1" t="s">
        <v>85</v>
      </c>
      <c r="AW465" s="1" t="s">
        <v>85</v>
      </c>
      <c r="AZ465" s="1" t="s">
        <v>85</v>
      </c>
    </row>
    <row r="466" spans="1:52" s="1" customFormat="1" ht="41.4" x14ac:dyDescent="0.3">
      <c r="A466" s="1">
        <f t="shared" si="7"/>
        <v>465</v>
      </c>
      <c r="B466" s="1" t="s">
        <v>2668</v>
      </c>
      <c r="C466" s="16" t="s">
        <v>31328</v>
      </c>
      <c r="D466" s="19" t="str">
        <f>VLOOKUP(C466,[1]Sheet1!$A:$B,2,0)</f>
        <v>PRB0000001</v>
      </c>
      <c r="E466" s="1" t="s">
        <v>2119</v>
      </c>
      <c r="F466" s="1" t="s">
        <v>2659</v>
      </c>
      <c r="G466" s="1" t="s">
        <v>2669</v>
      </c>
      <c r="H466" s="1">
        <v>149</v>
      </c>
      <c r="I466" s="6"/>
      <c r="J466" s="6"/>
      <c r="K466" s="6" t="s">
        <v>2013</v>
      </c>
      <c r="L466" s="1" t="s">
        <v>85</v>
      </c>
      <c r="M466" s="1" t="s">
        <v>2670</v>
      </c>
      <c r="P466" s="1" t="s">
        <v>85</v>
      </c>
      <c r="S466" s="1" t="s">
        <v>85</v>
      </c>
      <c r="V466" s="1" t="s">
        <v>85</v>
      </c>
      <c r="Y466" s="1" t="s">
        <v>85</v>
      </c>
      <c r="AB466" s="1" t="s">
        <v>85</v>
      </c>
      <c r="AE466" s="1" t="s">
        <v>85</v>
      </c>
      <c r="AH466" s="1" t="s">
        <v>85</v>
      </c>
      <c r="AK466" s="1" t="s">
        <v>85</v>
      </c>
      <c r="AN466" s="1" t="s">
        <v>85</v>
      </c>
      <c r="AQ466" s="1" t="s">
        <v>85</v>
      </c>
      <c r="AT466" s="1" t="s">
        <v>85</v>
      </c>
      <c r="AW466" s="1" t="s">
        <v>85</v>
      </c>
      <c r="AZ466" s="1" t="s">
        <v>85</v>
      </c>
    </row>
    <row r="467" spans="1:52" s="1" customFormat="1" ht="27.6" x14ac:dyDescent="0.3">
      <c r="A467" s="1">
        <f t="shared" si="7"/>
        <v>466</v>
      </c>
      <c r="B467" s="1" t="s">
        <v>2671</v>
      </c>
      <c r="C467" s="16" t="s">
        <v>31328</v>
      </c>
      <c r="D467" s="19" t="str">
        <f>VLOOKUP(C467,[1]Sheet1!$A:$B,2,0)</f>
        <v>PRB0000001</v>
      </c>
      <c r="E467" s="1" t="s">
        <v>2119</v>
      </c>
      <c r="F467" s="1" t="s">
        <v>2659</v>
      </c>
      <c r="G467" s="1" t="s">
        <v>2672</v>
      </c>
      <c r="H467" s="1">
        <v>169</v>
      </c>
      <c r="I467" s="6"/>
      <c r="J467" s="6"/>
      <c r="K467" s="6" t="s">
        <v>2013</v>
      </c>
      <c r="L467" s="1" t="s">
        <v>85</v>
      </c>
      <c r="M467" s="1" t="s">
        <v>2673</v>
      </c>
      <c r="P467" s="1" t="s">
        <v>2674</v>
      </c>
      <c r="S467" s="1" t="s">
        <v>85</v>
      </c>
      <c r="V467" s="1" t="s">
        <v>85</v>
      </c>
      <c r="Y467" s="1" t="s">
        <v>85</v>
      </c>
      <c r="AB467" s="1" t="s">
        <v>85</v>
      </c>
      <c r="AE467" s="1" t="s">
        <v>85</v>
      </c>
      <c r="AH467" s="1" t="s">
        <v>85</v>
      </c>
      <c r="AK467" s="1" t="s">
        <v>85</v>
      </c>
      <c r="AN467" s="1" t="s">
        <v>85</v>
      </c>
      <c r="AQ467" s="1" t="s">
        <v>85</v>
      </c>
      <c r="AT467" s="1" t="s">
        <v>85</v>
      </c>
      <c r="AW467" s="1" t="s">
        <v>85</v>
      </c>
      <c r="AZ467" s="1" t="s">
        <v>85</v>
      </c>
    </row>
    <row r="468" spans="1:52" s="1" customFormat="1" ht="41.4" x14ac:dyDescent="0.3">
      <c r="A468" s="1">
        <f t="shared" si="7"/>
        <v>467</v>
      </c>
      <c r="B468" s="1" t="s">
        <v>2675</v>
      </c>
      <c r="C468" s="16" t="s">
        <v>31328</v>
      </c>
      <c r="D468" s="19" t="str">
        <f>VLOOKUP(C468,[1]Sheet1!$A:$B,2,0)</f>
        <v>PRB0000001</v>
      </c>
      <c r="E468" s="1" t="s">
        <v>2378</v>
      </c>
      <c r="F468" s="1" t="s">
        <v>2379</v>
      </c>
      <c r="G468" s="1" t="s">
        <v>2676</v>
      </c>
      <c r="H468" s="1">
        <v>46</v>
      </c>
      <c r="I468" s="6"/>
      <c r="J468" s="6"/>
      <c r="K468" s="6" t="s">
        <v>2013</v>
      </c>
      <c r="L468" s="1" t="s">
        <v>85</v>
      </c>
      <c r="M468" s="1" t="s">
        <v>2677</v>
      </c>
      <c r="P468" s="1" t="s">
        <v>85</v>
      </c>
      <c r="S468" s="1" t="s">
        <v>85</v>
      </c>
      <c r="V468" s="1" t="s">
        <v>85</v>
      </c>
      <c r="Y468" s="1" t="s">
        <v>85</v>
      </c>
      <c r="AB468" s="1" t="s">
        <v>85</v>
      </c>
      <c r="AE468" s="1" t="s">
        <v>85</v>
      </c>
      <c r="AH468" s="1" t="s">
        <v>85</v>
      </c>
      <c r="AK468" s="1" t="s">
        <v>85</v>
      </c>
      <c r="AN468" s="1" t="s">
        <v>85</v>
      </c>
      <c r="AQ468" s="1" t="s">
        <v>85</v>
      </c>
      <c r="AT468" s="1" t="s">
        <v>85</v>
      </c>
      <c r="AW468" s="1" t="s">
        <v>85</v>
      </c>
      <c r="AZ468" s="1" t="s">
        <v>85</v>
      </c>
    </row>
    <row r="469" spans="1:52" s="1" customFormat="1" ht="27.6" x14ac:dyDescent="0.3">
      <c r="A469" s="1">
        <f t="shared" si="7"/>
        <v>468</v>
      </c>
      <c r="B469" s="1" t="s">
        <v>2678</v>
      </c>
      <c r="C469" s="16" t="s">
        <v>31328</v>
      </c>
      <c r="D469" s="19" t="str">
        <f>VLOOKUP(C469,[1]Sheet1!$A:$B,2,0)</f>
        <v>PRB0000001</v>
      </c>
      <c r="E469" s="1" t="s">
        <v>2378</v>
      </c>
      <c r="F469" s="1" t="s">
        <v>2679</v>
      </c>
      <c r="G469" s="1" t="s">
        <v>2680</v>
      </c>
      <c r="H469" s="1">
        <v>79</v>
      </c>
      <c r="I469" s="6"/>
      <c r="J469" s="6"/>
      <c r="K469" s="6" t="s">
        <v>2013</v>
      </c>
      <c r="L469" s="1" t="s">
        <v>85</v>
      </c>
      <c r="M469" s="1" t="s">
        <v>2681</v>
      </c>
      <c r="P469" s="1" t="s">
        <v>2682</v>
      </c>
      <c r="S469" s="1" t="s">
        <v>2683</v>
      </c>
      <c r="V469" s="1" t="s">
        <v>2684</v>
      </c>
      <c r="Y469" s="1" t="s">
        <v>2685</v>
      </c>
      <c r="AB469" s="1" t="s">
        <v>2686</v>
      </c>
      <c r="AE469" s="1" t="s">
        <v>2687</v>
      </c>
      <c r="AH469" s="1" t="s">
        <v>2688</v>
      </c>
      <c r="AK469" s="1" t="s">
        <v>2689</v>
      </c>
      <c r="AN469" s="1" t="s">
        <v>2690</v>
      </c>
      <c r="AQ469" s="1" t="s">
        <v>2691</v>
      </c>
      <c r="AT469" s="1" t="s">
        <v>85</v>
      </c>
      <c r="AW469" s="1" t="s">
        <v>85</v>
      </c>
      <c r="AZ469" s="1" t="s">
        <v>85</v>
      </c>
    </row>
    <row r="470" spans="1:52" s="1" customFormat="1" ht="27.6" x14ac:dyDescent="0.3">
      <c r="A470" s="1">
        <f t="shared" si="7"/>
        <v>469</v>
      </c>
      <c r="B470" s="1" t="s">
        <v>2692</v>
      </c>
      <c r="C470" s="16" t="s">
        <v>31328</v>
      </c>
      <c r="D470" s="19" t="str">
        <f>VLOOKUP(C470,[1]Sheet1!$A:$B,2,0)</f>
        <v>PRB0000001</v>
      </c>
      <c r="E470" s="1" t="s">
        <v>2552</v>
      </c>
      <c r="F470" s="1" t="s">
        <v>2693</v>
      </c>
      <c r="G470" s="1" t="s">
        <v>2694</v>
      </c>
      <c r="H470" s="1">
        <v>43</v>
      </c>
      <c r="I470" s="6"/>
      <c r="J470" s="6"/>
      <c r="K470" s="6" t="s">
        <v>2013</v>
      </c>
      <c r="L470" s="1" t="s">
        <v>85</v>
      </c>
      <c r="M470" s="1" t="s">
        <v>2695</v>
      </c>
      <c r="P470" s="1" t="s">
        <v>2696</v>
      </c>
      <c r="S470" s="1" t="s">
        <v>85</v>
      </c>
      <c r="V470" s="1" t="s">
        <v>85</v>
      </c>
      <c r="Y470" s="1" t="s">
        <v>85</v>
      </c>
      <c r="AB470" s="1" t="s">
        <v>85</v>
      </c>
      <c r="AE470" s="1" t="s">
        <v>85</v>
      </c>
      <c r="AH470" s="1" t="s">
        <v>85</v>
      </c>
      <c r="AK470" s="1" t="s">
        <v>85</v>
      </c>
      <c r="AN470" s="1" t="s">
        <v>85</v>
      </c>
      <c r="AQ470" s="1" t="s">
        <v>85</v>
      </c>
      <c r="AT470" s="1" t="s">
        <v>85</v>
      </c>
      <c r="AW470" s="1" t="s">
        <v>85</v>
      </c>
      <c r="AZ470" s="1" t="s">
        <v>85</v>
      </c>
    </row>
    <row r="471" spans="1:52" s="1" customFormat="1" ht="27.6" x14ac:dyDescent="0.3">
      <c r="A471" s="1">
        <f t="shared" si="7"/>
        <v>470</v>
      </c>
      <c r="B471" s="1" t="s">
        <v>2697</v>
      </c>
      <c r="C471" s="16" t="s">
        <v>31328</v>
      </c>
      <c r="D471" s="19" t="str">
        <f>VLOOKUP(C471,[1]Sheet1!$A:$B,2,0)</f>
        <v>PRB0000001</v>
      </c>
      <c r="E471" s="1" t="s">
        <v>2698</v>
      </c>
      <c r="F471" s="1" t="s">
        <v>2699</v>
      </c>
      <c r="G471" s="1" t="s">
        <v>2700</v>
      </c>
      <c r="H471" s="1">
        <v>78</v>
      </c>
      <c r="I471" s="6"/>
      <c r="J471" s="6"/>
      <c r="K471" s="6" t="s">
        <v>2013</v>
      </c>
      <c r="L471" s="1" t="s">
        <v>85</v>
      </c>
      <c r="M471" s="1" t="s">
        <v>2701</v>
      </c>
      <c r="P471" s="1" t="s">
        <v>2702</v>
      </c>
      <c r="S471" s="1" t="s">
        <v>2703</v>
      </c>
      <c r="V471" s="1" t="s">
        <v>2704</v>
      </c>
      <c r="Y471" s="1" t="s">
        <v>2705</v>
      </c>
      <c r="AB471" s="1" t="s">
        <v>85</v>
      </c>
      <c r="AE471" s="1" t="s">
        <v>85</v>
      </c>
      <c r="AH471" s="1" t="s">
        <v>85</v>
      </c>
      <c r="AK471" s="1" t="s">
        <v>85</v>
      </c>
      <c r="AN471" s="1" t="s">
        <v>85</v>
      </c>
      <c r="AQ471" s="1" t="s">
        <v>85</v>
      </c>
      <c r="AT471" s="1" t="s">
        <v>85</v>
      </c>
      <c r="AW471" s="1" t="s">
        <v>85</v>
      </c>
      <c r="AZ471" s="1" t="s">
        <v>85</v>
      </c>
    </row>
    <row r="472" spans="1:52" s="1" customFormat="1" ht="27.6" x14ac:dyDescent="0.3">
      <c r="A472" s="1">
        <f t="shared" si="7"/>
        <v>471</v>
      </c>
      <c r="B472" s="1" t="s">
        <v>2706</v>
      </c>
      <c r="C472" s="16" t="s">
        <v>31328</v>
      </c>
      <c r="D472" s="19" t="str">
        <f>VLOOKUP(C472,[1]Sheet1!$A:$B,2,0)</f>
        <v>PRB0000001</v>
      </c>
      <c r="E472" s="1" t="s">
        <v>2119</v>
      </c>
      <c r="F472" s="1" t="s">
        <v>2707</v>
      </c>
      <c r="G472" s="1" t="s">
        <v>2708</v>
      </c>
      <c r="H472" s="1">
        <v>55</v>
      </c>
      <c r="I472" s="6"/>
      <c r="J472" s="6"/>
      <c r="K472" s="6" t="s">
        <v>2013</v>
      </c>
      <c r="L472" s="1" t="s">
        <v>85</v>
      </c>
      <c r="M472" s="1" t="s">
        <v>2709</v>
      </c>
      <c r="P472" s="1" t="s">
        <v>85</v>
      </c>
      <c r="S472" s="1" t="s">
        <v>85</v>
      </c>
      <c r="V472" s="1" t="s">
        <v>85</v>
      </c>
      <c r="Y472" s="1" t="s">
        <v>85</v>
      </c>
      <c r="AB472" s="1" t="s">
        <v>85</v>
      </c>
      <c r="AE472" s="1" t="s">
        <v>85</v>
      </c>
      <c r="AH472" s="1" t="s">
        <v>85</v>
      </c>
      <c r="AK472" s="1" t="s">
        <v>85</v>
      </c>
      <c r="AN472" s="1" t="s">
        <v>85</v>
      </c>
      <c r="AQ472" s="1" t="s">
        <v>85</v>
      </c>
      <c r="AT472" s="1" t="s">
        <v>85</v>
      </c>
      <c r="AW472" s="1" t="s">
        <v>85</v>
      </c>
      <c r="AZ472" s="1" t="s">
        <v>85</v>
      </c>
    </row>
    <row r="473" spans="1:52" s="1" customFormat="1" ht="27.6" x14ac:dyDescent="0.3">
      <c r="A473" s="1">
        <f t="shared" si="7"/>
        <v>472</v>
      </c>
      <c r="B473" s="1" t="s">
        <v>2710</v>
      </c>
      <c r="C473" s="16" t="s">
        <v>31328</v>
      </c>
      <c r="D473" s="19" t="str">
        <f>VLOOKUP(C473,[1]Sheet1!$A:$B,2,0)</f>
        <v>PRB0000001</v>
      </c>
      <c r="E473" s="1" t="s">
        <v>2119</v>
      </c>
      <c r="F473" s="1" t="s">
        <v>2707</v>
      </c>
      <c r="G473" s="1" t="s">
        <v>2711</v>
      </c>
      <c r="H473" s="1">
        <v>28</v>
      </c>
      <c r="I473" s="6"/>
      <c r="J473" s="6"/>
      <c r="K473" s="6" t="s">
        <v>2013</v>
      </c>
      <c r="L473" s="1" t="s">
        <v>85</v>
      </c>
      <c r="M473" s="1" t="s">
        <v>2712</v>
      </c>
      <c r="P473" s="1" t="s">
        <v>85</v>
      </c>
      <c r="S473" s="1" t="s">
        <v>85</v>
      </c>
      <c r="V473" s="1" t="s">
        <v>85</v>
      </c>
      <c r="Y473" s="1" t="s">
        <v>85</v>
      </c>
      <c r="AB473" s="1" t="s">
        <v>85</v>
      </c>
      <c r="AE473" s="1" t="s">
        <v>85</v>
      </c>
      <c r="AH473" s="1" t="s">
        <v>85</v>
      </c>
      <c r="AK473" s="1" t="s">
        <v>85</v>
      </c>
      <c r="AN473" s="1" t="s">
        <v>85</v>
      </c>
      <c r="AQ473" s="1" t="s">
        <v>85</v>
      </c>
      <c r="AT473" s="1" t="s">
        <v>85</v>
      </c>
      <c r="AW473" s="1" t="s">
        <v>85</v>
      </c>
      <c r="AZ473" s="1" t="s">
        <v>85</v>
      </c>
    </row>
    <row r="474" spans="1:52" s="1" customFormat="1" ht="27.6" x14ac:dyDescent="0.3">
      <c r="A474" s="1">
        <f t="shared" si="7"/>
        <v>473</v>
      </c>
      <c r="B474" s="1" t="s">
        <v>2713</v>
      </c>
      <c r="C474" s="16" t="s">
        <v>31328</v>
      </c>
      <c r="D474" s="19" t="str">
        <f>VLOOKUP(C474,[1]Sheet1!$A:$B,2,0)</f>
        <v>PRB0000001</v>
      </c>
      <c r="E474" s="1" t="s">
        <v>2119</v>
      </c>
      <c r="F474" s="1" t="s">
        <v>2707</v>
      </c>
      <c r="G474" s="1" t="s">
        <v>2714</v>
      </c>
      <c r="H474" s="1">
        <v>28</v>
      </c>
      <c r="I474" s="6"/>
      <c r="J474" s="6"/>
      <c r="K474" s="6" t="s">
        <v>2013</v>
      </c>
      <c r="L474" s="1" t="s">
        <v>85</v>
      </c>
      <c r="M474" s="1" t="s">
        <v>2715</v>
      </c>
      <c r="P474" s="1" t="s">
        <v>85</v>
      </c>
      <c r="S474" s="1" t="s">
        <v>85</v>
      </c>
      <c r="V474" s="1" t="s">
        <v>85</v>
      </c>
      <c r="Y474" s="1" t="s">
        <v>85</v>
      </c>
      <c r="AB474" s="1" t="s">
        <v>85</v>
      </c>
      <c r="AE474" s="1" t="s">
        <v>85</v>
      </c>
      <c r="AH474" s="1" t="s">
        <v>85</v>
      </c>
      <c r="AK474" s="1" t="s">
        <v>85</v>
      </c>
      <c r="AN474" s="1" t="s">
        <v>85</v>
      </c>
      <c r="AQ474" s="1" t="s">
        <v>85</v>
      </c>
      <c r="AT474" s="1" t="s">
        <v>85</v>
      </c>
      <c r="AW474" s="1" t="s">
        <v>85</v>
      </c>
      <c r="AZ474" s="1" t="s">
        <v>85</v>
      </c>
    </row>
    <row r="475" spans="1:52" s="1" customFormat="1" ht="41.4" x14ac:dyDescent="0.3">
      <c r="A475" s="1">
        <f t="shared" si="7"/>
        <v>474</v>
      </c>
      <c r="B475" s="1" t="s">
        <v>2716</v>
      </c>
      <c r="C475" s="16" t="s">
        <v>31328</v>
      </c>
      <c r="D475" s="19" t="str">
        <f>VLOOKUP(C475,[1]Sheet1!$A:$B,2,0)</f>
        <v>PRB0000001</v>
      </c>
      <c r="E475" s="1" t="s">
        <v>2614</v>
      </c>
      <c r="F475" s="1" t="s">
        <v>2717</v>
      </c>
      <c r="G475" s="1" t="s">
        <v>2718</v>
      </c>
      <c r="H475" s="1">
        <v>59</v>
      </c>
      <c r="I475" s="6"/>
      <c r="J475" s="6"/>
      <c r="K475" s="6" t="s">
        <v>2013</v>
      </c>
      <c r="L475" s="1" t="s">
        <v>85</v>
      </c>
      <c r="M475" s="1" t="s">
        <v>2719</v>
      </c>
      <c r="P475" s="1" t="s">
        <v>85</v>
      </c>
      <c r="S475" s="1" t="s">
        <v>85</v>
      </c>
      <c r="V475" s="1" t="s">
        <v>85</v>
      </c>
      <c r="Y475" s="1" t="s">
        <v>85</v>
      </c>
      <c r="AB475" s="1" t="s">
        <v>85</v>
      </c>
      <c r="AE475" s="1" t="s">
        <v>85</v>
      </c>
      <c r="AH475" s="1" t="s">
        <v>85</v>
      </c>
      <c r="AK475" s="1" t="s">
        <v>85</v>
      </c>
      <c r="AN475" s="1" t="s">
        <v>85</v>
      </c>
      <c r="AQ475" s="1" t="s">
        <v>85</v>
      </c>
      <c r="AT475" s="1" t="s">
        <v>85</v>
      </c>
      <c r="AW475" s="1" t="s">
        <v>85</v>
      </c>
      <c r="AZ475" s="1" t="s">
        <v>85</v>
      </c>
    </row>
    <row r="476" spans="1:52" s="1" customFormat="1" ht="27.6" x14ac:dyDescent="0.3">
      <c r="A476" s="1">
        <f t="shared" si="7"/>
        <v>475</v>
      </c>
      <c r="B476" s="1" t="s">
        <v>2720</v>
      </c>
      <c r="C476" s="16" t="s">
        <v>31328</v>
      </c>
      <c r="D476" s="19" t="str">
        <f>VLOOKUP(C476,[1]Sheet1!$A:$B,2,0)</f>
        <v>PRB0000001</v>
      </c>
      <c r="E476" s="1" t="s">
        <v>127</v>
      </c>
      <c r="F476" s="1" t="s">
        <v>2199</v>
      </c>
      <c r="G476" s="1" t="s">
        <v>2721</v>
      </c>
      <c r="H476" s="1">
        <v>33</v>
      </c>
      <c r="I476" s="6"/>
      <c r="J476" s="6"/>
      <c r="K476" s="6" t="s">
        <v>2013</v>
      </c>
      <c r="L476" s="1" t="s">
        <v>85</v>
      </c>
      <c r="M476" s="1" t="s">
        <v>2722</v>
      </c>
      <c r="P476" s="1" t="s">
        <v>85</v>
      </c>
      <c r="S476" s="1" t="s">
        <v>85</v>
      </c>
      <c r="V476" s="1" t="s">
        <v>85</v>
      </c>
      <c r="Y476" s="1" t="s">
        <v>85</v>
      </c>
      <c r="AB476" s="1" t="s">
        <v>85</v>
      </c>
      <c r="AE476" s="1" t="s">
        <v>85</v>
      </c>
      <c r="AH476" s="1" t="s">
        <v>85</v>
      </c>
      <c r="AK476" s="1" t="s">
        <v>85</v>
      </c>
      <c r="AN476" s="1" t="s">
        <v>85</v>
      </c>
      <c r="AQ476" s="1" t="s">
        <v>85</v>
      </c>
      <c r="AT476" s="1" t="s">
        <v>85</v>
      </c>
      <c r="AW476" s="1" t="s">
        <v>85</v>
      </c>
      <c r="AZ476" s="1" t="s">
        <v>85</v>
      </c>
    </row>
    <row r="477" spans="1:52" s="1" customFormat="1" ht="41.4" x14ac:dyDescent="0.3">
      <c r="A477" s="1">
        <f t="shared" si="7"/>
        <v>476</v>
      </c>
      <c r="B477" s="1" t="s">
        <v>2723</v>
      </c>
      <c r="C477" s="16" t="s">
        <v>31328</v>
      </c>
      <c r="D477" s="19" t="str">
        <f>VLOOKUP(C477,[1]Sheet1!$A:$B,2,0)</f>
        <v>PRB0000001</v>
      </c>
      <c r="E477" s="1" t="s">
        <v>2552</v>
      </c>
      <c r="F477" s="1" t="s">
        <v>2724</v>
      </c>
      <c r="G477" s="1" t="s">
        <v>2725</v>
      </c>
      <c r="H477" s="1">
        <v>54</v>
      </c>
      <c r="I477" s="6"/>
      <c r="J477" s="6"/>
      <c r="K477" s="6" t="s">
        <v>2013</v>
      </c>
      <c r="L477" s="1" t="s">
        <v>85</v>
      </c>
      <c r="M477" s="1" t="s">
        <v>2726</v>
      </c>
      <c r="P477" s="1" t="s">
        <v>85</v>
      </c>
      <c r="S477" s="1" t="s">
        <v>85</v>
      </c>
      <c r="V477" s="1" t="s">
        <v>85</v>
      </c>
      <c r="Y477" s="1" t="s">
        <v>85</v>
      </c>
      <c r="AB477" s="1" t="s">
        <v>85</v>
      </c>
      <c r="AE477" s="1" t="s">
        <v>85</v>
      </c>
      <c r="AH477" s="1" t="s">
        <v>85</v>
      </c>
      <c r="AK477" s="1" t="s">
        <v>85</v>
      </c>
      <c r="AN477" s="1" t="s">
        <v>85</v>
      </c>
      <c r="AQ477" s="1" t="s">
        <v>85</v>
      </c>
      <c r="AT477" s="1" t="s">
        <v>85</v>
      </c>
      <c r="AW477" s="1" t="s">
        <v>85</v>
      </c>
      <c r="AZ477" s="1" t="s">
        <v>85</v>
      </c>
    </row>
    <row r="478" spans="1:52" s="1" customFormat="1" ht="27.6" x14ac:dyDescent="0.3">
      <c r="A478" s="1">
        <f t="shared" si="7"/>
        <v>477</v>
      </c>
      <c r="B478" s="1" t="s">
        <v>2727</v>
      </c>
      <c r="C478" s="16" t="s">
        <v>31328</v>
      </c>
      <c r="D478" s="19" t="str">
        <f>VLOOKUP(C478,[1]Sheet1!$A:$B,2,0)</f>
        <v>PRB0000001</v>
      </c>
      <c r="E478" s="1" t="s">
        <v>2552</v>
      </c>
      <c r="F478" s="1" t="s">
        <v>2724</v>
      </c>
      <c r="G478" s="1" t="s">
        <v>2728</v>
      </c>
      <c r="H478" s="1">
        <v>62</v>
      </c>
      <c r="I478" s="6"/>
      <c r="J478" s="6"/>
      <c r="K478" s="6" t="s">
        <v>2013</v>
      </c>
      <c r="L478" s="1" t="s">
        <v>85</v>
      </c>
      <c r="M478" s="1" t="s">
        <v>2729</v>
      </c>
      <c r="P478" s="1" t="s">
        <v>85</v>
      </c>
      <c r="S478" s="1" t="s">
        <v>85</v>
      </c>
      <c r="V478" s="1" t="s">
        <v>85</v>
      </c>
      <c r="Y478" s="1" t="s">
        <v>85</v>
      </c>
      <c r="AB478" s="1" t="s">
        <v>85</v>
      </c>
      <c r="AE478" s="1" t="s">
        <v>85</v>
      </c>
      <c r="AH478" s="1" t="s">
        <v>85</v>
      </c>
      <c r="AK478" s="1" t="s">
        <v>85</v>
      </c>
      <c r="AN478" s="1" t="s">
        <v>85</v>
      </c>
      <c r="AQ478" s="1" t="s">
        <v>85</v>
      </c>
      <c r="AT478" s="1" t="s">
        <v>85</v>
      </c>
      <c r="AW478" s="1" t="s">
        <v>85</v>
      </c>
      <c r="AZ478" s="1" t="s">
        <v>85</v>
      </c>
    </row>
    <row r="479" spans="1:52" s="1" customFormat="1" ht="27.6" x14ac:dyDescent="0.3">
      <c r="A479" s="1">
        <f t="shared" si="7"/>
        <v>478</v>
      </c>
      <c r="B479" s="1" t="s">
        <v>2730</v>
      </c>
      <c r="C479" s="16" t="s">
        <v>31328</v>
      </c>
      <c r="D479" s="19" t="str">
        <f>VLOOKUP(C479,[1]Sheet1!$A:$B,2,0)</f>
        <v>PRB0000001</v>
      </c>
      <c r="E479" s="1" t="s">
        <v>2552</v>
      </c>
      <c r="F479" s="1" t="s">
        <v>2724</v>
      </c>
      <c r="G479" s="1" t="s">
        <v>2731</v>
      </c>
      <c r="H479" s="1">
        <v>49</v>
      </c>
      <c r="I479" s="6"/>
      <c r="J479" s="6"/>
      <c r="K479" s="6" t="s">
        <v>2013</v>
      </c>
      <c r="L479" s="1" t="s">
        <v>85</v>
      </c>
      <c r="M479" s="1" t="s">
        <v>2732</v>
      </c>
      <c r="P479" s="1" t="s">
        <v>85</v>
      </c>
      <c r="S479" s="1" t="s">
        <v>85</v>
      </c>
      <c r="V479" s="1" t="s">
        <v>85</v>
      </c>
      <c r="Y479" s="1" t="s">
        <v>85</v>
      </c>
      <c r="AB479" s="1" t="s">
        <v>85</v>
      </c>
      <c r="AE479" s="1" t="s">
        <v>85</v>
      </c>
      <c r="AH479" s="1" t="s">
        <v>85</v>
      </c>
      <c r="AK479" s="1" t="s">
        <v>85</v>
      </c>
      <c r="AN479" s="1" t="s">
        <v>85</v>
      </c>
      <c r="AQ479" s="1" t="s">
        <v>85</v>
      </c>
      <c r="AT479" s="1" t="s">
        <v>85</v>
      </c>
      <c r="AW479" s="1" t="s">
        <v>85</v>
      </c>
      <c r="AZ479" s="1" t="s">
        <v>85</v>
      </c>
    </row>
    <row r="480" spans="1:52" s="1" customFormat="1" ht="27.6" x14ac:dyDescent="0.3">
      <c r="A480" s="1">
        <f t="shared" si="7"/>
        <v>479</v>
      </c>
      <c r="B480" s="1" t="s">
        <v>2733</v>
      </c>
      <c r="C480" s="16" t="s">
        <v>31328</v>
      </c>
      <c r="D480" s="19" t="str">
        <f>VLOOKUP(C480,[1]Sheet1!$A:$B,2,0)</f>
        <v>PRB0000001</v>
      </c>
      <c r="E480" s="1" t="s">
        <v>2552</v>
      </c>
      <c r="F480" s="1" t="s">
        <v>2724</v>
      </c>
      <c r="G480" s="1" t="s">
        <v>2734</v>
      </c>
      <c r="H480" s="1">
        <v>105</v>
      </c>
      <c r="I480" s="6"/>
      <c r="J480" s="6"/>
      <c r="K480" s="6" t="s">
        <v>2013</v>
      </c>
      <c r="L480" s="1" t="s">
        <v>85</v>
      </c>
      <c r="M480" s="1" t="s">
        <v>2735</v>
      </c>
      <c r="P480" s="1" t="s">
        <v>85</v>
      </c>
      <c r="S480" s="1" t="s">
        <v>85</v>
      </c>
      <c r="V480" s="1" t="s">
        <v>85</v>
      </c>
      <c r="Y480" s="1" t="s">
        <v>85</v>
      </c>
      <c r="AB480" s="1" t="s">
        <v>85</v>
      </c>
      <c r="AE480" s="1" t="s">
        <v>85</v>
      </c>
      <c r="AH480" s="1" t="s">
        <v>85</v>
      </c>
      <c r="AK480" s="1" t="s">
        <v>85</v>
      </c>
      <c r="AN480" s="1" t="s">
        <v>85</v>
      </c>
      <c r="AQ480" s="1" t="s">
        <v>85</v>
      </c>
      <c r="AT480" s="1" t="s">
        <v>85</v>
      </c>
      <c r="AW480" s="1" t="s">
        <v>85</v>
      </c>
      <c r="AZ480" s="1" t="s">
        <v>85</v>
      </c>
    </row>
    <row r="481" spans="1:52" s="1" customFormat="1" ht="41.4" x14ac:dyDescent="0.3">
      <c r="A481" s="1">
        <f t="shared" si="7"/>
        <v>480</v>
      </c>
      <c r="B481" s="1" t="s">
        <v>2736</v>
      </c>
      <c r="C481" s="16" t="s">
        <v>31328</v>
      </c>
      <c r="D481" s="19" t="str">
        <f>VLOOKUP(C481,[1]Sheet1!$A:$B,2,0)</f>
        <v>PRB0000001</v>
      </c>
      <c r="E481" s="1" t="s">
        <v>555</v>
      </c>
      <c r="F481" s="1" t="s">
        <v>2737</v>
      </c>
      <c r="G481" s="1" t="s">
        <v>2738</v>
      </c>
      <c r="H481" s="1">
        <v>82</v>
      </c>
      <c r="I481" s="6"/>
      <c r="J481" s="6"/>
      <c r="K481" s="6" t="s">
        <v>2013</v>
      </c>
      <c r="L481" s="1" t="s">
        <v>85</v>
      </c>
      <c r="M481" s="1" t="s">
        <v>2739</v>
      </c>
      <c r="P481" s="1" t="s">
        <v>2740</v>
      </c>
      <c r="S481" s="1" t="s">
        <v>85</v>
      </c>
      <c r="V481" s="1" t="s">
        <v>85</v>
      </c>
      <c r="Y481" s="1" t="s">
        <v>85</v>
      </c>
      <c r="AB481" s="1" t="s">
        <v>85</v>
      </c>
      <c r="AE481" s="1" t="s">
        <v>85</v>
      </c>
      <c r="AH481" s="1" t="s">
        <v>85</v>
      </c>
      <c r="AK481" s="1" t="s">
        <v>85</v>
      </c>
      <c r="AN481" s="1" t="s">
        <v>85</v>
      </c>
      <c r="AQ481" s="1" t="s">
        <v>85</v>
      </c>
      <c r="AT481" s="1" t="s">
        <v>85</v>
      </c>
      <c r="AW481" s="1" t="s">
        <v>85</v>
      </c>
      <c r="AZ481" s="1" t="s">
        <v>85</v>
      </c>
    </row>
    <row r="482" spans="1:52" s="1" customFormat="1" ht="41.4" x14ac:dyDescent="0.3">
      <c r="A482" s="1">
        <f t="shared" si="7"/>
        <v>481</v>
      </c>
      <c r="B482" s="1" t="s">
        <v>2741</v>
      </c>
      <c r="C482" s="16" t="s">
        <v>31328</v>
      </c>
      <c r="D482" s="19" t="str">
        <f>VLOOKUP(C482,[1]Sheet1!$A:$B,2,0)</f>
        <v>PRB0000001</v>
      </c>
      <c r="E482" s="1" t="s">
        <v>555</v>
      </c>
      <c r="F482" s="1" t="s">
        <v>2737</v>
      </c>
      <c r="G482" s="1" t="s">
        <v>2738</v>
      </c>
      <c r="H482" s="1">
        <v>50</v>
      </c>
      <c r="I482" s="6"/>
      <c r="J482" s="6"/>
      <c r="K482" s="6" t="s">
        <v>2013</v>
      </c>
      <c r="L482" s="1" t="s">
        <v>85</v>
      </c>
      <c r="M482" s="1" t="s">
        <v>2742</v>
      </c>
      <c r="P482" s="1" t="s">
        <v>2743</v>
      </c>
      <c r="S482" s="1" t="s">
        <v>85</v>
      </c>
      <c r="V482" s="1" t="s">
        <v>85</v>
      </c>
      <c r="Y482" s="1" t="s">
        <v>85</v>
      </c>
      <c r="AB482" s="1" t="s">
        <v>85</v>
      </c>
      <c r="AE482" s="1" t="s">
        <v>85</v>
      </c>
      <c r="AH482" s="1" t="s">
        <v>85</v>
      </c>
      <c r="AK482" s="1" t="s">
        <v>85</v>
      </c>
      <c r="AN482" s="1" t="s">
        <v>85</v>
      </c>
      <c r="AQ482" s="1" t="s">
        <v>85</v>
      </c>
      <c r="AT482" s="1" t="s">
        <v>85</v>
      </c>
      <c r="AW482" s="1" t="s">
        <v>85</v>
      </c>
      <c r="AZ482" s="1" t="s">
        <v>85</v>
      </c>
    </row>
    <row r="483" spans="1:52" s="1" customFormat="1" ht="41.4" x14ac:dyDescent="0.3">
      <c r="A483" s="1">
        <f t="shared" si="7"/>
        <v>482</v>
      </c>
      <c r="B483" s="1" t="s">
        <v>2744</v>
      </c>
      <c r="C483" s="16" t="s">
        <v>31328</v>
      </c>
      <c r="D483" s="19" t="str">
        <f>VLOOKUP(C483,[1]Sheet1!$A:$B,2,0)</f>
        <v>PRB0000001</v>
      </c>
      <c r="E483" s="1" t="s">
        <v>555</v>
      </c>
      <c r="F483" s="1" t="s">
        <v>2737</v>
      </c>
      <c r="G483" s="1" t="s">
        <v>2745</v>
      </c>
      <c r="H483" s="1">
        <v>58</v>
      </c>
      <c r="I483" s="6"/>
      <c r="J483" s="6"/>
      <c r="K483" s="6" t="s">
        <v>2013</v>
      </c>
      <c r="L483" s="1" t="s">
        <v>85</v>
      </c>
      <c r="M483" s="1" t="s">
        <v>2746</v>
      </c>
      <c r="P483" s="1" t="s">
        <v>2747</v>
      </c>
      <c r="S483" s="1" t="s">
        <v>85</v>
      </c>
      <c r="V483" s="1" t="s">
        <v>85</v>
      </c>
      <c r="Y483" s="1" t="s">
        <v>85</v>
      </c>
      <c r="AB483" s="1" t="s">
        <v>85</v>
      </c>
      <c r="AE483" s="1" t="s">
        <v>85</v>
      </c>
      <c r="AH483" s="1" t="s">
        <v>85</v>
      </c>
      <c r="AK483" s="1" t="s">
        <v>85</v>
      </c>
      <c r="AN483" s="1" t="s">
        <v>85</v>
      </c>
      <c r="AQ483" s="1" t="s">
        <v>85</v>
      </c>
      <c r="AT483" s="1" t="s">
        <v>85</v>
      </c>
      <c r="AW483" s="1" t="s">
        <v>85</v>
      </c>
      <c r="AZ483" s="1" t="s">
        <v>85</v>
      </c>
    </row>
    <row r="484" spans="1:52" s="1" customFormat="1" ht="27.6" x14ac:dyDescent="0.3">
      <c r="A484" s="1">
        <f t="shared" si="7"/>
        <v>483</v>
      </c>
      <c r="B484" s="1" t="s">
        <v>2748</v>
      </c>
      <c r="C484" s="16" t="s">
        <v>31328</v>
      </c>
      <c r="D484" s="19" t="str">
        <f>VLOOKUP(C484,[1]Sheet1!$A:$B,2,0)</f>
        <v>PRB0000001</v>
      </c>
      <c r="E484" s="1" t="s">
        <v>555</v>
      </c>
      <c r="F484" s="1" t="s">
        <v>2737</v>
      </c>
      <c r="G484" s="1" t="s">
        <v>2749</v>
      </c>
      <c r="H484" s="1">
        <v>34</v>
      </c>
      <c r="I484" s="6"/>
      <c r="J484" s="6"/>
      <c r="K484" s="6" t="s">
        <v>2013</v>
      </c>
      <c r="L484" s="1" t="s">
        <v>85</v>
      </c>
      <c r="M484" s="1" t="s">
        <v>2750</v>
      </c>
      <c r="P484" s="1" t="s">
        <v>2751</v>
      </c>
      <c r="S484" s="1" t="s">
        <v>85</v>
      </c>
      <c r="V484" s="1" t="s">
        <v>85</v>
      </c>
      <c r="Y484" s="1" t="s">
        <v>85</v>
      </c>
      <c r="AB484" s="1" t="s">
        <v>85</v>
      </c>
      <c r="AE484" s="1" t="s">
        <v>85</v>
      </c>
      <c r="AH484" s="1" t="s">
        <v>85</v>
      </c>
      <c r="AK484" s="1" t="s">
        <v>85</v>
      </c>
      <c r="AN484" s="1" t="s">
        <v>85</v>
      </c>
      <c r="AQ484" s="1" t="s">
        <v>85</v>
      </c>
      <c r="AT484" s="1" t="s">
        <v>85</v>
      </c>
      <c r="AW484" s="1" t="s">
        <v>85</v>
      </c>
      <c r="AZ484" s="1" t="s">
        <v>85</v>
      </c>
    </row>
    <row r="485" spans="1:52" s="1" customFormat="1" ht="27.6" x14ac:dyDescent="0.3">
      <c r="A485" s="1">
        <f t="shared" si="7"/>
        <v>484</v>
      </c>
      <c r="B485" s="1" t="s">
        <v>2752</v>
      </c>
      <c r="C485" s="16" t="s">
        <v>31328</v>
      </c>
      <c r="D485" s="19" t="str">
        <f>VLOOKUP(C485,[1]Sheet1!$A:$B,2,0)</f>
        <v>PRB0000001</v>
      </c>
      <c r="E485" s="1" t="s">
        <v>555</v>
      </c>
      <c r="F485" s="1" t="s">
        <v>2737</v>
      </c>
      <c r="G485" s="1" t="s">
        <v>2753</v>
      </c>
      <c r="H485" s="1">
        <v>38</v>
      </c>
      <c r="I485" s="6"/>
      <c r="J485" s="6"/>
      <c r="K485" s="6" t="s">
        <v>2013</v>
      </c>
      <c r="L485" s="1" t="s">
        <v>85</v>
      </c>
      <c r="M485" s="1" t="s">
        <v>2754</v>
      </c>
      <c r="P485" s="1" t="s">
        <v>85</v>
      </c>
      <c r="S485" s="1" t="s">
        <v>85</v>
      </c>
      <c r="V485" s="1" t="s">
        <v>85</v>
      </c>
      <c r="Y485" s="1" t="s">
        <v>85</v>
      </c>
      <c r="AB485" s="1" t="s">
        <v>85</v>
      </c>
      <c r="AE485" s="1" t="s">
        <v>85</v>
      </c>
      <c r="AH485" s="1" t="s">
        <v>85</v>
      </c>
      <c r="AK485" s="1" t="s">
        <v>85</v>
      </c>
      <c r="AN485" s="1" t="s">
        <v>85</v>
      </c>
      <c r="AQ485" s="1" t="s">
        <v>85</v>
      </c>
      <c r="AT485" s="1" t="s">
        <v>85</v>
      </c>
      <c r="AW485" s="1" t="s">
        <v>85</v>
      </c>
      <c r="AZ485" s="1" t="s">
        <v>85</v>
      </c>
    </row>
    <row r="486" spans="1:52" s="1" customFormat="1" ht="41.4" x14ac:dyDescent="0.3">
      <c r="A486" s="1">
        <f t="shared" si="7"/>
        <v>485</v>
      </c>
      <c r="B486" s="1" t="s">
        <v>2755</v>
      </c>
      <c r="C486" s="16" t="s">
        <v>31328</v>
      </c>
      <c r="D486" s="19" t="str">
        <f>VLOOKUP(C486,[1]Sheet1!$A:$B,2,0)</f>
        <v>PRB0000001</v>
      </c>
      <c r="E486" s="1" t="s">
        <v>555</v>
      </c>
      <c r="F486" s="1" t="s">
        <v>2737</v>
      </c>
      <c r="G486" s="1" t="s">
        <v>2756</v>
      </c>
      <c r="H486" s="1">
        <v>119</v>
      </c>
      <c r="I486" s="6"/>
      <c r="J486" s="6"/>
      <c r="K486" s="6" t="s">
        <v>2013</v>
      </c>
      <c r="L486" s="1" t="s">
        <v>85</v>
      </c>
      <c r="M486" s="1" t="s">
        <v>2757</v>
      </c>
      <c r="P486" s="1" t="s">
        <v>2758</v>
      </c>
      <c r="S486" s="1" t="s">
        <v>85</v>
      </c>
      <c r="V486" s="1" t="s">
        <v>85</v>
      </c>
      <c r="Y486" s="1" t="s">
        <v>85</v>
      </c>
      <c r="AB486" s="1" t="s">
        <v>85</v>
      </c>
      <c r="AE486" s="1" t="s">
        <v>85</v>
      </c>
      <c r="AH486" s="1" t="s">
        <v>85</v>
      </c>
      <c r="AK486" s="1" t="s">
        <v>85</v>
      </c>
      <c r="AN486" s="1" t="s">
        <v>85</v>
      </c>
      <c r="AQ486" s="1" t="s">
        <v>85</v>
      </c>
      <c r="AT486" s="1" t="s">
        <v>85</v>
      </c>
      <c r="AW486" s="1" t="s">
        <v>85</v>
      </c>
      <c r="AZ486" s="1" t="s">
        <v>85</v>
      </c>
    </row>
    <row r="487" spans="1:52" s="1" customFormat="1" ht="41.4" x14ac:dyDescent="0.3">
      <c r="A487" s="1">
        <f t="shared" si="7"/>
        <v>486</v>
      </c>
      <c r="B487" s="1" t="s">
        <v>2759</v>
      </c>
      <c r="C487" s="16" t="s">
        <v>31328</v>
      </c>
      <c r="D487" s="19" t="str">
        <f>VLOOKUP(C487,[1]Sheet1!$A:$B,2,0)</f>
        <v>PRB0000001</v>
      </c>
      <c r="E487" s="1" t="s">
        <v>555</v>
      </c>
      <c r="F487" s="1" t="s">
        <v>2737</v>
      </c>
      <c r="G487" s="1" t="s">
        <v>2760</v>
      </c>
      <c r="H487" s="1">
        <v>43</v>
      </c>
      <c r="I487" s="6"/>
      <c r="J487" s="6"/>
      <c r="K487" s="6" t="s">
        <v>2013</v>
      </c>
      <c r="L487" s="1" t="s">
        <v>85</v>
      </c>
      <c r="M487" s="1" t="s">
        <v>2761</v>
      </c>
      <c r="P487" s="1" t="s">
        <v>2762</v>
      </c>
      <c r="S487" s="1" t="s">
        <v>85</v>
      </c>
      <c r="V487" s="1" t="s">
        <v>85</v>
      </c>
      <c r="Y487" s="1" t="s">
        <v>85</v>
      </c>
      <c r="AB487" s="1" t="s">
        <v>85</v>
      </c>
      <c r="AE487" s="1" t="s">
        <v>85</v>
      </c>
      <c r="AH487" s="1" t="s">
        <v>85</v>
      </c>
      <c r="AK487" s="1" t="s">
        <v>85</v>
      </c>
      <c r="AN487" s="1" t="s">
        <v>85</v>
      </c>
      <c r="AQ487" s="1" t="s">
        <v>85</v>
      </c>
      <c r="AT487" s="1" t="s">
        <v>85</v>
      </c>
      <c r="AW487" s="1" t="s">
        <v>85</v>
      </c>
      <c r="AZ487" s="1" t="s">
        <v>85</v>
      </c>
    </row>
    <row r="488" spans="1:52" s="1" customFormat="1" ht="41.4" x14ac:dyDescent="0.3">
      <c r="A488" s="1">
        <f t="shared" si="7"/>
        <v>487</v>
      </c>
      <c r="B488" s="1" t="s">
        <v>2763</v>
      </c>
      <c r="C488" s="16" t="s">
        <v>31328</v>
      </c>
      <c r="D488" s="19" t="str">
        <f>VLOOKUP(C488,[1]Sheet1!$A:$B,2,0)</f>
        <v>PRB0000001</v>
      </c>
      <c r="E488" s="1" t="s">
        <v>555</v>
      </c>
      <c r="F488" s="1" t="s">
        <v>2737</v>
      </c>
      <c r="G488" s="1" t="s">
        <v>2764</v>
      </c>
      <c r="H488" s="1">
        <v>40</v>
      </c>
      <c r="I488" s="6"/>
      <c r="J488" s="6"/>
      <c r="K488" s="6" t="s">
        <v>2013</v>
      </c>
      <c r="L488" s="1" t="s">
        <v>85</v>
      </c>
      <c r="M488" s="1" t="s">
        <v>2765</v>
      </c>
      <c r="P488" s="1" t="s">
        <v>85</v>
      </c>
      <c r="S488" s="1" t="s">
        <v>85</v>
      </c>
      <c r="V488" s="1" t="s">
        <v>85</v>
      </c>
      <c r="Y488" s="1" t="s">
        <v>85</v>
      </c>
      <c r="AB488" s="1" t="s">
        <v>85</v>
      </c>
      <c r="AE488" s="1" t="s">
        <v>85</v>
      </c>
      <c r="AH488" s="1" t="s">
        <v>85</v>
      </c>
      <c r="AK488" s="1" t="s">
        <v>85</v>
      </c>
      <c r="AN488" s="1" t="s">
        <v>85</v>
      </c>
      <c r="AQ488" s="1" t="s">
        <v>85</v>
      </c>
      <c r="AT488" s="1" t="s">
        <v>85</v>
      </c>
      <c r="AW488" s="1" t="s">
        <v>85</v>
      </c>
      <c r="AZ488" s="1" t="s">
        <v>85</v>
      </c>
    </row>
    <row r="489" spans="1:52" s="1" customFormat="1" ht="41.4" x14ac:dyDescent="0.3">
      <c r="A489" s="1">
        <f t="shared" si="7"/>
        <v>488</v>
      </c>
      <c r="B489" s="1" t="s">
        <v>2766</v>
      </c>
      <c r="C489" s="16" t="s">
        <v>31328</v>
      </c>
      <c r="D489" s="19" t="str">
        <f>VLOOKUP(C489,[1]Sheet1!$A:$B,2,0)</f>
        <v>PRB0000001</v>
      </c>
      <c r="E489" s="1" t="s">
        <v>555</v>
      </c>
      <c r="F489" s="1" t="s">
        <v>2737</v>
      </c>
      <c r="G489" s="1" t="s">
        <v>2767</v>
      </c>
      <c r="H489" s="1">
        <v>40</v>
      </c>
      <c r="I489" s="6"/>
      <c r="J489" s="6"/>
      <c r="K489" s="6" t="s">
        <v>2013</v>
      </c>
      <c r="L489" s="1" t="s">
        <v>85</v>
      </c>
      <c r="M489" s="1" t="s">
        <v>2768</v>
      </c>
      <c r="P489" s="1" t="s">
        <v>2769</v>
      </c>
      <c r="S489" s="1" t="s">
        <v>85</v>
      </c>
      <c r="V489" s="1" t="s">
        <v>85</v>
      </c>
      <c r="Y489" s="1" t="s">
        <v>85</v>
      </c>
      <c r="AB489" s="1" t="s">
        <v>85</v>
      </c>
      <c r="AE489" s="1" t="s">
        <v>85</v>
      </c>
      <c r="AH489" s="1" t="s">
        <v>85</v>
      </c>
      <c r="AK489" s="1" t="s">
        <v>85</v>
      </c>
      <c r="AN489" s="1" t="s">
        <v>85</v>
      </c>
      <c r="AQ489" s="1" t="s">
        <v>85</v>
      </c>
      <c r="AT489" s="1" t="s">
        <v>85</v>
      </c>
      <c r="AW489" s="1" t="s">
        <v>85</v>
      </c>
      <c r="AZ489" s="1" t="s">
        <v>85</v>
      </c>
    </row>
    <row r="490" spans="1:52" s="1" customFormat="1" ht="41.4" x14ac:dyDescent="0.3">
      <c r="A490" s="1">
        <f t="shared" si="7"/>
        <v>489</v>
      </c>
      <c r="B490" s="1" t="s">
        <v>2770</v>
      </c>
      <c r="C490" s="16" t="s">
        <v>31328</v>
      </c>
      <c r="D490" s="19" t="str">
        <f>VLOOKUP(C490,[1]Sheet1!$A:$B,2,0)</f>
        <v>PRB0000001</v>
      </c>
      <c r="E490" s="1" t="s">
        <v>555</v>
      </c>
      <c r="F490" s="1" t="s">
        <v>2737</v>
      </c>
      <c r="G490" s="1" t="s">
        <v>2771</v>
      </c>
      <c r="H490" s="1">
        <v>52</v>
      </c>
      <c r="I490" s="6"/>
      <c r="J490" s="6"/>
      <c r="K490" s="6" t="s">
        <v>2013</v>
      </c>
      <c r="L490" s="1" t="s">
        <v>85</v>
      </c>
      <c r="M490" s="1" t="s">
        <v>2772</v>
      </c>
      <c r="P490" s="1" t="s">
        <v>85</v>
      </c>
      <c r="S490" s="1" t="s">
        <v>85</v>
      </c>
      <c r="V490" s="1" t="s">
        <v>85</v>
      </c>
      <c r="Y490" s="1" t="s">
        <v>85</v>
      </c>
      <c r="AB490" s="1" t="s">
        <v>85</v>
      </c>
      <c r="AE490" s="1" t="s">
        <v>85</v>
      </c>
      <c r="AH490" s="1" t="s">
        <v>85</v>
      </c>
      <c r="AK490" s="1" t="s">
        <v>85</v>
      </c>
      <c r="AN490" s="1" t="s">
        <v>85</v>
      </c>
      <c r="AQ490" s="1" t="s">
        <v>85</v>
      </c>
      <c r="AT490" s="1" t="s">
        <v>85</v>
      </c>
      <c r="AW490" s="1" t="s">
        <v>85</v>
      </c>
      <c r="AZ490" s="1" t="s">
        <v>85</v>
      </c>
    </row>
    <row r="491" spans="1:52" s="1" customFormat="1" ht="27.6" x14ac:dyDescent="0.3">
      <c r="A491" s="1">
        <f t="shared" si="7"/>
        <v>490</v>
      </c>
      <c r="B491" s="1" t="s">
        <v>2773</v>
      </c>
      <c r="C491" s="16" t="s">
        <v>31328</v>
      </c>
      <c r="D491" s="19" t="str">
        <f>VLOOKUP(C491,[1]Sheet1!$A:$B,2,0)</f>
        <v>PRB0000001</v>
      </c>
      <c r="E491" s="1" t="s">
        <v>555</v>
      </c>
      <c r="F491" s="1" t="s">
        <v>2737</v>
      </c>
      <c r="G491" s="1" t="s">
        <v>2774</v>
      </c>
      <c r="H491" s="1">
        <v>28</v>
      </c>
      <c r="I491" s="6"/>
      <c r="J491" s="6"/>
      <c r="K491" s="6" t="s">
        <v>2013</v>
      </c>
      <c r="L491" s="1" t="s">
        <v>85</v>
      </c>
      <c r="M491" s="1" t="s">
        <v>2775</v>
      </c>
      <c r="P491" s="1" t="s">
        <v>85</v>
      </c>
      <c r="S491" s="1" t="s">
        <v>85</v>
      </c>
      <c r="V491" s="1" t="s">
        <v>85</v>
      </c>
      <c r="Y491" s="1" t="s">
        <v>85</v>
      </c>
      <c r="AB491" s="1" t="s">
        <v>85</v>
      </c>
      <c r="AE491" s="1" t="s">
        <v>85</v>
      </c>
      <c r="AH491" s="1" t="s">
        <v>85</v>
      </c>
      <c r="AK491" s="1" t="s">
        <v>85</v>
      </c>
      <c r="AN491" s="1" t="s">
        <v>85</v>
      </c>
      <c r="AQ491" s="1" t="s">
        <v>85</v>
      </c>
      <c r="AT491" s="1" t="s">
        <v>85</v>
      </c>
      <c r="AW491" s="1" t="s">
        <v>85</v>
      </c>
      <c r="AZ491" s="1" t="s">
        <v>85</v>
      </c>
    </row>
    <row r="492" spans="1:52" s="1" customFormat="1" ht="27.6" x14ac:dyDescent="0.3">
      <c r="A492" s="1">
        <f t="shared" si="7"/>
        <v>491</v>
      </c>
      <c r="B492" s="1" t="s">
        <v>2776</v>
      </c>
      <c r="C492" s="16" t="s">
        <v>31328</v>
      </c>
      <c r="D492" s="19" t="str">
        <f>VLOOKUP(C492,[1]Sheet1!$A:$B,2,0)</f>
        <v>PRB0000001</v>
      </c>
      <c r="E492" s="1" t="s">
        <v>555</v>
      </c>
      <c r="F492" s="1" t="s">
        <v>2737</v>
      </c>
      <c r="G492" s="1" t="s">
        <v>2777</v>
      </c>
      <c r="H492" s="1">
        <v>58</v>
      </c>
      <c r="I492" s="6"/>
      <c r="J492" s="6"/>
      <c r="K492" s="6" t="s">
        <v>2013</v>
      </c>
      <c r="L492" s="1" t="s">
        <v>85</v>
      </c>
      <c r="M492" s="1" t="s">
        <v>2778</v>
      </c>
      <c r="P492" s="1" t="s">
        <v>85</v>
      </c>
      <c r="S492" s="1" t="s">
        <v>85</v>
      </c>
      <c r="V492" s="1" t="s">
        <v>85</v>
      </c>
      <c r="Y492" s="1" t="s">
        <v>85</v>
      </c>
      <c r="AB492" s="1" t="s">
        <v>85</v>
      </c>
      <c r="AE492" s="1" t="s">
        <v>85</v>
      </c>
      <c r="AH492" s="1" t="s">
        <v>85</v>
      </c>
      <c r="AK492" s="1" t="s">
        <v>85</v>
      </c>
      <c r="AN492" s="1" t="s">
        <v>85</v>
      </c>
      <c r="AQ492" s="1" t="s">
        <v>85</v>
      </c>
      <c r="AT492" s="1" t="s">
        <v>85</v>
      </c>
      <c r="AW492" s="1" t="s">
        <v>85</v>
      </c>
      <c r="AZ492" s="1" t="s">
        <v>85</v>
      </c>
    </row>
    <row r="493" spans="1:52" s="1" customFormat="1" ht="41.4" x14ac:dyDescent="0.3">
      <c r="A493" s="1">
        <f t="shared" si="7"/>
        <v>492</v>
      </c>
      <c r="B493" s="1" t="s">
        <v>2779</v>
      </c>
      <c r="C493" s="16" t="s">
        <v>31328</v>
      </c>
      <c r="D493" s="19" t="str">
        <f>VLOOKUP(C493,[1]Sheet1!$A:$B,2,0)</f>
        <v>PRB0000001</v>
      </c>
      <c r="E493" s="1" t="s">
        <v>555</v>
      </c>
      <c r="F493" s="1" t="s">
        <v>2737</v>
      </c>
      <c r="G493" s="1" t="s">
        <v>2780</v>
      </c>
      <c r="H493" s="1">
        <v>40</v>
      </c>
      <c r="I493" s="6"/>
      <c r="J493" s="6"/>
      <c r="K493" s="6" t="s">
        <v>2013</v>
      </c>
      <c r="L493" s="1" t="s">
        <v>85</v>
      </c>
      <c r="M493" s="1" t="s">
        <v>2781</v>
      </c>
      <c r="P493" s="1" t="s">
        <v>2782</v>
      </c>
      <c r="S493" s="1" t="s">
        <v>85</v>
      </c>
      <c r="V493" s="1" t="s">
        <v>85</v>
      </c>
      <c r="Y493" s="1" t="s">
        <v>85</v>
      </c>
      <c r="AB493" s="1" t="s">
        <v>85</v>
      </c>
      <c r="AE493" s="1" t="s">
        <v>85</v>
      </c>
      <c r="AH493" s="1" t="s">
        <v>85</v>
      </c>
      <c r="AK493" s="1" t="s">
        <v>85</v>
      </c>
      <c r="AN493" s="1" t="s">
        <v>85</v>
      </c>
      <c r="AQ493" s="1" t="s">
        <v>85</v>
      </c>
      <c r="AT493" s="1" t="s">
        <v>85</v>
      </c>
      <c r="AW493" s="1" t="s">
        <v>85</v>
      </c>
      <c r="AZ493" s="1" t="s">
        <v>85</v>
      </c>
    </row>
    <row r="494" spans="1:52" s="1" customFormat="1" ht="41.4" x14ac:dyDescent="0.3">
      <c r="A494" s="1">
        <f t="shared" si="7"/>
        <v>493</v>
      </c>
      <c r="B494" s="1" t="s">
        <v>2783</v>
      </c>
      <c r="C494" s="16" t="s">
        <v>31328</v>
      </c>
      <c r="D494" s="19" t="str">
        <f>VLOOKUP(C494,[1]Sheet1!$A:$B,2,0)</f>
        <v>PRB0000001</v>
      </c>
      <c r="E494" s="1" t="s">
        <v>555</v>
      </c>
      <c r="F494" s="1" t="s">
        <v>2737</v>
      </c>
      <c r="G494" s="1" t="s">
        <v>2784</v>
      </c>
      <c r="H494" s="1">
        <v>260</v>
      </c>
      <c r="I494" s="6"/>
      <c r="J494" s="6"/>
      <c r="K494" s="6" t="s">
        <v>2013</v>
      </c>
      <c r="L494" s="1" t="s">
        <v>85</v>
      </c>
      <c r="M494" s="1" t="s">
        <v>2785</v>
      </c>
      <c r="P494" s="1" t="s">
        <v>2786</v>
      </c>
      <c r="S494" s="1" t="s">
        <v>85</v>
      </c>
      <c r="V494" s="1" t="s">
        <v>85</v>
      </c>
      <c r="Y494" s="1" t="s">
        <v>85</v>
      </c>
      <c r="AB494" s="1" t="s">
        <v>85</v>
      </c>
      <c r="AE494" s="1" t="s">
        <v>85</v>
      </c>
      <c r="AH494" s="1" t="s">
        <v>85</v>
      </c>
      <c r="AK494" s="1" t="s">
        <v>85</v>
      </c>
      <c r="AN494" s="1" t="s">
        <v>85</v>
      </c>
      <c r="AQ494" s="1" t="s">
        <v>85</v>
      </c>
      <c r="AT494" s="1" t="s">
        <v>85</v>
      </c>
      <c r="AW494" s="1" t="s">
        <v>85</v>
      </c>
      <c r="AZ494" s="1" t="s">
        <v>85</v>
      </c>
    </row>
    <row r="495" spans="1:52" s="1" customFormat="1" ht="41.4" x14ac:dyDescent="0.3">
      <c r="A495" s="1">
        <f t="shared" si="7"/>
        <v>494</v>
      </c>
      <c r="B495" s="1" t="s">
        <v>2787</v>
      </c>
      <c r="C495" s="16" t="s">
        <v>31328</v>
      </c>
      <c r="D495" s="19" t="str">
        <f>VLOOKUP(C495,[1]Sheet1!$A:$B,2,0)</f>
        <v>PRB0000001</v>
      </c>
      <c r="E495" s="1" t="s">
        <v>555</v>
      </c>
      <c r="F495" s="1" t="s">
        <v>2737</v>
      </c>
      <c r="G495" s="1" t="s">
        <v>2788</v>
      </c>
      <c r="H495" s="1">
        <v>33</v>
      </c>
      <c r="I495" s="6"/>
      <c r="J495" s="6"/>
      <c r="K495" s="6" t="s">
        <v>2013</v>
      </c>
      <c r="L495" s="1" t="s">
        <v>85</v>
      </c>
      <c r="M495" s="1" t="s">
        <v>2789</v>
      </c>
      <c r="P495" s="1" t="s">
        <v>2790</v>
      </c>
      <c r="S495" s="1" t="s">
        <v>85</v>
      </c>
      <c r="V495" s="1" t="s">
        <v>85</v>
      </c>
      <c r="Y495" s="1" t="s">
        <v>85</v>
      </c>
      <c r="AB495" s="1" t="s">
        <v>85</v>
      </c>
      <c r="AE495" s="1" t="s">
        <v>85</v>
      </c>
      <c r="AH495" s="1" t="s">
        <v>85</v>
      </c>
      <c r="AK495" s="1" t="s">
        <v>85</v>
      </c>
      <c r="AN495" s="1" t="s">
        <v>85</v>
      </c>
      <c r="AQ495" s="1" t="s">
        <v>85</v>
      </c>
      <c r="AT495" s="1" t="s">
        <v>85</v>
      </c>
      <c r="AW495" s="1" t="s">
        <v>85</v>
      </c>
      <c r="AZ495" s="1" t="s">
        <v>85</v>
      </c>
    </row>
    <row r="496" spans="1:52" s="1" customFormat="1" ht="41.4" x14ac:dyDescent="0.3">
      <c r="A496" s="1">
        <f t="shared" si="7"/>
        <v>495</v>
      </c>
      <c r="B496" s="1" t="s">
        <v>2791</v>
      </c>
      <c r="C496" s="16" t="s">
        <v>31328</v>
      </c>
      <c r="D496" s="19" t="str">
        <f>VLOOKUP(C496,[1]Sheet1!$A:$B,2,0)</f>
        <v>PRB0000001</v>
      </c>
      <c r="E496" s="1" t="s">
        <v>555</v>
      </c>
      <c r="F496" s="1" t="s">
        <v>2737</v>
      </c>
      <c r="G496" s="1" t="s">
        <v>2792</v>
      </c>
      <c r="H496" s="1">
        <v>49</v>
      </c>
      <c r="I496" s="6"/>
      <c r="J496" s="6"/>
      <c r="K496" s="6" t="s">
        <v>2013</v>
      </c>
      <c r="L496" s="1" t="s">
        <v>85</v>
      </c>
      <c r="M496" s="1" t="s">
        <v>2793</v>
      </c>
      <c r="P496" s="1" t="s">
        <v>85</v>
      </c>
      <c r="S496" s="1" t="s">
        <v>85</v>
      </c>
      <c r="V496" s="1" t="s">
        <v>85</v>
      </c>
      <c r="Y496" s="1" t="s">
        <v>85</v>
      </c>
      <c r="AB496" s="1" t="s">
        <v>85</v>
      </c>
      <c r="AE496" s="1" t="s">
        <v>85</v>
      </c>
      <c r="AH496" s="1" t="s">
        <v>85</v>
      </c>
      <c r="AK496" s="1" t="s">
        <v>85</v>
      </c>
      <c r="AN496" s="1" t="s">
        <v>85</v>
      </c>
      <c r="AQ496" s="1" t="s">
        <v>85</v>
      </c>
      <c r="AT496" s="1" t="s">
        <v>85</v>
      </c>
      <c r="AW496" s="1" t="s">
        <v>85</v>
      </c>
      <c r="AZ496" s="1" t="s">
        <v>85</v>
      </c>
    </row>
    <row r="497" spans="1:52" s="1" customFormat="1" ht="27.6" x14ac:dyDescent="0.3">
      <c r="A497" s="1">
        <f t="shared" si="7"/>
        <v>496</v>
      </c>
      <c r="B497" s="1" t="s">
        <v>2794</v>
      </c>
      <c r="C497" s="16" t="s">
        <v>31328</v>
      </c>
      <c r="D497" s="19" t="str">
        <f>VLOOKUP(C497,[1]Sheet1!$A:$B,2,0)</f>
        <v>PRB0000001</v>
      </c>
      <c r="E497" s="1" t="s">
        <v>555</v>
      </c>
      <c r="F497" s="1" t="s">
        <v>2737</v>
      </c>
      <c r="G497" s="1" t="s">
        <v>2795</v>
      </c>
      <c r="H497" s="1">
        <v>51</v>
      </c>
      <c r="I497" s="6"/>
      <c r="J497" s="6"/>
      <c r="K497" s="6" t="s">
        <v>2013</v>
      </c>
      <c r="L497" s="1" t="s">
        <v>85</v>
      </c>
      <c r="M497" s="1" t="s">
        <v>2796</v>
      </c>
      <c r="P497" s="1" t="s">
        <v>85</v>
      </c>
      <c r="S497" s="1" t="s">
        <v>85</v>
      </c>
      <c r="V497" s="1" t="s">
        <v>85</v>
      </c>
      <c r="Y497" s="1" t="s">
        <v>85</v>
      </c>
      <c r="AB497" s="1" t="s">
        <v>85</v>
      </c>
      <c r="AE497" s="1" t="s">
        <v>85</v>
      </c>
      <c r="AH497" s="1" t="s">
        <v>85</v>
      </c>
      <c r="AK497" s="1" t="s">
        <v>85</v>
      </c>
      <c r="AN497" s="1" t="s">
        <v>85</v>
      </c>
      <c r="AQ497" s="1" t="s">
        <v>85</v>
      </c>
      <c r="AT497" s="1" t="s">
        <v>85</v>
      </c>
      <c r="AW497" s="1" t="s">
        <v>85</v>
      </c>
      <c r="AZ497" s="1" t="s">
        <v>85</v>
      </c>
    </row>
    <row r="498" spans="1:52" s="1" customFormat="1" ht="41.4" x14ac:dyDescent="0.3">
      <c r="A498" s="1">
        <f t="shared" si="7"/>
        <v>497</v>
      </c>
      <c r="B498" s="1" t="s">
        <v>2797</v>
      </c>
      <c r="C498" s="16" t="s">
        <v>31328</v>
      </c>
      <c r="D498" s="19" t="str">
        <f>VLOOKUP(C498,[1]Sheet1!$A:$B,2,0)</f>
        <v>PRB0000001</v>
      </c>
      <c r="E498" s="1" t="s">
        <v>555</v>
      </c>
      <c r="F498" s="1" t="s">
        <v>2737</v>
      </c>
      <c r="G498" s="1" t="s">
        <v>2798</v>
      </c>
      <c r="H498" s="1">
        <v>57</v>
      </c>
      <c r="I498" s="6"/>
      <c r="J498" s="6"/>
      <c r="K498" s="6" t="s">
        <v>2013</v>
      </c>
      <c r="L498" s="1" t="s">
        <v>85</v>
      </c>
      <c r="M498" s="1" t="s">
        <v>2799</v>
      </c>
      <c r="P498" s="1" t="s">
        <v>85</v>
      </c>
      <c r="S498" s="1" t="s">
        <v>85</v>
      </c>
      <c r="V498" s="1" t="s">
        <v>85</v>
      </c>
      <c r="Y498" s="1" t="s">
        <v>85</v>
      </c>
      <c r="AB498" s="1" t="s">
        <v>85</v>
      </c>
      <c r="AE498" s="1" t="s">
        <v>85</v>
      </c>
      <c r="AH498" s="1" t="s">
        <v>85</v>
      </c>
      <c r="AK498" s="1" t="s">
        <v>85</v>
      </c>
      <c r="AN498" s="1" t="s">
        <v>85</v>
      </c>
      <c r="AQ498" s="1" t="s">
        <v>85</v>
      </c>
      <c r="AT498" s="1" t="s">
        <v>85</v>
      </c>
      <c r="AW498" s="1" t="s">
        <v>85</v>
      </c>
      <c r="AZ498" s="1" t="s">
        <v>85</v>
      </c>
    </row>
    <row r="499" spans="1:52" s="1" customFormat="1" ht="27.6" x14ac:dyDescent="0.3">
      <c r="A499" s="1">
        <f t="shared" si="7"/>
        <v>498</v>
      </c>
      <c r="B499" s="1" t="s">
        <v>2800</v>
      </c>
      <c r="C499" s="16" t="s">
        <v>31328</v>
      </c>
      <c r="D499" s="19" t="str">
        <f>VLOOKUP(C499,[1]Sheet1!$A:$B,2,0)</f>
        <v>PRB0000001</v>
      </c>
      <c r="E499" s="1" t="s">
        <v>1001</v>
      </c>
      <c r="F499" s="1" t="s">
        <v>2801</v>
      </c>
      <c r="G499" s="1" t="s">
        <v>2802</v>
      </c>
      <c r="H499" s="1">
        <v>72</v>
      </c>
      <c r="I499" s="6"/>
      <c r="J499" s="6"/>
      <c r="K499" s="6" t="s">
        <v>2013</v>
      </c>
      <c r="L499" s="1" t="s">
        <v>85</v>
      </c>
      <c r="M499" s="1" t="s">
        <v>2803</v>
      </c>
      <c r="P499" s="1" t="s">
        <v>2804</v>
      </c>
      <c r="S499" s="1" t="s">
        <v>85</v>
      </c>
      <c r="V499" s="1" t="s">
        <v>85</v>
      </c>
      <c r="Y499" s="1" t="s">
        <v>85</v>
      </c>
      <c r="AB499" s="1" t="s">
        <v>85</v>
      </c>
      <c r="AE499" s="1" t="s">
        <v>85</v>
      </c>
      <c r="AH499" s="1" t="s">
        <v>85</v>
      </c>
      <c r="AK499" s="1" t="s">
        <v>85</v>
      </c>
      <c r="AN499" s="1" t="s">
        <v>85</v>
      </c>
      <c r="AQ499" s="1" t="s">
        <v>85</v>
      </c>
      <c r="AT499" s="1" t="s">
        <v>85</v>
      </c>
      <c r="AW499" s="1" t="s">
        <v>85</v>
      </c>
      <c r="AZ499" s="1" t="s">
        <v>85</v>
      </c>
    </row>
    <row r="500" spans="1:52" s="1" customFormat="1" ht="27.6" x14ac:dyDescent="0.3">
      <c r="A500" s="1">
        <f t="shared" si="7"/>
        <v>499</v>
      </c>
      <c r="B500" s="1" t="s">
        <v>2805</v>
      </c>
      <c r="C500" s="16" t="s">
        <v>31328</v>
      </c>
      <c r="D500" s="19" t="str">
        <f>VLOOKUP(C500,[1]Sheet1!$A:$B,2,0)</f>
        <v>PRB0000001</v>
      </c>
      <c r="E500" s="1" t="s">
        <v>1001</v>
      </c>
      <c r="F500" s="1" t="s">
        <v>2801</v>
      </c>
      <c r="G500" s="1" t="s">
        <v>2806</v>
      </c>
      <c r="H500" s="1">
        <v>50</v>
      </c>
      <c r="I500" s="6"/>
      <c r="J500" s="6"/>
      <c r="K500" s="6" t="s">
        <v>2013</v>
      </c>
      <c r="L500" s="1" t="s">
        <v>85</v>
      </c>
      <c r="M500" s="1" t="s">
        <v>2807</v>
      </c>
      <c r="P500" s="1" t="s">
        <v>2808</v>
      </c>
      <c r="S500" s="1" t="s">
        <v>85</v>
      </c>
      <c r="V500" s="1" t="s">
        <v>85</v>
      </c>
      <c r="Y500" s="1" t="s">
        <v>85</v>
      </c>
      <c r="AB500" s="1" t="s">
        <v>85</v>
      </c>
      <c r="AE500" s="1" t="s">
        <v>85</v>
      </c>
      <c r="AH500" s="1" t="s">
        <v>85</v>
      </c>
      <c r="AK500" s="1" t="s">
        <v>85</v>
      </c>
      <c r="AN500" s="1" t="s">
        <v>85</v>
      </c>
      <c r="AQ500" s="1" t="s">
        <v>85</v>
      </c>
      <c r="AT500" s="1" t="s">
        <v>85</v>
      </c>
      <c r="AW500" s="1" t="s">
        <v>85</v>
      </c>
      <c r="AZ500" s="1" t="s">
        <v>85</v>
      </c>
    </row>
    <row r="501" spans="1:52" s="1" customFormat="1" ht="14.4" x14ac:dyDescent="0.3">
      <c r="A501" s="1">
        <f t="shared" si="7"/>
        <v>500</v>
      </c>
      <c r="B501" s="1" t="s">
        <v>2809</v>
      </c>
      <c r="C501" s="16" t="s">
        <v>31328</v>
      </c>
      <c r="D501" s="19" t="str">
        <f>VLOOKUP(C501,[1]Sheet1!$A:$B,2,0)</f>
        <v>PRB0000001</v>
      </c>
      <c r="E501" s="1" t="s">
        <v>2119</v>
      </c>
      <c r="F501" s="1" t="s">
        <v>2810</v>
      </c>
      <c r="G501" s="1" t="s">
        <v>2811</v>
      </c>
      <c r="H501" s="1">
        <v>305</v>
      </c>
      <c r="I501" s="6"/>
      <c r="J501" s="6"/>
      <c r="K501" s="6" t="s">
        <v>2013</v>
      </c>
      <c r="L501" s="1" t="s">
        <v>85</v>
      </c>
      <c r="M501" s="1" t="s">
        <v>2812</v>
      </c>
      <c r="P501" s="1" t="s">
        <v>85</v>
      </c>
      <c r="S501" s="1" t="s">
        <v>85</v>
      </c>
      <c r="V501" s="1" t="s">
        <v>85</v>
      </c>
      <c r="Y501" s="1" t="s">
        <v>85</v>
      </c>
      <c r="AB501" s="1" t="s">
        <v>85</v>
      </c>
      <c r="AE501" s="1" t="s">
        <v>85</v>
      </c>
      <c r="AH501" s="1" t="s">
        <v>85</v>
      </c>
      <c r="AK501" s="1" t="s">
        <v>85</v>
      </c>
      <c r="AN501" s="1" t="s">
        <v>85</v>
      </c>
      <c r="AQ501" s="1" t="s">
        <v>85</v>
      </c>
      <c r="AT501" s="1" t="s">
        <v>85</v>
      </c>
      <c r="AW501" s="1" t="s">
        <v>85</v>
      </c>
      <c r="AZ501" s="1" t="s">
        <v>85</v>
      </c>
    </row>
    <row r="502" spans="1:52" s="1" customFormat="1" ht="55.2" x14ac:dyDescent="0.3">
      <c r="A502" s="1">
        <f t="shared" si="7"/>
        <v>501</v>
      </c>
      <c r="B502" s="1" t="s">
        <v>2813</v>
      </c>
      <c r="C502" s="16" t="s">
        <v>31328</v>
      </c>
      <c r="D502" s="19" t="str">
        <f>VLOOKUP(C502,[1]Sheet1!$A:$B,2,0)</f>
        <v>PRB0000001</v>
      </c>
      <c r="E502" s="1" t="s">
        <v>254</v>
      </c>
      <c r="F502" s="1" t="s">
        <v>2814</v>
      </c>
      <c r="G502" s="1" t="s">
        <v>2815</v>
      </c>
      <c r="H502" s="1">
        <v>50</v>
      </c>
      <c r="I502" s="6"/>
      <c r="J502" s="6"/>
      <c r="K502" s="6" t="s">
        <v>2013</v>
      </c>
      <c r="L502" s="1" t="s">
        <v>85</v>
      </c>
      <c r="M502" s="1" t="s">
        <v>2816</v>
      </c>
      <c r="P502" s="1" t="s">
        <v>85</v>
      </c>
      <c r="S502" s="1" t="s">
        <v>85</v>
      </c>
      <c r="V502" s="1" t="s">
        <v>85</v>
      </c>
      <c r="Y502" s="1" t="s">
        <v>85</v>
      </c>
      <c r="AB502" s="1" t="s">
        <v>85</v>
      </c>
      <c r="AE502" s="1" t="s">
        <v>85</v>
      </c>
      <c r="AH502" s="1" t="s">
        <v>85</v>
      </c>
      <c r="AK502" s="1" t="s">
        <v>85</v>
      </c>
      <c r="AN502" s="1" t="s">
        <v>85</v>
      </c>
      <c r="AQ502" s="1" t="s">
        <v>85</v>
      </c>
      <c r="AT502" s="1" t="s">
        <v>85</v>
      </c>
      <c r="AW502" s="1" t="s">
        <v>85</v>
      </c>
      <c r="AZ502" s="1" t="s">
        <v>85</v>
      </c>
    </row>
    <row r="503" spans="1:52" s="1" customFormat="1" ht="41.4" x14ac:dyDescent="0.3">
      <c r="A503" s="1">
        <f t="shared" si="7"/>
        <v>502</v>
      </c>
      <c r="B503" s="1" t="s">
        <v>2817</v>
      </c>
      <c r="C503" s="16" t="s">
        <v>31328</v>
      </c>
      <c r="D503" s="19" t="str">
        <f>VLOOKUP(C503,[1]Sheet1!$A:$B,2,0)</f>
        <v>PRB0000001</v>
      </c>
      <c r="E503" s="1" t="s">
        <v>182</v>
      </c>
      <c r="F503" s="1" t="s">
        <v>2818</v>
      </c>
      <c r="G503" s="1" t="s">
        <v>2819</v>
      </c>
      <c r="H503" s="1">
        <v>32</v>
      </c>
      <c r="I503" s="6"/>
      <c r="J503" s="6"/>
      <c r="K503" s="6" t="s">
        <v>2013</v>
      </c>
      <c r="L503" s="1" t="s">
        <v>85</v>
      </c>
      <c r="M503" s="1" t="s">
        <v>2820</v>
      </c>
      <c r="P503" s="1" t="s">
        <v>85</v>
      </c>
      <c r="S503" s="1" t="s">
        <v>85</v>
      </c>
      <c r="V503" s="1" t="s">
        <v>85</v>
      </c>
      <c r="Y503" s="1" t="s">
        <v>85</v>
      </c>
      <c r="AB503" s="1" t="s">
        <v>85</v>
      </c>
      <c r="AE503" s="1" t="s">
        <v>85</v>
      </c>
      <c r="AH503" s="1" t="s">
        <v>85</v>
      </c>
      <c r="AK503" s="1" t="s">
        <v>85</v>
      </c>
      <c r="AN503" s="1" t="s">
        <v>85</v>
      </c>
      <c r="AQ503" s="1" t="s">
        <v>85</v>
      </c>
      <c r="AT503" s="1" t="s">
        <v>85</v>
      </c>
      <c r="AW503" s="1" t="s">
        <v>85</v>
      </c>
      <c r="AZ503" s="1" t="s">
        <v>85</v>
      </c>
    </row>
    <row r="504" spans="1:52" s="1" customFormat="1" ht="27.6" x14ac:dyDescent="0.3">
      <c r="A504" s="1">
        <f t="shared" si="7"/>
        <v>503</v>
      </c>
      <c r="B504" s="1" t="s">
        <v>2821</v>
      </c>
      <c r="C504" s="16" t="s">
        <v>31328</v>
      </c>
      <c r="D504" s="19" t="str">
        <f>VLOOKUP(C504,[1]Sheet1!$A:$B,2,0)</f>
        <v>PRB0000001</v>
      </c>
      <c r="E504" s="1" t="s">
        <v>127</v>
      </c>
      <c r="F504" s="1" t="s">
        <v>2199</v>
      </c>
      <c r="G504" s="1" t="s">
        <v>2822</v>
      </c>
      <c r="H504" s="1">
        <v>73</v>
      </c>
      <c r="I504" s="6"/>
      <c r="J504" s="6"/>
      <c r="K504" s="6" t="s">
        <v>2013</v>
      </c>
      <c r="L504" s="1" t="s">
        <v>85</v>
      </c>
      <c r="M504" s="1" t="s">
        <v>2823</v>
      </c>
      <c r="P504" s="1" t="s">
        <v>85</v>
      </c>
      <c r="S504" s="1" t="s">
        <v>85</v>
      </c>
      <c r="V504" s="1" t="s">
        <v>85</v>
      </c>
      <c r="Y504" s="1" t="s">
        <v>85</v>
      </c>
      <c r="AB504" s="1" t="s">
        <v>85</v>
      </c>
      <c r="AE504" s="1" t="s">
        <v>85</v>
      </c>
      <c r="AH504" s="1" t="s">
        <v>85</v>
      </c>
      <c r="AK504" s="1" t="s">
        <v>85</v>
      </c>
      <c r="AN504" s="1" t="s">
        <v>85</v>
      </c>
      <c r="AQ504" s="1" t="s">
        <v>85</v>
      </c>
      <c r="AT504" s="1" t="s">
        <v>85</v>
      </c>
      <c r="AW504" s="1" t="s">
        <v>85</v>
      </c>
      <c r="AZ504" s="1" t="s">
        <v>85</v>
      </c>
    </row>
    <row r="505" spans="1:52" s="1" customFormat="1" ht="41.4" x14ac:dyDescent="0.3">
      <c r="A505" s="1">
        <f t="shared" si="7"/>
        <v>504</v>
      </c>
      <c r="B505" s="1" t="s">
        <v>2824</v>
      </c>
      <c r="C505" s="16" t="s">
        <v>31328</v>
      </c>
      <c r="D505" s="19" t="str">
        <f>VLOOKUP(C505,[1]Sheet1!$A:$B,2,0)</f>
        <v>PRB0000001</v>
      </c>
      <c r="E505" s="1" t="s">
        <v>2194</v>
      </c>
      <c r="F505" s="1" t="s">
        <v>2825</v>
      </c>
      <c r="G505" s="1" t="s">
        <v>2826</v>
      </c>
      <c r="H505" s="1">
        <v>162</v>
      </c>
      <c r="I505" s="6"/>
      <c r="J505" s="6"/>
      <c r="K505" s="6" t="s">
        <v>2013</v>
      </c>
      <c r="L505" s="1" t="s">
        <v>85</v>
      </c>
      <c r="M505" s="1" t="s">
        <v>2827</v>
      </c>
      <c r="P505" s="1" t="s">
        <v>85</v>
      </c>
      <c r="S505" s="1" t="s">
        <v>85</v>
      </c>
      <c r="V505" s="1" t="s">
        <v>85</v>
      </c>
      <c r="Y505" s="1" t="s">
        <v>85</v>
      </c>
      <c r="AB505" s="1" t="s">
        <v>85</v>
      </c>
      <c r="AE505" s="1" t="s">
        <v>85</v>
      </c>
      <c r="AH505" s="1" t="s">
        <v>85</v>
      </c>
      <c r="AK505" s="1" t="s">
        <v>85</v>
      </c>
      <c r="AN505" s="1" t="s">
        <v>85</v>
      </c>
      <c r="AQ505" s="1" t="s">
        <v>85</v>
      </c>
      <c r="AT505" s="1" t="s">
        <v>85</v>
      </c>
      <c r="AW505" s="1" t="s">
        <v>85</v>
      </c>
      <c r="AZ505" s="1" t="s">
        <v>85</v>
      </c>
    </row>
    <row r="506" spans="1:52" s="1" customFormat="1" ht="27.6" x14ac:dyDescent="0.3">
      <c r="A506" s="1">
        <f t="shared" si="7"/>
        <v>505</v>
      </c>
      <c r="B506" s="1" t="s">
        <v>2828</v>
      </c>
      <c r="C506" s="16" t="s">
        <v>31328</v>
      </c>
      <c r="D506" s="19" t="str">
        <f>VLOOKUP(C506,[1]Sheet1!$A:$B,2,0)</f>
        <v>PRB0000001</v>
      </c>
      <c r="E506" s="1" t="s">
        <v>127</v>
      </c>
      <c r="F506" s="1" t="s">
        <v>2199</v>
      </c>
      <c r="G506" s="1" t="s">
        <v>2829</v>
      </c>
      <c r="H506" s="1">
        <v>32</v>
      </c>
      <c r="I506" s="6"/>
      <c r="J506" s="6"/>
      <c r="K506" s="6" t="s">
        <v>2013</v>
      </c>
      <c r="L506" s="1" t="s">
        <v>85</v>
      </c>
      <c r="M506" s="1" t="s">
        <v>2830</v>
      </c>
      <c r="O506" s="1" t="s">
        <v>1348</v>
      </c>
      <c r="P506" s="1" t="s">
        <v>2831</v>
      </c>
      <c r="R506" s="1" t="s">
        <v>1344</v>
      </c>
      <c r="S506" s="1" t="s">
        <v>2832</v>
      </c>
      <c r="U506" s="1" t="s">
        <v>1346</v>
      </c>
      <c r="V506" s="1" t="s">
        <v>85</v>
      </c>
      <c r="Y506" s="1" t="s">
        <v>85</v>
      </c>
      <c r="AB506" s="1" t="s">
        <v>85</v>
      </c>
      <c r="AE506" s="1" t="s">
        <v>85</v>
      </c>
      <c r="AH506" s="1" t="s">
        <v>85</v>
      </c>
      <c r="AK506" s="1" t="s">
        <v>85</v>
      </c>
      <c r="AN506" s="1" t="s">
        <v>85</v>
      </c>
      <c r="AQ506" s="1" t="s">
        <v>85</v>
      </c>
      <c r="AT506" s="1" t="s">
        <v>85</v>
      </c>
      <c r="AW506" s="1" t="s">
        <v>85</v>
      </c>
      <c r="AZ506" s="1" t="s">
        <v>85</v>
      </c>
    </row>
    <row r="507" spans="1:52" s="1" customFormat="1" ht="27.6" x14ac:dyDescent="0.3">
      <c r="A507" s="1">
        <f t="shared" si="7"/>
        <v>506</v>
      </c>
      <c r="B507" s="1" t="s">
        <v>2833</v>
      </c>
      <c r="C507" s="16" t="s">
        <v>31328</v>
      </c>
      <c r="D507" s="19" t="str">
        <f>VLOOKUP(C507,[1]Sheet1!$A:$B,2,0)</f>
        <v>PRB0000001</v>
      </c>
      <c r="E507" s="1" t="s">
        <v>2194</v>
      </c>
      <c r="F507" s="1" t="s">
        <v>2834</v>
      </c>
      <c r="G507" s="1" t="s">
        <v>2835</v>
      </c>
      <c r="H507" s="1">
        <v>69</v>
      </c>
      <c r="I507" s="6"/>
      <c r="J507" s="6"/>
      <c r="K507" s="6" t="s">
        <v>2013</v>
      </c>
      <c r="M507" s="1" t="s">
        <v>2836</v>
      </c>
      <c r="P507" s="1" t="s">
        <v>85</v>
      </c>
      <c r="S507" s="1" t="s">
        <v>85</v>
      </c>
      <c r="V507" s="1" t="s">
        <v>85</v>
      </c>
      <c r="Y507" s="1" t="s">
        <v>85</v>
      </c>
      <c r="AB507" s="1" t="s">
        <v>85</v>
      </c>
      <c r="AE507" s="1" t="s">
        <v>85</v>
      </c>
      <c r="AH507" s="1" t="s">
        <v>85</v>
      </c>
      <c r="AK507" s="1" t="s">
        <v>85</v>
      </c>
      <c r="AN507" s="1" t="s">
        <v>85</v>
      </c>
      <c r="AQ507" s="1" t="s">
        <v>85</v>
      </c>
      <c r="AT507" s="1" t="s">
        <v>85</v>
      </c>
      <c r="AW507" s="1" t="s">
        <v>85</v>
      </c>
      <c r="AZ507" s="1" t="s">
        <v>85</v>
      </c>
    </row>
    <row r="508" spans="1:52" s="1" customFormat="1" ht="27.6" x14ac:dyDescent="0.3">
      <c r="A508" s="1">
        <f t="shared" si="7"/>
        <v>507</v>
      </c>
      <c r="B508" s="1" t="s">
        <v>2837</v>
      </c>
      <c r="C508" s="16" t="s">
        <v>31328</v>
      </c>
      <c r="D508" s="19" t="str">
        <f>VLOOKUP(C508,[1]Sheet1!$A:$B,2,0)</f>
        <v>PRB0000001</v>
      </c>
      <c r="E508" s="1" t="s">
        <v>555</v>
      </c>
      <c r="F508" s="1" t="s">
        <v>2838</v>
      </c>
      <c r="G508" s="1" t="s">
        <v>2839</v>
      </c>
      <c r="H508" s="1">
        <v>35</v>
      </c>
      <c r="I508" s="6"/>
      <c r="J508" s="6"/>
      <c r="K508" s="6" t="s">
        <v>2013</v>
      </c>
      <c r="L508" s="1" t="s">
        <v>85</v>
      </c>
      <c r="M508" s="1" t="s">
        <v>2840</v>
      </c>
      <c r="P508" s="1" t="s">
        <v>85</v>
      </c>
      <c r="S508" s="1" t="s">
        <v>85</v>
      </c>
      <c r="V508" s="1" t="s">
        <v>85</v>
      </c>
      <c r="Y508" s="1" t="s">
        <v>85</v>
      </c>
      <c r="AB508" s="1" t="s">
        <v>85</v>
      </c>
      <c r="AE508" s="1" t="s">
        <v>85</v>
      </c>
      <c r="AH508" s="1" t="s">
        <v>85</v>
      </c>
      <c r="AK508" s="1" t="s">
        <v>85</v>
      </c>
      <c r="AN508" s="1" t="s">
        <v>85</v>
      </c>
      <c r="AQ508" s="1" t="s">
        <v>85</v>
      </c>
      <c r="AT508" s="1" t="s">
        <v>85</v>
      </c>
      <c r="AW508" s="1" t="s">
        <v>85</v>
      </c>
      <c r="AZ508" s="1" t="s">
        <v>85</v>
      </c>
    </row>
    <row r="509" spans="1:52" s="1" customFormat="1" ht="41.4" x14ac:dyDescent="0.3">
      <c r="A509" s="1">
        <f t="shared" si="7"/>
        <v>508</v>
      </c>
      <c r="B509" s="1" t="s">
        <v>2841</v>
      </c>
      <c r="C509" s="16" t="s">
        <v>31328</v>
      </c>
      <c r="D509" s="19" t="str">
        <f>VLOOKUP(C509,[1]Sheet1!$A:$B,2,0)</f>
        <v>PRB0000001</v>
      </c>
      <c r="E509" s="1" t="s">
        <v>555</v>
      </c>
      <c r="F509" s="1" t="s">
        <v>2842</v>
      </c>
      <c r="G509" s="1" t="s">
        <v>2843</v>
      </c>
      <c r="H509" s="1">
        <v>30</v>
      </c>
      <c r="I509" s="6"/>
      <c r="J509" s="6"/>
      <c r="K509" s="6" t="s">
        <v>2013</v>
      </c>
      <c r="L509" s="1" t="s">
        <v>85</v>
      </c>
      <c r="M509" s="1" t="s">
        <v>2844</v>
      </c>
      <c r="P509" s="1" t="s">
        <v>85</v>
      </c>
      <c r="S509" s="1" t="s">
        <v>85</v>
      </c>
      <c r="V509" s="1" t="s">
        <v>85</v>
      </c>
      <c r="Y509" s="1" t="s">
        <v>85</v>
      </c>
      <c r="AB509" s="1" t="s">
        <v>85</v>
      </c>
      <c r="AE509" s="1" t="s">
        <v>85</v>
      </c>
      <c r="AH509" s="1" t="s">
        <v>85</v>
      </c>
      <c r="AK509" s="1" t="s">
        <v>85</v>
      </c>
      <c r="AN509" s="1" t="s">
        <v>85</v>
      </c>
      <c r="AQ509" s="1" t="s">
        <v>85</v>
      </c>
      <c r="AT509" s="1" t="s">
        <v>85</v>
      </c>
      <c r="AW509" s="1" t="s">
        <v>85</v>
      </c>
      <c r="AZ509" s="1" t="s">
        <v>85</v>
      </c>
    </row>
    <row r="510" spans="1:52" s="1" customFormat="1" ht="41.4" x14ac:dyDescent="0.3">
      <c r="A510" s="1">
        <f t="shared" si="7"/>
        <v>509</v>
      </c>
      <c r="B510" s="1" t="s">
        <v>2845</v>
      </c>
      <c r="C510" s="16" t="s">
        <v>31328</v>
      </c>
      <c r="D510" s="19" t="str">
        <f>VLOOKUP(C510,[1]Sheet1!$A:$B,2,0)</f>
        <v>PRB0000001</v>
      </c>
      <c r="E510" s="1" t="s">
        <v>2119</v>
      </c>
      <c r="F510" s="1" t="s">
        <v>2846</v>
      </c>
      <c r="G510" s="1" t="s">
        <v>2847</v>
      </c>
      <c r="H510" s="1">
        <v>34</v>
      </c>
      <c r="I510" s="6"/>
      <c r="J510" s="6"/>
      <c r="K510" s="6" t="s">
        <v>2013</v>
      </c>
      <c r="L510" s="1" t="s">
        <v>85</v>
      </c>
      <c r="M510" s="1" t="s">
        <v>2848</v>
      </c>
      <c r="P510" s="1" t="s">
        <v>2849</v>
      </c>
      <c r="S510" s="1" t="s">
        <v>85</v>
      </c>
      <c r="V510" s="1" t="s">
        <v>85</v>
      </c>
      <c r="Y510" s="1" t="s">
        <v>85</v>
      </c>
      <c r="AB510" s="1" t="s">
        <v>85</v>
      </c>
      <c r="AE510" s="1" t="s">
        <v>85</v>
      </c>
      <c r="AH510" s="1" t="s">
        <v>85</v>
      </c>
      <c r="AK510" s="1" t="s">
        <v>85</v>
      </c>
      <c r="AN510" s="1" t="s">
        <v>85</v>
      </c>
      <c r="AQ510" s="1" t="s">
        <v>85</v>
      </c>
      <c r="AT510" s="1" t="s">
        <v>85</v>
      </c>
      <c r="AW510" s="1" t="s">
        <v>85</v>
      </c>
      <c r="AZ510" s="1" t="s">
        <v>85</v>
      </c>
    </row>
    <row r="511" spans="1:52" s="1" customFormat="1" ht="27.6" x14ac:dyDescent="0.3">
      <c r="A511" s="1">
        <f t="shared" si="7"/>
        <v>510</v>
      </c>
      <c r="B511" s="1" t="s">
        <v>2850</v>
      </c>
      <c r="C511" s="16" t="s">
        <v>31328</v>
      </c>
      <c r="D511" s="19" t="str">
        <f>VLOOKUP(C511,[1]Sheet1!$A:$B,2,0)</f>
        <v>PRB0000001</v>
      </c>
      <c r="E511" s="1" t="s">
        <v>2119</v>
      </c>
      <c r="F511" s="1" t="s">
        <v>2851</v>
      </c>
      <c r="G511" s="1" t="s">
        <v>2852</v>
      </c>
      <c r="H511" s="1">
        <v>100</v>
      </c>
      <c r="I511" s="6"/>
      <c r="J511" s="6"/>
      <c r="K511" s="6" t="s">
        <v>2013</v>
      </c>
      <c r="L511" s="1" t="s">
        <v>85</v>
      </c>
      <c r="M511" s="1" t="s">
        <v>2853</v>
      </c>
      <c r="P511" s="1" t="s">
        <v>85</v>
      </c>
      <c r="S511" s="1" t="s">
        <v>85</v>
      </c>
      <c r="V511" s="1" t="s">
        <v>85</v>
      </c>
      <c r="Y511" s="1" t="s">
        <v>85</v>
      </c>
      <c r="AB511" s="1" t="s">
        <v>85</v>
      </c>
      <c r="AE511" s="1" t="s">
        <v>85</v>
      </c>
      <c r="AH511" s="1" t="s">
        <v>85</v>
      </c>
      <c r="AK511" s="1" t="s">
        <v>85</v>
      </c>
      <c r="AN511" s="1" t="s">
        <v>85</v>
      </c>
      <c r="AQ511" s="1" t="s">
        <v>85</v>
      </c>
      <c r="AT511" s="1" t="s">
        <v>85</v>
      </c>
      <c r="AW511" s="1" t="s">
        <v>85</v>
      </c>
      <c r="AZ511" s="1" t="s">
        <v>85</v>
      </c>
    </row>
    <row r="512" spans="1:52" s="1" customFormat="1" ht="14.4" x14ac:dyDescent="0.3">
      <c r="A512" s="1">
        <f t="shared" si="7"/>
        <v>511</v>
      </c>
      <c r="B512" s="1" t="s">
        <v>2854</v>
      </c>
      <c r="C512" s="16" t="s">
        <v>31328</v>
      </c>
      <c r="D512" s="19" t="str">
        <f>VLOOKUP(C512,[1]Sheet1!$A:$B,2,0)</f>
        <v>PRB0000001</v>
      </c>
      <c r="E512" s="1" t="s">
        <v>2119</v>
      </c>
      <c r="F512" s="1" t="s">
        <v>2851</v>
      </c>
      <c r="G512" s="1" t="s">
        <v>2855</v>
      </c>
      <c r="H512" s="1">
        <v>46</v>
      </c>
      <c r="I512" s="6"/>
      <c r="J512" s="6"/>
      <c r="K512" s="6" t="s">
        <v>2013</v>
      </c>
      <c r="L512" s="1" t="s">
        <v>85</v>
      </c>
      <c r="M512" s="1" t="s">
        <v>2856</v>
      </c>
      <c r="P512" s="1" t="s">
        <v>85</v>
      </c>
      <c r="S512" s="1" t="s">
        <v>85</v>
      </c>
      <c r="V512" s="1" t="s">
        <v>85</v>
      </c>
      <c r="Y512" s="1" t="s">
        <v>85</v>
      </c>
      <c r="AB512" s="1" t="s">
        <v>85</v>
      </c>
      <c r="AE512" s="1" t="s">
        <v>85</v>
      </c>
      <c r="AH512" s="1" t="s">
        <v>85</v>
      </c>
      <c r="AK512" s="1" t="s">
        <v>85</v>
      </c>
      <c r="AN512" s="1" t="s">
        <v>85</v>
      </c>
      <c r="AQ512" s="1" t="s">
        <v>85</v>
      </c>
      <c r="AT512" s="1" t="s">
        <v>85</v>
      </c>
      <c r="AW512" s="1" t="s">
        <v>85</v>
      </c>
      <c r="AZ512" s="1" t="s">
        <v>85</v>
      </c>
    </row>
    <row r="513" spans="1:52" s="1" customFormat="1" ht="27.6" x14ac:dyDescent="0.3">
      <c r="A513" s="1">
        <f t="shared" si="7"/>
        <v>512</v>
      </c>
      <c r="B513" s="1" t="s">
        <v>2857</v>
      </c>
      <c r="C513" s="16" t="s">
        <v>31328</v>
      </c>
      <c r="D513" s="19" t="str">
        <f>VLOOKUP(C513,[1]Sheet1!$A:$B,2,0)</f>
        <v>PRB0000001</v>
      </c>
      <c r="E513" s="1" t="s">
        <v>2858</v>
      </c>
      <c r="F513" s="1" t="s">
        <v>2859</v>
      </c>
      <c r="G513" s="1" t="s">
        <v>2860</v>
      </c>
      <c r="H513" s="1">
        <v>49</v>
      </c>
      <c r="I513" s="6"/>
      <c r="J513" s="6"/>
      <c r="K513" s="6" t="s">
        <v>2013</v>
      </c>
      <c r="L513" s="1" t="s">
        <v>85</v>
      </c>
      <c r="M513" s="1" t="s">
        <v>2861</v>
      </c>
      <c r="P513" s="1" t="s">
        <v>2862</v>
      </c>
      <c r="S513" s="1" t="s">
        <v>85</v>
      </c>
      <c r="V513" s="1" t="s">
        <v>85</v>
      </c>
      <c r="Y513" s="1" t="s">
        <v>85</v>
      </c>
      <c r="AB513" s="1" t="s">
        <v>85</v>
      </c>
      <c r="AE513" s="1" t="s">
        <v>85</v>
      </c>
      <c r="AH513" s="1" t="s">
        <v>85</v>
      </c>
      <c r="AK513" s="1" t="s">
        <v>85</v>
      </c>
      <c r="AN513" s="1" t="s">
        <v>85</v>
      </c>
      <c r="AQ513" s="1" t="s">
        <v>85</v>
      </c>
      <c r="AT513" s="1" t="s">
        <v>85</v>
      </c>
      <c r="AW513" s="1" t="s">
        <v>85</v>
      </c>
      <c r="AZ513" s="1" t="s">
        <v>85</v>
      </c>
    </row>
    <row r="514" spans="1:52" s="1" customFormat="1" ht="14.4" x14ac:dyDescent="0.3">
      <c r="A514" s="1">
        <f t="shared" si="7"/>
        <v>513</v>
      </c>
      <c r="B514" s="1" t="s">
        <v>2863</v>
      </c>
      <c r="C514" s="16" t="s">
        <v>31328</v>
      </c>
      <c r="D514" s="19" t="str">
        <f>VLOOKUP(C514,[1]Sheet1!$A:$B,2,0)</f>
        <v>PRB0000001</v>
      </c>
      <c r="E514" s="1" t="s">
        <v>2858</v>
      </c>
      <c r="F514" s="1" t="s">
        <v>2859</v>
      </c>
      <c r="G514" s="1" t="s">
        <v>2864</v>
      </c>
      <c r="H514" s="1">
        <v>1027</v>
      </c>
      <c r="I514" s="6"/>
      <c r="J514" s="6"/>
      <c r="K514" s="6" t="s">
        <v>2013</v>
      </c>
      <c r="L514" s="1" t="s">
        <v>85</v>
      </c>
      <c r="M514" s="1" t="s">
        <v>2865</v>
      </c>
      <c r="N514" s="1" t="s">
        <v>2866</v>
      </c>
      <c r="O514" s="1" t="s">
        <v>2867</v>
      </c>
      <c r="P514" s="1" t="s">
        <v>2868</v>
      </c>
      <c r="Q514" s="1" t="s">
        <v>2869</v>
      </c>
      <c r="R514" s="1" t="s">
        <v>2870</v>
      </c>
      <c r="S514" s="1" t="s">
        <v>85</v>
      </c>
      <c r="V514" s="1" t="s">
        <v>85</v>
      </c>
      <c r="Y514" s="1" t="s">
        <v>85</v>
      </c>
      <c r="AB514" s="1" t="s">
        <v>85</v>
      </c>
      <c r="AE514" s="1" t="s">
        <v>85</v>
      </c>
      <c r="AH514" s="1" t="s">
        <v>85</v>
      </c>
      <c r="AK514" s="1" t="s">
        <v>85</v>
      </c>
      <c r="AN514" s="1" t="s">
        <v>85</v>
      </c>
      <c r="AQ514" s="1" t="s">
        <v>85</v>
      </c>
      <c r="AT514" s="1" t="s">
        <v>85</v>
      </c>
      <c r="AW514" s="1" t="s">
        <v>85</v>
      </c>
      <c r="AZ514" s="1" t="s">
        <v>85</v>
      </c>
    </row>
    <row r="515" spans="1:52" s="1" customFormat="1" ht="41.4" x14ac:dyDescent="0.3">
      <c r="A515" s="1">
        <f t="shared" si="7"/>
        <v>514</v>
      </c>
      <c r="B515" s="1" t="s">
        <v>2871</v>
      </c>
      <c r="C515" s="16" t="s">
        <v>31328</v>
      </c>
      <c r="D515" s="19" t="str">
        <f>VLOOKUP(C515,[1]Sheet1!$A:$B,2,0)</f>
        <v>PRB0000001</v>
      </c>
      <c r="E515" s="1" t="s">
        <v>2872</v>
      </c>
      <c r="F515" s="1" t="s">
        <v>2873</v>
      </c>
      <c r="G515" s="1" t="s">
        <v>2874</v>
      </c>
      <c r="H515" s="1">
        <v>107</v>
      </c>
      <c r="I515" s="6"/>
      <c r="J515" s="6"/>
      <c r="K515" s="6" t="s">
        <v>2013</v>
      </c>
      <c r="L515" s="1" t="s">
        <v>85</v>
      </c>
      <c r="M515" s="1" t="s">
        <v>2875</v>
      </c>
      <c r="O515" s="1" t="s">
        <v>2876</v>
      </c>
      <c r="P515" s="1" t="s">
        <v>2877</v>
      </c>
      <c r="R515" s="1" t="s">
        <v>2878</v>
      </c>
      <c r="S515" s="1" t="s">
        <v>85</v>
      </c>
      <c r="V515" s="1" t="s">
        <v>85</v>
      </c>
      <c r="Y515" s="1" t="s">
        <v>85</v>
      </c>
      <c r="AB515" s="1" t="s">
        <v>85</v>
      </c>
      <c r="AE515" s="1" t="s">
        <v>85</v>
      </c>
      <c r="AH515" s="1" t="s">
        <v>85</v>
      </c>
      <c r="AK515" s="1" t="s">
        <v>85</v>
      </c>
      <c r="AN515" s="1" t="s">
        <v>85</v>
      </c>
      <c r="AQ515" s="1" t="s">
        <v>85</v>
      </c>
      <c r="AT515" s="1" t="s">
        <v>85</v>
      </c>
      <c r="AW515" s="1" t="s">
        <v>85</v>
      </c>
      <c r="AZ515" s="1" t="s">
        <v>85</v>
      </c>
    </row>
    <row r="516" spans="1:52" s="1" customFormat="1" ht="27.6" x14ac:dyDescent="0.3">
      <c r="A516" s="1">
        <f t="shared" ref="A516:A579" si="8">+A515+1</f>
        <v>515</v>
      </c>
      <c r="B516" s="1" t="s">
        <v>2879</v>
      </c>
      <c r="C516" s="16" t="s">
        <v>31328</v>
      </c>
      <c r="D516" s="19" t="str">
        <f>VLOOKUP(C516,[1]Sheet1!$A:$B,2,0)</f>
        <v>PRB0000001</v>
      </c>
      <c r="E516" s="1" t="s">
        <v>2872</v>
      </c>
      <c r="F516" s="1" t="s">
        <v>2873</v>
      </c>
      <c r="G516" s="1" t="s">
        <v>2880</v>
      </c>
      <c r="H516" s="1">
        <v>34</v>
      </c>
      <c r="I516" s="6"/>
      <c r="J516" s="6"/>
      <c r="K516" s="6" t="s">
        <v>2013</v>
      </c>
      <c r="L516" s="1" t="s">
        <v>85</v>
      </c>
      <c r="M516" s="1" t="s">
        <v>2881</v>
      </c>
      <c r="O516" s="1" t="s">
        <v>2882</v>
      </c>
      <c r="P516" s="1" t="s">
        <v>2883</v>
      </c>
      <c r="R516" s="1" t="s">
        <v>2884</v>
      </c>
      <c r="S516" s="1" t="s">
        <v>85</v>
      </c>
      <c r="V516" s="1" t="s">
        <v>85</v>
      </c>
      <c r="Y516" s="1" t="s">
        <v>85</v>
      </c>
      <c r="AB516" s="1" t="s">
        <v>85</v>
      </c>
      <c r="AE516" s="1" t="s">
        <v>85</v>
      </c>
      <c r="AH516" s="1" t="s">
        <v>85</v>
      </c>
      <c r="AK516" s="1" t="s">
        <v>85</v>
      </c>
      <c r="AN516" s="1" t="s">
        <v>85</v>
      </c>
      <c r="AQ516" s="1" t="s">
        <v>85</v>
      </c>
      <c r="AT516" s="1" t="s">
        <v>85</v>
      </c>
      <c r="AW516" s="1" t="s">
        <v>85</v>
      </c>
      <c r="AZ516" s="1" t="s">
        <v>85</v>
      </c>
    </row>
    <row r="517" spans="1:52" s="1" customFormat="1" ht="27.6" x14ac:dyDescent="0.3">
      <c r="A517" s="1">
        <f t="shared" si="8"/>
        <v>516</v>
      </c>
      <c r="B517" s="1" t="s">
        <v>2885</v>
      </c>
      <c r="C517" s="16" t="s">
        <v>31328</v>
      </c>
      <c r="D517" s="19" t="str">
        <f>VLOOKUP(C517,[1]Sheet1!$A:$B,2,0)</f>
        <v>PRB0000001</v>
      </c>
      <c r="E517" s="1" t="s">
        <v>2872</v>
      </c>
      <c r="F517" s="1" t="s">
        <v>2873</v>
      </c>
      <c r="G517" s="1" t="s">
        <v>2886</v>
      </c>
      <c r="H517" s="1">
        <v>104</v>
      </c>
      <c r="I517" s="6"/>
      <c r="J517" s="6"/>
      <c r="K517" s="6" t="s">
        <v>2013</v>
      </c>
      <c r="L517" s="1" t="s">
        <v>85</v>
      </c>
      <c r="M517" s="1" t="s">
        <v>2887</v>
      </c>
      <c r="P517" s="1" t="s">
        <v>2888</v>
      </c>
      <c r="S517" s="1" t="s">
        <v>85</v>
      </c>
      <c r="V517" s="1" t="s">
        <v>85</v>
      </c>
      <c r="Y517" s="1" t="s">
        <v>85</v>
      </c>
      <c r="AB517" s="1" t="s">
        <v>85</v>
      </c>
      <c r="AE517" s="1" t="s">
        <v>85</v>
      </c>
      <c r="AH517" s="1" t="s">
        <v>85</v>
      </c>
      <c r="AK517" s="1" t="s">
        <v>85</v>
      </c>
      <c r="AN517" s="1" t="s">
        <v>85</v>
      </c>
      <c r="AQ517" s="1" t="s">
        <v>85</v>
      </c>
      <c r="AT517" s="1" t="s">
        <v>85</v>
      </c>
      <c r="AW517" s="1" t="s">
        <v>85</v>
      </c>
      <c r="AZ517" s="1" t="s">
        <v>85</v>
      </c>
    </row>
    <row r="518" spans="1:52" s="1" customFormat="1" ht="41.4" x14ac:dyDescent="0.3">
      <c r="A518" s="1">
        <f t="shared" si="8"/>
        <v>517</v>
      </c>
      <c r="B518" s="1" t="s">
        <v>2889</v>
      </c>
      <c r="C518" s="16" t="s">
        <v>31328</v>
      </c>
      <c r="D518" s="19" t="str">
        <f>VLOOKUP(C518,[1]Sheet1!$A:$B,2,0)</f>
        <v>PRB0000001</v>
      </c>
      <c r="E518" s="1" t="s">
        <v>1001</v>
      </c>
      <c r="F518" s="1" t="s">
        <v>2890</v>
      </c>
      <c r="G518" s="1" t="s">
        <v>2891</v>
      </c>
      <c r="H518" s="1">
        <v>62</v>
      </c>
      <c r="I518" s="6"/>
      <c r="J518" s="6"/>
      <c r="K518" s="6" t="s">
        <v>2013</v>
      </c>
      <c r="L518" s="1" t="s">
        <v>85</v>
      </c>
      <c r="M518" s="1" t="s">
        <v>2892</v>
      </c>
      <c r="P518" s="1" t="s">
        <v>85</v>
      </c>
      <c r="S518" s="1" t="s">
        <v>85</v>
      </c>
      <c r="V518" s="1" t="s">
        <v>85</v>
      </c>
      <c r="Y518" s="1" t="s">
        <v>85</v>
      </c>
      <c r="AB518" s="1" t="s">
        <v>85</v>
      </c>
      <c r="AE518" s="1" t="s">
        <v>85</v>
      </c>
      <c r="AH518" s="1" t="s">
        <v>85</v>
      </c>
      <c r="AK518" s="1" t="s">
        <v>85</v>
      </c>
      <c r="AN518" s="1" t="s">
        <v>85</v>
      </c>
      <c r="AQ518" s="1" t="s">
        <v>85</v>
      </c>
      <c r="AT518" s="1" t="s">
        <v>85</v>
      </c>
      <c r="AW518" s="1" t="s">
        <v>85</v>
      </c>
      <c r="AZ518" s="1" t="s">
        <v>85</v>
      </c>
    </row>
    <row r="519" spans="1:52" s="1" customFormat="1" ht="27.6" x14ac:dyDescent="0.3">
      <c r="A519" s="1">
        <f t="shared" si="8"/>
        <v>518</v>
      </c>
      <c r="B519" s="1" t="s">
        <v>2893</v>
      </c>
      <c r="C519" s="16" t="s">
        <v>31328</v>
      </c>
      <c r="D519" s="19" t="str">
        <f>VLOOKUP(C519,[1]Sheet1!$A:$B,2,0)</f>
        <v>PRB0000001</v>
      </c>
      <c r="E519" s="1" t="s">
        <v>1001</v>
      </c>
      <c r="F519" s="1" t="s">
        <v>2890</v>
      </c>
      <c r="G519" s="1" t="s">
        <v>2894</v>
      </c>
      <c r="H519" s="1">
        <v>53</v>
      </c>
      <c r="I519" s="6"/>
      <c r="J519" s="6"/>
      <c r="K519" s="6" t="s">
        <v>2013</v>
      </c>
      <c r="L519" s="1" t="s">
        <v>85</v>
      </c>
      <c r="M519" s="1" t="s">
        <v>2895</v>
      </c>
      <c r="P519" s="1" t="s">
        <v>2896</v>
      </c>
      <c r="S519" s="1" t="s">
        <v>85</v>
      </c>
      <c r="V519" s="1" t="s">
        <v>85</v>
      </c>
      <c r="Y519" s="1" t="s">
        <v>85</v>
      </c>
      <c r="AB519" s="1" t="s">
        <v>85</v>
      </c>
      <c r="AE519" s="1" t="s">
        <v>85</v>
      </c>
      <c r="AH519" s="1" t="s">
        <v>85</v>
      </c>
      <c r="AK519" s="1" t="s">
        <v>85</v>
      </c>
      <c r="AN519" s="1" t="s">
        <v>85</v>
      </c>
      <c r="AQ519" s="1" t="s">
        <v>85</v>
      </c>
      <c r="AT519" s="1" t="s">
        <v>85</v>
      </c>
      <c r="AW519" s="1" t="s">
        <v>85</v>
      </c>
      <c r="AZ519" s="1" t="s">
        <v>85</v>
      </c>
    </row>
    <row r="520" spans="1:52" s="1" customFormat="1" ht="27.6" x14ac:dyDescent="0.3">
      <c r="A520" s="1">
        <f t="shared" si="8"/>
        <v>519</v>
      </c>
      <c r="B520" s="1" t="s">
        <v>2897</v>
      </c>
      <c r="C520" s="16" t="s">
        <v>31328</v>
      </c>
      <c r="D520" s="19" t="str">
        <f>VLOOKUP(C520,[1]Sheet1!$A:$B,2,0)</f>
        <v>PRB0000001</v>
      </c>
      <c r="E520" s="1" t="s">
        <v>1001</v>
      </c>
      <c r="F520" s="1" t="s">
        <v>2898</v>
      </c>
      <c r="G520" s="1" t="s">
        <v>2899</v>
      </c>
      <c r="H520" s="1">
        <v>127</v>
      </c>
      <c r="I520" s="6"/>
      <c r="J520" s="6"/>
      <c r="K520" s="6" t="s">
        <v>2013</v>
      </c>
      <c r="L520" s="1" t="s">
        <v>85</v>
      </c>
      <c r="M520" s="1" t="s">
        <v>2900</v>
      </c>
      <c r="P520" s="1" t="s">
        <v>85</v>
      </c>
      <c r="S520" s="1" t="s">
        <v>85</v>
      </c>
      <c r="V520" s="1" t="s">
        <v>85</v>
      </c>
      <c r="Y520" s="1" t="s">
        <v>85</v>
      </c>
      <c r="AB520" s="1" t="s">
        <v>85</v>
      </c>
      <c r="AE520" s="1" t="s">
        <v>85</v>
      </c>
      <c r="AH520" s="1" t="s">
        <v>85</v>
      </c>
      <c r="AK520" s="1" t="s">
        <v>85</v>
      </c>
      <c r="AN520" s="1" t="s">
        <v>85</v>
      </c>
      <c r="AQ520" s="1" t="s">
        <v>85</v>
      </c>
      <c r="AT520" s="1" t="s">
        <v>85</v>
      </c>
      <c r="AW520" s="1" t="s">
        <v>85</v>
      </c>
      <c r="AZ520" s="1" t="s">
        <v>85</v>
      </c>
    </row>
    <row r="521" spans="1:52" s="1" customFormat="1" ht="27.6" x14ac:dyDescent="0.3">
      <c r="A521" s="1">
        <f t="shared" si="8"/>
        <v>520</v>
      </c>
      <c r="B521" s="1" t="s">
        <v>2901</v>
      </c>
      <c r="C521" s="16" t="s">
        <v>31328</v>
      </c>
      <c r="D521" s="19" t="str">
        <f>VLOOKUP(C521,[1]Sheet1!$A:$B,2,0)</f>
        <v>PRB0000001</v>
      </c>
      <c r="E521" s="1" t="s">
        <v>1001</v>
      </c>
      <c r="F521" s="1" t="s">
        <v>2898</v>
      </c>
      <c r="G521" s="1" t="s">
        <v>2902</v>
      </c>
      <c r="H521" s="1">
        <v>79</v>
      </c>
      <c r="I521" s="6"/>
      <c r="J521" s="6"/>
      <c r="K521" s="6" t="s">
        <v>2013</v>
      </c>
      <c r="L521" s="1" t="s">
        <v>85</v>
      </c>
      <c r="M521" s="1" t="s">
        <v>2903</v>
      </c>
      <c r="P521" s="1" t="s">
        <v>2904</v>
      </c>
      <c r="S521" s="1" t="s">
        <v>2905</v>
      </c>
      <c r="V521" s="1" t="s">
        <v>2906</v>
      </c>
      <c r="Y521" s="1" t="s">
        <v>2907</v>
      </c>
      <c r="AB521" s="1" t="s">
        <v>85</v>
      </c>
      <c r="AE521" s="1" t="s">
        <v>85</v>
      </c>
      <c r="AH521" s="1" t="s">
        <v>85</v>
      </c>
      <c r="AK521" s="1" t="s">
        <v>85</v>
      </c>
      <c r="AN521" s="1" t="s">
        <v>85</v>
      </c>
      <c r="AQ521" s="1" t="s">
        <v>85</v>
      </c>
      <c r="AT521" s="1" t="s">
        <v>85</v>
      </c>
      <c r="AW521" s="1" t="s">
        <v>85</v>
      </c>
      <c r="AZ521" s="1" t="s">
        <v>85</v>
      </c>
    </row>
    <row r="522" spans="1:52" s="1" customFormat="1" ht="96.6" x14ac:dyDescent="0.3">
      <c r="A522" s="1">
        <f t="shared" si="8"/>
        <v>521</v>
      </c>
      <c r="B522" s="1" t="s">
        <v>2908</v>
      </c>
      <c r="C522" s="16" t="s">
        <v>31328</v>
      </c>
      <c r="D522" s="19" t="str">
        <f>VLOOKUP(C522,[1]Sheet1!$A:$B,2,0)</f>
        <v>PRB0000001</v>
      </c>
      <c r="E522" s="1" t="s">
        <v>1001</v>
      </c>
      <c r="F522" s="1" t="s">
        <v>2112</v>
      </c>
      <c r="G522" s="1" t="s">
        <v>2909</v>
      </c>
      <c r="H522" s="1">
        <v>22786</v>
      </c>
      <c r="I522" s="6"/>
      <c r="J522" s="6"/>
      <c r="K522" s="6" t="s">
        <v>2013</v>
      </c>
      <c r="L522" s="1" t="s">
        <v>2910</v>
      </c>
      <c r="M522" s="1" t="s">
        <v>2911</v>
      </c>
      <c r="O522" s="1" t="s">
        <v>2912</v>
      </c>
      <c r="P522" s="1" t="s">
        <v>2913</v>
      </c>
      <c r="R522" s="1" t="s">
        <v>2914</v>
      </c>
      <c r="S522" s="1" t="s">
        <v>2915</v>
      </c>
      <c r="U522" s="1" t="s">
        <v>2916</v>
      </c>
      <c r="V522" s="1" t="s">
        <v>85</v>
      </c>
      <c r="Y522" s="1" t="s">
        <v>85</v>
      </c>
      <c r="AB522" s="1" t="s">
        <v>85</v>
      </c>
      <c r="AE522" s="1" t="s">
        <v>85</v>
      </c>
      <c r="AH522" s="1" t="s">
        <v>85</v>
      </c>
      <c r="AK522" s="1" t="s">
        <v>85</v>
      </c>
      <c r="AN522" s="1" t="s">
        <v>85</v>
      </c>
      <c r="AQ522" s="1" t="s">
        <v>85</v>
      </c>
      <c r="AT522" s="1" t="s">
        <v>85</v>
      </c>
      <c r="AW522" s="1" t="s">
        <v>85</v>
      </c>
      <c r="AZ522" s="1" t="s">
        <v>85</v>
      </c>
    </row>
    <row r="523" spans="1:52" s="1" customFormat="1" ht="27.6" x14ac:dyDescent="0.3">
      <c r="A523" s="1">
        <f t="shared" si="8"/>
        <v>522</v>
      </c>
      <c r="B523" s="1" t="s">
        <v>2917</v>
      </c>
      <c r="C523" s="16" t="s">
        <v>31328</v>
      </c>
      <c r="D523" s="19" t="str">
        <f>VLOOKUP(C523,[1]Sheet1!$A:$B,2,0)</f>
        <v>PRB0000001</v>
      </c>
      <c r="E523" s="1" t="s">
        <v>1001</v>
      </c>
      <c r="F523" s="1" t="s">
        <v>2898</v>
      </c>
      <c r="G523" s="1" t="s">
        <v>2918</v>
      </c>
      <c r="H523" s="1">
        <v>74</v>
      </c>
      <c r="I523" s="6"/>
      <c r="J523" s="6"/>
      <c r="K523" s="6" t="s">
        <v>2013</v>
      </c>
      <c r="L523" s="1" t="s">
        <v>85</v>
      </c>
      <c r="M523" s="1" t="s">
        <v>2919</v>
      </c>
      <c r="P523" s="1" t="s">
        <v>2920</v>
      </c>
      <c r="S523" s="1" t="s">
        <v>2921</v>
      </c>
      <c r="V523" s="1" t="s">
        <v>85</v>
      </c>
      <c r="Y523" s="1" t="s">
        <v>85</v>
      </c>
      <c r="AB523" s="1" t="s">
        <v>85</v>
      </c>
      <c r="AE523" s="1" t="s">
        <v>85</v>
      </c>
      <c r="AH523" s="1" t="s">
        <v>85</v>
      </c>
      <c r="AK523" s="1" t="s">
        <v>85</v>
      </c>
      <c r="AN523" s="1" t="s">
        <v>85</v>
      </c>
      <c r="AQ523" s="1" t="s">
        <v>85</v>
      </c>
      <c r="AT523" s="1" t="s">
        <v>85</v>
      </c>
      <c r="AW523" s="1" t="s">
        <v>85</v>
      </c>
      <c r="AZ523" s="1" t="s">
        <v>85</v>
      </c>
    </row>
    <row r="524" spans="1:52" s="1" customFormat="1" ht="27.6" x14ac:dyDescent="0.3">
      <c r="A524" s="1">
        <f t="shared" si="8"/>
        <v>523</v>
      </c>
      <c r="B524" s="1" t="s">
        <v>2922</v>
      </c>
      <c r="C524" s="16" t="s">
        <v>31328</v>
      </c>
      <c r="D524" s="19" t="str">
        <f>VLOOKUP(C524,[1]Sheet1!$A:$B,2,0)</f>
        <v>PRB0000001</v>
      </c>
      <c r="E524" s="1" t="s">
        <v>1001</v>
      </c>
      <c r="F524" s="1" t="s">
        <v>2923</v>
      </c>
      <c r="G524" s="1" t="s">
        <v>2924</v>
      </c>
      <c r="H524" s="1">
        <v>28</v>
      </c>
      <c r="I524" s="6"/>
      <c r="J524" s="6"/>
      <c r="K524" s="6" t="s">
        <v>2013</v>
      </c>
      <c r="L524" s="1" t="s">
        <v>85</v>
      </c>
      <c r="M524" s="1" t="s">
        <v>2925</v>
      </c>
      <c r="O524" s="1" t="s">
        <v>2926</v>
      </c>
      <c r="P524" s="1" t="s">
        <v>2927</v>
      </c>
      <c r="R524" s="1" t="s">
        <v>2928</v>
      </c>
      <c r="S524" s="1" t="s">
        <v>2929</v>
      </c>
      <c r="U524" s="1" t="s">
        <v>2930</v>
      </c>
      <c r="V524" s="1" t="s">
        <v>2931</v>
      </c>
      <c r="X524" s="1" t="s">
        <v>2932</v>
      </c>
      <c r="Y524" s="1" t="s">
        <v>2933</v>
      </c>
      <c r="AB524" s="1" t="s">
        <v>85</v>
      </c>
      <c r="AE524" s="1" t="s">
        <v>85</v>
      </c>
      <c r="AH524" s="1" t="s">
        <v>85</v>
      </c>
      <c r="AK524" s="1" t="s">
        <v>85</v>
      </c>
      <c r="AN524" s="1" t="s">
        <v>85</v>
      </c>
      <c r="AQ524" s="1" t="s">
        <v>85</v>
      </c>
      <c r="AT524" s="1" t="s">
        <v>85</v>
      </c>
      <c r="AW524" s="1" t="s">
        <v>85</v>
      </c>
      <c r="AZ524" s="1" t="s">
        <v>85</v>
      </c>
    </row>
    <row r="525" spans="1:52" s="1" customFormat="1" ht="27.6" x14ac:dyDescent="0.3">
      <c r="A525" s="1">
        <f t="shared" si="8"/>
        <v>524</v>
      </c>
      <c r="B525" s="1" t="s">
        <v>2934</v>
      </c>
      <c r="C525" s="16" t="s">
        <v>31328</v>
      </c>
      <c r="D525" s="19" t="str">
        <f>VLOOKUP(C525,[1]Sheet1!$A:$B,2,0)</f>
        <v>PRB0000001</v>
      </c>
      <c r="E525" s="1" t="s">
        <v>2614</v>
      </c>
      <c r="F525" s="1" t="s">
        <v>2935</v>
      </c>
      <c r="G525" s="1" t="s">
        <v>2936</v>
      </c>
      <c r="H525" s="1">
        <v>154</v>
      </c>
      <c r="I525" s="6"/>
      <c r="J525" s="6"/>
      <c r="K525" s="6" t="s">
        <v>2013</v>
      </c>
      <c r="L525" s="1" t="s">
        <v>85</v>
      </c>
      <c r="M525" s="1" t="s">
        <v>2937</v>
      </c>
      <c r="P525" s="1" t="s">
        <v>85</v>
      </c>
      <c r="S525" s="1" t="s">
        <v>85</v>
      </c>
      <c r="V525" s="1" t="s">
        <v>85</v>
      </c>
      <c r="Y525" s="1" t="s">
        <v>85</v>
      </c>
      <c r="AB525" s="1" t="s">
        <v>85</v>
      </c>
      <c r="AE525" s="1" t="s">
        <v>85</v>
      </c>
      <c r="AH525" s="1" t="s">
        <v>85</v>
      </c>
      <c r="AK525" s="1" t="s">
        <v>85</v>
      </c>
      <c r="AN525" s="1" t="s">
        <v>85</v>
      </c>
      <c r="AQ525" s="1" t="s">
        <v>85</v>
      </c>
      <c r="AT525" s="1" t="s">
        <v>85</v>
      </c>
      <c r="AW525" s="1" t="s">
        <v>85</v>
      </c>
      <c r="AZ525" s="1" t="s">
        <v>85</v>
      </c>
    </row>
    <row r="526" spans="1:52" s="1" customFormat="1" ht="27.6" x14ac:dyDescent="0.3">
      <c r="A526" s="1">
        <f t="shared" si="8"/>
        <v>525</v>
      </c>
      <c r="B526" s="1" t="s">
        <v>2938</v>
      </c>
      <c r="C526" s="16" t="s">
        <v>31328</v>
      </c>
      <c r="D526" s="19" t="str">
        <f>VLOOKUP(C526,[1]Sheet1!$A:$B,2,0)</f>
        <v>PRB0000001</v>
      </c>
      <c r="E526" s="1" t="s">
        <v>1001</v>
      </c>
      <c r="F526" s="1" t="s">
        <v>2112</v>
      </c>
      <c r="G526" s="1" t="s">
        <v>2939</v>
      </c>
      <c r="H526" s="1">
        <v>71</v>
      </c>
      <c r="I526" s="6"/>
      <c r="J526" s="6"/>
      <c r="K526" s="6" t="s">
        <v>2013</v>
      </c>
      <c r="L526" s="1" t="s">
        <v>85</v>
      </c>
      <c r="M526" s="1" t="s">
        <v>2940</v>
      </c>
      <c r="P526" s="1" t="s">
        <v>2941</v>
      </c>
      <c r="S526" s="1" t="s">
        <v>2942</v>
      </c>
      <c r="V526" s="1" t="s">
        <v>85</v>
      </c>
      <c r="Y526" s="1" t="s">
        <v>85</v>
      </c>
      <c r="AB526" s="1" t="s">
        <v>85</v>
      </c>
      <c r="AE526" s="1" t="s">
        <v>85</v>
      </c>
      <c r="AH526" s="1" t="s">
        <v>85</v>
      </c>
      <c r="AK526" s="1" t="s">
        <v>85</v>
      </c>
      <c r="AN526" s="1" t="s">
        <v>85</v>
      </c>
      <c r="AQ526" s="1" t="s">
        <v>85</v>
      </c>
      <c r="AT526" s="1" t="s">
        <v>85</v>
      </c>
      <c r="AW526" s="1" t="s">
        <v>85</v>
      </c>
      <c r="AZ526" s="1" t="s">
        <v>85</v>
      </c>
    </row>
    <row r="527" spans="1:52" s="1" customFormat="1" ht="27.6" x14ac:dyDescent="0.3">
      <c r="A527" s="1">
        <f t="shared" si="8"/>
        <v>526</v>
      </c>
      <c r="B527" s="1" t="s">
        <v>2943</v>
      </c>
      <c r="C527" s="16" t="s">
        <v>31328</v>
      </c>
      <c r="D527" s="19" t="str">
        <f>VLOOKUP(C527,[1]Sheet1!$A:$B,2,0)</f>
        <v>PRB0000001</v>
      </c>
      <c r="E527" s="1" t="s">
        <v>1001</v>
      </c>
      <c r="F527" s="1" t="s">
        <v>2944</v>
      </c>
      <c r="G527" s="1" t="s">
        <v>2945</v>
      </c>
      <c r="H527" s="1">
        <v>38</v>
      </c>
      <c r="I527" s="6"/>
      <c r="J527" s="6"/>
      <c r="K527" s="6" t="s">
        <v>2013</v>
      </c>
      <c r="L527" s="1" t="s">
        <v>85</v>
      </c>
      <c r="M527" s="1" t="s">
        <v>2946</v>
      </c>
      <c r="P527" s="1" t="s">
        <v>2947</v>
      </c>
      <c r="S527" s="1" t="s">
        <v>85</v>
      </c>
      <c r="V527" s="1" t="s">
        <v>85</v>
      </c>
      <c r="Y527" s="1" t="s">
        <v>85</v>
      </c>
      <c r="AB527" s="1" t="s">
        <v>85</v>
      </c>
      <c r="AE527" s="1" t="s">
        <v>85</v>
      </c>
      <c r="AH527" s="1" t="s">
        <v>85</v>
      </c>
      <c r="AK527" s="1" t="s">
        <v>85</v>
      </c>
      <c r="AN527" s="1" t="s">
        <v>85</v>
      </c>
      <c r="AQ527" s="1" t="s">
        <v>85</v>
      </c>
      <c r="AT527" s="1" t="s">
        <v>85</v>
      </c>
      <c r="AW527" s="1" t="s">
        <v>85</v>
      </c>
      <c r="AZ527" s="1" t="s">
        <v>85</v>
      </c>
    </row>
    <row r="528" spans="1:52" s="1" customFormat="1" ht="27.6" x14ac:dyDescent="0.3">
      <c r="A528" s="1">
        <f t="shared" si="8"/>
        <v>527</v>
      </c>
      <c r="B528" s="1" t="s">
        <v>2948</v>
      </c>
      <c r="C528" s="16" t="s">
        <v>31328</v>
      </c>
      <c r="D528" s="19" t="str">
        <f>VLOOKUP(C528,[1]Sheet1!$A:$B,2,0)</f>
        <v>PRB0000001</v>
      </c>
      <c r="E528" s="1" t="s">
        <v>555</v>
      </c>
      <c r="F528" s="1" t="s">
        <v>2949</v>
      </c>
      <c r="G528" s="1" t="s">
        <v>2950</v>
      </c>
      <c r="H528" s="1">
        <v>61</v>
      </c>
      <c r="I528" s="6"/>
      <c r="J528" s="6"/>
      <c r="K528" s="6" t="s">
        <v>2013</v>
      </c>
      <c r="L528" s="1" t="s">
        <v>85</v>
      </c>
      <c r="M528" s="1" t="s">
        <v>2951</v>
      </c>
      <c r="P528" s="1" t="s">
        <v>85</v>
      </c>
      <c r="S528" s="1" t="s">
        <v>85</v>
      </c>
      <c r="V528" s="1" t="s">
        <v>85</v>
      </c>
      <c r="Y528" s="1" t="s">
        <v>85</v>
      </c>
      <c r="AB528" s="1" t="s">
        <v>85</v>
      </c>
      <c r="AE528" s="1" t="s">
        <v>85</v>
      </c>
      <c r="AH528" s="1" t="s">
        <v>85</v>
      </c>
      <c r="AK528" s="1" t="s">
        <v>85</v>
      </c>
      <c r="AN528" s="1" t="s">
        <v>85</v>
      </c>
      <c r="AQ528" s="1" t="s">
        <v>85</v>
      </c>
      <c r="AT528" s="1" t="s">
        <v>85</v>
      </c>
      <c r="AW528" s="1" t="s">
        <v>85</v>
      </c>
      <c r="AZ528" s="1" t="s">
        <v>85</v>
      </c>
    </row>
    <row r="529" spans="1:52" s="1" customFormat="1" ht="27.6" x14ac:dyDescent="0.3">
      <c r="A529" s="1">
        <f t="shared" si="8"/>
        <v>528</v>
      </c>
      <c r="B529" s="1" t="s">
        <v>2952</v>
      </c>
      <c r="C529" s="16" t="s">
        <v>31328</v>
      </c>
      <c r="D529" s="19" t="str">
        <f>VLOOKUP(C529,[1]Sheet1!$A:$B,2,0)</f>
        <v>PRB0000001</v>
      </c>
      <c r="E529" s="1" t="s">
        <v>2119</v>
      </c>
      <c r="F529" s="1" t="s">
        <v>2953</v>
      </c>
      <c r="G529" s="1" t="s">
        <v>2954</v>
      </c>
      <c r="H529" s="1">
        <v>38</v>
      </c>
      <c r="I529" s="6"/>
      <c r="J529" s="6"/>
      <c r="K529" s="6" t="s">
        <v>2013</v>
      </c>
      <c r="L529" s="1" t="s">
        <v>85</v>
      </c>
      <c r="M529" s="1" t="s">
        <v>2955</v>
      </c>
      <c r="P529" s="1" t="s">
        <v>2956</v>
      </c>
      <c r="S529" s="1" t="s">
        <v>85</v>
      </c>
      <c r="V529" s="1" t="s">
        <v>85</v>
      </c>
      <c r="Y529" s="1" t="s">
        <v>85</v>
      </c>
      <c r="AB529" s="1" t="s">
        <v>85</v>
      </c>
      <c r="AE529" s="1" t="s">
        <v>85</v>
      </c>
      <c r="AH529" s="1" t="s">
        <v>85</v>
      </c>
      <c r="AK529" s="1" t="s">
        <v>85</v>
      </c>
      <c r="AN529" s="1" t="s">
        <v>85</v>
      </c>
      <c r="AQ529" s="1" t="s">
        <v>85</v>
      </c>
      <c r="AT529" s="1" t="s">
        <v>85</v>
      </c>
      <c r="AW529" s="1" t="s">
        <v>85</v>
      </c>
      <c r="AZ529" s="1" t="s">
        <v>85</v>
      </c>
    </row>
    <row r="530" spans="1:52" s="1" customFormat="1" ht="27.6" x14ac:dyDescent="0.3">
      <c r="A530" s="1">
        <f t="shared" si="8"/>
        <v>529</v>
      </c>
      <c r="B530" s="1" t="s">
        <v>2957</v>
      </c>
      <c r="C530" s="16" t="s">
        <v>31328</v>
      </c>
      <c r="D530" s="19" t="str">
        <f>VLOOKUP(C530,[1]Sheet1!$A:$B,2,0)</f>
        <v>PRB0000001</v>
      </c>
      <c r="E530" s="1" t="s">
        <v>555</v>
      </c>
      <c r="F530" s="1" t="s">
        <v>2958</v>
      </c>
      <c r="G530" s="1" t="s">
        <v>2959</v>
      </c>
      <c r="H530" s="1">
        <v>2032</v>
      </c>
      <c r="I530" s="6"/>
      <c r="J530" s="6"/>
      <c r="K530" s="6" t="s">
        <v>2013</v>
      </c>
      <c r="L530" s="1" t="s">
        <v>2960</v>
      </c>
      <c r="M530" s="1" t="s">
        <v>2961</v>
      </c>
      <c r="P530" s="1" t="s">
        <v>2962</v>
      </c>
      <c r="S530" s="1" t="s">
        <v>85</v>
      </c>
      <c r="V530" s="1" t="s">
        <v>85</v>
      </c>
      <c r="Y530" s="1" t="s">
        <v>85</v>
      </c>
      <c r="AB530" s="1" t="s">
        <v>85</v>
      </c>
      <c r="AE530" s="1" t="s">
        <v>85</v>
      </c>
      <c r="AH530" s="1" t="s">
        <v>85</v>
      </c>
      <c r="AK530" s="1" t="s">
        <v>85</v>
      </c>
      <c r="AN530" s="1" t="s">
        <v>85</v>
      </c>
      <c r="AQ530" s="1" t="s">
        <v>85</v>
      </c>
      <c r="AT530" s="1" t="s">
        <v>85</v>
      </c>
      <c r="AW530" s="1" t="s">
        <v>85</v>
      </c>
      <c r="AZ530" s="1" t="s">
        <v>85</v>
      </c>
    </row>
    <row r="531" spans="1:52" s="1" customFormat="1" ht="27.6" x14ac:dyDescent="0.3">
      <c r="A531" s="1">
        <f t="shared" si="8"/>
        <v>530</v>
      </c>
      <c r="B531" s="1" t="s">
        <v>2963</v>
      </c>
      <c r="C531" s="16" t="s">
        <v>31328</v>
      </c>
      <c r="D531" s="19" t="str">
        <f>VLOOKUP(C531,[1]Sheet1!$A:$B,2,0)</f>
        <v>PRB0000001</v>
      </c>
      <c r="E531" s="1" t="s">
        <v>555</v>
      </c>
      <c r="F531" s="1" t="s">
        <v>2958</v>
      </c>
      <c r="G531" s="1" t="s">
        <v>2964</v>
      </c>
      <c r="H531" s="1">
        <v>2643</v>
      </c>
      <c r="I531" s="6"/>
      <c r="J531" s="6"/>
      <c r="K531" s="6" t="s">
        <v>2013</v>
      </c>
      <c r="L531" s="1" t="s">
        <v>2965</v>
      </c>
      <c r="M531" s="1" t="s">
        <v>2966</v>
      </c>
      <c r="N531" s="1" t="s">
        <v>2967</v>
      </c>
      <c r="O531" s="1" t="s">
        <v>2968</v>
      </c>
      <c r="P531" s="1" t="s">
        <v>2969</v>
      </c>
      <c r="R531" s="1" t="s">
        <v>2970</v>
      </c>
      <c r="S531" s="1" t="s">
        <v>85</v>
      </c>
      <c r="V531" s="1" t="s">
        <v>85</v>
      </c>
      <c r="Y531" s="1" t="s">
        <v>85</v>
      </c>
      <c r="AB531" s="1" t="s">
        <v>85</v>
      </c>
      <c r="AE531" s="1" t="s">
        <v>85</v>
      </c>
      <c r="AH531" s="1" t="s">
        <v>85</v>
      </c>
      <c r="AK531" s="1" t="s">
        <v>85</v>
      </c>
      <c r="AN531" s="1" t="s">
        <v>85</v>
      </c>
      <c r="AQ531" s="1" t="s">
        <v>85</v>
      </c>
      <c r="AT531" s="1" t="s">
        <v>85</v>
      </c>
      <c r="AW531" s="1" t="s">
        <v>85</v>
      </c>
      <c r="AZ531" s="1" t="s">
        <v>85</v>
      </c>
    </row>
    <row r="532" spans="1:52" s="1" customFormat="1" ht="27.6" x14ac:dyDescent="0.3">
      <c r="A532" s="1">
        <f t="shared" si="8"/>
        <v>531</v>
      </c>
      <c r="B532" s="1" t="s">
        <v>2971</v>
      </c>
      <c r="C532" s="16" t="s">
        <v>31328</v>
      </c>
      <c r="D532" s="19" t="str">
        <f>VLOOKUP(C532,[1]Sheet1!$A:$B,2,0)</f>
        <v>PRB0000001</v>
      </c>
      <c r="E532" s="1" t="s">
        <v>555</v>
      </c>
      <c r="F532" s="1" t="s">
        <v>2958</v>
      </c>
      <c r="G532" s="1" t="s">
        <v>2972</v>
      </c>
      <c r="H532" s="1">
        <v>479</v>
      </c>
      <c r="I532" s="6"/>
      <c r="J532" s="6"/>
      <c r="K532" s="6" t="s">
        <v>2013</v>
      </c>
      <c r="L532" s="1" t="s">
        <v>85</v>
      </c>
      <c r="M532" s="1" t="s">
        <v>2973</v>
      </c>
      <c r="O532" s="1" t="s">
        <v>2974</v>
      </c>
      <c r="P532" s="1" t="s">
        <v>2975</v>
      </c>
      <c r="R532" s="1" t="s">
        <v>2976</v>
      </c>
      <c r="S532" s="1" t="s">
        <v>85</v>
      </c>
      <c r="V532" s="1" t="s">
        <v>85</v>
      </c>
      <c r="Y532" s="1" t="s">
        <v>85</v>
      </c>
      <c r="AB532" s="1" t="s">
        <v>85</v>
      </c>
      <c r="AE532" s="1" t="s">
        <v>85</v>
      </c>
      <c r="AH532" s="1" t="s">
        <v>85</v>
      </c>
      <c r="AK532" s="1" t="s">
        <v>85</v>
      </c>
      <c r="AN532" s="1" t="s">
        <v>85</v>
      </c>
      <c r="AQ532" s="1" t="s">
        <v>85</v>
      </c>
      <c r="AT532" s="1" t="s">
        <v>85</v>
      </c>
      <c r="AW532" s="1" t="s">
        <v>85</v>
      </c>
      <c r="AZ532" s="1" t="s">
        <v>85</v>
      </c>
    </row>
    <row r="533" spans="1:52" s="1" customFormat="1" ht="27.6" x14ac:dyDescent="0.3">
      <c r="A533" s="1">
        <f t="shared" si="8"/>
        <v>532</v>
      </c>
      <c r="B533" s="1" t="s">
        <v>2977</v>
      </c>
      <c r="C533" s="16" t="s">
        <v>31328</v>
      </c>
      <c r="D533" s="19" t="str">
        <f>VLOOKUP(C533,[1]Sheet1!$A:$B,2,0)</f>
        <v>PRB0000001</v>
      </c>
      <c r="E533" s="1" t="s">
        <v>555</v>
      </c>
      <c r="F533" s="1" t="s">
        <v>2958</v>
      </c>
      <c r="G533" s="1" t="s">
        <v>2978</v>
      </c>
      <c r="H533" s="1">
        <v>1405</v>
      </c>
      <c r="I533" s="6"/>
      <c r="J533" s="6"/>
      <c r="K533" s="6" t="s">
        <v>2013</v>
      </c>
      <c r="L533" s="1" t="s">
        <v>2979</v>
      </c>
      <c r="M533" s="1" t="s">
        <v>2980</v>
      </c>
      <c r="O533" s="1" t="s">
        <v>2981</v>
      </c>
      <c r="P533" s="1" t="s">
        <v>2982</v>
      </c>
      <c r="R533" s="1" t="s">
        <v>2983</v>
      </c>
      <c r="S533" s="1" t="s">
        <v>2984</v>
      </c>
      <c r="U533" s="1" t="s">
        <v>2985</v>
      </c>
      <c r="V533" s="1" t="s">
        <v>2986</v>
      </c>
      <c r="W533" s="1" t="s">
        <v>2987</v>
      </c>
      <c r="X533" s="1" t="s">
        <v>2988</v>
      </c>
      <c r="Y533" s="1" t="s">
        <v>85</v>
      </c>
      <c r="AB533" s="1" t="s">
        <v>85</v>
      </c>
      <c r="AE533" s="1" t="s">
        <v>85</v>
      </c>
      <c r="AH533" s="1" t="s">
        <v>85</v>
      </c>
      <c r="AK533" s="1" t="s">
        <v>85</v>
      </c>
      <c r="AN533" s="1" t="s">
        <v>85</v>
      </c>
      <c r="AQ533" s="1" t="s">
        <v>85</v>
      </c>
      <c r="AT533" s="1" t="s">
        <v>85</v>
      </c>
      <c r="AW533" s="1" t="s">
        <v>85</v>
      </c>
      <c r="AZ533" s="1" t="s">
        <v>85</v>
      </c>
    </row>
    <row r="534" spans="1:52" s="1" customFormat="1" ht="27.6" x14ac:dyDescent="0.3">
      <c r="A534" s="1">
        <f t="shared" si="8"/>
        <v>533</v>
      </c>
      <c r="B534" s="1" t="s">
        <v>2989</v>
      </c>
      <c r="C534" s="16" t="s">
        <v>31328</v>
      </c>
      <c r="D534" s="19" t="str">
        <f>VLOOKUP(C534,[1]Sheet1!$A:$B,2,0)</f>
        <v>PRB0000001</v>
      </c>
      <c r="E534" s="1" t="s">
        <v>555</v>
      </c>
      <c r="F534" s="1" t="s">
        <v>2958</v>
      </c>
      <c r="G534" s="1" t="s">
        <v>2990</v>
      </c>
      <c r="H534" s="1">
        <v>1030</v>
      </c>
      <c r="I534" s="6"/>
      <c r="J534" s="6"/>
      <c r="K534" s="6" t="s">
        <v>2013</v>
      </c>
      <c r="L534" s="1" t="s">
        <v>2991</v>
      </c>
      <c r="M534" s="1" t="s">
        <v>2961</v>
      </c>
      <c r="P534" s="1" t="s">
        <v>2962</v>
      </c>
      <c r="S534" s="1" t="s">
        <v>85</v>
      </c>
      <c r="V534" s="1" t="s">
        <v>85</v>
      </c>
      <c r="Y534" s="1" t="s">
        <v>85</v>
      </c>
      <c r="AB534" s="1" t="s">
        <v>85</v>
      </c>
      <c r="AE534" s="1" t="s">
        <v>85</v>
      </c>
      <c r="AH534" s="1" t="s">
        <v>85</v>
      </c>
      <c r="AK534" s="1" t="s">
        <v>85</v>
      </c>
      <c r="AN534" s="1" t="s">
        <v>85</v>
      </c>
      <c r="AQ534" s="1" t="s">
        <v>85</v>
      </c>
      <c r="AT534" s="1" t="s">
        <v>85</v>
      </c>
      <c r="AW534" s="1" t="s">
        <v>85</v>
      </c>
      <c r="AZ534" s="1" t="s">
        <v>85</v>
      </c>
    </row>
    <row r="535" spans="1:52" s="1" customFormat="1" ht="69" x14ac:dyDescent="0.3">
      <c r="A535" s="1">
        <f t="shared" si="8"/>
        <v>534</v>
      </c>
      <c r="B535" s="1" t="s">
        <v>2992</v>
      </c>
      <c r="C535" s="16" t="s">
        <v>31328</v>
      </c>
      <c r="D535" s="19" t="str">
        <f>VLOOKUP(C535,[1]Sheet1!$A:$B,2,0)</f>
        <v>PRB0000001</v>
      </c>
      <c r="E535" s="1" t="s">
        <v>555</v>
      </c>
      <c r="F535" s="1" t="s">
        <v>2993</v>
      </c>
      <c r="G535" s="1" t="s">
        <v>2994</v>
      </c>
      <c r="H535" s="1">
        <v>155</v>
      </c>
      <c r="I535" s="6"/>
      <c r="J535" s="6"/>
      <c r="K535" s="6" t="s">
        <v>2013</v>
      </c>
      <c r="L535" s="1" t="s">
        <v>85</v>
      </c>
      <c r="M535" s="1" t="s">
        <v>2995</v>
      </c>
      <c r="P535" s="1" t="s">
        <v>85</v>
      </c>
      <c r="S535" s="1" t="s">
        <v>85</v>
      </c>
      <c r="V535" s="1" t="s">
        <v>85</v>
      </c>
      <c r="Y535" s="1" t="s">
        <v>85</v>
      </c>
      <c r="AB535" s="1" t="s">
        <v>85</v>
      </c>
      <c r="AE535" s="1" t="s">
        <v>85</v>
      </c>
      <c r="AH535" s="1" t="s">
        <v>85</v>
      </c>
      <c r="AK535" s="1" t="s">
        <v>85</v>
      </c>
      <c r="AN535" s="1" t="s">
        <v>85</v>
      </c>
      <c r="AQ535" s="1" t="s">
        <v>85</v>
      </c>
      <c r="AT535" s="1" t="s">
        <v>85</v>
      </c>
      <c r="AW535" s="1" t="s">
        <v>85</v>
      </c>
      <c r="AZ535" s="1" t="s">
        <v>85</v>
      </c>
    </row>
    <row r="536" spans="1:52" s="1" customFormat="1" ht="27.6" x14ac:dyDescent="0.3">
      <c r="A536" s="1">
        <f t="shared" si="8"/>
        <v>535</v>
      </c>
      <c r="B536" s="1" t="s">
        <v>2996</v>
      </c>
      <c r="C536" s="16" t="s">
        <v>31328</v>
      </c>
      <c r="D536" s="19" t="str">
        <f>VLOOKUP(C536,[1]Sheet1!$A:$B,2,0)</f>
        <v>PRB0000001</v>
      </c>
      <c r="E536" s="1" t="s">
        <v>555</v>
      </c>
      <c r="F536" s="1" t="s">
        <v>2993</v>
      </c>
      <c r="G536" s="1" t="s">
        <v>2997</v>
      </c>
      <c r="H536" s="1">
        <v>37</v>
      </c>
      <c r="I536" s="6"/>
      <c r="J536" s="6"/>
      <c r="K536" s="6" t="s">
        <v>2013</v>
      </c>
      <c r="L536" s="1" t="s">
        <v>85</v>
      </c>
      <c r="M536" s="1" t="s">
        <v>2998</v>
      </c>
      <c r="P536" s="1" t="s">
        <v>85</v>
      </c>
      <c r="S536" s="1" t="s">
        <v>85</v>
      </c>
      <c r="V536" s="1" t="s">
        <v>85</v>
      </c>
      <c r="Y536" s="1" t="s">
        <v>85</v>
      </c>
      <c r="AB536" s="1" t="s">
        <v>85</v>
      </c>
      <c r="AE536" s="1" t="s">
        <v>85</v>
      </c>
      <c r="AH536" s="1" t="s">
        <v>85</v>
      </c>
      <c r="AK536" s="1" t="s">
        <v>85</v>
      </c>
      <c r="AN536" s="1" t="s">
        <v>85</v>
      </c>
      <c r="AQ536" s="1" t="s">
        <v>85</v>
      </c>
      <c r="AT536" s="1" t="s">
        <v>85</v>
      </c>
      <c r="AW536" s="1" t="s">
        <v>85</v>
      </c>
      <c r="AZ536" s="1" t="s">
        <v>85</v>
      </c>
    </row>
    <row r="537" spans="1:52" s="1" customFormat="1" ht="55.2" x14ac:dyDescent="0.3">
      <c r="A537" s="1">
        <f t="shared" si="8"/>
        <v>536</v>
      </c>
      <c r="B537" s="1" t="s">
        <v>2999</v>
      </c>
      <c r="C537" s="16" t="s">
        <v>31328</v>
      </c>
      <c r="D537" s="19" t="str">
        <f>VLOOKUP(C537,[1]Sheet1!$A:$B,2,0)</f>
        <v>PRB0000001</v>
      </c>
      <c r="E537" s="1" t="s">
        <v>555</v>
      </c>
      <c r="F537" s="1" t="s">
        <v>2993</v>
      </c>
      <c r="G537" s="1" t="s">
        <v>3000</v>
      </c>
      <c r="H537" s="1">
        <v>38</v>
      </c>
      <c r="I537" s="6"/>
      <c r="J537" s="6"/>
      <c r="K537" s="6" t="s">
        <v>2013</v>
      </c>
      <c r="L537" s="1" t="s">
        <v>85</v>
      </c>
      <c r="M537" s="1" t="s">
        <v>3001</v>
      </c>
      <c r="P537" s="1" t="s">
        <v>85</v>
      </c>
      <c r="S537" s="1" t="s">
        <v>85</v>
      </c>
      <c r="V537" s="1" t="s">
        <v>85</v>
      </c>
      <c r="Y537" s="1" t="s">
        <v>85</v>
      </c>
      <c r="AB537" s="1" t="s">
        <v>85</v>
      </c>
      <c r="AE537" s="1" t="s">
        <v>85</v>
      </c>
      <c r="AH537" s="1" t="s">
        <v>85</v>
      </c>
      <c r="AK537" s="1" t="s">
        <v>85</v>
      </c>
      <c r="AN537" s="1" t="s">
        <v>85</v>
      </c>
      <c r="AQ537" s="1" t="s">
        <v>85</v>
      </c>
      <c r="AT537" s="1" t="s">
        <v>85</v>
      </c>
      <c r="AW537" s="1" t="s">
        <v>85</v>
      </c>
      <c r="AZ537" s="1" t="s">
        <v>85</v>
      </c>
    </row>
    <row r="538" spans="1:52" s="1" customFormat="1" ht="41.4" x14ac:dyDescent="0.3">
      <c r="A538" s="1">
        <f t="shared" si="8"/>
        <v>537</v>
      </c>
      <c r="B538" s="1" t="s">
        <v>3002</v>
      </c>
      <c r="C538" s="16" t="s">
        <v>31328</v>
      </c>
      <c r="D538" s="19" t="str">
        <f>VLOOKUP(C538,[1]Sheet1!$A:$B,2,0)</f>
        <v>PRB0000001</v>
      </c>
      <c r="E538" s="1" t="s">
        <v>555</v>
      </c>
      <c r="F538" s="1" t="s">
        <v>2359</v>
      </c>
      <c r="G538" s="1" t="s">
        <v>3003</v>
      </c>
      <c r="H538" s="1">
        <v>606</v>
      </c>
      <c r="I538" s="6"/>
      <c r="J538" s="6"/>
      <c r="K538" s="6" t="s">
        <v>2013</v>
      </c>
      <c r="L538" s="1" t="s">
        <v>3004</v>
      </c>
      <c r="M538" s="1" t="s">
        <v>3005</v>
      </c>
      <c r="O538" s="1" t="s">
        <v>3006</v>
      </c>
      <c r="P538" s="1" t="s">
        <v>85</v>
      </c>
      <c r="S538" s="1" t="s">
        <v>85</v>
      </c>
      <c r="V538" s="1" t="s">
        <v>85</v>
      </c>
      <c r="Y538" s="1" t="s">
        <v>85</v>
      </c>
      <c r="AB538" s="1" t="s">
        <v>85</v>
      </c>
      <c r="AE538" s="1" t="s">
        <v>85</v>
      </c>
      <c r="AH538" s="1" t="s">
        <v>85</v>
      </c>
      <c r="AK538" s="1" t="s">
        <v>85</v>
      </c>
      <c r="AN538" s="1" t="s">
        <v>85</v>
      </c>
      <c r="AQ538" s="1" t="s">
        <v>85</v>
      </c>
      <c r="AT538" s="1" t="s">
        <v>85</v>
      </c>
      <c r="AW538" s="1" t="s">
        <v>85</v>
      </c>
      <c r="AZ538" s="1" t="s">
        <v>85</v>
      </c>
    </row>
    <row r="539" spans="1:52" s="1" customFormat="1" ht="27.6" x14ac:dyDescent="0.3">
      <c r="A539" s="1">
        <f t="shared" si="8"/>
        <v>538</v>
      </c>
      <c r="B539" s="1" t="s">
        <v>3007</v>
      </c>
      <c r="C539" s="16" t="s">
        <v>31328</v>
      </c>
      <c r="D539" s="19" t="str">
        <f>VLOOKUP(C539,[1]Sheet1!$A:$B,2,0)</f>
        <v>PRB0000001</v>
      </c>
      <c r="E539" s="1" t="s">
        <v>3008</v>
      </c>
      <c r="F539" s="1" t="s">
        <v>3009</v>
      </c>
      <c r="G539" s="1" t="s">
        <v>3010</v>
      </c>
      <c r="H539" s="1">
        <v>101</v>
      </c>
      <c r="I539" s="6"/>
      <c r="J539" s="6"/>
      <c r="K539" s="6" t="s">
        <v>2013</v>
      </c>
      <c r="L539" s="1" t="s">
        <v>85</v>
      </c>
      <c r="M539" s="1" t="s">
        <v>3011</v>
      </c>
      <c r="P539" s="1" t="s">
        <v>85</v>
      </c>
      <c r="S539" s="1" t="s">
        <v>85</v>
      </c>
      <c r="V539" s="1" t="s">
        <v>85</v>
      </c>
      <c r="Y539" s="1" t="s">
        <v>85</v>
      </c>
      <c r="AB539" s="1" t="s">
        <v>85</v>
      </c>
      <c r="AE539" s="1" t="s">
        <v>85</v>
      </c>
      <c r="AH539" s="1" t="s">
        <v>85</v>
      </c>
      <c r="AK539" s="1" t="s">
        <v>85</v>
      </c>
      <c r="AN539" s="1" t="s">
        <v>85</v>
      </c>
      <c r="AQ539" s="1" t="s">
        <v>85</v>
      </c>
      <c r="AT539" s="1" t="s">
        <v>85</v>
      </c>
      <c r="AW539" s="1" t="s">
        <v>85</v>
      </c>
      <c r="AZ539" s="1" t="s">
        <v>85</v>
      </c>
    </row>
    <row r="540" spans="1:52" s="1" customFormat="1" ht="27.6" x14ac:dyDescent="0.3">
      <c r="A540" s="1">
        <f t="shared" si="8"/>
        <v>539</v>
      </c>
      <c r="B540" s="1" t="s">
        <v>3012</v>
      </c>
      <c r="C540" s="16" t="s">
        <v>31328</v>
      </c>
      <c r="D540" s="19" t="str">
        <f>VLOOKUP(C540,[1]Sheet1!$A:$B,2,0)</f>
        <v>PRB0000001</v>
      </c>
      <c r="E540" s="1" t="s">
        <v>182</v>
      </c>
      <c r="F540" s="1" t="s">
        <v>3013</v>
      </c>
      <c r="G540" s="1" t="s">
        <v>3014</v>
      </c>
      <c r="H540" s="1">
        <v>43</v>
      </c>
      <c r="I540" s="6"/>
      <c r="J540" s="6"/>
      <c r="K540" s="6" t="s">
        <v>2013</v>
      </c>
      <c r="L540" s="1" t="s">
        <v>85</v>
      </c>
      <c r="M540" s="1" t="s">
        <v>3015</v>
      </c>
      <c r="P540" s="1" t="s">
        <v>3016</v>
      </c>
      <c r="S540" s="1" t="s">
        <v>3017</v>
      </c>
      <c r="V540" s="1" t="s">
        <v>3018</v>
      </c>
      <c r="Y540" s="1" t="s">
        <v>3019</v>
      </c>
      <c r="AB540" s="1" t="s">
        <v>3020</v>
      </c>
      <c r="AE540" s="1" t="s">
        <v>3021</v>
      </c>
      <c r="AH540" s="1" t="s">
        <v>85</v>
      </c>
      <c r="AK540" s="1" t="s">
        <v>85</v>
      </c>
      <c r="AN540" s="1" t="s">
        <v>85</v>
      </c>
      <c r="AQ540" s="1" t="s">
        <v>85</v>
      </c>
      <c r="AT540" s="1" t="s">
        <v>85</v>
      </c>
      <c r="AW540" s="1" t="s">
        <v>85</v>
      </c>
      <c r="AZ540" s="1" t="s">
        <v>85</v>
      </c>
    </row>
    <row r="541" spans="1:52" s="1" customFormat="1" ht="27.6" x14ac:dyDescent="0.3">
      <c r="A541" s="1">
        <f t="shared" si="8"/>
        <v>540</v>
      </c>
      <c r="B541" s="1" t="s">
        <v>3022</v>
      </c>
      <c r="C541" s="16" t="s">
        <v>31328</v>
      </c>
      <c r="D541" s="19" t="str">
        <f>VLOOKUP(C541,[1]Sheet1!$A:$B,2,0)</f>
        <v>PRB0000001</v>
      </c>
      <c r="E541" s="1" t="s">
        <v>2119</v>
      </c>
      <c r="F541" s="1" t="s">
        <v>3023</v>
      </c>
      <c r="G541" s="1" t="s">
        <v>3024</v>
      </c>
      <c r="H541" s="1">
        <v>34</v>
      </c>
      <c r="I541" s="6"/>
      <c r="J541" s="6"/>
      <c r="K541" s="6" t="s">
        <v>2013</v>
      </c>
      <c r="M541" s="1" t="s">
        <v>3025</v>
      </c>
      <c r="P541" s="1" t="s">
        <v>3026</v>
      </c>
      <c r="S541" s="1" t="s">
        <v>85</v>
      </c>
      <c r="V541" s="1" t="s">
        <v>85</v>
      </c>
      <c r="Y541" s="1" t="s">
        <v>85</v>
      </c>
      <c r="AB541" s="1" t="s">
        <v>85</v>
      </c>
      <c r="AE541" s="1" t="s">
        <v>85</v>
      </c>
      <c r="AH541" s="1" t="s">
        <v>85</v>
      </c>
      <c r="AK541" s="1" t="s">
        <v>85</v>
      </c>
      <c r="AN541" s="1" t="s">
        <v>85</v>
      </c>
      <c r="AQ541" s="1" t="s">
        <v>85</v>
      </c>
      <c r="AT541" s="1" t="s">
        <v>85</v>
      </c>
      <c r="AW541" s="1" t="s">
        <v>85</v>
      </c>
      <c r="AZ541" s="1" t="s">
        <v>85</v>
      </c>
    </row>
    <row r="542" spans="1:52" s="1" customFormat="1" ht="41.4" x14ac:dyDescent="0.3">
      <c r="A542" s="1">
        <f t="shared" si="8"/>
        <v>541</v>
      </c>
      <c r="B542" s="1" t="s">
        <v>3027</v>
      </c>
      <c r="C542" s="16" t="s">
        <v>31328</v>
      </c>
      <c r="D542" s="19" t="str">
        <f>VLOOKUP(C542,[1]Sheet1!$A:$B,2,0)</f>
        <v>PRB0000001</v>
      </c>
      <c r="E542" s="1" t="s">
        <v>2119</v>
      </c>
      <c r="F542" s="1" t="s">
        <v>3028</v>
      </c>
      <c r="G542" s="1" t="s">
        <v>3029</v>
      </c>
      <c r="H542" s="1">
        <v>32</v>
      </c>
      <c r="I542" s="6"/>
      <c r="J542" s="6"/>
      <c r="K542" s="6" t="s">
        <v>2013</v>
      </c>
      <c r="L542" s="1" t="s">
        <v>85</v>
      </c>
      <c r="M542" s="1" t="s">
        <v>3030</v>
      </c>
      <c r="P542" s="1" t="s">
        <v>85</v>
      </c>
      <c r="S542" s="1" t="s">
        <v>85</v>
      </c>
      <c r="V542" s="1" t="s">
        <v>85</v>
      </c>
      <c r="Y542" s="1" t="s">
        <v>85</v>
      </c>
      <c r="AB542" s="1" t="s">
        <v>85</v>
      </c>
      <c r="AE542" s="1" t="s">
        <v>85</v>
      </c>
      <c r="AH542" s="1" t="s">
        <v>85</v>
      </c>
      <c r="AK542" s="1" t="s">
        <v>85</v>
      </c>
      <c r="AN542" s="1" t="s">
        <v>85</v>
      </c>
      <c r="AQ542" s="1" t="s">
        <v>85</v>
      </c>
      <c r="AT542" s="1" t="s">
        <v>85</v>
      </c>
      <c r="AW542" s="1" t="s">
        <v>85</v>
      </c>
      <c r="AZ542" s="1" t="s">
        <v>85</v>
      </c>
    </row>
    <row r="543" spans="1:52" s="1" customFormat="1" ht="41.4" x14ac:dyDescent="0.3">
      <c r="A543" s="1">
        <f t="shared" si="8"/>
        <v>542</v>
      </c>
      <c r="B543" s="1" t="s">
        <v>3031</v>
      </c>
      <c r="C543" s="16" t="s">
        <v>31328</v>
      </c>
      <c r="D543" s="19" t="str">
        <f>VLOOKUP(C543,[1]Sheet1!$A:$B,2,0)</f>
        <v>PRB0000001</v>
      </c>
      <c r="E543" s="1" t="s">
        <v>2119</v>
      </c>
      <c r="F543" s="1" t="s">
        <v>3032</v>
      </c>
      <c r="G543" s="1" t="s">
        <v>3033</v>
      </c>
      <c r="H543" s="1">
        <v>35</v>
      </c>
      <c r="I543" s="6"/>
      <c r="J543" s="6"/>
      <c r="K543" s="6" t="s">
        <v>2013</v>
      </c>
      <c r="L543" s="1" t="s">
        <v>85</v>
      </c>
      <c r="M543" s="1" t="s">
        <v>3034</v>
      </c>
      <c r="P543" s="1" t="s">
        <v>85</v>
      </c>
      <c r="S543" s="1" t="s">
        <v>85</v>
      </c>
      <c r="V543" s="1" t="s">
        <v>85</v>
      </c>
      <c r="Y543" s="1" t="s">
        <v>85</v>
      </c>
      <c r="AB543" s="1" t="s">
        <v>85</v>
      </c>
      <c r="AE543" s="1" t="s">
        <v>85</v>
      </c>
      <c r="AH543" s="1" t="s">
        <v>85</v>
      </c>
      <c r="AK543" s="1" t="s">
        <v>85</v>
      </c>
      <c r="AN543" s="1" t="s">
        <v>85</v>
      </c>
      <c r="AQ543" s="1" t="s">
        <v>85</v>
      </c>
      <c r="AT543" s="1" t="s">
        <v>85</v>
      </c>
      <c r="AW543" s="1" t="s">
        <v>85</v>
      </c>
      <c r="AZ543" s="1" t="s">
        <v>85</v>
      </c>
    </row>
    <row r="544" spans="1:52" s="1" customFormat="1" ht="27.6" x14ac:dyDescent="0.3">
      <c r="A544" s="1">
        <f t="shared" si="8"/>
        <v>543</v>
      </c>
      <c r="B544" s="1" t="s">
        <v>3035</v>
      </c>
      <c r="C544" s="16" t="s">
        <v>31328</v>
      </c>
      <c r="D544" s="19" t="str">
        <f>VLOOKUP(C544,[1]Sheet1!$A:$B,2,0)</f>
        <v>PRB0000001</v>
      </c>
      <c r="E544" s="1" t="s">
        <v>2119</v>
      </c>
      <c r="F544" s="1" t="s">
        <v>2150</v>
      </c>
      <c r="G544" s="1" t="s">
        <v>3036</v>
      </c>
      <c r="H544" s="1">
        <v>130</v>
      </c>
      <c r="I544" s="6"/>
      <c r="J544" s="6"/>
      <c r="K544" s="6" t="s">
        <v>2013</v>
      </c>
      <c r="L544" s="1" t="s">
        <v>85</v>
      </c>
      <c r="M544" s="1" t="s">
        <v>3037</v>
      </c>
      <c r="P544" s="1" t="s">
        <v>3038</v>
      </c>
      <c r="S544" s="1" t="s">
        <v>85</v>
      </c>
      <c r="V544" s="1" t="s">
        <v>85</v>
      </c>
      <c r="Y544" s="1" t="s">
        <v>85</v>
      </c>
      <c r="AB544" s="1" t="s">
        <v>85</v>
      </c>
      <c r="AE544" s="1" t="s">
        <v>85</v>
      </c>
      <c r="AH544" s="1" t="s">
        <v>85</v>
      </c>
      <c r="AK544" s="1" t="s">
        <v>85</v>
      </c>
      <c r="AN544" s="1" t="s">
        <v>85</v>
      </c>
      <c r="AQ544" s="1" t="s">
        <v>85</v>
      </c>
      <c r="AT544" s="1" t="s">
        <v>85</v>
      </c>
      <c r="AW544" s="1" t="s">
        <v>85</v>
      </c>
      <c r="AZ544" s="1" t="s">
        <v>85</v>
      </c>
    </row>
    <row r="545" spans="1:52" s="1" customFormat="1" ht="41.4" x14ac:dyDescent="0.3">
      <c r="A545" s="1">
        <f t="shared" si="8"/>
        <v>544</v>
      </c>
      <c r="B545" s="1" t="s">
        <v>3039</v>
      </c>
      <c r="C545" s="16" t="s">
        <v>31328</v>
      </c>
      <c r="D545" s="19" t="str">
        <f>VLOOKUP(C545,[1]Sheet1!$A:$B,2,0)</f>
        <v>PRB0000001</v>
      </c>
      <c r="E545" s="1" t="s">
        <v>3040</v>
      </c>
      <c r="F545" s="1" t="s">
        <v>3041</v>
      </c>
      <c r="G545" s="1" t="s">
        <v>3042</v>
      </c>
      <c r="H545" s="1">
        <v>27</v>
      </c>
      <c r="I545" s="6"/>
      <c r="J545" s="6"/>
      <c r="K545" s="6" t="s">
        <v>2013</v>
      </c>
      <c r="L545" s="1" t="s">
        <v>85</v>
      </c>
      <c r="M545" s="1" t="s">
        <v>3043</v>
      </c>
      <c r="P545" s="1" t="s">
        <v>3044</v>
      </c>
      <c r="S545" s="1" t="s">
        <v>85</v>
      </c>
      <c r="V545" s="1" t="s">
        <v>85</v>
      </c>
      <c r="Y545" s="1" t="s">
        <v>85</v>
      </c>
      <c r="AB545" s="1" t="s">
        <v>85</v>
      </c>
      <c r="AE545" s="1" t="s">
        <v>85</v>
      </c>
      <c r="AH545" s="1" t="s">
        <v>85</v>
      </c>
      <c r="AK545" s="1" t="s">
        <v>85</v>
      </c>
      <c r="AN545" s="1" t="s">
        <v>85</v>
      </c>
      <c r="AQ545" s="1" t="s">
        <v>85</v>
      </c>
      <c r="AT545" s="1" t="s">
        <v>85</v>
      </c>
      <c r="AW545" s="1" t="s">
        <v>85</v>
      </c>
      <c r="AZ545" s="1" t="s">
        <v>85</v>
      </c>
    </row>
    <row r="546" spans="1:52" s="1" customFormat="1" ht="41.4" x14ac:dyDescent="0.3">
      <c r="A546" s="1">
        <f t="shared" si="8"/>
        <v>545</v>
      </c>
      <c r="B546" s="1" t="s">
        <v>3045</v>
      </c>
      <c r="C546" s="16" t="s">
        <v>31328</v>
      </c>
      <c r="D546" s="19" t="str">
        <f>VLOOKUP(C546,[1]Sheet1!$A:$B,2,0)</f>
        <v>PRB0000001</v>
      </c>
      <c r="E546" s="1" t="s">
        <v>3040</v>
      </c>
      <c r="F546" s="1" t="s">
        <v>3041</v>
      </c>
      <c r="G546" s="1" t="s">
        <v>3046</v>
      </c>
      <c r="H546" s="1">
        <v>28</v>
      </c>
      <c r="I546" s="6"/>
      <c r="J546" s="6"/>
      <c r="K546" s="6" t="s">
        <v>2013</v>
      </c>
      <c r="L546" s="1" t="s">
        <v>85</v>
      </c>
      <c r="M546" s="1" t="s">
        <v>3047</v>
      </c>
      <c r="P546" s="1" t="s">
        <v>85</v>
      </c>
      <c r="S546" s="1" t="s">
        <v>85</v>
      </c>
      <c r="V546" s="1" t="s">
        <v>85</v>
      </c>
      <c r="Y546" s="1" t="s">
        <v>85</v>
      </c>
      <c r="AB546" s="1" t="s">
        <v>85</v>
      </c>
      <c r="AE546" s="1" t="s">
        <v>85</v>
      </c>
      <c r="AH546" s="1" t="s">
        <v>85</v>
      </c>
      <c r="AK546" s="1" t="s">
        <v>85</v>
      </c>
      <c r="AN546" s="1" t="s">
        <v>85</v>
      </c>
      <c r="AQ546" s="1" t="s">
        <v>85</v>
      </c>
      <c r="AT546" s="1" t="s">
        <v>85</v>
      </c>
      <c r="AW546" s="1" t="s">
        <v>85</v>
      </c>
      <c r="AZ546" s="1" t="s">
        <v>85</v>
      </c>
    </row>
    <row r="547" spans="1:52" s="1" customFormat="1" ht="41.4" x14ac:dyDescent="0.3">
      <c r="A547" s="1">
        <f t="shared" si="8"/>
        <v>546</v>
      </c>
      <c r="B547" s="1" t="s">
        <v>3048</v>
      </c>
      <c r="C547" s="16" t="s">
        <v>31328</v>
      </c>
      <c r="D547" s="19" t="str">
        <f>VLOOKUP(C547,[1]Sheet1!$A:$B,2,0)</f>
        <v>PRB0000001</v>
      </c>
      <c r="E547" s="1" t="s">
        <v>3040</v>
      </c>
      <c r="F547" s="1" t="s">
        <v>3041</v>
      </c>
      <c r="G547" s="1" t="s">
        <v>3049</v>
      </c>
      <c r="H547" s="1">
        <v>43</v>
      </c>
      <c r="I547" s="6"/>
      <c r="J547" s="6"/>
      <c r="K547" s="6" t="s">
        <v>2013</v>
      </c>
      <c r="L547" s="1" t="s">
        <v>85</v>
      </c>
      <c r="M547" s="1" t="s">
        <v>3050</v>
      </c>
      <c r="P547" s="1" t="s">
        <v>85</v>
      </c>
      <c r="S547" s="1" t="s">
        <v>85</v>
      </c>
      <c r="V547" s="1" t="s">
        <v>85</v>
      </c>
      <c r="Y547" s="1" t="s">
        <v>85</v>
      </c>
      <c r="AB547" s="1" t="s">
        <v>85</v>
      </c>
      <c r="AE547" s="1" t="s">
        <v>85</v>
      </c>
      <c r="AH547" s="1" t="s">
        <v>85</v>
      </c>
      <c r="AK547" s="1" t="s">
        <v>85</v>
      </c>
      <c r="AN547" s="1" t="s">
        <v>85</v>
      </c>
      <c r="AQ547" s="1" t="s">
        <v>85</v>
      </c>
      <c r="AT547" s="1" t="s">
        <v>85</v>
      </c>
      <c r="AW547" s="1" t="s">
        <v>85</v>
      </c>
      <c r="AZ547" s="1" t="s">
        <v>85</v>
      </c>
    </row>
    <row r="548" spans="1:52" s="1" customFormat="1" ht="41.4" x14ac:dyDescent="0.3">
      <c r="A548" s="1">
        <f t="shared" si="8"/>
        <v>547</v>
      </c>
      <c r="B548" s="1" t="s">
        <v>3051</v>
      </c>
      <c r="C548" s="16" t="s">
        <v>31328</v>
      </c>
      <c r="D548" s="19" t="str">
        <f>VLOOKUP(C548,[1]Sheet1!$A:$B,2,0)</f>
        <v>PRB0000001</v>
      </c>
      <c r="E548" s="1" t="s">
        <v>3040</v>
      </c>
      <c r="F548" s="1" t="s">
        <v>3041</v>
      </c>
      <c r="G548" s="1" t="s">
        <v>3052</v>
      </c>
      <c r="H548" s="1">
        <v>42</v>
      </c>
      <c r="I548" s="6"/>
      <c r="J548" s="6"/>
      <c r="K548" s="6" t="s">
        <v>2013</v>
      </c>
      <c r="L548" s="1" t="s">
        <v>85</v>
      </c>
      <c r="M548" s="1" t="s">
        <v>3053</v>
      </c>
      <c r="P548" s="1" t="s">
        <v>85</v>
      </c>
      <c r="S548" s="1" t="s">
        <v>85</v>
      </c>
      <c r="V548" s="1" t="s">
        <v>85</v>
      </c>
      <c r="Y548" s="1" t="s">
        <v>85</v>
      </c>
      <c r="AB548" s="1" t="s">
        <v>85</v>
      </c>
      <c r="AE548" s="1" t="s">
        <v>85</v>
      </c>
      <c r="AH548" s="1" t="s">
        <v>85</v>
      </c>
      <c r="AK548" s="1" t="s">
        <v>85</v>
      </c>
      <c r="AN548" s="1" t="s">
        <v>85</v>
      </c>
      <c r="AQ548" s="1" t="s">
        <v>85</v>
      </c>
      <c r="AT548" s="1" t="s">
        <v>85</v>
      </c>
      <c r="AW548" s="1" t="s">
        <v>85</v>
      </c>
      <c r="AZ548" s="1" t="s">
        <v>85</v>
      </c>
    </row>
    <row r="549" spans="1:52" s="1" customFormat="1" ht="41.4" x14ac:dyDescent="0.3">
      <c r="A549" s="1">
        <f t="shared" si="8"/>
        <v>548</v>
      </c>
      <c r="B549" s="1" t="s">
        <v>3054</v>
      </c>
      <c r="C549" s="16" t="s">
        <v>31328</v>
      </c>
      <c r="D549" s="19" t="str">
        <f>VLOOKUP(C549,[1]Sheet1!$A:$B,2,0)</f>
        <v>PRB0000001</v>
      </c>
      <c r="E549" s="1" t="s">
        <v>3040</v>
      </c>
      <c r="F549" s="1" t="s">
        <v>3041</v>
      </c>
      <c r="G549" s="1" t="s">
        <v>3055</v>
      </c>
      <c r="H549" s="1">
        <v>26</v>
      </c>
      <c r="I549" s="6"/>
      <c r="J549" s="6"/>
      <c r="K549" s="6" t="s">
        <v>2013</v>
      </c>
      <c r="L549" s="1" t="s">
        <v>85</v>
      </c>
      <c r="M549" s="1" t="s">
        <v>3056</v>
      </c>
      <c r="P549" s="1" t="s">
        <v>85</v>
      </c>
      <c r="S549" s="1" t="s">
        <v>85</v>
      </c>
      <c r="V549" s="1" t="s">
        <v>85</v>
      </c>
      <c r="Y549" s="1" t="s">
        <v>85</v>
      </c>
      <c r="AB549" s="1" t="s">
        <v>85</v>
      </c>
      <c r="AE549" s="1" t="s">
        <v>85</v>
      </c>
      <c r="AH549" s="1" t="s">
        <v>85</v>
      </c>
      <c r="AK549" s="1" t="s">
        <v>85</v>
      </c>
      <c r="AN549" s="1" t="s">
        <v>85</v>
      </c>
      <c r="AQ549" s="1" t="s">
        <v>85</v>
      </c>
      <c r="AT549" s="1" t="s">
        <v>85</v>
      </c>
      <c r="AW549" s="1" t="s">
        <v>85</v>
      </c>
      <c r="AZ549" s="1" t="s">
        <v>85</v>
      </c>
    </row>
    <row r="550" spans="1:52" s="1" customFormat="1" ht="41.4" x14ac:dyDescent="0.3">
      <c r="A550" s="1">
        <f t="shared" si="8"/>
        <v>549</v>
      </c>
      <c r="B550" s="1" t="s">
        <v>3057</v>
      </c>
      <c r="C550" s="16" t="s">
        <v>31328</v>
      </c>
      <c r="D550" s="19" t="str">
        <f>VLOOKUP(C550,[1]Sheet1!$A:$B,2,0)</f>
        <v>PRB0000001</v>
      </c>
      <c r="E550" s="1" t="s">
        <v>3040</v>
      </c>
      <c r="F550" s="1" t="s">
        <v>3058</v>
      </c>
      <c r="G550" s="1" t="s">
        <v>3059</v>
      </c>
      <c r="H550" s="1">
        <v>42</v>
      </c>
      <c r="I550" s="6"/>
      <c r="J550" s="6"/>
      <c r="K550" s="6" t="s">
        <v>2013</v>
      </c>
      <c r="L550" s="1" t="s">
        <v>85</v>
      </c>
      <c r="M550" s="1" t="s">
        <v>3060</v>
      </c>
      <c r="P550" s="1" t="s">
        <v>85</v>
      </c>
      <c r="S550" s="1" t="s">
        <v>85</v>
      </c>
      <c r="V550" s="1" t="s">
        <v>85</v>
      </c>
      <c r="Y550" s="1" t="s">
        <v>85</v>
      </c>
      <c r="AB550" s="1" t="s">
        <v>85</v>
      </c>
      <c r="AE550" s="1" t="s">
        <v>85</v>
      </c>
      <c r="AH550" s="1" t="s">
        <v>85</v>
      </c>
      <c r="AK550" s="1" t="s">
        <v>85</v>
      </c>
      <c r="AN550" s="1" t="s">
        <v>85</v>
      </c>
      <c r="AQ550" s="1" t="s">
        <v>85</v>
      </c>
      <c r="AT550" s="1" t="s">
        <v>85</v>
      </c>
      <c r="AW550" s="1" t="s">
        <v>85</v>
      </c>
      <c r="AZ550" s="1" t="s">
        <v>85</v>
      </c>
    </row>
    <row r="551" spans="1:52" s="1" customFormat="1" ht="41.4" x14ac:dyDescent="0.3">
      <c r="A551" s="1">
        <f t="shared" si="8"/>
        <v>550</v>
      </c>
      <c r="B551" s="1" t="s">
        <v>3061</v>
      </c>
      <c r="C551" s="16" t="s">
        <v>31328</v>
      </c>
      <c r="D551" s="19" t="str">
        <f>VLOOKUP(C551,[1]Sheet1!$A:$B,2,0)</f>
        <v>PRB0000001</v>
      </c>
      <c r="E551" s="1" t="s">
        <v>3062</v>
      </c>
      <c r="F551" s="1" t="s">
        <v>3063</v>
      </c>
      <c r="G551" s="1" t="s">
        <v>3064</v>
      </c>
      <c r="H551" s="1">
        <v>36</v>
      </c>
      <c r="I551" s="6"/>
      <c r="J551" s="6"/>
      <c r="K551" s="6" t="s">
        <v>2013</v>
      </c>
      <c r="L551" s="1" t="s">
        <v>85</v>
      </c>
      <c r="M551" s="1" t="s">
        <v>3065</v>
      </c>
      <c r="P551" s="1" t="s">
        <v>85</v>
      </c>
      <c r="S551" s="1" t="s">
        <v>85</v>
      </c>
      <c r="V551" s="1" t="s">
        <v>85</v>
      </c>
      <c r="Y551" s="1" t="s">
        <v>85</v>
      </c>
      <c r="AB551" s="1" t="s">
        <v>85</v>
      </c>
      <c r="AE551" s="1" t="s">
        <v>85</v>
      </c>
      <c r="AH551" s="1" t="s">
        <v>85</v>
      </c>
      <c r="AK551" s="1" t="s">
        <v>85</v>
      </c>
      <c r="AN551" s="1" t="s">
        <v>85</v>
      </c>
      <c r="AQ551" s="1" t="s">
        <v>85</v>
      </c>
      <c r="AT551" s="1" t="s">
        <v>85</v>
      </c>
      <c r="AW551" s="1" t="s">
        <v>85</v>
      </c>
      <c r="AZ551" s="1" t="s">
        <v>85</v>
      </c>
    </row>
    <row r="552" spans="1:52" s="1" customFormat="1" ht="27.6" x14ac:dyDescent="0.3">
      <c r="A552" s="1">
        <f t="shared" si="8"/>
        <v>551</v>
      </c>
      <c r="B552" s="1" t="s">
        <v>3066</v>
      </c>
      <c r="C552" s="16" t="s">
        <v>31328</v>
      </c>
      <c r="D552" s="19" t="str">
        <f>VLOOKUP(C552,[1]Sheet1!$A:$B,2,0)</f>
        <v>PRB0000001</v>
      </c>
      <c r="E552" s="1" t="s">
        <v>2614</v>
      </c>
      <c r="F552" s="1" t="s">
        <v>3067</v>
      </c>
      <c r="G552" s="1" t="s">
        <v>3068</v>
      </c>
      <c r="H552" s="1">
        <v>41</v>
      </c>
      <c r="I552" s="6"/>
      <c r="J552" s="6"/>
      <c r="K552" s="6" t="s">
        <v>2013</v>
      </c>
      <c r="L552" s="1" t="s">
        <v>85</v>
      </c>
      <c r="M552" s="1" t="s">
        <v>3069</v>
      </c>
      <c r="P552" s="1" t="s">
        <v>85</v>
      </c>
      <c r="S552" s="1" t="s">
        <v>85</v>
      </c>
      <c r="V552" s="1" t="s">
        <v>85</v>
      </c>
      <c r="Y552" s="1" t="s">
        <v>85</v>
      </c>
      <c r="AB552" s="1" t="s">
        <v>85</v>
      </c>
      <c r="AE552" s="1" t="s">
        <v>85</v>
      </c>
      <c r="AH552" s="1" t="s">
        <v>85</v>
      </c>
      <c r="AK552" s="1" t="s">
        <v>85</v>
      </c>
      <c r="AN552" s="1" t="s">
        <v>85</v>
      </c>
      <c r="AQ552" s="1" t="s">
        <v>85</v>
      </c>
      <c r="AT552" s="1" t="s">
        <v>85</v>
      </c>
      <c r="AW552" s="1" t="s">
        <v>85</v>
      </c>
      <c r="AZ552" s="1" t="s">
        <v>85</v>
      </c>
    </row>
    <row r="553" spans="1:52" s="1" customFormat="1" ht="27.6" x14ac:dyDescent="0.3">
      <c r="A553" s="1">
        <f t="shared" si="8"/>
        <v>552</v>
      </c>
      <c r="B553" s="1" t="s">
        <v>3070</v>
      </c>
      <c r="C553" s="16" t="s">
        <v>31328</v>
      </c>
      <c r="D553" s="19" t="str">
        <f>VLOOKUP(C553,[1]Sheet1!$A:$B,2,0)</f>
        <v>PRB0000001</v>
      </c>
      <c r="E553" s="1" t="s">
        <v>2378</v>
      </c>
      <c r="F553" s="1" t="s">
        <v>3071</v>
      </c>
      <c r="G553" s="1" t="s">
        <v>3072</v>
      </c>
      <c r="H553" s="1">
        <v>38</v>
      </c>
      <c r="I553" s="6"/>
      <c r="J553" s="6"/>
      <c r="K553" s="6" t="s">
        <v>2013</v>
      </c>
      <c r="L553" s="1" t="s">
        <v>85</v>
      </c>
      <c r="M553" s="1" t="s">
        <v>3073</v>
      </c>
      <c r="P553" s="1" t="s">
        <v>85</v>
      </c>
      <c r="S553" s="1" t="s">
        <v>85</v>
      </c>
      <c r="V553" s="1" t="s">
        <v>85</v>
      </c>
      <c r="Y553" s="1" t="s">
        <v>85</v>
      </c>
      <c r="AB553" s="1" t="s">
        <v>85</v>
      </c>
      <c r="AE553" s="1" t="s">
        <v>85</v>
      </c>
      <c r="AH553" s="1" t="s">
        <v>85</v>
      </c>
      <c r="AK553" s="1" t="s">
        <v>85</v>
      </c>
      <c r="AN553" s="1" t="s">
        <v>85</v>
      </c>
      <c r="AQ553" s="1" t="s">
        <v>85</v>
      </c>
      <c r="AT553" s="1" t="s">
        <v>85</v>
      </c>
      <c r="AW553" s="1" t="s">
        <v>85</v>
      </c>
      <c r="AZ553" s="1" t="s">
        <v>85</v>
      </c>
    </row>
    <row r="554" spans="1:52" s="1" customFormat="1" ht="41.4" x14ac:dyDescent="0.3">
      <c r="A554" s="1">
        <f t="shared" si="8"/>
        <v>553</v>
      </c>
      <c r="B554" s="1" t="s">
        <v>3074</v>
      </c>
      <c r="C554" s="16" t="s">
        <v>31328</v>
      </c>
      <c r="D554" s="19" t="str">
        <f>VLOOKUP(C554,[1]Sheet1!$A:$B,2,0)</f>
        <v>PRB0000001</v>
      </c>
      <c r="E554" s="1" t="s">
        <v>254</v>
      </c>
      <c r="F554" s="1" t="s">
        <v>2834</v>
      </c>
      <c r="G554" s="1" t="s">
        <v>3075</v>
      </c>
      <c r="H554" s="1">
        <v>83</v>
      </c>
      <c r="I554" s="6"/>
      <c r="J554" s="6"/>
      <c r="K554" s="6" t="s">
        <v>2013</v>
      </c>
      <c r="L554" s="1" t="s">
        <v>85</v>
      </c>
      <c r="M554" s="1" t="s">
        <v>3076</v>
      </c>
      <c r="P554" s="1" t="s">
        <v>85</v>
      </c>
      <c r="S554" s="1" t="s">
        <v>85</v>
      </c>
      <c r="V554" s="1" t="s">
        <v>85</v>
      </c>
      <c r="Y554" s="1" t="s">
        <v>85</v>
      </c>
      <c r="AB554" s="1" t="s">
        <v>85</v>
      </c>
      <c r="AE554" s="1" t="s">
        <v>85</v>
      </c>
      <c r="AH554" s="1" t="s">
        <v>85</v>
      </c>
      <c r="AK554" s="1" t="s">
        <v>85</v>
      </c>
      <c r="AN554" s="1" t="s">
        <v>85</v>
      </c>
      <c r="AQ554" s="1" t="s">
        <v>85</v>
      </c>
      <c r="AT554" s="1" t="s">
        <v>85</v>
      </c>
      <c r="AW554" s="1" t="s">
        <v>85</v>
      </c>
      <c r="AZ554" s="1" t="s">
        <v>85</v>
      </c>
    </row>
    <row r="555" spans="1:52" s="1" customFormat="1" ht="41.4" x14ac:dyDescent="0.3">
      <c r="A555" s="1">
        <f t="shared" si="8"/>
        <v>554</v>
      </c>
      <c r="B555" s="1" t="s">
        <v>3077</v>
      </c>
      <c r="C555" s="16" t="s">
        <v>31328</v>
      </c>
      <c r="D555" s="19" t="str">
        <f>VLOOKUP(C555,[1]Sheet1!$A:$B,2,0)</f>
        <v>PRB0000001</v>
      </c>
      <c r="E555" s="1" t="s">
        <v>162</v>
      </c>
      <c r="F555" s="1" t="s">
        <v>3078</v>
      </c>
      <c r="G555" s="1" t="s">
        <v>3079</v>
      </c>
      <c r="H555" s="1">
        <v>35</v>
      </c>
      <c r="I555" s="6"/>
      <c r="J555" s="6"/>
      <c r="K555" s="6" t="s">
        <v>2013</v>
      </c>
      <c r="L555" s="1" t="s">
        <v>85</v>
      </c>
      <c r="M555" s="1" t="s">
        <v>3080</v>
      </c>
      <c r="P555" s="1" t="s">
        <v>3081</v>
      </c>
      <c r="S555" s="1" t="s">
        <v>3082</v>
      </c>
      <c r="V555" s="1" t="s">
        <v>85</v>
      </c>
      <c r="Y555" s="1" t="s">
        <v>85</v>
      </c>
      <c r="AB555" s="1" t="s">
        <v>85</v>
      </c>
      <c r="AE555" s="1" t="s">
        <v>85</v>
      </c>
      <c r="AH555" s="1" t="s">
        <v>85</v>
      </c>
      <c r="AK555" s="1" t="s">
        <v>85</v>
      </c>
      <c r="AN555" s="1" t="s">
        <v>85</v>
      </c>
      <c r="AQ555" s="1" t="s">
        <v>85</v>
      </c>
      <c r="AT555" s="1" t="s">
        <v>85</v>
      </c>
      <c r="AW555" s="1" t="s">
        <v>85</v>
      </c>
      <c r="AZ555" s="1" t="s">
        <v>85</v>
      </c>
    </row>
    <row r="556" spans="1:52" s="1" customFormat="1" ht="27.6" x14ac:dyDescent="0.3">
      <c r="A556" s="1">
        <f t="shared" si="8"/>
        <v>555</v>
      </c>
      <c r="B556" s="1" t="s">
        <v>3083</v>
      </c>
      <c r="C556" s="16" t="s">
        <v>31328</v>
      </c>
      <c r="D556" s="19" t="str">
        <f>VLOOKUP(C556,[1]Sheet1!$A:$B,2,0)</f>
        <v>PRB0000001</v>
      </c>
      <c r="E556" s="1" t="s">
        <v>162</v>
      </c>
      <c r="F556" s="1" t="s">
        <v>3078</v>
      </c>
      <c r="G556" s="1" t="s">
        <v>3084</v>
      </c>
      <c r="H556" s="1">
        <v>39</v>
      </c>
      <c r="I556" s="6"/>
      <c r="J556" s="6"/>
      <c r="K556" s="6" t="s">
        <v>2013</v>
      </c>
      <c r="L556" s="1" t="s">
        <v>85</v>
      </c>
      <c r="M556" s="1" t="s">
        <v>3080</v>
      </c>
      <c r="P556" s="1" t="s">
        <v>3085</v>
      </c>
      <c r="S556" s="1" t="s">
        <v>3086</v>
      </c>
      <c r="V556" s="1" t="s">
        <v>3082</v>
      </c>
      <c r="Y556" s="1" t="s">
        <v>85</v>
      </c>
      <c r="AB556" s="1" t="s">
        <v>85</v>
      </c>
      <c r="AE556" s="1" t="s">
        <v>85</v>
      </c>
      <c r="AH556" s="1" t="s">
        <v>85</v>
      </c>
      <c r="AK556" s="1" t="s">
        <v>85</v>
      </c>
      <c r="AN556" s="1" t="s">
        <v>85</v>
      </c>
      <c r="AQ556" s="1" t="s">
        <v>85</v>
      </c>
      <c r="AT556" s="1" t="s">
        <v>85</v>
      </c>
      <c r="AW556" s="1" t="s">
        <v>85</v>
      </c>
      <c r="AZ556" s="1" t="s">
        <v>85</v>
      </c>
    </row>
    <row r="557" spans="1:52" s="1" customFormat="1" ht="41.4" x14ac:dyDescent="0.3">
      <c r="A557" s="1">
        <f t="shared" si="8"/>
        <v>556</v>
      </c>
      <c r="B557" s="1" t="s">
        <v>3087</v>
      </c>
      <c r="C557" s="16" t="s">
        <v>31328</v>
      </c>
      <c r="D557" s="19" t="str">
        <f>VLOOKUP(C557,[1]Sheet1!$A:$B,2,0)</f>
        <v>PRB0000001</v>
      </c>
      <c r="E557" s="1" t="s">
        <v>162</v>
      </c>
      <c r="F557" s="1" t="s">
        <v>3078</v>
      </c>
      <c r="G557" s="1" t="s">
        <v>3088</v>
      </c>
      <c r="H557" s="1">
        <v>353</v>
      </c>
      <c r="I557" s="6"/>
      <c r="J557" s="6"/>
      <c r="K557" s="6" t="s">
        <v>2013</v>
      </c>
      <c r="L557" s="1" t="s">
        <v>85</v>
      </c>
      <c r="M557" s="1" t="s">
        <v>3089</v>
      </c>
      <c r="P557" s="1" t="s">
        <v>85</v>
      </c>
      <c r="S557" s="1" t="s">
        <v>85</v>
      </c>
      <c r="V557" s="1" t="s">
        <v>85</v>
      </c>
      <c r="Y557" s="1" t="s">
        <v>85</v>
      </c>
      <c r="AB557" s="1" t="s">
        <v>85</v>
      </c>
      <c r="AE557" s="1" t="s">
        <v>85</v>
      </c>
      <c r="AH557" s="1" t="s">
        <v>85</v>
      </c>
      <c r="AK557" s="1" t="s">
        <v>85</v>
      </c>
      <c r="AN557" s="1" t="s">
        <v>85</v>
      </c>
      <c r="AQ557" s="1" t="s">
        <v>85</v>
      </c>
      <c r="AT557" s="1" t="s">
        <v>85</v>
      </c>
      <c r="AW557" s="1" t="s">
        <v>85</v>
      </c>
      <c r="AZ557" s="1" t="s">
        <v>85</v>
      </c>
    </row>
    <row r="558" spans="1:52" s="1" customFormat="1" ht="41.4" x14ac:dyDescent="0.3">
      <c r="A558" s="1">
        <f t="shared" si="8"/>
        <v>557</v>
      </c>
      <c r="B558" s="1" t="s">
        <v>3090</v>
      </c>
      <c r="C558" s="16" t="s">
        <v>31328</v>
      </c>
      <c r="D558" s="19" t="str">
        <f>VLOOKUP(C558,[1]Sheet1!$A:$B,2,0)</f>
        <v>PRB0000001</v>
      </c>
      <c r="E558" s="1" t="s">
        <v>162</v>
      </c>
      <c r="F558" s="1" t="s">
        <v>3078</v>
      </c>
      <c r="G558" s="1" t="s">
        <v>3091</v>
      </c>
      <c r="H558" s="1">
        <v>133</v>
      </c>
      <c r="I558" s="6"/>
      <c r="J558" s="6"/>
      <c r="K558" s="6" t="s">
        <v>2013</v>
      </c>
      <c r="L558" s="1" t="s">
        <v>85</v>
      </c>
      <c r="M558" s="1" t="s">
        <v>3092</v>
      </c>
      <c r="P558" s="1" t="s">
        <v>85</v>
      </c>
      <c r="S558" s="1" t="s">
        <v>85</v>
      </c>
      <c r="V558" s="1" t="s">
        <v>85</v>
      </c>
      <c r="Y558" s="1" t="s">
        <v>85</v>
      </c>
      <c r="AB558" s="1" t="s">
        <v>85</v>
      </c>
      <c r="AE558" s="1" t="s">
        <v>85</v>
      </c>
      <c r="AH558" s="1" t="s">
        <v>85</v>
      </c>
      <c r="AK558" s="1" t="s">
        <v>85</v>
      </c>
      <c r="AN558" s="1" t="s">
        <v>85</v>
      </c>
      <c r="AQ558" s="1" t="s">
        <v>85</v>
      </c>
      <c r="AT558" s="1" t="s">
        <v>85</v>
      </c>
      <c r="AW558" s="1" t="s">
        <v>85</v>
      </c>
      <c r="AZ558" s="1" t="s">
        <v>85</v>
      </c>
    </row>
    <row r="559" spans="1:52" s="1" customFormat="1" ht="41.4" x14ac:dyDescent="0.3">
      <c r="A559" s="1">
        <f t="shared" si="8"/>
        <v>558</v>
      </c>
      <c r="B559" s="1" t="s">
        <v>3093</v>
      </c>
      <c r="C559" s="16" t="s">
        <v>31328</v>
      </c>
      <c r="D559" s="19" t="str">
        <f>VLOOKUP(C559,[1]Sheet1!$A:$B,2,0)</f>
        <v>PRB0000001</v>
      </c>
      <c r="E559" s="1" t="s">
        <v>162</v>
      </c>
      <c r="F559" s="1" t="s">
        <v>3094</v>
      </c>
      <c r="G559" s="1" t="s">
        <v>3095</v>
      </c>
      <c r="H559" s="1">
        <v>571</v>
      </c>
      <c r="I559" s="6"/>
      <c r="J559" s="6"/>
      <c r="K559" s="6" t="s">
        <v>2013</v>
      </c>
      <c r="L559" s="1" t="s">
        <v>85</v>
      </c>
      <c r="M559" s="1" t="s">
        <v>3096</v>
      </c>
      <c r="P559" s="1" t="s">
        <v>85</v>
      </c>
      <c r="S559" s="1" t="s">
        <v>85</v>
      </c>
      <c r="V559" s="1" t="s">
        <v>85</v>
      </c>
      <c r="Y559" s="1" t="s">
        <v>85</v>
      </c>
      <c r="AB559" s="1" t="s">
        <v>85</v>
      </c>
      <c r="AE559" s="1" t="s">
        <v>85</v>
      </c>
      <c r="AH559" s="1" t="s">
        <v>85</v>
      </c>
      <c r="AK559" s="1" t="s">
        <v>85</v>
      </c>
      <c r="AN559" s="1" t="s">
        <v>85</v>
      </c>
      <c r="AQ559" s="1" t="s">
        <v>85</v>
      </c>
      <c r="AT559" s="1" t="s">
        <v>85</v>
      </c>
      <c r="AW559" s="1" t="s">
        <v>85</v>
      </c>
      <c r="AZ559" s="1" t="s">
        <v>85</v>
      </c>
    </row>
    <row r="560" spans="1:52" s="1" customFormat="1" ht="27.6" x14ac:dyDescent="0.3">
      <c r="A560" s="1">
        <f t="shared" si="8"/>
        <v>559</v>
      </c>
      <c r="B560" s="1" t="s">
        <v>3097</v>
      </c>
      <c r="C560" s="16" t="s">
        <v>31328</v>
      </c>
      <c r="D560" s="19" t="str">
        <f>VLOOKUP(C560,[1]Sheet1!$A:$B,2,0)</f>
        <v>PRB0000001</v>
      </c>
      <c r="E560" s="1" t="s">
        <v>1001</v>
      </c>
      <c r="F560" s="1" t="s">
        <v>3098</v>
      </c>
      <c r="G560" s="1" t="s">
        <v>3099</v>
      </c>
      <c r="H560" s="1">
        <v>44</v>
      </c>
      <c r="I560" s="6"/>
      <c r="J560" s="6"/>
      <c r="K560" s="6" t="s">
        <v>2013</v>
      </c>
      <c r="M560" s="1" t="s">
        <v>3100</v>
      </c>
      <c r="P560" s="1" t="s">
        <v>85</v>
      </c>
      <c r="S560" s="1" t="s">
        <v>85</v>
      </c>
      <c r="V560" s="1" t="s">
        <v>85</v>
      </c>
      <c r="Y560" s="1" t="s">
        <v>85</v>
      </c>
      <c r="AB560" s="1" t="s">
        <v>85</v>
      </c>
      <c r="AE560" s="1" t="s">
        <v>85</v>
      </c>
      <c r="AH560" s="1" t="s">
        <v>85</v>
      </c>
      <c r="AK560" s="1" t="s">
        <v>85</v>
      </c>
      <c r="AN560" s="1" t="s">
        <v>85</v>
      </c>
      <c r="AQ560" s="1" t="s">
        <v>85</v>
      </c>
      <c r="AT560" s="1" t="s">
        <v>85</v>
      </c>
      <c r="AW560" s="1" t="s">
        <v>85</v>
      </c>
      <c r="AZ560" s="1" t="s">
        <v>85</v>
      </c>
    </row>
    <row r="561" spans="1:52" s="1" customFormat="1" ht="41.4" x14ac:dyDescent="0.3">
      <c r="A561" s="1">
        <f t="shared" si="8"/>
        <v>560</v>
      </c>
      <c r="B561" s="1" t="s">
        <v>3101</v>
      </c>
      <c r="C561" s="16" t="s">
        <v>31328</v>
      </c>
      <c r="D561" s="19" t="str">
        <f>VLOOKUP(C561,[1]Sheet1!$A:$B,2,0)</f>
        <v>PRB0000001</v>
      </c>
      <c r="E561" s="1" t="s">
        <v>555</v>
      </c>
      <c r="F561" s="1" t="s">
        <v>3102</v>
      </c>
      <c r="G561" s="1" t="s">
        <v>3103</v>
      </c>
      <c r="H561" s="1">
        <v>192</v>
      </c>
      <c r="I561" s="6"/>
      <c r="J561" s="6"/>
      <c r="K561" s="6" t="s">
        <v>2013</v>
      </c>
      <c r="M561" s="1" t="s">
        <v>3104</v>
      </c>
      <c r="O561" s="1" t="s">
        <v>3105</v>
      </c>
      <c r="P561" s="1" t="s">
        <v>3106</v>
      </c>
      <c r="S561" s="1" t="s">
        <v>3107</v>
      </c>
      <c r="V561" s="1" t="s">
        <v>3108</v>
      </c>
      <c r="X561" s="1" t="s">
        <v>3109</v>
      </c>
      <c r="Y561" s="1" t="s">
        <v>3110</v>
      </c>
      <c r="AA561" s="1" t="s">
        <v>3109</v>
      </c>
      <c r="AB561" s="1" t="s">
        <v>85</v>
      </c>
      <c r="AE561" s="1" t="s">
        <v>85</v>
      </c>
      <c r="AH561" s="1" t="s">
        <v>85</v>
      </c>
      <c r="AK561" s="1" t="s">
        <v>85</v>
      </c>
      <c r="AN561" s="1" t="s">
        <v>85</v>
      </c>
      <c r="AQ561" s="1" t="s">
        <v>85</v>
      </c>
      <c r="AT561" s="1" t="s">
        <v>85</v>
      </c>
      <c r="AW561" s="1" t="s">
        <v>85</v>
      </c>
      <c r="AZ561" s="1" t="s">
        <v>85</v>
      </c>
    </row>
    <row r="562" spans="1:52" s="1" customFormat="1" ht="41.4" x14ac:dyDescent="0.3">
      <c r="A562" s="1">
        <f t="shared" si="8"/>
        <v>561</v>
      </c>
      <c r="B562" s="1" t="s">
        <v>3111</v>
      </c>
      <c r="C562" s="16" t="s">
        <v>31328</v>
      </c>
      <c r="D562" s="19" t="str">
        <f>VLOOKUP(C562,[1]Sheet1!$A:$B,2,0)</f>
        <v>PRB0000001</v>
      </c>
      <c r="E562" s="1" t="s">
        <v>2203</v>
      </c>
      <c r="F562" s="1" t="s">
        <v>3112</v>
      </c>
      <c r="G562" s="1" t="s">
        <v>3113</v>
      </c>
      <c r="H562" s="1">
        <v>54</v>
      </c>
      <c r="I562" s="6"/>
      <c r="J562" s="6"/>
      <c r="K562" s="6" t="s">
        <v>2013</v>
      </c>
      <c r="M562" s="1" t="s">
        <v>3114</v>
      </c>
      <c r="P562" s="1" t="s">
        <v>85</v>
      </c>
      <c r="S562" s="1" t="s">
        <v>85</v>
      </c>
      <c r="V562" s="1" t="s">
        <v>85</v>
      </c>
      <c r="Y562" s="1" t="s">
        <v>85</v>
      </c>
      <c r="AB562" s="1" t="s">
        <v>85</v>
      </c>
      <c r="AE562" s="1" t="s">
        <v>85</v>
      </c>
      <c r="AH562" s="1" t="s">
        <v>85</v>
      </c>
      <c r="AK562" s="1" t="s">
        <v>85</v>
      </c>
      <c r="AN562" s="1" t="s">
        <v>85</v>
      </c>
      <c r="AQ562" s="1" t="s">
        <v>85</v>
      </c>
      <c r="AT562" s="1" t="s">
        <v>85</v>
      </c>
      <c r="AW562" s="1" t="s">
        <v>85</v>
      </c>
      <c r="AZ562" s="1" t="s">
        <v>85</v>
      </c>
    </row>
    <row r="563" spans="1:52" s="1" customFormat="1" ht="27.6" x14ac:dyDescent="0.3">
      <c r="A563" s="1">
        <f t="shared" si="8"/>
        <v>562</v>
      </c>
      <c r="B563" s="1" t="s">
        <v>3115</v>
      </c>
      <c r="C563" s="16" t="s">
        <v>31328</v>
      </c>
      <c r="D563" s="19" t="str">
        <f>VLOOKUP(C563,[1]Sheet1!$A:$B,2,0)</f>
        <v>PRB0000001</v>
      </c>
      <c r="E563" s="1" t="s">
        <v>1001</v>
      </c>
      <c r="F563" s="1" t="s">
        <v>3116</v>
      </c>
      <c r="G563" s="1" t="s">
        <v>3117</v>
      </c>
      <c r="H563" s="1">
        <v>817</v>
      </c>
      <c r="I563" s="6"/>
      <c r="J563" s="6"/>
      <c r="K563" s="6" t="s">
        <v>2013</v>
      </c>
      <c r="L563" s="1" t="s">
        <v>208</v>
      </c>
      <c r="M563" s="1" t="s">
        <v>3118</v>
      </c>
      <c r="P563" s="1" t="s">
        <v>3119</v>
      </c>
      <c r="S563" s="1" t="s">
        <v>85</v>
      </c>
      <c r="V563" s="1" t="s">
        <v>85</v>
      </c>
      <c r="Y563" s="1" t="s">
        <v>85</v>
      </c>
      <c r="AB563" s="1" t="s">
        <v>85</v>
      </c>
      <c r="AE563" s="1" t="s">
        <v>85</v>
      </c>
      <c r="AH563" s="1" t="s">
        <v>85</v>
      </c>
      <c r="AK563" s="1" t="s">
        <v>85</v>
      </c>
      <c r="AN563" s="1" t="s">
        <v>85</v>
      </c>
      <c r="AQ563" s="1" t="s">
        <v>85</v>
      </c>
      <c r="AT563" s="1" t="s">
        <v>85</v>
      </c>
      <c r="AW563" s="1" t="s">
        <v>85</v>
      </c>
      <c r="AZ563" s="1" t="s">
        <v>85</v>
      </c>
    </row>
    <row r="564" spans="1:52" s="1" customFormat="1" ht="27.6" x14ac:dyDescent="0.3">
      <c r="A564" s="1">
        <f t="shared" si="8"/>
        <v>563</v>
      </c>
      <c r="B564" s="1" t="s">
        <v>3120</v>
      </c>
      <c r="C564" s="16" t="s">
        <v>31328</v>
      </c>
      <c r="D564" s="19" t="str">
        <f>VLOOKUP(C564,[1]Sheet1!$A:$B,2,0)</f>
        <v>PRB0000001</v>
      </c>
      <c r="E564" s="1" t="s">
        <v>3008</v>
      </c>
      <c r="F564" s="1" t="s">
        <v>3121</v>
      </c>
      <c r="G564" s="1" t="s">
        <v>3122</v>
      </c>
      <c r="H564" s="1">
        <v>116</v>
      </c>
      <c r="I564" s="6"/>
      <c r="J564" s="6"/>
      <c r="K564" s="6" t="s">
        <v>2013</v>
      </c>
      <c r="L564" s="1" t="s">
        <v>3123</v>
      </c>
      <c r="M564" s="1" t="s">
        <v>3124</v>
      </c>
      <c r="P564" s="1" t="s">
        <v>85</v>
      </c>
      <c r="S564" s="1" t="s">
        <v>85</v>
      </c>
      <c r="V564" s="1" t="s">
        <v>85</v>
      </c>
      <c r="Y564" s="1" t="s">
        <v>85</v>
      </c>
      <c r="AB564" s="1" t="s">
        <v>85</v>
      </c>
      <c r="AE564" s="1" t="s">
        <v>85</v>
      </c>
      <c r="AH564" s="1" t="s">
        <v>85</v>
      </c>
      <c r="AK564" s="1" t="s">
        <v>85</v>
      </c>
      <c r="AN564" s="1" t="s">
        <v>85</v>
      </c>
      <c r="AQ564" s="1" t="s">
        <v>85</v>
      </c>
      <c r="AT564" s="1" t="s">
        <v>85</v>
      </c>
      <c r="AW564" s="1" t="s">
        <v>85</v>
      </c>
      <c r="AZ564" s="1" t="s">
        <v>85</v>
      </c>
    </row>
    <row r="565" spans="1:52" s="1" customFormat="1" ht="27.6" x14ac:dyDescent="0.3">
      <c r="A565" s="1">
        <f t="shared" si="8"/>
        <v>564</v>
      </c>
      <c r="B565" s="1" t="s">
        <v>3125</v>
      </c>
      <c r="C565" s="16" t="s">
        <v>31328</v>
      </c>
      <c r="D565" s="19" t="str">
        <f>VLOOKUP(C565,[1]Sheet1!$A:$B,2,0)</f>
        <v>PRB0000001</v>
      </c>
      <c r="E565" s="1" t="s">
        <v>1001</v>
      </c>
      <c r="F565" s="1" t="s">
        <v>2011</v>
      </c>
      <c r="G565" s="1" t="s">
        <v>3126</v>
      </c>
      <c r="H565" s="1">
        <v>49</v>
      </c>
      <c r="I565" s="6"/>
      <c r="J565" s="6"/>
      <c r="K565" s="6" t="s">
        <v>2013</v>
      </c>
      <c r="L565" s="1" t="s">
        <v>85</v>
      </c>
      <c r="M565" s="1" t="s">
        <v>3127</v>
      </c>
      <c r="P565" s="1" t="s">
        <v>85</v>
      </c>
      <c r="S565" s="1" t="s">
        <v>85</v>
      </c>
      <c r="V565" s="1" t="s">
        <v>85</v>
      </c>
      <c r="Y565" s="1" t="s">
        <v>85</v>
      </c>
      <c r="AB565" s="1" t="s">
        <v>85</v>
      </c>
      <c r="AE565" s="1" t="s">
        <v>85</v>
      </c>
      <c r="AH565" s="1" t="s">
        <v>85</v>
      </c>
      <c r="AK565" s="1" t="s">
        <v>85</v>
      </c>
      <c r="AN565" s="1" t="s">
        <v>85</v>
      </c>
      <c r="AQ565" s="1" t="s">
        <v>85</v>
      </c>
      <c r="AT565" s="1" t="s">
        <v>85</v>
      </c>
      <c r="AW565" s="1" t="s">
        <v>85</v>
      </c>
      <c r="AZ565" s="1" t="s">
        <v>85</v>
      </c>
    </row>
    <row r="566" spans="1:52" s="1" customFormat="1" ht="41.4" x14ac:dyDescent="0.3">
      <c r="A566" s="1">
        <f t="shared" si="8"/>
        <v>565</v>
      </c>
      <c r="B566" s="1" t="s">
        <v>3128</v>
      </c>
      <c r="C566" s="16" t="s">
        <v>31328</v>
      </c>
      <c r="D566" s="19" t="str">
        <f>VLOOKUP(C566,[1]Sheet1!$A:$B,2,0)</f>
        <v>PRB0000001</v>
      </c>
      <c r="E566" s="1" t="s">
        <v>555</v>
      </c>
      <c r="F566" s="1" t="s">
        <v>3129</v>
      </c>
      <c r="G566" s="1" t="s">
        <v>3130</v>
      </c>
      <c r="H566" s="1">
        <v>31</v>
      </c>
      <c r="I566" s="6"/>
      <c r="J566" s="6"/>
      <c r="K566" s="6" t="s">
        <v>2013</v>
      </c>
      <c r="L566" s="1" t="s">
        <v>85</v>
      </c>
      <c r="M566" s="1" t="s">
        <v>3131</v>
      </c>
      <c r="O566" s="1" t="s">
        <v>3132</v>
      </c>
      <c r="P566" s="1" t="s">
        <v>3133</v>
      </c>
      <c r="R566" s="1" t="s">
        <v>3134</v>
      </c>
      <c r="S566" s="1" t="s">
        <v>85</v>
      </c>
      <c r="V566" s="1" t="s">
        <v>85</v>
      </c>
      <c r="Y566" s="1" t="s">
        <v>85</v>
      </c>
      <c r="AB566" s="1" t="s">
        <v>85</v>
      </c>
      <c r="AE566" s="1" t="s">
        <v>85</v>
      </c>
      <c r="AH566" s="1" t="s">
        <v>85</v>
      </c>
      <c r="AK566" s="1" t="s">
        <v>85</v>
      </c>
      <c r="AN566" s="1" t="s">
        <v>85</v>
      </c>
      <c r="AQ566" s="1" t="s">
        <v>85</v>
      </c>
      <c r="AT566" s="1" t="s">
        <v>85</v>
      </c>
      <c r="AW566" s="1" t="s">
        <v>85</v>
      </c>
      <c r="AZ566" s="1" t="s">
        <v>85</v>
      </c>
    </row>
    <row r="567" spans="1:52" s="1" customFormat="1" ht="27.6" x14ac:dyDescent="0.3">
      <c r="A567" s="1">
        <f t="shared" si="8"/>
        <v>566</v>
      </c>
      <c r="B567" s="1" t="s">
        <v>3135</v>
      </c>
      <c r="C567" s="16" t="s">
        <v>31328</v>
      </c>
      <c r="D567" s="19" t="str">
        <f>VLOOKUP(C567,[1]Sheet1!$A:$B,2,0)</f>
        <v>PRB0000001</v>
      </c>
      <c r="E567" s="1" t="s">
        <v>2552</v>
      </c>
      <c r="F567" s="1" t="s">
        <v>3136</v>
      </c>
      <c r="G567" s="1" t="s">
        <v>3137</v>
      </c>
      <c r="H567" s="1">
        <v>48</v>
      </c>
      <c r="I567" s="6"/>
      <c r="J567" s="6"/>
      <c r="K567" s="6" t="s">
        <v>2013</v>
      </c>
      <c r="L567" s="1" t="s">
        <v>85</v>
      </c>
      <c r="M567" s="1" t="s">
        <v>3138</v>
      </c>
      <c r="P567" s="1" t="s">
        <v>85</v>
      </c>
      <c r="S567" s="1" t="s">
        <v>85</v>
      </c>
      <c r="V567" s="1" t="s">
        <v>85</v>
      </c>
      <c r="Y567" s="1" t="s">
        <v>85</v>
      </c>
      <c r="AB567" s="1" t="s">
        <v>85</v>
      </c>
      <c r="AE567" s="1" t="s">
        <v>85</v>
      </c>
      <c r="AH567" s="1" t="s">
        <v>85</v>
      </c>
      <c r="AK567" s="1" t="s">
        <v>85</v>
      </c>
      <c r="AN567" s="1" t="s">
        <v>85</v>
      </c>
      <c r="AQ567" s="1" t="s">
        <v>85</v>
      </c>
      <c r="AT567" s="1" t="s">
        <v>85</v>
      </c>
      <c r="AW567" s="1" t="s">
        <v>85</v>
      </c>
      <c r="AZ567" s="1" t="s">
        <v>85</v>
      </c>
    </row>
    <row r="568" spans="1:52" s="1" customFormat="1" ht="27.6" x14ac:dyDescent="0.3">
      <c r="A568" s="1">
        <f t="shared" si="8"/>
        <v>567</v>
      </c>
      <c r="B568" s="1" t="s">
        <v>3139</v>
      </c>
      <c r="C568" s="16" t="s">
        <v>31328</v>
      </c>
      <c r="D568" s="19" t="str">
        <f>VLOOKUP(C568,[1]Sheet1!$A:$B,2,0)</f>
        <v>PRB0000001</v>
      </c>
      <c r="E568" s="1" t="s">
        <v>2378</v>
      </c>
      <c r="F568" s="1" t="s">
        <v>3140</v>
      </c>
      <c r="G568" s="1" t="s">
        <v>3141</v>
      </c>
      <c r="H568" s="1">
        <v>53</v>
      </c>
      <c r="I568" s="6"/>
      <c r="J568" s="6"/>
      <c r="K568" s="6" t="s">
        <v>2013</v>
      </c>
      <c r="M568" s="1" t="s">
        <v>3142</v>
      </c>
      <c r="P568" s="1" t="s">
        <v>85</v>
      </c>
      <c r="S568" s="1" t="s">
        <v>85</v>
      </c>
      <c r="V568" s="1" t="s">
        <v>85</v>
      </c>
      <c r="Y568" s="1" t="s">
        <v>85</v>
      </c>
      <c r="AB568" s="1" t="s">
        <v>85</v>
      </c>
      <c r="AE568" s="1" t="s">
        <v>85</v>
      </c>
      <c r="AH568" s="1" t="s">
        <v>85</v>
      </c>
      <c r="AK568" s="1" t="s">
        <v>85</v>
      </c>
      <c r="AN568" s="1" t="s">
        <v>85</v>
      </c>
      <c r="AQ568" s="1" t="s">
        <v>85</v>
      </c>
      <c r="AT568" s="1" t="s">
        <v>85</v>
      </c>
      <c r="AW568" s="1" t="s">
        <v>85</v>
      </c>
      <c r="AZ568" s="1" t="s">
        <v>85</v>
      </c>
    </row>
    <row r="569" spans="1:52" s="1" customFormat="1" ht="41.4" x14ac:dyDescent="0.3">
      <c r="A569" s="1">
        <f t="shared" si="8"/>
        <v>568</v>
      </c>
      <c r="B569" s="1" t="s">
        <v>3143</v>
      </c>
      <c r="C569" s="16" t="s">
        <v>31328</v>
      </c>
      <c r="D569" s="19" t="str">
        <f>VLOOKUP(C569,[1]Sheet1!$A:$B,2,0)</f>
        <v>PRB0000001</v>
      </c>
      <c r="E569" s="1" t="s">
        <v>349</v>
      </c>
      <c r="F569" s="1" t="s">
        <v>3144</v>
      </c>
      <c r="G569" s="1" t="s">
        <v>3145</v>
      </c>
      <c r="H569" s="1">
        <v>58</v>
      </c>
      <c r="I569" s="6"/>
      <c r="J569" s="6"/>
      <c r="K569" s="6" t="s">
        <v>2013</v>
      </c>
      <c r="L569" s="1" t="s">
        <v>85</v>
      </c>
      <c r="M569" s="1" t="s">
        <v>3146</v>
      </c>
      <c r="P569" s="1" t="s">
        <v>85</v>
      </c>
      <c r="S569" s="1" t="s">
        <v>85</v>
      </c>
      <c r="V569" s="1" t="s">
        <v>85</v>
      </c>
      <c r="Y569" s="1" t="s">
        <v>85</v>
      </c>
      <c r="AB569" s="1" t="s">
        <v>85</v>
      </c>
      <c r="AE569" s="1" t="s">
        <v>85</v>
      </c>
      <c r="AH569" s="1" t="s">
        <v>85</v>
      </c>
      <c r="AK569" s="1" t="s">
        <v>85</v>
      </c>
      <c r="AN569" s="1" t="s">
        <v>85</v>
      </c>
      <c r="AQ569" s="1" t="s">
        <v>85</v>
      </c>
      <c r="AT569" s="1" t="s">
        <v>85</v>
      </c>
      <c r="AW569" s="1" t="s">
        <v>85</v>
      </c>
      <c r="AZ569" s="1" t="s">
        <v>85</v>
      </c>
    </row>
    <row r="570" spans="1:52" s="1" customFormat="1" ht="27.6" x14ac:dyDescent="0.3">
      <c r="A570" s="1">
        <f t="shared" si="8"/>
        <v>569</v>
      </c>
      <c r="B570" s="1" t="s">
        <v>3147</v>
      </c>
      <c r="C570" s="16" t="s">
        <v>31328</v>
      </c>
      <c r="D570" s="19" t="str">
        <f>VLOOKUP(C570,[1]Sheet1!$A:$B,2,0)</f>
        <v>PRB0000001</v>
      </c>
      <c r="E570" s="1" t="s">
        <v>2552</v>
      </c>
      <c r="F570" s="1" t="s">
        <v>3148</v>
      </c>
      <c r="G570" s="1" t="s">
        <v>3149</v>
      </c>
      <c r="H570" s="1">
        <v>38</v>
      </c>
      <c r="I570" s="6"/>
      <c r="J570" s="6"/>
      <c r="K570" s="6" t="s">
        <v>2013</v>
      </c>
      <c r="L570" s="1" t="s">
        <v>85</v>
      </c>
      <c r="M570" s="1" t="s">
        <v>3150</v>
      </c>
      <c r="P570" s="1" t="s">
        <v>85</v>
      </c>
      <c r="S570" s="1" t="s">
        <v>85</v>
      </c>
      <c r="V570" s="1" t="s">
        <v>85</v>
      </c>
      <c r="Y570" s="1" t="s">
        <v>85</v>
      </c>
      <c r="AB570" s="1" t="s">
        <v>85</v>
      </c>
      <c r="AE570" s="1" t="s">
        <v>85</v>
      </c>
      <c r="AH570" s="1" t="s">
        <v>85</v>
      </c>
      <c r="AK570" s="1" t="s">
        <v>85</v>
      </c>
      <c r="AN570" s="1" t="s">
        <v>85</v>
      </c>
      <c r="AQ570" s="1" t="s">
        <v>85</v>
      </c>
      <c r="AT570" s="1" t="s">
        <v>85</v>
      </c>
      <c r="AW570" s="1" t="s">
        <v>85</v>
      </c>
      <c r="AZ570" s="1" t="s">
        <v>85</v>
      </c>
    </row>
    <row r="571" spans="1:52" s="1" customFormat="1" ht="27.6" x14ac:dyDescent="0.3">
      <c r="A571" s="1">
        <f t="shared" si="8"/>
        <v>570</v>
      </c>
      <c r="B571" s="1" t="s">
        <v>3151</v>
      </c>
      <c r="C571" s="16" t="s">
        <v>31328</v>
      </c>
      <c r="D571" s="19" t="str">
        <f>VLOOKUP(C571,[1]Sheet1!$A:$B,2,0)</f>
        <v>PRB0000001</v>
      </c>
      <c r="E571" s="1" t="s">
        <v>127</v>
      </c>
      <c r="F571" s="1" t="s">
        <v>2199</v>
      </c>
      <c r="G571" s="1" t="s">
        <v>3152</v>
      </c>
      <c r="H571" s="1">
        <v>28</v>
      </c>
      <c r="I571" s="6"/>
      <c r="J571" s="6"/>
      <c r="K571" s="6" t="s">
        <v>2013</v>
      </c>
      <c r="L571" s="1" t="s">
        <v>85</v>
      </c>
      <c r="M571" s="1" t="s">
        <v>3153</v>
      </c>
      <c r="P571" s="1" t="s">
        <v>85</v>
      </c>
      <c r="S571" s="1" t="s">
        <v>85</v>
      </c>
      <c r="V571" s="1" t="s">
        <v>85</v>
      </c>
      <c r="Y571" s="1" t="s">
        <v>85</v>
      </c>
      <c r="AB571" s="1" t="s">
        <v>85</v>
      </c>
      <c r="AE571" s="1" t="s">
        <v>85</v>
      </c>
      <c r="AH571" s="1" t="s">
        <v>85</v>
      </c>
      <c r="AK571" s="1" t="s">
        <v>85</v>
      </c>
      <c r="AN571" s="1" t="s">
        <v>85</v>
      </c>
      <c r="AQ571" s="1" t="s">
        <v>85</v>
      </c>
      <c r="AT571" s="1" t="s">
        <v>85</v>
      </c>
      <c r="AW571" s="1" t="s">
        <v>85</v>
      </c>
      <c r="AZ571" s="1" t="s">
        <v>85</v>
      </c>
    </row>
    <row r="572" spans="1:52" s="1" customFormat="1" ht="27.6" x14ac:dyDescent="0.3">
      <c r="A572" s="1">
        <f t="shared" si="8"/>
        <v>571</v>
      </c>
      <c r="B572" s="1" t="s">
        <v>3154</v>
      </c>
      <c r="C572" s="16" t="s">
        <v>31328</v>
      </c>
      <c r="D572" s="19" t="str">
        <f>VLOOKUP(C572,[1]Sheet1!$A:$B,2,0)</f>
        <v>PRB0000001</v>
      </c>
      <c r="E572" s="1" t="s">
        <v>306</v>
      </c>
      <c r="F572" s="1" t="s">
        <v>3155</v>
      </c>
      <c r="G572" s="1" t="s">
        <v>3156</v>
      </c>
      <c r="H572" s="1">
        <v>60</v>
      </c>
      <c r="I572" s="6"/>
      <c r="J572" s="6"/>
      <c r="K572" s="6" t="s">
        <v>2013</v>
      </c>
      <c r="L572" s="1" t="s">
        <v>85</v>
      </c>
      <c r="M572" s="1" t="s">
        <v>3157</v>
      </c>
      <c r="P572" s="1" t="s">
        <v>85</v>
      </c>
      <c r="S572" s="1" t="s">
        <v>85</v>
      </c>
      <c r="V572" s="1" t="s">
        <v>85</v>
      </c>
      <c r="Y572" s="1" t="s">
        <v>85</v>
      </c>
      <c r="AB572" s="1" t="s">
        <v>85</v>
      </c>
      <c r="AE572" s="1" t="s">
        <v>85</v>
      </c>
      <c r="AH572" s="1" t="s">
        <v>85</v>
      </c>
      <c r="AK572" s="1" t="s">
        <v>85</v>
      </c>
      <c r="AN572" s="1" t="s">
        <v>85</v>
      </c>
      <c r="AQ572" s="1" t="s">
        <v>85</v>
      </c>
      <c r="AT572" s="1" t="s">
        <v>85</v>
      </c>
      <c r="AW572" s="1" t="s">
        <v>85</v>
      </c>
      <c r="AZ572" s="1" t="s">
        <v>85</v>
      </c>
    </row>
    <row r="573" spans="1:52" s="1" customFormat="1" ht="27.6" x14ac:dyDescent="0.3">
      <c r="A573" s="1">
        <f t="shared" si="8"/>
        <v>572</v>
      </c>
      <c r="B573" s="1" t="s">
        <v>3158</v>
      </c>
      <c r="C573" s="16" t="s">
        <v>31328</v>
      </c>
      <c r="D573" s="19" t="str">
        <f>VLOOKUP(C573,[1]Sheet1!$A:$B,2,0)</f>
        <v>PRB0000001</v>
      </c>
      <c r="E573" s="1" t="s">
        <v>2119</v>
      </c>
      <c r="F573" s="1" t="s">
        <v>2120</v>
      </c>
      <c r="G573" s="1" t="s">
        <v>3159</v>
      </c>
      <c r="H573" s="1">
        <v>40</v>
      </c>
      <c r="I573" s="6"/>
      <c r="J573" s="6"/>
      <c r="K573" s="6" t="s">
        <v>2013</v>
      </c>
      <c r="L573" s="1" t="s">
        <v>85</v>
      </c>
      <c r="M573" s="1" t="s">
        <v>3160</v>
      </c>
      <c r="P573" s="1" t="s">
        <v>85</v>
      </c>
      <c r="S573" s="1" t="s">
        <v>85</v>
      </c>
      <c r="V573" s="1" t="s">
        <v>85</v>
      </c>
      <c r="Y573" s="1" t="s">
        <v>85</v>
      </c>
      <c r="AB573" s="1" t="s">
        <v>85</v>
      </c>
      <c r="AE573" s="1" t="s">
        <v>85</v>
      </c>
      <c r="AH573" s="1" t="s">
        <v>85</v>
      </c>
      <c r="AK573" s="1" t="s">
        <v>85</v>
      </c>
      <c r="AN573" s="1" t="s">
        <v>85</v>
      </c>
      <c r="AQ573" s="1" t="s">
        <v>85</v>
      </c>
      <c r="AT573" s="1" t="s">
        <v>85</v>
      </c>
      <c r="AW573" s="1" t="s">
        <v>85</v>
      </c>
      <c r="AZ573" s="1" t="s">
        <v>85</v>
      </c>
    </row>
    <row r="574" spans="1:52" s="1" customFormat="1" ht="27.6" x14ac:dyDescent="0.3">
      <c r="A574" s="1">
        <f t="shared" si="8"/>
        <v>573</v>
      </c>
      <c r="B574" s="1" t="s">
        <v>3161</v>
      </c>
      <c r="C574" s="16" t="s">
        <v>31328</v>
      </c>
      <c r="D574" s="19" t="str">
        <f>VLOOKUP(C574,[1]Sheet1!$A:$B,2,0)</f>
        <v>PRB0000001</v>
      </c>
      <c r="E574" s="1" t="s">
        <v>2378</v>
      </c>
      <c r="F574" s="1" t="s">
        <v>2390</v>
      </c>
      <c r="G574" s="1" t="s">
        <v>3162</v>
      </c>
      <c r="H574" s="1">
        <v>32</v>
      </c>
      <c r="I574" s="6"/>
      <c r="J574" s="6"/>
      <c r="K574" s="6" t="s">
        <v>2013</v>
      </c>
      <c r="L574" s="1" t="s">
        <v>85</v>
      </c>
      <c r="M574" s="1" t="s">
        <v>3163</v>
      </c>
      <c r="P574" s="1" t="s">
        <v>85</v>
      </c>
      <c r="S574" s="1" t="s">
        <v>85</v>
      </c>
      <c r="V574" s="1" t="s">
        <v>85</v>
      </c>
      <c r="Y574" s="1" t="s">
        <v>85</v>
      </c>
      <c r="AB574" s="1" t="s">
        <v>85</v>
      </c>
      <c r="AE574" s="1" t="s">
        <v>85</v>
      </c>
      <c r="AH574" s="1" t="s">
        <v>85</v>
      </c>
      <c r="AK574" s="1" t="s">
        <v>85</v>
      </c>
      <c r="AN574" s="1" t="s">
        <v>85</v>
      </c>
      <c r="AQ574" s="1" t="s">
        <v>85</v>
      </c>
      <c r="AT574" s="1" t="s">
        <v>85</v>
      </c>
      <c r="AW574" s="1" t="s">
        <v>85</v>
      </c>
      <c r="AZ574" s="1" t="s">
        <v>85</v>
      </c>
    </row>
    <row r="575" spans="1:52" s="1" customFormat="1" ht="27.6" x14ac:dyDescent="0.3">
      <c r="A575" s="1">
        <f t="shared" si="8"/>
        <v>574</v>
      </c>
      <c r="B575" s="1" t="s">
        <v>3164</v>
      </c>
      <c r="C575" s="16" t="s">
        <v>31328</v>
      </c>
      <c r="D575" s="19" t="str">
        <f>VLOOKUP(C575,[1]Sheet1!$A:$B,2,0)</f>
        <v>PRB0000001</v>
      </c>
      <c r="E575" s="1" t="s">
        <v>2552</v>
      </c>
      <c r="F575" s="1" t="s">
        <v>3136</v>
      </c>
      <c r="G575" s="1" t="s">
        <v>3165</v>
      </c>
      <c r="H575" s="1">
        <v>71</v>
      </c>
      <c r="I575" s="6"/>
      <c r="J575" s="6"/>
      <c r="K575" s="6" t="s">
        <v>2013</v>
      </c>
      <c r="L575" s="1" t="s">
        <v>85</v>
      </c>
      <c r="M575" s="1" t="s">
        <v>3166</v>
      </c>
      <c r="P575" s="1" t="s">
        <v>85</v>
      </c>
      <c r="S575" s="1" t="s">
        <v>85</v>
      </c>
      <c r="V575" s="1" t="s">
        <v>85</v>
      </c>
      <c r="Y575" s="1" t="s">
        <v>85</v>
      </c>
      <c r="AB575" s="1" t="s">
        <v>85</v>
      </c>
      <c r="AE575" s="1" t="s">
        <v>85</v>
      </c>
      <c r="AH575" s="1" t="s">
        <v>85</v>
      </c>
      <c r="AK575" s="1" t="s">
        <v>85</v>
      </c>
      <c r="AN575" s="1" t="s">
        <v>85</v>
      </c>
      <c r="AQ575" s="1" t="s">
        <v>85</v>
      </c>
      <c r="AT575" s="1" t="s">
        <v>85</v>
      </c>
      <c r="AW575" s="1" t="s">
        <v>85</v>
      </c>
      <c r="AZ575" s="1" t="s">
        <v>85</v>
      </c>
    </row>
    <row r="576" spans="1:52" s="1" customFormat="1" ht="27.6" x14ac:dyDescent="0.3">
      <c r="A576" s="1">
        <f t="shared" si="8"/>
        <v>575</v>
      </c>
      <c r="B576" s="1" t="s">
        <v>3167</v>
      </c>
      <c r="C576" s="16" t="s">
        <v>31328</v>
      </c>
      <c r="D576" s="19" t="str">
        <f>VLOOKUP(C576,[1]Sheet1!$A:$B,2,0)</f>
        <v>PRB0000001</v>
      </c>
      <c r="E576" s="1" t="s">
        <v>127</v>
      </c>
      <c r="F576" s="1" t="s">
        <v>2199</v>
      </c>
      <c r="G576" s="1" t="s">
        <v>3168</v>
      </c>
      <c r="H576" s="1">
        <v>34</v>
      </c>
      <c r="I576" s="6"/>
      <c r="J576" s="6"/>
      <c r="K576" s="6" t="s">
        <v>2013</v>
      </c>
      <c r="L576" s="1" t="s">
        <v>85</v>
      </c>
      <c r="M576" s="1" t="s">
        <v>3169</v>
      </c>
      <c r="P576" s="1" t="s">
        <v>85</v>
      </c>
      <c r="S576" s="1" t="s">
        <v>85</v>
      </c>
      <c r="V576" s="1" t="s">
        <v>85</v>
      </c>
      <c r="Y576" s="1" t="s">
        <v>85</v>
      </c>
      <c r="AB576" s="1" t="s">
        <v>85</v>
      </c>
      <c r="AE576" s="1" t="s">
        <v>85</v>
      </c>
      <c r="AH576" s="1" t="s">
        <v>85</v>
      </c>
      <c r="AK576" s="1" t="s">
        <v>85</v>
      </c>
      <c r="AN576" s="1" t="s">
        <v>85</v>
      </c>
      <c r="AQ576" s="1" t="s">
        <v>85</v>
      </c>
      <c r="AT576" s="1" t="s">
        <v>85</v>
      </c>
      <c r="AW576" s="1" t="s">
        <v>85</v>
      </c>
      <c r="AZ576" s="1" t="s">
        <v>85</v>
      </c>
    </row>
    <row r="577" spans="1:52" s="1" customFormat="1" ht="27.6" x14ac:dyDescent="0.3">
      <c r="A577" s="1">
        <f t="shared" si="8"/>
        <v>576</v>
      </c>
      <c r="B577" s="1" t="s">
        <v>3170</v>
      </c>
      <c r="C577" s="16" t="s">
        <v>31328</v>
      </c>
      <c r="D577" s="19" t="str">
        <f>VLOOKUP(C577,[1]Sheet1!$A:$B,2,0)</f>
        <v>PRB0000001</v>
      </c>
      <c r="E577" s="1" t="s">
        <v>127</v>
      </c>
      <c r="F577" s="1" t="s">
        <v>2199</v>
      </c>
      <c r="G577" s="1" t="s">
        <v>3171</v>
      </c>
      <c r="H577" s="1">
        <v>33</v>
      </c>
      <c r="I577" s="6"/>
      <c r="J577" s="6"/>
      <c r="K577" s="6" t="s">
        <v>2013</v>
      </c>
      <c r="L577" s="1" t="s">
        <v>85</v>
      </c>
      <c r="M577" s="1" t="s">
        <v>3172</v>
      </c>
      <c r="P577" s="1" t="s">
        <v>85</v>
      </c>
      <c r="S577" s="1" t="s">
        <v>85</v>
      </c>
      <c r="V577" s="1" t="s">
        <v>85</v>
      </c>
      <c r="Y577" s="1" t="s">
        <v>85</v>
      </c>
      <c r="AB577" s="1" t="s">
        <v>85</v>
      </c>
      <c r="AE577" s="1" t="s">
        <v>85</v>
      </c>
      <c r="AH577" s="1" t="s">
        <v>85</v>
      </c>
      <c r="AK577" s="1" t="s">
        <v>85</v>
      </c>
      <c r="AN577" s="1" t="s">
        <v>85</v>
      </c>
      <c r="AQ577" s="1" t="s">
        <v>85</v>
      </c>
      <c r="AT577" s="1" t="s">
        <v>85</v>
      </c>
      <c r="AW577" s="1" t="s">
        <v>85</v>
      </c>
      <c r="AZ577" s="1" t="s">
        <v>85</v>
      </c>
    </row>
    <row r="578" spans="1:52" s="1" customFormat="1" ht="27.6" x14ac:dyDescent="0.3">
      <c r="A578" s="1">
        <f t="shared" si="8"/>
        <v>577</v>
      </c>
      <c r="B578" s="1" t="s">
        <v>3173</v>
      </c>
      <c r="C578" s="16" t="s">
        <v>31328</v>
      </c>
      <c r="D578" s="19" t="str">
        <f>VLOOKUP(C578,[1]Sheet1!$A:$B,2,0)</f>
        <v>PRB0000001</v>
      </c>
      <c r="E578" s="1" t="s">
        <v>127</v>
      </c>
      <c r="F578" s="1" t="s">
        <v>2199</v>
      </c>
      <c r="G578" s="1" t="s">
        <v>3174</v>
      </c>
      <c r="H578" s="1">
        <v>50</v>
      </c>
      <c r="I578" s="6"/>
      <c r="J578" s="6"/>
      <c r="K578" s="6" t="s">
        <v>2013</v>
      </c>
      <c r="L578" s="1" t="s">
        <v>85</v>
      </c>
      <c r="M578" s="1" t="s">
        <v>3175</v>
      </c>
      <c r="P578" s="1" t="s">
        <v>85</v>
      </c>
      <c r="S578" s="1" t="s">
        <v>85</v>
      </c>
      <c r="V578" s="1" t="s">
        <v>85</v>
      </c>
      <c r="Y578" s="1" t="s">
        <v>85</v>
      </c>
      <c r="AB578" s="1" t="s">
        <v>85</v>
      </c>
      <c r="AE578" s="1" t="s">
        <v>85</v>
      </c>
      <c r="AH578" s="1" t="s">
        <v>85</v>
      </c>
      <c r="AK578" s="1" t="s">
        <v>85</v>
      </c>
      <c r="AN578" s="1" t="s">
        <v>85</v>
      </c>
      <c r="AQ578" s="1" t="s">
        <v>85</v>
      </c>
      <c r="AT578" s="1" t="s">
        <v>85</v>
      </c>
      <c r="AW578" s="1" t="s">
        <v>85</v>
      </c>
      <c r="AZ578" s="1" t="s">
        <v>85</v>
      </c>
    </row>
    <row r="579" spans="1:52" s="1" customFormat="1" ht="41.4" x14ac:dyDescent="0.3">
      <c r="A579" s="1">
        <f t="shared" si="8"/>
        <v>578</v>
      </c>
      <c r="B579" s="1" t="s">
        <v>3176</v>
      </c>
      <c r="C579" s="16" t="s">
        <v>31328</v>
      </c>
      <c r="D579" s="19" t="str">
        <f>VLOOKUP(C579,[1]Sheet1!$A:$B,2,0)</f>
        <v>PRB0000001</v>
      </c>
      <c r="E579" s="1" t="s">
        <v>349</v>
      </c>
      <c r="F579" s="1" t="s">
        <v>3144</v>
      </c>
      <c r="G579" s="1" t="s">
        <v>3177</v>
      </c>
      <c r="H579" s="1">
        <v>48</v>
      </c>
      <c r="I579" s="6"/>
      <c r="J579" s="6"/>
      <c r="K579" s="6" t="s">
        <v>2013</v>
      </c>
      <c r="L579" s="1" t="s">
        <v>85</v>
      </c>
      <c r="M579" s="1" t="s">
        <v>3178</v>
      </c>
      <c r="P579" s="1" t="s">
        <v>85</v>
      </c>
      <c r="S579" s="1" t="s">
        <v>85</v>
      </c>
      <c r="V579" s="1" t="s">
        <v>85</v>
      </c>
      <c r="Y579" s="1" t="s">
        <v>85</v>
      </c>
      <c r="AB579" s="1" t="s">
        <v>85</v>
      </c>
      <c r="AE579" s="1" t="s">
        <v>85</v>
      </c>
      <c r="AH579" s="1" t="s">
        <v>85</v>
      </c>
      <c r="AK579" s="1" t="s">
        <v>85</v>
      </c>
      <c r="AN579" s="1" t="s">
        <v>85</v>
      </c>
      <c r="AQ579" s="1" t="s">
        <v>85</v>
      </c>
      <c r="AT579" s="1" t="s">
        <v>85</v>
      </c>
      <c r="AW579" s="1" t="s">
        <v>85</v>
      </c>
      <c r="AZ579" s="1" t="s">
        <v>85</v>
      </c>
    </row>
    <row r="580" spans="1:52" s="1" customFormat="1" ht="41.4" x14ac:dyDescent="0.3">
      <c r="A580" s="1">
        <f t="shared" ref="A580:A642" si="9">+A579+1</f>
        <v>579</v>
      </c>
      <c r="B580" s="1" t="s">
        <v>3179</v>
      </c>
      <c r="C580" s="16" t="s">
        <v>31328</v>
      </c>
      <c r="D580" s="19" t="str">
        <f>VLOOKUP(C580,[1]Sheet1!$A:$B,2,0)</f>
        <v>PRB0000001</v>
      </c>
      <c r="E580" s="1" t="s">
        <v>20</v>
      </c>
      <c r="F580" s="1" t="s">
        <v>3180</v>
      </c>
      <c r="G580" s="1" t="s">
        <v>3181</v>
      </c>
      <c r="H580" s="1">
        <v>32</v>
      </c>
      <c r="I580" s="6"/>
      <c r="J580" s="6"/>
      <c r="K580" s="6" t="s">
        <v>2013</v>
      </c>
      <c r="L580" s="1" t="s">
        <v>85</v>
      </c>
      <c r="M580" s="1" t="s">
        <v>3182</v>
      </c>
      <c r="P580" s="1" t="s">
        <v>85</v>
      </c>
      <c r="S580" s="1" t="s">
        <v>85</v>
      </c>
      <c r="V580" s="1" t="s">
        <v>85</v>
      </c>
      <c r="Y580" s="1" t="s">
        <v>85</v>
      </c>
      <c r="AB580" s="1" t="s">
        <v>85</v>
      </c>
      <c r="AE580" s="1" t="s">
        <v>85</v>
      </c>
      <c r="AH580" s="1" t="s">
        <v>85</v>
      </c>
      <c r="AK580" s="1" t="s">
        <v>85</v>
      </c>
      <c r="AN580" s="1" t="s">
        <v>85</v>
      </c>
      <c r="AQ580" s="1" t="s">
        <v>85</v>
      </c>
      <c r="AT580" s="1" t="s">
        <v>85</v>
      </c>
      <c r="AW580" s="1" t="s">
        <v>85</v>
      </c>
      <c r="AZ580" s="1" t="s">
        <v>85</v>
      </c>
    </row>
    <row r="581" spans="1:52" s="1" customFormat="1" ht="27.6" x14ac:dyDescent="0.3">
      <c r="A581" s="1">
        <f t="shared" si="9"/>
        <v>580</v>
      </c>
      <c r="B581" s="1" t="s">
        <v>3183</v>
      </c>
      <c r="C581" s="16" t="s">
        <v>31328</v>
      </c>
      <c r="D581" s="19" t="str">
        <f>VLOOKUP(C581,[1]Sheet1!$A:$B,2,0)</f>
        <v>PRB0000001</v>
      </c>
      <c r="E581" s="1" t="s">
        <v>254</v>
      </c>
      <c r="F581" s="1" t="s">
        <v>2834</v>
      </c>
      <c r="G581" s="1" t="s">
        <v>3184</v>
      </c>
      <c r="H581" s="1">
        <v>56</v>
      </c>
      <c r="I581" s="6"/>
      <c r="J581" s="6"/>
      <c r="K581" s="6" t="s">
        <v>2013</v>
      </c>
      <c r="L581" s="1" t="s">
        <v>85</v>
      </c>
      <c r="M581" s="1" t="s">
        <v>3185</v>
      </c>
      <c r="P581" s="1" t="s">
        <v>85</v>
      </c>
      <c r="S581" s="1" t="s">
        <v>85</v>
      </c>
      <c r="V581" s="1" t="s">
        <v>85</v>
      </c>
      <c r="Y581" s="1" t="s">
        <v>85</v>
      </c>
      <c r="AB581" s="1" t="s">
        <v>85</v>
      </c>
      <c r="AE581" s="1" t="s">
        <v>85</v>
      </c>
      <c r="AH581" s="1" t="s">
        <v>85</v>
      </c>
      <c r="AK581" s="1" t="s">
        <v>85</v>
      </c>
      <c r="AN581" s="1" t="s">
        <v>85</v>
      </c>
      <c r="AQ581" s="1" t="s">
        <v>85</v>
      </c>
      <c r="AT581" s="1" t="s">
        <v>85</v>
      </c>
      <c r="AW581" s="1" t="s">
        <v>85</v>
      </c>
      <c r="AZ581" s="1" t="s">
        <v>85</v>
      </c>
    </row>
    <row r="582" spans="1:52" s="1" customFormat="1" ht="41.4" x14ac:dyDescent="0.3">
      <c r="A582" s="1">
        <f t="shared" si="9"/>
        <v>581</v>
      </c>
      <c r="B582" s="1" t="s">
        <v>3186</v>
      </c>
      <c r="C582" s="16" t="s">
        <v>31328</v>
      </c>
      <c r="D582" s="19" t="str">
        <f>VLOOKUP(C582,[1]Sheet1!$A:$B,2,0)</f>
        <v>PRB0000001</v>
      </c>
      <c r="E582" s="1" t="s">
        <v>2203</v>
      </c>
      <c r="F582" s="1" t="s">
        <v>2204</v>
      </c>
      <c r="G582" s="1" t="s">
        <v>3187</v>
      </c>
      <c r="H582" s="1">
        <v>26</v>
      </c>
      <c r="I582" s="6"/>
      <c r="J582" s="6"/>
      <c r="K582" s="6" t="s">
        <v>2013</v>
      </c>
      <c r="L582" s="1" t="s">
        <v>85</v>
      </c>
      <c r="M582" s="1" t="s">
        <v>3188</v>
      </c>
      <c r="P582" s="1" t="s">
        <v>85</v>
      </c>
      <c r="S582" s="1" t="s">
        <v>85</v>
      </c>
      <c r="V582" s="1" t="s">
        <v>85</v>
      </c>
      <c r="Y582" s="1" t="s">
        <v>85</v>
      </c>
      <c r="AB582" s="1" t="s">
        <v>85</v>
      </c>
      <c r="AE582" s="1" t="s">
        <v>85</v>
      </c>
      <c r="AH582" s="1" t="s">
        <v>85</v>
      </c>
      <c r="AK582" s="1" t="s">
        <v>85</v>
      </c>
      <c r="AN582" s="1" t="s">
        <v>85</v>
      </c>
      <c r="AQ582" s="1" t="s">
        <v>85</v>
      </c>
      <c r="AT582" s="1" t="s">
        <v>85</v>
      </c>
      <c r="AW582" s="1" t="s">
        <v>85</v>
      </c>
      <c r="AZ582" s="1" t="s">
        <v>85</v>
      </c>
    </row>
    <row r="583" spans="1:52" s="1" customFormat="1" ht="41.4" x14ac:dyDescent="0.3">
      <c r="A583" s="1">
        <f t="shared" si="9"/>
        <v>582</v>
      </c>
      <c r="B583" s="1" t="s">
        <v>3189</v>
      </c>
      <c r="C583" s="16" t="s">
        <v>31328</v>
      </c>
      <c r="D583" s="19" t="str">
        <f>VLOOKUP(C583,[1]Sheet1!$A:$B,2,0)</f>
        <v>PRB0000001</v>
      </c>
      <c r="E583" s="1" t="s">
        <v>2203</v>
      </c>
      <c r="F583" s="1" t="s">
        <v>2204</v>
      </c>
      <c r="G583" s="1" t="s">
        <v>3190</v>
      </c>
      <c r="H583" s="1">
        <v>79</v>
      </c>
      <c r="I583" s="6"/>
      <c r="J583" s="6"/>
      <c r="K583" s="6" t="s">
        <v>2013</v>
      </c>
      <c r="L583" s="1" t="s">
        <v>85</v>
      </c>
      <c r="M583" s="1" t="s">
        <v>3191</v>
      </c>
      <c r="P583" s="1" t="s">
        <v>85</v>
      </c>
      <c r="S583" s="1" t="s">
        <v>85</v>
      </c>
      <c r="V583" s="1" t="s">
        <v>85</v>
      </c>
      <c r="Y583" s="1" t="s">
        <v>85</v>
      </c>
      <c r="AB583" s="1" t="s">
        <v>85</v>
      </c>
      <c r="AE583" s="1" t="s">
        <v>85</v>
      </c>
      <c r="AH583" s="1" t="s">
        <v>85</v>
      </c>
      <c r="AK583" s="1" t="s">
        <v>85</v>
      </c>
      <c r="AN583" s="1" t="s">
        <v>85</v>
      </c>
      <c r="AQ583" s="1" t="s">
        <v>85</v>
      </c>
      <c r="AT583" s="1" t="s">
        <v>85</v>
      </c>
      <c r="AW583" s="1" t="s">
        <v>85</v>
      </c>
      <c r="AZ583" s="1" t="s">
        <v>85</v>
      </c>
    </row>
    <row r="584" spans="1:52" s="1" customFormat="1" ht="27.6" x14ac:dyDescent="0.3">
      <c r="A584" s="1">
        <f t="shared" si="9"/>
        <v>583</v>
      </c>
      <c r="B584" s="1" t="s">
        <v>3192</v>
      </c>
      <c r="C584" s="16" t="s">
        <v>31328</v>
      </c>
      <c r="D584" s="19" t="str">
        <f>VLOOKUP(C584,[1]Sheet1!$A:$B,2,0)</f>
        <v>PRB0000001</v>
      </c>
      <c r="E584" s="1" t="s">
        <v>306</v>
      </c>
      <c r="F584" s="1" t="s">
        <v>3193</v>
      </c>
      <c r="G584" s="1" t="s">
        <v>3194</v>
      </c>
      <c r="H584" s="1">
        <v>51</v>
      </c>
      <c r="I584" s="6"/>
      <c r="J584" s="6"/>
      <c r="K584" s="6" t="s">
        <v>2013</v>
      </c>
      <c r="L584" s="1" t="s">
        <v>85</v>
      </c>
      <c r="M584" s="1" t="s">
        <v>3195</v>
      </c>
      <c r="P584" s="1" t="s">
        <v>85</v>
      </c>
      <c r="S584" s="1" t="s">
        <v>85</v>
      </c>
      <c r="V584" s="1" t="s">
        <v>85</v>
      </c>
      <c r="Y584" s="1" t="s">
        <v>85</v>
      </c>
      <c r="AB584" s="1" t="s">
        <v>85</v>
      </c>
      <c r="AE584" s="1" t="s">
        <v>85</v>
      </c>
      <c r="AH584" s="1" t="s">
        <v>85</v>
      </c>
      <c r="AK584" s="1" t="s">
        <v>85</v>
      </c>
      <c r="AN584" s="1" t="s">
        <v>85</v>
      </c>
      <c r="AQ584" s="1" t="s">
        <v>85</v>
      </c>
      <c r="AT584" s="1" t="s">
        <v>85</v>
      </c>
      <c r="AW584" s="1" t="s">
        <v>85</v>
      </c>
      <c r="AZ584" s="1" t="s">
        <v>85</v>
      </c>
    </row>
    <row r="585" spans="1:52" s="1" customFormat="1" ht="41.4" x14ac:dyDescent="0.3">
      <c r="A585" s="1">
        <f t="shared" si="9"/>
        <v>584</v>
      </c>
      <c r="B585" s="1" t="s">
        <v>3196</v>
      </c>
      <c r="C585" s="16" t="s">
        <v>31328</v>
      </c>
      <c r="D585" s="19" t="str">
        <f>VLOOKUP(C585,[1]Sheet1!$A:$B,2,0)</f>
        <v>PRB0000001</v>
      </c>
      <c r="E585" s="1" t="s">
        <v>3197</v>
      </c>
      <c r="F585" s="1" t="s">
        <v>3198</v>
      </c>
      <c r="G585" s="1" t="s">
        <v>3199</v>
      </c>
      <c r="H585" s="1">
        <v>39</v>
      </c>
      <c r="I585" s="6"/>
      <c r="J585" s="6"/>
      <c r="K585" s="6" t="s">
        <v>2013</v>
      </c>
      <c r="L585" s="1" t="s">
        <v>85</v>
      </c>
      <c r="M585" s="1" t="s">
        <v>3200</v>
      </c>
      <c r="P585" s="1" t="s">
        <v>85</v>
      </c>
      <c r="S585" s="1" t="s">
        <v>85</v>
      </c>
      <c r="V585" s="1" t="s">
        <v>85</v>
      </c>
      <c r="Y585" s="1" t="s">
        <v>85</v>
      </c>
      <c r="AB585" s="1" t="s">
        <v>85</v>
      </c>
      <c r="AE585" s="1" t="s">
        <v>85</v>
      </c>
      <c r="AH585" s="1" t="s">
        <v>85</v>
      </c>
      <c r="AK585" s="1" t="s">
        <v>85</v>
      </c>
      <c r="AN585" s="1" t="s">
        <v>85</v>
      </c>
      <c r="AQ585" s="1" t="s">
        <v>85</v>
      </c>
      <c r="AT585" s="1" t="s">
        <v>85</v>
      </c>
      <c r="AW585" s="1" t="s">
        <v>85</v>
      </c>
      <c r="AZ585" s="1" t="s">
        <v>85</v>
      </c>
    </row>
    <row r="586" spans="1:52" s="1" customFormat="1" ht="27.6" x14ac:dyDescent="0.3">
      <c r="A586" s="1">
        <f t="shared" si="9"/>
        <v>585</v>
      </c>
      <c r="B586" s="1" t="s">
        <v>3201</v>
      </c>
      <c r="C586" s="16" t="s">
        <v>31328</v>
      </c>
      <c r="D586" s="19" t="str">
        <f>VLOOKUP(C586,[1]Sheet1!$A:$B,2,0)</f>
        <v>PRB0000001</v>
      </c>
      <c r="E586" s="1" t="s">
        <v>127</v>
      </c>
      <c r="F586" s="1" t="s">
        <v>2199</v>
      </c>
      <c r="G586" s="1" t="s">
        <v>3202</v>
      </c>
      <c r="H586" s="1">
        <v>60</v>
      </c>
      <c r="I586" s="6"/>
      <c r="J586" s="6"/>
      <c r="K586" s="6" t="s">
        <v>2013</v>
      </c>
      <c r="M586" s="1" t="s">
        <v>3203</v>
      </c>
      <c r="P586" s="1" t="s">
        <v>85</v>
      </c>
      <c r="S586" s="1" t="s">
        <v>85</v>
      </c>
      <c r="V586" s="1" t="s">
        <v>85</v>
      </c>
      <c r="Y586" s="1" t="s">
        <v>85</v>
      </c>
      <c r="AB586" s="1" t="s">
        <v>85</v>
      </c>
      <c r="AE586" s="1" t="s">
        <v>85</v>
      </c>
      <c r="AH586" s="1" t="s">
        <v>85</v>
      </c>
      <c r="AK586" s="1" t="s">
        <v>85</v>
      </c>
      <c r="AN586" s="1" t="s">
        <v>85</v>
      </c>
      <c r="AQ586" s="1" t="s">
        <v>85</v>
      </c>
      <c r="AT586" s="1" t="s">
        <v>85</v>
      </c>
      <c r="AW586" s="1" t="s">
        <v>85</v>
      </c>
      <c r="AZ586" s="1" t="s">
        <v>85</v>
      </c>
    </row>
    <row r="587" spans="1:52" s="1" customFormat="1" ht="27.6" x14ac:dyDescent="0.3">
      <c r="A587" s="1">
        <f t="shared" si="9"/>
        <v>586</v>
      </c>
      <c r="B587" s="1" t="s">
        <v>3204</v>
      </c>
      <c r="C587" s="16" t="s">
        <v>31328</v>
      </c>
      <c r="D587" s="19" t="str">
        <f>VLOOKUP(C587,[1]Sheet1!$A:$B,2,0)</f>
        <v>PRB0000001</v>
      </c>
      <c r="E587" s="1" t="s">
        <v>2171</v>
      </c>
      <c r="F587" s="1" t="s">
        <v>2172</v>
      </c>
      <c r="G587" s="1" t="s">
        <v>3205</v>
      </c>
      <c r="H587" s="1">
        <v>26</v>
      </c>
      <c r="I587" s="6"/>
      <c r="J587" s="6"/>
      <c r="K587" s="6" t="s">
        <v>2013</v>
      </c>
      <c r="L587" s="1" t="s">
        <v>85</v>
      </c>
      <c r="M587" s="1" t="s">
        <v>3206</v>
      </c>
      <c r="P587" s="1" t="s">
        <v>85</v>
      </c>
      <c r="S587" s="1" t="s">
        <v>85</v>
      </c>
      <c r="V587" s="1" t="s">
        <v>85</v>
      </c>
      <c r="Y587" s="1" t="s">
        <v>85</v>
      </c>
      <c r="AB587" s="1" t="s">
        <v>85</v>
      </c>
      <c r="AE587" s="1" t="s">
        <v>85</v>
      </c>
      <c r="AH587" s="1" t="s">
        <v>85</v>
      </c>
      <c r="AK587" s="1" t="s">
        <v>85</v>
      </c>
      <c r="AN587" s="1" t="s">
        <v>85</v>
      </c>
      <c r="AQ587" s="1" t="s">
        <v>85</v>
      </c>
      <c r="AT587" s="1" t="s">
        <v>85</v>
      </c>
      <c r="AW587" s="1" t="s">
        <v>85</v>
      </c>
      <c r="AZ587" s="1" t="s">
        <v>85</v>
      </c>
    </row>
    <row r="588" spans="1:52" s="1" customFormat="1" ht="27.6" x14ac:dyDescent="0.3">
      <c r="A588" s="1">
        <f t="shared" si="9"/>
        <v>587</v>
      </c>
      <c r="B588" s="1" t="s">
        <v>3207</v>
      </c>
      <c r="C588" s="16" t="s">
        <v>31328</v>
      </c>
      <c r="D588" s="19" t="str">
        <f>VLOOKUP(C588,[1]Sheet1!$A:$B,2,0)</f>
        <v>PRB0000001</v>
      </c>
      <c r="E588" s="1" t="s">
        <v>2119</v>
      </c>
      <c r="F588" s="1" t="s">
        <v>3208</v>
      </c>
      <c r="G588" s="1" t="s">
        <v>3209</v>
      </c>
      <c r="H588" s="1">
        <v>30</v>
      </c>
      <c r="I588" s="6"/>
      <c r="J588" s="6"/>
      <c r="K588" s="6" t="s">
        <v>2013</v>
      </c>
      <c r="M588" s="1" t="s">
        <v>3210</v>
      </c>
      <c r="P588" s="1" t="s">
        <v>85</v>
      </c>
      <c r="S588" s="1" t="s">
        <v>85</v>
      </c>
      <c r="V588" s="1" t="s">
        <v>85</v>
      </c>
      <c r="Y588" s="1" t="s">
        <v>85</v>
      </c>
      <c r="AB588" s="1" t="s">
        <v>85</v>
      </c>
      <c r="AE588" s="1" t="s">
        <v>85</v>
      </c>
      <c r="AH588" s="1" t="s">
        <v>85</v>
      </c>
      <c r="AK588" s="1" t="s">
        <v>85</v>
      </c>
      <c r="AN588" s="1" t="s">
        <v>85</v>
      </c>
      <c r="AQ588" s="1" t="s">
        <v>85</v>
      </c>
      <c r="AT588" s="1" t="s">
        <v>85</v>
      </c>
      <c r="AW588" s="1" t="s">
        <v>85</v>
      </c>
      <c r="AZ588" s="1" t="s">
        <v>85</v>
      </c>
    </row>
    <row r="589" spans="1:52" s="1" customFormat="1" ht="14.4" x14ac:dyDescent="0.3">
      <c r="A589" s="1">
        <f t="shared" si="9"/>
        <v>588</v>
      </c>
      <c r="B589" s="1" t="s">
        <v>3211</v>
      </c>
      <c r="C589" s="16" t="s">
        <v>31328</v>
      </c>
      <c r="D589" s="19" t="str">
        <f>VLOOKUP(C589,[1]Sheet1!$A:$B,2,0)</f>
        <v>PRB0000001</v>
      </c>
      <c r="E589" s="1" t="s">
        <v>2119</v>
      </c>
      <c r="F589" s="1" t="s">
        <v>2707</v>
      </c>
      <c r="G589" s="1" t="s">
        <v>3212</v>
      </c>
      <c r="H589" s="1">
        <v>47</v>
      </c>
      <c r="I589" s="6"/>
      <c r="J589" s="6"/>
      <c r="K589" s="6" t="s">
        <v>2013</v>
      </c>
      <c r="L589" s="1" t="s">
        <v>85</v>
      </c>
      <c r="M589" s="1" t="s">
        <v>3213</v>
      </c>
      <c r="P589" s="1" t="s">
        <v>85</v>
      </c>
      <c r="S589" s="1" t="s">
        <v>85</v>
      </c>
      <c r="V589" s="1" t="s">
        <v>85</v>
      </c>
      <c r="Y589" s="1" t="s">
        <v>85</v>
      </c>
      <c r="AB589" s="1" t="s">
        <v>85</v>
      </c>
      <c r="AE589" s="1" t="s">
        <v>85</v>
      </c>
      <c r="AH589" s="1" t="s">
        <v>85</v>
      </c>
      <c r="AK589" s="1" t="s">
        <v>85</v>
      </c>
      <c r="AN589" s="1" t="s">
        <v>85</v>
      </c>
      <c r="AQ589" s="1" t="s">
        <v>85</v>
      </c>
      <c r="AT589" s="1" t="s">
        <v>85</v>
      </c>
      <c r="AW589" s="1" t="s">
        <v>85</v>
      </c>
      <c r="AZ589" s="1" t="s">
        <v>85</v>
      </c>
    </row>
    <row r="590" spans="1:52" s="1" customFormat="1" ht="27.6" x14ac:dyDescent="0.3">
      <c r="A590" s="1">
        <f t="shared" si="9"/>
        <v>589</v>
      </c>
      <c r="B590" s="1" t="s">
        <v>3214</v>
      </c>
      <c r="C590" s="16" t="s">
        <v>31328</v>
      </c>
      <c r="D590" s="19" t="str">
        <f>VLOOKUP(C590,[1]Sheet1!$A:$B,2,0)</f>
        <v>PRB0000001</v>
      </c>
      <c r="E590" s="1" t="s">
        <v>2119</v>
      </c>
      <c r="F590" s="1" t="s">
        <v>2707</v>
      </c>
      <c r="G590" s="1" t="s">
        <v>3215</v>
      </c>
      <c r="H590" s="1">
        <v>47</v>
      </c>
      <c r="I590" s="6"/>
      <c r="J590" s="6"/>
      <c r="K590" s="6" t="s">
        <v>2013</v>
      </c>
      <c r="L590" s="1" t="s">
        <v>85</v>
      </c>
      <c r="M590" s="1" t="s">
        <v>3216</v>
      </c>
      <c r="P590" s="1" t="s">
        <v>85</v>
      </c>
      <c r="S590" s="1" t="s">
        <v>85</v>
      </c>
      <c r="V590" s="1" t="s">
        <v>85</v>
      </c>
      <c r="Y590" s="1" t="s">
        <v>85</v>
      </c>
      <c r="AB590" s="1" t="s">
        <v>85</v>
      </c>
      <c r="AE590" s="1" t="s">
        <v>85</v>
      </c>
      <c r="AH590" s="1" t="s">
        <v>85</v>
      </c>
      <c r="AK590" s="1" t="s">
        <v>85</v>
      </c>
      <c r="AN590" s="1" t="s">
        <v>85</v>
      </c>
      <c r="AQ590" s="1" t="s">
        <v>85</v>
      </c>
      <c r="AT590" s="1" t="s">
        <v>85</v>
      </c>
      <c r="AW590" s="1" t="s">
        <v>85</v>
      </c>
      <c r="AZ590" s="1" t="s">
        <v>85</v>
      </c>
    </row>
    <row r="591" spans="1:52" s="1" customFormat="1" ht="27.6" x14ac:dyDescent="0.3">
      <c r="A591" s="1">
        <f t="shared" si="9"/>
        <v>590</v>
      </c>
      <c r="B591" s="1" t="s">
        <v>3217</v>
      </c>
      <c r="C591" s="16" t="s">
        <v>31328</v>
      </c>
      <c r="D591" s="19" t="str">
        <f>VLOOKUP(C591,[1]Sheet1!$A:$B,2,0)</f>
        <v>PRB0000001</v>
      </c>
      <c r="E591" s="1" t="s">
        <v>2203</v>
      </c>
      <c r="F591" s="1" t="s">
        <v>2204</v>
      </c>
      <c r="G591" s="1" t="s">
        <v>3218</v>
      </c>
      <c r="H591" s="1">
        <v>45</v>
      </c>
      <c r="I591" s="6"/>
      <c r="J591" s="6"/>
      <c r="K591" s="6" t="s">
        <v>2013</v>
      </c>
      <c r="L591" s="1" t="s">
        <v>85</v>
      </c>
      <c r="M591" s="1" t="s">
        <v>3219</v>
      </c>
      <c r="P591" s="1" t="s">
        <v>85</v>
      </c>
      <c r="S591" s="1" t="s">
        <v>85</v>
      </c>
      <c r="V591" s="1" t="s">
        <v>85</v>
      </c>
      <c r="Y591" s="1" t="s">
        <v>85</v>
      </c>
      <c r="AB591" s="1" t="s">
        <v>85</v>
      </c>
      <c r="AE591" s="1" t="s">
        <v>85</v>
      </c>
      <c r="AH591" s="1" t="s">
        <v>85</v>
      </c>
      <c r="AK591" s="1" t="s">
        <v>85</v>
      </c>
      <c r="AN591" s="1" t="s">
        <v>85</v>
      </c>
      <c r="AQ591" s="1" t="s">
        <v>85</v>
      </c>
      <c r="AT591" s="1" t="s">
        <v>85</v>
      </c>
      <c r="AW591" s="1" t="s">
        <v>85</v>
      </c>
      <c r="AZ591" s="1" t="s">
        <v>85</v>
      </c>
    </row>
    <row r="592" spans="1:52" s="1" customFormat="1" ht="41.4" x14ac:dyDescent="0.3">
      <c r="A592" s="1">
        <f t="shared" si="9"/>
        <v>591</v>
      </c>
      <c r="B592" s="1" t="s">
        <v>3220</v>
      </c>
      <c r="C592" s="16" t="s">
        <v>31328</v>
      </c>
      <c r="D592" s="19" t="str">
        <f>VLOOKUP(C592,[1]Sheet1!$A:$B,2,0)</f>
        <v>PRB0000001</v>
      </c>
      <c r="E592" s="1" t="s">
        <v>349</v>
      </c>
      <c r="F592" s="1" t="s">
        <v>3144</v>
      </c>
      <c r="G592" s="1" t="s">
        <v>3221</v>
      </c>
      <c r="H592" s="1">
        <v>37</v>
      </c>
      <c r="I592" s="6"/>
      <c r="J592" s="6"/>
      <c r="K592" s="6" t="s">
        <v>2013</v>
      </c>
      <c r="L592" s="1" t="s">
        <v>85</v>
      </c>
      <c r="M592" s="1" t="s">
        <v>3222</v>
      </c>
      <c r="P592" s="1" t="s">
        <v>85</v>
      </c>
      <c r="S592" s="1" t="s">
        <v>85</v>
      </c>
      <c r="V592" s="1" t="s">
        <v>85</v>
      </c>
      <c r="Y592" s="1" t="s">
        <v>85</v>
      </c>
      <c r="AB592" s="1" t="s">
        <v>85</v>
      </c>
      <c r="AE592" s="1" t="s">
        <v>85</v>
      </c>
      <c r="AH592" s="1" t="s">
        <v>85</v>
      </c>
      <c r="AK592" s="1" t="s">
        <v>85</v>
      </c>
      <c r="AN592" s="1" t="s">
        <v>85</v>
      </c>
      <c r="AQ592" s="1" t="s">
        <v>85</v>
      </c>
      <c r="AT592" s="1" t="s">
        <v>85</v>
      </c>
      <c r="AW592" s="1" t="s">
        <v>85</v>
      </c>
      <c r="AZ592" s="1" t="s">
        <v>85</v>
      </c>
    </row>
    <row r="593" spans="1:52" s="1" customFormat="1" ht="27.6" x14ac:dyDescent="0.3">
      <c r="A593" s="1">
        <f t="shared" si="9"/>
        <v>592</v>
      </c>
      <c r="B593" s="1" t="s">
        <v>3223</v>
      </c>
      <c r="C593" s="16" t="s">
        <v>31328</v>
      </c>
      <c r="D593" s="19" t="str">
        <f>VLOOKUP(C593,[1]Sheet1!$A:$B,2,0)</f>
        <v>PRB0000001</v>
      </c>
      <c r="E593" s="1" t="s">
        <v>2203</v>
      </c>
      <c r="F593" s="1" t="s">
        <v>2204</v>
      </c>
      <c r="G593" s="1" t="s">
        <v>3224</v>
      </c>
      <c r="H593" s="1">
        <v>33</v>
      </c>
      <c r="I593" s="6"/>
      <c r="J593" s="6"/>
      <c r="K593" s="6" t="s">
        <v>2013</v>
      </c>
      <c r="L593" s="1" t="s">
        <v>85</v>
      </c>
      <c r="M593" s="1" t="s">
        <v>3225</v>
      </c>
      <c r="P593" s="1" t="s">
        <v>85</v>
      </c>
      <c r="S593" s="1" t="s">
        <v>85</v>
      </c>
      <c r="V593" s="1" t="s">
        <v>85</v>
      </c>
      <c r="Y593" s="1" t="s">
        <v>85</v>
      </c>
      <c r="AB593" s="1" t="s">
        <v>85</v>
      </c>
      <c r="AE593" s="1" t="s">
        <v>85</v>
      </c>
      <c r="AH593" s="1" t="s">
        <v>85</v>
      </c>
      <c r="AK593" s="1" t="s">
        <v>85</v>
      </c>
      <c r="AN593" s="1" t="s">
        <v>85</v>
      </c>
      <c r="AQ593" s="1" t="s">
        <v>85</v>
      </c>
      <c r="AT593" s="1" t="s">
        <v>85</v>
      </c>
      <c r="AW593" s="1" t="s">
        <v>85</v>
      </c>
      <c r="AZ593" s="1" t="s">
        <v>85</v>
      </c>
    </row>
    <row r="594" spans="1:52" s="1" customFormat="1" ht="55.2" x14ac:dyDescent="0.3">
      <c r="A594" s="1">
        <f t="shared" si="9"/>
        <v>593</v>
      </c>
      <c r="B594" s="1" t="s">
        <v>3226</v>
      </c>
      <c r="C594" s="16" t="s">
        <v>31328</v>
      </c>
      <c r="D594" s="19" t="str">
        <f>VLOOKUP(C594,[1]Sheet1!$A:$B,2,0)</f>
        <v>PRB0000001</v>
      </c>
      <c r="E594" s="1" t="s">
        <v>3062</v>
      </c>
      <c r="F594" s="1" t="s">
        <v>3227</v>
      </c>
      <c r="G594" s="1" t="s">
        <v>3228</v>
      </c>
      <c r="H594" s="1">
        <v>43</v>
      </c>
      <c r="I594" s="6"/>
      <c r="J594" s="6"/>
      <c r="K594" s="6" t="s">
        <v>2013</v>
      </c>
      <c r="M594" s="1" t="s">
        <v>3229</v>
      </c>
      <c r="P594" s="1" t="s">
        <v>85</v>
      </c>
      <c r="S594" s="1" t="s">
        <v>85</v>
      </c>
      <c r="V594" s="1" t="s">
        <v>85</v>
      </c>
      <c r="Y594" s="1" t="s">
        <v>85</v>
      </c>
      <c r="AB594" s="1" t="s">
        <v>85</v>
      </c>
      <c r="AE594" s="1" t="s">
        <v>85</v>
      </c>
      <c r="AH594" s="1" t="s">
        <v>85</v>
      </c>
      <c r="AK594" s="1" t="s">
        <v>85</v>
      </c>
      <c r="AN594" s="1" t="s">
        <v>85</v>
      </c>
      <c r="AQ594" s="1" t="s">
        <v>85</v>
      </c>
      <c r="AT594" s="1" t="s">
        <v>85</v>
      </c>
      <c r="AW594" s="1" t="s">
        <v>85</v>
      </c>
      <c r="AZ594" s="1" t="s">
        <v>85</v>
      </c>
    </row>
    <row r="595" spans="1:52" s="1" customFormat="1" ht="27.6" x14ac:dyDescent="0.3">
      <c r="A595" s="1">
        <f t="shared" si="9"/>
        <v>594</v>
      </c>
      <c r="B595" s="1" t="s">
        <v>3230</v>
      </c>
      <c r="C595" s="16" t="s">
        <v>31328</v>
      </c>
      <c r="D595" s="19" t="str">
        <f>VLOOKUP(C595,[1]Sheet1!$A:$B,2,0)</f>
        <v>PRB0000001</v>
      </c>
      <c r="E595" s="1" t="s">
        <v>127</v>
      </c>
      <c r="F595" s="1" t="s">
        <v>2199</v>
      </c>
      <c r="G595" s="1" t="s">
        <v>3231</v>
      </c>
      <c r="H595" s="1">
        <v>40</v>
      </c>
      <c r="I595" s="6"/>
      <c r="J595" s="6"/>
      <c r="K595" s="6" t="s">
        <v>2013</v>
      </c>
      <c r="L595" s="1" t="s">
        <v>85</v>
      </c>
      <c r="M595" s="1" t="s">
        <v>3232</v>
      </c>
      <c r="P595" s="1" t="s">
        <v>85</v>
      </c>
      <c r="S595" s="1" t="s">
        <v>85</v>
      </c>
      <c r="V595" s="1" t="s">
        <v>85</v>
      </c>
      <c r="Y595" s="1" t="s">
        <v>85</v>
      </c>
      <c r="AB595" s="1" t="s">
        <v>85</v>
      </c>
      <c r="AE595" s="1" t="s">
        <v>85</v>
      </c>
      <c r="AH595" s="1" t="s">
        <v>85</v>
      </c>
      <c r="AK595" s="1" t="s">
        <v>85</v>
      </c>
      <c r="AN595" s="1" t="s">
        <v>85</v>
      </c>
      <c r="AQ595" s="1" t="s">
        <v>85</v>
      </c>
      <c r="AT595" s="1" t="s">
        <v>85</v>
      </c>
      <c r="AW595" s="1" t="s">
        <v>85</v>
      </c>
      <c r="AZ595" s="1" t="s">
        <v>85</v>
      </c>
    </row>
    <row r="596" spans="1:52" s="1" customFormat="1" ht="27.6" x14ac:dyDescent="0.3">
      <c r="A596" s="1">
        <f t="shared" si="9"/>
        <v>595</v>
      </c>
      <c r="B596" s="1" t="s">
        <v>3233</v>
      </c>
      <c r="C596" s="16" t="s">
        <v>31328</v>
      </c>
      <c r="D596" s="19" t="str">
        <f>VLOOKUP(C596,[1]Sheet1!$A:$B,2,0)</f>
        <v>PRB0000001</v>
      </c>
      <c r="E596" s="1" t="s">
        <v>944</v>
      </c>
      <c r="F596" s="1" t="s">
        <v>3234</v>
      </c>
      <c r="G596" s="1" t="s">
        <v>3235</v>
      </c>
      <c r="H596" s="1">
        <v>49</v>
      </c>
      <c r="I596" s="6"/>
      <c r="J596" s="6"/>
      <c r="K596" s="6" t="s">
        <v>2013</v>
      </c>
      <c r="L596" s="1" t="s">
        <v>85</v>
      </c>
      <c r="M596" s="1" t="s">
        <v>3236</v>
      </c>
      <c r="P596" s="1" t="s">
        <v>85</v>
      </c>
      <c r="S596" s="1" t="s">
        <v>85</v>
      </c>
      <c r="V596" s="1" t="s">
        <v>85</v>
      </c>
      <c r="Y596" s="1" t="s">
        <v>85</v>
      </c>
      <c r="AB596" s="1" t="s">
        <v>85</v>
      </c>
      <c r="AE596" s="1" t="s">
        <v>85</v>
      </c>
      <c r="AH596" s="1" t="s">
        <v>85</v>
      </c>
      <c r="AK596" s="1" t="s">
        <v>85</v>
      </c>
      <c r="AN596" s="1" t="s">
        <v>85</v>
      </c>
      <c r="AQ596" s="1" t="s">
        <v>85</v>
      </c>
      <c r="AT596" s="1" t="s">
        <v>85</v>
      </c>
      <c r="AW596" s="1" t="s">
        <v>85</v>
      </c>
      <c r="AZ596" s="1" t="s">
        <v>85</v>
      </c>
    </row>
    <row r="597" spans="1:52" s="1" customFormat="1" ht="41.4" x14ac:dyDescent="0.3">
      <c r="A597" s="1">
        <f t="shared" si="9"/>
        <v>596</v>
      </c>
      <c r="B597" s="1" t="s">
        <v>3237</v>
      </c>
      <c r="C597" s="16" t="s">
        <v>31328</v>
      </c>
      <c r="D597" s="19" t="str">
        <f>VLOOKUP(C597,[1]Sheet1!$A:$B,2,0)</f>
        <v>PRB0000001</v>
      </c>
      <c r="E597" s="1" t="s">
        <v>2203</v>
      </c>
      <c r="F597" s="1" t="s">
        <v>2204</v>
      </c>
      <c r="G597" s="1" t="s">
        <v>3238</v>
      </c>
      <c r="H597" s="1">
        <v>40</v>
      </c>
      <c r="I597" s="6"/>
      <c r="J597" s="6"/>
      <c r="K597" s="6" t="s">
        <v>2013</v>
      </c>
      <c r="L597" s="1" t="s">
        <v>85</v>
      </c>
      <c r="M597" s="1" t="s">
        <v>3239</v>
      </c>
      <c r="P597" s="1" t="s">
        <v>85</v>
      </c>
      <c r="S597" s="1" t="s">
        <v>85</v>
      </c>
      <c r="V597" s="1" t="s">
        <v>85</v>
      </c>
      <c r="Y597" s="1" t="s">
        <v>85</v>
      </c>
      <c r="AB597" s="1" t="s">
        <v>85</v>
      </c>
      <c r="AE597" s="1" t="s">
        <v>85</v>
      </c>
      <c r="AH597" s="1" t="s">
        <v>85</v>
      </c>
      <c r="AK597" s="1" t="s">
        <v>85</v>
      </c>
      <c r="AN597" s="1" t="s">
        <v>85</v>
      </c>
      <c r="AQ597" s="1" t="s">
        <v>85</v>
      </c>
      <c r="AT597" s="1" t="s">
        <v>85</v>
      </c>
      <c r="AW597" s="1" t="s">
        <v>85</v>
      </c>
      <c r="AZ597" s="1" t="s">
        <v>85</v>
      </c>
    </row>
    <row r="598" spans="1:52" s="1" customFormat="1" ht="27.6" x14ac:dyDescent="0.3">
      <c r="A598" s="1">
        <f t="shared" si="9"/>
        <v>597</v>
      </c>
      <c r="B598" s="1" t="s">
        <v>3240</v>
      </c>
      <c r="C598" s="16" t="s">
        <v>31328</v>
      </c>
      <c r="D598" s="19" t="str">
        <f>VLOOKUP(C598,[1]Sheet1!$A:$B,2,0)</f>
        <v>PRB0000001</v>
      </c>
      <c r="E598" s="1" t="s">
        <v>127</v>
      </c>
      <c r="F598" s="1" t="s">
        <v>2199</v>
      </c>
      <c r="G598" s="1" t="s">
        <v>3241</v>
      </c>
      <c r="H598" s="1">
        <v>33</v>
      </c>
      <c r="I598" s="6"/>
      <c r="J598" s="6"/>
      <c r="K598" s="6" t="s">
        <v>2013</v>
      </c>
      <c r="L598" s="1" t="s">
        <v>85</v>
      </c>
      <c r="M598" s="1" t="s">
        <v>3242</v>
      </c>
      <c r="P598" s="1" t="s">
        <v>85</v>
      </c>
      <c r="S598" s="1" t="s">
        <v>85</v>
      </c>
      <c r="V598" s="1" t="s">
        <v>85</v>
      </c>
      <c r="Y598" s="1" t="s">
        <v>85</v>
      </c>
      <c r="AB598" s="1" t="s">
        <v>85</v>
      </c>
      <c r="AE598" s="1" t="s">
        <v>85</v>
      </c>
      <c r="AH598" s="1" t="s">
        <v>85</v>
      </c>
      <c r="AK598" s="1" t="s">
        <v>85</v>
      </c>
      <c r="AN598" s="1" t="s">
        <v>85</v>
      </c>
      <c r="AQ598" s="1" t="s">
        <v>85</v>
      </c>
      <c r="AT598" s="1" t="s">
        <v>85</v>
      </c>
      <c r="AW598" s="1" t="s">
        <v>85</v>
      </c>
      <c r="AZ598" s="1" t="s">
        <v>85</v>
      </c>
    </row>
    <row r="599" spans="1:52" s="1" customFormat="1" ht="27.6" x14ac:dyDescent="0.3">
      <c r="A599" s="1">
        <f t="shared" si="9"/>
        <v>598</v>
      </c>
      <c r="B599" s="1" t="s">
        <v>3243</v>
      </c>
      <c r="C599" s="16" t="s">
        <v>31328</v>
      </c>
      <c r="D599" s="19" t="str">
        <f>VLOOKUP(C599,[1]Sheet1!$A:$B,2,0)</f>
        <v>PRB0000001</v>
      </c>
      <c r="E599" s="1" t="s">
        <v>127</v>
      </c>
      <c r="F599" s="1" t="s">
        <v>2199</v>
      </c>
      <c r="G599" s="1" t="s">
        <v>3244</v>
      </c>
      <c r="H599" s="1">
        <v>40</v>
      </c>
      <c r="I599" s="6"/>
      <c r="J599" s="6"/>
      <c r="K599" s="6" t="s">
        <v>2013</v>
      </c>
      <c r="L599" s="1" t="s">
        <v>85</v>
      </c>
      <c r="M599" s="1" t="s">
        <v>3245</v>
      </c>
      <c r="P599" s="1" t="s">
        <v>85</v>
      </c>
      <c r="S599" s="1" t="s">
        <v>85</v>
      </c>
      <c r="V599" s="1" t="s">
        <v>85</v>
      </c>
      <c r="Y599" s="1" t="s">
        <v>85</v>
      </c>
      <c r="AB599" s="1" t="s">
        <v>85</v>
      </c>
      <c r="AE599" s="1" t="s">
        <v>85</v>
      </c>
      <c r="AH599" s="1" t="s">
        <v>85</v>
      </c>
      <c r="AK599" s="1" t="s">
        <v>85</v>
      </c>
      <c r="AN599" s="1" t="s">
        <v>85</v>
      </c>
      <c r="AQ599" s="1" t="s">
        <v>85</v>
      </c>
      <c r="AT599" s="1" t="s">
        <v>85</v>
      </c>
      <c r="AW599" s="1" t="s">
        <v>85</v>
      </c>
      <c r="AZ599" s="1" t="s">
        <v>85</v>
      </c>
    </row>
    <row r="600" spans="1:52" s="1" customFormat="1" ht="27.6" x14ac:dyDescent="0.3">
      <c r="A600" s="1">
        <f t="shared" si="9"/>
        <v>599</v>
      </c>
      <c r="B600" s="1" t="s">
        <v>3246</v>
      </c>
      <c r="C600" s="16" t="s">
        <v>31328</v>
      </c>
      <c r="D600" s="19" t="str">
        <f>VLOOKUP(C600,[1]Sheet1!$A:$B,2,0)</f>
        <v>PRB0000001</v>
      </c>
      <c r="E600" s="1" t="s">
        <v>127</v>
      </c>
      <c r="F600" s="1" t="s">
        <v>2199</v>
      </c>
      <c r="G600" s="1" t="s">
        <v>3247</v>
      </c>
      <c r="H600" s="1">
        <v>40</v>
      </c>
      <c r="I600" s="6"/>
      <c r="J600" s="6"/>
      <c r="K600" s="6" t="s">
        <v>2013</v>
      </c>
      <c r="L600" s="1" t="s">
        <v>85</v>
      </c>
      <c r="M600" s="1" t="s">
        <v>3248</v>
      </c>
      <c r="P600" s="1" t="s">
        <v>85</v>
      </c>
      <c r="S600" s="1" t="s">
        <v>85</v>
      </c>
      <c r="V600" s="1" t="s">
        <v>85</v>
      </c>
      <c r="Y600" s="1" t="s">
        <v>85</v>
      </c>
      <c r="AB600" s="1" t="s">
        <v>85</v>
      </c>
      <c r="AE600" s="1" t="s">
        <v>85</v>
      </c>
      <c r="AH600" s="1" t="s">
        <v>85</v>
      </c>
      <c r="AK600" s="1" t="s">
        <v>85</v>
      </c>
      <c r="AN600" s="1" t="s">
        <v>85</v>
      </c>
      <c r="AQ600" s="1" t="s">
        <v>85</v>
      </c>
      <c r="AT600" s="1" t="s">
        <v>85</v>
      </c>
      <c r="AW600" s="1" t="s">
        <v>85</v>
      </c>
      <c r="AZ600" s="1" t="s">
        <v>85</v>
      </c>
    </row>
    <row r="601" spans="1:52" s="1" customFormat="1" ht="27.6" x14ac:dyDescent="0.3">
      <c r="A601" s="1">
        <f t="shared" si="9"/>
        <v>600</v>
      </c>
      <c r="B601" s="1" t="s">
        <v>3249</v>
      </c>
      <c r="C601" s="16" t="s">
        <v>31328</v>
      </c>
      <c r="D601" s="19" t="str">
        <f>VLOOKUP(C601,[1]Sheet1!$A:$B,2,0)</f>
        <v>PRB0000001</v>
      </c>
      <c r="E601" s="1" t="s">
        <v>254</v>
      </c>
      <c r="F601" s="1" t="s">
        <v>2814</v>
      </c>
      <c r="G601" s="1" t="s">
        <v>3250</v>
      </c>
      <c r="H601" s="1">
        <v>47</v>
      </c>
      <c r="I601" s="6"/>
      <c r="J601" s="6"/>
      <c r="K601" s="6" t="s">
        <v>2013</v>
      </c>
      <c r="L601" s="1" t="s">
        <v>85</v>
      </c>
      <c r="M601" s="1" t="s">
        <v>3251</v>
      </c>
      <c r="P601" s="1" t="s">
        <v>85</v>
      </c>
      <c r="S601" s="1" t="s">
        <v>85</v>
      </c>
      <c r="V601" s="1" t="s">
        <v>85</v>
      </c>
      <c r="Y601" s="1" t="s">
        <v>85</v>
      </c>
      <c r="AB601" s="1" t="s">
        <v>85</v>
      </c>
      <c r="AE601" s="1" t="s">
        <v>85</v>
      </c>
      <c r="AH601" s="1" t="s">
        <v>85</v>
      </c>
      <c r="AK601" s="1" t="s">
        <v>85</v>
      </c>
      <c r="AN601" s="1" t="s">
        <v>85</v>
      </c>
      <c r="AQ601" s="1" t="s">
        <v>85</v>
      </c>
      <c r="AT601" s="1" t="s">
        <v>85</v>
      </c>
      <c r="AW601" s="1" t="s">
        <v>85</v>
      </c>
      <c r="AZ601" s="1" t="s">
        <v>85</v>
      </c>
    </row>
    <row r="602" spans="1:52" s="1" customFormat="1" ht="27.6" x14ac:dyDescent="0.3">
      <c r="A602" s="1">
        <f t="shared" si="9"/>
        <v>601</v>
      </c>
      <c r="B602" s="1" t="s">
        <v>3252</v>
      </c>
      <c r="C602" s="16" t="s">
        <v>31328</v>
      </c>
      <c r="D602" s="19" t="str">
        <f>VLOOKUP(C602,[1]Sheet1!$A:$B,2,0)</f>
        <v>PRB0000001</v>
      </c>
      <c r="E602" s="1" t="s">
        <v>127</v>
      </c>
      <c r="F602" s="1" t="s">
        <v>2199</v>
      </c>
      <c r="G602" s="1" t="s">
        <v>3253</v>
      </c>
      <c r="H602" s="1">
        <v>43</v>
      </c>
      <c r="I602" s="6"/>
      <c r="J602" s="6"/>
      <c r="K602" s="6" t="s">
        <v>2013</v>
      </c>
      <c r="L602" s="1" t="s">
        <v>85</v>
      </c>
      <c r="M602" s="1" t="s">
        <v>3254</v>
      </c>
      <c r="P602" s="1" t="s">
        <v>85</v>
      </c>
      <c r="S602" s="1" t="s">
        <v>85</v>
      </c>
      <c r="V602" s="1" t="s">
        <v>85</v>
      </c>
      <c r="Y602" s="1" t="s">
        <v>85</v>
      </c>
      <c r="AB602" s="1" t="s">
        <v>85</v>
      </c>
      <c r="AE602" s="1" t="s">
        <v>85</v>
      </c>
      <c r="AH602" s="1" t="s">
        <v>85</v>
      </c>
      <c r="AK602" s="1" t="s">
        <v>85</v>
      </c>
      <c r="AN602" s="1" t="s">
        <v>85</v>
      </c>
      <c r="AQ602" s="1" t="s">
        <v>85</v>
      </c>
      <c r="AT602" s="1" t="s">
        <v>85</v>
      </c>
      <c r="AW602" s="1" t="s">
        <v>85</v>
      </c>
      <c r="AZ602" s="1" t="s">
        <v>85</v>
      </c>
    </row>
    <row r="603" spans="1:52" s="1" customFormat="1" ht="27.6" x14ac:dyDescent="0.3">
      <c r="A603" s="1">
        <f t="shared" si="9"/>
        <v>602</v>
      </c>
      <c r="B603" s="1" t="s">
        <v>3255</v>
      </c>
      <c r="C603" s="16" t="s">
        <v>31328</v>
      </c>
      <c r="D603" s="19" t="str">
        <f>VLOOKUP(C603,[1]Sheet1!$A:$B,2,0)</f>
        <v>PRB0000001</v>
      </c>
      <c r="E603" s="1" t="s">
        <v>127</v>
      </c>
      <c r="F603" s="1" t="s">
        <v>2199</v>
      </c>
      <c r="G603" s="1" t="s">
        <v>3256</v>
      </c>
      <c r="H603" s="1">
        <v>52</v>
      </c>
      <c r="I603" s="6"/>
      <c r="J603" s="6"/>
      <c r="K603" s="6" t="s">
        <v>2013</v>
      </c>
      <c r="L603" s="1" t="s">
        <v>85</v>
      </c>
      <c r="M603" s="1" t="s">
        <v>3257</v>
      </c>
      <c r="P603" s="1" t="s">
        <v>85</v>
      </c>
      <c r="S603" s="1" t="s">
        <v>85</v>
      </c>
      <c r="V603" s="1" t="s">
        <v>85</v>
      </c>
      <c r="Y603" s="1" t="s">
        <v>85</v>
      </c>
      <c r="AB603" s="1" t="s">
        <v>85</v>
      </c>
      <c r="AE603" s="1" t="s">
        <v>85</v>
      </c>
      <c r="AH603" s="1" t="s">
        <v>85</v>
      </c>
      <c r="AK603" s="1" t="s">
        <v>85</v>
      </c>
      <c r="AN603" s="1" t="s">
        <v>85</v>
      </c>
      <c r="AQ603" s="1" t="s">
        <v>85</v>
      </c>
      <c r="AT603" s="1" t="s">
        <v>85</v>
      </c>
      <c r="AW603" s="1" t="s">
        <v>85</v>
      </c>
      <c r="AZ603" s="1" t="s">
        <v>85</v>
      </c>
    </row>
    <row r="604" spans="1:52" s="1" customFormat="1" ht="27.6" x14ac:dyDescent="0.3">
      <c r="A604" s="1">
        <f t="shared" si="9"/>
        <v>603</v>
      </c>
      <c r="B604" s="1" t="s">
        <v>3258</v>
      </c>
      <c r="C604" s="16" t="s">
        <v>31328</v>
      </c>
      <c r="D604" s="19" t="str">
        <f>VLOOKUP(C604,[1]Sheet1!$A:$B,2,0)</f>
        <v>PRB0000001</v>
      </c>
      <c r="E604" s="1" t="s">
        <v>451</v>
      </c>
      <c r="F604" s="1" t="s">
        <v>2834</v>
      </c>
      <c r="G604" s="1" t="s">
        <v>3259</v>
      </c>
      <c r="H604" s="1">
        <v>46</v>
      </c>
      <c r="I604" s="6"/>
      <c r="J604" s="6"/>
      <c r="K604" s="6" t="s">
        <v>2013</v>
      </c>
      <c r="L604" s="1" t="s">
        <v>85</v>
      </c>
      <c r="M604" s="1" t="s">
        <v>3260</v>
      </c>
      <c r="P604" s="1" t="s">
        <v>85</v>
      </c>
      <c r="S604" s="1" t="s">
        <v>85</v>
      </c>
      <c r="V604" s="1" t="s">
        <v>85</v>
      </c>
      <c r="Y604" s="1" t="s">
        <v>85</v>
      </c>
      <c r="AB604" s="1" t="s">
        <v>85</v>
      </c>
      <c r="AE604" s="1" t="s">
        <v>85</v>
      </c>
      <c r="AH604" s="1" t="s">
        <v>85</v>
      </c>
      <c r="AK604" s="1" t="s">
        <v>85</v>
      </c>
      <c r="AN604" s="1" t="s">
        <v>85</v>
      </c>
      <c r="AQ604" s="1" t="s">
        <v>85</v>
      </c>
      <c r="AT604" s="1" t="s">
        <v>85</v>
      </c>
      <c r="AW604" s="1" t="s">
        <v>85</v>
      </c>
      <c r="AZ604" s="1" t="s">
        <v>85</v>
      </c>
    </row>
    <row r="605" spans="1:52" s="1" customFormat="1" ht="27.6" x14ac:dyDescent="0.3">
      <c r="A605" s="1">
        <f t="shared" si="9"/>
        <v>604</v>
      </c>
      <c r="B605" s="1" t="s">
        <v>3261</v>
      </c>
      <c r="C605" s="16" t="s">
        <v>31328</v>
      </c>
      <c r="D605" s="19" t="str">
        <f>VLOOKUP(C605,[1]Sheet1!$A:$B,2,0)</f>
        <v>PRB0000001</v>
      </c>
      <c r="E605" s="1" t="s">
        <v>127</v>
      </c>
      <c r="F605" s="1" t="s">
        <v>2199</v>
      </c>
      <c r="G605" s="1" t="s">
        <v>3262</v>
      </c>
      <c r="H605" s="1">
        <v>55</v>
      </c>
      <c r="I605" s="6"/>
      <c r="J605" s="6"/>
      <c r="K605" s="6" t="s">
        <v>2013</v>
      </c>
      <c r="L605" s="1" t="s">
        <v>85</v>
      </c>
      <c r="M605" s="1" t="s">
        <v>3263</v>
      </c>
      <c r="P605" s="1" t="s">
        <v>85</v>
      </c>
      <c r="S605" s="1" t="s">
        <v>85</v>
      </c>
      <c r="V605" s="1" t="s">
        <v>85</v>
      </c>
      <c r="Y605" s="1" t="s">
        <v>85</v>
      </c>
      <c r="AB605" s="1" t="s">
        <v>85</v>
      </c>
      <c r="AE605" s="1" t="s">
        <v>85</v>
      </c>
      <c r="AH605" s="1" t="s">
        <v>85</v>
      </c>
      <c r="AK605" s="1" t="s">
        <v>85</v>
      </c>
      <c r="AN605" s="1" t="s">
        <v>85</v>
      </c>
      <c r="AQ605" s="1" t="s">
        <v>85</v>
      </c>
      <c r="AT605" s="1" t="s">
        <v>85</v>
      </c>
      <c r="AW605" s="1" t="s">
        <v>85</v>
      </c>
      <c r="AZ605" s="1" t="s">
        <v>85</v>
      </c>
    </row>
    <row r="606" spans="1:52" s="1" customFormat="1" ht="27.6" x14ac:dyDescent="0.3">
      <c r="A606" s="1">
        <f t="shared" si="9"/>
        <v>605</v>
      </c>
      <c r="B606" s="1" t="s">
        <v>3264</v>
      </c>
      <c r="C606" s="16" t="s">
        <v>31328</v>
      </c>
      <c r="D606" s="19" t="str">
        <f>VLOOKUP(C606,[1]Sheet1!$A:$B,2,0)</f>
        <v>PRB0000001</v>
      </c>
      <c r="E606" s="1" t="s">
        <v>2614</v>
      </c>
      <c r="F606" s="1" t="s">
        <v>3227</v>
      </c>
      <c r="G606" s="1" t="s">
        <v>3265</v>
      </c>
      <c r="H606" s="1">
        <v>39</v>
      </c>
      <c r="I606" s="6"/>
      <c r="J606" s="6"/>
      <c r="K606" s="6" t="s">
        <v>2013</v>
      </c>
      <c r="L606" s="1" t="s">
        <v>85</v>
      </c>
      <c r="M606" s="1" t="s">
        <v>3266</v>
      </c>
      <c r="P606" s="1" t="s">
        <v>85</v>
      </c>
      <c r="S606" s="1" t="s">
        <v>85</v>
      </c>
      <c r="V606" s="1" t="s">
        <v>85</v>
      </c>
      <c r="Y606" s="1" t="s">
        <v>85</v>
      </c>
      <c r="AB606" s="1" t="s">
        <v>85</v>
      </c>
      <c r="AE606" s="1" t="s">
        <v>85</v>
      </c>
      <c r="AH606" s="1" t="s">
        <v>85</v>
      </c>
      <c r="AK606" s="1" t="s">
        <v>85</v>
      </c>
      <c r="AN606" s="1" t="s">
        <v>85</v>
      </c>
      <c r="AQ606" s="1" t="s">
        <v>85</v>
      </c>
      <c r="AT606" s="1" t="s">
        <v>85</v>
      </c>
      <c r="AW606" s="1" t="s">
        <v>85</v>
      </c>
      <c r="AZ606" s="1" t="s">
        <v>85</v>
      </c>
    </row>
    <row r="607" spans="1:52" s="1" customFormat="1" ht="27.6" x14ac:dyDescent="0.3">
      <c r="A607" s="1">
        <f t="shared" si="9"/>
        <v>606</v>
      </c>
      <c r="B607" s="1" t="s">
        <v>3267</v>
      </c>
      <c r="C607" s="16" t="s">
        <v>31328</v>
      </c>
      <c r="D607" s="19" t="str">
        <f>VLOOKUP(C607,[1]Sheet1!$A:$B,2,0)</f>
        <v>PRB0000001</v>
      </c>
      <c r="E607" s="1" t="s">
        <v>242</v>
      </c>
      <c r="F607" s="1" t="s">
        <v>3268</v>
      </c>
      <c r="G607" s="1" t="s">
        <v>3269</v>
      </c>
      <c r="H607" s="1">
        <v>50</v>
      </c>
      <c r="I607" s="6"/>
      <c r="J607" s="6"/>
      <c r="K607" s="6" t="s">
        <v>2013</v>
      </c>
      <c r="L607" s="1" t="s">
        <v>85</v>
      </c>
      <c r="M607" s="1" t="s">
        <v>3270</v>
      </c>
      <c r="P607" s="1" t="s">
        <v>85</v>
      </c>
      <c r="S607" s="1" t="s">
        <v>85</v>
      </c>
      <c r="V607" s="1" t="s">
        <v>85</v>
      </c>
      <c r="Y607" s="1" t="s">
        <v>85</v>
      </c>
      <c r="AB607" s="1" t="s">
        <v>85</v>
      </c>
      <c r="AE607" s="1" t="s">
        <v>85</v>
      </c>
      <c r="AH607" s="1" t="s">
        <v>85</v>
      </c>
      <c r="AK607" s="1" t="s">
        <v>85</v>
      </c>
      <c r="AN607" s="1" t="s">
        <v>85</v>
      </c>
      <c r="AQ607" s="1" t="s">
        <v>85</v>
      </c>
      <c r="AT607" s="1" t="s">
        <v>85</v>
      </c>
      <c r="AW607" s="1" t="s">
        <v>85</v>
      </c>
      <c r="AZ607" s="1" t="s">
        <v>85</v>
      </c>
    </row>
    <row r="608" spans="1:52" s="1" customFormat="1" ht="27.6" x14ac:dyDescent="0.3">
      <c r="A608" s="1">
        <f t="shared" si="9"/>
        <v>607</v>
      </c>
      <c r="B608" s="1" t="s">
        <v>3271</v>
      </c>
      <c r="C608" s="16" t="s">
        <v>31328</v>
      </c>
      <c r="D608" s="19" t="str">
        <f>VLOOKUP(C608,[1]Sheet1!$A:$B,2,0)</f>
        <v>PRB0000001</v>
      </c>
      <c r="E608" s="1" t="s">
        <v>242</v>
      </c>
      <c r="F608" s="1" t="s">
        <v>2331</v>
      </c>
      <c r="G608" s="1" t="s">
        <v>3272</v>
      </c>
      <c r="H608" s="1">
        <v>40</v>
      </c>
      <c r="I608" s="6"/>
      <c r="J608" s="6"/>
      <c r="K608" s="6" t="s">
        <v>2013</v>
      </c>
      <c r="L608" s="1" t="s">
        <v>85</v>
      </c>
      <c r="M608" s="1" t="s">
        <v>3273</v>
      </c>
      <c r="P608" s="1" t="s">
        <v>85</v>
      </c>
      <c r="S608" s="1" t="s">
        <v>85</v>
      </c>
      <c r="V608" s="1" t="s">
        <v>85</v>
      </c>
      <c r="Y608" s="1" t="s">
        <v>85</v>
      </c>
      <c r="AB608" s="1" t="s">
        <v>85</v>
      </c>
      <c r="AE608" s="1" t="s">
        <v>85</v>
      </c>
      <c r="AH608" s="1" t="s">
        <v>85</v>
      </c>
      <c r="AK608" s="1" t="s">
        <v>85</v>
      </c>
      <c r="AN608" s="1" t="s">
        <v>85</v>
      </c>
      <c r="AQ608" s="1" t="s">
        <v>85</v>
      </c>
      <c r="AT608" s="1" t="s">
        <v>85</v>
      </c>
      <c r="AW608" s="1" t="s">
        <v>85</v>
      </c>
      <c r="AZ608" s="1" t="s">
        <v>85</v>
      </c>
    </row>
    <row r="609" spans="1:52" s="1" customFormat="1" ht="41.4" x14ac:dyDescent="0.3">
      <c r="A609" s="1">
        <f t="shared" si="9"/>
        <v>608</v>
      </c>
      <c r="B609" s="1" t="s">
        <v>3274</v>
      </c>
      <c r="C609" s="16" t="s">
        <v>31328</v>
      </c>
      <c r="D609" s="19" t="str">
        <f>VLOOKUP(C609,[1]Sheet1!$A:$B,2,0)</f>
        <v>PRB0000001</v>
      </c>
      <c r="E609" s="1" t="s">
        <v>3275</v>
      </c>
      <c r="F609" s="1" t="s">
        <v>3155</v>
      </c>
      <c r="G609" s="1" t="s">
        <v>3276</v>
      </c>
      <c r="H609" s="1">
        <v>56</v>
      </c>
      <c r="I609" s="6"/>
      <c r="J609" s="6"/>
      <c r="K609" s="6" t="s">
        <v>2013</v>
      </c>
      <c r="L609" s="1" t="s">
        <v>85</v>
      </c>
      <c r="M609" s="1" t="s">
        <v>3277</v>
      </c>
      <c r="P609" s="1" t="s">
        <v>85</v>
      </c>
      <c r="S609" s="1" t="s">
        <v>85</v>
      </c>
      <c r="V609" s="1" t="s">
        <v>85</v>
      </c>
      <c r="Y609" s="1" t="s">
        <v>85</v>
      </c>
      <c r="AB609" s="1" t="s">
        <v>85</v>
      </c>
      <c r="AE609" s="1" t="s">
        <v>85</v>
      </c>
      <c r="AH609" s="1" t="s">
        <v>85</v>
      </c>
      <c r="AK609" s="1" t="s">
        <v>85</v>
      </c>
      <c r="AN609" s="1" t="s">
        <v>85</v>
      </c>
      <c r="AQ609" s="1" t="s">
        <v>85</v>
      </c>
      <c r="AT609" s="1" t="s">
        <v>85</v>
      </c>
      <c r="AW609" s="1" t="s">
        <v>85</v>
      </c>
      <c r="AZ609" s="1" t="s">
        <v>85</v>
      </c>
    </row>
    <row r="610" spans="1:52" s="1" customFormat="1" ht="41.4" x14ac:dyDescent="0.3">
      <c r="A610" s="1">
        <f t="shared" si="9"/>
        <v>609</v>
      </c>
      <c r="B610" s="1" t="s">
        <v>3278</v>
      </c>
      <c r="C610" s="16" t="s">
        <v>31328</v>
      </c>
      <c r="D610" s="19" t="str">
        <f>VLOOKUP(C610,[1]Sheet1!$A:$B,2,0)</f>
        <v>PRB0000001</v>
      </c>
      <c r="E610" s="1" t="s">
        <v>2171</v>
      </c>
      <c r="F610" s="1" t="s">
        <v>3279</v>
      </c>
      <c r="G610" s="1" t="s">
        <v>3280</v>
      </c>
      <c r="H610" s="1">
        <v>172</v>
      </c>
      <c r="I610" s="6"/>
      <c r="J610" s="6"/>
      <c r="K610" s="6" t="s">
        <v>2013</v>
      </c>
      <c r="L610" s="1" t="s">
        <v>85</v>
      </c>
      <c r="M610" s="1" t="s">
        <v>3281</v>
      </c>
      <c r="P610" s="1" t="s">
        <v>85</v>
      </c>
      <c r="S610" s="1" t="s">
        <v>85</v>
      </c>
      <c r="V610" s="1" t="s">
        <v>85</v>
      </c>
      <c r="Y610" s="1" t="s">
        <v>85</v>
      </c>
      <c r="AB610" s="1" t="s">
        <v>85</v>
      </c>
      <c r="AE610" s="1" t="s">
        <v>85</v>
      </c>
      <c r="AH610" s="1" t="s">
        <v>85</v>
      </c>
      <c r="AK610" s="1" t="s">
        <v>85</v>
      </c>
      <c r="AN610" s="1" t="s">
        <v>85</v>
      </c>
      <c r="AQ610" s="1" t="s">
        <v>85</v>
      </c>
      <c r="AT610" s="1" t="s">
        <v>85</v>
      </c>
      <c r="AW610" s="1" t="s">
        <v>85</v>
      </c>
      <c r="AZ610" s="1" t="s">
        <v>85</v>
      </c>
    </row>
    <row r="611" spans="1:52" s="1" customFormat="1" ht="41.4" x14ac:dyDescent="0.3">
      <c r="A611" s="1">
        <f t="shared" si="9"/>
        <v>610</v>
      </c>
      <c r="B611" s="1" t="s">
        <v>3282</v>
      </c>
      <c r="C611" s="16" t="s">
        <v>31328</v>
      </c>
      <c r="D611" s="19" t="str">
        <f>VLOOKUP(C611,[1]Sheet1!$A:$B,2,0)</f>
        <v>PRB0000001</v>
      </c>
      <c r="E611" s="1" t="s">
        <v>2171</v>
      </c>
      <c r="F611" s="1" t="s">
        <v>3279</v>
      </c>
      <c r="G611" s="1" t="s">
        <v>3283</v>
      </c>
      <c r="H611" s="1">
        <v>79</v>
      </c>
      <c r="I611" s="6"/>
      <c r="J611" s="6"/>
      <c r="K611" s="6" t="s">
        <v>2013</v>
      </c>
      <c r="L611" s="1" t="s">
        <v>85</v>
      </c>
      <c r="M611" s="1" t="s">
        <v>3284</v>
      </c>
      <c r="P611" s="1" t="s">
        <v>85</v>
      </c>
      <c r="S611" s="1" t="s">
        <v>85</v>
      </c>
      <c r="V611" s="1" t="s">
        <v>85</v>
      </c>
      <c r="Y611" s="1" t="s">
        <v>85</v>
      </c>
      <c r="AB611" s="1" t="s">
        <v>85</v>
      </c>
      <c r="AE611" s="1" t="s">
        <v>85</v>
      </c>
      <c r="AH611" s="1" t="s">
        <v>85</v>
      </c>
      <c r="AK611" s="1" t="s">
        <v>85</v>
      </c>
      <c r="AN611" s="1" t="s">
        <v>85</v>
      </c>
      <c r="AQ611" s="1" t="s">
        <v>85</v>
      </c>
      <c r="AT611" s="1" t="s">
        <v>85</v>
      </c>
      <c r="AW611" s="1" t="s">
        <v>85</v>
      </c>
      <c r="AZ611" s="1" t="s">
        <v>85</v>
      </c>
    </row>
    <row r="612" spans="1:52" s="1" customFormat="1" ht="27.6" x14ac:dyDescent="0.3">
      <c r="A612" s="1" t="e">
        <f>+#REF!+1</f>
        <v>#REF!</v>
      </c>
      <c r="B612" s="1" t="s">
        <v>3285</v>
      </c>
      <c r="C612" s="16" t="s">
        <v>31328</v>
      </c>
      <c r="D612" s="19" t="str">
        <f>VLOOKUP(C612,[1]Sheet1!$A:$B,2,0)</f>
        <v>PRB0000001</v>
      </c>
      <c r="E612" s="1" t="s">
        <v>3040</v>
      </c>
      <c r="F612" s="1" t="s">
        <v>3234</v>
      </c>
      <c r="G612" s="1" t="s">
        <v>3286</v>
      </c>
      <c r="H612" s="1">
        <v>118</v>
      </c>
      <c r="I612" s="6"/>
      <c r="J612" s="6"/>
      <c r="K612" s="6" t="s">
        <v>2013</v>
      </c>
      <c r="M612" s="1" t="s">
        <v>3287</v>
      </c>
      <c r="P612" s="1" t="s">
        <v>3288</v>
      </c>
      <c r="S612" s="1" t="s">
        <v>85</v>
      </c>
      <c r="V612" s="1" t="s">
        <v>85</v>
      </c>
      <c r="Y612" s="1" t="s">
        <v>85</v>
      </c>
      <c r="AB612" s="1" t="s">
        <v>85</v>
      </c>
      <c r="AE612" s="1" t="s">
        <v>85</v>
      </c>
      <c r="AH612" s="1" t="s">
        <v>85</v>
      </c>
      <c r="AK612" s="1" t="s">
        <v>85</v>
      </c>
      <c r="AN612" s="1" t="s">
        <v>85</v>
      </c>
      <c r="AQ612" s="1" t="s">
        <v>85</v>
      </c>
      <c r="AT612" s="1" t="s">
        <v>85</v>
      </c>
      <c r="AW612" s="1" t="s">
        <v>85</v>
      </c>
      <c r="AZ612" s="1" t="s">
        <v>85</v>
      </c>
    </row>
    <row r="613" spans="1:52" s="1" customFormat="1" ht="27.6" x14ac:dyDescent="0.3">
      <c r="A613" s="1" t="e">
        <f t="shared" si="9"/>
        <v>#REF!</v>
      </c>
      <c r="B613" s="1" t="s">
        <v>3289</v>
      </c>
      <c r="C613" s="16" t="s">
        <v>31328</v>
      </c>
      <c r="D613" s="19" t="str">
        <f>VLOOKUP(C613,[1]Sheet1!$A:$B,2,0)</f>
        <v>PRB0000001</v>
      </c>
      <c r="E613" s="1" t="s">
        <v>2203</v>
      </c>
      <c r="F613" s="1" t="s">
        <v>3290</v>
      </c>
      <c r="G613" s="1" t="s">
        <v>3291</v>
      </c>
      <c r="H613" s="1">
        <v>446</v>
      </c>
      <c r="I613" s="6"/>
      <c r="J613" s="6"/>
      <c r="K613" s="6" t="s">
        <v>2013</v>
      </c>
      <c r="L613" s="1" t="s">
        <v>85</v>
      </c>
      <c r="M613" s="1" t="s">
        <v>3292</v>
      </c>
      <c r="P613" s="1" t="s">
        <v>3293</v>
      </c>
      <c r="S613" s="1" t="s">
        <v>3294</v>
      </c>
      <c r="V613" s="1" t="s">
        <v>3295</v>
      </c>
      <c r="Y613" s="1" t="s">
        <v>3296</v>
      </c>
      <c r="AB613" s="1" t="s">
        <v>85</v>
      </c>
      <c r="AE613" s="1" t="s">
        <v>85</v>
      </c>
      <c r="AH613" s="1" t="s">
        <v>85</v>
      </c>
      <c r="AK613" s="1" t="s">
        <v>85</v>
      </c>
      <c r="AN613" s="1" t="s">
        <v>85</v>
      </c>
      <c r="AQ613" s="1" t="s">
        <v>85</v>
      </c>
      <c r="AT613" s="1" t="s">
        <v>85</v>
      </c>
      <c r="AW613" s="1" t="s">
        <v>85</v>
      </c>
      <c r="AZ613" s="1" t="s">
        <v>85</v>
      </c>
    </row>
    <row r="614" spans="1:52" s="1" customFormat="1" ht="27.6" x14ac:dyDescent="0.3">
      <c r="A614" s="1" t="e">
        <f t="shared" si="9"/>
        <v>#REF!</v>
      </c>
      <c r="B614" s="1" t="s">
        <v>3297</v>
      </c>
      <c r="C614" s="16" t="s">
        <v>31328</v>
      </c>
      <c r="D614" s="19" t="str">
        <f>VLOOKUP(C614,[1]Sheet1!$A:$B,2,0)</f>
        <v>PRB0000001</v>
      </c>
      <c r="E614" s="1" t="s">
        <v>2203</v>
      </c>
      <c r="F614" s="1" t="s">
        <v>3298</v>
      </c>
      <c r="G614" s="1" t="s">
        <v>3299</v>
      </c>
      <c r="H614" s="1">
        <v>37</v>
      </c>
      <c r="I614" s="6"/>
      <c r="J614" s="6"/>
      <c r="K614" s="6" t="s">
        <v>2013</v>
      </c>
      <c r="M614" s="1" t="s">
        <v>3300</v>
      </c>
      <c r="P614" s="1" t="s">
        <v>85</v>
      </c>
      <c r="S614" s="1" t="s">
        <v>85</v>
      </c>
      <c r="V614" s="1" t="s">
        <v>85</v>
      </c>
      <c r="Y614" s="1" t="s">
        <v>85</v>
      </c>
      <c r="AB614" s="1" t="s">
        <v>85</v>
      </c>
      <c r="AE614" s="1" t="s">
        <v>85</v>
      </c>
      <c r="AH614" s="1" t="s">
        <v>85</v>
      </c>
      <c r="AK614" s="1" t="s">
        <v>85</v>
      </c>
      <c r="AN614" s="1" t="s">
        <v>85</v>
      </c>
      <c r="AQ614" s="1" t="s">
        <v>85</v>
      </c>
      <c r="AT614" s="1" t="s">
        <v>85</v>
      </c>
      <c r="AW614" s="1" t="s">
        <v>85</v>
      </c>
      <c r="AZ614" s="1" t="s">
        <v>85</v>
      </c>
    </row>
    <row r="615" spans="1:52" s="1" customFormat="1" ht="27.6" x14ac:dyDescent="0.3">
      <c r="A615" s="1" t="e">
        <f t="shared" si="9"/>
        <v>#REF!</v>
      </c>
      <c r="B615" s="1" t="s">
        <v>3301</v>
      </c>
      <c r="C615" s="16" t="s">
        <v>31328</v>
      </c>
      <c r="D615" s="19" t="str">
        <f>VLOOKUP(C615,[1]Sheet1!$A:$B,2,0)</f>
        <v>PRB0000001</v>
      </c>
      <c r="E615" s="1" t="s">
        <v>3040</v>
      </c>
      <c r="F615" s="1" t="s">
        <v>3302</v>
      </c>
      <c r="G615" s="1" t="s">
        <v>3303</v>
      </c>
      <c r="H615" s="1">
        <v>112</v>
      </c>
      <c r="I615" s="6"/>
      <c r="J615" s="6"/>
      <c r="K615" s="6" t="s">
        <v>2013</v>
      </c>
      <c r="M615" s="1" t="s">
        <v>3304</v>
      </c>
      <c r="P615" s="1" t="s">
        <v>85</v>
      </c>
      <c r="S615" s="1" t="s">
        <v>85</v>
      </c>
      <c r="V615" s="1" t="s">
        <v>85</v>
      </c>
      <c r="Y615" s="1" t="s">
        <v>85</v>
      </c>
      <c r="AB615" s="1" t="s">
        <v>85</v>
      </c>
      <c r="AE615" s="1" t="s">
        <v>85</v>
      </c>
      <c r="AH615" s="1" t="s">
        <v>85</v>
      </c>
      <c r="AK615" s="1" t="s">
        <v>85</v>
      </c>
      <c r="AN615" s="1" t="s">
        <v>85</v>
      </c>
      <c r="AQ615" s="1" t="s">
        <v>85</v>
      </c>
      <c r="AT615" s="1" t="s">
        <v>85</v>
      </c>
      <c r="AW615" s="1" t="s">
        <v>85</v>
      </c>
      <c r="AZ615" s="1" t="s">
        <v>85</v>
      </c>
    </row>
    <row r="616" spans="1:52" s="1" customFormat="1" ht="27.6" x14ac:dyDescent="0.3">
      <c r="A616" s="1" t="e">
        <f t="shared" si="9"/>
        <v>#REF!</v>
      </c>
      <c r="B616" s="1" t="s">
        <v>3305</v>
      </c>
      <c r="C616" s="16" t="s">
        <v>31328</v>
      </c>
      <c r="D616" s="19" t="str">
        <f>VLOOKUP(C616,[1]Sheet1!$A:$B,2,0)</f>
        <v>PRB0000001</v>
      </c>
      <c r="E616" s="1" t="s">
        <v>175</v>
      </c>
      <c r="F616" s="1" t="s">
        <v>2447</v>
      </c>
      <c r="G616" s="1" t="s">
        <v>3306</v>
      </c>
      <c r="H616" s="1">
        <v>755</v>
      </c>
      <c r="I616" s="6"/>
      <c r="J616" s="6"/>
      <c r="K616" s="6" t="s">
        <v>2013</v>
      </c>
      <c r="L616" s="1" t="s">
        <v>3307</v>
      </c>
      <c r="M616" s="1" t="s">
        <v>3308</v>
      </c>
      <c r="P616" s="1" t="s">
        <v>85</v>
      </c>
      <c r="S616" s="1" t="s">
        <v>85</v>
      </c>
      <c r="V616" s="1" t="s">
        <v>85</v>
      </c>
      <c r="Y616" s="1" t="s">
        <v>85</v>
      </c>
      <c r="AB616" s="1" t="s">
        <v>85</v>
      </c>
      <c r="AE616" s="1" t="s">
        <v>85</v>
      </c>
      <c r="AH616" s="1" t="s">
        <v>85</v>
      </c>
      <c r="AK616" s="1" t="s">
        <v>85</v>
      </c>
      <c r="AN616" s="1" t="s">
        <v>85</v>
      </c>
      <c r="AQ616" s="1" t="s">
        <v>85</v>
      </c>
      <c r="AT616" s="1" t="s">
        <v>85</v>
      </c>
      <c r="AW616" s="1" t="s">
        <v>85</v>
      </c>
      <c r="AZ616" s="1" t="s">
        <v>85</v>
      </c>
    </row>
    <row r="617" spans="1:52" s="1" customFormat="1" ht="27.6" x14ac:dyDescent="0.3">
      <c r="A617" s="1" t="e">
        <f t="shared" si="9"/>
        <v>#REF!</v>
      </c>
      <c r="B617" s="1" t="s">
        <v>3309</v>
      </c>
      <c r="C617" s="16" t="s">
        <v>31328</v>
      </c>
      <c r="D617" s="19" t="str">
        <f>VLOOKUP(C617,[1]Sheet1!$A:$B,2,0)</f>
        <v>PRB0000001</v>
      </c>
      <c r="E617" s="1" t="s">
        <v>175</v>
      </c>
      <c r="F617" s="1" t="s">
        <v>2447</v>
      </c>
      <c r="G617" s="1" t="s">
        <v>3310</v>
      </c>
      <c r="H617" s="1">
        <v>216</v>
      </c>
      <c r="I617" s="6"/>
      <c r="J617" s="6"/>
      <c r="K617" s="6" t="s">
        <v>2013</v>
      </c>
      <c r="L617" s="1" t="s">
        <v>3307</v>
      </c>
      <c r="M617" s="1" t="s">
        <v>3311</v>
      </c>
      <c r="P617" s="1" t="s">
        <v>85</v>
      </c>
      <c r="S617" s="1" t="s">
        <v>85</v>
      </c>
      <c r="V617" s="1" t="s">
        <v>85</v>
      </c>
      <c r="Y617" s="1" t="s">
        <v>85</v>
      </c>
      <c r="AB617" s="1" t="s">
        <v>85</v>
      </c>
      <c r="AE617" s="1" t="s">
        <v>85</v>
      </c>
      <c r="AH617" s="1" t="s">
        <v>85</v>
      </c>
      <c r="AK617" s="1" t="s">
        <v>85</v>
      </c>
      <c r="AN617" s="1" t="s">
        <v>85</v>
      </c>
      <c r="AQ617" s="1" t="s">
        <v>85</v>
      </c>
      <c r="AT617" s="1" t="s">
        <v>85</v>
      </c>
      <c r="AW617" s="1" t="s">
        <v>85</v>
      </c>
      <c r="AZ617" s="1" t="s">
        <v>85</v>
      </c>
    </row>
    <row r="618" spans="1:52" s="1" customFormat="1" ht="27.6" x14ac:dyDescent="0.3">
      <c r="A618" s="1" t="e">
        <f t="shared" si="9"/>
        <v>#REF!</v>
      </c>
      <c r="B618" s="1" t="s">
        <v>3312</v>
      </c>
      <c r="C618" s="16" t="s">
        <v>31328</v>
      </c>
      <c r="D618" s="19" t="str">
        <f>VLOOKUP(C618,[1]Sheet1!$A:$B,2,0)</f>
        <v>PRB0000001</v>
      </c>
      <c r="E618" s="1" t="s">
        <v>175</v>
      </c>
      <c r="F618" s="1" t="s">
        <v>2447</v>
      </c>
      <c r="G618" s="1" t="s">
        <v>3313</v>
      </c>
      <c r="H618" s="1">
        <v>244</v>
      </c>
      <c r="I618" s="6"/>
      <c r="J618" s="6"/>
      <c r="K618" s="6" t="s">
        <v>2013</v>
      </c>
      <c r="L618" s="1" t="s">
        <v>3307</v>
      </c>
      <c r="M618" s="1" t="s">
        <v>3314</v>
      </c>
      <c r="P618" s="1" t="s">
        <v>85</v>
      </c>
      <c r="S618" s="1" t="s">
        <v>85</v>
      </c>
      <c r="V618" s="1" t="s">
        <v>85</v>
      </c>
      <c r="Y618" s="1" t="s">
        <v>85</v>
      </c>
      <c r="AB618" s="1" t="s">
        <v>85</v>
      </c>
      <c r="AE618" s="1" t="s">
        <v>85</v>
      </c>
      <c r="AH618" s="1" t="s">
        <v>85</v>
      </c>
      <c r="AK618" s="1" t="s">
        <v>85</v>
      </c>
      <c r="AN618" s="1" t="s">
        <v>85</v>
      </c>
      <c r="AQ618" s="1" t="s">
        <v>85</v>
      </c>
      <c r="AT618" s="1" t="s">
        <v>85</v>
      </c>
      <c r="AW618" s="1" t="s">
        <v>85</v>
      </c>
      <c r="AZ618" s="1" t="s">
        <v>85</v>
      </c>
    </row>
    <row r="619" spans="1:52" s="1" customFormat="1" ht="27.6" x14ac:dyDescent="0.3">
      <c r="A619" s="1" t="e">
        <f t="shared" si="9"/>
        <v>#REF!</v>
      </c>
      <c r="B619" s="1" t="s">
        <v>3315</v>
      </c>
      <c r="C619" s="16" t="s">
        <v>31328</v>
      </c>
      <c r="D619" s="19" t="str">
        <f>VLOOKUP(C619,[1]Sheet1!$A:$B,2,0)</f>
        <v>PRB0000001</v>
      </c>
      <c r="E619" s="1" t="s">
        <v>555</v>
      </c>
      <c r="F619" s="1" t="s">
        <v>2594</v>
      </c>
      <c r="G619" s="1" t="s">
        <v>3316</v>
      </c>
      <c r="H619" s="1">
        <v>44</v>
      </c>
      <c r="I619" s="6"/>
      <c r="J619" s="6"/>
      <c r="K619" s="6" t="s">
        <v>2013</v>
      </c>
      <c r="L619" s="1" t="s">
        <v>85</v>
      </c>
      <c r="M619" s="1" t="s">
        <v>3317</v>
      </c>
      <c r="P619" s="1" t="s">
        <v>3318</v>
      </c>
      <c r="S619" s="1" t="s">
        <v>85</v>
      </c>
      <c r="V619" s="1" t="s">
        <v>85</v>
      </c>
      <c r="Y619" s="1" t="s">
        <v>85</v>
      </c>
      <c r="AB619" s="1" t="s">
        <v>85</v>
      </c>
      <c r="AE619" s="1" t="s">
        <v>85</v>
      </c>
      <c r="AH619" s="1" t="s">
        <v>85</v>
      </c>
      <c r="AK619" s="1" t="s">
        <v>85</v>
      </c>
      <c r="AN619" s="1" t="s">
        <v>85</v>
      </c>
      <c r="AQ619" s="1" t="s">
        <v>85</v>
      </c>
      <c r="AT619" s="1" t="s">
        <v>85</v>
      </c>
      <c r="AW619" s="1" t="s">
        <v>85</v>
      </c>
      <c r="AZ619" s="1" t="s">
        <v>85</v>
      </c>
    </row>
    <row r="620" spans="1:52" s="1" customFormat="1" ht="27.6" x14ac:dyDescent="0.3">
      <c r="A620" s="1" t="e">
        <f t="shared" si="9"/>
        <v>#REF!</v>
      </c>
      <c r="B620" s="1" t="s">
        <v>3319</v>
      </c>
      <c r="C620" s="16" t="s">
        <v>31328</v>
      </c>
      <c r="D620" s="19" t="str">
        <f>VLOOKUP(C620,[1]Sheet1!$A:$B,2,0)</f>
        <v>PRB0000001</v>
      </c>
      <c r="E620" s="1" t="s">
        <v>3320</v>
      </c>
      <c r="F620" s="1" t="s">
        <v>3321</v>
      </c>
      <c r="G620" s="1" t="s">
        <v>3322</v>
      </c>
      <c r="H620" s="1">
        <v>78</v>
      </c>
      <c r="I620" s="6"/>
      <c r="J620" s="6"/>
      <c r="K620" s="6" t="s">
        <v>2013</v>
      </c>
      <c r="L620" s="1" t="s">
        <v>85</v>
      </c>
      <c r="M620" s="1" t="s">
        <v>3323</v>
      </c>
      <c r="P620" s="1" t="s">
        <v>85</v>
      </c>
      <c r="S620" s="1" t="s">
        <v>85</v>
      </c>
      <c r="V620" s="1" t="s">
        <v>85</v>
      </c>
      <c r="Y620" s="1" t="s">
        <v>85</v>
      </c>
      <c r="AB620" s="1" t="s">
        <v>85</v>
      </c>
      <c r="AE620" s="1" t="s">
        <v>85</v>
      </c>
      <c r="AH620" s="1" t="s">
        <v>85</v>
      </c>
      <c r="AK620" s="1" t="s">
        <v>85</v>
      </c>
      <c r="AN620" s="1" t="s">
        <v>85</v>
      </c>
      <c r="AQ620" s="1" t="s">
        <v>85</v>
      </c>
      <c r="AT620" s="1" t="s">
        <v>85</v>
      </c>
      <c r="AW620" s="1" t="s">
        <v>85</v>
      </c>
      <c r="AZ620" s="1" t="s">
        <v>85</v>
      </c>
    </row>
    <row r="621" spans="1:52" s="1" customFormat="1" ht="27.6" x14ac:dyDescent="0.3">
      <c r="A621" s="1" t="e">
        <f t="shared" si="9"/>
        <v>#REF!</v>
      </c>
      <c r="B621" s="1" t="s">
        <v>3324</v>
      </c>
      <c r="C621" s="16" t="s">
        <v>31328</v>
      </c>
      <c r="D621" s="19" t="str">
        <f>VLOOKUP(C621,[1]Sheet1!$A:$B,2,0)</f>
        <v>PRB0000001</v>
      </c>
      <c r="E621" s="1" t="s">
        <v>555</v>
      </c>
      <c r="F621" s="1" t="s">
        <v>2594</v>
      </c>
      <c r="G621" s="1" t="s">
        <v>3325</v>
      </c>
      <c r="H621" s="1">
        <v>49</v>
      </c>
      <c r="I621" s="6"/>
      <c r="J621" s="6"/>
      <c r="K621" s="6" t="s">
        <v>2013</v>
      </c>
      <c r="L621" s="1" t="s">
        <v>85</v>
      </c>
      <c r="M621" s="1" t="s">
        <v>3326</v>
      </c>
      <c r="P621" s="1" t="s">
        <v>85</v>
      </c>
      <c r="S621" s="1" t="s">
        <v>85</v>
      </c>
      <c r="V621" s="1" t="s">
        <v>85</v>
      </c>
      <c r="Y621" s="1" t="s">
        <v>85</v>
      </c>
      <c r="AB621" s="1" t="s">
        <v>85</v>
      </c>
      <c r="AE621" s="1" t="s">
        <v>85</v>
      </c>
      <c r="AH621" s="1" t="s">
        <v>85</v>
      </c>
      <c r="AK621" s="1" t="s">
        <v>85</v>
      </c>
      <c r="AN621" s="1" t="s">
        <v>85</v>
      </c>
      <c r="AQ621" s="1" t="s">
        <v>85</v>
      </c>
      <c r="AT621" s="1" t="s">
        <v>85</v>
      </c>
      <c r="AW621" s="1" t="s">
        <v>85</v>
      </c>
      <c r="AZ621" s="1" t="s">
        <v>85</v>
      </c>
    </row>
    <row r="622" spans="1:52" s="1" customFormat="1" ht="27.6" x14ac:dyDescent="0.3">
      <c r="A622" s="1" t="e">
        <f t="shared" si="9"/>
        <v>#REF!</v>
      </c>
      <c r="B622" s="1" t="s">
        <v>3327</v>
      </c>
      <c r="C622" s="16" t="s">
        <v>31328</v>
      </c>
      <c r="D622" s="19" t="str">
        <f>VLOOKUP(C622,[1]Sheet1!$A:$B,2,0)</f>
        <v>PRB0000001</v>
      </c>
      <c r="E622" s="1" t="s">
        <v>555</v>
      </c>
      <c r="F622" s="1" t="s">
        <v>3328</v>
      </c>
      <c r="G622" s="1" t="s">
        <v>3329</v>
      </c>
      <c r="H622" s="1">
        <v>60</v>
      </c>
      <c r="I622" s="6"/>
      <c r="J622" s="6"/>
      <c r="K622" s="6" t="s">
        <v>2013</v>
      </c>
      <c r="L622" s="1" t="s">
        <v>85</v>
      </c>
      <c r="M622" s="1" t="s">
        <v>3330</v>
      </c>
      <c r="P622" s="1" t="s">
        <v>85</v>
      </c>
      <c r="S622" s="1" t="s">
        <v>85</v>
      </c>
      <c r="V622" s="1" t="s">
        <v>85</v>
      </c>
      <c r="Y622" s="1" t="s">
        <v>85</v>
      </c>
      <c r="AB622" s="1" t="s">
        <v>85</v>
      </c>
      <c r="AE622" s="1" t="s">
        <v>85</v>
      </c>
      <c r="AH622" s="1" t="s">
        <v>85</v>
      </c>
      <c r="AK622" s="1" t="s">
        <v>85</v>
      </c>
      <c r="AN622" s="1" t="s">
        <v>85</v>
      </c>
      <c r="AQ622" s="1" t="s">
        <v>85</v>
      </c>
      <c r="AT622" s="1" t="s">
        <v>85</v>
      </c>
      <c r="AW622" s="1" t="s">
        <v>85</v>
      </c>
      <c r="AZ622" s="1" t="s">
        <v>85</v>
      </c>
    </row>
    <row r="623" spans="1:52" s="1" customFormat="1" ht="27.6" x14ac:dyDescent="0.3">
      <c r="A623" s="1" t="e">
        <f t="shared" si="9"/>
        <v>#REF!</v>
      </c>
      <c r="B623" s="1" t="s">
        <v>3331</v>
      </c>
      <c r="C623" s="16" t="s">
        <v>31328</v>
      </c>
      <c r="D623" s="19" t="str">
        <f>VLOOKUP(C623,[1]Sheet1!$A:$B,2,0)</f>
        <v>PRB0000001</v>
      </c>
      <c r="E623" s="1" t="s">
        <v>182</v>
      </c>
      <c r="F623" s="1" t="s">
        <v>3332</v>
      </c>
      <c r="G623" s="1" t="s">
        <v>3333</v>
      </c>
      <c r="H623" s="1">
        <v>213</v>
      </c>
      <c r="I623" s="6"/>
      <c r="J623" s="6"/>
      <c r="K623" s="6" t="s">
        <v>2013</v>
      </c>
      <c r="L623" s="1" t="s">
        <v>85</v>
      </c>
      <c r="M623" s="1" t="s">
        <v>3334</v>
      </c>
      <c r="P623" s="1" t="s">
        <v>3335</v>
      </c>
      <c r="S623" s="1" t="s">
        <v>85</v>
      </c>
      <c r="V623" s="1" t="s">
        <v>85</v>
      </c>
      <c r="Y623" s="1" t="s">
        <v>85</v>
      </c>
      <c r="AB623" s="1" t="s">
        <v>85</v>
      </c>
      <c r="AE623" s="1" t="s">
        <v>85</v>
      </c>
      <c r="AH623" s="1" t="s">
        <v>85</v>
      </c>
      <c r="AK623" s="1" t="s">
        <v>85</v>
      </c>
      <c r="AN623" s="1" t="s">
        <v>85</v>
      </c>
      <c r="AQ623" s="1" t="s">
        <v>85</v>
      </c>
      <c r="AT623" s="1" t="s">
        <v>85</v>
      </c>
      <c r="AW623" s="1" t="s">
        <v>85</v>
      </c>
      <c r="AZ623" s="1" t="s">
        <v>85</v>
      </c>
    </row>
    <row r="624" spans="1:52" s="1" customFormat="1" ht="41.4" x14ac:dyDescent="0.3">
      <c r="A624" s="1" t="e">
        <f t="shared" si="9"/>
        <v>#REF!</v>
      </c>
      <c r="B624" s="1" t="s">
        <v>3336</v>
      </c>
      <c r="C624" s="16" t="s">
        <v>31328</v>
      </c>
      <c r="D624" s="19" t="str">
        <f>VLOOKUP(C624,[1]Sheet1!$A:$B,2,0)</f>
        <v>PRB0000001</v>
      </c>
      <c r="E624" s="1" t="s">
        <v>3008</v>
      </c>
      <c r="F624" s="1" t="s">
        <v>3337</v>
      </c>
      <c r="G624" s="1" t="s">
        <v>3338</v>
      </c>
      <c r="H624" s="1">
        <v>29</v>
      </c>
      <c r="I624" s="6"/>
      <c r="J624" s="6"/>
      <c r="K624" s="6" t="s">
        <v>2013</v>
      </c>
      <c r="L624" s="1" t="s">
        <v>85</v>
      </c>
      <c r="M624" s="1" t="s">
        <v>3339</v>
      </c>
      <c r="P624" s="1" t="s">
        <v>85</v>
      </c>
      <c r="S624" s="1" t="s">
        <v>85</v>
      </c>
      <c r="V624" s="1" t="s">
        <v>85</v>
      </c>
      <c r="Y624" s="1" t="s">
        <v>85</v>
      </c>
      <c r="AB624" s="1" t="s">
        <v>85</v>
      </c>
      <c r="AE624" s="1" t="s">
        <v>85</v>
      </c>
      <c r="AH624" s="1" t="s">
        <v>85</v>
      </c>
      <c r="AK624" s="1" t="s">
        <v>85</v>
      </c>
      <c r="AN624" s="1" t="s">
        <v>85</v>
      </c>
      <c r="AQ624" s="1" t="s">
        <v>85</v>
      </c>
      <c r="AT624" s="1" t="s">
        <v>85</v>
      </c>
      <c r="AW624" s="1" t="s">
        <v>85</v>
      </c>
      <c r="AZ624" s="1" t="s">
        <v>85</v>
      </c>
    </row>
    <row r="625" spans="1:52" s="1" customFormat="1" ht="27.6" x14ac:dyDescent="0.3">
      <c r="A625" s="1" t="e">
        <f t="shared" si="9"/>
        <v>#REF!</v>
      </c>
      <c r="B625" s="1" t="s">
        <v>3340</v>
      </c>
      <c r="C625" s="16" t="s">
        <v>31328</v>
      </c>
      <c r="D625" s="19" t="str">
        <f>VLOOKUP(C625,[1]Sheet1!$A:$B,2,0)</f>
        <v>PRB0000001</v>
      </c>
      <c r="E625" s="1" t="s">
        <v>1001</v>
      </c>
      <c r="F625" s="1" t="s">
        <v>3341</v>
      </c>
      <c r="G625" s="1" t="s">
        <v>3342</v>
      </c>
      <c r="H625" s="1">
        <v>75</v>
      </c>
      <c r="I625" s="6"/>
      <c r="J625" s="6"/>
      <c r="K625" s="6" t="s">
        <v>2013</v>
      </c>
      <c r="L625" s="1" t="s">
        <v>85</v>
      </c>
      <c r="M625" s="1" t="s">
        <v>3343</v>
      </c>
      <c r="P625" s="1" t="s">
        <v>3344</v>
      </c>
      <c r="S625" s="1" t="s">
        <v>85</v>
      </c>
      <c r="V625" s="1" t="s">
        <v>85</v>
      </c>
      <c r="Y625" s="1" t="s">
        <v>85</v>
      </c>
      <c r="AB625" s="1" t="s">
        <v>85</v>
      </c>
      <c r="AE625" s="1" t="s">
        <v>85</v>
      </c>
      <c r="AH625" s="1" t="s">
        <v>85</v>
      </c>
      <c r="AK625" s="1" t="s">
        <v>85</v>
      </c>
      <c r="AN625" s="1" t="s">
        <v>85</v>
      </c>
      <c r="AQ625" s="1" t="s">
        <v>85</v>
      </c>
      <c r="AT625" s="1" t="s">
        <v>85</v>
      </c>
      <c r="AW625" s="1" t="s">
        <v>85</v>
      </c>
      <c r="AZ625" s="1" t="s">
        <v>85</v>
      </c>
    </row>
    <row r="626" spans="1:52" s="1" customFormat="1" ht="41.4" x14ac:dyDescent="0.3">
      <c r="A626" s="1" t="e">
        <f t="shared" si="9"/>
        <v>#REF!</v>
      </c>
      <c r="B626" s="1" t="s">
        <v>3345</v>
      </c>
      <c r="C626" s="16" t="s">
        <v>31328</v>
      </c>
      <c r="D626" s="19" t="str">
        <f>VLOOKUP(C626,[1]Sheet1!$A:$B,2,0)</f>
        <v>PRB0000001</v>
      </c>
      <c r="E626" s="1" t="s">
        <v>1001</v>
      </c>
      <c r="F626" s="1" t="s">
        <v>3341</v>
      </c>
      <c r="G626" s="1" t="s">
        <v>3346</v>
      </c>
      <c r="H626" s="1">
        <v>27</v>
      </c>
      <c r="I626" s="6"/>
      <c r="J626" s="6"/>
      <c r="K626" s="6" t="s">
        <v>2013</v>
      </c>
      <c r="L626" s="1" t="s">
        <v>85</v>
      </c>
      <c r="M626" s="1" t="s">
        <v>3347</v>
      </c>
      <c r="P626" s="1" t="s">
        <v>85</v>
      </c>
      <c r="S626" s="1" t="s">
        <v>85</v>
      </c>
      <c r="V626" s="1" t="s">
        <v>85</v>
      </c>
      <c r="Y626" s="1" t="s">
        <v>85</v>
      </c>
      <c r="AB626" s="1" t="s">
        <v>85</v>
      </c>
      <c r="AE626" s="1" t="s">
        <v>85</v>
      </c>
      <c r="AH626" s="1" t="s">
        <v>85</v>
      </c>
      <c r="AK626" s="1" t="s">
        <v>85</v>
      </c>
      <c r="AN626" s="1" t="s">
        <v>85</v>
      </c>
      <c r="AQ626" s="1" t="s">
        <v>85</v>
      </c>
      <c r="AT626" s="1" t="s">
        <v>85</v>
      </c>
      <c r="AW626" s="1" t="s">
        <v>85</v>
      </c>
      <c r="AZ626" s="1" t="s">
        <v>85</v>
      </c>
    </row>
    <row r="627" spans="1:52" s="1" customFormat="1" ht="27.6" x14ac:dyDescent="0.3">
      <c r="A627" s="1" t="e">
        <f t="shared" si="9"/>
        <v>#REF!</v>
      </c>
      <c r="B627" s="1" t="s">
        <v>3348</v>
      </c>
      <c r="C627" s="16" t="s">
        <v>31328</v>
      </c>
      <c r="D627" s="19" t="str">
        <f>VLOOKUP(C627,[1]Sheet1!$A:$B,2,0)</f>
        <v>PRB0000001</v>
      </c>
      <c r="E627" s="1" t="s">
        <v>1001</v>
      </c>
      <c r="F627" s="1" t="s">
        <v>3341</v>
      </c>
      <c r="G627" s="1" t="s">
        <v>3349</v>
      </c>
      <c r="H627" s="1">
        <v>33</v>
      </c>
      <c r="I627" s="6"/>
      <c r="J627" s="6"/>
      <c r="K627" s="6" t="s">
        <v>2013</v>
      </c>
      <c r="L627" s="1" t="s">
        <v>85</v>
      </c>
      <c r="M627" s="1" t="s">
        <v>3350</v>
      </c>
      <c r="P627" s="1" t="s">
        <v>85</v>
      </c>
      <c r="S627" s="1" t="s">
        <v>85</v>
      </c>
      <c r="V627" s="1" t="s">
        <v>85</v>
      </c>
      <c r="Y627" s="1" t="s">
        <v>85</v>
      </c>
      <c r="AB627" s="1" t="s">
        <v>85</v>
      </c>
      <c r="AE627" s="1" t="s">
        <v>85</v>
      </c>
      <c r="AH627" s="1" t="s">
        <v>85</v>
      </c>
      <c r="AK627" s="1" t="s">
        <v>85</v>
      </c>
      <c r="AN627" s="1" t="s">
        <v>85</v>
      </c>
      <c r="AQ627" s="1" t="s">
        <v>85</v>
      </c>
      <c r="AT627" s="1" t="s">
        <v>85</v>
      </c>
      <c r="AW627" s="1" t="s">
        <v>85</v>
      </c>
      <c r="AZ627" s="1" t="s">
        <v>85</v>
      </c>
    </row>
    <row r="628" spans="1:52" s="1" customFormat="1" ht="27.6" x14ac:dyDescent="0.3">
      <c r="A628" s="1" t="e">
        <f t="shared" si="9"/>
        <v>#REF!</v>
      </c>
      <c r="B628" s="1" t="s">
        <v>3351</v>
      </c>
      <c r="C628" s="16" t="s">
        <v>31328</v>
      </c>
      <c r="D628" s="19" t="str">
        <f>VLOOKUP(C628,[1]Sheet1!$A:$B,2,0)</f>
        <v>PRB0000001</v>
      </c>
      <c r="E628" s="1" t="s">
        <v>1001</v>
      </c>
      <c r="F628" s="1" t="s">
        <v>3341</v>
      </c>
      <c r="G628" s="1" t="s">
        <v>3352</v>
      </c>
      <c r="H628" s="1">
        <v>43</v>
      </c>
      <c r="I628" s="6"/>
      <c r="J628" s="6"/>
      <c r="K628" s="6" t="s">
        <v>2013</v>
      </c>
      <c r="L628" s="1" t="s">
        <v>85</v>
      </c>
      <c r="M628" s="1" t="s">
        <v>3353</v>
      </c>
      <c r="P628" s="1" t="s">
        <v>3354</v>
      </c>
      <c r="S628" s="1" t="s">
        <v>85</v>
      </c>
      <c r="V628" s="1" t="s">
        <v>85</v>
      </c>
      <c r="Y628" s="1" t="s">
        <v>85</v>
      </c>
      <c r="AB628" s="1" t="s">
        <v>85</v>
      </c>
      <c r="AE628" s="1" t="s">
        <v>85</v>
      </c>
      <c r="AH628" s="1" t="s">
        <v>85</v>
      </c>
      <c r="AK628" s="1" t="s">
        <v>85</v>
      </c>
      <c r="AN628" s="1" t="s">
        <v>85</v>
      </c>
      <c r="AQ628" s="1" t="s">
        <v>85</v>
      </c>
      <c r="AT628" s="1" t="s">
        <v>85</v>
      </c>
      <c r="AW628" s="1" t="s">
        <v>85</v>
      </c>
      <c r="AZ628" s="1" t="s">
        <v>85</v>
      </c>
    </row>
    <row r="629" spans="1:52" s="1" customFormat="1" ht="27.6" x14ac:dyDescent="0.3">
      <c r="A629" s="1" t="e">
        <f t="shared" si="9"/>
        <v>#REF!</v>
      </c>
      <c r="B629" s="1" t="s">
        <v>3355</v>
      </c>
      <c r="C629" s="16" t="s">
        <v>31328</v>
      </c>
      <c r="D629" s="19" t="str">
        <f>VLOOKUP(C629,[1]Sheet1!$A:$B,2,0)</f>
        <v>PRB0000001</v>
      </c>
      <c r="E629" s="1" t="s">
        <v>182</v>
      </c>
      <c r="F629" s="1" t="s">
        <v>3356</v>
      </c>
      <c r="G629" s="1" t="s">
        <v>3357</v>
      </c>
      <c r="H629" s="1">
        <v>86</v>
      </c>
      <c r="I629" s="6"/>
      <c r="J629" s="6"/>
      <c r="K629" s="6" t="s">
        <v>2013</v>
      </c>
      <c r="L629" s="1" t="s">
        <v>85</v>
      </c>
      <c r="M629" s="1" t="s">
        <v>3358</v>
      </c>
      <c r="P629" s="1" t="s">
        <v>3359</v>
      </c>
      <c r="S629" s="1" t="s">
        <v>3360</v>
      </c>
      <c r="V629" s="1" t="s">
        <v>3361</v>
      </c>
      <c r="Y629" s="1" t="s">
        <v>3362</v>
      </c>
      <c r="AB629" s="1" t="s">
        <v>85</v>
      </c>
      <c r="AE629" s="1" t="s">
        <v>85</v>
      </c>
      <c r="AH629" s="1" t="s">
        <v>85</v>
      </c>
      <c r="AK629" s="1" t="s">
        <v>85</v>
      </c>
      <c r="AN629" s="1" t="s">
        <v>85</v>
      </c>
      <c r="AQ629" s="1" t="s">
        <v>85</v>
      </c>
      <c r="AT629" s="1" t="s">
        <v>85</v>
      </c>
      <c r="AW629" s="1" t="s">
        <v>85</v>
      </c>
      <c r="AZ629" s="1" t="s">
        <v>85</v>
      </c>
    </row>
    <row r="630" spans="1:52" s="1" customFormat="1" ht="41.4" x14ac:dyDescent="0.3">
      <c r="A630" s="1" t="e">
        <f t="shared" si="9"/>
        <v>#REF!</v>
      </c>
      <c r="B630" s="1" t="s">
        <v>3363</v>
      </c>
      <c r="C630" s="16" t="s">
        <v>31328</v>
      </c>
      <c r="D630" s="19" t="str">
        <f>VLOOKUP(C630,[1]Sheet1!$A:$B,2,0)</f>
        <v>PRB0000001</v>
      </c>
      <c r="E630" s="1" t="s">
        <v>3008</v>
      </c>
      <c r="F630" s="1" t="s">
        <v>3364</v>
      </c>
      <c r="G630" s="1" t="s">
        <v>3365</v>
      </c>
      <c r="H630" s="1">
        <v>48</v>
      </c>
      <c r="I630" s="6"/>
      <c r="J630" s="6"/>
      <c r="K630" s="6" t="s">
        <v>2013</v>
      </c>
      <c r="L630" s="1" t="s">
        <v>85</v>
      </c>
      <c r="M630" s="1" t="s">
        <v>3366</v>
      </c>
      <c r="P630" s="1" t="s">
        <v>3367</v>
      </c>
      <c r="S630" s="1" t="s">
        <v>85</v>
      </c>
      <c r="V630" s="1" t="s">
        <v>85</v>
      </c>
      <c r="Y630" s="1" t="s">
        <v>85</v>
      </c>
      <c r="AB630" s="1" t="s">
        <v>85</v>
      </c>
      <c r="AE630" s="1" t="s">
        <v>85</v>
      </c>
      <c r="AH630" s="1" t="s">
        <v>85</v>
      </c>
      <c r="AK630" s="1" t="s">
        <v>85</v>
      </c>
      <c r="AN630" s="1" t="s">
        <v>85</v>
      </c>
      <c r="AQ630" s="1" t="s">
        <v>85</v>
      </c>
      <c r="AT630" s="1" t="s">
        <v>85</v>
      </c>
      <c r="AW630" s="1" t="s">
        <v>85</v>
      </c>
      <c r="AZ630" s="1" t="s">
        <v>85</v>
      </c>
    </row>
    <row r="631" spans="1:52" s="1" customFormat="1" ht="27.6" x14ac:dyDescent="0.3">
      <c r="A631" s="1" t="e">
        <f t="shared" si="9"/>
        <v>#REF!</v>
      </c>
      <c r="B631" s="1" t="s">
        <v>3368</v>
      </c>
      <c r="C631" s="16" t="s">
        <v>31328</v>
      </c>
      <c r="D631" s="19" t="str">
        <f>VLOOKUP(C631,[1]Sheet1!$A:$B,2,0)</f>
        <v>PRB0000001</v>
      </c>
      <c r="E631" s="1" t="s">
        <v>3369</v>
      </c>
      <c r="F631" s="1" t="s">
        <v>3370</v>
      </c>
      <c r="G631" s="1" t="s">
        <v>3371</v>
      </c>
      <c r="H631" s="1">
        <v>46</v>
      </c>
      <c r="I631" s="6"/>
      <c r="J631" s="6"/>
      <c r="K631" s="6" t="s">
        <v>2013</v>
      </c>
      <c r="L631" s="1" t="s">
        <v>85</v>
      </c>
      <c r="M631" s="1" t="s">
        <v>85</v>
      </c>
      <c r="P631" s="1" t="s">
        <v>85</v>
      </c>
      <c r="S631" s="1" t="s">
        <v>85</v>
      </c>
      <c r="V631" s="1" t="s">
        <v>85</v>
      </c>
      <c r="Y631" s="1" t="s">
        <v>85</v>
      </c>
      <c r="AB631" s="1" t="s">
        <v>85</v>
      </c>
      <c r="AE631" s="1" t="s">
        <v>85</v>
      </c>
      <c r="AH631" s="1" t="s">
        <v>85</v>
      </c>
      <c r="AK631" s="1" t="s">
        <v>85</v>
      </c>
      <c r="AN631" s="1" t="s">
        <v>85</v>
      </c>
      <c r="AQ631" s="1" t="s">
        <v>85</v>
      </c>
      <c r="AT631" s="1" t="s">
        <v>85</v>
      </c>
      <c r="AW631" s="1" t="s">
        <v>85</v>
      </c>
      <c r="AZ631" s="1" t="s">
        <v>85</v>
      </c>
    </row>
    <row r="632" spans="1:52" s="1" customFormat="1" ht="27.6" x14ac:dyDescent="0.3">
      <c r="A632" s="1" t="e">
        <f t="shared" si="9"/>
        <v>#REF!</v>
      </c>
      <c r="B632" s="1" t="s">
        <v>3372</v>
      </c>
      <c r="C632" s="16" t="s">
        <v>31328</v>
      </c>
      <c r="D632" s="19" t="str">
        <f>VLOOKUP(C632,[1]Sheet1!$A:$B,2,0)</f>
        <v>PRB0000001</v>
      </c>
      <c r="E632" s="1" t="s">
        <v>254</v>
      </c>
      <c r="F632" s="1" t="s">
        <v>3373</v>
      </c>
      <c r="G632" s="1" t="s">
        <v>3374</v>
      </c>
      <c r="H632" s="1">
        <v>105</v>
      </c>
      <c r="I632" s="6"/>
      <c r="J632" s="6"/>
      <c r="K632" s="6" t="s">
        <v>2013</v>
      </c>
      <c r="L632" s="1" t="s">
        <v>85</v>
      </c>
      <c r="M632" s="1" t="s">
        <v>3375</v>
      </c>
      <c r="P632" s="1" t="s">
        <v>85</v>
      </c>
      <c r="S632" s="1" t="s">
        <v>85</v>
      </c>
      <c r="V632" s="1" t="s">
        <v>85</v>
      </c>
      <c r="Y632" s="1" t="s">
        <v>85</v>
      </c>
      <c r="AB632" s="1" t="s">
        <v>85</v>
      </c>
      <c r="AE632" s="1" t="s">
        <v>85</v>
      </c>
      <c r="AH632" s="1" t="s">
        <v>85</v>
      </c>
      <c r="AK632" s="1" t="s">
        <v>85</v>
      </c>
      <c r="AN632" s="1" t="s">
        <v>85</v>
      </c>
      <c r="AQ632" s="1" t="s">
        <v>85</v>
      </c>
      <c r="AT632" s="1" t="s">
        <v>85</v>
      </c>
      <c r="AW632" s="1" t="s">
        <v>85</v>
      </c>
      <c r="AZ632" s="1" t="s">
        <v>85</v>
      </c>
    </row>
    <row r="633" spans="1:52" s="1" customFormat="1" ht="27.6" x14ac:dyDescent="0.3">
      <c r="A633" s="1" t="e">
        <f t="shared" si="9"/>
        <v>#REF!</v>
      </c>
      <c r="B633" s="1" t="s">
        <v>3376</v>
      </c>
      <c r="C633" s="16" t="s">
        <v>31328</v>
      </c>
      <c r="D633" s="19" t="str">
        <f>VLOOKUP(C633,[1]Sheet1!$A:$B,2,0)</f>
        <v>PRB0000001</v>
      </c>
      <c r="E633" s="1" t="s">
        <v>2698</v>
      </c>
      <c r="F633" s="1" t="s">
        <v>3377</v>
      </c>
      <c r="G633" s="1" t="s">
        <v>3378</v>
      </c>
      <c r="H633" s="1">
        <v>26</v>
      </c>
      <c r="I633" s="6"/>
      <c r="J633" s="6"/>
      <c r="K633" s="6" t="s">
        <v>2013</v>
      </c>
      <c r="L633" s="1" t="s">
        <v>85</v>
      </c>
      <c r="M633" s="1" t="s">
        <v>3379</v>
      </c>
      <c r="P633" s="1" t="s">
        <v>3380</v>
      </c>
      <c r="S633" s="1" t="s">
        <v>85</v>
      </c>
      <c r="V633" s="1" t="s">
        <v>85</v>
      </c>
      <c r="Y633" s="1" t="s">
        <v>85</v>
      </c>
      <c r="AB633" s="1" t="s">
        <v>85</v>
      </c>
      <c r="AE633" s="1" t="s">
        <v>85</v>
      </c>
      <c r="AH633" s="1" t="s">
        <v>85</v>
      </c>
      <c r="AK633" s="1" t="s">
        <v>85</v>
      </c>
      <c r="AN633" s="1" t="s">
        <v>85</v>
      </c>
      <c r="AQ633" s="1" t="s">
        <v>85</v>
      </c>
      <c r="AT633" s="1" t="s">
        <v>85</v>
      </c>
      <c r="AW633" s="1" t="s">
        <v>85</v>
      </c>
      <c r="AZ633" s="1" t="s">
        <v>85</v>
      </c>
    </row>
    <row r="634" spans="1:52" s="1" customFormat="1" ht="27.6" x14ac:dyDescent="0.3">
      <c r="A634" s="1" t="e">
        <f t="shared" si="9"/>
        <v>#REF!</v>
      </c>
      <c r="B634" s="1" t="s">
        <v>3381</v>
      </c>
      <c r="C634" s="16" t="s">
        <v>31328</v>
      </c>
      <c r="D634" s="19" t="str">
        <f>VLOOKUP(C634,[1]Sheet1!$A:$B,2,0)</f>
        <v>PRB0000001</v>
      </c>
      <c r="E634" s="1" t="s">
        <v>2119</v>
      </c>
      <c r="F634" s="1" t="s">
        <v>2810</v>
      </c>
      <c r="G634" s="1" t="s">
        <v>3382</v>
      </c>
      <c r="H634" s="1">
        <v>146</v>
      </c>
      <c r="I634" s="6"/>
      <c r="J634" s="6"/>
      <c r="K634" s="6" t="s">
        <v>2013</v>
      </c>
      <c r="M634" s="1" t="s">
        <v>3383</v>
      </c>
      <c r="P634" s="1" t="s">
        <v>85</v>
      </c>
      <c r="S634" s="1" t="s">
        <v>85</v>
      </c>
      <c r="V634" s="1" t="s">
        <v>85</v>
      </c>
      <c r="Y634" s="1" t="s">
        <v>85</v>
      </c>
      <c r="AB634" s="1" t="s">
        <v>85</v>
      </c>
      <c r="AE634" s="1" t="s">
        <v>85</v>
      </c>
      <c r="AH634" s="1" t="s">
        <v>85</v>
      </c>
      <c r="AK634" s="1" t="s">
        <v>85</v>
      </c>
      <c r="AN634" s="1" t="s">
        <v>85</v>
      </c>
      <c r="AQ634" s="1" t="s">
        <v>85</v>
      </c>
      <c r="AT634" s="1" t="s">
        <v>85</v>
      </c>
      <c r="AW634" s="1" t="s">
        <v>85</v>
      </c>
      <c r="AZ634" s="1" t="s">
        <v>85</v>
      </c>
    </row>
    <row r="635" spans="1:52" s="1" customFormat="1" ht="27.6" x14ac:dyDescent="0.3">
      <c r="A635" s="1" t="e">
        <f t="shared" si="9"/>
        <v>#REF!</v>
      </c>
      <c r="B635" s="1" t="s">
        <v>3384</v>
      </c>
      <c r="C635" s="16" t="s">
        <v>31328</v>
      </c>
      <c r="D635" s="19" t="str">
        <f>VLOOKUP(C635,[1]Sheet1!$A:$B,2,0)</f>
        <v>PRB0000001</v>
      </c>
      <c r="E635" s="1" t="s">
        <v>2872</v>
      </c>
      <c r="F635" s="1" t="s">
        <v>3385</v>
      </c>
      <c r="G635" s="1" t="s">
        <v>3386</v>
      </c>
      <c r="H635" s="1">
        <v>227</v>
      </c>
      <c r="I635" s="6"/>
      <c r="J635" s="6"/>
      <c r="K635" s="6" t="s">
        <v>2013</v>
      </c>
      <c r="L635" s="1" t="s">
        <v>85</v>
      </c>
      <c r="M635" s="1" t="s">
        <v>3387</v>
      </c>
      <c r="P635" s="1" t="s">
        <v>3388</v>
      </c>
      <c r="S635" s="1" t="s">
        <v>3389</v>
      </c>
      <c r="V635" s="1" t="s">
        <v>3390</v>
      </c>
      <c r="Y635" s="1" t="s">
        <v>3391</v>
      </c>
      <c r="AB635" s="1" t="s">
        <v>3392</v>
      </c>
      <c r="AE635" s="1" t="s">
        <v>3393</v>
      </c>
      <c r="AH635" s="1" t="s">
        <v>3394</v>
      </c>
      <c r="AK635" s="1" t="s">
        <v>3395</v>
      </c>
      <c r="AN635" s="1" t="s">
        <v>3396</v>
      </c>
      <c r="AQ635" s="1" t="s">
        <v>3397</v>
      </c>
      <c r="AT635" s="1" t="s">
        <v>3398</v>
      </c>
      <c r="AW635" s="1" t="s">
        <v>3399</v>
      </c>
      <c r="AZ635" s="1" t="s">
        <v>3400</v>
      </c>
    </row>
    <row r="636" spans="1:52" s="1" customFormat="1" ht="27.6" x14ac:dyDescent="0.3">
      <c r="A636" s="1" t="e">
        <f t="shared" si="9"/>
        <v>#REF!</v>
      </c>
      <c r="B636" s="1" t="s">
        <v>3401</v>
      </c>
      <c r="C636" s="16" t="s">
        <v>31328</v>
      </c>
      <c r="D636" s="19" t="str">
        <f>VLOOKUP(C636,[1]Sheet1!$A:$B,2,0)</f>
        <v>PRB0000001</v>
      </c>
      <c r="E636" s="1" t="s">
        <v>2872</v>
      </c>
      <c r="F636" s="1" t="s">
        <v>3402</v>
      </c>
      <c r="G636" s="1" t="s">
        <v>3403</v>
      </c>
      <c r="H636" s="1">
        <v>35</v>
      </c>
      <c r="I636" s="6"/>
      <c r="J636" s="6"/>
      <c r="K636" s="6" t="s">
        <v>2013</v>
      </c>
      <c r="M636" s="1" t="s">
        <v>3404</v>
      </c>
      <c r="O636" s="1" t="s">
        <v>3405</v>
      </c>
      <c r="P636" s="1" t="s">
        <v>3406</v>
      </c>
      <c r="R636" s="1" t="s">
        <v>3407</v>
      </c>
      <c r="S636" s="1" t="s">
        <v>85</v>
      </c>
      <c r="V636" s="1" t="s">
        <v>85</v>
      </c>
      <c r="Y636" s="1" t="s">
        <v>85</v>
      </c>
      <c r="AB636" s="1" t="s">
        <v>85</v>
      </c>
      <c r="AE636" s="1" t="s">
        <v>85</v>
      </c>
      <c r="AH636" s="1" t="s">
        <v>85</v>
      </c>
      <c r="AK636" s="1" t="s">
        <v>85</v>
      </c>
      <c r="AN636" s="1" t="s">
        <v>85</v>
      </c>
      <c r="AQ636" s="1" t="s">
        <v>85</v>
      </c>
      <c r="AT636" s="1" t="s">
        <v>85</v>
      </c>
      <c r="AW636" s="1" t="s">
        <v>85</v>
      </c>
      <c r="AZ636" s="1" t="s">
        <v>85</v>
      </c>
    </row>
    <row r="637" spans="1:52" s="1" customFormat="1" ht="27.6" x14ac:dyDescent="0.3">
      <c r="A637" s="1" t="e">
        <f t="shared" si="9"/>
        <v>#REF!</v>
      </c>
      <c r="B637" s="1" t="s">
        <v>3408</v>
      </c>
      <c r="C637" s="16" t="s">
        <v>31328</v>
      </c>
      <c r="D637" s="19" t="str">
        <f>VLOOKUP(C637,[1]Sheet1!$A:$B,2,0)</f>
        <v>PRB0000001</v>
      </c>
      <c r="E637" s="1" t="s">
        <v>2614</v>
      </c>
      <c r="F637" s="1" t="s">
        <v>3409</v>
      </c>
      <c r="G637" s="1" t="s">
        <v>3410</v>
      </c>
      <c r="H637" s="1">
        <v>32</v>
      </c>
      <c r="I637" s="6"/>
      <c r="J637" s="6"/>
      <c r="K637" s="6" t="s">
        <v>2013</v>
      </c>
      <c r="L637" s="1" t="s">
        <v>85</v>
      </c>
      <c r="M637" s="1" t="s">
        <v>3411</v>
      </c>
      <c r="P637" s="1" t="s">
        <v>3412</v>
      </c>
      <c r="S637" s="1" t="s">
        <v>85</v>
      </c>
      <c r="V637" s="1" t="s">
        <v>85</v>
      </c>
      <c r="Y637" s="1" t="s">
        <v>85</v>
      </c>
      <c r="AB637" s="1" t="s">
        <v>85</v>
      </c>
      <c r="AE637" s="1" t="s">
        <v>85</v>
      </c>
      <c r="AH637" s="1" t="s">
        <v>85</v>
      </c>
      <c r="AK637" s="1" t="s">
        <v>85</v>
      </c>
      <c r="AN637" s="1" t="s">
        <v>85</v>
      </c>
      <c r="AQ637" s="1" t="s">
        <v>85</v>
      </c>
      <c r="AT637" s="1" t="s">
        <v>85</v>
      </c>
      <c r="AW637" s="1" t="s">
        <v>85</v>
      </c>
      <c r="AZ637" s="1" t="s">
        <v>85</v>
      </c>
    </row>
    <row r="638" spans="1:52" s="1" customFormat="1" ht="27.6" x14ac:dyDescent="0.3">
      <c r="A638" s="1" t="e">
        <f t="shared" si="9"/>
        <v>#REF!</v>
      </c>
      <c r="B638" s="1" t="s">
        <v>3413</v>
      </c>
      <c r="C638" s="16" t="s">
        <v>31328</v>
      </c>
      <c r="D638" s="19" t="str">
        <f>VLOOKUP(C638,[1]Sheet1!$A:$B,2,0)</f>
        <v>PRB0000001</v>
      </c>
      <c r="E638" s="1" t="s">
        <v>2171</v>
      </c>
      <c r="F638" s="1" t="s">
        <v>2834</v>
      </c>
      <c r="G638" s="1" t="s">
        <v>3414</v>
      </c>
      <c r="H638" s="1">
        <v>42</v>
      </c>
      <c r="I638" s="6"/>
      <c r="J638" s="6"/>
      <c r="K638" s="6" t="s">
        <v>2013</v>
      </c>
      <c r="M638" s="1" t="s">
        <v>3415</v>
      </c>
      <c r="P638" s="1" t="s">
        <v>85</v>
      </c>
      <c r="S638" s="1" t="s">
        <v>85</v>
      </c>
      <c r="V638" s="1" t="s">
        <v>85</v>
      </c>
      <c r="Y638" s="1" t="s">
        <v>85</v>
      </c>
      <c r="AB638" s="1" t="s">
        <v>85</v>
      </c>
      <c r="AE638" s="1" t="s">
        <v>85</v>
      </c>
      <c r="AH638" s="1" t="s">
        <v>85</v>
      </c>
      <c r="AK638" s="1" t="s">
        <v>85</v>
      </c>
      <c r="AN638" s="1" t="s">
        <v>85</v>
      </c>
      <c r="AQ638" s="1" t="s">
        <v>85</v>
      </c>
      <c r="AT638" s="1" t="s">
        <v>85</v>
      </c>
      <c r="AW638" s="1" t="s">
        <v>85</v>
      </c>
      <c r="AZ638" s="1" t="s">
        <v>85</v>
      </c>
    </row>
    <row r="639" spans="1:52" s="1" customFormat="1" ht="27.6" x14ac:dyDescent="0.3">
      <c r="A639" s="1" t="e">
        <f t="shared" si="9"/>
        <v>#REF!</v>
      </c>
      <c r="B639" s="1" t="s">
        <v>3416</v>
      </c>
      <c r="C639" s="16" t="s">
        <v>31328</v>
      </c>
      <c r="D639" s="19" t="str">
        <f>VLOOKUP(C639,[1]Sheet1!$A:$B,2,0)</f>
        <v>PRB0000001</v>
      </c>
      <c r="E639" s="1" t="s">
        <v>242</v>
      </c>
      <c r="F639" s="1" t="s">
        <v>2331</v>
      </c>
      <c r="G639" s="1" t="s">
        <v>3417</v>
      </c>
      <c r="H639" s="1">
        <v>59</v>
      </c>
      <c r="I639" s="6"/>
      <c r="J639" s="6"/>
      <c r="K639" s="6" t="s">
        <v>2013</v>
      </c>
      <c r="M639" s="1" t="s">
        <v>3418</v>
      </c>
      <c r="P639" s="1" t="s">
        <v>85</v>
      </c>
      <c r="S639" s="1" t="s">
        <v>85</v>
      </c>
      <c r="V639" s="1" t="s">
        <v>85</v>
      </c>
      <c r="Y639" s="1" t="s">
        <v>85</v>
      </c>
      <c r="AB639" s="1" t="s">
        <v>85</v>
      </c>
      <c r="AE639" s="1" t="s">
        <v>85</v>
      </c>
      <c r="AH639" s="1" t="s">
        <v>85</v>
      </c>
      <c r="AK639" s="1" t="s">
        <v>85</v>
      </c>
      <c r="AN639" s="1" t="s">
        <v>85</v>
      </c>
      <c r="AQ639" s="1" t="s">
        <v>85</v>
      </c>
      <c r="AT639" s="1" t="s">
        <v>85</v>
      </c>
      <c r="AW639" s="1" t="s">
        <v>85</v>
      </c>
      <c r="AZ639" s="1" t="s">
        <v>85</v>
      </c>
    </row>
    <row r="640" spans="1:52" s="1" customFormat="1" ht="27.6" x14ac:dyDescent="0.3">
      <c r="A640" s="1" t="e">
        <f t="shared" si="9"/>
        <v>#REF!</v>
      </c>
      <c r="B640" s="1" t="s">
        <v>3419</v>
      </c>
      <c r="C640" s="16" t="s">
        <v>31328</v>
      </c>
      <c r="D640" s="19" t="str">
        <f>VLOOKUP(C640,[1]Sheet1!$A:$B,2,0)</f>
        <v>PRB0000001</v>
      </c>
      <c r="E640" s="1" t="s">
        <v>2119</v>
      </c>
      <c r="F640" s="1" t="s">
        <v>3420</v>
      </c>
      <c r="G640" s="1" t="s">
        <v>3421</v>
      </c>
      <c r="H640" s="1">
        <v>31</v>
      </c>
      <c r="I640" s="6"/>
      <c r="J640" s="6"/>
      <c r="K640" s="6" t="s">
        <v>2013</v>
      </c>
      <c r="L640" s="1" t="s">
        <v>85</v>
      </c>
      <c r="M640" s="1" t="s">
        <v>3422</v>
      </c>
      <c r="P640" s="1" t="s">
        <v>3423</v>
      </c>
      <c r="S640" s="1" t="s">
        <v>85</v>
      </c>
      <c r="V640" s="1" t="s">
        <v>85</v>
      </c>
      <c r="Y640" s="1" t="s">
        <v>85</v>
      </c>
      <c r="AB640" s="1" t="s">
        <v>85</v>
      </c>
      <c r="AE640" s="1" t="s">
        <v>85</v>
      </c>
      <c r="AH640" s="1" t="s">
        <v>85</v>
      </c>
      <c r="AK640" s="1" t="s">
        <v>85</v>
      </c>
      <c r="AN640" s="1" t="s">
        <v>85</v>
      </c>
      <c r="AQ640" s="1" t="s">
        <v>85</v>
      </c>
      <c r="AT640" s="1" t="s">
        <v>85</v>
      </c>
      <c r="AW640" s="1" t="s">
        <v>85</v>
      </c>
      <c r="AZ640" s="1" t="s">
        <v>85</v>
      </c>
    </row>
    <row r="641" spans="1:52" s="1" customFormat="1" ht="27.6" x14ac:dyDescent="0.3">
      <c r="A641" s="1" t="e">
        <f t="shared" si="9"/>
        <v>#REF!</v>
      </c>
      <c r="B641" s="1" t="s">
        <v>3424</v>
      </c>
      <c r="C641" s="16" t="s">
        <v>31328</v>
      </c>
      <c r="D641" s="19" t="str">
        <f>VLOOKUP(C641,[1]Sheet1!$A:$B,2,0)</f>
        <v>PRB0000001</v>
      </c>
      <c r="E641" s="1" t="s">
        <v>2378</v>
      </c>
      <c r="F641" s="1" t="s">
        <v>2379</v>
      </c>
      <c r="G641" s="1" t="s">
        <v>3425</v>
      </c>
      <c r="H641" s="1">
        <v>526</v>
      </c>
      <c r="I641" s="6"/>
      <c r="J641" s="6"/>
      <c r="K641" s="6" t="s">
        <v>2013</v>
      </c>
      <c r="L641" s="1" t="s">
        <v>85</v>
      </c>
      <c r="M641" s="1" t="s">
        <v>3426</v>
      </c>
      <c r="O641" s="1" t="s">
        <v>3427</v>
      </c>
      <c r="P641" s="1" t="s">
        <v>3428</v>
      </c>
      <c r="R641" s="1" t="s">
        <v>3429</v>
      </c>
      <c r="S641" s="1" t="s">
        <v>3430</v>
      </c>
      <c r="U641" s="1" t="s">
        <v>3431</v>
      </c>
      <c r="V641" s="1" t="s">
        <v>85</v>
      </c>
      <c r="Y641" s="1" t="s">
        <v>85</v>
      </c>
      <c r="AB641" s="1" t="s">
        <v>85</v>
      </c>
      <c r="AE641" s="1" t="s">
        <v>85</v>
      </c>
      <c r="AH641" s="1" t="s">
        <v>85</v>
      </c>
      <c r="AK641" s="1" t="s">
        <v>85</v>
      </c>
      <c r="AN641" s="1" t="s">
        <v>85</v>
      </c>
      <c r="AQ641" s="1" t="s">
        <v>85</v>
      </c>
      <c r="AT641" s="1" t="s">
        <v>85</v>
      </c>
      <c r="AW641" s="1" t="s">
        <v>85</v>
      </c>
      <c r="AZ641" s="1" t="s">
        <v>85</v>
      </c>
    </row>
    <row r="642" spans="1:52" s="1" customFormat="1" ht="41.4" x14ac:dyDescent="0.3">
      <c r="A642" s="1" t="e">
        <f t="shared" si="9"/>
        <v>#REF!</v>
      </c>
      <c r="B642" s="1" t="s">
        <v>3432</v>
      </c>
      <c r="C642" s="16" t="s">
        <v>31328</v>
      </c>
      <c r="D642" s="19" t="str">
        <f>VLOOKUP(C642,[1]Sheet1!$A:$B,2,0)</f>
        <v>PRB0000001</v>
      </c>
      <c r="E642" s="1" t="s">
        <v>2119</v>
      </c>
      <c r="F642" s="1" t="s">
        <v>2150</v>
      </c>
      <c r="G642" s="1" t="s">
        <v>3433</v>
      </c>
      <c r="H642" s="1">
        <v>61</v>
      </c>
      <c r="I642" s="6"/>
      <c r="J642" s="6"/>
      <c r="K642" s="6" t="s">
        <v>2013</v>
      </c>
      <c r="L642" s="1" t="s">
        <v>85</v>
      </c>
      <c r="M642" s="1" t="s">
        <v>3434</v>
      </c>
      <c r="P642" s="1" t="s">
        <v>85</v>
      </c>
      <c r="S642" s="1" t="s">
        <v>85</v>
      </c>
      <c r="V642" s="1" t="s">
        <v>85</v>
      </c>
      <c r="Y642" s="1" t="s">
        <v>85</v>
      </c>
      <c r="AB642" s="1" t="s">
        <v>85</v>
      </c>
      <c r="AE642" s="1" t="s">
        <v>85</v>
      </c>
      <c r="AH642" s="1" t="s">
        <v>85</v>
      </c>
      <c r="AK642" s="1" t="s">
        <v>85</v>
      </c>
      <c r="AN642" s="1" t="s">
        <v>85</v>
      </c>
      <c r="AQ642" s="1" t="s">
        <v>85</v>
      </c>
      <c r="AT642" s="1" t="s">
        <v>85</v>
      </c>
      <c r="AW642" s="1" t="s">
        <v>85</v>
      </c>
      <c r="AZ642" s="1" t="s">
        <v>85</v>
      </c>
    </row>
    <row r="643" spans="1:52" s="1" customFormat="1" ht="27.6" x14ac:dyDescent="0.3">
      <c r="A643" s="1" t="e">
        <f t="shared" ref="A643:A706" si="10">+A642+1</f>
        <v>#REF!</v>
      </c>
      <c r="B643" s="1" t="s">
        <v>3435</v>
      </c>
      <c r="C643" s="16" t="s">
        <v>31328</v>
      </c>
      <c r="D643" s="19" t="str">
        <f>VLOOKUP(C643,[1]Sheet1!$A:$B,2,0)</f>
        <v>PRB0000001</v>
      </c>
      <c r="E643" s="1" t="s">
        <v>555</v>
      </c>
      <c r="F643" s="1" t="s">
        <v>3436</v>
      </c>
      <c r="G643" s="1" t="s">
        <v>3437</v>
      </c>
      <c r="H643" s="1">
        <v>35</v>
      </c>
      <c r="I643" s="6"/>
      <c r="J643" s="6"/>
      <c r="K643" s="6" t="s">
        <v>2013</v>
      </c>
      <c r="L643" s="1" t="s">
        <v>85</v>
      </c>
      <c r="M643" s="1" t="s">
        <v>3438</v>
      </c>
      <c r="P643" s="1" t="s">
        <v>3439</v>
      </c>
      <c r="S643" s="1" t="s">
        <v>85</v>
      </c>
      <c r="V643" s="1" t="s">
        <v>85</v>
      </c>
      <c r="Y643" s="1" t="s">
        <v>85</v>
      </c>
      <c r="AB643" s="1" t="s">
        <v>85</v>
      </c>
      <c r="AE643" s="1" t="s">
        <v>85</v>
      </c>
      <c r="AH643" s="1" t="s">
        <v>85</v>
      </c>
      <c r="AK643" s="1" t="s">
        <v>85</v>
      </c>
      <c r="AN643" s="1" t="s">
        <v>85</v>
      </c>
      <c r="AQ643" s="1" t="s">
        <v>85</v>
      </c>
      <c r="AT643" s="1" t="s">
        <v>85</v>
      </c>
      <c r="AW643" s="1" t="s">
        <v>85</v>
      </c>
      <c r="AZ643" s="1" t="s">
        <v>85</v>
      </c>
    </row>
    <row r="644" spans="1:52" s="1" customFormat="1" ht="41.4" x14ac:dyDescent="0.3">
      <c r="A644" s="1" t="e">
        <f t="shared" si="10"/>
        <v>#REF!</v>
      </c>
      <c r="B644" s="1" t="s">
        <v>3440</v>
      </c>
      <c r="C644" s="16" t="s">
        <v>31328</v>
      </c>
      <c r="D644" s="19" t="str">
        <f>VLOOKUP(C644,[1]Sheet1!$A:$B,2,0)</f>
        <v>PRB0000001</v>
      </c>
      <c r="E644" s="1" t="s">
        <v>555</v>
      </c>
      <c r="F644" s="1" t="s">
        <v>3436</v>
      </c>
      <c r="G644" s="1" t="s">
        <v>3441</v>
      </c>
      <c r="H644" s="1">
        <v>52</v>
      </c>
      <c r="I644" s="6"/>
      <c r="J644" s="6"/>
      <c r="K644" s="6" t="s">
        <v>2013</v>
      </c>
      <c r="L644" s="1" t="s">
        <v>85</v>
      </c>
      <c r="M644" s="1" t="s">
        <v>3442</v>
      </c>
      <c r="P644" s="1" t="s">
        <v>3443</v>
      </c>
      <c r="S644" s="1" t="s">
        <v>85</v>
      </c>
      <c r="V644" s="1" t="s">
        <v>85</v>
      </c>
      <c r="Y644" s="1" t="s">
        <v>85</v>
      </c>
      <c r="AB644" s="1" t="s">
        <v>85</v>
      </c>
      <c r="AE644" s="1" t="s">
        <v>85</v>
      </c>
      <c r="AH644" s="1" t="s">
        <v>85</v>
      </c>
      <c r="AK644" s="1" t="s">
        <v>85</v>
      </c>
      <c r="AN644" s="1" t="s">
        <v>85</v>
      </c>
      <c r="AQ644" s="1" t="s">
        <v>85</v>
      </c>
      <c r="AT644" s="1" t="s">
        <v>85</v>
      </c>
      <c r="AW644" s="1" t="s">
        <v>85</v>
      </c>
      <c r="AZ644" s="1" t="s">
        <v>85</v>
      </c>
    </row>
    <row r="645" spans="1:52" s="1" customFormat="1" ht="41.4" x14ac:dyDescent="0.3">
      <c r="A645" s="1" t="e">
        <f t="shared" si="10"/>
        <v>#REF!</v>
      </c>
      <c r="B645" s="1" t="s">
        <v>3444</v>
      </c>
      <c r="C645" s="16" t="s">
        <v>31328</v>
      </c>
      <c r="D645" s="19" t="str">
        <f>VLOOKUP(C645,[1]Sheet1!$A:$B,2,0)</f>
        <v>PRB0000001</v>
      </c>
      <c r="E645" s="1" t="s">
        <v>555</v>
      </c>
      <c r="F645" s="1" t="s">
        <v>3436</v>
      </c>
      <c r="G645" s="1" t="s">
        <v>3445</v>
      </c>
      <c r="H645" s="1">
        <v>38</v>
      </c>
      <c r="I645" s="6"/>
      <c r="J645" s="6"/>
      <c r="K645" s="6" t="s">
        <v>2013</v>
      </c>
      <c r="L645" s="1" t="s">
        <v>85</v>
      </c>
      <c r="M645" s="1" t="s">
        <v>3446</v>
      </c>
      <c r="P645" s="1" t="s">
        <v>3447</v>
      </c>
      <c r="S645" s="1" t="s">
        <v>85</v>
      </c>
      <c r="V645" s="1" t="s">
        <v>85</v>
      </c>
      <c r="Y645" s="1" t="s">
        <v>85</v>
      </c>
      <c r="AB645" s="1" t="s">
        <v>85</v>
      </c>
      <c r="AE645" s="1" t="s">
        <v>85</v>
      </c>
      <c r="AH645" s="1" t="s">
        <v>85</v>
      </c>
      <c r="AK645" s="1" t="s">
        <v>85</v>
      </c>
      <c r="AN645" s="1" t="s">
        <v>85</v>
      </c>
      <c r="AQ645" s="1" t="s">
        <v>85</v>
      </c>
      <c r="AT645" s="1" t="s">
        <v>85</v>
      </c>
      <c r="AW645" s="1" t="s">
        <v>85</v>
      </c>
      <c r="AZ645" s="1" t="s">
        <v>85</v>
      </c>
    </row>
    <row r="646" spans="1:52" s="1" customFormat="1" ht="41.4" x14ac:dyDescent="0.3">
      <c r="A646" s="1" t="e">
        <f t="shared" si="10"/>
        <v>#REF!</v>
      </c>
      <c r="B646" s="1" t="s">
        <v>3448</v>
      </c>
      <c r="C646" s="16" t="s">
        <v>31328</v>
      </c>
      <c r="D646" s="19" t="str">
        <f>VLOOKUP(C646,[1]Sheet1!$A:$B,2,0)</f>
        <v>PRB0000001</v>
      </c>
      <c r="E646" s="1" t="s">
        <v>555</v>
      </c>
      <c r="F646" s="1" t="s">
        <v>3436</v>
      </c>
      <c r="G646" s="1" t="s">
        <v>3449</v>
      </c>
      <c r="H646" s="1">
        <v>43</v>
      </c>
      <c r="I646" s="6"/>
      <c r="J646" s="6"/>
      <c r="K646" s="6" t="s">
        <v>2013</v>
      </c>
      <c r="L646" s="1" t="s">
        <v>85</v>
      </c>
      <c r="M646" s="1" t="s">
        <v>3450</v>
      </c>
      <c r="P646" s="1" t="s">
        <v>85</v>
      </c>
      <c r="S646" s="1" t="s">
        <v>85</v>
      </c>
      <c r="V646" s="1" t="s">
        <v>85</v>
      </c>
      <c r="Y646" s="1" t="s">
        <v>85</v>
      </c>
      <c r="AB646" s="1" t="s">
        <v>85</v>
      </c>
      <c r="AE646" s="1" t="s">
        <v>85</v>
      </c>
      <c r="AH646" s="1" t="s">
        <v>85</v>
      </c>
      <c r="AK646" s="1" t="s">
        <v>85</v>
      </c>
      <c r="AN646" s="1" t="s">
        <v>85</v>
      </c>
      <c r="AQ646" s="1" t="s">
        <v>85</v>
      </c>
      <c r="AT646" s="1" t="s">
        <v>85</v>
      </c>
      <c r="AW646" s="1" t="s">
        <v>85</v>
      </c>
      <c r="AZ646" s="1" t="s">
        <v>85</v>
      </c>
    </row>
    <row r="647" spans="1:52" s="1" customFormat="1" ht="41.4" x14ac:dyDescent="0.3">
      <c r="A647" s="1" t="e">
        <f t="shared" si="10"/>
        <v>#REF!</v>
      </c>
      <c r="B647" s="1" t="s">
        <v>3451</v>
      </c>
      <c r="C647" s="16" t="s">
        <v>31328</v>
      </c>
      <c r="D647" s="19" t="str">
        <f>VLOOKUP(C647,[1]Sheet1!$A:$B,2,0)</f>
        <v>PRB0000001</v>
      </c>
      <c r="E647" s="1" t="s">
        <v>555</v>
      </c>
      <c r="F647" s="1" t="s">
        <v>3436</v>
      </c>
      <c r="G647" s="1" t="s">
        <v>3452</v>
      </c>
      <c r="H647" s="1">
        <v>30</v>
      </c>
      <c r="I647" s="6"/>
      <c r="J647" s="6"/>
      <c r="K647" s="6" t="s">
        <v>2013</v>
      </c>
      <c r="L647" s="1" t="s">
        <v>85</v>
      </c>
      <c r="M647" s="1" t="s">
        <v>3453</v>
      </c>
      <c r="P647" s="1" t="s">
        <v>85</v>
      </c>
      <c r="S647" s="1" t="s">
        <v>85</v>
      </c>
      <c r="V647" s="1" t="s">
        <v>85</v>
      </c>
      <c r="Y647" s="1" t="s">
        <v>85</v>
      </c>
      <c r="AB647" s="1" t="s">
        <v>85</v>
      </c>
      <c r="AE647" s="1" t="s">
        <v>85</v>
      </c>
      <c r="AH647" s="1" t="s">
        <v>85</v>
      </c>
      <c r="AK647" s="1" t="s">
        <v>85</v>
      </c>
      <c r="AN647" s="1" t="s">
        <v>85</v>
      </c>
      <c r="AQ647" s="1" t="s">
        <v>85</v>
      </c>
      <c r="AT647" s="1" t="s">
        <v>85</v>
      </c>
      <c r="AW647" s="1" t="s">
        <v>85</v>
      </c>
      <c r="AZ647" s="1" t="s">
        <v>85</v>
      </c>
    </row>
    <row r="648" spans="1:52" s="1" customFormat="1" ht="41.4" x14ac:dyDescent="0.3">
      <c r="A648" s="1" t="e">
        <f t="shared" si="10"/>
        <v>#REF!</v>
      </c>
      <c r="B648" s="1" t="s">
        <v>3454</v>
      </c>
      <c r="C648" s="16" t="s">
        <v>31328</v>
      </c>
      <c r="D648" s="19" t="str">
        <f>VLOOKUP(C648,[1]Sheet1!$A:$B,2,0)</f>
        <v>PRB0000001</v>
      </c>
      <c r="E648" s="1" t="s">
        <v>3008</v>
      </c>
      <c r="F648" s="1" t="s">
        <v>3455</v>
      </c>
      <c r="G648" s="1" t="s">
        <v>3456</v>
      </c>
      <c r="H648" s="1">
        <v>31</v>
      </c>
      <c r="I648" s="6"/>
      <c r="J648" s="6"/>
      <c r="K648" s="6" t="s">
        <v>2013</v>
      </c>
      <c r="L648" s="1" t="s">
        <v>85</v>
      </c>
      <c r="M648" s="1" t="s">
        <v>3457</v>
      </c>
      <c r="P648" s="1" t="s">
        <v>3458</v>
      </c>
      <c r="S648" s="1" t="s">
        <v>85</v>
      </c>
      <c r="V648" s="1" t="s">
        <v>85</v>
      </c>
      <c r="Y648" s="1" t="s">
        <v>85</v>
      </c>
      <c r="AB648" s="1" t="s">
        <v>85</v>
      </c>
      <c r="AE648" s="1" t="s">
        <v>85</v>
      </c>
      <c r="AH648" s="1" t="s">
        <v>85</v>
      </c>
      <c r="AK648" s="1" t="s">
        <v>85</v>
      </c>
      <c r="AN648" s="1" t="s">
        <v>85</v>
      </c>
      <c r="AQ648" s="1" t="s">
        <v>85</v>
      </c>
      <c r="AT648" s="1" t="s">
        <v>85</v>
      </c>
      <c r="AW648" s="1" t="s">
        <v>85</v>
      </c>
      <c r="AZ648" s="1" t="s">
        <v>85</v>
      </c>
    </row>
    <row r="649" spans="1:52" s="1" customFormat="1" ht="27.6" x14ac:dyDescent="0.3">
      <c r="A649" s="1" t="e">
        <f t="shared" si="10"/>
        <v>#REF!</v>
      </c>
      <c r="B649" s="1" t="s">
        <v>3459</v>
      </c>
      <c r="C649" s="16" t="s">
        <v>31328</v>
      </c>
      <c r="D649" s="19" t="str">
        <f>VLOOKUP(C649,[1]Sheet1!$A:$B,2,0)</f>
        <v>PRB0000001</v>
      </c>
      <c r="E649" s="1" t="s">
        <v>3008</v>
      </c>
      <c r="F649" s="1" t="s">
        <v>3460</v>
      </c>
      <c r="G649" s="1" t="s">
        <v>3461</v>
      </c>
      <c r="H649" s="1">
        <v>33</v>
      </c>
      <c r="I649" s="6"/>
      <c r="J649" s="6"/>
      <c r="K649" s="6" t="s">
        <v>2013</v>
      </c>
      <c r="M649" s="1" t="s">
        <v>3462</v>
      </c>
      <c r="P649" s="1" t="s">
        <v>85</v>
      </c>
      <c r="S649" s="1" t="s">
        <v>85</v>
      </c>
      <c r="V649" s="1" t="s">
        <v>85</v>
      </c>
      <c r="Y649" s="1" t="s">
        <v>85</v>
      </c>
      <c r="AB649" s="1" t="s">
        <v>85</v>
      </c>
      <c r="AE649" s="1" t="s">
        <v>85</v>
      </c>
      <c r="AH649" s="1" t="s">
        <v>85</v>
      </c>
      <c r="AK649" s="1" t="s">
        <v>85</v>
      </c>
      <c r="AN649" s="1" t="s">
        <v>85</v>
      </c>
      <c r="AQ649" s="1" t="s">
        <v>85</v>
      </c>
      <c r="AT649" s="1" t="s">
        <v>85</v>
      </c>
      <c r="AW649" s="1" t="s">
        <v>85</v>
      </c>
      <c r="AZ649" s="1" t="s">
        <v>85</v>
      </c>
    </row>
    <row r="650" spans="1:52" s="1" customFormat="1" ht="41.4" x14ac:dyDescent="0.3">
      <c r="A650" s="1" t="e">
        <f t="shared" si="10"/>
        <v>#REF!</v>
      </c>
      <c r="B650" s="1" t="s">
        <v>3463</v>
      </c>
      <c r="C650" s="16" t="s">
        <v>31328</v>
      </c>
      <c r="D650" s="19" t="str">
        <f>VLOOKUP(C650,[1]Sheet1!$A:$B,2,0)</f>
        <v>PRB0000001</v>
      </c>
      <c r="E650" s="1" t="s">
        <v>2552</v>
      </c>
      <c r="F650" s="1" t="s">
        <v>3464</v>
      </c>
      <c r="G650" s="1" t="s">
        <v>3465</v>
      </c>
      <c r="H650" s="1">
        <v>31</v>
      </c>
      <c r="I650" s="6"/>
      <c r="J650" s="6"/>
      <c r="K650" s="6" t="s">
        <v>2013</v>
      </c>
      <c r="L650" s="1" t="s">
        <v>85</v>
      </c>
      <c r="M650" s="1" t="s">
        <v>3466</v>
      </c>
      <c r="P650" s="1" t="s">
        <v>85</v>
      </c>
      <c r="S650" s="1" t="s">
        <v>85</v>
      </c>
      <c r="V650" s="1" t="s">
        <v>85</v>
      </c>
      <c r="Y650" s="1" t="s">
        <v>85</v>
      </c>
      <c r="AB650" s="1" t="s">
        <v>85</v>
      </c>
      <c r="AE650" s="1" t="s">
        <v>85</v>
      </c>
      <c r="AH650" s="1" t="s">
        <v>85</v>
      </c>
      <c r="AK650" s="1" t="s">
        <v>85</v>
      </c>
      <c r="AN650" s="1" t="s">
        <v>85</v>
      </c>
      <c r="AQ650" s="1" t="s">
        <v>85</v>
      </c>
      <c r="AT650" s="1" t="s">
        <v>85</v>
      </c>
      <c r="AW650" s="1" t="s">
        <v>85</v>
      </c>
      <c r="AZ650" s="1" t="s">
        <v>85</v>
      </c>
    </row>
    <row r="651" spans="1:52" s="1" customFormat="1" ht="41.4" x14ac:dyDescent="0.3">
      <c r="A651" s="1" t="e">
        <f t="shared" si="10"/>
        <v>#REF!</v>
      </c>
      <c r="B651" s="1" t="s">
        <v>3467</v>
      </c>
      <c r="C651" s="16" t="s">
        <v>31328</v>
      </c>
      <c r="D651" s="19" t="str">
        <f>VLOOKUP(C651,[1]Sheet1!$A:$B,2,0)</f>
        <v>PRB0000001</v>
      </c>
      <c r="E651" s="1" t="s">
        <v>2119</v>
      </c>
      <c r="F651" s="1" t="s">
        <v>3468</v>
      </c>
      <c r="G651" s="1" t="s">
        <v>3469</v>
      </c>
      <c r="H651" s="1">
        <v>51</v>
      </c>
      <c r="I651" s="6"/>
      <c r="J651" s="6"/>
      <c r="K651" s="6" t="s">
        <v>2013</v>
      </c>
      <c r="M651" s="1" t="s">
        <v>3470</v>
      </c>
      <c r="P651" s="1" t="s">
        <v>85</v>
      </c>
      <c r="S651" s="1" t="s">
        <v>85</v>
      </c>
      <c r="V651" s="1" t="s">
        <v>85</v>
      </c>
      <c r="Y651" s="1" t="s">
        <v>85</v>
      </c>
      <c r="AB651" s="1" t="s">
        <v>85</v>
      </c>
      <c r="AE651" s="1" t="s">
        <v>85</v>
      </c>
      <c r="AH651" s="1" t="s">
        <v>85</v>
      </c>
      <c r="AK651" s="1" t="s">
        <v>85</v>
      </c>
      <c r="AN651" s="1" t="s">
        <v>85</v>
      </c>
      <c r="AQ651" s="1" t="s">
        <v>85</v>
      </c>
      <c r="AT651" s="1" t="s">
        <v>85</v>
      </c>
      <c r="AW651" s="1" t="s">
        <v>85</v>
      </c>
      <c r="AZ651" s="1" t="s">
        <v>85</v>
      </c>
    </row>
    <row r="652" spans="1:52" s="1" customFormat="1" ht="27.6" x14ac:dyDescent="0.3">
      <c r="A652" s="1" t="e">
        <f t="shared" si="10"/>
        <v>#REF!</v>
      </c>
      <c r="B652" s="1" t="s">
        <v>3471</v>
      </c>
      <c r="C652" s="16" t="s">
        <v>31328</v>
      </c>
      <c r="D652" s="19" t="str">
        <f>VLOOKUP(C652,[1]Sheet1!$A:$B,2,0)</f>
        <v>PRB0000001</v>
      </c>
      <c r="E652" s="1" t="s">
        <v>1001</v>
      </c>
      <c r="F652" s="1" t="s">
        <v>3472</v>
      </c>
      <c r="G652" s="1" t="s">
        <v>3473</v>
      </c>
      <c r="H652" s="1">
        <v>34</v>
      </c>
      <c r="I652" s="6"/>
      <c r="J652" s="6"/>
      <c r="K652" s="6" t="s">
        <v>2013</v>
      </c>
      <c r="L652" s="1" t="s">
        <v>85</v>
      </c>
      <c r="M652" s="1" t="s">
        <v>3474</v>
      </c>
      <c r="P652" s="1" t="s">
        <v>85</v>
      </c>
      <c r="S652" s="1" t="s">
        <v>85</v>
      </c>
      <c r="V652" s="1" t="s">
        <v>85</v>
      </c>
      <c r="Y652" s="1" t="s">
        <v>85</v>
      </c>
      <c r="AB652" s="1" t="s">
        <v>85</v>
      </c>
      <c r="AE652" s="1" t="s">
        <v>85</v>
      </c>
      <c r="AH652" s="1" t="s">
        <v>85</v>
      </c>
      <c r="AK652" s="1" t="s">
        <v>85</v>
      </c>
      <c r="AN652" s="1" t="s">
        <v>85</v>
      </c>
      <c r="AQ652" s="1" t="s">
        <v>85</v>
      </c>
      <c r="AT652" s="1" t="s">
        <v>85</v>
      </c>
      <c r="AW652" s="1" t="s">
        <v>85</v>
      </c>
      <c r="AZ652" s="1" t="s">
        <v>85</v>
      </c>
    </row>
    <row r="653" spans="1:52" s="1" customFormat="1" ht="27.6" x14ac:dyDescent="0.3">
      <c r="A653" s="1" t="e">
        <f t="shared" si="10"/>
        <v>#REF!</v>
      </c>
      <c r="B653" s="1" t="s">
        <v>3475</v>
      </c>
      <c r="C653" s="16" t="s">
        <v>31328</v>
      </c>
      <c r="D653" s="19" t="str">
        <f>VLOOKUP(C653,[1]Sheet1!$A:$B,2,0)</f>
        <v>PRB0000001</v>
      </c>
      <c r="E653" s="1" t="s">
        <v>1001</v>
      </c>
      <c r="F653" s="1" t="s">
        <v>3472</v>
      </c>
      <c r="G653" s="1" t="s">
        <v>3476</v>
      </c>
      <c r="H653" s="1">
        <v>33</v>
      </c>
      <c r="I653" s="6"/>
      <c r="J653" s="6"/>
      <c r="K653" s="6" t="s">
        <v>2013</v>
      </c>
      <c r="L653" s="1" t="s">
        <v>85</v>
      </c>
      <c r="M653" s="1" t="s">
        <v>3477</v>
      </c>
      <c r="P653" s="1" t="s">
        <v>3478</v>
      </c>
      <c r="S653" s="1" t="s">
        <v>85</v>
      </c>
      <c r="V653" s="1" t="s">
        <v>85</v>
      </c>
      <c r="Y653" s="1" t="s">
        <v>85</v>
      </c>
      <c r="AB653" s="1" t="s">
        <v>85</v>
      </c>
      <c r="AE653" s="1" t="s">
        <v>85</v>
      </c>
      <c r="AH653" s="1" t="s">
        <v>85</v>
      </c>
      <c r="AK653" s="1" t="s">
        <v>85</v>
      </c>
      <c r="AN653" s="1" t="s">
        <v>85</v>
      </c>
      <c r="AQ653" s="1" t="s">
        <v>85</v>
      </c>
      <c r="AT653" s="1" t="s">
        <v>85</v>
      </c>
      <c r="AW653" s="1" t="s">
        <v>85</v>
      </c>
      <c r="AZ653" s="1" t="s">
        <v>85</v>
      </c>
    </row>
    <row r="654" spans="1:52" s="1" customFormat="1" ht="27.6" x14ac:dyDescent="0.3">
      <c r="A654" s="1" t="e">
        <f t="shared" si="10"/>
        <v>#REF!</v>
      </c>
      <c r="B654" s="1" t="s">
        <v>3479</v>
      </c>
      <c r="C654" s="16" t="s">
        <v>31328</v>
      </c>
      <c r="D654" s="19" t="str">
        <f>VLOOKUP(C654,[1]Sheet1!$A:$B,2,0)</f>
        <v>PRB0000001</v>
      </c>
      <c r="E654" s="1" t="s">
        <v>162</v>
      </c>
      <c r="F654" s="1" t="s">
        <v>3094</v>
      </c>
      <c r="G654" s="1" t="s">
        <v>3480</v>
      </c>
      <c r="H654" s="1">
        <v>332</v>
      </c>
      <c r="I654" s="6"/>
      <c r="J654" s="6"/>
      <c r="K654" s="6" t="s">
        <v>2013</v>
      </c>
      <c r="L654" s="1" t="s">
        <v>85</v>
      </c>
      <c r="M654" s="1" t="s">
        <v>3481</v>
      </c>
      <c r="P654" s="1" t="s">
        <v>3482</v>
      </c>
      <c r="S654" s="1" t="s">
        <v>85</v>
      </c>
      <c r="V654" s="1" t="s">
        <v>85</v>
      </c>
      <c r="Y654" s="1" t="s">
        <v>85</v>
      </c>
      <c r="AB654" s="1" t="s">
        <v>85</v>
      </c>
      <c r="AE654" s="1" t="s">
        <v>85</v>
      </c>
      <c r="AH654" s="1" t="s">
        <v>85</v>
      </c>
      <c r="AK654" s="1" t="s">
        <v>85</v>
      </c>
      <c r="AN654" s="1" t="s">
        <v>85</v>
      </c>
      <c r="AQ654" s="1" t="s">
        <v>85</v>
      </c>
      <c r="AT654" s="1" t="s">
        <v>85</v>
      </c>
      <c r="AW654" s="1" t="s">
        <v>85</v>
      </c>
      <c r="AZ654" s="1" t="s">
        <v>85</v>
      </c>
    </row>
    <row r="655" spans="1:52" s="1" customFormat="1" ht="27.6" x14ac:dyDescent="0.3">
      <c r="A655" s="1" t="e">
        <f t="shared" si="10"/>
        <v>#REF!</v>
      </c>
      <c r="B655" s="1" t="s">
        <v>3483</v>
      </c>
      <c r="C655" s="16" t="s">
        <v>31328</v>
      </c>
      <c r="D655" s="19" t="str">
        <f>VLOOKUP(C655,[1]Sheet1!$A:$B,2,0)</f>
        <v>PRB0000001</v>
      </c>
      <c r="E655" s="1" t="s">
        <v>3369</v>
      </c>
      <c r="F655" s="1" t="s">
        <v>3484</v>
      </c>
      <c r="G655" s="1" t="s">
        <v>3485</v>
      </c>
      <c r="H655" s="1">
        <v>37</v>
      </c>
      <c r="I655" s="6"/>
      <c r="J655" s="6"/>
      <c r="K655" s="6" t="s">
        <v>2013</v>
      </c>
      <c r="L655" s="1" t="s">
        <v>85</v>
      </c>
      <c r="M655" s="1" t="s">
        <v>3486</v>
      </c>
      <c r="P655" s="1" t="s">
        <v>3487</v>
      </c>
      <c r="S655" s="1" t="s">
        <v>85</v>
      </c>
      <c r="V655" s="1" t="s">
        <v>85</v>
      </c>
      <c r="Y655" s="1" t="s">
        <v>85</v>
      </c>
      <c r="AB655" s="1" t="s">
        <v>85</v>
      </c>
      <c r="AE655" s="1" t="s">
        <v>85</v>
      </c>
      <c r="AH655" s="1" t="s">
        <v>85</v>
      </c>
      <c r="AK655" s="1" t="s">
        <v>85</v>
      </c>
      <c r="AN655" s="1" t="s">
        <v>85</v>
      </c>
      <c r="AQ655" s="1" t="s">
        <v>85</v>
      </c>
      <c r="AT655" s="1" t="s">
        <v>85</v>
      </c>
      <c r="AW655" s="1" t="s">
        <v>85</v>
      </c>
      <c r="AZ655" s="1" t="s">
        <v>85</v>
      </c>
    </row>
    <row r="656" spans="1:52" s="1" customFormat="1" ht="27.6" x14ac:dyDescent="0.3">
      <c r="A656" s="1" t="e">
        <f t="shared" si="10"/>
        <v>#REF!</v>
      </c>
      <c r="B656" s="1" t="s">
        <v>3488</v>
      </c>
      <c r="C656" s="16" t="s">
        <v>31328</v>
      </c>
      <c r="D656" s="19" t="str">
        <f>VLOOKUP(C656,[1]Sheet1!$A:$B,2,0)</f>
        <v>PRB0000001</v>
      </c>
      <c r="E656" s="1" t="s">
        <v>2614</v>
      </c>
      <c r="F656" s="1" t="s">
        <v>3489</v>
      </c>
      <c r="G656" s="1" t="s">
        <v>3490</v>
      </c>
      <c r="H656" s="1">
        <v>524</v>
      </c>
      <c r="I656" s="6"/>
      <c r="J656" s="6"/>
      <c r="K656" s="6" t="s">
        <v>2013</v>
      </c>
      <c r="L656" s="1" t="s">
        <v>85</v>
      </c>
      <c r="M656" s="1" t="s">
        <v>3491</v>
      </c>
      <c r="O656" s="1" t="s">
        <v>3492</v>
      </c>
      <c r="P656" s="1" t="s">
        <v>3493</v>
      </c>
      <c r="R656" s="1" t="s">
        <v>3494</v>
      </c>
      <c r="S656" s="1" t="s">
        <v>3495</v>
      </c>
      <c r="U656" s="1" t="s">
        <v>3496</v>
      </c>
      <c r="V656" s="1" t="s">
        <v>85</v>
      </c>
      <c r="Y656" s="1" t="s">
        <v>85</v>
      </c>
      <c r="AB656" s="1" t="s">
        <v>85</v>
      </c>
      <c r="AE656" s="1" t="s">
        <v>85</v>
      </c>
      <c r="AH656" s="1" t="s">
        <v>85</v>
      </c>
      <c r="AK656" s="1" t="s">
        <v>85</v>
      </c>
      <c r="AN656" s="1" t="s">
        <v>85</v>
      </c>
      <c r="AQ656" s="1" t="s">
        <v>85</v>
      </c>
      <c r="AT656" s="1" t="s">
        <v>85</v>
      </c>
      <c r="AW656" s="1" t="s">
        <v>85</v>
      </c>
      <c r="AZ656" s="1" t="s">
        <v>85</v>
      </c>
    </row>
    <row r="657" spans="1:52" s="1" customFormat="1" ht="41.4" x14ac:dyDescent="0.3">
      <c r="A657" s="1" t="e">
        <f t="shared" si="10"/>
        <v>#REF!</v>
      </c>
      <c r="B657" s="1" t="s">
        <v>3497</v>
      </c>
      <c r="C657" s="16" t="s">
        <v>31328</v>
      </c>
      <c r="D657" s="19" t="str">
        <f>VLOOKUP(C657,[1]Sheet1!$A:$B,2,0)</f>
        <v>PRB0000001</v>
      </c>
      <c r="E657" s="1" t="s">
        <v>555</v>
      </c>
      <c r="F657" s="1" t="s">
        <v>3498</v>
      </c>
      <c r="G657" s="1" t="s">
        <v>3499</v>
      </c>
      <c r="H657" s="1">
        <v>59</v>
      </c>
      <c r="I657" s="6"/>
      <c r="J657" s="6"/>
      <c r="K657" s="6" t="s">
        <v>2013</v>
      </c>
      <c r="L657" s="1" t="s">
        <v>85</v>
      </c>
      <c r="M657" s="1" t="s">
        <v>3500</v>
      </c>
      <c r="P657" s="1" t="s">
        <v>85</v>
      </c>
      <c r="S657" s="1" t="s">
        <v>85</v>
      </c>
      <c r="V657" s="1" t="s">
        <v>85</v>
      </c>
      <c r="Y657" s="1" t="s">
        <v>85</v>
      </c>
      <c r="AB657" s="1" t="s">
        <v>85</v>
      </c>
      <c r="AE657" s="1" t="s">
        <v>85</v>
      </c>
      <c r="AH657" s="1" t="s">
        <v>85</v>
      </c>
      <c r="AK657" s="1" t="s">
        <v>85</v>
      </c>
      <c r="AN657" s="1" t="s">
        <v>85</v>
      </c>
      <c r="AQ657" s="1" t="s">
        <v>85</v>
      </c>
      <c r="AT657" s="1" t="s">
        <v>85</v>
      </c>
      <c r="AW657" s="1" t="s">
        <v>85</v>
      </c>
      <c r="AZ657" s="1" t="s">
        <v>85</v>
      </c>
    </row>
    <row r="658" spans="1:52" s="1" customFormat="1" ht="27.6" x14ac:dyDescent="0.3">
      <c r="A658" s="1" t="e">
        <f t="shared" si="10"/>
        <v>#REF!</v>
      </c>
      <c r="B658" s="1" t="s">
        <v>3501</v>
      </c>
      <c r="C658" s="16" t="s">
        <v>31328</v>
      </c>
      <c r="D658" s="19" t="str">
        <f>VLOOKUP(C658,[1]Sheet1!$A:$B,2,0)</f>
        <v>PRB0000001</v>
      </c>
      <c r="E658" s="1" t="s">
        <v>2858</v>
      </c>
      <c r="F658" s="1" t="s">
        <v>3502</v>
      </c>
      <c r="G658" s="1" t="s">
        <v>3503</v>
      </c>
      <c r="H658" s="1">
        <v>94</v>
      </c>
      <c r="I658" s="6"/>
      <c r="J658" s="6"/>
      <c r="K658" s="6" t="s">
        <v>2013</v>
      </c>
      <c r="L658" s="1" t="s">
        <v>85</v>
      </c>
      <c r="M658" s="1" t="s">
        <v>3504</v>
      </c>
      <c r="P658" s="1" t="s">
        <v>3505</v>
      </c>
      <c r="S658" s="1" t="s">
        <v>3506</v>
      </c>
      <c r="V658" s="1" t="s">
        <v>3507</v>
      </c>
      <c r="Y658" s="1" t="s">
        <v>3508</v>
      </c>
      <c r="AB658" s="1" t="s">
        <v>85</v>
      </c>
      <c r="AE658" s="1" t="s">
        <v>85</v>
      </c>
      <c r="AH658" s="1" t="s">
        <v>85</v>
      </c>
      <c r="AK658" s="1" t="s">
        <v>85</v>
      </c>
      <c r="AN658" s="1" t="s">
        <v>85</v>
      </c>
      <c r="AQ658" s="1" t="s">
        <v>85</v>
      </c>
      <c r="AT658" s="1" t="s">
        <v>85</v>
      </c>
      <c r="AW658" s="1" t="s">
        <v>85</v>
      </c>
      <c r="AZ658" s="1" t="s">
        <v>85</v>
      </c>
    </row>
    <row r="659" spans="1:52" s="1" customFormat="1" ht="41.4" x14ac:dyDescent="0.3">
      <c r="A659" s="1" t="e">
        <f t="shared" si="10"/>
        <v>#REF!</v>
      </c>
      <c r="B659" s="1" t="s">
        <v>3509</v>
      </c>
      <c r="C659" s="16" t="s">
        <v>31328</v>
      </c>
      <c r="D659" s="19" t="str">
        <f>VLOOKUP(C659,[1]Sheet1!$A:$B,2,0)</f>
        <v>PRB0000001</v>
      </c>
      <c r="E659" s="1" t="s">
        <v>3008</v>
      </c>
      <c r="F659" s="1" t="s">
        <v>3337</v>
      </c>
      <c r="G659" s="1" t="s">
        <v>3510</v>
      </c>
      <c r="H659" s="1">
        <v>38</v>
      </c>
      <c r="I659" s="6"/>
      <c r="J659" s="6"/>
      <c r="K659" s="6" t="s">
        <v>2013</v>
      </c>
      <c r="L659" s="1" t="s">
        <v>85</v>
      </c>
      <c r="M659" s="1" t="s">
        <v>3511</v>
      </c>
      <c r="P659" s="1" t="s">
        <v>85</v>
      </c>
      <c r="S659" s="1" t="s">
        <v>85</v>
      </c>
      <c r="V659" s="1" t="s">
        <v>85</v>
      </c>
      <c r="Y659" s="1" t="s">
        <v>85</v>
      </c>
      <c r="AB659" s="1" t="s">
        <v>85</v>
      </c>
      <c r="AE659" s="1" t="s">
        <v>85</v>
      </c>
      <c r="AH659" s="1" t="s">
        <v>85</v>
      </c>
      <c r="AK659" s="1" t="s">
        <v>85</v>
      </c>
      <c r="AN659" s="1" t="s">
        <v>85</v>
      </c>
      <c r="AQ659" s="1" t="s">
        <v>85</v>
      </c>
      <c r="AT659" s="1" t="s">
        <v>85</v>
      </c>
      <c r="AW659" s="1" t="s">
        <v>85</v>
      </c>
      <c r="AZ659" s="1" t="s">
        <v>85</v>
      </c>
    </row>
    <row r="660" spans="1:52" s="1" customFormat="1" ht="27.6" x14ac:dyDescent="0.3">
      <c r="A660" s="1" t="e">
        <f t="shared" si="10"/>
        <v>#REF!</v>
      </c>
      <c r="B660" s="1" t="s">
        <v>3512</v>
      </c>
      <c r="C660" s="16" t="s">
        <v>31328</v>
      </c>
      <c r="D660" s="19" t="str">
        <f>VLOOKUP(C660,[1]Sheet1!$A:$B,2,0)</f>
        <v>PRB0000001</v>
      </c>
      <c r="E660" s="1" t="s">
        <v>175</v>
      </c>
      <c r="F660" s="1" t="s">
        <v>2447</v>
      </c>
      <c r="G660" s="1" t="s">
        <v>3306</v>
      </c>
      <c r="H660" s="1">
        <v>213</v>
      </c>
      <c r="I660" s="6"/>
      <c r="J660" s="6"/>
      <c r="K660" s="6" t="s">
        <v>2013</v>
      </c>
      <c r="L660" s="1" t="s">
        <v>3307</v>
      </c>
      <c r="M660" s="1" t="s">
        <v>3513</v>
      </c>
      <c r="P660" s="1" t="s">
        <v>3308</v>
      </c>
      <c r="S660" s="1" t="s">
        <v>85</v>
      </c>
      <c r="V660" s="1" t="s">
        <v>85</v>
      </c>
      <c r="Y660" s="1" t="s">
        <v>85</v>
      </c>
      <c r="AB660" s="1" t="s">
        <v>85</v>
      </c>
      <c r="AE660" s="1" t="s">
        <v>85</v>
      </c>
      <c r="AH660" s="1" t="s">
        <v>85</v>
      </c>
      <c r="AK660" s="1" t="s">
        <v>85</v>
      </c>
      <c r="AN660" s="1" t="s">
        <v>85</v>
      </c>
      <c r="AQ660" s="1" t="s">
        <v>85</v>
      </c>
      <c r="AT660" s="1" t="s">
        <v>85</v>
      </c>
      <c r="AW660" s="1" t="s">
        <v>85</v>
      </c>
      <c r="AZ660" s="1" t="s">
        <v>85</v>
      </c>
    </row>
    <row r="661" spans="1:52" s="1" customFormat="1" ht="27.6" x14ac:dyDescent="0.3">
      <c r="A661" s="1" t="e">
        <f t="shared" si="10"/>
        <v>#REF!</v>
      </c>
      <c r="B661" s="1" t="s">
        <v>3514</v>
      </c>
      <c r="C661" s="16" t="s">
        <v>31328</v>
      </c>
      <c r="D661" s="19" t="str">
        <f>VLOOKUP(C661,[1]Sheet1!$A:$B,2,0)</f>
        <v>PRB0000001</v>
      </c>
      <c r="E661" s="1" t="s">
        <v>175</v>
      </c>
      <c r="F661" s="1" t="s">
        <v>2447</v>
      </c>
      <c r="G661" s="1" t="s">
        <v>3515</v>
      </c>
      <c r="H661" s="1">
        <v>237</v>
      </c>
      <c r="I661" s="6"/>
      <c r="J661" s="6"/>
      <c r="K661" s="6" t="s">
        <v>2013</v>
      </c>
      <c r="L661" s="1" t="s">
        <v>3307</v>
      </c>
      <c r="M661" s="1" t="s">
        <v>3308</v>
      </c>
      <c r="P661" s="1" t="s">
        <v>85</v>
      </c>
      <c r="S661" s="1" t="s">
        <v>85</v>
      </c>
      <c r="V661" s="1" t="s">
        <v>85</v>
      </c>
      <c r="Y661" s="1" t="s">
        <v>85</v>
      </c>
      <c r="AB661" s="1" t="s">
        <v>85</v>
      </c>
      <c r="AE661" s="1" t="s">
        <v>85</v>
      </c>
      <c r="AH661" s="1" t="s">
        <v>85</v>
      </c>
      <c r="AK661" s="1" t="s">
        <v>85</v>
      </c>
      <c r="AN661" s="1" t="s">
        <v>85</v>
      </c>
      <c r="AQ661" s="1" t="s">
        <v>85</v>
      </c>
      <c r="AT661" s="1" t="s">
        <v>85</v>
      </c>
      <c r="AW661" s="1" t="s">
        <v>85</v>
      </c>
      <c r="AZ661" s="1" t="s">
        <v>85</v>
      </c>
    </row>
    <row r="662" spans="1:52" s="1" customFormat="1" ht="41.4" x14ac:dyDescent="0.3">
      <c r="A662" s="1" t="e">
        <f t="shared" si="10"/>
        <v>#REF!</v>
      </c>
      <c r="B662" s="1" t="s">
        <v>3516</v>
      </c>
      <c r="C662" s="16" t="s">
        <v>31328</v>
      </c>
      <c r="D662" s="19" t="str">
        <f>VLOOKUP(C662,[1]Sheet1!$A:$B,2,0)</f>
        <v>PRB0000001</v>
      </c>
      <c r="E662" s="1" t="s">
        <v>127</v>
      </c>
      <c r="F662" s="1" t="s">
        <v>2199</v>
      </c>
      <c r="G662" s="1" t="s">
        <v>3517</v>
      </c>
      <c r="H662" s="1">
        <v>29</v>
      </c>
      <c r="I662" s="6"/>
      <c r="J662" s="6"/>
      <c r="K662" s="6" t="s">
        <v>2013</v>
      </c>
      <c r="L662" s="1" t="s">
        <v>85</v>
      </c>
      <c r="M662" s="1" t="s">
        <v>3518</v>
      </c>
      <c r="P662" s="1" t="s">
        <v>85</v>
      </c>
      <c r="S662" s="1" t="s">
        <v>85</v>
      </c>
      <c r="V662" s="1" t="s">
        <v>85</v>
      </c>
      <c r="Y662" s="1" t="s">
        <v>85</v>
      </c>
      <c r="AB662" s="1" t="s">
        <v>85</v>
      </c>
      <c r="AE662" s="1" t="s">
        <v>85</v>
      </c>
      <c r="AH662" s="1" t="s">
        <v>85</v>
      </c>
      <c r="AK662" s="1" t="s">
        <v>85</v>
      </c>
      <c r="AN662" s="1" t="s">
        <v>85</v>
      </c>
      <c r="AQ662" s="1" t="s">
        <v>85</v>
      </c>
      <c r="AT662" s="1" t="s">
        <v>85</v>
      </c>
      <c r="AW662" s="1" t="s">
        <v>85</v>
      </c>
      <c r="AZ662" s="1" t="s">
        <v>85</v>
      </c>
    </row>
    <row r="663" spans="1:52" s="1" customFormat="1" ht="27.6" x14ac:dyDescent="0.3">
      <c r="A663" s="1" t="e">
        <f t="shared" si="10"/>
        <v>#REF!</v>
      </c>
      <c r="B663" s="1" t="s">
        <v>3519</v>
      </c>
      <c r="C663" s="16" t="s">
        <v>31328</v>
      </c>
      <c r="D663" s="19" t="str">
        <f>VLOOKUP(C663,[1]Sheet1!$A:$B,2,0)</f>
        <v>PRB0000001</v>
      </c>
      <c r="E663" s="1" t="s">
        <v>2171</v>
      </c>
      <c r="F663" s="1" t="s">
        <v>2199</v>
      </c>
      <c r="G663" s="1" t="s">
        <v>3520</v>
      </c>
      <c r="H663" s="1">
        <v>64</v>
      </c>
      <c r="I663" s="6"/>
      <c r="J663" s="6"/>
      <c r="K663" s="6" t="s">
        <v>2013</v>
      </c>
      <c r="M663" s="1" t="s">
        <v>3521</v>
      </c>
      <c r="P663" s="1" t="s">
        <v>85</v>
      </c>
      <c r="S663" s="1" t="s">
        <v>85</v>
      </c>
      <c r="V663" s="1" t="s">
        <v>85</v>
      </c>
      <c r="Y663" s="1" t="s">
        <v>85</v>
      </c>
      <c r="AB663" s="1" t="s">
        <v>85</v>
      </c>
      <c r="AE663" s="1" t="s">
        <v>85</v>
      </c>
      <c r="AH663" s="1" t="s">
        <v>85</v>
      </c>
      <c r="AK663" s="1" t="s">
        <v>85</v>
      </c>
      <c r="AN663" s="1" t="s">
        <v>85</v>
      </c>
      <c r="AQ663" s="1" t="s">
        <v>85</v>
      </c>
      <c r="AT663" s="1" t="s">
        <v>85</v>
      </c>
      <c r="AW663" s="1" t="s">
        <v>85</v>
      </c>
      <c r="AZ663" s="1" t="s">
        <v>85</v>
      </c>
    </row>
    <row r="664" spans="1:52" s="1" customFormat="1" ht="41.4" x14ac:dyDescent="0.3">
      <c r="A664" s="1" t="e">
        <f t="shared" si="10"/>
        <v>#REF!</v>
      </c>
      <c r="B664" s="1" t="s">
        <v>3522</v>
      </c>
      <c r="C664" s="16" t="s">
        <v>31328</v>
      </c>
      <c r="D664" s="19" t="str">
        <f>VLOOKUP(C664,[1]Sheet1!$A:$B,2,0)</f>
        <v>PRB0000001</v>
      </c>
      <c r="E664" s="1" t="s">
        <v>3008</v>
      </c>
      <c r="F664" s="1" t="s">
        <v>3523</v>
      </c>
      <c r="G664" s="1" t="s">
        <v>3524</v>
      </c>
      <c r="H664" s="1">
        <v>38</v>
      </c>
      <c r="I664" s="6"/>
      <c r="J664" s="6"/>
      <c r="K664" s="6" t="s">
        <v>2013</v>
      </c>
      <c r="L664" s="1" t="s">
        <v>85</v>
      </c>
      <c r="M664" s="1" t="s">
        <v>3525</v>
      </c>
      <c r="P664" s="1" t="s">
        <v>85</v>
      </c>
      <c r="S664" s="1" t="s">
        <v>85</v>
      </c>
      <c r="V664" s="1" t="s">
        <v>85</v>
      </c>
      <c r="Y664" s="1" t="s">
        <v>85</v>
      </c>
      <c r="AB664" s="1" t="s">
        <v>85</v>
      </c>
      <c r="AE664" s="1" t="s">
        <v>85</v>
      </c>
      <c r="AH664" s="1" t="s">
        <v>85</v>
      </c>
      <c r="AK664" s="1" t="s">
        <v>85</v>
      </c>
      <c r="AN664" s="1" t="s">
        <v>85</v>
      </c>
      <c r="AQ664" s="1" t="s">
        <v>85</v>
      </c>
      <c r="AT664" s="1" t="s">
        <v>85</v>
      </c>
      <c r="AW664" s="1" t="s">
        <v>85</v>
      </c>
      <c r="AZ664" s="1" t="s">
        <v>85</v>
      </c>
    </row>
    <row r="665" spans="1:52" s="1" customFormat="1" ht="41.4" x14ac:dyDescent="0.3">
      <c r="A665" s="1" t="e">
        <f t="shared" si="10"/>
        <v>#REF!</v>
      </c>
      <c r="B665" s="1" t="s">
        <v>3526</v>
      </c>
      <c r="C665" s="16" t="s">
        <v>31328</v>
      </c>
      <c r="D665" s="19" t="str">
        <f>VLOOKUP(C665,[1]Sheet1!$A:$B,2,0)</f>
        <v>PRB0000001</v>
      </c>
      <c r="E665" s="1" t="s">
        <v>3008</v>
      </c>
      <c r="F665" s="1" t="s">
        <v>3527</v>
      </c>
      <c r="G665" s="1" t="s">
        <v>3528</v>
      </c>
      <c r="H665" s="1">
        <v>173</v>
      </c>
      <c r="I665" s="6"/>
      <c r="J665" s="6"/>
      <c r="K665" s="6" t="s">
        <v>2013</v>
      </c>
      <c r="L665" s="1" t="s">
        <v>85</v>
      </c>
      <c r="M665" s="1" t="s">
        <v>3529</v>
      </c>
      <c r="P665" s="1" t="s">
        <v>3530</v>
      </c>
      <c r="S665" s="1" t="s">
        <v>3531</v>
      </c>
      <c r="V665" s="1" t="s">
        <v>85</v>
      </c>
      <c r="Y665" s="1" t="s">
        <v>85</v>
      </c>
      <c r="AB665" s="1" t="s">
        <v>85</v>
      </c>
      <c r="AE665" s="1" t="s">
        <v>85</v>
      </c>
      <c r="AH665" s="1" t="s">
        <v>85</v>
      </c>
      <c r="AK665" s="1" t="s">
        <v>85</v>
      </c>
      <c r="AN665" s="1" t="s">
        <v>85</v>
      </c>
      <c r="AQ665" s="1" t="s">
        <v>85</v>
      </c>
      <c r="AT665" s="1" t="s">
        <v>85</v>
      </c>
      <c r="AW665" s="1" t="s">
        <v>85</v>
      </c>
      <c r="AZ665" s="1" t="s">
        <v>85</v>
      </c>
    </row>
    <row r="666" spans="1:52" s="1" customFormat="1" ht="27.6" x14ac:dyDescent="0.3">
      <c r="A666" s="1" t="e">
        <f t="shared" si="10"/>
        <v>#REF!</v>
      </c>
      <c r="B666" s="1" t="s">
        <v>3532</v>
      </c>
      <c r="C666" s="16" t="s">
        <v>31328</v>
      </c>
      <c r="D666" s="19" t="str">
        <f>VLOOKUP(C666,[1]Sheet1!$A:$B,2,0)</f>
        <v>PRB0000001</v>
      </c>
      <c r="E666" s="1" t="s">
        <v>2698</v>
      </c>
      <c r="F666" s="1" t="s">
        <v>3533</v>
      </c>
      <c r="G666" s="1" t="s">
        <v>3534</v>
      </c>
      <c r="H666" s="1">
        <v>115</v>
      </c>
      <c r="I666" s="6"/>
      <c r="J666" s="6"/>
      <c r="K666" s="6" t="s">
        <v>2013</v>
      </c>
      <c r="L666" s="1" t="s">
        <v>85</v>
      </c>
      <c r="M666" s="1" t="s">
        <v>3535</v>
      </c>
      <c r="O666" s="1" t="s">
        <v>3536</v>
      </c>
      <c r="P666" s="1" t="s">
        <v>3537</v>
      </c>
      <c r="R666" s="1" t="s">
        <v>3538</v>
      </c>
      <c r="S666" s="1" t="s">
        <v>3539</v>
      </c>
      <c r="U666" s="1" t="s">
        <v>3540</v>
      </c>
      <c r="V666" s="1" t="s">
        <v>85</v>
      </c>
      <c r="Y666" s="1" t="s">
        <v>85</v>
      </c>
      <c r="AB666" s="1" t="s">
        <v>85</v>
      </c>
      <c r="AE666" s="1" t="s">
        <v>85</v>
      </c>
      <c r="AH666" s="1" t="s">
        <v>85</v>
      </c>
      <c r="AK666" s="1" t="s">
        <v>85</v>
      </c>
      <c r="AN666" s="1" t="s">
        <v>85</v>
      </c>
      <c r="AQ666" s="1" t="s">
        <v>85</v>
      </c>
      <c r="AT666" s="1" t="s">
        <v>85</v>
      </c>
      <c r="AW666" s="1" t="s">
        <v>85</v>
      </c>
      <c r="AZ666" s="1" t="s">
        <v>85</v>
      </c>
    </row>
    <row r="667" spans="1:52" s="1" customFormat="1" ht="27.6" x14ac:dyDescent="0.3">
      <c r="A667" s="1" t="e">
        <f t="shared" si="10"/>
        <v>#REF!</v>
      </c>
      <c r="B667" s="1" t="s">
        <v>3541</v>
      </c>
      <c r="C667" s="16" t="s">
        <v>31328</v>
      </c>
      <c r="D667" s="19" t="str">
        <f>VLOOKUP(C667,[1]Sheet1!$A:$B,2,0)</f>
        <v>PRB0000001</v>
      </c>
      <c r="E667" s="1" t="s">
        <v>175</v>
      </c>
      <c r="F667" s="1" t="s">
        <v>2447</v>
      </c>
      <c r="G667" s="1" t="s">
        <v>3306</v>
      </c>
      <c r="H667" s="1">
        <v>181</v>
      </c>
      <c r="I667" s="6"/>
      <c r="J667" s="6"/>
      <c r="K667" s="6" t="s">
        <v>2013</v>
      </c>
      <c r="L667" s="1" t="s">
        <v>3307</v>
      </c>
      <c r="M667" s="1" t="s">
        <v>3542</v>
      </c>
      <c r="P667" s="1" t="s">
        <v>3308</v>
      </c>
      <c r="S667" s="1" t="s">
        <v>85</v>
      </c>
      <c r="V667" s="1" t="s">
        <v>85</v>
      </c>
      <c r="Y667" s="1" t="s">
        <v>85</v>
      </c>
      <c r="AB667" s="1" t="s">
        <v>85</v>
      </c>
      <c r="AE667" s="1" t="s">
        <v>85</v>
      </c>
      <c r="AH667" s="1" t="s">
        <v>85</v>
      </c>
      <c r="AK667" s="1" t="s">
        <v>85</v>
      </c>
      <c r="AN667" s="1" t="s">
        <v>85</v>
      </c>
      <c r="AQ667" s="1" t="s">
        <v>85</v>
      </c>
      <c r="AT667" s="1" t="s">
        <v>85</v>
      </c>
      <c r="AW667" s="1" t="s">
        <v>85</v>
      </c>
      <c r="AZ667" s="1" t="s">
        <v>85</v>
      </c>
    </row>
    <row r="668" spans="1:52" s="1" customFormat="1" ht="41.4" x14ac:dyDescent="0.3">
      <c r="A668" s="1" t="e">
        <f t="shared" si="10"/>
        <v>#REF!</v>
      </c>
      <c r="B668" s="1" t="s">
        <v>3543</v>
      </c>
      <c r="C668" s="16" t="s">
        <v>31328</v>
      </c>
      <c r="D668" s="19" t="str">
        <f>VLOOKUP(C668,[1]Sheet1!$A:$B,2,0)</f>
        <v>PRB0000001</v>
      </c>
      <c r="E668" s="1" t="s">
        <v>555</v>
      </c>
      <c r="F668" s="1" t="s">
        <v>3544</v>
      </c>
      <c r="G668" s="1" t="s">
        <v>3545</v>
      </c>
      <c r="H668" s="1">
        <v>47</v>
      </c>
      <c r="I668" s="6"/>
      <c r="J668" s="6"/>
      <c r="K668" s="6" t="s">
        <v>2013</v>
      </c>
      <c r="L668" s="1" t="s">
        <v>85</v>
      </c>
      <c r="M668" s="1" t="s">
        <v>3546</v>
      </c>
      <c r="P668" s="1" t="s">
        <v>85</v>
      </c>
      <c r="S668" s="1" t="s">
        <v>85</v>
      </c>
      <c r="V668" s="1" t="s">
        <v>85</v>
      </c>
      <c r="Y668" s="1" t="s">
        <v>85</v>
      </c>
      <c r="AB668" s="1" t="s">
        <v>85</v>
      </c>
      <c r="AE668" s="1" t="s">
        <v>85</v>
      </c>
      <c r="AH668" s="1" t="s">
        <v>85</v>
      </c>
      <c r="AK668" s="1" t="s">
        <v>85</v>
      </c>
      <c r="AN668" s="1" t="s">
        <v>85</v>
      </c>
      <c r="AQ668" s="1" t="s">
        <v>85</v>
      </c>
      <c r="AT668" s="1" t="s">
        <v>85</v>
      </c>
      <c r="AW668" s="1" t="s">
        <v>85</v>
      </c>
      <c r="AZ668" s="1" t="s">
        <v>85</v>
      </c>
    </row>
    <row r="669" spans="1:52" s="1" customFormat="1" ht="27.6" x14ac:dyDescent="0.3">
      <c r="A669" s="1" t="e">
        <f t="shared" si="10"/>
        <v>#REF!</v>
      </c>
      <c r="B669" s="1" t="s">
        <v>3547</v>
      </c>
      <c r="C669" s="16" t="s">
        <v>31328</v>
      </c>
      <c r="D669" s="19" t="str">
        <f>VLOOKUP(C669,[1]Sheet1!$A:$B,2,0)</f>
        <v>PRB0000001</v>
      </c>
      <c r="E669" s="1" t="s">
        <v>1001</v>
      </c>
      <c r="F669" s="1" t="s">
        <v>3548</v>
      </c>
      <c r="G669" s="1" t="s">
        <v>3549</v>
      </c>
      <c r="H669" s="1">
        <v>172</v>
      </c>
      <c r="I669" s="6"/>
      <c r="J669" s="6"/>
      <c r="K669" s="6" t="s">
        <v>2013</v>
      </c>
      <c r="L669" s="1" t="s">
        <v>85</v>
      </c>
      <c r="M669" s="1" t="s">
        <v>3550</v>
      </c>
      <c r="O669" s="1" t="s">
        <v>3551</v>
      </c>
      <c r="P669" s="1" t="s">
        <v>3552</v>
      </c>
      <c r="R669" s="1" t="s">
        <v>3553</v>
      </c>
      <c r="S669" s="1" t="s">
        <v>3554</v>
      </c>
      <c r="U669" s="1" t="s">
        <v>3555</v>
      </c>
      <c r="V669" s="1" t="s">
        <v>85</v>
      </c>
      <c r="Y669" s="1" t="s">
        <v>85</v>
      </c>
      <c r="AB669" s="1" t="s">
        <v>85</v>
      </c>
      <c r="AE669" s="1" t="s">
        <v>85</v>
      </c>
      <c r="AH669" s="1" t="s">
        <v>85</v>
      </c>
      <c r="AK669" s="1" t="s">
        <v>85</v>
      </c>
      <c r="AN669" s="1" t="s">
        <v>85</v>
      </c>
      <c r="AQ669" s="1" t="s">
        <v>85</v>
      </c>
      <c r="AT669" s="1" t="s">
        <v>85</v>
      </c>
      <c r="AW669" s="1" t="s">
        <v>85</v>
      </c>
      <c r="AZ669" s="1" t="s">
        <v>85</v>
      </c>
    </row>
    <row r="670" spans="1:52" s="1" customFormat="1" ht="27.6" x14ac:dyDescent="0.3">
      <c r="A670" s="1" t="e">
        <f t="shared" si="10"/>
        <v>#REF!</v>
      </c>
      <c r="B670" s="1" t="s">
        <v>3556</v>
      </c>
      <c r="C670" s="16" t="s">
        <v>31328</v>
      </c>
      <c r="D670" s="19" t="str">
        <f>VLOOKUP(C670,[1]Sheet1!$A:$B,2,0)</f>
        <v>PRB0000001</v>
      </c>
      <c r="E670" s="1" t="s">
        <v>3008</v>
      </c>
      <c r="F670" s="1" t="s">
        <v>3009</v>
      </c>
      <c r="G670" s="1" t="s">
        <v>3557</v>
      </c>
      <c r="H670" s="1">
        <v>116</v>
      </c>
      <c r="I670" s="6"/>
      <c r="J670" s="6"/>
      <c r="K670" s="6" t="s">
        <v>2013</v>
      </c>
      <c r="L670" s="1" t="s">
        <v>85</v>
      </c>
      <c r="M670" s="1" t="s">
        <v>3558</v>
      </c>
      <c r="P670" s="1" t="s">
        <v>3559</v>
      </c>
      <c r="S670" s="1" t="s">
        <v>85</v>
      </c>
      <c r="V670" s="1" t="s">
        <v>85</v>
      </c>
      <c r="Y670" s="1" t="s">
        <v>85</v>
      </c>
      <c r="AB670" s="1" t="s">
        <v>85</v>
      </c>
      <c r="AE670" s="1" t="s">
        <v>85</v>
      </c>
      <c r="AH670" s="1" t="s">
        <v>85</v>
      </c>
      <c r="AK670" s="1" t="s">
        <v>85</v>
      </c>
      <c r="AN670" s="1" t="s">
        <v>85</v>
      </c>
      <c r="AQ670" s="1" t="s">
        <v>85</v>
      </c>
      <c r="AT670" s="1" t="s">
        <v>85</v>
      </c>
      <c r="AW670" s="1" t="s">
        <v>85</v>
      </c>
      <c r="AZ670" s="1" t="s">
        <v>85</v>
      </c>
    </row>
    <row r="671" spans="1:52" s="1" customFormat="1" ht="27.6" x14ac:dyDescent="0.3">
      <c r="A671" s="1" t="e">
        <f t="shared" si="10"/>
        <v>#REF!</v>
      </c>
      <c r="B671" s="1" t="s">
        <v>3560</v>
      </c>
      <c r="C671" s="16" t="s">
        <v>31328</v>
      </c>
      <c r="D671" s="19" t="str">
        <f>VLOOKUP(C671,[1]Sheet1!$A:$B,2,0)</f>
        <v>PRB0000001</v>
      </c>
      <c r="E671" s="1" t="s">
        <v>162</v>
      </c>
      <c r="F671" s="1" t="s">
        <v>3561</v>
      </c>
      <c r="G671" s="1" t="s">
        <v>3562</v>
      </c>
      <c r="H671" s="1">
        <v>62</v>
      </c>
      <c r="I671" s="6"/>
      <c r="J671" s="6"/>
      <c r="K671" s="6" t="s">
        <v>2013</v>
      </c>
      <c r="L671" s="1" t="s">
        <v>85</v>
      </c>
      <c r="M671" s="1" t="s">
        <v>3563</v>
      </c>
      <c r="P671" s="1" t="s">
        <v>3564</v>
      </c>
      <c r="S671" s="1" t="s">
        <v>85</v>
      </c>
      <c r="V671" s="1" t="s">
        <v>85</v>
      </c>
      <c r="Y671" s="1" t="s">
        <v>85</v>
      </c>
      <c r="AB671" s="1" t="s">
        <v>85</v>
      </c>
      <c r="AE671" s="1" t="s">
        <v>85</v>
      </c>
      <c r="AH671" s="1" t="s">
        <v>85</v>
      </c>
      <c r="AK671" s="1" t="s">
        <v>85</v>
      </c>
      <c r="AN671" s="1" t="s">
        <v>85</v>
      </c>
      <c r="AQ671" s="1" t="s">
        <v>85</v>
      </c>
      <c r="AT671" s="1" t="s">
        <v>85</v>
      </c>
      <c r="AW671" s="1" t="s">
        <v>85</v>
      </c>
      <c r="AZ671" s="1" t="s">
        <v>85</v>
      </c>
    </row>
    <row r="672" spans="1:52" s="1" customFormat="1" ht="41.4" x14ac:dyDescent="0.3">
      <c r="A672" s="1" t="e">
        <f t="shared" si="10"/>
        <v>#REF!</v>
      </c>
      <c r="B672" s="1" t="s">
        <v>3565</v>
      </c>
      <c r="C672" s="16" t="s">
        <v>31328</v>
      </c>
      <c r="D672" s="19" t="str">
        <f>VLOOKUP(C672,[1]Sheet1!$A:$B,2,0)</f>
        <v>PRB0000001</v>
      </c>
      <c r="E672" s="1" t="s">
        <v>555</v>
      </c>
      <c r="F672" s="1" t="s">
        <v>3328</v>
      </c>
      <c r="G672" s="1" t="s">
        <v>3566</v>
      </c>
      <c r="H672" s="1">
        <v>59</v>
      </c>
      <c r="I672" s="6"/>
      <c r="J672" s="6"/>
      <c r="K672" s="6" t="s">
        <v>2013</v>
      </c>
      <c r="L672" s="1" t="s">
        <v>85</v>
      </c>
      <c r="M672" s="1" t="s">
        <v>3567</v>
      </c>
      <c r="P672" s="1" t="s">
        <v>85</v>
      </c>
      <c r="S672" s="1" t="s">
        <v>85</v>
      </c>
      <c r="V672" s="1" t="s">
        <v>85</v>
      </c>
      <c r="Y672" s="1" t="s">
        <v>85</v>
      </c>
      <c r="AB672" s="1" t="s">
        <v>85</v>
      </c>
      <c r="AE672" s="1" t="s">
        <v>85</v>
      </c>
      <c r="AH672" s="1" t="s">
        <v>85</v>
      </c>
      <c r="AK672" s="1" t="s">
        <v>85</v>
      </c>
      <c r="AN672" s="1" t="s">
        <v>85</v>
      </c>
      <c r="AQ672" s="1" t="s">
        <v>85</v>
      </c>
      <c r="AT672" s="1" t="s">
        <v>85</v>
      </c>
      <c r="AW672" s="1" t="s">
        <v>85</v>
      </c>
      <c r="AZ672" s="1" t="s">
        <v>85</v>
      </c>
    </row>
    <row r="673" spans="1:52" s="1" customFormat="1" ht="41.4" x14ac:dyDescent="0.3">
      <c r="A673" s="1" t="e">
        <f t="shared" si="10"/>
        <v>#REF!</v>
      </c>
      <c r="B673" s="1" t="s">
        <v>3568</v>
      </c>
      <c r="C673" s="16" t="s">
        <v>31328</v>
      </c>
      <c r="D673" s="19" t="str">
        <f>VLOOKUP(C673,[1]Sheet1!$A:$B,2,0)</f>
        <v>PRB0000001</v>
      </c>
      <c r="E673" s="1" t="s">
        <v>555</v>
      </c>
      <c r="F673" s="1" t="s">
        <v>3328</v>
      </c>
      <c r="G673" s="1" t="s">
        <v>3569</v>
      </c>
      <c r="H673" s="1">
        <v>77</v>
      </c>
      <c r="I673" s="6"/>
      <c r="J673" s="6"/>
      <c r="K673" s="6" t="s">
        <v>2013</v>
      </c>
      <c r="L673" s="1" t="s">
        <v>85</v>
      </c>
      <c r="M673" s="1" t="s">
        <v>3570</v>
      </c>
      <c r="P673" s="1" t="s">
        <v>3571</v>
      </c>
      <c r="S673" s="1" t="s">
        <v>85</v>
      </c>
      <c r="V673" s="1" t="s">
        <v>85</v>
      </c>
      <c r="Y673" s="1" t="s">
        <v>85</v>
      </c>
      <c r="AB673" s="1" t="s">
        <v>85</v>
      </c>
      <c r="AE673" s="1" t="s">
        <v>85</v>
      </c>
      <c r="AH673" s="1" t="s">
        <v>85</v>
      </c>
      <c r="AK673" s="1" t="s">
        <v>85</v>
      </c>
      <c r="AN673" s="1" t="s">
        <v>85</v>
      </c>
      <c r="AQ673" s="1" t="s">
        <v>85</v>
      </c>
      <c r="AT673" s="1" t="s">
        <v>85</v>
      </c>
      <c r="AW673" s="1" t="s">
        <v>85</v>
      </c>
      <c r="AZ673" s="1" t="s">
        <v>85</v>
      </c>
    </row>
    <row r="674" spans="1:52" s="1" customFormat="1" ht="27.6" x14ac:dyDescent="0.3">
      <c r="A674" s="1" t="e">
        <f t="shared" si="10"/>
        <v>#REF!</v>
      </c>
      <c r="B674" s="1" t="s">
        <v>3572</v>
      </c>
      <c r="C674" s="16" t="s">
        <v>31328</v>
      </c>
      <c r="D674" s="19" t="str">
        <f>VLOOKUP(C674,[1]Sheet1!$A:$B,2,0)</f>
        <v>PRB0000001</v>
      </c>
      <c r="E674" s="1" t="s">
        <v>2119</v>
      </c>
      <c r="F674" s="1" t="s">
        <v>2150</v>
      </c>
      <c r="G674" s="1" t="s">
        <v>3573</v>
      </c>
      <c r="H674" s="1">
        <v>37</v>
      </c>
      <c r="I674" s="6"/>
      <c r="J674" s="6"/>
      <c r="K674" s="6" t="s">
        <v>2013</v>
      </c>
      <c r="M674" s="1" t="s">
        <v>3574</v>
      </c>
      <c r="O674" s="1" t="s">
        <v>3575</v>
      </c>
      <c r="P674" s="1" t="s">
        <v>3576</v>
      </c>
      <c r="R674" s="1" t="s">
        <v>3577</v>
      </c>
      <c r="S674" s="1" t="s">
        <v>85</v>
      </c>
      <c r="V674" s="1" t="s">
        <v>85</v>
      </c>
      <c r="Y674" s="1" t="s">
        <v>85</v>
      </c>
      <c r="AB674" s="1" t="s">
        <v>85</v>
      </c>
      <c r="AE674" s="1" t="s">
        <v>85</v>
      </c>
      <c r="AH674" s="1" t="s">
        <v>85</v>
      </c>
      <c r="AK674" s="1" t="s">
        <v>85</v>
      </c>
      <c r="AN674" s="1" t="s">
        <v>85</v>
      </c>
      <c r="AQ674" s="1" t="s">
        <v>85</v>
      </c>
      <c r="AT674" s="1" t="s">
        <v>85</v>
      </c>
      <c r="AW674" s="1" t="s">
        <v>85</v>
      </c>
      <c r="AZ674" s="1" t="s">
        <v>85</v>
      </c>
    </row>
    <row r="675" spans="1:52" s="1" customFormat="1" ht="41.4" x14ac:dyDescent="0.3">
      <c r="A675" s="1" t="e">
        <f t="shared" si="10"/>
        <v>#REF!</v>
      </c>
      <c r="B675" s="1" t="s">
        <v>3578</v>
      </c>
      <c r="C675" s="16" t="s">
        <v>31328</v>
      </c>
      <c r="D675" s="19" t="str">
        <f>VLOOKUP(C675,[1]Sheet1!$A:$B,2,0)</f>
        <v>PRB0000001</v>
      </c>
      <c r="E675" s="1" t="s">
        <v>2119</v>
      </c>
      <c r="F675" s="1" t="s">
        <v>3579</v>
      </c>
      <c r="G675" s="1" t="s">
        <v>3580</v>
      </c>
      <c r="H675" s="1">
        <v>42</v>
      </c>
      <c r="I675" s="6"/>
      <c r="J675" s="6"/>
      <c r="K675" s="6" t="s">
        <v>2013</v>
      </c>
      <c r="L675" s="1" t="s">
        <v>85</v>
      </c>
      <c r="M675" s="1" t="s">
        <v>3581</v>
      </c>
      <c r="P675" s="1" t="s">
        <v>3582</v>
      </c>
      <c r="S675" s="1" t="s">
        <v>85</v>
      </c>
      <c r="V675" s="1" t="s">
        <v>85</v>
      </c>
      <c r="Y675" s="1" t="s">
        <v>85</v>
      </c>
      <c r="AB675" s="1" t="s">
        <v>85</v>
      </c>
      <c r="AE675" s="1" t="s">
        <v>85</v>
      </c>
      <c r="AH675" s="1" t="s">
        <v>85</v>
      </c>
      <c r="AK675" s="1" t="s">
        <v>85</v>
      </c>
      <c r="AN675" s="1" t="s">
        <v>85</v>
      </c>
      <c r="AQ675" s="1" t="s">
        <v>85</v>
      </c>
      <c r="AT675" s="1" t="s">
        <v>85</v>
      </c>
      <c r="AW675" s="1" t="s">
        <v>85</v>
      </c>
      <c r="AZ675" s="1" t="s">
        <v>85</v>
      </c>
    </row>
    <row r="676" spans="1:52" s="1" customFormat="1" ht="27.6" x14ac:dyDescent="0.3">
      <c r="A676" s="1" t="e">
        <f t="shared" si="10"/>
        <v>#REF!</v>
      </c>
      <c r="B676" s="1" t="s">
        <v>3583</v>
      </c>
      <c r="C676" s="16" t="s">
        <v>31328</v>
      </c>
      <c r="D676" s="19" t="str">
        <f>VLOOKUP(C676,[1]Sheet1!$A:$B,2,0)</f>
        <v>PRB0000001</v>
      </c>
      <c r="E676" s="1" t="s">
        <v>2119</v>
      </c>
      <c r="F676" s="1" t="s">
        <v>3420</v>
      </c>
      <c r="G676" s="1" t="s">
        <v>3584</v>
      </c>
      <c r="H676" s="1">
        <v>32</v>
      </c>
      <c r="I676" s="6"/>
      <c r="J676" s="6"/>
      <c r="K676" s="6" t="s">
        <v>2013</v>
      </c>
      <c r="L676" s="1" t="s">
        <v>85</v>
      </c>
      <c r="M676" s="1" t="s">
        <v>3585</v>
      </c>
      <c r="P676" s="1" t="s">
        <v>85</v>
      </c>
      <c r="S676" s="1" t="s">
        <v>85</v>
      </c>
      <c r="V676" s="1" t="s">
        <v>85</v>
      </c>
      <c r="Y676" s="1" t="s">
        <v>85</v>
      </c>
      <c r="AB676" s="1" t="s">
        <v>85</v>
      </c>
      <c r="AE676" s="1" t="s">
        <v>85</v>
      </c>
      <c r="AH676" s="1" t="s">
        <v>85</v>
      </c>
      <c r="AK676" s="1" t="s">
        <v>85</v>
      </c>
      <c r="AN676" s="1" t="s">
        <v>85</v>
      </c>
      <c r="AQ676" s="1" t="s">
        <v>85</v>
      </c>
      <c r="AT676" s="1" t="s">
        <v>85</v>
      </c>
      <c r="AW676" s="1" t="s">
        <v>85</v>
      </c>
      <c r="AZ676" s="1" t="s">
        <v>85</v>
      </c>
    </row>
    <row r="677" spans="1:52" s="1" customFormat="1" ht="41.4" x14ac:dyDescent="0.3">
      <c r="A677" s="1" t="e">
        <f t="shared" si="10"/>
        <v>#REF!</v>
      </c>
      <c r="B677" s="1" t="s">
        <v>3586</v>
      </c>
      <c r="C677" s="16" t="s">
        <v>31328</v>
      </c>
      <c r="D677" s="19" t="str">
        <f>VLOOKUP(C677,[1]Sheet1!$A:$B,2,0)</f>
        <v>PRB0000001</v>
      </c>
      <c r="E677" s="1" t="s">
        <v>2203</v>
      </c>
      <c r="F677" s="1" t="s">
        <v>3587</v>
      </c>
      <c r="G677" s="1" t="s">
        <v>3588</v>
      </c>
      <c r="H677" s="1">
        <v>53</v>
      </c>
      <c r="I677" s="6"/>
      <c r="J677" s="6"/>
      <c r="K677" s="6" t="s">
        <v>2013</v>
      </c>
      <c r="L677" s="1" t="s">
        <v>85</v>
      </c>
      <c r="M677" s="1" t="s">
        <v>3589</v>
      </c>
      <c r="O677" s="1" t="s">
        <v>3590</v>
      </c>
      <c r="P677" s="1" t="s">
        <v>3591</v>
      </c>
      <c r="R677" s="1" t="s">
        <v>3592</v>
      </c>
      <c r="S677" s="1" t="s">
        <v>3593</v>
      </c>
      <c r="U677" s="1" t="s">
        <v>3594</v>
      </c>
      <c r="V677" s="1" t="s">
        <v>3595</v>
      </c>
      <c r="X677" s="1" t="s">
        <v>3596</v>
      </c>
      <c r="Y677" s="1" t="s">
        <v>85</v>
      </c>
      <c r="AB677" s="1" t="s">
        <v>85</v>
      </c>
      <c r="AE677" s="1" t="s">
        <v>85</v>
      </c>
      <c r="AH677" s="1" t="s">
        <v>85</v>
      </c>
      <c r="AK677" s="1" t="s">
        <v>85</v>
      </c>
      <c r="AN677" s="1" t="s">
        <v>85</v>
      </c>
      <c r="AQ677" s="1" t="s">
        <v>85</v>
      </c>
      <c r="AT677" s="1" t="s">
        <v>85</v>
      </c>
      <c r="AW677" s="1" t="s">
        <v>85</v>
      </c>
      <c r="AZ677" s="1" t="s">
        <v>85</v>
      </c>
    </row>
    <row r="678" spans="1:52" s="1" customFormat="1" ht="27.6" x14ac:dyDescent="0.3">
      <c r="A678" s="1" t="e">
        <f t="shared" si="10"/>
        <v>#REF!</v>
      </c>
      <c r="B678" s="1" t="s">
        <v>3597</v>
      </c>
      <c r="C678" s="16" t="s">
        <v>31328</v>
      </c>
      <c r="D678" s="19" t="str">
        <f>VLOOKUP(C678,[1]Sheet1!$A:$B,2,0)</f>
        <v>PRB0000001</v>
      </c>
      <c r="E678" s="1" t="s">
        <v>162</v>
      </c>
      <c r="F678" s="1" t="s">
        <v>3598</v>
      </c>
      <c r="G678" s="1" t="s">
        <v>3599</v>
      </c>
      <c r="H678" s="1">
        <v>124</v>
      </c>
      <c r="I678" s="6"/>
      <c r="J678" s="6"/>
      <c r="K678" s="6" t="s">
        <v>2013</v>
      </c>
      <c r="L678" s="1" t="s">
        <v>85</v>
      </c>
      <c r="M678" s="1" t="s">
        <v>3600</v>
      </c>
      <c r="P678" s="1" t="s">
        <v>3601</v>
      </c>
      <c r="S678" s="1" t="s">
        <v>85</v>
      </c>
      <c r="V678" s="1" t="s">
        <v>85</v>
      </c>
      <c r="Y678" s="1" t="s">
        <v>85</v>
      </c>
      <c r="AB678" s="1" t="s">
        <v>85</v>
      </c>
      <c r="AE678" s="1" t="s">
        <v>85</v>
      </c>
      <c r="AH678" s="1" t="s">
        <v>85</v>
      </c>
      <c r="AK678" s="1" t="s">
        <v>85</v>
      </c>
      <c r="AN678" s="1" t="s">
        <v>85</v>
      </c>
      <c r="AQ678" s="1" t="s">
        <v>85</v>
      </c>
      <c r="AT678" s="1" t="s">
        <v>85</v>
      </c>
      <c r="AW678" s="1" t="s">
        <v>85</v>
      </c>
      <c r="AZ678" s="1" t="s">
        <v>85</v>
      </c>
    </row>
    <row r="679" spans="1:52" s="1" customFormat="1" ht="27.6" x14ac:dyDescent="0.3">
      <c r="A679" s="1" t="e">
        <f t="shared" si="10"/>
        <v>#REF!</v>
      </c>
      <c r="B679" s="1" t="s">
        <v>3602</v>
      </c>
      <c r="C679" s="16" t="s">
        <v>31328</v>
      </c>
      <c r="D679" s="19" t="str">
        <f>VLOOKUP(C679,[1]Sheet1!$A:$B,2,0)</f>
        <v>PRB0000001</v>
      </c>
      <c r="E679" s="1" t="s">
        <v>242</v>
      </c>
      <c r="F679" s="1" t="s">
        <v>2557</v>
      </c>
      <c r="G679" s="1" t="s">
        <v>3603</v>
      </c>
      <c r="H679" s="1">
        <v>58</v>
      </c>
      <c r="I679" s="6"/>
      <c r="J679" s="6"/>
      <c r="K679" s="6" t="s">
        <v>2013</v>
      </c>
      <c r="M679" s="1" t="s">
        <v>3604</v>
      </c>
      <c r="P679" s="1" t="s">
        <v>85</v>
      </c>
      <c r="S679" s="1" t="s">
        <v>85</v>
      </c>
      <c r="V679" s="1" t="s">
        <v>85</v>
      </c>
      <c r="Y679" s="1" t="s">
        <v>85</v>
      </c>
      <c r="AB679" s="1" t="s">
        <v>85</v>
      </c>
      <c r="AE679" s="1" t="s">
        <v>85</v>
      </c>
      <c r="AH679" s="1" t="s">
        <v>85</v>
      </c>
      <c r="AK679" s="1" t="s">
        <v>85</v>
      </c>
      <c r="AN679" s="1" t="s">
        <v>85</v>
      </c>
      <c r="AQ679" s="1" t="s">
        <v>85</v>
      </c>
      <c r="AT679" s="1" t="s">
        <v>85</v>
      </c>
      <c r="AW679" s="1" t="s">
        <v>85</v>
      </c>
      <c r="AZ679" s="1" t="s">
        <v>85</v>
      </c>
    </row>
    <row r="680" spans="1:52" s="1" customFormat="1" ht="27.6" x14ac:dyDescent="0.3">
      <c r="A680" s="1" t="e">
        <f t="shared" si="10"/>
        <v>#REF!</v>
      </c>
      <c r="B680" s="1" t="s">
        <v>3605</v>
      </c>
      <c r="C680" s="16" t="s">
        <v>31328</v>
      </c>
      <c r="D680" s="19" t="str">
        <f>VLOOKUP(C680,[1]Sheet1!$A:$B,2,0)</f>
        <v>PRB0000001</v>
      </c>
      <c r="E680" s="1" t="s">
        <v>2171</v>
      </c>
      <c r="F680" s="1" t="s">
        <v>2199</v>
      </c>
      <c r="G680" s="1" t="s">
        <v>3606</v>
      </c>
      <c r="H680" s="1">
        <v>35</v>
      </c>
      <c r="I680" s="6"/>
      <c r="J680" s="6"/>
      <c r="K680" s="6" t="s">
        <v>2013</v>
      </c>
      <c r="L680" s="1" t="s">
        <v>85</v>
      </c>
      <c r="M680" s="1" t="s">
        <v>3607</v>
      </c>
      <c r="P680" s="1" t="s">
        <v>85</v>
      </c>
      <c r="S680" s="1" t="s">
        <v>85</v>
      </c>
      <c r="V680" s="1" t="s">
        <v>85</v>
      </c>
      <c r="Y680" s="1" t="s">
        <v>85</v>
      </c>
      <c r="AB680" s="1" t="s">
        <v>85</v>
      </c>
      <c r="AE680" s="1" t="s">
        <v>85</v>
      </c>
      <c r="AH680" s="1" t="s">
        <v>85</v>
      </c>
      <c r="AK680" s="1" t="s">
        <v>85</v>
      </c>
      <c r="AN680" s="1" t="s">
        <v>85</v>
      </c>
      <c r="AQ680" s="1" t="s">
        <v>85</v>
      </c>
      <c r="AT680" s="1" t="s">
        <v>85</v>
      </c>
      <c r="AW680" s="1" t="s">
        <v>85</v>
      </c>
      <c r="AZ680" s="1" t="s">
        <v>85</v>
      </c>
    </row>
    <row r="681" spans="1:52" s="1" customFormat="1" ht="27.6" x14ac:dyDescent="0.3">
      <c r="A681" s="1" t="e">
        <f t="shared" si="10"/>
        <v>#REF!</v>
      </c>
      <c r="B681" s="1" t="s">
        <v>3608</v>
      </c>
      <c r="C681" s="16" t="s">
        <v>31328</v>
      </c>
      <c r="D681" s="19" t="str">
        <f>VLOOKUP(C681,[1]Sheet1!$A:$B,2,0)</f>
        <v>PRB0000001</v>
      </c>
      <c r="E681" s="1" t="s">
        <v>175</v>
      </c>
      <c r="F681" s="1" t="s">
        <v>2447</v>
      </c>
      <c r="G681" s="1" t="s">
        <v>3609</v>
      </c>
      <c r="H681" s="1">
        <v>1747</v>
      </c>
      <c r="I681" s="6"/>
      <c r="J681" s="6"/>
      <c r="K681" s="6" t="s">
        <v>2013</v>
      </c>
      <c r="L681" s="1" t="s">
        <v>2458</v>
      </c>
      <c r="M681" s="1" t="s">
        <v>2459</v>
      </c>
      <c r="P681" s="1" t="s">
        <v>3610</v>
      </c>
      <c r="S681" s="1" t="s">
        <v>3611</v>
      </c>
      <c r="V681" s="1" t="s">
        <v>3612</v>
      </c>
      <c r="Y681" s="1" t="s">
        <v>3613</v>
      </c>
      <c r="AB681" s="1" t="s">
        <v>3614</v>
      </c>
      <c r="AE681" s="1" t="s">
        <v>3615</v>
      </c>
      <c r="AH681" s="1" t="s">
        <v>3616</v>
      </c>
      <c r="AK681" s="1" t="s">
        <v>85</v>
      </c>
      <c r="AN681" s="1" t="s">
        <v>85</v>
      </c>
      <c r="AQ681" s="1" t="s">
        <v>85</v>
      </c>
      <c r="AT681" s="1" t="s">
        <v>85</v>
      </c>
      <c r="AW681" s="1" t="s">
        <v>85</v>
      </c>
      <c r="AZ681" s="1" t="s">
        <v>85</v>
      </c>
    </row>
    <row r="682" spans="1:52" s="1" customFormat="1" ht="27.6" x14ac:dyDescent="0.3">
      <c r="A682" s="1" t="e">
        <f t="shared" si="10"/>
        <v>#REF!</v>
      </c>
      <c r="B682" s="1" t="s">
        <v>3617</v>
      </c>
      <c r="C682" s="16" t="s">
        <v>31328</v>
      </c>
      <c r="D682" s="19" t="str">
        <f>VLOOKUP(C682,[1]Sheet1!$A:$B,2,0)</f>
        <v>PRB0000001</v>
      </c>
      <c r="E682" s="1" t="s">
        <v>20</v>
      </c>
      <c r="F682" s="1" t="s">
        <v>2394</v>
      </c>
      <c r="G682" s="1" t="s">
        <v>3618</v>
      </c>
      <c r="H682" s="1">
        <v>38</v>
      </c>
      <c r="I682" s="6"/>
      <c r="J682" s="6"/>
      <c r="K682" s="6" t="s">
        <v>2013</v>
      </c>
      <c r="L682" s="1" t="s">
        <v>85</v>
      </c>
      <c r="M682" s="1" t="s">
        <v>3619</v>
      </c>
      <c r="O682" s="1" t="s">
        <v>3620</v>
      </c>
      <c r="P682" s="1" t="s">
        <v>3621</v>
      </c>
      <c r="R682" s="1" t="s">
        <v>3622</v>
      </c>
      <c r="S682" s="1" t="s">
        <v>85</v>
      </c>
      <c r="V682" s="1" t="s">
        <v>85</v>
      </c>
      <c r="Y682" s="1" t="s">
        <v>85</v>
      </c>
      <c r="AB682" s="1" t="s">
        <v>85</v>
      </c>
      <c r="AE682" s="1" t="s">
        <v>85</v>
      </c>
      <c r="AH682" s="1" t="s">
        <v>85</v>
      </c>
      <c r="AK682" s="1" t="s">
        <v>85</v>
      </c>
      <c r="AN682" s="1" t="s">
        <v>85</v>
      </c>
      <c r="AQ682" s="1" t="s">
        <v>85</v>
      </c>
      <c r="AT682" s="1" t="s">
        <v>85</v>
      </c>
      <c r="AW682" s="1" t="s">
        <v>85</v>
      </c>
      <c r="AZ682" s="1" t="s">
        <v>85</v>
      </c>
    </row>
    <row r="683" spans="1:52" s="1" customFormat="1" ht="27.6" x14ac:dyDescent="0.3">
      <c r="A683" s="1" t="e">
        <f t="shared" si="10"/>
        <v>#REF!</v>
      </c>
      <c r="B683" s="1" t="s">
        <v>3623</v>
      </c>
      <c r="C683" s="16" t="s">
        <v>31328</v>
      </c>
      <c r="D683" s="19" t="str">
        <f>VLOOKUP(C683,[1]Sheet1!$A:$B,2,0)</f>
        <v>PRB0000001</v>
      </c>
      <c r="E683" s="1" t="s">
        <v>3624</v>
      </c>
      <c r="F683" s="1" t="s">
        <v>3625</v>
      </c>
      <c r="G683" s="1" t="s">
        <v>3626</v>
      </c>
      <c r="H683" s="1">
        <v>48</v>
      </c>
      <c r="I683" s="6"/>
      <c r="J683" s="6"/>
      <c r="K683" s="6" t="s">
        <v>2013</v>
      </c>
      <c r="L683" s="1" t="s">
        <v>85</v>
      </c>
      <c r="M683" s="1" t="s">
        <v>3627</v>
      </c>
      <c r="P683" s="1" t="s">
        <v>85</v>
      </c>
      <c r="S683" s="1" t="s">
        <v>85</v>
      </c>
      <c r="V683" s="1" t="s">
        <v>85</v>
      </c>
      <c r="Y683" s="1" t="s">
        <v>85</v>
      </c>
      <c r="AB683" s="1" t="s">
        <v>85</v>
      </c>
      <c r="AE683" s="1" t="s">
        <v>85</v>
      </c>
      <c r="AH683" s="1" t="s">
        <v>85</v>
      </c>
      <c r="AK683" s="1" t="s">
        <v>85</v>
      </c>
      <c r="AN683" s="1" t="s">
        <v>85</v>
      </c>
      <c r="AQ683" s="1" t="s">
        <v>85</v>
      </c>
      <c r="AT683" s="1" t="s">
        <v>85</v>
      </c>
      <c r="AW683" s="1" t="s">
        <v>85</v>
      </c>
      <c r="AZ683" s="1" t="s">
        <v>85</v>
      </c>
    </row>
    <row r="684" spans="1:52" s="1" customFormat="1" ht="27.6" x14ac:dyDescent="0.3">
      <c r="A684" s="1" t="e">
        <f t="shared" si="10"/>
        <v>#REF!</v>
      </c>
      <c r="B684" s="1" t="s">
        <v>3628</v>
      </c>
      <c r="C684" s="16" t="s">
        <v>31328</v>
      </c>
      <c r="D684" s="19" t="str">
        <f>VLOOKUP(C684,[1]Sheet1!$A:$B,2,0)</f>
        <v>PRB0000001</v>
      </c>
      <c r="E684" s="1" t="s">
        <v>162</v>
      </c>
      <c r="F684" s="1" t="s">
        <v>3598</v>
      </c>
      <c r="G684" s="1" t="s">
        <v>3629</v>
      </c>
      <c r="H684" s="1">
        <v>34</v>
      </c>
      <c r="I684" s="6"/>
      <c r="J684" s="6"/>
      <c r="K684" s="6" t="s">
        <v>2013</v>
      </c>
      <c r="L684" s="1" t="s">
        <v>85</v>
      </c>
      <c r="M684" s="1" t="s">
        <v>3630</v>
      </c>
      <c r="O684" s="1" t="s">
        <v>3631</v>
      </c>
      <c r="P684" s="1" t="s">
        <v>3632</v>
      </c>
      <c r="R684" s="1" t="s">
        <v>3633</v>
      </c>
      <c r="S684" s="1" t="s">
        <v>85</v>
      </c>
      <c r="V684" s="1" t="s">
        <v>85</v>
      </c>
      <c r="Y684" s="1" t="s">
        <v>85</v>
      </c>
      <c r="AB684" s="1" t="s">
        <v>85</v>
      </c>
      <c r="AE684" s="1" t="s">
        <v>85</v>
      </c>
      <c r="AH684" s="1" t="s">
        <v>85</v>
      </c>
      <c r="AK684" s="1" t="s">
        <v>85</v>
      </c>
      <c r="AN684" s="1" t="s">
        <v>85</v>
      </c>
      <c r="AQ684" s="1" t="s">
        <v>85</v>
      </c>
      <c r="AT684" s="1" t="s">
        <v>85</v>
      </c>
      <c r="AW684" s="1" t="s">
        <v>85</v>
      </c>
      <c r="AZ684" s="1" t="s">
        <v>85</v>
      </c>
    </row>
    <row r="685" spans="1:52" s="1" customFormat="1" ht="27.6" x14ac:dyDescent="0.3">
      <c r="A685" s="1" t="e">
        <f t="shared" si="10"/>
        <v>#REF!</v>
      </c>
      <c r="B685" s="1" t="s">
        <v>3634</v>
      </c>
      <c r="C685" s="16" t="s">
        <v>31328</v>
      </c>
      <c r="D685" s="19" t="str">
        <f>VLOOKUP(C685,[1]Sheet1!$A:$B,2,0)</f>
        <v>PRB0000001</v>
      </c>
      <c r="E685" s="1" t="s">
        <v>555</v>
      </c>
      <c r="F685" s="1" t="s">
        <v>2582</v>
      </c>
      <c r="G685" s="1" t="s">
        <v>3635</v>
      </c>
      <c r="H685" s="1">
        <v>200</v>
      </c>
      <c r="I685" s="6"/>
      <c r="J685" s="6"/>
      <c r="K685" s="6" t="s">
        <v>2013</v>
      </c>
      <c r="L685" s="1" t="s">
        <v>85</v>
      </c>
      <c r="M685" s="1" t="s">
        <v>3636</v>
      </c>
      <c r="P685" s="1" t="s">
        <v>85</v>
      </c>
      <c r="S685" s="1" t="s">
        <v>85</v>
      </c>
      <c r="V685" s="1" t="s">
        <v>85</v>
      </c>
      <c r="Y685" s="1" t="s">
        <v>85</v>
      </c>
      <c r="AB685" s="1" t="s">
        <v>85</v>
      </c>
      <c r="AE685" s="1" t="s">
        <v>85</v>
      </c>
      <c r="AH685" s="1" t="s">
        <v>85</v>
      </c>
      <c r="AK685" s="1" t="s">
        <v>85</v>
      </c>
      <c r="AN685" s="1" t="s">
        <v>85</v>
      </c>
      <c r="AQ685" s="1" t="s">
        <v>85</v>
      </c>
      <c r="AT685" s="1" t="s">
        <v>85</v>
      </c>
      <c r="AW685" s="1" t="s">
        <v>85</v>
      </c>
      <c r="AZ685" s="1" t="s">
        <v>85</v>
      </c>
    </row>
    <row r="686" spans="1:52" s="1" customFormat="1" ht="27.6" x14ac:dyDescent="0.3">
      <c r="A686" s="1" t="e">
        <f t="shared" si="10"/>
        <v>#REF!</v>
      </c>
      <c r="B686" s="1" t="s">
        <v>3637</v>
      </c>
      <c r="C686" s="16" t="s">
        <v>31328</v>
      </c>
      <c r="D686" s="19" t="str">
        <f>VLOOKUP(C686,[1]Sheet1!$A:$B,2,0)</f>
        <v>PRB0000001</v>
      </c>
      <c r="E686" s="1" t="s">
        <v>2119</v>
      </c>
      <c r="F686" s="1" t="s">
        <v>3638</v>
      </c>
      <c r="G686" s="1" t="s">
        <v>3639</v>
      </c>
      <c r="H686" s="1">
        <v>34</v>
      </c>
      <c r="I686" s="6"/>
      <c r="J686" s="6"/>
      <c r="K686" s="6" t="s">
        <v>2013</v>
      </c>
      <c r="L686" s="1" t="s">
        <v>85</v>
      </c>
      <c r="M686" s="1" t="s">
        <v>3640</v>
      </c>
      <c r="P686" s="1" t="s">
        <v>85</v>
      </c>
      <c r="S686" s="1" t="s">
        <v>85</v>
      </c>
      <c r="V686" s="1" t="s">
        <v>85</v>
      </c>
      <c r="Y686" s="1" t="s">
        <v>85</v>
      </c>
      <c r="AB686" s="1" t="s">
        <v>85</v>
      </c>
      <c r="AE686" s="1" t="s">
        <v>85</v>
      </c>
      <c r="AH686" s="1" t="s">
        <v>85</v>
      </c>
      <c r="AK686" s="1" t="s">
        <v>85</v>
      </c>
      <c r="AN686" s="1" t="s">
        <v>85</v>
      </c>
      <c r="AQ686" s="1" t="s">
        <v>85</v>
      </c>
      <c r="AT686" s="1" t="s">
        <v>85</v>
      </c>
      <c r="AW686" s="1" t="s">
        <v>85</v>
      </c>
      <c r="AZ686" s="1" t="s">
        <v>85</v>
      </c>
    </row>
    <row r="687" spans="1:52" s="1" customFormat="1" ht="27.6" x14ac:dyDescent="0.3">
      <c r="A687" s="1" t="e">
        <f t="shared" si="10"/>
        <v>#REF!</v>
      </c>
      <c r="B687" s="1" t="s">
        <v>3641</v>
      </c>
      <c r="C687" s="16" t="s">
        <v>31328</v>
      </c>
      <c r="D687" s="19" t="str">
        <f>VLOOKUP(C687,[1]Sheet1!$A:$B,2,0)</f>
        <v>PRB0000001</v>
      </c>
      <c r="E687" s="1" t="s">
        <v>555</v>
      </c>
      <c r="F687" s="1" t="s">
        <v>2594</v>
      </c>
      <c r="G687" s="1" t="s">
        <v>3642</v>
      </c>
      <c r="H687" s="1">
        <v>86</v>
      </c>
      <c r="I687" s="6"/>
      <c r="J687" s="6"/>
      <c r="K687" s="6" t="s">
        <v>2013</v>
      </c>
      <c r="L687" s="1" t="s">
        <v>85</v>
      </c>
      <c r="M687" s="1" t="s">
        <v>3643</v>
      </c>
      <c r="P687" s="1" t="s">
        <v>85</v>
      </c>
      <c r="S687" s="1" t="s">
        <v>85</v>
      </c>
      <c r="V687" s="1" t="s">
        <v>85</v>
      </c>
      <c r="Y687" s="1" t="s">
        <v>85</v>
      </c>
      <c r="AB687" s="1" t="s">
        <v>85</v>
      </c>
      <c r="AE687" s="1" t="s">
        <v>85</v>
      </c>
      <c r="AH687" s="1" t="s">
        <v>85</v>
      </c>
      <c r="AK687" s="1" t="s">
        <v>85</v>
      </c>
      <c r="AN687" s="1" t="s">
        <v>85</v>
      </c>
      <c r="AQ687" s="1" t="s">
        <v>85</v>
      </c>
      <c r="AT687" s="1" t="s">
        <v>85</v>
      </c>
      <c r="AW687" s="1" t="s">
        <v>85</v>
      </c>
      <c r="AZ687" s="1" t="s">
        <v>85</v>
      </c>
    </row>
    <row r="688" spans="1:52" s="1" customFormat="1" ht="27.6" x14ac:dyDescent="0.3">
      <c r="A688" s="1" t="e">
        <f t="shared" si="10"/>
        <v>#REF!</v>
      </c>
      <c r="B688" s="1" t="s">
        <v>3644</v>
      </c>
      <c r="C688" s="16" t="s">
        <v>31328</v>
      </c>
      <c r="D688" s="19" t="str">
        <f>VLOOKUP(C688,[1]Sheet1!$A:$B,2,0)</f>
        <v>PRB0000001</v>
      </c>
      <c r="E688" s="1" t="s">
        <v>127</v>
      </c>
      <c r="F688" s="1" t="s">
        <v>3268</v>
      </c>
      <c r="G688" s="1" t="s">
        <v>3645</v>
      </c>
      <c r="H688" s="1">
        <v>41</v>
      </c>
      <c r="I688" s="6"/>
      <c r="J688" s="6"/>
      <c r="K688" s="6" t="s">
        <v>2013</v>
      </c>
      <c r="M688" s="1" t="s">
        <v>3646</v>
      </c>
      <c r="P688" s="1" t="s">
        <v>85</v>
      </c>
      <c r="S688" s="1" t="s">
        <v>85</v>
      </c>
      <c r="V688" s="1" t="s">
        <v>85</v>
      </c>
      <c r="Y688" s="1" t="s">
        <v>85</v>
      </c>
      <c r="AB688" s="1" t="s">
        <v>85</v>
      </c>
      <c r="AE688" s="1" t="s">
        <v>85</v>
      </c>
      <c r="AH688" s="1" t="s">
        <v>85</v>
      </c>
      <c r="AK688" s="1" t="s">
        <v>85</v>
      </c>
      <c r="AN688" s="1" t="s">
        <v>85</v>
      </c>
      <c r="AQ688" s="1" t="s">
        <v>85</v>
      </c>
      <c r="AT688" s="1" t="s">
        <v>85</v>
      </c>
      <c r="AW688" s="1" t="s">
        <v>85</v>
      </c>
      <c r="AZ688" s="1" t="s">
        <v>85</v>
      </c>
    </row>
    <row r="689" spans="1:52" s="1" customFormat="1" ht="41.4" x14ac:dyDescent="0.3">
      <c r="A689" s="1" t="e">
        <f t="shared" si="10"/>
        <v>#REF!</v>
      </c>
      <c r="B689" s="1" t="s">
        <v>3647</v>
      </c>
      <c r="C689" s="16" t="s">
        <v>31328</v>
      </c>
      <c r="D689" s="19" t="str">
        <f>VLOOKUP(C689,[1]Sheet1!$A:$B,2,0)</f>
        <v>PRB0000001</v>
      </c>
      <c r="E689" s="1" t="s">
        <v>2698</v>
      </c>
      <c r="F689" s="1" t="s">
        <v>3648</v>
      </c>
      <c r="G689" s="1" t="s">
        <v>3649</v>
      </c>
      <c r="H689" s="1">
        <v>97</v>
      </c>
      <c r="I689" s="6"/>
      <c r="J689" s="6"/>
      <c r="K689" s="6" t="s">
        <v>2013</v>
      </c>
      <c r="L689" s="1" t="s">
        <v>85</v>
      </c>
      <c r="M689" s="1" t="s">
        <v>3650</v>
      </c>
      <c r="P689" s="1" t="s">
        <v>85</v>
      </c>
      <c r="S689" s="1" t="s">
        <v>85</v>
      </c>
      <c r="V689" s="1" t="s">
        <v>85</v>
      </c>
      <c r="Y689" s="1" t="s">
        <v>85</v>
      </c>
      <c r="AB689" s="1" t="s">
        <v>85</v>
      </c>
      <c r="AE689" s="1" t="s">
        <v>85</v>
      </c>
      <c r="AH689" s="1" t="s">
        <v>85</v>
      </c>
      <c r="AK689" s="1" t="s">
        <v>85</v>
      </c>
      <c r="AN689" s="1" t="s">
        <v>85</v>
      </c>
      <c r="AQ689" s="1" t="s">
        <v>85</v>
      </c>
      <c r="AT689" s="1" t="s">
        <v>85</v>
      </c>
      <c r="AW689" s="1" t="s">
        <v>85</v>
      </c>
      <c r="AZ689" s="1" t="s">
        <v>85</v>
      </c>
    </row>
    <row r="690" spans="1:52" s="1" customFormat="1" ht="27.6" x14ac:dyDescent="0.3">
      <c r="A690" s="1" t="e">
        <f t="shared" si="10"/>
        <v>#REF!</v>
      </c>
      <c r="B690" s="1" t="s">
        <v>3651</v>
      </c>
      <c r="C690" s="16" t="s">
        <v>31328</v>
      </c>
      <c r="D690" s="19" t="str">
        <f>VLOOKUP(C690,[1]Sheet1!$A:$B,2,0)</f>
        <v>PRB0000001</v>
      </c>
      <c r="E690" s="1" t="s">
        <v>209</v>
      </c>
      <c r="F690" s="1" t="s">
        <v>3652</v>
      </c>
      <c r="G690" s="1" t="s">
        <v>3653</v>
      </c>
      <c r="H690" s="1">
        <v>82</v>
      </c>
      <c r="I690" s="6"/>
      <c r="J690" s="6"/>
      <c r="K690" s="6" t="s">
        <v>2013</v>
      </c>
      <c r="L690" s="1" t="s">
        <v>85</v>
      </c>
      <c r="M690" s="1" t="s">
        <v>3654</v>
      </c>
      <c r="P690" s="1" t="s">
        <v>85</v>
      </c>
      <c r="S690" s="1" t="s">
        <v>85</v>
      </c>
      <c r="V690" s="1" t="s">
        <v>85</v>
      </c>
      <c r="Y690" s="1" t="s">
        <v>85</v>
      </c>
      <c r="AB690" s="1" t="s">
        <v>85</v>
      </c>
      <c r="AE690" s="1" t="s">
        <v>85</v>
      </c>
      <c r="AH690" s="1" t="s">
        <v>85</v>
      </c>
      <c r="AK690" s="1" t="s">
        <v>85</v>
      </c>
      <c r="AN690" s="1" t="s">
        <v>85</v>
      </c>
      <c r="AQ690" s="1" t="s">
        <v>85</v>
      </c>
      <c r="AT690" s="1" t="s">
        <v>85</v>
      </c>
      <c r="AW690" s="1" t="s">
        <v>85</v>
      </c>
      <c r="AZ690" s="1" t="s">
        <v>85</v>
      </c>
    </row>
    <row r="691" spans="1:52" s="1" customFormat="1" ht="27.6" x14ac:dyDescent="0.3">
      <c r="A691" s="1" t="e">
        <f t="shared" si="10"/>
        <v>#REF!</v>
      </c>
      <c r="B691" s="1" t="s">
        <v>3655</v>
      </c>
      <c r="C691" s="16" t="s">
        <v>31328</v>
      </c>
      <c r="D691" s="19" t="str">
        <f>VLOOKUP(C691,[1]Sheet1!$A:$B,2,0)</f>
        <v>PRB0000001</v>
      </c>
      <c r="E691" s="1" t="s">
        <v>3062</v>
      </c>
      <c r="F691" s="1" t="s">
        <v>3656</v>
      </c>
      <c r="G691" s="1" t="s">
        <v>3657</v>
      </c>
      <c r="H691" s="1">
        <v>93</v>
      </c>
      <c r="I691" s="6"/>
      <c r="J691" s="6"/>
      <c r="K691" s="6" t="s">
        <v>2013</v>
      </c>
      <c r="L691" s="1" t="s">
        <v>85</v>
      </c>
      <c r="M691" s="1" t="s">
        <v>3658</v>
      </c>
      <c r="P691" s="1" t="s">
        <v>85</v>
      </c>
      <c r="S691" s="1" t="s">
        <v>85</v>
      </c>
      <c r="V691" s="1" t="s">
        <v>85</v>
      </c>
      <c r="Y691" s="1" t="s">
        <v>85</v>
      </c>
      <c r="AB691" s="1" t="s">
        <v>85</v>
      </c>
      <c r="AE691" s="1" t="s">
        <v>85</v>
      </c>
      <c r="AH691" s="1" t="s">
        <v>85</v>
      </c>
      <c r="AK691" s="1" t="s">
        <v>85</v>
      </c>
      <c r="AN691" s="1" t="s">
        <v>85</v>
      </c>
      <c r="AQ691" s="1" t="s">
        <v>85</v>
      </c>
      <c r="AT691" s="1" t="s">
        <v>85</v>
      </c>
      <c r="AW691" s="1" t="s">
        <v>85</v>
      </c>
      <c r="AZ691" s="1" t="s">
        <v>85</v>
      </c>
    </row>
    <row r="692" spans="1:52" s="1" customFormat="1" ht="27.6" x14ac:dyDescent="0.3">
      <c r="A692" s="1" t="e">
        <f t="shared" si="10"/>
        <v>#REF!</v>
      </c>
      <c r="B692" s="1" t="s">
        <v>3659</v>
      </c>
      <c r="C692" s="16" t="s">
        <v>31328</v>
      </c>
      <c r="D692" s="19" t="str">
        <f>VLOOKUP(C692,[1]Sheet1!$A:$B,2,0)</f>
        <v>PRB0000001</v>
      </c>
      <c r="E692" s="1" t="s">
        <v>1001</v>
      </c>
      <c r="F692" s="1" t="s">
        <v>3660</v>
      </c>
      <c r="G692" s="1" t="s">
        <v>3661</v>
      </c>
      <c r="H692" s="1">
        <v>182</v>
      </c>
      <c r="I692" s="6"/>
      <c r="J692" s="6"/>
      <c r="K692" s="6" t="s">
        <v>2013</v>
      </c>
      <c r="M692" s="1" t="s">
        <v>3662</v>
      </c>
      <c r="P692" s="1" t="s">
        <v>3663</v>
      </c>
      <c r="S692" s="1" t="s">
        <v>85</v>
      </c>
      <c r="V692" s="1" t="s">
        <v>85</v>
      </c>
      <c r="Y692" s="1" t="s">
        <v>85</v>
      </c>
      <c r="AB692" s="1" t="s">
        <v>85</v>
      </c>
      <c r="AE692" s="1" t="s">
        <v>85</v>
      </c>
      <c r="AH692" s="1" t="s">
        <v>85</v>
      </c>
      <c r="AK692" s="1" t="s">
        <v>85</v>
      </c>
      <c r="AN692" s="1" t="s">
        <v>85</v>
      </c>
      <c r="AQ692" s="1" t="s">
        <v>85</v>
      </c>
      <c r="AT692" s="1" t="s">
        <v>85</v>
      </c>
      <c r="AW692" s="1" t="s">
        <v>85</v>
      </c>
      <c r="AZ692" s="1" t="s">
        <v>85</v>
      </c>
    </row>
    <row r="693" spans="1:52" s="1" customFormat="1" ht="27.6" x14ac:dyDescent="0.3">
      <c r="A693" s="1" t="e">
        <f t="shared" si="10"/>
        <v>#REF!</v>
      </c>
      <c r="B693" s="1" t="s">
        <v>3664</v>
      </c>
      <c r="C693" s="16" t="s">
        <v>31328</v>
      </c>
      <c r="D693" s="19" t="str">
        <f>VLOOKUP(C693,[1]Sheet1!$A:$B,2,0)</f>
        <v>PRB0000001</v>
      </c>
      <c r="E693" s="1" t="s">
        <v>3369</v>
      </c>
      <c r="F693" s="1" t="s">
        <v>3665</v>
      </c>
      <c r="G693" s="1" t="s">
        <v>3666</v>
      </c>
      <c r="H693" s="1">
        <v>124</v>
      </c>
      <c r="I693" s="6"/>
      <c r="J693" s="6"/>
      <c r="K693" s="6" t="s">
        <v>2013</v>
      </c>
      <c r="L693" s="1" t="s">
        <v>85</v>
      </c>
      <c r="M693" s="1" t="s">
        <v>3667</v>
      </c>
      <c r="P693" s="1" t="s">
        <v>3668</v>
      </c>
      <c r="S693" s="1" t="s">
        <v>3669</v>
      </c>
      <c r="V693" s="1" t="s">
        <v>3670</v>
      </c>
      <c r="Y693" s="1" t="s">
        <v>85</v>
      </c>
      <c r="AB693" s="1" t="s">
        <v>85</v>
      </c>
      <c r="AE693" s="1" t="s">
        <v>85</v>
      </c>
      <c r="AH693" s="1" t="s">
        <v>85</v>
      </c>
      <c r="AK693" s="1" t="s">
        <v>85</v>
      </c>
      <c r="AN693" s="1" t="s">
        <v>85</v>
      </c>
      <c r="AQ693" s="1" t="s">
        <v>85</v>
      </c>
      <c r="AT693" s="1" t="s">
        <v>85</v>
      </c>
      <c r="AW693" s="1" t="s">
        <v>85</v>
      </c>
      <c r="AZ693" s="1" t="s">
        <v>85</v>
      </c>
    </row>
    <row r="694" spans="1:52" s="1" customFormat="1" ht="41.4" x14ac:dyDescent="0.3">
      <c r="A694" s="1" t="e">
        <f t="shared" si="10"/>
        <v>#REF!</v>
      </c>
      <c r="B694" s="1" t="s">
        <v>3671</v>
      </c>
      <c r="C694" s="16" t="s">
        <v>31328</v>
      </c>
      <c r="D694" s="19" t="str">
        <f>VLOOKUP(C694,[1]Sheet1!$A:$B,2,0)</f>
        <v>PRB0000001</v>
      </c>
      <c r="E694" s="1" t="s">
        <v>3008</v>
      </c>
      <c r="F694" s="1" t="s">
        <v>3672</v>
      </c>
      <c r="G694" s="1" t="s">
        <v>3673</v>
      </c>
      <c r="H694" s="1">
        <v>30</v>
      </c>
      <c r="I694" s="6"/>
      <c r="J694" s="6"/>
      <c r="K694" s="6" t="s">
        <v>2013</v>
      </c>
      <c r="L694" s="1" t="s">
        <v>85</v>
      </c>
      <c r="M694" s="1" t="s">
        <v>3674</v>
      </c>
      <c r="P694" s="1" t="s">
        <v>3675</v>
      </c>
      <c r="S694" s="1" t="s">
        <v>85</v>
      </c>
      <c r="V694" s="1" t="s">
        <v>85</v>
      </c>
      <c r="Y694" s="1" t="s">
        <v>85</v>
      </c>
      <c r="AB694" s="1" t="s">
        <v>85</v>
      </c>
      <c r="AE694" s="1" t="s">
        <v>85</v>
      </c>
      <c r="AH694" s="1" t="s">
        <v>85</v>
      </c>
      <c r="AK694" s="1" t="s">
        <v>85</v>
      </c>
      <c r="AN694" s="1" t="s">
        <v>85</v>
      </c>
      <c r="AQ694" s="1" t="s">
        <v>85</v>
      </c>
      <c r="AT694" s="1" t="s">
        <v>85</v>
      </c>
      <c r="AW694" s="1" t="s">
        <v>85</v>
      </c>
      <c r="AZ694" s="1" t="s">
        <v>85</v>
      </c>
    </row>
    <row r="695" spans="1:52" s="1" customFormat="1" ht="27.6" x14ac:dyDescent="0.3">
      <c r="A695" s="1" t="e">
        <f t="shared" si="10"/>
        <v>#REF!</v>
      </c>
      <c r="B695" s="1" t="s">
        <v>3676</v>
      </c>
      <c r="C695" s="16" t="s">
        <v>31328</v>
      </c>
      <c r="D695" s="19" t="str">
        <f>VLOOKUP(C695,[1]Sheet1!$A:$B,2,0)</f>
        <v>PRB0000001</v>
      </c>
      <c r="E695" s="1" t="s">
        <v>673</v>
      </c>
      <c r="F695" s="1" t="s">
        <v>3677</v>
      </c>
      <c r="G695" s="1" t="s">
        <v>3678</v>
      </c>
      <c r="H695" s="1">
        <v>60</v>
      </c>
      <c r="I695" s="6"/>
      <c r="J695" s="6"/>
      <c r="K695" s="6" t="s">
        <v>2013</v>
      </c>
      <c r="M695" s="1" t="s">
        <v>3679</v>
      </c>
      <c r="P695" s="1" t="s">
        <v>85</v>
      </c>
      <c r="S695" s="1" t="s">
        <v>85</v>
      </c>
      <c r="V695" s="1" t="s">
        <v>85</v>
      </c>
      <c r="Y695" s="1" t="s">
        <v>85</v>
      </c>
      <c r="AB695" s="1" t="s">
        <v>85</v>
      </c>
      <c r="AE695" s="1" t="s">
        <v>85</v>
      </c>
      <c r="AH695" s="1" t="s">
        <v>85</v>
      </c>
      <c r="AK695" s="1" t="s">
        <v>85</v>
      </c>
      <c r="AN695" s="1" t="s">
        <v>85</v>
      </c>
      <c r="AQ695" s="1" t="s">
        <v>85</v>
      </c>
      <c r="AT695" s="1" t="s">
        <v>85</v>
      </c>
      <c r="AW695" s="1" t="s">
        <v>85</v>
      </c>
      <c r="AZ695" s="1" t="s">
        <v>85</v>
      </c>
    </row>
    <row r="696" spans="1:52" s="1" customFormat="1" ht="27.6" x14ac:dyDescent="0.3">
      <c r="A696" s="1" t="e">
        <f t="shared" si="10"/>
        <v>#REF!</v>
      </c>
      <c r="B696" s="1" t="s">
        <v>3680</v>
      </c>
      <c r="C696" s="16" t="s">
        <v>31328</v>
      </c>
      <c r="D696" s="19" t="str">
        <f>VLOOKUP(C696,[1]Sheet1!$A:$B,2,0)</f>
        <v>PRB0000001</v>
      </c>
      <c r="E696" s="1" t="s">
        <v>127</v>
      </c>
      <c r="F696" s="1" t="s">
        <v>3268</v>
      </c>
      <c r="G696" s="1" t="s">
        <v>3681</v>
      </c>
      <c r="H696" s="1">
        <v>71</v>
      </c>
      <c r="I696" s="6"/>
      <c r="J696" s="6"/>
      <c r="K696" s="6" t="s">
        <v>2013</v>
      </c>
      <c r="M696" s="1" t="s">
        <v>3682</v>
      </c>
      <c r="P696" s="1" t="s">
        <v>85</v>
      </c>
      <c r="S696" s="1" t="s">
        <v>85</v>
      </c>
      <c r="V696" s="1" t="s">
        <v>85</v>
      </c>
      <c r="Y696" s="1" t="s">
        <v>85</v>
      </c>
      <c r="AB696" s="1" t="s">
        <v>85</v>
      </c>
      <c r="AE696" s="1" t="s">
        <v>85</v>
      </c>
      <c r="AH696" s="1" t="s">
        <v>85</v>
      </c>
      <c r="AK696" s="1" t="s">
        <v>85</v>
      </c>
      <c r="AN696" s="1" t="s">
        <v>85</v>
      </c>
      <c r="AQ696" s="1" t="s">
        <v>85</v>
      </c>
      <c r="AT696" s="1" t="s">
        <v>85</v>
      </c>
      <c r="AW696" s="1" t="s">
        <v>85</v>
      </c>
      <c r="AZ696" s="1" t="s">
        <v>85</v>
      </c>
    </row>
    <row r="697" spans="1:52" s="1" customFormat="1" ht="27.6" x14ac:dyDescent="0.3">
      <c r="A697" s="1" t="e">
        <f t="shared" si="10"/>
        <v>#REF!</v>
      </c>
      <c r="B697" s="1" t="s">
        <v>3683</v>
      </c>
      <c r="C697" s="16" t="s">
        <v>31328</v>
      </c>
      <c r="D697" s="19" t="str">
        <f>VLOOKUP(C697,[1]Sheet1!$A:$B,2,0)</f>
        <v>PRB0000001</v>
      </c>
      <c r="E697" s="1" t="s">
        <v>2171</v>
      </c>
      <c r="F697" s="1" t="s">
        <v>3684</v>
      </c>
      <c r="G697" s="1" t="s">
        <v>3685</v>
      </c>
      <c r="H697" s="1">
        <v>500</v>
      </c>
      <c r="I697" s="6"/>
      <c r="J697" s="6"/>
      <c r="K697" s="6" t="s">
        <v>2013</v>
      </c>
      <c r="M697" s="1" t="s">
        <v>3686</v>
      </c>
      <c r="P697" s="1" t="s">
        <v>3687</v>
      </c>
      <c r="S697" s="1" t="s">
        <v>3688</v>
      </c>
      <c r="V697" s="1" t="s">
        <v>3689</v>
      </c>
      <c r="Y697" s="1" t="s">
        <v>85</v>
      </c>
      <c r="AB697" s="1" t="s">
        <v>85</v>
      </c>
      <c r="AE697" s="1" t="s">
        <v>85</v>
      </c>
      <c r="AH697" s="1" t="s">
        <v>85</v>
      </c>
      <c r="AK697" s="1" t="s">
        <v>85</v>
      </c>
      <c r="AN697" s="1" t="s">
        <v>85</v>
      </c>
      <c r="AQ697" s="1" t="s">
        <v>85</v>
      </c>
      <c r="AT697" s="1" t="s">
        <v>85</v>
      </c>
      <c r="AW697" s="1" t="s">
        <v>85</v>
      </c>
      <c r="AZ697" s="1" t="s">
        <v>85</v>
      </c>
    </row>
    <row r="698" spans="1:52" s="1" customFormat="1" ht="41.4" x14ac:dyDescent="0.3">
      <c r="A698" s="1" t="e">
        <f t="shared" si="10"/>
        <v>#REF!</v>
      </c>
      <c r="B698" s="1" t="s">
        <v>3690</v>
      </c>
      <c r="C698" s="16" t="s">
        <v>31328</v>
      </c>
      <c r="D698" s="19" t="str">
        <f>VLOOKUP(C698,[1]Sheet1!$A:$B,2,0)</f>
        <v>PRB0000001</v>
      </c>
      <c r="E698" s="1" t="s">
        <v>254</v>
      </c>
      <c r="F698" s="1" t="s">
        <v>2199</v>
      </c>
      <c r="G698" s="1" t="s">
        <v>3691</v>
      </c>
      <c r="H698" s="1">
        <v>34</v>
      </c>
      <c r="I698" s="6"/>
      <c r="J698" s="6"/>
      <c r="K698" s="6" t="s">
        <v>2013</v>
      </c>
      <c r="M698" s="1" t="s">
        <v>3692</v>
      </c>
      <c r="P698" s="1" t="s">
        <v>85</v>
      </c>
      <c r="S698" s="1" t="s">
        <v>85</v>
      </c>
      <c r="V698" s="1" t="s">
        <v>85</v>
      </c>
      <c r="Y698" s="1" t="s">
        <v>85</v>
      </c>
      <c r="AB698" s="1" t="s">
        <v>85</v>
      </c>
      <c r="AE698" s="1" t="s">
        <v>85</v>
      </c>
      <c r="AH698" s="1" t="s">
        <v>85</v>
      </c>
      <c r="AK698" s="1" t="s">
        <v>85</v>
      </c>
      <c r="AN698" s="1" t="s">
        <v>85</v>
      </c>
      <c r="AQ698" s="1" t="s">
        <v>85</v>
      </c>
      <c r="AT698" s="1" t="s">
        <v>85</v>
      </c>
      <c r="AW698" s="1" t="s">
        <v>85</v>
      </c>
      <c r="AZ698" s="1" t="s">
        <v>85</v>
      </c>
    </row>
    <row r="699" spans="1:52" s="1" customFormat="1" ht="27.6" x14ac:dyDescent="0.3">
      <c r="A699" s="1" t="e">
        <f t="shared" si="10"/>
        <v>#REF!</v>
      </c>
      <c r="B699" s="1" t="s">
        <v>3693</v>
      </c>
      <c r="C699" s="16" t="s">
        <v>31328</v>
      </c>
      <c r="D699" s="19" t="str">
        <f>VLOOKUP(C699,[1]Sheet1!$A:$B,2,0)</f>
        <v>PRB0000001</v>
      </c>
      <c r="E699" s="1" t="s">
        <v>555</v>
      </c>
      <c r="F699" s="1" t="s">
        <v>2582</v>
      </c>
      <c r="G699" s="1" t="s">
        <v>3694</v>
      </c>
      <c r="H699" s="1">
        <v>84</v>
      </c>
      <c r="I699" s="6"/>
      <c r="J699" s="6"/>
      <c r="K699" s="6" t="s">
        <v>2013</v>
      </c>
      <c r="L699" s="1" t="s">
        <v>85</v>
      </c>
      <c r="M699" s="1" t="s">
        <v>3695</v>
      </c>
      <c r="P699" s="1" t="s">
        <v>85</v>
      </c>
      <c r="S699" s="1" t="s">
        <v>85</v>
      </c>
      <c r="V699" s="1" t="s">
        <v>85</v>
      </c>
      <c r="Y699" s="1" t="s">
        <v>85</v>
      </c>
      <c r="AB699" s="1" t="s">
        <v>85</v>
      </c>
      <c r="AE699" s="1" t="s">
        <v>85</v>
      </c>
      <c r="AH699" s="1" t="s">
        <v>85</v>
      </c>
      <c r="AK699" s="1" t="s">
        <v>85</v>
      </c>
      <c r="AN699" s="1" t="s">
        <v>85</v>
      </c>
      <c r="AQ699" s="1" t="s">
        <v>85</v>
      </c>
      <c r="AT699" s="1" t="s">
        <v>85</v>
      </c>
      <c r="AW699" s="1" t="s">
        <v>85</v>
      </c>
      <c r="AZ699" s="1" t="s">
        <v>85</v>
      </c>
    </row>
    <row r="700" spans="1:52" s="1" customFormat="1" ht="27.6" x14ac:dyDescent="0.3">
      <c r="A700" s="1" t="e">
        <f t="shared" si="10"/>
        <v>#REF!</v>
      </c>
      <c r="B700" s="1" t="s">
        <v>3696</v>
      </c>
      <c r="C700" s="16" t="s">
        <v>31328</v>
      </c>
      <c r="D700" s="19" t="str">
        <f>VLOOKUP(C700,[1]Sheet1!$A:$B,2,0)</f>
        <v>PRB0000001</v>
      </c>
      <c r="E700" s="1" t="s">
        <v>2171</v>
      </c>
      <c r="F700" s="1" t="s">
        <v>3684</v>
      </c>
      <c r="G700" s="1" t="s">
        <v>3697</v>
      </c>
      <c r="H700" s="1">
        <v>500</v>
      </c>
      <c r="I700" s="6"/>
      <c r="J700" s="6"/>
      <c r="K700" s="6" t="s">
        <v>2013</v>
      </c>
      <c r="L700" s="1" t="s">
        <v>85</v>
      </c>
      <c r="M700" s="1" t="s">
        <v>3698</v>
      </c>
      <c r="P700" s="1" t="s">
        <v>85</v>
      </c>
      <c r="S700" s="1" t="s">
        <v>85</v>
      </c>
      <c r="V700" s="1" t="s">
        <v>85</v>
      </c>
      <c r="Y700" s="1" t="s">
        <v>85</v>
      </c>
      <c r="AB700" s="1" t="s">
        <v>85</v>
      </c>
      <c r="AE700" s="1" t="s">
        <v>85</v>
      </c>
      <c r="AH700" s="1" t="s">
        <v>85</v>
      </c>
      <c r="AK700" s="1" t="s">
        <v>85</v>
      </c>
      <c r="AN700" s="1" t="s">
        <v>85</v>
      </c>
      <c r="AQ700" s="1" t="s">
        <v>85</v>
      </c>
      <c r="AT700" s="1" t="s">
        <v>85</v>
      </c>
      <c r="AW700" s="1" t="s">
        <v>85</v>
      </c>
      <c r="AZ700" s="1" t="s">
        <v>85</v>
      </c>
    </row>
    <row r="701" spans="1:52" s="1" customFormat="1" ht="41.4" x14ac:dyDescent="0.3">
      <c r="A701" s="1" t="e">
        <f t="shared" si="10"/>
        <v>#REF!</v>
      </c>
      <c r="B701" s="1" t="s">
        <v>3699</v>
      </c>
      <c r="C701" s="16" t="s">
        <v>31328</v>
      </c>
      <c r="D701" s="19" t="str">
        <f>VLOOKUP(C701,[1]Sheet1!$A:$B,2,0)</f>
        <v>PRB0000001</v>
      </c>
      <c r="E701" s="1" t="s">
        <v>555</v>
      </c>
      <c r="F701" s="1" t="s">
        <v>2582</v>
      </c>
      <c r="G701" s="1" t="s">
        <v>3700</v>
      </c>
      <c r="H701" s="1">
        <v>200</v>
      </c>
      <c r="I701" s="6"/>
      <c r="J701" s="6"/>
      <c r="K701" s="6" t="s">
        <v>2013</v>
      </c>
      <c r="L701" s="1" t="s">
        <v>85</v>
      </c>
      <c r="M701" s="1" t="s">
        <v>3701</v>
      </c>
      <c r="P701" s="1" t="s">
        <v>85</v>
      </c>
      <c r="S701" s="1" t="s">
        <v>85</v>
      </c>
      <c r="V701" s="1" t="s">
        <v>85</v>
      </c>
      <c r="Y701" s="1" t="s">
        <v>85</v>
      </c>
      <c r="AB701" s="1" t="s">
        <v>85</v>
      </c>
      <c r="AE701" s="1" t="s">
        <v>85</v>
      </c>
      <c r="AH701" s="1" t="s">
        <v>85</v>
      </c>
      <c r="AK701" s="1" t="s">
        <v>85</v>
      </c>
      <c r="AN701" s="1" t="s">
        <v>85</v>
      </c>
      <c r="AQ701" s="1" t="s">
        <v>85</v>
      </c>
      <c r="AT701" s="1" t="s">
        <v>85</v>
      </c>
      <c r="AW701" s="1" t="s">
        <v>85</v>
      </c>
      <c r="AZ701" s="1" t="s">
        <v>85</v>
      </c>
    </row>
    <row r="702" spans="1:52" s="1" customFormat="1" ht="27.6" x14ac:dyDescent="0.3">
      <c r="A702" s="1" t="e">
        <f t="shared" si="10"/>
        <v>#REF!</v>
      </c>
      <c r="B702" s="1" t="s">
        <v>3702</v>
      </c>
      <c r="C702" s="16" t="s">
        <v>31328</v>
      </c>
      <c r="D702" s="19" t="str">
        <f>VLOOKUP(C702,[1]Sheet1!$A:$B,2,0)</f>
        <v>PRB0000001</v>
      </c>
      <c r="E702" s="1" t="s">
        <v>2171</v>
      </c>
      <c r="F702" s="1" t="s">
        <v>3684</v>
      </c>
      <c r="G702" s="1" t="s">
        <v>3703</v>
      </c>
      <c r="H702" s="1">
        <v>500</v>
      </c>
      <c r="I702" s="6"/>
      <c r="J702" s="6"/>
      <c r="K702" s="6" t="s">
        <v>2013</v>
      </c>
      <c r="M702" s="1" t="s">
        <v>3704</v>
      </c>
      <c r="P702" s="1" t="s">
        <v>3687</v>
      </c>
      <c r="S702" s="1" t="s">
        <v>3688</v>
      </c>
      <c r="V702" s="1" t="s">
        <v>85</v>
      </c>
      <c r="Y702" s="1" t="s">
        <v>85</v>
      </c>
      <c r="AB702" s="1" t="s">
        <v>85</v>
      </c>
      <c r="AE702" s="1" t="s">
        <v>85</v>
      </c>
      <c r="AH702" s="1" t="s">
        <v>85</v>
      </c>
      <c r="AK702" s="1" t="s">
        <v>85</v>
      </c>
      <c r="AN702" s="1" t="s">
        <v>85</v>
      </c>
      <c r="AQ702" s="1" t="s">
        <v>85</v>
      </c>
      <c r="AT702" s="1" t="s">
        <v>85</v>
      </c>
      <c r="AW702" s="1" t="s">
        <v>85</v>
      </c>
      <c r="AZ702" s="1" t="s">
        <v>85</v>
      </c>
    </row>
    <row r="703" spans="1:52" s="1" customFormat="1" ht="41.4" x14ac:dyDescent="0.3">
      <c r="A703" s="1" t="e">
        <f t="shared" si="10"/>
        <v>#REF!</v>
      </c>
      <c r="B703" s="1" t="s">
        <v>3705</v>
      </c>
      <c r="C703" s="16" t="s">
        <v>31328</v>
      </c>
      <c r="D703" s="19" t="str">
        <f>VLOOKUP(C703,[1]Sheet1!$A:$B,2,0)</f>
        <v>PRB0000001</v>
      </c>
      <c r="E703" s="1" t="s">
        <v>2203</v>
      </c>
      <c r="F703" s="1" t="s">
        <v>3706</v>
      </c>
      <c r="G703" s="1" t="s">
        <v>3707</v>
      </c>
      <c r="H703" s="1">
        <v>178</v>
      </c>
      <c r="I703" s="6"/>
      <c r="J703" s="6"/>
      <c r="K703" s="6" t="s">
        <v>2013</v>
      </c>
      <c r="M703" s="1" t="s">
        <v>3708</v>
      </c>
      <c r="O703" s="1" t="s">
        <v>3709</v>
      </c>
      <c r="P703" s="1" t="s">
        <v>3710</v>
      </c>
      <c r="R703" s="1" t="s">
        <v>3711</v>
      </c>
      <c r="S703" s="1" t="s">
        <v>3712</v>
      </c>
      <c r="U703" s="1" t="s">
        <v>3713</v>
      </c>
      <c r="V703" s="1" t="s">
        <v>85</v>
      </c>
      <c r="Y703" s="1" t="s">
        <v>85</v>
      </c>
      <c r="AB703" s="1" t="s">
        <v>85</v>
      </c>
      <c r="AE703" s="1" t="s">
        <v>85</v>
      </c>
      <c r="AH703" s="1" t="s">
        <v>85</v>
      </c>
      <c r="AK703" s="1" t="s">
        <v>85</v>
      </c>
      <c r="AN703" s="1" t="s">
        <v>85</v>
      </c>
      <c r="AQ703" s="1" t="s">
        <v>85</v>
      </c>
      <c r="AT703" s="1" t="s">
        <v>85</v>
      </c>
      <c r="AW703" s="1" t="s">
        <v>85</v>
      </c>
      <c r="AZ703" s="1" t="s">
        <v>85</v>
      </c>
    </row>
    <row r="704" spans="1:52" s="1" customFormat="1" ht="41.4" x14ac:dyDescent="0.3">
      <c r="A704" s="1" t="e">
        <f t="shared" si="10"/>
        <v>#REF!</v>
      </c>
      <c r="B704" s="1" t="s">
        <v>3714</v>
      </c>
      <c r="C704" s="16" t="s">
        <v>31328</v>
      </c>
      <c r="D704" s="19" t="str">
        <f>VLOOKUP(C704,[1]Sheet1!$A:$B,2,0)</f>
        <v>PRB0000001</v>
      </c>
      <c r="E704" s="1" t="s">
        <v>555</v>
      </c>
      <c r="F704" s="1" t="s">
        <v>2582</v>
      </c>
      <c r="G704" s="1" t="s">
        <v>3715</v>
      </c>
      <c r="H704" s="1">
        <v>200</v>
      </c>
      <c r="I704" s="6"/>
      <c r="J704" s="6"/>
      <c r="K704" s="6" t="s">
        <v>2013</v>
      </c>
      <c r="L704" s="1" t="s">
        <v>85</v>
      </c>
      <c r="M704" s="1" t="s">
        <v>3716</v>
      </c>
      <c r="P704" s="1" t="s">
        <v>85</v>
      </c>
      <c r="S704" s="1" t="s">
        <v>85</v>
      </c>
      <c r="V704" s="1" t="s">
        <v>85</v>
      </c>
      <c r="Y704" s="1" t="s">
        <v>85</v>
      </c>
      <c r="AB704" s="1" t="s">
        <v>85</v>
      </c>
      <c r="AE704" s="1" t="s">
        <v>85</v>
      </c>
      <c r="AH704" s="1" t="s">
        <v>85</v>
      </c>
      <c r="AK704" s="1" t="s">
        <v>85</v>
      </c>
      <c r="AN704" s="1" t="s">
        <v>85</v>
      </c>
      <c r="AQ704" s="1" t="s">
        <v>85</v>
      </c>
      <c r="AT704" s="1" t="s">
        <v>85</v>
      </c>
      <c r="AW704" s="1" t="s">
        <v>85</v>
      </c>
      <c r="AZ704" s="1" t="s">
        <v>85</v>
      </c>
    </row>
    <row r="705" spans="1:52" s="1" customFormat="1" ht="41.4" x14ac:dyDescent="0.3">
      <c r="A705" s="1" t="e">
        <f t="shared" si="10"/>
        <v>#REF!</v>
      </c>
      <c r="B705" s="1" t="s">
        <v>3717</v>
      </c>
      <c r="C705" s="16" t="s">
        <v>31328</v>
      </c>
      <c r="D705" s="19" t="str">
        <f>VLOOKUP(C705,[1]Sheet1!$A:$B,2,0)</f>
        <v>PRB0000001</v>
      </c>
      <c r="E705" s="1" t="s">
        <v>555</v>
      </c>
      <c r="F705" s="1" t="s">
        <v>2582</v>
      </c>
      <c r="G705" s="1" t="s">
        <v>3718</v>
      </c>
      <c r="H705" s="1">
        <v>199</v>
      </c>
      <c r="I705" s="6"/>
      <c r="J705" s="6"/>
      <c r="K705" s="6" t="s">
        <v>2013</v>
      </c>
      <c r="L705" s="1" t="s">
        <v>85</v>
      </c>
      <c r="M705" s="1" t="s">
        <v>3719</v>
      </c>
      <c r="P705" s="1" t="s">
        <v>85</v>
      </c>
      <c r="S705" s="1" t="s">
        <v>85</v>
      </c>
      <c r="V705" s="1" t="s">
        <v>85</v>
      </c>
      <c r="Y705" s="1" t="s">
        <v>85</v>
      </c>
      <c r="AB705" s="1" t="s">
        <v>85</v>
      </c>
      <c r="AE705" s="1" t="s">
        <v>85</v>
      </c>
      <c r="AH705" s="1" t="s">
        <v>85</v>
      </c>
      <c r="AK705" s="1" t="s">
        <v>85</v>
      </c>
      <c r="AN705" s="1" t="s">
        <v>85</v>
      </c>
      <c r="AQ705" s="1" t="s">
        <v>85</v>
      </c>
      <c r="AT705" s="1" t="s">
        <v>85</v>
      </c>
      <c r="AW705" s="1" t="s">
        <v>85</v>
      </c>
      <c r="AZ705" s="1" t="s">
        <v>85</v>
      </c>
    </row>
    <row r="706" spans="1:52" s="1" customFormat="1" ht="27.6" x14ac:dyDescent="0.3">
      <c r="A706" s="1" t="e">
        <f t="shared" si="10"/>
        <v>#REF!</v>
      </c>
      <c r="B706" s="1" t="s">
        <v>3720</v>
      </c>
      <c r="C706" s="16" t="s">
        <v>31328</v>
      </c>
      <c r="D706" s="19" t="str">
        <f>VLOOKUP(C706,[1]Sheet1!$A:$B,2,0)</f>
        <v>PRB0000001</v>
      </c>
      <c r="E706" s="1" t="s">
        <v>3008</v>
      </c>
      <c r="F706" s="1" t="s">
        <v>3721</v>
      </c>
      <c r="G706" s="1" t="s">
        <v>3722</v>
      </c>
      <c r="H706" s="1">
        <v>58</v>
      </c>
      <c r="I706" s="6"/>
      <c r="J706" s="6"/>
      <c r="K706" s="6" t="s">
        <v>2013</v>
      </c>
      <c r="L706" s="1" t="s">
        <v>85</v>
      </c>
      <c r="M706" s="1" t="s">
        <v>3723</v>
      </c>
      <c r="O706" s="1" t="s">
        <v>3724</v>
      </c>
      <c r="P706" s="1" t="s">
        <v>3725</v>
      </c>
      <c r="R706" s="1" t="s">
        <v>3726</v>
      </c>
      <c r="S706" s="1" t="s">
        <v>3727</v>
      </c>
      <c r="U706" s="1" t="s">
        <v>3728</v>
      </c>
      <c r="V706" s="1" t="s">
        <v>85</v>
      </c>
      <c r="Y706" s="1" t="s">
        <v>85</v>
      </c>
      <c r="AB706" s="1" t="s">
        <v>85</v>
      </c>
      <c r="AE706" s="1" t="s">
        <v>85</v>
      </c>
      <c r="AH706" s="1" t="s">
        <v>85</v>
      </c>
      <c r="AK706" s="1" t="s">
        <v>85</v>
      </c>
      <c r="AN706" s="1" t="s">
        <v>85</v>
      </c>
      <c r="AQ706" s="1" t="s">
        <v>85</v>
      </c>
      <c r="AT706" s="1" t="s">
        <v>85</v>
      </c>
      <c r="AW706" s="1" t="s">
        <v>85</v>
      </c>
      <c r="AZ706" s="1" t="s">
        <v>85</v>
      </c>
    </row>
    <row r="707" spans="1:52" s="1" customFormat="1" ht="41.4" x14ac:dyDescent="0.3">
      <c r="A707" s="1" t="e">
        <f t="shared" ref="A707:A770" si="11">+A706+1</f>
        <v>#REF!</v>
      </c>
      <c r="B707" s="1" t="s">
        <v>3729</v>
      </c>
      <c r="C707" s="16" t="s">
        <v>31328</v>
      </c>
      <c r="D707" s="19" t="str">
        <f>VLOOKUP(C707,[1]Sheet1!$A:$B,2,0)</f>
        <v>PRB0000001</v>
      </c>
      <c r="E707" s="1" t="s">
        <v>3040</v>
      </c>
      <c r="F707" s="1" t="s">
        <v>3730</v>
      </c>
      <c r="G707" s="1" t="s">
        <v>3731</v>
      </c>
      <c r="H707" s="1">
        <v>78</v>
      </c>
      <c r="I707" s="6"/>
      <c r="J707" s="6"/>
      <c r="K707" s="6" t="s">
        <v>2013</v>
      </c>
      <c r="M707" s="1" t="s">
        <v>3732</v>
      </c>
      <c r="P707" s="1" t="s">
        <v>3733</v>
      </c>
      <c r="S707" s="1" t="s">
        <v>3734</v>
      </c>
      <c r="V707" s="1" t="s">
        <v>85</v>
      </c>
      <c r="Y707" s="1" t="s">
        <v>85</v>
      </c>
      <c r="AB707" s="1" t="s">
        <v>85</v>
      </c>
      <c r="AE707" s="1" t="s">
        <v>85</v>
      </c>
      <c r="AH707" s="1" t="s">
        <v>85</v>
      </c>
      <c r="AK707" s="1" t="s">
        <v>85</v>
      </c>
      <c r="AN707" s="1" t="s">
        <v>85</v>
      </c>
      <c r="AQ707" s="1" t="s">
        <v>85</v>
      </c>
      <c r="AT707" s="1" t="s">
        <v>85</v>
      </c>
      <c r="AW707" s="1" t="s">
        <v>85</v>
      </c>
      <c r="AZ707" s="1" t="s">
        <v>85</v>
      </c>
    </row>
    <row r="708" spans="1:52" s="1" customFormat="1" ht="27.6" x14ac:dyDescent="0.3">
      <c r="A708" s="1" t="e">
        <f t="shared" si="11"/>
        <v>#REF!</v>
      </c>
      <c r="B708" s="1" t="s">
        <v>3735</v>
      </c>
      <c r="C708" s="16" t="s">
        <v>31328</v>
      </c>
      <c r="D708" s="19" t="str">
        <f>VLOOKUP(C708,[1]Sheet1!$A:$B,2,0)</f>
        <v>PRB0000001</v>
      </c>
      <c r="E708" s="1" t="s">
        <v>2378</v>
      </c>
      <c r="F708" s="1" t="s">
        <v>3736</v>
      </c>
      <c r="G708" s="1" t="s">
        <v>3737</v>
      </c>
      <c r="H708" s="1">
        <v>26</v>
      </c>
      <c r="I708" s="6"/>
      <c r="J708" s="6"/>
      <c r="K708" s="6" t="s">
        <v>2013</v>
      </c>
      <c r="L708" s="1" t="s">
        <v>85</v>
      </c>
      <c r="M708" s="1" t="s">
        <v>3738</v>
      </c>
      <c r="P708" s="1" t="s">
        <v>3739</v>
      </c>
      <c r="S708" s="1" t="s">
        <v>85</v>
      </c>
      <c r="V708" s="1" t="s">
        <v>85</v>
      </c>
      <c r="Y708" s="1" t="s">
        <v>85</v>
      </c>
      <c r="AB708" s="1" t="s">
        <v>85</v>
      </c>
      <c r="AE708" s="1" t="s">
        <v>85</v>
      </c>
      <c r="AH708" s="1" t="s">
        <v>85</v>
      </c>
      <c r="AK708" s="1" t="s">
        <v>85</v>
      </c>
      <c r="AN708" s="1" t="s">
        <v>85</v>
      </c>
      <c r="AQ708" s="1" t="s">
        <v>85</v>
      </c>
      <c r="AT708" s="1" t="s">
        <v>85</v>
      </c>
      <c r="AW708" s="1" t="s">
        <v>85</v>
      </c>
      <c r="AZ708" s="1" t="s">
        <v>85</v>
      </c>
    </row>
    <row r="709" spans="1:52" s="1" customFormat="1" ht="41.4" x14ac:dyDescent="0.3">
      <c r="A709" s="1" t="e">
        <f t="shared" si="11"/>
        <v>#REF!</v>
      </c>
      <c r="B709" s="1" t="s">
        <v>3740</v>
      </c>
      <c r="C709" s="16" t="s">
        <v>31328</v>
      </c>
      <c r="D709" s="19" t="str">
        <f>VLOOKUP(C709,[1]Sheet1!$A:$B,2,0)</f>
        <v>PRB0000001</v>
      </c>
      <c r="E709" s="1" t="s">
        <v>306</v>
      </c>
      <c r="F709" s="1" t="s">
        <v>3155</v>
      </c>
      <c r="G709" s="1" t="s">
        <v>3741</v>
      </c>
      <c r="H709" s="1">
        <v>69</v>
      </c>
      <c r="I709" s="6"/>
      <c r="J709" s="6"/>
      <c r="K709" s="6" t="s">
        <v>2013</v>
      </c>
      <c r="L709" s="1" t="s">
        <v>85</v>
      </c>
      <c r="M709" s="1" t="s">
        <v>3742</v>
      </c>
      <c r="P709" s="1" t="s">
        <v>85</v>
      </c>
      <c r="S709" s="1" t="s">
        <v>85</v>
      </c>
      <c r="V709" s="1" t="s">
        <v>85</v>
      </c>
      <c r="Y709" s="1" t="s">
        <v>85</v>
      </c>
      <c r="AB709" s="1" t="s">
        <v>85</v>
      </c>
      <c r="AE709" s="1" t="s">
        <v>85</v>
      </c>
      <c r="AH709" s="1" t="s">
        <v>85</v>
      </c>
      <c r="AK709" s="1" t="s">
        <v>85</v>
      </c>
      <c r="AN709" s="1" t="s">
        <v>85</v>
      </c>
      <c r="AQ709" s="1" t="s">
        <v>85</v>
      </c>
      <c r="AT709" s="1" t="s">
        <v>85</v>
      </c>
      <c r="AW709" s="1" t="s">
        <v>85</v>
      </c>
      <c r="AZ709" s="1" t="s">
        <v>85</v>
      </c>
    </row>
    <row r="710" spans="1:52" s="1" customFormat="1" ht="27.6" x14ac:dyDescent="0.3">
      <c r="A710" s="1" t="e">
        <f t="shared" si="11"/>
        <v>#REF!</v>
      </c>
      <c r="B710" s="1" t="s">
        <v>3743</v>
      </c>
      <c r="C710" s="16" t="s">
        <v>31328</v>
      </c>
      <c r="D710" s="19" t="str">
        <f>VLOOKUP(C710,[1]Sheet1!$A:$B,2,0)</f>
        <v>PRB0000001</v>
      </c>
      <c r="E710" s="1" t="s">
        <v>175</v>
      </c>
      <c r="F710" s="1" t="s">
        <v>3744</v>
      </c>
      <c r="G710" s="1" t="s">
        <v>3745</v>
      </c>
      <c r="H710" s="1">
        <v>62</v>
      </c>
      <c r="I710" s="6"/>
      <c r="J710" s="6"/>
      <c r="K710" s="6" t="s">
        <v>2013</v>
      </c>
      <c r="L710" s="1" t="s">
        <v>85</v>
      </c>
      <c r="M710" s="1" t="s">
        <v>3746</v>
      </c>
      <c r="P710" s="1" t="s">
        <v>85</v>
      </c>
      <c r="S710" s="1" t="s">
        <v>85</v>
      </c>
      <c r="V710" s="1" t="s">
        <v>85</v>
      </c>
      <c r="Y710" s="1" t="s">
        <v>85</v>
      </c>
      <c r="AB710" s="1" t="s">
        <v>85</v>
      </c>
      <c r="AE710" s="1" t="s">
        <v>85</v>
      </c>
      <c r="AH710" s="1" t="s">
        <v>85</v>
      </c>
      <c r="AK710" s="1" t="s">
        <v>85</v>
      </c>
      <c r="AN710" s="1" t="s">
        <v>85</v>
      </c>
      <c r="AQ710" s="1" t="s">
        <v>85</v>
      </c>
      <c r="AT710" s="1" t="s">
        <v>85</v>
      </c>
      <c r="AW710" s="1" t="s">
        <v>85</v>
      </c>
      <c r="AZ710" s="1" t="s">
        <v>85</v>
      </c>
    </row>
    <row r="711" spans="1:52" s="1" customFormat="1" ht="27.6" x14ac:dyDescent="0.3">
      <c r="A711" s="1" t="e">
        <f t="shared" si="11"/>
        <v>#REF!</v>
      </c>
      <c r="B711" s="1" t="s">
        <v>3747</v>
      </c>
      <c r="C711" s="16" t="s">
        <v>31328</v>
      </c>
      <c r="D711" s="19" t="str">
        <f>VLOOKUP(C711,[1]Sheet1!$A:$B,2,0)</f>
        <v>PRB0000001</v>
      </c>
      <c r="E711" s="1" t="s">
        <v>175</v>
      </c>
      <c r="F711" s="1" t="s">
        <v>3744</v>
      </c>
      <c r="G711" s="1" t="s">
        <v>3748</v>
      </c>
      <c r="H711" s="1">
        <v>62</v>
      </c>
      <c r="I711" s="6"/>
      <c r="J711" s="6"/>
      <c r="K711" s="6" t="s">
        <v>2013</v>
      </c>
      <c r="L711" s="1" t="s">
        <v>85</v>
      </c>
      <c r="M711" s="1" t="s">
        <v>3749</v>
      </c>
      <c r="P711" s="1" t="s">
        <v>85</v>
      </c>
      <c r="S711" s="1" t="s">
        <v>85</v>
      </c>
      <c r="V711" s="1" t="s">
        <v>85</v>
      </c>
      <c r="Y711" s="1" t="s">
        <v>85</v>
      </c>
      <c r="AB711" s="1" t="s">
        <v>85</v>
      </c>
      <c r="AE711" s="1" t="s">
        <v>85</v>
      </c>
      <c r="AH711" s="1" t="s">
        <v>85</v>
      </c>
      <c r="AK711" s="1" t="s">
        <v>85</v>
      </c>
      <c r="AN711" s="1" t="s">
        <v>85</v>
      </c>
      <c r="AQ711" s="1" t="s">
        <v>85</v>
      </c>
      <c r="AT711" s="1" t="s">
        <v>85</v>
      </c>
      <c r="AW711" s="1" t="s">
        <v>85</v>
      </c>
      <c r="AZ711" s="1" t="s">
        <v>85</v>
      </c>
    </row>
    <row r="712" spans="1:52" s="1" customFormat="1" ht="27.6" x14ac:dyDescent="0.3">
      <c r="A712" s="1" t="e">
        <f t="shared" si="11"/>
        <v>#REF!</v>
      </c>
      <c r="B712" s="1" t="s">
        <v>3750</v>
      </c>
      <c r="C712" s="16" t="s">
        <v>31328</v>
      </c>
      <c r="D712" s="19" t="str">
        <f>VLOOKUP(C712,[1]Sheet1!$A:$B,2,0)</f>
        <v>PRB0000001</v>
      </c>
      <c r="E712" s="1" t="s">
        <v>175</v>
      </c>
      <c r="F712" s="1" t="s">
        <v>3744</v>
      </c>
      <c r="G712" s="1" t="s">
        <v>3751</v>
      </c>
      <c r="H712" s="1">
        <v>62</v>
      </c>
      <c r="I712" s="6"/>
      <c r="J712" s="6"/>
      <c r="K712" s="6" t="s">
        <v>2013</v>
      </c>
      <c r="L712" s="1" t="s">
        <v>85</v>
      </c>
      <c r="M712" s="1" t="s">
        <v>3752</v>
      </c>
      <c r="P712" s="1" t="s">
        <v>85</v>
      </c>
      <c r="S712" s="1" t="s">
        <v>85</v>
      </c>
      <c r="V712" s="1" t="s">
        <v>85</v>
      </c>
      <c r="Y712" s="1" t="s">
        <v>85</v>
      </c>
      <c r="AB712" s="1" t="s">
        <v>85</v>
      </c>
      <c r="AE712" s="1" t="s">
        <v>85</v>
      </c>
      <c r="AH712" s="1" t="s">
        <v>85</v>
      </c>
      <c r="AK712" s="1" t="s">
        <v>85</v>
      </c>
      <c r="AN712" s="1" t="s">
        <v>85</v>
      </c>
      <c r="AQ712" s="1" t="s">
        <v>85</v>
      </c>
      <c r="AT712" s="1" t="s">
        <v>85</v>
      </c>
      <c r="AW712" s="1" t="s">
        <v>85</v>
      </c>
      <c r="AZ712" s="1" t="s">
        <v>85</v>
      </c>
    </row>
    <row r="713" spans="1:52" s="1" customFormat="1" ht="41.4" x14ac:dyDescent="0.3">
      <c r="A713" s="1" t="e">
        <f t="shared" si="11"/>
        <v>#REF!</v>
      </c>
      <c r="B713" s="1" t="s">
        <v>3753</v>
      </c>
      <c r="C713" s="16" t="s">
        <v>31328</v>
      </c>
      <c r="D713" s="19" t="str">
        <f>VLOOKUP(C713,[1]Sheet1!$A:$B,2,0)</f>
        <v>PRB0000001</v>
      </c>
      <c r="E713" s="1" t="s">
        <v>2119</v>
      </c>
      <c r="F713" s="1" t="s">
        <v>3028</v>
      </c>
      <c r="G713" s="1" t="s">
        <v>3754</v>
      </c>
      <c r="H713" s="1">
        <v>33</v>
      </c>
      <c r="I713" s="6"/>
      <c r="J713" s="6"/>
      <c r="K713" s="6" t="s">
        <v>2013</v>
      </c>
      <c r="L713" s="1" t="s">
        <v>85</v>
      </c>
      <c r="M713" s="1" t="s">
        <v>3755</v>
      </c>
      <c r="P713" s="1" t="s">
        <v>85</v>
      </c>
      <c r="S713" s="1" t="s">
        <v>85</v>
      </c>
      <c r="V713" s="1" t="s">
        <v>85</v>
      </c>
      <c r="Y713" s="1" t="s">
        <v>85</v>
      </c>
      <c r="AB713" s="1" t="s">
        <v>85</v>
      </c>
      <c r="AE713" s="1" t="s">
        <v>85</v>
      </c>
      <c r="AH713" s="1" t="s">
        <v>85</v>
      </c>
      <c r="AK713" s="1" t="s">
        <v>85</v>
      </c>
      <c r="AN713" s="1" t="s">
        <v>85</v>
      </c>
      <c r="AQ713" s="1" t="s">
        <v>85</v>
      </c>
      <c r="AT713" s="1" t="s">
        <v>85</v>
      </c>
      <c r="AW713" s="1" t="s">
        <v>85</v>
      </c>
      <c r="AZ713" s="1" t="s">
        <v>85</v>
      </c>
    </row>
    <row r="714" spans="1:52" s="1" customFormat="1" ht="27.6" x14ac:dyDescent="0.3">
      <c r="A714" s="1" t="e">
        <f t="shared" si="11"/>
        <v>#REF!</v>
      </c>
      <c r="B714" s="1" t="s">
        <v>3756</v>
      </c>
      <c r="C714" s="16" t="s">
        <v>31328</v>
      </c>
      <c r="D714" s="19" t="str">
        <f>VLOOKUP(C714,[1]Sheet1!$A:$B,2,0)</f>
        <v>PRB0000001</v>
      </c>
      <c r="E714" s="1" t="s">
        <v>1001</v>
      </c>
      <c r="F714" s="1" t="s">
        <v>2112</v>
      </c>
      <c r="G714" s="1" t="s">
        <v>3757</v>
      </c>
      <c r="H714" s="1">
        <v>2289</v>
      </c>
      <c r="I714" s="6"/>
      <c r="J714" s="6"/>
      <c r="K714" s="6" t="s">
        <v>2013</v>
      </c>
      <c r="L714" s="1" t="s">
        <v>3758</v>
      </c>
      <c r="M714" s="1" t="s">
        <v>3759</v>
      </c>
      <c r="P714" s="1" t="s">
        <v>3760</v>
      </c>
      <c r="S714" s="1" t="s">
        <v>85</v>
      </c>
      <c r="V714" s="1" t="s">
        <v>85</v>
      </c>
      <c r="Y714" s="1" t="s">
        <v>85</v>
      </c>
      <c r="AB714" s="1" t="s">
        <v>85</v>
      </c>
      <c r="AE714" s="1" t="s">
        <v>85</v>
      </c>
      <c r="AH714" s="1" t="s">
        <v>85</v>
      </c>
      <c r="AK714" s="1" t="s">
        <v>85</v>
      </c>
      <c r="AN714" s="1" t="s">
        <v>85</v>
      </c>
      <c r="AQ714" s="1" t="s">
        <v>85</v>
      </c>
      <c r="AT714" s="1" t="s">
        <v>85</v>
      </c>
      <c r="AW714" s="1" t="s">
        <v>85</v>
      </c>
      <c r="AZ714" s="1" t="s">
        <v>85</v>
      </c>
    </row>
    <row r="715" spans="1:52" s="1" customFormat="1" ht="27.6" x14ac:dyDescent="0.3">
      <c r="A715" s="1" t="e">
        <f t="shared" si="11"/>
        <v>#REF!</v>
      </c>
      <c r="B715" s="1" t="s">
        <v>3761</v>
      </c>
      <c r="C715" s="16" t="s">
        <v>31328</v>
      </c>
      <c r="D715" s="19" t="str">
        <f>VLOOKUP(C715,[1]Sheet1!$A:$B,2,0)</f>
        <v>PRB0000001</v>
      </c>
      <c r="E715" s="1" t="s">
        <v>3008</v>
      </c>
      <c r="F715" s="1" t="s">
        <v>3762</v>
      </c>
      <c r="G715" s="1" t="s">
        <v>3763</v>
      </c>
      <c r="H715" s="1">
        <v>42</v>
      </c>
      <c r="I715" s="6"/>
      <c r="J715" s="6"/>
      <c r="K715" s="6" t="s">
        <v>2013</v>
      </c>
      <c r="L715" s="1" t="s">
        <v>85</v>
      </c>
      <c r="M715" s="1" t="s">
        <v>3764</v>
      </c>
      <c r="P715" s="1" t="s">
        <v>85</v>
      </c>
      <c r="S715" s="1" t="s">
        <v>85</v>
      </c>
      <c r="V715" s="1" t="s">
        <v>85</v>
      </c>
      <c r="Y715" s="1" t="s">
        <v>85</v>
      </c>
      <c r="AB715" s="1" t="s">
        <v>85</v>
      </c>
      <c r="AE715" s="1" t="s">
        <v>85</v>
      </c>
      <c r="AH715" s="1" t="s">
        <v>85</v>
      </c>
      <c r="AK715" s="1" t="s">
        <v>85</v>
      </c>
      <c r="AN715" s="1" t="s">
        <v>85</v>
      </c>
      <c r="AQ715" s="1" t="s">
        <v>85</v>
      </c>
      <c r="AT715" s="1" t="s">
        <v>85</v>
      </c>
      <c r="AW715" s="1" t="s">
        <v>85</v>
      </c>
      <c r="AZ715" s="1" t="s">
        <v>85</v>
      </c>
    </row>
    <row r="716" spans="1:52" s="1" customFormat="1" ht="27.6" x14ac:dyDescent="0.3">
      <c r="A716" s="1" t="e">
        <f t="shared" si="11"/>
        <v>#REF!</v>
      </c>
      <c r="B716" s="1" t="s">
        <v>3765</v>
      </c>
      <c r="C716" s="16" t="s">
        <v>31328</v>
      </c>
      <c r="D716" s="19" t="str">
        <f>VLOOKUP(C716,[1]Sheet1!$A:$B,2,0)</f>
        <v>PRB0000001</v>
      </c>
      <c r="E716" s="1" t="s">
        <v>217</v>
      </c>
      <c r="F716" s="1" t="s">
        <v>2411</v>
      </c>
      <c r="G716" s="1" t="s">
        <v>3766</v>
      </c>
      <c r="H716" s="1">
        <v>30</v>
      </c>
      <c r="I716" s="6"/>
      <c r="J716" s="6"/>
      <c r="K716" s="6" t="s">
        <v>2013</v>
      </c>
      <c r="L716" s="1" t="s">
        <v>85</v>
      </c>
      <c r="M716" s="1" t="s">
        <v>3767</v>
      </c>
      <c r="P716" s="1" t="s">
        <v>85</v>
      </c>
      <c r="S716" s="1" t="s">
        <v>85</v>
      </c>
      <c r="V716" s="1" t="s">
        <v>85</v>
      </c>
      <c r="Y716" s="1" t="s">
        <v>85</v>
      </c>
      <c r="AB716" s="1" t="s">
        <v>85</v>
      </c>
      <c r="AE716" s="1" t="s">
        <v>85</v>
      </c>
      <c r="AH716" s="1" t="s">
        <v>85</v>
      </c>
      <c r="AK716" s="1" t="s">
        <v>85</v>
      </c>
      <c r="AN716" s="1" t="s">
        <v>85</v>
      </c>
      <c r="AQ716" s="1" t="s">
        <v>85</v>
      </c>
      <c r="AT716" s="1" t="s">
        <v>85</v>
      </c>
      <c r="AW716" s="1" t="s">
        <v>85</v>
      </c>
      <c r="AZ716" s="1" t="s">
        <v>85</v>
      </c>
    </row>
    <row r="717" spans="1:52" s="1" customFormat="1" ht="27.6" x14ac:dyDescent="0.3">
      <c r="A717" s="1" t="e">
        <f t="shared" si="11"/>
        <v>#REF!</v>
      </c>
      <c r="B717" s="1" t="s">
        <v>3768</v>
      </c>
      <c r="C717" s="16" t="s">
        <v>31328</v>
      </c>
      <c r="D717" s="19" t="str">
        <f>VLOOKUP(C717,[1]Sheet1!$A:$B,2,0)</f>
        <v>PRB0000001</v>
      </c>
      <c r="E717" s="1" t="s">
        <v>2410</v>
      </c>
      <c r="F717" s="1" t="s">
        <v>2411</v>
      </c>
      <c r="G717" s="1" t="s">
        <v>3769</v>
      </c>
      <c r="H717" s="1">
        <v>30</v>
      </c>
      <c r="I717" s="6"/>
      <c r="J717" s="6"/>
      <c r="K717" s="6" t="s">
        <v>2013</v>
      </c>
      <c r="L717" s="1" t="s">
        <v>85</v>
      </c>
      <c r="M717" s="1" t="s">
        <v>3770</v>
      </c>
      <c r="P717" s="1" t="s">
        <v>3771</v>
      </c>
      <c r="S717" s="1" t="s">
        <v>85</v>
      </c>
      <c r="V717" s="1" t="s">
        <v>85</v>
      </c>
      <c r="Y717" s="1" t="s">
        <v>85</v>
      </c>
      <c r="AB717" s="1" t="s">
        <v>85</v>
      </c>
      <c r="AE717" s="1" t="s">
        <v>85</v>
      </c>
      <c r="AH717" s="1" t="s">
        <v>85</v>
      </c>
      <c r="AK717" s="1" t="s">
        <v>85</v>
      </c>
      <c r="AN717" s="1" t="s">
        <v>85</v>
      </c>
      <c r="AQ717" s="1" t="s">
        <v>85</v>
      </c>
      <c r="AT717" s="1" t="s">
        <v>85</v>
      </c>
      <c r="AW717" s="1" t="s">
        <v>85</v>
      </c>
      <c r="AZ717" s="1" t="s">
        <v>85</v>
      </c>
    </row>
    <row r="718" spans="1:52" s="1" customFormat="1" ht="41.4" x14ac:dyDescent="0.3">
      <c r="A718" s="1" t="e">
        <f t="shared" si="11"/>
        <v>#REF!</v>
      </c>
      <c r="B718" s="1" t="s">
        <v>3772</v>
      </c>
      <c r="C718" s="16" t="s">
        <v>31328</v>
      </c>
      <c r="D718" s="19" t="str">
        <f>VLOOKUP(C718,[1]Sheet1!$A:$B,2,0)</f>
        <v>PRB0000001</v>
      </c>
      <c r="E718" s="1" t="s">
        <v>555</v>
      </c>
      <c r="F718" s="1" t="s">
        <v>3773</v>
      </c>
      <c r="G718" s="1" t="s">
        <v>3774</v>
      </c>
      <c r="H718" s="1">
        <v>42</v>
      </c>
      <c r="I718" s="6"/>
      <c r="J718" s="6"/>
      <c r="K718" s="6" t="s">
        <v>2013</v>
      </c>
      <c r="L718" s="1" t="s">
        <v>85</v>
      </c>
      <c r="M718" s="1" t="s">
        <v>3775</v>
      </c>
      <c r="O718" s="1" t="s">
        <v>3776</v>
      </c>
      <c r="P718" s="1" t="s">
        <v>3777</v>
      </c>
      <c r="S718" s="1" t="s">
        <v>3778</v>
      </c>
      <c r="U718" s="1" t="s">
        <v>3779</v>
      </c>
      <c r="V718" s="1" t="s">
        <v>3780</v>
      </c>
      <c r="Y718" s="1" t="s">
        <v>3781</v>
      </c>
      <c r="AA718" s="1" t="s">
        <v>3782</v>
      </c>
      <c r="AB718" s="1" t="s">
        <v>85</v>
      </c>
      <c r="AE718" s="1" t="s">
        <v>85</v>
      </c>
      <c r="AH718" s="1" t="s">
        <v>85</v>
      </c>
      <c r="AK718" s="1" t="s">
        <v>85</v>
      </c>
      <c r="AN718" s="1" t="s">
        <v>85</v>
      </c>
      <c r="AQ718" s="1" t="s">
        <v>85</v>
      </c>
      <c r="AT718" s="1" t="s">
        <v>85</v>
      </c>
      <c r="AW718" s="1" t="s">
        <v>85</v>
      </c>
      <c r="AZ718" s="1" t="s">
        <v>85</v>
      </c>
    </row>
    <row r="719" spans="1:52" s="1" customFormat="1" ht="27.6" x14ac:dyDescent="0.3">
      <c r="A719" s="1" t="e">
        <f t="shared" si="11"/>
        <v>#REF!</v>
      </c>
      <c r="B719" s="1" t="s">
        <v>3783</v>
      </c>
      <c r="C719" s="16" t="s">
        <v>31328</v>
      </c>
      <c r="D719" s="19" t="str">
        <f>VLOOKUP(C719,[1]Sheet1!$A:$B,2,0)</f>
        <v>PRB0000001</v>
      </c>
      <c r="E719" s="1" t="s">
        <v>555</v>
      </c>
      <c r="F719" s="1" t="s">
        <v>2594</v>
      </c>
      <c r="G719" s="1" t="s">
        <v>3784</v>
      </c>
      <c r="H719" s="1">
        <v>156</v>
      </c>
      <c r="I719" s="6"/>
      <c r="J719" s="6"/>
      <c r="K719" s="6" t="s">
        <v>2013</v>
      </c>
      <c r="L719" s="1" t="s">
        <v>85</v>
      </c>
      <c r="M719" s="1" t="s">
        <v>3785</v>
      </c>
      <c r="P719" s="1" t="s">
        <v>3786</v>
      </c>
      <c r="S719" s="1" t="s">
        <v>85</v>
      </c>
      <c r="V719" s="1" t="s">
        <v>85</v>
      </c>
      <c r="Y719" s="1" t="s">
        <v>85</v>
      </c>
      <c r="AB719" s="1" t="s">
        <v>85</v>
      </c>
      <c r="AE719" s="1" t="s">
        <v>85</v>
      </c>
      <c r="AH719" s="1" t="s">
        <v>85</v>
      </c>
      <c r="AK719" s="1" t="s">
        <v>85</v>
      </c>
      <c r="AN719" s="1" t="s">
        <v>85</v>
      </c>
      <c r="AQ719" s="1" t="s">
        <v>85</v>
      </c>
      <c r="AT719" s="1" t="s">
        <v>85</v>
      </c>
      <c r="AW719" s="1" t="s">
        <v>85</v>
      </c>
      <c r="AZ719" s="1" t="s">
        <v>85</v>
      </c>
    </row>
    <row r="720" spans="1:52" s="1" customFormat="1" ht="41.4" x14ac:dyDescent="0.3">
      <c r="A720" s="1" t="e">
        <f t="shared" si="11"/>
        <v>#REF!</v>
      </c>
      <c r="B720" s="1" t="s">
        <v>3787</v>
      </c>
      <c r="C720" s="16" t="s">
        <v>31328</v>
      </c>
      <c r="D720" s="19" t="str">
        <f>VLOOKUP(C720,[1]Sheet1!$A:$B,2,0)</f>
        <v>PRB0000001</v>
      </c>
      <c r="E720" s="1" t="s">
        <v>445</v>
      </c>
      <c r="F720" s="1" t="s">
        <v>3788</v>
      </c>
      <c r="G720" s="1" t="s">
        <v>3789</v>
      </c>
      <c r="H720" s="1">
        <v>36</v>
      </c>
      <c r="I720" s="6"/>
      <c r="J720" s="6"/>
      <c r="K720" s="6" t="s">
        <v>2013</v>
      </c>
      <c r="L720" s="1" t="s">
        <v>85</v>
      </c>
      <c r="M720" s="1" t="s">
        <v>3790</v>
      </c>
      <c r="P720" s="1" t="s">
        <v>85</v>
      </c>
      <c r="S720" s="1" t="s">
        <v>85</v>
      </c>
      <c r="V720" s="1" t="s">
        <v>85</v>
      </c>
      <c r="Y720" s="1" t="s">
        <v>85</v>
      </c>
      <c r="AB720" s="1" t="s">
        <v>85</v>
      </c>
      <c r="AE720" s="1" t="s">
        <v>85</v>
      </c>
      <c r="AH720" s="1" t="s">
        <v>85</v>
      </c>
      <c r="AK720" s="1" t="s">
        <v>85</v>
      </c>
      <c r="AN720" s="1" t="s">
        <v>85</v>
      </c>
      <c r="AQ720" s="1" t="s">
        <v>85</v>
      </c>
      <c r="AT720" s="1" t="s">
        <v>85</v>
      </c>
      <c r="AW720" s="1" t="s">
        <v>85</v>
      </c>
      <c r="AZ720" s="1" t="s">
        <v>85</v>
      </c>
    </row>
    <row r="721" spans="1:52" s="1" customFormat="1" ht="41.4" x14ac:dyDescent="0.3">
      <c r="A721" s="1" t="e">
        <f t="shared" si="11"/>
        <v>#REF!</v>
      </c>
      <c r="B721" s="1" t="s">
        <v>3791</v>
      </c>
      <c r="C721" s="16" t="s">
        <v>31328</v>
      </c>
      <c r="D721" s="19" t="str">
        <f>VLOOKUP(C721,[1]Sheet1!$A:$B,2,0)</f>
        <v>PRB0000001</v>
      </c>
      <c r="E721" s="1" t="s">
        <v>127</v>
      </c>
      <c r="F721" s="1" t="s">
        <v>2199</v>
      </c>
      <c r="G721" s="1" t="s">
        <v>3792</v>
      </c>
      <c r="H721" s="1">
        <v>45</v>
      </c>
      <c r="I721" s="6"/>
      <c r="J721" s="6"/>
      <c r="K721" s="6" t="s">
        <v>2013</v>
      </c>
      <c r="L721" s="1" t="s">
        <v>85</v>
      </c>
      <c r="M721" s="1" t="s">
        <v>3793</v>
      </c>
      <c r="P721" s="1" t="s">
        <v>85</v>
      </c>
      <c r="S721" s="1" t="s">
        <v>85</v>
      </c>
      <c r="V721" s="1" t="s">
        <v>85</v>
      </c>
      <c r="Y721" s="1" t="s">
        <v>85</v>
      </c>
      <c r="AB721" s="1" t="s">
        <v>85</v>
      </c>
      <c r="AE721" s="1" t="s">
        <v>85</v>
      </c>
      <c r="AH721" s="1" t="s">
        <v>85</v>
      </c>
      <c r="AK721" s="1" t="s">
        <v>85</v>
      </c>
      <c r="AN721" s="1" t="s">
        <v>85</v>
      </c>
      <c r="AQ721" s="1" t="s">
        <v>85</v>
      </c>
      <c r="AT721" s="1" t="s">
        <v>85</v>
      </c>
      <c r="AW721" s="1" t="s">
        <v>85</v>
      </c>
      <c r="AZ721" s="1" t="s">
        <v>85</v>
      </c>
    </row>
    <row r="722" spans="1:52" s="1" customFormat="1" ht="27.6" x14ac:dyDescent="0.3">
      <c r="A722" s="1" t="e">
        <f t="shared" si="11"/>
        <v>#REF!</v>
      </c>
      <c r="B722" s="1" t="s">
        <v>283</v>
      </c>
      <c r="C722" s="16" t="s">
        <v>31328</v>
      </c>
      <c r="D722" s="19" t="str">
        <f>VLOOKUP(C722,[1]Sheet1!$A:$B,2,0)</f>
        <v>PRB0000001</v>
      </c>
      <c r="E722" s="1" t="s">
        <v>242</v>
      </c>
      <c r="F722" s="1" t="s">
        <v>2331</v>
      </c>
      <c r="G722" s="1" t="s">
        <v>3794</v>
      </c>
      <c r="H722" s="1">
        <v>50</v>
      </c>
      <c r="I722" s="6"/>
      <c r="J722" s="6"/>
      <c r="K722" s="6" t="s">
        <v>2013</v>
      </c>
      <c r="L722" s="1" t="s">
        <v>85</v>
      </c>
      <c r="M722" s="1" t="s">
        <v>3795</v>
      </c>
      <c r="P722" s="1" t="s">
        <v>85</v>
      </c>
      <c r="S722" s="1" t="s">
        <v>85</v>
      </c>
      <c r="V722" s="1" t="s">
        <v>85</v>
      </c>
      <c r="Y722" s="1" t="s">
        <v>85</v>
      </c>
      <c r="AB722" s="1" t="s">
        <v>85</v>
      </c>
      <c r="AE722" s="1" t="s">
        <v>85</v>
      </c>
      <c r="AH722" s="1" t="s">
        <v>85</v>
      </c>
      <c r="AK722" s="1" t="s">
        <v>85</v>
      </c>
      <c r="AN722" s="1" t="s">
        <v>85</v>
      </c>
      <c r="AQ722" s="1" t="s">
        <v>85</v>
      </c>
      <c r="AT722" s="1" t="s">
        <v>85</v>
      </c>
      <c r="AW722" s="1" t="s">
        <v>85</v>
      </c>
      <c r="AZ722" s="1" t="s">
        <v>85</v>
      </c>
    </row>
    <row r="723" spans="1:52" s="1" customFormat="1" ht="27.6" x14ac:dyDescent="0.3">
      <c r="A723" s="1" t="e">
        <f t="shared" si="11"/>
        <v>#REF!</v>
      </c>
      <c r="B723" s="1" t="s">
        <v>3796</v>
      </c>
      <c r="C723" s="16" t="s">
        <v>31328</v>
      </c>
      <c r="D723" s="19" t="str">
        <f>VLOOKUP(C723,[1]Sheet1!$A:$B,2,0)</f>
        <v>PRB0000001</v>
      </c>
      <c r="E723" s="1" t="s">
        <v>1001</v>
      </c>
      <c r="F723" s="1" t="s">
        <v>2112</v>
      </c>
      <c r="G723" s="1" t="s">
        <v>3797</v>
      </c>
      <c r="H723" s="1">
        <v>10915</v>
      </c>
      <c r="I723" s="6"/>
      <c r="J723" s="6"/>
      <c r="K723" s="6" t="s">
        <v>2013</v>
      </c>
      <c r="L723" s="1" t="s">
        <v>3798</v>
      </c>
      <c r="M723" s="1" t="s">
        <v>3799</v>
      </c>
      <c r="O723" s="1" t="s">
        <v>3800</v>
      </c>
      <c r="P723" s="1" t="s">
        <v>3801</v>
      </c>
      <c r="R723" s="1" t="s">
        <v>3802</v>
      </c>
      <c r="S723" s="1" t="s">
        <v>3803</v>
      </c>
      <c r="U723" s="1" t="s">
        <v>3804</v>
      </c>
      <c r="V723" s="1" t="s">
        <v>85</v>
      </c>
      <c r="Y723" s="1" t="s">
        <v>85</v>
      </c>
      <c r="AB723" s="1" t="s">
        <v>85</v>
      </c>
      <c r="AE723" s="1" t="s">
        <v>85</v>
      </c>
      <c r="AH723" s="1" t="s">
        <v>85</v>
      </c>
      <c r="AK723" s="1" t="s">
        <v>85</v>
      </c>
      <c r="AN723" s="1" t="s">
        <v>85</v>
      </c>
      <c r="AQ723" s="1" t="s">
        <v>85</v>
      </c>
      <c r="AT723" s="1" t="s">
        <v>85</v>
      </c>
      <c r="AW723" s="1" t="s">
        <v>85</v>
      </c>
      <c r="AZ723" s="1" t="s">
        <v>85</v>
      </c>
    </row>
    <row r="724" spans="1:52" s="1" customFormat="1" ht="27.6" x14ac:dyDescent="0.3">
      <c r="A724" s="1" t="e">
        <f t="shared" si="11"/>
        <v>#REF!</v>
      </c>
      <c r="B724" s="1" t="s">
        <v>3805</v>
      </c>
      <c r="C724" s="16" t="s">
        <v>31328</v>
      </c>
      <c r="D724" s="19" t="str">
        <f>VLOOKUP(C724,[1]Sheet1!$A:$B,2,0)</f>
        <v>PRB0000001</v>
      </c>
      <c r="E724" s="1" t="s">
        <v>127</v>
      </c>
      <c r="F724" s="1" t="s">
        <v>2199</v>
      </c>
      <c r="G724" s="1" t="s">
        <v>3806</v>
      </c>
      <c r="H724" s="1">
        <v>41</v>
      </c>
      <c r="I724" s="6"/>
      <c r="J724" s="6"/>
      <c r="K724" s="6" t="s">
        <v>2013</v>
      </c>
      <c r="L724" s="1" t="s">
        <v>85</v>
      </c>
      <c r="M724" s="1" t="s">
        <v>3807</v>
      </c>
      <c r="P724" s="1" t="s">
        <v>85</v>
      </c>
      <c r="S724" s="1" t="s">
        <v>85</v>
      </c>
      <c r="V724" s="1" t="s">
        <v>85</v>
      </c>
      <c r="Y724" s="1" t="s">
        <v>85</v>
      </c>
      <c r="AB724" s="1" t="s">
        <v>85</v>
      </c>
      <c r="AE724" s="1" t="s">
        <v>85</v>
      </c>
      <c r="AH724" s="1" t="s">
        <v>85</v>
      </c>
      <c r="AK724" s="1" t="s">
        <v>85</v>
      </c>
      <c r="AN724" s="1" t="s">
        <v>85</v>
      </c>
      <c r="AQ724" s="1" t="s">
        <v>85</v>
      </c>
      <c r="AT724" s="1" t="s">
        <v>85</v>
      </c>
      <c r="AW724" s="1" t="s">
        <v>85</v>
      </c>
      <c r="AZ724" s="1" t="s">
        <v>85</v>
      </c>
    </row>
    <row r="725" spans="1:52" s="1" customFormat="1" ht="27.6" x14ac:dyDescent="0.3">
      <c r="A725" s="1" t="e">
        <f t="shared" si="11"/>
        <v>#REF!</v>
      </c>
      <c r="B725" s="1" t="s">
        <v>3808</v>
      </c>
      <c r="C725" s="16" t="s">
        <v>31328</v>
      </c>
      <c r="D725" s="19" t="str">
        <f>VLOOKUP(C725,[1]Sheet1!$A:$B,2,0)</f>
        <v>PRB0000001</v>
      </c>
      <c r="E725" s="1" t="s">
        <v>555</v>
      </c>
      <c r="F725" s="1" t="s">
        <v>3809</v>
      </c>
      <c r="G725" s="1" t="s">
        <v>3810</v>
      </c>
      <c r="H725" s="1">
        <v>57</v>
      </c>
      <c r="I725" s="6"/>
      <c r="J725" s="6"/>
      <c r="K725" s="6" t="s">
        <v>2013</v>
      </c>
      <c r="L725" s="1" t="s">
        <v>85</v>
      </c>
      <c r="M725" s="1" t="s">
        <v>3811</v>
      </c>
      <c r="P725" s="1" t="s">
        <v>85</v>
      </c>
      <c r="S725" s="1" t="s">
        <v>85</v>
      </c>
      <c r="V725" s="1" t="s">
        <v>85</v>
      </c>
      <c r="Y725" s="1" t="s">
        <v>85</v>
      </c>
      <c r="AB725" s="1" t="s">
        <v>85</v>
      </c>
      <c r="AE725" s="1" t="s">
        <v>85</v>
      </c>
      <c r="AH725" s="1" t="s">
        <v>85</v>
      </c>
      <c r="AK725" s="1" t="s">
        <v>85</v>
      </c>
      <c r="AN725" s="1" t="s">
        <v>85</v>
      </c>
      <c r="AQ725" s="1" t="s">
        <v>85</v>
      </c>
      <c r="AT725" s="1" t="s">
        <v>85</v>
      </c>
      <c r="AW725" s="1" t="s">
        <v>85</v>
      </c>
      <c r="AZ725" s="1" t="s">
        <v>85</v>
      </c>
    </row>
    <row r="726" spans="1:52" s="1" customFormat="1" ht="41.4" x14ac:dyDescent="0.3">
      <c r="A726" s="1" t="e">
        <f t="shared" si="11"/>
        <v>#REF!</v>
      </c>
      <c r="B726" s="1" t="s">
        <v>3812</v>
      </c>
      <c r="C726" s="16" t="s">
        <v>31328</v>
      </c>
      <c r="D726" s="19" t="str">
        <f>VLOOKUP(C726,[1]Sheet1!$A:$B,2,0)</f>
        <v>PRB0000001</v>
      </c>
      <c r="E726" s="1" t="s">
        <v>254</v>
      </c>
      <c r="F726" s="1" t="s">
        <v>2814</v>
      </c>
      <c r="G726" s="1" t="s">
        <v>3813</v>
      </c>
      <c r="H726" s="1">
        <v>32</v>
      </c>
      <c r="I726" s="6"/>
      <c r="J726" s="6"/>
      <c r="K726" s="6" t="s">
        <v>2013</v>
      </c>
      <c r="L726" s="1" t="s">
        <v>85</v>
      </c>
      <c r="M726" s="1" t="s">
        <v>3814</v>
      </c>
      <c r="P726" s="1" t="s">
        <v>85</v>
      </c>
      <c r="S726" s="1" t="s">
        <v>85</v>
      </c>
      <c r="V726" s="1" t="s">
        <v>85</v>
      </c>
      <c r="Y726" s="1" t="s">
        <v>85</v>
      </c>
      <c r="AB726" s="1" t="s">
        <v>85</v>
      </c>
      <c r="AE726" s="1" t="s">
        <v>85</v>
      </c>
      <c r="AH726" s="1" t="s">
        <v>85</v>
      </c>
      <c r="AK726" s="1" t="s">
        <v>85</v>
      </c>
      <c r="AN726" s="1" t="s">
        <v>85</v>
      </c>
      <c r="AQ726" s="1" t="s">
        <v>85</v>
      </c>
      <c r="AT726" s="1" t="s">
        <v>85</v>
      </c>
      <c r="AW726" s="1" t="s">
        <v>85</v>
      </c>
      <c r="AZ726" s="1" t="s">
        <v>85</v>
      </c>
    </row>
    <row r="727" spans="1:52" s="1" customFormat="1" ht="27.6" x14ac:dyDescent="0.3">
      <c r="A727" s="1" t="e">
        <f t="shared" si="11"/>
        <v>#REF!</v>
      </c>
      <c r="B727" s="1" t="s">
        <v>3815</v>
      </c>
      <c r="C727" s="16" t="s">
        <v>31328</v>
      </c>
      <c r="D727" s="19" t="str">
        <f>VLOOKUP(C727,[1]Sheet1!$A:$B,2,0)</f>
        <v>PRB0000001</v>
      </c>
      <c r="E727" s="1" t="s">
        <v>1001</v>
      </c>
      <c r="F727" s="1" t="s">
        <v>2112</v>
      </c>
      <c r="G727" s="1" t="s">
        <v>3816</v>
      </c>
      <c r="H727" s="1">
        <v>91</v>
      </c>
      <c r="I727" s="6"/>
      <c r="J727" s="6"/>
      <c r="K727" s="6" t="s">
        <v>2013</v>
      </c>
      <c r="L727" s="1" t="s">
        <v>85</v>
      </c>
      <c r="M727" s="1" t="s">
        <v>3817</v>
      </c>
      <c r="P727" s="1" t="s">
        <v>85</v>
      </c>
      <c r="S727" s="1" t="s">
        <v>85</v>
      </c>
      <c r="V727" s="1" t="s">
        <v>85</v>
      </c>
      <c r="Y727" s="1" t="s">
        <v>85</v>
      </c>
      <c r="AB727" s="1" t="s">
        <v>85</v>
      </c>
      <c r="AE727" s="1" t="s">
        <v>85</v>
      </c>
      <c r="AH727" s="1" t="s">
        <v>85</v>
      </c>
      <c r="AK727" s="1" t="s">
        <v>85</v>
      </c>
      <c r="AN727" s="1" t="s">
        <v>85</v>
      </c>
      <c r="AQ727" s="1" t="s">
        <v>85</v>
      </c>
      <c r="AT727" s="1" t="s">
        <v>85</v>
      </c>
      <c r="AW727" s="1" t="s">
        <v>85</v>
      </c>
      <c r="AZ727" s="1" t="s">
        <v>85</v>
      </c>
    </row>
    <row r="728" spans="1:52" s="1" customFormat="1" ht="27.6" x14ac:dyDescent="0.3">
      <c r="A728" s="1" t="e">
        <f t="shared" si="11"/>
        <v>#REF!</v>
      </c>
      <c r="B728" s="1" t="s">
        <v>3818</v>
      </c>
      <c r="C728" s="16" t="s">
        <v>31328</v>
      </c>
      <c r="D728" s="19" t="str">
        <f>VLOOKUP(C728,[1]Sheet1!$A:$B,2,0)</f>
        <v>PRB0000001</v>
      </c>
      <c r="E728" s="1" t="s">
        <v>254</v>
      </c>
      <c r="F728" s="1" t="s">
        <v>3373</v>
      </c>
      <c r="G728" s="1" t="s">
        <v>3819</v>
      </c>
      <c r="H728" s="1">
        <v>159</v>
      </c>
      <c r="I728" s="6"/>
      <c r="J728" s="6"/>
      <c r="K728" s="6" t="s">
        <v>2013</v>
      </c>
      <c r="L728" s="1" t="s">
        <v>85</v>
      </c>
      <c r="M728" s="1" t="s">
        <v>3820</v>
      </c>
      <c r="P728" s="1" t="s">
        <v>85</v>
      </c>
      <c r="S728" s="1" t="s">
        <v>85</v>
      </c>
      <c r="V728" s="1" t="s">
        <v>85</v>
      </c>
      <c r="Y728" s="1" t="s">
        <v>85</v>
      </c>
      <c r="AB728" s="1" t="s">
        <v>85</v>
      </c>
      <c r="AE728" s="1" t="s">
        <v>85</v>
      </c>
      <c r="AH728" s="1" t="s">
        <v>85</v>
      </c>
      <c r="AK728" s="1" t="s">
        <v>85</v>
      </c>
      <c r="AN728" s="1" t="s">
        <v>85</v>
      </c>
      <c r="AQ728" s="1" t="s">
        <v>85</v>
      </c>
      <c r="AT728" s="1" t="s">
        <v>85</v>
      </c>
      <c r="AW728" s="1" t="s">
        <v>85</v>
      </c>
      <c r="AZ728" s="1" t="s">
        <v>85</v>
      </c>
    </row>
    <row r="729" spans="1:52" s="1" customFormat="1" ht="27.6" x14ac:dyDescent="0.3">
      <c r="A729" s="1" t="e">
        <f t="shared" si="11"/>
        <v>#REF!</v>
      </c>
      <c r="B729" s="1" t="s">
        <v>3821</v>
      </c>
      <c r="C729" s="16" t="s">
        <v>31328</v>
      </c>
      <c r="D729" s="19" t="str">
        <f>VLOOKUP(C729,[1]Sheet1!$A:$B,2,0)</f>
        <v>PRB0000001</v>
      </c>
      <c r="E729" s="1" t="s">
        <v>242</v>
      </c>
      <c r="F729" s="1" t="s">
        <v>2331</v>
      </c>
      <c r="G729" s="1" t="s">
        <v>3822</v>
      </c>
      <c r="H729" s="1">
        <v>37</v>
      </c>
      <c r="I729" s="6"/>
      <c r="J729" s="6"/>
      <c r="K729" s="6" t="s">
        <v>2013</v>
      </c>
      <c r="L729" s="1" t="s">
        <v>85</v>
      </c>
      <c r="M729" s="1" t="s">
        <v>3823</v>
      </c>
      <c r="P729" s="1" t="s">
        <v>85</v>
      </c>
      <c r="S729" s="1" t="s">
        <v>85</v>
      </c>
      <c r="V729" s="1" t="s">
        <v>85</v>
      </c>
      <c r="Y729" s="1" t="s">
        <v>85</v>
      </c>
      <c r="AB729" s="1" t="s">
        <v>85</v>
      </c>
      <c r="AE729" s="1" t="s">
        <v>85</v>
      </c>
      <c r="AH729" s="1" t="s">
        <v>85</v>
      </c>
      <c r="AK729" s="1" t="s">
        <v>85</v>
      </c>
      <c r="AN729" s="1" t="s">
        <v>85</v>
      </c>
      <c r="AQ729" s="1" t="s">
        <v>85</v>
      </c>
      <c r="AT729" s="1" t="s">
        <v>85</v>
      </c>
      <c r="AW729" s="1" t="s">
        <v>85</v>
      </c>
      <c r="AZ729" s="1" t="s">
        <v>85</v>
      </c>
    </row>
    <row r="730" spans="1:52" s="1" customFormat="1" ht="27.6" x14ac:dyDescent="0.3">
      <c r="A730" s="1" t="e">
        <f t="shared" si="11"/>
        <v>#REF!</v>
      </c>
      <c r="B730" s="1" t="s">
        <v>3824</v>
      </c>
      <c r="C730" s="16" t="s">
        <v>31328</v>
      </c>
      <c r="D730" s="19" t="str">
        <f>VLOOKUP(C730,[1]Sheet1!$A:$B,2,0)</f>
        <v>PRB0000001</v>
      </c>
      <c r="E730" s="1" t="s">
        <v>127</v>
      </c>
      <c r="F730" s="1" t="s">
        <v>2199</v>
      </c>
      <c r="G730" s="1" t="s">
        <v>3825</v>
      </c>
      <c r="H730" s="1">
        <v>34</v>
      </c>
      <c r="I730" s="6"/>
      <c r="J730" s="6"/>
      <c r="K730" s="6" t="s">
        <v>2013</v>
      </c>
      <c r="L730" s="1" t="s">
        <v>85</v>
      </c>
      <c r="M730" s="1" t="s">
        <v>3826</v>
      </c>
      <c r="P730" s="1" t="s">
        <v>85</v>
      </c>
      <c r="S730" s="1" t="s">
        <v>85</v>
      </c>
      <c r="V730" s="1" t="s">
        <v>85</v>
      </c>
      <c r="Y730" s="1" t="s">
        <v>85</v>
      </c>
      <c r="AB730" s="1" t="s">
        <v>85</v>
      </c>
      <c r="AE730" s="1" t="s">
        <v>85</v>
      </c>
      <c r="AH730" s="1" t="s">
        <v>85</v>
      </c>
      <c r="AK730" s="1" t="s">
        <v>85</v>
      </c>
      <c r="AN730" s="1" t="s">
        <v>85</v>
      </c>
      <c r="AQ730" s="1" t="s">
        <v>85</v>
      </c>
      <c r="AT730" s="1" t="s">
        <v>85</v>
      </c>
      <c r="AW730" s="1" t="s">
        <v>85</v>
      </c>
      <c r="AZ730" s="1" t="s">
        <v>85</v>
      </c>
    </row>
    <row r="731" spans="1:52" s="1" customFormat="1" ht="27.6" x14ac:dyDescent="0.3">
      <c r="A731" s="1" t="e">
        <f t="shared" si="11"/>
        <v>#REF!</v>
      </c>
      <c r="B731" s="1" t="s">
        <v>3827</v>
      </c>
      <c r="C731" s="16" t="s">
        <v>31328</v>
      </c>
      <c r="D731" s="19" t="str">
        <f>VLOOKUP(C731,[1]Sheet1!$A:$B,2,0)</f>
        <v>PRB0000001</v>
      </c>
      <c r="E731" s="1" t="s">
        <v>127</v>
      </c>
      <c r="F731" s="1" t="s">
        <v>2199</v>
      </c>
      <c r="G731" s="1" t="s">
        <v>3828</v>
      </c>
      <c r="H731" s="1">
        <v>34</v>
      </c>
      <c r="I731" s="6"/>
      <c r="J731" s="6"/>
      <c r="K731" s="6" t="s">
        <v>2013</v>
      </c>
      <c r="L731" s="1" t="s">
        <v>85</v>
      </c>
      <c r="M731" s="1" t="s">
        <v>3829</v>
      </c>
      <c r="P731" s="1" t="s">
        <v>85</v>
      </c>
      <c r="S731" s="1" t="s">
        <v>85</v>
      </c>
      <c r="V731" s="1" t="s">
        <v>85</v>
      </c>
      <c r="Y731" s="1" t="s">
        <v>85</v>
      </c>
      <c r="AB731" s="1" t="s">
        <v>85</v>
      </c>
      <c r="AE731" s="1" t="s">
        <v>85</v>
      </c>
      <c r="AH731" s="1" t="s">
        <v>85</v>
      </c>
      <c r="AK731" s="1" t="s">
        <v>85</v>
      </c>
      <c r="AN731" s="1" t="s">
        <v>85</v>
      </c>
      <c r="AQ731" s="1" t="s">
        <v>85</v>
      </c>
      <c r="AT731" s="1" t="s">
        <v>85</v>
      </c>
      <c r="AW731" s="1" t="s">
        <v>85</v>
      </c>
      <c r="AZ731" s="1" t="s">
        <v>85</v>
      </c>
    </row>
    <row r="732" spans="1:52" s="1" customFormat="1" ht="27.6" x14ac:dyDescent="0.3">
      <c r="A732" s="1" t="e">
        <f t="shared" si="11"/>
        <v>#REF!</v>
      </c>
      <c r="B732" s="1" t="s">
        <v>3830</v>
      </c>
      <c r="C732" s="16" t="s">
        <v>31328</v>
      </c>
      <c r="D732" s="19" t="str">
        <f>VLOOKUP(C732,[1]Sheet1!$A:$B,2,0)</f>
        <v>PRB0000001</v>
      </c>
      <c r="E732" s="1" t="s">
        <v>127</v>
      </c>
      <c r="F732" s="1" t="s">
        <v>2199</v>
      </c>
      <c r="G732" s="1" t="s">
        <v>3831</v>
      </c>
      <c r="H732" s="1">
        <v>30</v>
      </c>
      <c r="I732" s="6"/>
      <c r="J732" s="6"/>
      <c r="K732" s="6" t="s">
        <v>2013</v>
      </c>
      <c r="L732" s="1" t="s">
        <v>85</v>
      </c>
      <c r="M732" s="1" t="s">
        <v>3832</v>
      </c>
      <c r="P732" s="1" t="s">
        <v>85</v>
      </c>
      <c r="S732" s="1" t="s">
        <v>85</v>
      </c>
      <c r="V732" s="1" t="s">
        <v>85</v>
      </c>
      <c r="Y732" s="1" t="s">
        <v>85</v>
      </c>
      <c r="AB732" s="1" t="s">
        <v>85</v>
      </c>
      <c r="AE732" s="1" t="s">
        <v>85</v>
      </c>
      <c r="AH732" s="1" t="s">
        <v>85</v>
      </c>
      <c r="AK732" s="1" t="s">
        <v>85</v>
      </c>
      <c r="AN732" s="1" t="s">
        <v>85</v>
      </c>
      <c r="AQ732" s="1" t="s">
        <v>85</v>
      </c>
      <c r="AT732" s="1" t="s">
        <v>85</v>
      </c>
      <c r="AW732" s="1" t="s">
        <v>85</v>
      </c>
      <c r="AZ732" s="1" t="s">
        <v>85</v>
      </c>
    </row>
    <row r="733" spans="1:52" s="1" customFormat="1" ht="27.6" x14ac:dyDescent="0.3">
      <c r="A733" s="1" t="e">
        <f t="shared" si="11"/>
        <v>#REF!</v>
      </c>
      <c r="B733" s="1" t="s">
        <v>3833</v>
      </c>
      <c r="C733" s="16" t="s">
        <v>31328</v>
      </c>
      <c r="D733" s="19" t="str">
        <f>VLOOKUP(C733,[1]Sheet1!$A:$B,2,0)</f>
        <v>PRB0000001</v>
      </c>
      <c r="E733" s="1" t="s">
        <v>673</v>
      </c>
      <c r="F733" s="1" t="s">
        <v>3677</v>
      </c>
      <c r="G733" s="1" t="s">
        <v>3834</v>
      </c>
      <c r="H733" s="1">
        <v>49</v>
      </c>
      <c r="I733" s="6"/>
      <c r="J733" s="6"/>
      <c r="K733" s="6" t="s">
        <v>2013</v>
      </c>
      <c r="L733" s="1" t="s">
        <v>85</v>
      </c>
      <c r="M733" s="1" t="s">
        <v>3835</v>
      </c>
      <c r="P733" s="1" t="s">
        <v>85</v>
      </c>
      <c r="S733" s="1" t="s">
        <v>85</v>
      </c>
      <c r="V733" s="1" t="s">
        <v>85</v>
      </c>
      <c r="Y733" s="1" t="s">
        <v>85</v>
      </c>
      <c r="AB733" s="1" t="s">
        <v>85</v>
      </c>
      <c r="AE733" s="1" t="s">
        <v>85</v>
      </c>
      <c r="AH733" s="1" t="s">
        <v>85</v>
      </c>
      <c r="AK733" s="1" t="s">
        <v>85</v>
      </c>
      <c r="AN733" s="1" t="s">
        <v>85</v>
      </c>
      <c r="AQ733" s="1" t="s">
        <v>85</v>
      </c>
      <c r="AT733" s="1" t="s">
        <v>85</v>
      </c>
      <c r="AW733" s="1" t="s">
        <v>85</v>
      </c>
      <c r="AZ733" s="1" t="s">
        <v>85</v>
      </c>
    </row>
    <row r="734" spans="1:52" s="1" customFormat="1" ht="27.6" x14ac:dyDescent="0.3">
      <c r="A734" s="1" t="e">
        <f t="shared" si="11"/>
        <v>#REF!</v>
      </c>
      <c r="B734" s="1" t="s">
        <v>3836</v>
      </c>
      <c r="C734" s="16" t="s">
        <v>31328</v>
      </c>
      <c r="D734" s="19" t="str">
        <f>VLOOKUP(C734,[1]Sheet1!$A:$B,2,0)</f>
        <v>PRB0000001</v>
      </c>
      <c r="E734" s="1" t="s">
        <v>127</v>
      </c>
      <c r="F734" s="1" t="s">
        <v>2199</v>
      </c>
      <c r="G734" s="1" t="s">
        <v>3837</v>
      </c>
      <c r="H734" s="1">
        <v>40</v>
      </c>
      <c r="I734" s="6"/>
      <c r="J734" s="6"/>
      <c r="K734" s="6" t="s">
        <v>2013</v>
      </c>
      <c r="L734" s="1" t="s">
        <v>85</v>
      </c>
      <c r="M734" s="1" t="s">
        <v>3838</v>
      </c>
      <c r="P734" s="1" t="s">
        <v>85</v>
      </c>
      <c r="S734" s="1" t="s">
        <v>85</v>
      </c>
      <c r="V734" s="1" t="s">
        <v>85</v>
      </c>
      <c r="Y734" s="1" t="s">
        <v>85</v>
      </c>
      <c r="AB734" s="1" t="s">
        <v>85</v>
      </c>
      <c r="AE734" s="1" t="s">
        <v>85</v>
      </c>
      <c r="AH734" s="1" t="s">
        <v>85</v>
      </c>
      <c r="AK734" s="1" t="s">
        <v>85</v>
      </c>
      <c r="AN734" s="1" t="s">
        <v>85</v>
      </c>
      <c r="AQ734" s="1" t="s">
        <v>85</v>
      </c>
      <c r="AT734" s="1" t="s">
        <v>85</v>
      </c>
      <c r="AW734" s="1" t="s">
        <v>85</v>
      </c>
      <c r="AZ734" s="1" t="s">
        <v>85</v>
      </c>
    </row>
    <row r="735" spans="1:52" s="1" customFormat="1" ht="27.6" x14ac:dyDescent="0.3">
      <c r="A735" s="1" t="e">
        <f t="shared" si="11"/>
        <v>#REF!</v>
      </c>
      <c r="B735" s="1" t="s">
        <v>3839</v>
      </c>
      <c r="C735" s="16" t="s">
        <v>31328</v>
      </c>
      <c r="D735" s="19" t="str">
        <f>VLOOKUP(C735,[1]Sheet1!$A:$B,2,0)</f>
        <v>PRB0000001</v>
      </c>
      <c r="E735" s="1" t="s">
        <v>2378</v>
      </c>
      <c r="F735" s="1" t="s">
        <v>3736</v>
      </c>
      <c r="G735" s="1" t="s">
        <v>3840</v>
      </c>
      <c r="H735" s="1">
        <v>749</v>
      </c>
      <c r="I735" s="6"/>
      <c r="J735" s="6"/>
      <c r="K735" s="6" t="s">
        <v>2013</v>
      </c>
      <c r="L735" s="1" t="s">
        <v>85</v>
      </c>
      <c r="M735" s="1" t="s">
        <v>3841</v>
      </c>
      <c r="P735" s="1" t="s">
        <v>3842</v>
      </c>
      <c r="S735" s="1" t="s">
        <v>85</v>
      </c>
      <c r="V735" s="1" t="s">
        <v>85</v>
      </c>
      <c r="Y735" s="1" t="s">
        <v>85</v>
      </c>
      <c r="AB735" s="1" t="s">
        <v>85</v>
      </c>
      <c r="AE735" s="1" t="s">
        <v>85</v>
      </c>
      <c r="AH735" s="1" t="s">
        <v>85</v>
      </c>
      <c r="AK735" s="1" t="s">
        <v>85</v>
      </c>
      <c r="AN735" s="1" t="s">
        <v>85</v>
      </c>
      <c r="AQ735" s="1" t="s">
        <v>85</v>
      </c>
      <c r="AT735" s="1" t="s">
        <v>85</v>
      </c>
      <c r="AW735" s="1" t="s">
        <v>85</v>
      </c>
      <c r="AZ735" s="1" t="s">
        <v>85</v>
      </c>
    </row>
    <row r="736" spans="1:52" s="1" customFormat="1" ht="55.2" x14ac:dyDescent="0.3">
      <c r="A736" s="1" t="e">
        <f t="shared" si="11"/>
        <v>#REF!</v>
      </c>
      <c r="B736" s="1" t="s">
        <v>3843</v>
      </c>
      <c r="C736" s="16" t="s">
        <v>31328</v>
      </c>
      <c r="D736" s="19" t="str">
        <f>VLOOKUP(C736,[1]Sheet1!$A:$B,2,0)</f>
        <v>PRB0000001</v>
      </c>
      <c r="E736" s="1" t="s">
        <v>2119</v>
      </c>
      <c r="F736" s="1" t="s">
        <v>2851</v>
      </c>
      <c r="G736" s="1" t="s">
        <v>3844</v>
      </c>
      <c r="H736" s="1">
        <v>172</v>
      </c>
      <c r="I736" s="6"/>
      <c r="J736" s="6"/>
      <c r="K736" s="6" t="s">
        <v>2013</v>
      </c>
      <c r="M736" s="1" t="s">
        <v>3845</v>
      </c>
      <c r="P736" s="1" t="s">
        <v>85</v>
      </c>
      <c r="S736" s="1" t="s">
        <v>85</v>
      </c>
      <c r="V736" s="1" t="s">
        <v>85</v>
      </c>
      <c r="Y736" s="1" t="s">
        <v>85</v>
      </c>
      <c r="AB736" s="1" t="s">
        <v>85</v>
      </c>
      <c r="AE736" s="1" t="s">
        <v>85</v>
      </c>
      <c r="AH736" s="1" t="s">
        <v>85</v>
      </c>
      <c r="AK736" s="1" t="s">
        <v>85</v>
      </c>
      <c r="AN736" s="1" t="s">
        <v>85</v>
      </c>
      <c r="AQ736" s="1" t="s">
        <v>85</v>
      </c>
      <c r="AT736" s="1" t="s">
        <v>85</v>
      </c>
      <c r="AW736" s="1" t="s">
        <v>85</v>
      </c>
      <c r="AZ736" s="1" t="s">
        <v>85</v>
      </c>
    </row>
    <row r="737" spans="1:52" s="1" customFormat="1" ht="27.6" x14ac:dyDescent="0.3">
      <c r="A737" s="1" t="e">
        <f t="shared" si="11"/>
        <v>#REF!</v>
      </c>
      <c r="B737" s="1" t="s">
        <v>3846</v>
      </c>
      <c r="C737" s="16" t="s">
        <v>31328</v>
      </c>
      <c r="D737" s="19" t="str">
        <f>VLOOKUP(C737,[1]Sheet1!$A:$B,2,0)</f>
        <v>PRB0000001</v>
      </c>
      <c r="E737" s="1" t="s">
        <v>1001</v>
      </c>
      <c r="F737" s="1" t="s">
        <v>2112</v>
      </c>
      <c r="G737" s="1" t="s">
        <v>3847</v>
      </c>
      <c r="H737" s="1">
        <v>2180</v>
      </c>
      <c r="I737" s="6"/>
      <c r="J737" s="6"/>
      <c r="K737" s="6" t="s">
        <v>2013</v>
      </c>
      <c r="L737" s="1" t="s">
        <v>3848</v>
      </c>
      <c r="M737" s="1" t="s">
        <v>3849</v>
      </c>
      <c r="O737" s="1" t="s">
        <v>3850</v>
      </c>
      <c r="P737" s="1" t="s">
        <v>3851</v>
      </c>
      <c r="Q737" s="1" t="s">
        <v>3852</v>
      </c>
      <c r="R737" s="1" t="s">
        <v>3853</v>
      </c>
      <c r="S737" s="1" t="s">
        <v>85</v>
      </c>
      <c r="V737" s="1" t="s">
        <v>85</v>
      </c>
      <c r="Y737" s="1" t="s">
        <v>85</v>
      </c>
      <c r="AB737" s="1" t="s">
        <v>85</v>
      </c>
      <c r="AE737" s="1" t="s">
        <v>85</v>
      </c>
      <c r="AH737" s="1" t="s">
        <v>85</v>
      </c>
      <c r="AK737" s="1" t="s">
        <v>85</v>
      </c>
      <c r="AN737" s="1" t="s">
        <v>85</v>
      </c>
      <c r="AQ737" s="1" t="s">
        <v>85</v>
      </c>
      <c r="AT737" s="1" t="s">
        <v>85</v>
      </c>
      <c r="AW737" s="1" t="s">
        <v>85</v>
      </c>
      <c r="AZ737" s="1" t="s">
        <v>85</v>
      </c>
    </row>
    <row r="738" spans="1:52" s="1" customFormat="1" ht="27.6" x14ac:dyDescent="0.3">
      <c r="A738" s="1" t="e">
        <f t="shared" si="11"/>
        <v>#REF!</v>
      </c>
      <c r="B738" s="1" t="s">
        <v>3854</v>
      </c>
      <c r="C738" s="16" t="s">
        <v>31328</v>
      </c>
      <c r="D738" s="19" t="str">
        <f>VLOOKUP(C738,[1]Sheet1!$A:$B,2,0)</f>
        <v>PRB0000001</v>
      </c>
      <c r="E738" s="1" t="s">
        <v>127</v>
      </c>
      <c r="F738" s="1" t="s">
        <v>2199</v>
      </c>
      <c r="G738" s="1" t="s">
        <v>3855</v>
      </c>
      <c r="H738" s="1">
        <v>33</v>
      </c>
      <c r="I738" s="6"/>
      <c r="J738" s="6"/>
      <c r="K738" s="6" t="s">
        <v>2013</v>
      </c>
      <c r="L738" s="1" t="s">
        <v>85</v>
      </c>
      <c r="M738" s="1" t="s">
        <v>3856</v>
      </c>
      <c r="P738" s="1" t="s">
        <v>85</v>
      </c>
      <c r="S738" s="1" t="s">
        <v>85</v>
      </c>
      <c r="V738" s="1" t="s">
        <v>85</v>
      </c>
      <c r="Y738" s="1" t="s">
        <v>85</v>
      </c>
      <c r="AB738" s="1" t="s">
        <v>85</v>
      </c>
      <c r="AE738" s="1" t="s">
        <v>85</v>
      </c>
      <c r="AH738" s="1" t="s">
        <v>85</v>
      </c>
      <c r="AK738" s="1" t="s">
        <v>85</v>
      </c>
      <c r="AN738" s="1" t="s">
        <v>85</v>
      </c>
      <c r="AQ738" s="1" t="s">
        <v>85</v>
      </c>
      <c r="AT738" s="1" t="s">
        <v>85</v>
      </c>
      <c r="AW738" s="1" t="s">
        <v>85</v>
      </c>
      <c r="AZ738" s="1" t="s">
        <v>85</v>
      </c>
    </row>
    <row r="739" spans="1:52" s="1" customFormat="1" ht="27.6" x14ac:dyDescent="0.3">
      <c r="A739" s="1" t="e">
        <f t="shared" si="11"/>
        <v>#REF!</v>
      </c>
      <c r="B739" s="1" t="s">
        <v>3857</v>
      </c>
      <c r="C739" s="16" t="s">
        <v>31328</v>
      </c>
      <c r="D739" s="19" t="str">
        <f>VLOOKUP(C739,[1]Sheet1!$A:$B,2,0)</f>
        <v>PRB0000001</v>
      </c>
      <c r="E739" s="1" t="s">
        <v>451</v>
      </c>
      <c r="F739" s="1" t="s">
        <v>2834</v>
      </c>
      <c r="G739" s="1" t="s">
        <v>3858</v>
      </c>
      <c r="H739" s="1">
        <v>42</v>
      </c>
      <c r="I739" s="6"/>
      <c r="J739" s="6"/>
      <c r="K739" s="6" t="s">
        <v>2013</v>
      </c>
      <c r="L739" s="1" t="s">
        <v>85</v>
      </c>
      <c r="M739" s="1" t="s">
        <v>3859</v>
      </c>
      <c r="P739" s="1" t="s">
        <v>85</v>
      </c>
      <c r="S739" s="1" t="s">
        <v>85</v>
      </c>
      <c r="V739" s="1" t="s">
        <v>85</v>
      </c>
      <c r="Y739" s="1" t="s">
        <v>85</v>
      </c>
      <c r="AB739" s="1" t="s">
        <v>85</v>
      </c>
      <c r="AE739" s="1" t="s">
        <v>85</v>
      </c>
      <c r="AH739" s="1" t="s">
        <v>85</v>
      </c>
      <c r="AK739" s="1" t="s">
        <v>85</v>
      </c>
      <c r="AN739" s="1" t="s">
        <v>85</v>
      </c>
      <c r="AQ739" s="1" t="s">
        <v>85</v>
      </c>
      <c r="AT739" s="1" t="s">
        <v>85</v>
      </c>
      <c r="AW739" s="1" t="s">
        <v>85</v>
      </c>
      <c r="AZ739" s="1" t="s">
        <v>85</v>
      </c>
    </row>
    <row r="740" spans="1:52" s="1" customFormat="1" ht="27.6" x14ac:dyDescent="0.3">
      <c r="A740" s="1" t="e">
        <f t="shared" si="11"/>
        <v>#REF!</v>
      </c>
      <c r="B740" s="1" t="s">
        <v>3860</v>
      </c>
      <c r="C740" s="16" t="s">
        <v>31328</v>
      </c>
      <c r="D740" s="19" t="str">
        <f>VLOOKUP(C740,[1]Sheet1!$A:$B,2,0)</f>
        <v>PRB0000001</v>
      </c>
      <c r="E740" s="1" t="s">
        <v>451</v>
      </c>
      <c r="F740" s="1" t="s">
        <v>2834</v>
      </c>
      <c r="G740" s="1" t="s">
        <v>3858</v>
      </c>
      <c r="H740" s="1">
        <v>42</v>
      </c>
      <c r="I740" s="6"/>
      <c r="J740" s="6"/>
      <c r="K740" s="6" t="s">
        <v>2013</v>
      </c>
      <c r="L740" s="1" t="s">
        <v>85</v>
      </c>
      <c r="M740" s="1" t="s">
        <v>3861</v>
      </c>
      <c r="P740" s="1" t="s">
        <v>85</v>
      </c>
      <c r="S740" s="1" t="s">
        <v>85</v>
      </c>
      <c r="V740" s="1" t="s">
        <v>85</v>
      </c>
      <c r="Y740" s="1" t="s">
        <v>85</v>
      </c>
      <c r="AB740" s="1" t="s">
        <v>85</v>
      </c>
      <c r="AE740" s="1" t="s">
        <v>85</v>
      </c>
      <c r="AH740" s="1" t="s">
        <v>85</v>
      </c>
      <c r="AK740" s="1" t="s">
        <v>85</v>
      </c>
      <c r="AN740" s="1" t="s">
        <v>85</v>
      </c>
      <c r="AQ740" s="1" t="s">
        <v>85</v>
      </c>
      <c r="AT740" s="1" t="s">
        <v>85</v>
      </c>
      <c r="AW740" s="1" t="s">
        <v>85</v>
      </c>
      <c r="AZ740" s="1" t="s">
        <v>85</v>
      </c>
    </row>
    <row r="741" spans="1:52" s="1" customFormat="1" ht="41.4" x14ac:dyDescent="0.3">
      <c r="A741" s="1" t="e">
        <f t="shared" si="11"/>
        <v>#REF!</v>
      </c>
      <c r="B741" s="1" t="s">
        <v>3862</v>
      </c>
      <c r="C741" s="16" t="s">
        <v>31328</v>
      </c>
      <c r="D741" s="19" t="str">
        <f>VLOOKUP(C741,[1]Sheet1!$A:$B,2,0)</f>
        <v>PRB0000001</v>
      </c>
      <c r="E741" s="1" t="s">
        <v>3008</v>
      </c>
      <c r="F741" s="1" t="s">
        <v>3863</v>
      </c>
      <c r="G741" s="1" t="s">
        <v>3864</v>
      </c>
      <c r="H741" s="1">
        <v>44</v>
      </c>
      <c r="I741" s="6"/>
      <c r="J741" s="6"/>
      <c r="K741" s="6" t="s">
        <v>2013</v>
      </c>
      <c r="L741" s="1" t="s">
        <v>85</v>
      </c>
      <c r="M741" s="1" t="s">
        <v>3865</v>
      </c>
      <c r="P741" s="1" t="s">
        <v>3866</v>
      </c>
      <c r="S741" s="1" t="s">
        <v>85</v>
      </c>
      <c r="V741" s="1" t="s">
        <v>85</v>
      </c>
      <c r="Y741" s="1" t="s">
        <v>85</v>
      </c>
      <c r="AB741" s="1" t="s">
        <v>85</v>
      </c>
      <c r="AE741" s="1" t="s">
        <v>85</v>
      </c>
      <c r="AH741" s="1" t="s">
        <v>85</v>
      </c>
      <c r="AK741" s="1" t="s">
        <v>85</v>
      </c>
      <c r="AN741" s="1" t="s">
        <v>85</v>
      </c>
      <c r="AQ741" s="1" t="s">
        <v>85</v>
      </c>
      <c r="AT741" s="1" t="s">
        <v>85</v>
      </c>
      <c r="AW741" s="1" t="s">
        <v>85</v>
      </c>
      <c r="AZ741" s="1" t="s">
        <v>85</v>
      </c>
    </row>
    <row r="742" spans="1:52" s="1" customFormat="1" ht="27.6" x14ac:dyDescent="0.3">
      <c r="A742" s="1" t="e">
        <f t="shared" si="11"/>
        <v>#REF!</v>
      </c>
      <c r="B742" s="1" t="s">
        <v>3867</v>
      </c>
      <c r="C742" s="16" t="s">
        <v>31328</v>
      </c>
      <c r="D742" s="19" t="str">
        <f>VLOOKUP(C742,[1]Sheet1!$A:$B,2,0)</f>
        <v>PRB0000001</v>
      </c>
      <c r="E742" s="1" t="s">
        <v>3868</v>
      </c>
      <c r="F742" s="1" t="s">
        <v>3869</v>
      </c>
      <c r="G742" s="1" t="s">
        <v>3870</v>
      </c>
      <c r="H742" s="1">
        <v>856</v>
      </c>
      <c r="I742" s="6"/>
      <c r="J742" s="6"/>
      <c r="K742" s="6" t="s">
        <v>2013</v>
      </c>
      <c r="L742" s="1" t="s">
        <v>3871</v>
      </c>
      <c r="M742" s="1" t="s">
        <v>3872</v>
      </c>
      <c r="O742" s="1" t="s">
        <v>3873</v>
      </c>
      <c r="P742" s="1" t="s">
        <v>3874</v>
      </c>
      <c r="R742" s="1" t="s">
        <v>3875</v>
      </c>
      <c r="S742" s="1" t="s">
        <v>3876</v>
      </c>
      <c r="U742" s="1" t="s">
        <v>3877</v>
      </c>
      <c r="V742" s="1" t="s">
        <v>3878</v>
      </c>
      <c r="X742" s="1" t="s">
        <v>3879</v>
      </c>
      <c r="Y742" s="1" t="s">
        <v>85</v>
      </c>
      <c r="AB742" s="1" t="s">
        <v>85</v>
      </c>
      <c r="AE742" s="1" t="s">
        <v>85</v>
      </c>
      <c r="AH742" s="1" t="s">
        <v>85</v>
      </c>
      <c r="AK742" s="1" t="s">
        <v>85</v>
      </c>
      <c r="AN742" s="1" t="s">
        <v>85</v>
      </c>
      <c r="AQ742" s="1" t="s">
        <v>85</v>
      </c>
      <c r="AT742" s="1" t="s">
        <v>85</v>
      </c>
      <c r="AW742" s="1" t="s">
        <v>85</v>
      </c>
      <c r="AZ742" s="1" t="s">
        <v>85</v>
      </c>
    </row>
    <row r="743" spans="1:52" s="1" customFormat="1" ht="27.6" x14ac:dyDescent="0.3">
      <c r="A743" s="1" t="e">
        <f t="shared" si="11"/>
        <v>#REF!</v>
      </c>
      <c r="B743" s="1" t="s">
        <v>3880</v>
      </c>
      <c r="C743" s="16" t="s">
        <v>31328</v>
      </c>
      <c r="D743" s="19" t="str">
        <f>VLOOKUP(C743,[1]Sheet1!$A:$B,2,0)</f>
        <v>PRB0000001</v>
      </c>
      <c r="E743" s="1" t="s">
        <v>127</v>
      </c>
      <c r="F743" s="1" t="s">
        <v>2199</v>
      </c>
      <c r="G743" s="1" t="s">
        <v>3881</v>
      </c>
      <c r="H743" s="1">
        <v>34</v>
      </c>
      <c r="I743" s="6"/>
      <c r="J743" s="6"/>
      <c r="K743" s="6" t="s">
        <v>2013</v>
      </c>
      <c r="L743" s="1" t="s">
        <v>85</v>
      </c>
      <c r="M743" s="1" t="s">
        <v>3882</v>
      </c>
      <c r="P743" s="1" t="s">
        <v>85</v>
      </c>
      <c r="S743" s="1" t="s">
        <v>85</v>
      </c>
      <c r="V743" s="1" t="s">
        <v>85</v>
      </c>
      <c r="Y743" s="1" t="s">
        <v>85</v>
      </c>
      <c r="AB743" s="1" t="s">
        <v>85</v>
      </c>
      <c r="AE743" s="1" t="s">
        <v>85</v>
      </c>
      <c r="AH743" s="1" t="s">
        <v>85</v>
      </c>
      <c r="AK743" s="1" t="s">
        <v>85</v>
      </c>
      <c r="AN743" s="1" t="s">
        <v>85</v>
      </c>
      <c r="AQ743" s="1" t="s">
        <v>85</v>
      </c>
      <c r="AT743" s="1" t="s">
        <v>85</v>
      </c>
      <c r="AW743" s="1" t="s">
        <v>85</v>
      </c>
      <c r="AZ743" s="1" t="s">
        <v>85</v>
      </c>
    </row>
    <row r="744" spans="1:52" s="1" customFormat="1" ht="41.4" x14ac:dyDescent="0.3">
      <c r="A744" s="1" t="e">
        <f t="shared" si="11"/>
        <v>#REF!</v>
      </c>
      <c r="B744" s="1" t="s">
        <v>3883</v>
      </c>
      <c r="C744" s="16" t="s">
        <v>31328</v>
      </c>
      <c r="D744" s="19" t="str">
        <f>VLOOKUP(C744,[1]Sheet1!$A:$B,2,0)</f>
        <v>PRB0000001</v>
      </c>
      <c r="E744" s="1" t="s">
        <v>127</v>
      </c>
      <c r="F744" s="1" t="s">
        <v>2199</v>
      </c>
      <c r="G744" s="1" t="s">
        <v>3884</v>
      </c>
      <c r="H744" s="1">
        <v>37</v>
      </c>
      <c r="I744" s="6"/>
      <c r="J744" s="6"/>
      <c r="K744" s="6" t="s">
        <v>2013</v>
      </c>
      <c r="L744" s="1" t="s">
        <v>85</v>
      </c>
      <c r="M744" s="1" t="s">
        <v>3885</v>
      </c>
      <c r="P744" s="1" t="s">
        <v>85</v>
      </c>
      <c r="S744" s="1" t="s">
        <v>85</v>
      </c>
      <c r="V744" s="1" t="s">
        <v>85</v>
      </c>
      <c r="Y744" s="1" t="s">
        <v>85</v>
      </c>
      <c r="AB744" s="1" t="s">
        <v>85</v>
      </c>
      <c r="AE744" s="1" t="s">
        <v>85</v>
      </c>
      <c r="AH744" s="1" t="s">
        <v>85</v>
      </c>
      <c r="AK744" s="1" t="s">
        <v>85</v>
      </c>
      <c r="AN744" s="1" t="s">
        <v>85</v>
      </c>
      <c r="AQ744" s="1" t="s">
        <v>85</v>
      </c>
      <c r="AT744" s="1" t="s">
        <v>85</v>
      </c>
      <c r="AW744" s="1" t="s">
        <v>85</v>
      </c>
      <c r="AZ744" s="1" t="s">
        <v>85</v>
      </c>
    </row>
    <row r="745" spans="1:52" s="1" customFormat="1" ht="27.6" x14ac:dyDescent="0.3">
      <c r="A745" s="1" t="e">
        <f t="shared" si="11"/>
        <v>#REF!</v>
      </c>
      <c r="B745" s="1" t="s">
        <v>3886</v>
      </c>
      <c r="C745" s="16" t="s">
        <v>31328</v>
      </c>
      <c r="D745" s="19" t="str">
        <f>VLOOKUP(C745,[1]Sheet1!$A:$B,2,0)</f>
        <v>PRB0000001</v>
      </c>
      <c r="E745" s="1" t="s">
        <v>127</v>
      </c>
      <c r="F745" s="1" t="s">
        <v>2199</v>
      </c>
      <c r="G745" s="1" t="s">
        <v>3887</v>
      </c>
      <c r="H745" s="1">
        <v>37</v>
      </c>
      <c r="I745" s="6"/>
      <c r="J745" s="6"/>
      <c r="K745" s="6" t="s">
        <v>2013</v>
      </c>
      <c r="L745" s="1" t="s">
        <v>85</v>
      </c>
      <c r="M745" s="1" t="s">
        <v>3888</v>
      </c>
      <c r="P745" s="1" t="s">
        <v>85</v>
      </c>
      <c r="S745" s="1" t="s">
        <v>85</v>
      </c>
      <c r="V745" s="1" t="s">
        <v>85</v>
      </c>
      <c r="Y745" s="1" t="s">
        <v>85</v>
      </c>
      <c r="AB745" s="1" t="s">
        <v>85</v>
      </c>
      <c r="AE745" s="1" t="s">
        <v>85</v>
      </c>
      <c r="AH745" s="1" t="s">
        <v>85</v>
      </c>
      <c r="AK745" s="1" t="s">
        <v>85</v>
      </c>
      <c r="AN745" s="1" t="s">
        <v>85</v>
      </c>
      <c r="AQ745" s="1" t="s">
        <v>85</v>
      </c>
      <c r="AT745" s="1" t="s">
        <v>85</v>
      </c>
      <c r="AW745" s="1" t="s">
        <v>85</v>
      </c>
      <c r="AZ745" s="1" t="s">
        <v>85</v>
      </c>
    </row>
    <row r="746" spans="1:52" s="1" customFormat="1" ht="27.6" x14ac:dyDescent="0.3">
      <c r="A746" s="1" t="e">
        <f t="shared" si="11"/>
        <v>#REF!</v>
      </c>
      <c r="B746" s="1" t="s">
        <v>3889</v>
      </c>
      <c r="C746" s="16" t="s">
        <v>31328</v>
      </c>
      <c r="D746" s="19" t="str">
        <f>VLOOKUP(C746,[1]Sheet1!$A:$B,2,0)</f>
        <v>PRB0000001</v>
      </c>
      <c r="E746" s="1" t="s">
        <v>242</v>
      </c>
      <c r="F746" s="1" t="s">
        <v>2331</v>
      </c>
      <c r="G746" s="1" t="s">
        <v>3890</v>
      </c>
      <c r="H746" s="1">
        <v>49</v>
      </c>
      <c r="I746" s="6"/>
      <c r="J746" s="6"/>
      <c r="K746" s="6" t="s">
        <v>2013</v>
      </c>
      <c r="L746" s="1" t="s">
        <v>85</v>
      </c>
      <c r="M746" s="1" t="s">
        <v>3891</v>
      </c>
      <c r="P746" s="1" t="s">
        <v>85</v>
      </c>
      <c r="S746" s="1" t="s">
        <v>85</v>
      </c>
      <c r="V746" s="1" t="s">
        <v>85</v>
      </c>
      <c r="Y746" s="1" t="s">
        <v>85</v>
      </c>
      <c r="AB746" s="1" t="s">
        <v>85</v>
      </c>
      <c r="AE746" s="1" t="s">
        <v>85</v>
      </c>
      <c r="AH746" s="1" t="s">
        <v>85</v>
      </c>
      <c r="AK746" s="1" t="s">
        <v>85</v>
      </c>
      <c r="AN746" s="1" t="s">
        <v>85</v>
      </c>
      <c r="AQ746" s="1" t="s">
        <v>85</v>
      </c>
      <c r="AT746" s="1" t="s">
        <v>85</v>
      </c>
      <c r="AW746" s="1" t="s">
        <v>85</v>
      </c>
      <c r="AZ746" s="1" t="s">
        <v>85</v>
      </c>
    </row>
    <row r="747" spans="1:52" s="1" customFormat="1" ht="27.6" x14ac:dyDescent="0.3">
      <c r="A747" s="1" t="e">
        <f t="shared" si="11"/>
        <v>#REF!</v>
      </c>
      <c r="B747" s="1" t="s">
        <v>3892</v>
      </c>
      <c r="C747" s="16" t="s">
        <v>31328</v>
      </c>
      <c r="D747" s="19" t="str">
        <f>VLOOKUP(C747,[1]Sheet1!$A:$B,2,0)</f>
        <v>PRB0000001</v>
      </c>
      <c r="E747" s="1" t="s">
        <v>2171</v>
      </c>
      <c r="F747" s="1" t="s">
        <v>2199</v>
      </c>
      <c r="G747" s="1" t="s">
        <v>3893</v>
      </c>
      <c r="H747" s="1">
        <v>32</v>
      </c>
      <c r="I747" s="6"/>
      <c r="J747" s="6"/>
      <c r="K747" s="6" t="s">
        <v>2013</v>
      </c>
      <c r="L747" s="1" t="s">
        <v>85</v>
      </c>
      <c r="M747" s="1" t="s">
        <v>3894</v>
      </c>
      <c r="P747" s="1" t="s">
        <v>85</v>
      </c>
      <c r="S747" s="1" t="s">
        <v>85</v>
      </c>
      <c r="V747" s="1" t="s">
        <v>85</v>
      </c>
      <c r="Y747" s="1" t="s">
        <v>85</v>
      </c>
      <c r="AB747" s="1" t="s">
        <v>85</v>
      </c>
      <c r="AE747" s="1" t="s">
        <v>85</v>
      </c>
      <c r="AH747" s="1" t="s">
        <v>85</v>
      </c>
      <c r="AK747" s="1" t="s">
        <v>85</v>
      </c>
      <c r="AN747" s="1" t="s">
        <v>85</v>
      </c>
      <c r="AQ747" s="1" t="s">
        <v>85</v>
      </c>
      <c r="AT747" s="1" t="s">
        <v>85</v>
      </c>
      <c r="AW747" s="1" t="s">
        <v>85</v>
      </c>
      <c r="AZ747" s="1" t="s">
        <v>85</v>
      </c>
    </row>
    <row r="748" spans="1:52" s="1" customFormat="1" ht="41.4" x14ac:dyDescent="0.3">
      <c r="A748" s="1" t="e">
        <f t="shared" si="11"/>
        <v>#REF!</v>
      </c>
      <c r="B748" s="1" t="s">
        <v>3895</v>
      </c>
      <c r="C748" s="16" t="s">
        <v>31328</v>
      </c>
      <c r="D748" s="19" t="str">
        <f>VLOOKUP(C748,[1]Sheet1!$A:$B,2,0)</f>
        <v>PRB0000001</v>
      </c>
      <c r="E748" s="1" t="s">
        <v>2194</v>
      </c>
      <c r="F748" s="1" t="s">
        <v>2195</v>
      </c>
      <c r="G748" s="1" t="s">
        <v>3896</v>
      </c>
      <c r="H748" s="1">
        <v>31</v>
      </c>
      <c r="I748" s="6"/>
      <c r="J748" s="6"/>
      <c r="K748" s="6" t="s">
        <v>2013</v>
      </c>
      <c r="L748" s="1" t="s">
        <v>85</v>
      </c>
      <c r="M748" s="1" t="s">
        <v>3897</v>
      </c>
      <c r="P748" s="1" t="s">
        <v>85</v>
      </c>
      <c r="S748" s="1" t="s">
        <v>85</v>
      </c>
      <c r="V748" s="1" t="s">
        <v>85</v>
      </c>
      <c r="Y748" s="1" t="s">
        <v>85</v>
      </c>
      <c r="AB748" s="1" t="s">
        <v>85</v>
      </c>
      <c r="AE748" s="1" t="s">
        <v>85</v>
      </c>
      <c r="AH748" s="1" t="s">
        <v>85</v>
      </c>
      <c r="AK748" s="1" t="s">
        <v>85</v>
      </c>
      <c r="AN748" s="1" t="s">
        <v>85</v>
      </c>
      <c r="AQ748" s="1" t="s">
        <v>85</v>
      </c>
      <c r="AT748" s="1" t="s">
        <v>85</v>
      </c>
      <c r="AW748" s="1" t="s">
        <v>85</v>
      </c>
      <c r="AZ748" s="1" t="s">
        <v>85</v>
      </c>
    </row>
    <row r="749" spans="1:52" s="1" customFormat="1" ht="27.6" x14ac:dyDescent="0.3">
      <c r="A749" s="1" t="e">
        <f t="shared" si="11"/>
        <v>#REF!</v>
      </c>
      <c r="B749" s="1" t="s">
        <v>3898</v>
      </c>
      <c r="C749" s="16" t="s">
        <v>31328</v>
      </c>
      <c r="D749" s="19" t="str">
        <f>VLOOKUP(C749,[1]Sheet1!$A:$B,2,0)</f>
        <v>PRB0000001</v>
      </c>
      <c r="E749" s="1" t="s">
        <v>944</v>
      </c>
      <c r="F749" s="1" t="s">
        <v>3234</v>
      </c>
      <c r="G749" s="1" t="s">
        <v>3899</v>
      </c>
      <c r="H749" s="1">
        <v>67</v>
      </c>
      <c r="I749" s="6"/>
      <c r="J749" s="6"/>
      <c r="K749" s="6" t="s">
        <v>2013</v>
      </c>
      <c r="L749" s="1" t="s">
        <v>85</v>
      </c>
      <c r="M749" s="1" t="s">
        <v>3900</v>
      </c>
      <c r="P749" s="1" t="s">
        <v>85</v>
      </c>
      <c r="S749" s="1" t="s">
        <v>85</v>
      </c>
      <c r="V749" s="1" t="s">
        <v>85</v>
      </c>
      <c r="Y749" s="1" t="s">
        <v>85</v>
      </c>
      <c r="AB749" s="1" t="s">
        <v>85</v>
      </c>
      <c r="AE749" s="1" t="s">
        <v>85</v>
      </c>
      <c r="AH749" s="1" t="s">
        <v>85</v>
      </c>
      <c r="AK749" s="1" t="s">
        <v>85</v>
      </c>
      <c r="AN749" s="1" t="s">
        <v>85</v>
      </c>
      <c r="AQ749" s="1" t="s">
        <v>85</v>
      </c>
      <c r="AT749" s="1" t="s">
        <v>85</v>
      </c>
      <c r="AW749" s="1" t="s">
        <v>85</v>
      </c>
      <c r="AZ749" s="1" t="s">
        <v>85</v>
      </c>
    </row>
    <row r="750" spans="1:52" s="1" customFormat="1" ht="41.4" x14ac:dyDescent="0.3">
      <c r="A750" s="1" t="e">
        <f t="shared" si="11"/>
        <v>#REF!</v>
      </c>
      <c r="B750" s="1" t="s">
        <v>3901</v>
      </c>
      <c r="C750" s="16" t="s">
        <v>31328</v>
      </c>
      <c r="D750" s="19" t="str">
        <f>VLOOKUP(C750,[1]Sheet1!$A:$B,2,0)</f>
        <v>PRB0000001</v>
      </c>
      <c r="E750" s="1" t="s">
        <v>3062</v>
      </c>
      <c r="F750" s="1" t="s">
        <v>3227</v>
      </c>
      <c r="G750" s="1" t="s">
        <v>3902</v>
      </c>
      <c r="H750" s="1">
        <v>113</v>
      </c>
      <c r="I750" s="6"/>
      <c r="J750" s="6"/>
      <c r="K750" s="6" t="s">
        <v>2013</v>
      </c>
      <c r="L750" s="1" t="s">
        <v>85</v>
      </c>
      <c r="M750" s="1" t="s">
        <v>3903</v>
      </c>
      <c r="P750" s="1" t="s">
        <v>85</v>
      </c>
      <c r="S750" s="1" t="s">
        <v>85</v>
      </c>
      <c r="V750" s="1" t="s">
        <v>85</v>
      </c>
      <c r="Y750" s="1" t="s">
        <v>85</v>
      </c>
      <c r="AB750" s="1" t="s">
        <v>85</v>
      </c>
      <c r="AE750" s="1" t="s">
        <v>85</v>
      </c>
      <c r="AH750" s="1" t="s">
        <v>85</v>
      </c>
      <c r="AK750" s="1" t="s">
        <v>85</v>
      </c>
      <c r="AN750" s="1" t="s">
        <v>85</v>
      </c>
      <c r="AQ750" s="1" t="s">
        <v>85</v>
      </c>
      <c r="AT750" s="1" t="s">
        <v>85</v>
      </c>
      <c r="AW750" s="1" t="s">
        <v>85</v>
      </c>
      <c r="AZ750" s="1" t="s">
        <v>85</v>
      </c>
    </row>
    <row r="751" spans="1:52" s="1" customFormat="1" ht="27.6" x14ac:dyDescent="0.3">
      <c r="A751" s="1" t="e">
        <f t="shared" si="11"/>
        <v>#REF!</v>
      </c>
      <c r="B751" s="1" t="s">
        <v>3904</v>
      </c>
      <c r="C751" s="16" t="s">
        <v>31328</v>
      </c>
      <c r="D751" s="19" t="str">
        <f>VLOOKUP(C751,[1]Sheet1!$A:$B,2,0)</f>
        <v>PRB0000001</v>
      </c>
      <c r="E751" s="1" t="s">
        <v>944</v>
      </c>
      <c r="F751" s="1" t="s">
        <v>3234</v>
      </c>
      <c r="G751" s="1" t="s">
        <v>3905</v>
      </c>
      <c r="H751" s="1">
        <v>40</v>
      </c>
      <c r="I751" s="6"/>
      <c r="J751" s="6"/>
      <c r="K751" s="6" t="s">
        <v>2013</v>
      </c>
      <c r="L751" s="1" t="s">
        <v>85</v>
      </c>
      <c r="M751" s="1" t="s">
        <v>3906</v>
      </c>
      <c r="P751" s="1" t="s">
        <v>85</v>
      </c>
      <c r="S751" s="1" t="s">
        <v>85</v>
      </c>
      <c r="V751" s="1" t="s">
        <v>85</v>
      </c>
      <c r="Y751" s="1" t="s">
        <v>85</v>
      </c>
      <c r="AB751" s="1" t="s">
        <v>85</v>
      </c>
      <c r="AE751" s="1" t="s">
        <v>85</v>
      </c>
      <c r="AH751" s="1" t="s">
        <v>85</v>
      </c>
      <c r="AK751" s="1" t="s">
        <v>85</v>
      </c>
      <c r="AN751" s="1" t="s">
        <v>85</v>
      </c>
      <c r="AQ751" s="1" t="s">
        <v>85</v>
      </c>
      <c r="AT751" s="1" t="s">
        <v>85</v>
      </c>
      <c r="AW751" s="1" t="s">
        <v>85</v>
      </c>
      <c r="AZ751" s="1" t="s">
        <v>85</v>
      </c>
    </row>
    <row r="752" spans="1:52" s="1" customFormat="1" ht="41.4" x14ac:dyDescent="0.3">
      <c r="A752" s="1" t="e">
        <f t="shared" si="11"/>
        <v>#REF!</v>
      </c>
      <c r="B752" s="1" t="s">
        <v>3907</v>
      </c>
      <c r="C752" s="16" t="s">
        <v>31328</v>
      </c>
      <c r="D752" s="19" t="str">
        <f>VLOOKUP(C752,[1]Sheet1!$A:$B,2,0)</f>
        <v>PRB0000001</v>
      </c>
      <c r="E752" s="1" t="s">
        <v>3062</v>
      </c>
      <c r="F752" s="1" t="s">
        <v>3908</v>
      </c>
      <c r="G752" s="1" t="s">
        <v>3909</v>
      </c>
      <c r="H752" s="1">
        <v>43</v>
      </c>
      <c r="I752" s="6"/>
      <c r="J752" s="6"/>
      <c r="K752" s="6" t="s">
        <v>2013</v>
      </c>
      <c r="L752" s="1" t="s">
        <v>85</v>
      </c>
      <c r="M752" s="1" t="s">
        <v>3910</v>
      </c>
      <c r="P752" s="1" t="s">
        <v>85</v>
      </c>
      <c r="S752" s="1" t="s">
        <v>85</v>
      </c>
      <c r="V752" s="1" t="s">
        <v>85</v>
      </c>
      <c r="Y752" s="1" t="s">
        <v>85</v>
      </c>
      <c r="AB752" s="1" t="s">
        <v>85</v>
      </c>
      <c r="AE752" s="1" t="s">
        <v>85</v>
      </c>
      <c r="AH752" s="1" t="s">
        <v>85</v>
      </c>
      <c r="AK752" s="1" t="s">
        <v>85</v>
      </c>
      <c r="AN752" s="1" t="s">
        <v>85</v>
      </c>
      <c r="AQ752" s="1" t="s">
        <v>85</v>
      </c>
      <c r="AT752" s="1" t="s">
        <v>85</v>
      </c>
      <c r="AW752" s="1" t="s">
        <v>85</v>
      </c>
      <c r="AZ752" s="1" t="s">
        <v>85</v>
      </c>
    </row>
    <row r="753" spans="1:52" s="1" customFormat="1" ht="27.6" x14ac:dyDescent="0.3">
      <c r="A753" s="1" t="e">
        <f t="shared" si="11"/>
        <v>#REF!</v>
      </c>
      <c r="B753" s="1" t="s">
        <v>3911</v>
      </c>
      <c r="C753" s="16" t="s">
        <v>31328</v>
      </c>
      <c r="D753" s="19" t="str">
        <f>VLOOKUP(C753,[1]Sheet1!$A:$B,2,0)</f>
        <v>PRB0000001</v>
      </c>
      <c r="E753" s="1" t="s">
        <v>944</v>
      </c>
      <c r="F753" s="1" t="s">
        <v>3234</v>
      </c>
      <c r="G753" s="1" t="s">
        <v>3912</v>
      </c>
      <c r="H753" s="1">
        <v>74</v>
      </c>
      <c r="I753" s="6"/>
      <c r="J753" s="6"/>
      <c r="K753" s="6" t="s">
        <v>2013</v>
      </c>
      <c r="L753" s="1" t="s">
        <v>85</v>
      </c>
      <c r="M753" s="1" t="s">
        <v>3913</v>
      </c>
      <c r="O753" s="1" t="s">
        <v>3914</v>
      </c>
      <c r="P753" s="1" t="s">
        <v>3915</v>
      </c>
      <c r="R753" s="1" t="s">
        <v>3916</v>
      </c>
      <c r="S753" s="1" t="s">
        <v>85</v>
      </c>
      <c r="V753" s="1" t="s">
        <v>85</v>
      </c>
      <c r="Y753" s="1" t="s">
        <v>85</v>
      </c>
      <c r="AB753" s="1" t="s">
        <v>85</v>
      </c>
      <c r="AE753" s="1" t="s">
        <v>85</v>
      </c>
      <c r="AH753" s="1" t="s">
        <v>85</v>
      </c>
      <c r="AK753" s="1" t="s">
        <v>85</v>
      </c>
      <c r="AN753" s="1" t="s">
        <v>85</v>
      </c>
      <c r="AQ753" s="1" t="s">
        <v>85</v>
      </c>
      <c r="AT753" s="1" t="s">
        <v>85</v>
      </c>
      <c r="AW753" s="1" t="s">
        <v>85</v>
      </c>
      <c r="AZ753" s="1" t="s">
        <v>85</v>
      </c>
    </row>
    <row r="754" spans="1:52" s="1" customFormat="1" ht="41.4" x14ac:dyDescent="0.3">
      <c r="A754" s="1" t="e">
        <f t="shared" si="11"/>
        <v>#REF!</v>
      </c>
      <c r="B754" s="1" t="s">
        <v>3917</v>
      </c>
      <c r="C754" s="16" t="s">
        <v>31328</v>
      </c>
      <c r="D754" s="19" t="str">
        <f>VLOOKUP(C754,[1]Sheet1!$A:$B,2,0)</f>
        <v>PRB0000001</v>
      </c>
      <c r="E754" s="1" t="s">
        <v>3008</v>
      </c>
      <c r="F754" s="1" t="s">
        <v>3918</v>
      </c>
      <c r="G754" s="1" t="s">
        <v>3919</v>
      </c>
      <c r="H754" s="1">
        <v>30</v>
      </c>
      <c r="I754" s="6"/>
      <c r="J754" s="6"/>
      <c r="K754" s="6" t="s">
        <v>2013</v>
      </c>
      <c r="L754" s="1" t="s">
        <v>85</v>
      </c>
      <c r="M754" s="1" t="s">
        <v>3920</v>
      </c>
      <c r="P754" s="1" t="s">
        <v>85</v>
      </c>
      <c r="S754" s="1" t="s">
        <v>85</v>
      </c>
      <c r="V754" s="1" t="s">
        <v>85</v>
      </c>
      <c r="Y754" s="1" t="s">
        <v>85</v>
      </c>
      <c r="AB754" s="1" t="s">
        <v>85</v>
      </c>
      <c r="AE754" s="1" t="s">
        <v>85</v>
      </c>
      <c r="AH754" s="1" t="s">
        <v>85</v>
      </c>
      <c r="AK754" s="1" t="s">
        <v>85</v>
      </c>
      <c r="AN754" s="1" t="s">
        <v>85</v>
      </c>
      <c r="AQ754" s="1" t="s">
        <v>85</v>
      </c>
      <c r="AT754" s="1" t="s">
        <v>85</v>
      </c>
      <c r="AW754" s="1" t="s">
        <v>85</v>
      </c>
      <c r="AZ754" s="1" t="s">
        <v>85</v>
      </c>
    </row>
    <row r="755" spans="1:52" s="1" customFormat="1" ht="41.4" x14ac:dyDescent="0.3">
      <c r="A755" s="1" t="e">
        <f t="shared" si="11"/>
        <v>#REF!</v>
      </c>
      <c r="B755" s="1" t="s">
        <v>3921</v>
      </c>
      <c r="C755" s="16" t="s">
        <v>31328</v>
      </c>
      <c r="D755" s="19" t="str">
        <f>VLOOKUP(C755,[1]Sheet1!$A:$B,2,0)</f>
        <v>PRB0000001</v>
      </c>
      <c r="E755" s="1" t="s">
        <v>3008</v>
      </c>
      <c r="F755" s="1" t="s">
        <v>3922</v>
      </c>
      <c r="G755" s="1" t="s">
        <v>3923</v>
      </c>
      <c r="H755" s="1">
        <v>55</v>
      </c>
      <c r="I755" s="6"/>
      <c r="J755" s="6"/>
      <c r="K755" s="6" t="s">
        <v>2013</v>
      </c>
      <c r="L755" s="1" t="s">
        <v>85</v>
      </c>
      <c r="M755" s="1" t="s">
        <v>3924</v>
      </c>
      <c r="P755" s="1" t="s">
        <v>85</v>
      </c>
      <c r="S755" s="1" t="s">
        <v>85</v>
      </c>
      <c r="V755" s="1" t="s">
        <v>85</v>
      </c>
      <c r="Y755" s="1" t="s">
        <v>85</v>
      </c>
      <c r="AB755" s="1" t="s">
        <v>85</v>
      </c>
      <c r="AE755" s="1" t="s">
        <v>85</v>
      </c>
      <c r="AH755" s="1" t="s">
        <v>85</v>
      </c>
      <c r="AK755" s="1" t="s">
        <v>85</v>
      </c>
      <c r="AN755" s="1" t="s">
        <v>85</v>
      </c>
      <c r="AQ755" s="1" t="s">
        <v>85</v>
      </c>
      <c r="AT755" s="1" t="s">
        <v>85</v>
      </c>
      <c r="AW755" s="1" t="s">
        <v>85</v>
      </c>
      <c r="AZ755" s="1" t="s">
        <v>85</v>
      </c>
    </row>
    <row r="756" spans="1:52" s="1" customFormat="1" ht="41.4" x14ac:dyDescent="0.3">
      <c r="A756" s="1" t="e">
        <f t="shared" si="11"/>
        <v>#REF!</v>
      </c>
      <c r="B756" s="1" t="s">
        <v>3925</v>
      </c>
      <c r="C756" s="16" t="s">
        <v>31328</v>
      </c>
      <c r="D756" s="19" t="str">
        <f>VLOOKUP(C756,[1]Sheet1!$A:$B,2,0)</f>
        <v>PRB0000001</v>
      </c>
      <c r="E756" s="1" t="s">
        <v>254</v>
      </c>
      <c r="F756" s="1" t="s">
        <v>2814</v>
      </c>
      <c r="G756" s="1" t="s">
        <v>3926</v>
      </c>
      <c r="H756" s="1">
        <v>37</v>
      </c>
      <c r="I756" s="6"/>
      <c r="J756" s="6"/>
      <c r="K756" s="6" t="s">
        <v>2013</v>
      </c>
      <c r="L756" s="1" t="s">
        <v>85</v>
      </c>
      <c r="M756" s="1" t="s">
        <v>3927</v>
      </c>
      <c r="P756" s="1" t="s">
        <v>85</v>
      </c>
      <c r="S756" s="1" t="s">
        <v>85</v>
      </c>
      <c r="V756" s="1" t="s">
        <v>85</v>
      </c>
      <c r="Y756" s="1" t="s">
        <v>85</v>
      </c>
      <c r="AB756" s="1" t="s">
        <v>85</v>
      </c>
      <c r="AE756" s="1" t="s">
        <v>85</v>
      </c>
      <c r="AH756" s="1" t="s">
        <v>85</v>
      </c>
      <c r="AK756" s="1" t="s">
        <v>85</v>
      </c>
      <c r="AN756" s="1" t="s">
        <v>85</v>
      </c>
      <c r="AQ756" s="1" t="s">
        <v>85</v>
      </c>
      <c r="AT756" s="1" t="s">
        <v>85</v>
      </c>
      <c r="AW756" s="1" t="s">
        <v>85</v>
      </c>
      <c r="AZ756" s="1" t="s">
        <v>85</v>
      </c>
    </row>
    <row r="757" spans="1:52" s="1" customFormat="1" ht="27.6" x14ac:dyDescent="0.3">
      <c r="A757" s="1" t="e">
        <f t="shared" si="11"/>
        <v>#REF!</v>
      </c>
      <c r="B757" s="1" t="s">
        <v>3928</v>
      </c>
      <c r="C757" s="16" t="s">
        <v>31328</v>
      </c>
      <c r="D757" s="19" t="str">
        <f>VLOOKUP(C757,[1]Sheet1!$A:$B,2,0)</f>
        <v>PRB0000001</v>
      </c>
      <c r="E757" s="1" t="s">
        <v>2378</v>
      </c>
      <c r="F757" s="1" t="s">
        <v>3736</v>
      </c>
      <c r="G757" s="1" t="s">
        <v>3929</v>
      </c>
      <c r="H757" s="1">
        <v>25</v>
      </c>
      <c r="I757" s="6"/>
      <c r="J757" s="6"/>
      <c r="K757" s="6" t="s">
        <v>2013</v>
      </c>
      <c r="L757" s="1" t="s">
        <v>85</v>
      </c>
      <c r="M757" s="1" t="s">
        <v>3930</v>
      </c>
      <c r="P757" s="1" t="s">
        <v>3931</v>
      </c>
      <c r="S757" s="1" t="s">
        <v>85</v>
      </c>
      <c r="V757" s="1" t="s">
        <v>85</v>
      </c>
      <c r="Y757" s="1" t="s">
        <v>85</v>
      </c>
      <c r="AB757" s="1" t="s">
        <v>85</v>
      </c>
      <c r="AE757" s="1" t="s">
        <v>85</v>
      </c>
      <c r="AH757" s="1" t="s">
        <v>85</v>
      </c>
      <c r="AK757" s="1" t="s">
        <v>85</v>
      </c>
      <c r="AN757" s="1" t="s">
        <v>85</v>
      </c>
      <c r="AQ757" s="1" t="s">
        <v>85</v>
      </c>
      <c r="AT757" s="1" t="s">
        <v>85</v>
      </c>
      <c r="AW757" s="1" t="s">
        <v>85</v>
      </c>
      <c r="AZ757" s="1" t="s">
        <v>85</v>
      </c>
    </row>
    <row r="758" spans="1:52" s="1" customFormat="1" ht="27.6" x14ac:dyDescent="0.3">
      <c r="A758" s="1" t="e">
        <f t="shared" si="11"/>
        <v>#REF!</v>
      </c>
      <c r="B758" s="1" t="s">
        <v>3932</v>
      </c>
      <c r="C758" s="16" t="s">
        <v>31328</v>
      </c>
      <c r="D758" s="19" t="str">
        <f>VLOOKUP(C758,[1]Sheet1!$A:$B,2,0)</f>
        <v>PRB0000001</v>
      </c>
      <c r="E758" s="1" t="s">
        <v>127</v>
      </c>
      <c r="F758" s="1" t="s">
        <v>2199</v>
      </c>
      <c r="G758" s="1" t="s">
        <v>3933</v>
      </c>
      <c r="H758" s="1">
        <v>38</v>
      </c>
      <c r="I758" s="6"/>
      <c r="J758" s="6"/>
      <c r="K758" s="6" t="s">
        <v>2013</v>
      </c>
      <c r="L758" s="1" t="s">
        <v>85</v>
      </c>
      <c r="M758" s="1" t="s">
        <v>3934</v>
      </c>
      <c r="P758" s="1" t="s">
        <v>85</v>
      </c>
      <c r="S758" s="1" t="s">
        <v>85</v>
      </c>
      <c r="V758" s="1" t="s">
        <v>85</v>
      </c>
      <c r="Y758" s="1" t="s">
        <v>85</v>
      </c>
      <c r="AB758" s="1" t="s">
        <v>85</v>
      </c>
      <c r="AE758" s="1" t="s">
        <v>85</v>
      </c>
      <c r="AH758" s="1" t="s">
        <v>85</v>
      </c>
      <c r="AK758" s="1" t="s">
        <v>85</v>
      </c>
      <c r="AN758" s="1" t="s">
        <v>85</v>
      </c>
      <c r="AQ758" s="1" t="s">
        <v>85</v>
      </c>
      <c r="AT758" s="1" t="s">
        <v>85</v>
      </c>
      <c r="AW758" s="1" t="s">
        <v>85</v>
      </c>
      <c r="AZ758" s="1" t="s">
        <v>85</v>
      </c>
    </row>
    <row r="759" spans="1:52" s="1" customFormat="1" ht="27.6" x14ac:dyDescent="0.3">
      <c r="A759" s="1" t="e">
        <f t="shared" si="11"/>
        <v>#REF!</v>
      </c>
      <c r="B759" s="1" t="s">
        <v>3935</v>
      </c>
      <c r="C759" s="16" t="s">
        <v>31328</v>
      </c>
      <c r="D759" s="19" t="str">
        <f>VLOOKUP(C759,[1]Sheet1!$A:$B,2,0)</f>
        <v>PRB0000001</v>
      </c>
      <c r="E759" s="1" t="s">
        <v>2614</v>
      </c>
      <c r="F759" s="1" t="s">
        <v>2935</v>
      </c>
      <c r="G759" s="1" t="s">
        <v>3936</v>
      </c>
      <c r="H759" s="1">
        <v>71</v>
      </c>
      <c r="I759" s="6"/>
      <c r="J759" s="6"/>
      <c r="K759" s="6" t="s">
        <v>2013</v>
      </c>
      <c r="L759" s="1" t="s">
        <v>85</v>
      </c>
      <c r="M759" s="1" t="s">
        <v>3937</v>
      </c>
      <c r="P759" s="1" t="s">
        <v>85</v>
      </c>
      <c r="S759" s="1" t="s">
        <v>85</v>
      </c>
      <c r="V759" s="1" t="s">
        <v>85</v>
      </c>
      <c r="Y759" s="1" t="s">
        <v>85</v>
      </c>
      <c r="AB759" s="1" t="s">
        <v>85</v>
      </c>
      <c r="AE759" s="1" t="s">
        <v>85</v>
      </c>
      <c r="AH759" s="1" t="s">
        <v>85</v>
      </c>
      <c r="AK759" s="1" t="s">
        <v>85</v>
      </c>
      <c r="AN759" s="1" t="s">
        <v>85</v>
      </c>
      <c r="AQ759" s="1" t="s">
        <v>85</v>
      </c>
      <c r="AT759" s="1" t="s">
        <v>85</v>
      </c>
      <c r="AW759" s="1" t="s">
        <v>85</v>
      </c>
      <c r="AZ759" s="1" t="s">
        <v>85</v>
      </c>
    </row>
    <row r="760" spans="1:52" s="1" customFormat="1" ht="27.6" x14ac:dyDescent="0.3">
      <c r="A760" s="1" t="e">
        <f t="shared" si="11"/>
        <v>#REF!</v>
      </c>
      <c r="B760" s="1" t="s">
        <v>3938</v>
      </c>
      <c r="C760" s="16" t="s">
        <v>31328</v>
      </c>
      <c r="D760" s="19" t="str">
        <f>VLOOKUP(C760,[1]Sheet1!$A:$B,2,0)</f>
        <v>PRB0000001</v>
      </c>
      <c r="E760" s="1" t="s">
        <v>175</v>
      </c>
      <c r="F760" s="1" t="s">
        <v>2643</v>
      </c>
      <c r="G760" s="1" t="s">
        <v>3939</v>
      </c>
      <c r="H760" s="1">
        <v>264</v>
      </c>
      <c r="I760" s="6"/>
      <c r="J760" s="6"/>
      <c r="K760" s="6" t="s">
        <v>2013</v>
      </c>
      <c r="L760" s="1" t="s">
        <v>3940</v>
      </c>
      <c r="M760" s="1" t="s">
        <v>3941</v>
      </c>
      <c r="O760" s="1" t="s">
        <v>3942</v>
      </c>
      <c r="P760" s="1" t="s">
        <v>3943</v>
      </c>
      <c r="R760" s="1" t="s">
        <v>3944</v>
      </c>
      <c r="S760" s="1" t="s">
        <v>3945</v>
      </c>
      <c r="U760" s="1" t="s">
        <v>3946</v>
      </c>
      <c r="V760" s="1" t="s">
        <v>85</v>
      </c>
      <c r="Y760" s="1" t="s">
        <v>85</v>
      </c>
      <c r="AB760" s="1" t="s">
        <v>85</v>
      </c>
      <c r="AE760" s="1" t="s">
        <v>85</v>
      </c>
      <c r="AH760" s="1" t="s">
        <v>85</v>
      </c>
      <c r="AK760" s="1" t="s">
        <v>85</v>
      </c>
      <c r="AN760" s="1" t="s">
        <v>85</v>
      </c>
      <c r="AQ760" s="1" t="s">
        <v>85</v>
      </c>
      <c r="AT760" s="1" t="s">
        <v>85</v>
      </c>
      <c r="AW760" s="1" t="s">
        <v>85</v>
      </c>
      <c r="AZ760" s="1" t="s">
        <v>85</v>
      </c>
    </row>
    <row r="761" spans="1:52" s="1" customFormat="1" ht="27.6" x14ac:dyDescent="0.3">
      <c r="A761" s="1" t="e">
        <f t="shared" si="11"/>
        <v>#REF!</v>
      </c>
      <c r="B761" s="1" t="s">
        <v>3947</v>
      </c>
      <c r="C761" s="16" t="s">
        <v>31328</v>
      </c>
      <c r="D761" s="19" t="str">
        <f>VLOOKUP(C761,[1]Sheet1!$A:$B,2,0)</f>
        <v>PRB0000001</v>
      </c>
      <c r="E761" s="1" t="s">
        <v>3948</v>
      </c>
      <c r="F761" s="1" t="s">
        <v>3949</v>
      </c>
      <c r="G761" s="1" t="s">
        <v>3950</v>
      </c>
      <c r="H761" s="1">
        <v>45</v>
      </c>
      <c r="I761" s="6"/>
      <c r="J761" s="6"/>
      <c r="K761" s="6" t="s">
        <v>2013</v>
      </c>
      <c r="L761" s="1" t="s">
        <v>85</v>
      </c>
      <c r="M761" s="1" t="s">
        <v>3951</v>
      </c>
      <c r="P761" s="1" t="s">
        <v>85</v>
      </c>
      <c r="S761" s="1" t="s">
        <v>85</v>
      </c>
      <c r="V761" s="1" t="s">
        <v>85</v>
      </c>
      <c r="Y761" s="1" t="s">
        <v>85</v>
      </c>
      <c r="AB761" s="1" t="s">
        <v>85</v>
      </c>
      <c r="AE761" s="1" t="s">
        <v>85</v>
      </c>
      <c r="AH761" s="1" t="s">
        <v>85</v>
      </c>
      <c r="AK761" s="1" t="s">
        <v>85</v>
      </c>
      <c r="AN761" s="1" t="s">
        <v>85</v>
      </c>
      <c r="AQ761" s="1" t="s">
        <v>85</v>
      </c>
      <c r="AT761" s="1" t="s">
        <v>85</v>
      </c>
      <c r="AW761" s="1" t="s">
        <v>85</v>
      </c>
      <c r="AZ761" s="1" t="s">
        <v>85</v>
      </c>
    </row>
    <row r="762" spans="1:52" s="1" customFormat="1" ht="27.6" x14ac:dyDescent="0.3">
      <c r="A762" s="1" t="e">
        <f t="shared" si="11"/>
        <v>#REF!</v>
      </c>
      <c r="B762" s="1" t="s">
        <v>3952</v>
      </c>
      <c r="C762" s="16" t="s">
        <v>31328</v>
      </c>
      <c r="D762" s="19" t="str">
        <f>VLOOKUP(C762,[1]Sheet1!$A:$B,2,0)</f>
        <v>PRB0000001</v>
      </c>
      <c r="E762" s="1" t="s">
        <v>2858</v>
      </c>
      <c r="F762" s="1" t="s">
        <v>3953</v>
      </c>
      <c r="G762" s="1" t="s">
        <v>3954</v>
      </c>
      <c r="H762" s="1">
        <v>79</v>
      </c>
      <c r="I762" s="6"/>
      <c r="J762" s="6"/>
      <c r="K762" s="6" t="s">
        <v>2013</v>
      </c>
      <c r="L762" s="1" t="s">
        <v>85</v>
      </c>
      <c r="M762" s="1" t="s">
        <v>3955</v>
      </c>
      <c r="P762" s="1" t="s">
        <v>3956</v>
      </c>
      <c r="S762" s="1" t="s">
        <v>3957</v>
      </c>
      <c r="V762" s="1" t="s">
        <v>85</v>
      </c>
      <c r="Y762" s="1" t="s">
        <v>85</v>
      </c>
      <c r="AB762" s="1" t="s">
        <v>85</v>
      </c>
      <c r="AE762" s="1" t="s">
        <v>85</v>
      </c>
      <c r="AH762" s="1" t="s">
        <v>85</v>
      </c>
      <c r="AK762" s="1" t="s">
        <v>85</v>
      </c>
      <c r="AN762" s="1" t="s">
        <v>85</v>
      </c>
      <c r="AQ762" s="1" t="s">
        <v>85</v>
      </c>
      <c r="AT762" s="1" t="s">
        <v>85</v>
      </c>
      <c r="AW762" s="1" t="s">
        <v>85</v>
      </c>
      <c r="AZ762" s="1" t="s">
        <v>85</v>
      </c>
    </row>
    <row r="763" spans="1:52" s="1" customFormat="1" ht="27.6" x14ac:dyDescent="0.3">
      <c r="A763" s="1" t="e">
        <f t="shared" si="11"/>
        <v>#REF!</v>
      </c>
      <c r="B763" s="1" t="s">
        <v>3958</v>
      </c>
      <c r="C763" s="16" t="s">
        <v>31328</v>
      </c>
      <c r="D763" s="19" t="str">
        <f>VLOOKUP(C763,[1]Sheet1!$A:$B,2,0)</f>
        <v>PRB0000001</v>
      </c>
      <c r="E763" s="1" t="s">
        <v>3062</v>
      </c>
      <c r="F763" s="1" t="s">
        <v>3227</v>
      </c>
      <c r="G763" s="1" t="s">
        <v>3959</v>
      </c>
      <c r="H763" s="1">
        <v>50</v>
      </c>
      <c r="I763" s="6"/>
      <c r="J763" s="6"/>
      <c r="K763" s="6" t="s">
        <v>2013</v>
      </c>
      <c r="L763" s="1" t="s">
        <v>85</v>
      </c>
      <c r="M763" s="1" t="s">
        <v>3960</v>
      </c>
      <c r="P763" s="1" t="s">
        <v>85</v>
      </c>
      <c r="S763" s="1" t="s">
        <v>85</v>
      </c>
      <c r="V763" s="1" t="s">
        <v>85</v>
      </c>
      <c r="Y763" s="1" t="s">
        <v>85</v>
      </c>
      <c r="AB763" s="1" t="s">
        <v>85</v>
      </c>
      <c r="AE763" s="1" t="s">
        <v>85</v>
      </c>
      <c r="AH763" s="1" t="s">
        <v>85</v>
      </c>
      <c r="AK763" s="1" t="s">
        <v>85</v>
      </c>
      <c r="AN763" s="1" t="s">
        <v>85</v>
      </c>
      <c r="AQ763" s="1" t="s">
        <v>85</v>
      </c>
      <c r="AT763" s="1" t="s">
        <v>85</v>
      </c>
      <c r="AW763" s="1" t="s">
        <v>85</v>
      </c>
      <c r="AZ763" s="1" t="s">
        <v>85</v>
      </c>
    </row>
    <row r="764" spans="1:52" s="1" customFormat="1" ht="27.6" x14ac:dyDescent="0.3">
      <c r="A764" s="1" t="e">
        <f t="shared" si="11"/>
        <v>#REF!</v>
      </c>
      <c r="B764" s="1" t="s">
        <v>3961</v>
      </c>
      <c r="C764" s="16" t="s">
        <v>31328</v>
      </c>
      <c r="D764" s="19" t="str">
        <f>VLOOKUP(C764,[1]Sheet1!$A:$B,2,0)</f>
        <v>PRB0000001</v>
      </c>
      <c r="E764" s="1" t="s">
        <v>555</v>
      </c>
      <c r="F764" s="1" t="s">
        <v>3328</v>
      </c>
      <c r="G764" s="1" t="s">
        <v>3962</v>
      </c>
      <c r="H764" s="1">
        <v>79</v>
      </c>
      <c r="I764" s="6"/>
      <c r="J764" s="6"/>
      <c r="K764" s="6" t="s">
        <v>2013</v>
      </c>
      <c r="L764" s="1" t="s">
        <v>85</v>
      </c>
      <c r="M764" s="1" t="s">
        <v>3963</v>
      </c>
      <c r="P764" s="1" t="s">
        <v>3964</v>
      </c>
      <c r="S764" s="1" t="s">
        <v>85</v>
      </c>
      <c r="V764" s="1" t="s">
        <v>85</v>
      </c>
      <c r="Y764" s="1" t="s">
        <v>85</v>
      </c>
      <c r="AB764" s="1" t="s">
        <v>85</v>
      </c>
      <c r="AE764" s="1" t="s">
        <v>85</v>
      </c>
      <c r="AH764" s="1" t="s">
        <v>85</v>
      </c>
      <c r="AK764" s="1" t="s">
        <v>85</v>
      </c>
      <c r="AN764" s="1" t="s">
        <v>85</v>
      </c>
      <c r="AQ764" s="1" t="s">
        <v>85</v>
      </c>
      <c r="AT764" s="1" t="s">
        <v>85</v>
      </c>
      <c r="AW764" s="1" t="s">
        <v>85</v>
      </c>
      <c r="AZ764" s="1" t="s">
        <v>85</v>
      </c>
    </row>
    <row r="765" spans="1:52" s="1" customFormat="1" ht="27.6" x14ac:dyDescent="0.3">
      <c r="A765" s="1" t="e">
        <f t="shared" si="11"/>
        <v>#REF!</v>
      </c>
      <c r="B765" s="1" t="s">
        <v>3965</v>
      </c>
      <c r="C765" s="16" t="s">
        <v>31328</v>
      </c>
      <c r="D765" s="19" t="str">
        <f>VLOOKUP(C765,[1]Sheet1!$A:$B,2,0)</f>
        <v>PRB0000001</v>
      </c>
      <c r="E765" s="1" t="s">
        <v>3062</v>
      </c>
      <c r="F765" s="1" t="s">
        <v>3656</v>
      </c>
      <c r="G765" s="1" t="s">
        <v>3966</v>
      </c>
      <c r="H765" s="1">
        <v>39</v>
      </c>
      <c r="I765" s="6"/>
      <c r="J765" s="6"/>
      <c r="K765" s="6" t="s">
        <v>2013</v>
      </c>
      <c r="L765" s="1" t="s">
        <v>85</v>
      </c>
      <c r="M765" s="1" t="s">
        <v>3967</v>
      </c>
      <c r="P765" s="1" t="s">
        <v>85</v>
      </c>
      <c r="S765" s="1" t="s">
        <v>85</v>
      </c>
      <c r="V765" s="1" t="s">
        <v>85</v>
      </c>
      <c r="Y765" s="1" t="s">
        <v>85</v>
      </c>
      <c r="AB765" s="1" t="s">
        <v>85</v>
      </c>
      <c r="AE765" s="1" t="s">
        <v>85</v>
      </c>
      <c r="AH765" s="1" t="s">
        <v>85</v>
      </c>
      <c r="AK765" s="1" t="s">
        <v>85</v>
      </c>
      <c r="AN765" s="1" t="s">
        <v>85</v>
      </c>
      <c r="AQ765" s="1" t="s">
        <v>85</v>
      </c>
      <c r="AT765" s="1" t="s">
        <v>85</v>
      </c>
      <c r="AW765" s="1" t="s">
        <v>85</v>
      </c>
      <c r="AZ765" s="1" t="s">
        <v>85</v>
      </c>
    </row>
    <row r="766" spans="1:52" s="1" customFormat="1" ht="27.6" x14ac:dyDescent="0.3">
      <c r="A766" s="1" t="e">
        <f t="shared" si="11"/>
        <v>#REF!</v>
      </c>
      <c r="B766" s="1" t="s">
        <v>3968</v>
      </c>
      <c r="C766" s="16" t="s">
        <v>31328</v>
      </c>
      <c r="D766" s="19" t="str">
        <f>VLOOKUP(C766,[1]Sheet1!$A:$B,2,0)</f>
        <v>PRB0000001</v>
      </c>
      <c r="E766" s="1" t="s">
        <v>2171</v>
      </c>
      <c r="F766" s="1" t="s">
        <v>3684</v>
      </c>
      <c r="G766" s="1" t="s">
        <v>3969</v>
      </c>
      <c r="H766" s="1">
        <v>500</v>
      </c>
      <c r="I766" s="6"/>
      <c r="J766" s="6"/>
      <c r="K766" s="6" t="s">
        <v>2013</v>
      </c>
      <c r="M766" s="1" t="s">
        <v>3970</v>
      </c>
      <c r="P766" s="1" t="s">
        <v>3971</v>
      </c>
      <c r="S766" s="1" t="s">
        <v>3687</v>
      </c>
      <c r="V766" s="1" t="s">
        <v>3688</v>
      </c>
      <c r="Y766" s="1" t="s">
        <v>85</v>
      </c>
      <c r="AB766" s="1" t="s">
        <v>85</v>
      </c>
      <c r="AE766" s="1" t="s">
        <v>85</v>
      </c>
      <c r="AH766" s="1" t="s">
        <v>85</v>
      </c>
      <c r="AK766" s="1" t="s">
        <v>85</v>
      </c>
      <c r="AN766" s="1" t="s">
        <v>85</v>
      </c>
      <c r="AQ766" s="1" t="s">
        <v>85</v>
      </c>
      <c r="AT766" s="1" t="s">
        <v>85</v>
      </c>
      <c r="AW766" s="1" t="s">
        <v>85</v>
      </c>
      <c r="AZ766" s="1" t="s">
        <v>85</v>
      </c>
    </row>
    <row r="767" spans="1:52" s="1" customFormat="1" ht="41.4" x14ac:dyDescent="0.3">
      <c r="A767" s="1" t="e">
        <f t="shared" si="11"/>
        <v>#REF!</v>
      </c>
      <c r="B767" s="1" t="s">
        <v>3972</v>
      </c>
      <c r="C767" s="16" t="s">
        <v>31328</v>
      </c>
      <c r="D767" s="19" t="str">
        <f>VLOOKUP(C767,[1]Sheet1!$A:$B,2,0)</f>
        <v>PRB0000001</v>
      </c>
      <c r="E767" s="1" t="s">
        <v>2614</v>
      </c>
      <c r="F767" s="1" t="s">
        <v>3656</v>
      </c>
      <c r="G767" s="1" t="s">
        <v>3973</v>
      </c>
      <c r="H767" s="1">
        <v>50</v>
      </c>
      <c r="I767" s="6"/>
      <c r="J767" s="6"/>
      <c r="K767" s="6" t="s">
        <v>2013</v>
      </c>
      <c r="L767" s="1" t="s">
        <v>85</v>
      </c>
      <c r="M767" s="1" t="s">
        <v>3974</v>
      </c>
      <c r="P767" s="1" t="s">
        <v>85</v>
      </c>
      <c r="S767" s="1" t="s">
        <v>85</v>
      </c>
      <c r="V767" s="1" t="s">
        <v>85</v>
      </c>
      <c r="Y767" s="1" t="s">
        <v>85</v>
      </c>
      <c r="AB767" s="1" t="s">
        <v>85</v>
      </c>
      <c r="AE767" s="1" t="s">
        <v>85</v>
      </c>
      <c r="AH767" s="1" t="s">
        <v>85</v>
      </c>
      <c r="AK767" s="1" t="s">
        <v>85</v>
      </c>
      <c r="AN767" s="1" t="s">
        <v>85</v>
      </c>
      <c r="AQ767" s="1" t="s">
        <v>85</v>
      </c>
      <c r="AT767" s="1" t="s">
        <v>85</v>
      </c>
      <c r="AW767" s="1" t="s">
        <v>85</v>
      </c>
      <c r="AZ767" s="1" t="s">
        <v>85</v>
      </c>
    </row>
    <row r="768" spans="1:52" s="1" customFormat="1" ht="41.4" x14ac:dyDescent="0.3">
      <c r="A768" s="1" t="e">
        <f t="shared" si="11"/>
        <v>#REF!</v>
      </c>
      <c r="B768" s="1" t="s">
        <v>3975</v>
      </c>
      <c r="C768" s="16" t="s">
        <v>31328</v>
      </c>
      <c r="D768" s="19" t="str">
        <f>VLOOKUP(C768,[1]Sheet1!$A:$B,2,0)</f>
        <v>PRB0000001</v>
      </c>
      <c r="E768" s="1" t="s">
        <v>555</v>
      </c>
      <c r="F768" s="1" t="s">
        <v>3976</v>
      </c>
      <c r="G768" s="1" t="s">
        <v>3977</v>
      </c>
      <c r="H768" s="1">
        <v>46</v>
      </c>
      <c r="I768" s="6"/>
      <c r="J768" s="6"/>
      <c r="K768" s="6" t="s">
        <v>2013</v>
      </c>
      <c r="L768" s="1" t="s">
        <v>85</v>
      </c>
      <c r="M768" s="1" t="s">
        <v>3978</v>
      </c>
      <c r="P768" s="1" t="s">
        <v>85</v>
      </c>
      <c r="S768" s="1" t="s">
        <v>85</v>
      </c>
      <c r="V768" s="1" t="s">
        <v>85</v>
      </c>
      <c r="Y768" s="1" t="s">
        <v>85</v>
      </c>
      <c r="AB768" s="1" t="s">
        <v>85</v>
      </c>
      <c r="AE768" s="1" t="s">
        <v>85</v>
      </c>
      <c r="AH768" s="1" t="s">
        <v>85</v>
      </c>
      <c r="AK768" s="1" t="s">
        <v>85</v>
      </c>
      <c r="AN768" s="1" t="s">
        <v>85</v>
      </c>
      <c r="AQ768" s="1" t="s">
        <v>85</v>
      </c>
      <c r="AT768" s="1" t="s">
        <v>85</v>
      </c>
      <c r="AW768" s="1" t="s">
        <v>85</v>
      </c>
      <c r="AZ768" s="1" t="s">
        <v>85</v>
      </c>
    </row>
    <row r="769" spans="1:52" s="1" customFormat="1" ht="41.4" x14ac:dyDescent="0.3">
      <c r="A769" s="1" t="e">
        <f t="shared" si="11"/>
        <v>#REF!</v>
      </c>
      <c r="B769" s="1" t="s">
        <v>3979</v>
      </c>
      <c r="C769" s="16" t="s">
        <v>31328</v>
      </c>
      <c r="D769" s="19" t="str">
        <f>VLOOKUP(C769,[1]Sheet1!$A:$B,2,0)</f>
        <v>PRB0000001</v>
      </c>
      <c r="E769" s="1" t="s">
        <v>2872</v>
      </c>
      <c r="F769" s="1" t="s">
        <v>2873</v>
      </c>
      <c r="G769" s="1" t="s">
        <v>3980</v>
      </c>
      <c r="H769" s="1">
        <v>196</v>
      </c>
      <c r="I769" s="6"/>
      <c r="J769" s="6"/>
      <c r="K769" s="6" t="s">
        <v>2013</v>
      </c>
      <c r="L769" s="1" t="s">
        <v>85</v>
      </c>
      <c r="M769" s="1" t="s">
        <v>3981</v>
      </c>
      <c r="P769" s="1" t="s">
        <v>85</v>
      </c>
      <c r="S769" s="1" t="s">
        <v>85</v>
      </c>
      <c r="V769" s="1" t="s">
        <v>85</v>
      </c>
      <c r="Y769" s="1" t="s">
        <v>85</v>
      </c>
      <c r="AB769" s="1" t="s">
        <v>85</v>
      </c>
      <c r="AE769" s="1" t="s">
        <v>85</v>
      </c>
      <c r="AH769" s="1" t="s">
        <v>85</v>
      </c>
      <c r="AK769" s="1" t="s">
        <v>85</v>
      </c>
      <c r="AN769" s="1" t="s">
        <v>85</v>
      </c>
      <c r="AQ769" s="1" t="s">
        <v>85</v>
      </c>
      <c r="AT769" s="1" t="s">
        <v>85</v>
      </c>
      <c r="AW769" s="1" t="s">
        <v>85</v>
      </c>
      <c r="AZ769" s="1" t="s">
        <v>85</v>
      </c>
    </row>
    <row r="770" spans="1:52" s="1" customFormat="1" ht="41.4" x14ac:dyDescent="0.3">
      <c r="A770" s="1" t="e">
        <f t="shared" si="11"/>
        <v>#REF!</v>
      </c>
      <c r="B770" s="1" t="s">
        <v>3982</v>
      </c>
      <c r="C770" s="16" t="s">
        <v>31328</v>
      </c>
      <c r="D770" s="19" t="str">
        <f>VLOOKUP(C770,[1]Sheet1!$A:$B,2,0)</f>
        <v>PRB0000001</v>
      </c>
      <c r="E770" s="1" t="s">
        <v>2119</v>
      </c>
      <c r="F770" s="1" t="s">
        <v>3983</v>
      </c>
      <c r="G770" s="1" t="s">
        <v>3984</v>
      </c>
      <c r="H770" s="1">
        <v>40</v>
      </c>
      <c r="I770" s="6"/>
      <c r="J770" s="6"/>
      <c r="K770" s="6" t="s">
        <v>2013</v>
      </c>
      <c r="L770" s="1" t="s">
        <v>85</v>
      </c>
      <c r="M770" s="1" t="s">
        <v>3985</v>
      </c>
      <c r="P770" s="1" t="s">
        <v>3986</v>
      </c>
      <c r="S770" s="1" t="s">
        <v>85</v>
      </c>
      <c r="V770" s="1" t="s">
        <v>85</v>
      </c>
      <c r="Y770" s="1" t="s">
        <v>85</v>
      </c>
      <c r="AB770" s="1" t="s">
        <v>85</v>
      </c>
      <c r="AE770" s="1" t="s">
        <v>85</v>
      </c>
      <c r="AH770" s="1" t="s">
        <v>85</v>
      </c>
      <c r="AK770" s="1" t="s">
        <v>85</v>
      </c>
      <c r="AN770" s="1" t="s">
        <v>85</v>
      </c>
      <c r="AQ770" s="1" t="s">
        <v>85</v>
      </c>
      <c r="AT770" s="1" t="s">
        <v>85</v>
      </c>
      <c r="AW770" s="1" t="s">
        <v>85</v>
      </c>
      <c r="AZ770" s="1" t="s">
        <v>85</v>
      </c>
    </row>
    <row r="771" spans="1:52" s="1" customFormat="1" ht="27.6" x14ac:dyDescent="0.3">
      <c r="A771" s="1" t="e">
        <f t="shared" ref="A771:A834" si="12">+A770+1</f>
        <v>#REF!</v>
      </c>
      <c r="B771" s="1" t="s">
        <v>3987</v>
      </c>
      <c r="C771" s="16" t="s">
        <v>31328</v>
      </c>
      <c r="D771" s="19" t="str">
        <f>VLOOKUP(C771,[1]Sheet1!$A:$B,2,0)</f>
        <v>PRB0000001</v>
      </c>
      <c r="E771" s="1" t="s">
        <v>2171</v>
      </c>
      <c r="F771" s="1" t="s">
        <v>2199</v>
      </c>
      <c r="G771" s="1" t="s">
        <v>3988</v>
      </c>
      <c r="H771" s="1">
        <v>63</v>
      </c>
      <c r="I771" s="6"/>
      <c r="J771" s="6"/>
      <c r="K771" s="6" t="s">
        <v>2013</v>
      </c>
      <c r="L771" s="1" t="s">
        <v>85</v>
      </c>
      <c r="M771" s="1" t="s">
        <v>3989</v>
      </c>
      <c r="O771" s="1" t="s">
        <v>3990</v>
      </c>
      <c r="P771" s="1" t="s">
        <v>3991</v>
      </c>
      <c r="R771" s="1" t="s">
        <v>3992</v>
      </c>
      <c r="S771" s="1" t="s">
        <v>3993</v>
      </c>
      <c r="U771" s="1" t="s">
        <v>3994</v>
      </c>
      <c r="V771" s="1" t="s">
        <v>85</v>
      </c>
      <c r="Y771" s="1" t="s">
        <v>85</v>
      </c>
      <c r="AB771" s="1" t="s">
        <v>85</v>
      </c>
      <c r="AE771" s="1" t="s">
        <v>85</v>
      </c>
      <c r="AH771" s="1" t="s">
        <v>85</v>
      </c>
      <c r="AK771" s="1" t="s">
        <v>85</v>
      </c>
      <c r="AN771" s="1" t="s">
        <v>85</v>
      </c>
      <c r="AQ771" s="1" t="s">
        <v>85</v>
      </c>
      <c r="AT771" s="1" t="s">
        <v>85</v>
      </c>
      <c r="AW771" s="1" t="s">
        <v>85</v>
      </c>
      <c r="AZ771" s="1" t="s">
        <v>85</v>
      </c>
    </row>
    <row r="772" spans="1:52" s="1" customFormat="1" ht="27.6" x14ac:dyDescent="0.3">
      <c r="A772" s="1" t="e">
        <f t="shared" si="12"/>
        <v>#REF!</v>
      </c>
      <c r="B772" s="1" t="s">
        <v>3995</v>
      </c>
      <c r="C772" s="16" t="s">
        <v>31328</v>
      </c>
      <c r="D772" s="19" t="str">
        <f>VLOOKUP(C772,[1]Sheet1!$A:$B,2,0)</f>
        <v>PRB0000001</v>
      </c>
      <c r="E772" s="1" t="s">
        <v>2171</v>
      </c>
      <c r="F772" s="1" t="s">
        <v>2199</v>
      </c>
      <c r="G772" s="1" t="s">
        <v>3996</v>
      </c>
      <c r="H772" s="1">
        <v>47</v>
      </c>
      <c r="I772" s="6"/>
      <c r="J772" s="6"/>
      <c r="K772" s="6" t="s">
        <v>2013</v>
      </c>
      <c r="L772" s="1" t="s">
        <v>85</v>
      </c>
      <c r="M772" s="1" t="s">
        <v>3997</v>
      </c>
      <c r="O772" s="1" t="s">
        <v>3998</v>
      </c>
      <c r="P772" s="1" t="s">
        <v>3999</v>
      </c>
      <c r="R772" s="1" t="s">
        <v>4000</v>
      </c>
      <c r="S772" s="1" t="s">
        <v>85</v>
      </c>
      <c r="V772" s="1" t="s">
        <v>85</v>
      </c>
      <c r="Y772" s="1" t="s">
        <v>85</v>
      </c>
      <c r="AB772" s="1" t="s">
        <v>85</v>
      </c>
      <c r="AE772" s="1" t="s">
        <v>85</v>
      </c>
      <c r="AH772" s="1" t="s">
        <v>85</v>
      </c>
      <c r="AK772" s="1" t="s">
        <v>85</v>
      </c>
      <c r="AN772" s="1" t="s">
        <v>85</v>
      </c>
      <c r="AQ772" s="1" t="s">
        <v>85</v>
      </c>
      <c r="AT772" s="1" t="s">
        <v>85</v>
      </c>
      <c r="AW772" s="1" t="s">
        <v>85</v>
      </c>
      <c r="AZ772" s="1" t="s">
        <v>85</v>
      </c>
    </row>
    <row r="773" spans="1:52" s="1" customFormat="1" ht="27.6" x14ac:dyDescent="0.3">
      <c r="A773" s="1" t="e">
        <f t="shared" si="12"/>
        <v>#REF!</v>
      </c>
      <c r="B773" s="1" t="s">
        <v>4001</v>
      </c>
      <c r="C773" s="16" t="s">
        <v>31328</v>
      </c>
      <c r="D773" s="19" t="str">
        <f>VLOOKUP(C773,[1]Sheet1!$A:$B,2,0)</f>
        <v>PRB0000001</v>
      </c>
      <c r="E773" s="1" t="s">
        <v>2872</v>
      </c>
      <c r="F773" s="1" t="s">
        <v>4002</v>
      </c>
      <c r="G773" s="1" t="s">
        <v>4003</v>
      </c>
      <c r="H773" s="1">
        <v>67</v>
      </c>
      <c r="I773" s="6"/>
      <c r="J773" s="6"/>
      <c r="K773" s="6" t="s">
        <v>2013</v>
      </c>
      <c r="M773" s="1" t="s">
        <v>4004</v>
      </c>
      <c r="P773" s="1" t="s">
        <v>85</v>
      </c>
      <c r="S773" s="1" t="s">
        <v>85</v>
      </c>
      <c r="V773" s="1" t="s">
        <v>85</v>
      </c>
      <c r="Y773" s="1" t="s">
        <v>85</v>
      </c>
      <c r="AB773" s="1" t="s">
        <v>85</v>
      </c>
      <c r="AE773" s="1" t="s">
        <v>85</v>
      </c>
      <c r="AH773" s="1" t="s">
        <v>85</v>
      </c>
      <c r="AK773" s="1" t="s">
        <v>85</v>
      </c>
      <c r="AN773" s="1" t="s">
        <v>85</v>
      </c>
      <c r="AQ773" s="1" t="s">
        <v>85</v>
      </c>
      <c r="AT773" s="1" t="s">
        <v>85</v>
      </c>
      <c r="AW773" s="1" t="s">
        <v>85</v>
      </c>
      <c r="AZ773" s="1" t="s">
        <v>85</v>
      </c>
    </row>
    <row r="774" spans="1:52" s="1" customFormat="1" ht="27.6" x14ac:dyDescent="0.3">
      <c r="A774" s="1" t="e">
        <f t="shared" si="12"/>
        <v>#REF!</v>
      </c>
      <c r="B774" s="1" t="s">
        <v>4005</v>
      </c>
      <c r="C774" s="16" t="s">
        <v>31328</v>
      </c>
      <c r="D774" s="19" t="str">
        <f>VLOOKUP(C774,[1]Sheet1!$A:$B,2,0)</f>
        <v>PRB0000001</v>
      </c>
      <c r="E774" s="1" t="s">
        <v>217</v>
      </c>
      <c r="F774" s="1" t="s">
        <v>4006</v>
      </c>
      <c r="G774" s="1" t="s">
        <v>4007</v>
      </c>
      <c r="H774" s="1">
        <v>35</v>
      </c>
      <c r="I774" s="6"/>
      <c r="J774" s="6"/>
      <c r="K774" s="6" t="s">
        <v>2013</v>
      </c>
      <c r="L774" s="1" t="s">
        <v>85</v>
      </c>
      <c r="M774" s="1" t="s">
        <v>4008</v>
      </c>
      <c r="P774" s="1" t="s">
        <v>85</v>
      </c>
      <c r="S774" s="1" t="s">
        <v>85</v>
      </c>
      <c r="V774" s="1" t="s">
        <v>85</v>
      </c>
      <c r="Y774" s="1" t="s">
        <v>85</v>
      </c>
      <c r="AB774" s="1" t="s">
        <v>85</v>
      </c>
      <c r="AE774" s="1" t="s">
        <v>85</v>
      </c>
      <c r="AH774" s="1" t="s">
        <v>85</v>
      </c>
      <c r="AK774" s="1" t="s">
        <v>85</v>
      </c>
      <c r="AN774" s="1" t="s">
        <v>85</v>
      </c>
      <c r="AQ774" s="1" t="s">
        <v>85</v>
      </c>
      <c r="AT774" s="1" t="s">
        <v>85</v>
      </c>
      <c r="AW774" s="1" t="s">
        <v>85</v>
      </c>
      <c r="AZ774" s="1" t="s">
        <v>85</v>
      </c>
    </row>
    <row r="775" spans="1:52" s="1" customFormat="1" ht="27.6" x14ac:dyDescent="0.3">
      <c r="A775" s="1" t="e">
        <f t="shared" si="12"/>
        <v>#REF!</v>
      </c>
      <c r="B775" s="1" t="s">
        <v>4009</v>
      </c>
      <c r="C775" s="16" t="s">
        <v>31328</v>
      </c>
      <c r="D775" s="19" t="str">
        <f>VLOOKUP(C775,[1]Sheet1!$A:$B,2,0)</f>
        <v>PRB0000001</v>
      </c>
      <c r="E775" s="1" t="s">
        <v>127</v>
      </c>
      <c r="F775" s="1" t="s">
        <v>2199</v>
      </c>
      <c r="G775" s="1" t="s">
        <v>4010</v>
      </c>
      <c r="H775" s="1">
        <v>39</v>
      </c>
      <c r="I775" s="6"/>
      <c r="J775" s="6"/>
      <c r="K775" s="6" t="s">
        <v>2013</v>
      </c>
      <c r="L775" s="1" t="s">
        <v>85</v>
      </c>
      <c r="M775" s="1" t="s">
        <v>4011</v>
      </c>
      <c r="P775" s="1" t="s">
        <v>85</v>
      </c>
      <c r="S775" s="1" t="s">
        <v>85</v>
      </c>
      <c r="V775" s="1" t="s">
        <v>85</v>
      </c>
      <c r="Y775" s="1" t="s">
        <v>85</v>
      </c>
      <c r="AB775" s="1" t="s">
        <v>85</v>
      </c>
      <c r="AE775" s="1" t="s">
        <v>85</v>
      </c>
      <c r="AH775" s="1" t="s">
        <v>85</v>
      </c>
      <c r="AK775" s="1" t="s">
        <v>85</v>
      </c>
      <c r="AN775" s="1" t="s">
        <v>85</v>
      </c>
      <c r="AQ775" s="1" t="s">
        <v>85</v>
      </c>
      <c r="AT775" s="1" t="s">
        <v>85</v>
      </c>
      <c r="AW775" s="1" t="s">
        <v>85</v>
      </c>
      <c r="AZ775" s="1" t="s">
        <v>85</v>
      </c>
    </row>
    <row r="776" spans="1:52" s="1" customFormat="1" ht="27.6" x14ac:dyDescent="0.3">
      <c r="A776" s="1" t="e">
        <f t="shared" si="12"/>
        <v>#REF!</v>
      </c>
      <c r="B776" s="1" t="s">
        <v>4012</v>
      </c>
      <c r="C776" s="16" t="s">
        <v>31328</v>
      </c>
      <c r="D776" s="19" t="str">
        <f>VLOOKUP(C776,[1]Sheet1!$A:$B,2,0)</f>
        <v>PRB0000001</v>
      </c>
      <c r="E776" s="1" t="s">
        <v>254</v>
      </c>
      <c r="F776" s="1" t="s">
        <v>3373</v>
      </c>
      <c r="G776" s="1" t="s">
        <v>4013</v>
      </c>
      <c r="H776" s="1">
        <v>30</v>
      </c>
      <c r="I776" s="6"/>
      <c r="J776" s="6"/>
      <c r="K776" s="6" t="s">
        <v>2013</v>
      </c>
      <c r="L776" s="1" t="s">
        <v>85</v>
      </c>
      <c r="M776" s="1" t="s">
        <v>4014</v>
      </c>
      <c r="O776" s="1" t="s">
        <v>4015</v>
      </c>
      <c r="P776" s="1" t="s">
        <v>4016</v>
      </c>
      <c r="R776" s="1" t="s">
        <v>4017</v>
      </c>
      <c r="S776" s="1" t="s">
        <v>85</v>
      </c>
      <c r="V776" s="1" t="s">
        <v>85</v>
      </c>
      <c r="Y776" s="1" t="s">
        <v>85</v>
      </c>
      <c r="AB776" s="1" t="s">
        <v>85</v>
      </c>
      <c r="AE776" s="1" t="s">
        <v>85</v>
      </c>
      <c r="AH776" s="1" t="s">
        <v>85</v>
      </c>
      <c r="AK776" s="1" t="s">
        <v>85</v>
      </c>
      <c r="AN776" s="1" t="s">
        <v>85</v>
      </c>
      <c r="AQ776" s="1" t="s">
        <v>85</v>
      </c>
      <c r="AT776" s="1" t="s">
        <v>85</v>
      </c>
      <c r="AW776" s="1" t="s">
        <v>85</v>
      </c>
      <c r="AZ776" s="1" t="s">
        <v>85</v>
      </c>
    </row>
    <row r="777" spans="1:52" s="1" customFormat="1" ht="14.4" x14ac:dyDescent="0.3">
      <c r="A777" s="1" t="e">
        <f t="shared" si="12"/>
        <v>#REF!</v>
      </c>
      <c r="B777" s="1" t="s">
        <v>4018</v>
      </c>
      <c r="C777" s="16" t="s">
        <v>31328</v>
      </c>
      <c r="D777" s="19" t="str">
        <f>VLOOKUP(C777,[1]Sheet1!$A:$B,2,0)</f>
        <v>PRB0000001</v>
      </c>
      <c r="E777" s="1" t="s">
        <v>3062</v>
      </c>
      <c r="F777" s="1" t="s">
        <v>3227</v>
      </c>
      <c r="G777" s="1" t="s">
        <v>4019</v>
      </c>
      <c r="H777" s="1">
        <v>43</v>
      </c>
      <c r="I777" s="6"/>
      <c r="J777" s="6"/>
      <c r="K777" s="6" t="s">
        <v>2013</v>
      </c>
      <c r="L777" s="1" t="s">
        <v>85</v>
      </c>
      <c r="M777" s="1" t="s">
        <v>4020</v>
      </c>
      <c r="P777" s="1" t="s">
        <v>85</v>
      </c>
      <c r="S777" s="1" t="s">
        <v>85</v>
      </c>
      <c r="V777" s="1" t="s">
        <v>85</v>
      </c>
      <c r="Y777" s="1" t="s">
        <v>85</v>
      </c>
      <c r="AB777" s="1" t="s">
        <v>85</v>
      </c>
      <c r="AE777" s="1" t="s">
        <v>85</v>
      </c>
      <c r="AH777" s="1" t="s">
        <v>85</v>
      </c>
      <c r="AK777" s="1" t="s">
        <v>85</v>
      </c>
      <c r="AN777" s="1" t="s">
        <v>85</v>
      </c>
      <c r="AQ777" s="1" t="s">
        <v>85</v>
      </c>
      <c r="AT777" s="1" t="s">
        <v>85</v>
      </c>
      <c r="AW777" s="1" t="s">
        <v>85</v>
      </c>
      <c r="AZ777" s="1" t="s">
        <v>85</v>
      </c>
    </row>
    <row r="778" spans="1:52" s="1" customFormat="1" ht="41.4" x14ac:dyDescent="0.3">
      <c r="A778" s="1" t="e">
        <f t="shared" si="12"/>
        <v>#REF!</v>
      </c>
      <c r="B778" s="1" t="s">
        <v>4021</v>
      </c>
      <c r="C778" s="16" t="s">
        <v>31328</v>
      </c>
      <c r="D778" s="19" t="str">
        <f>VLOOKUP(C778,[1]Sheet1!$A:$B,2,0)</f>
        <v>PRB0000001</v>
      </c>
      <c r="E778" s="1" t="s">
        <v>555</v>
      </c>
      <c r="F778" s="1" t="s">
        <v>2048</v>
      </c>
      <c r="G778" s="1" t="s">
        <v>4022</v>
      </c>
      <c r="H778" s="1">
        <v>139</v>
      </c>
      <c r="I778" s="6"/>
      <c r="J778" s="6"/>
      <c r="K778" s="6" t="s">
        <v>2013</v>
      </c>
      <c r="L778" s="1" t="s">
        <v>85</v>
      </c>
      <c r="M778" s="1" t="s">
        <v>4023</v>
      </c>
      <c r="P778" s="1" t="s">
        <v>85</v>
      </c>
      <c r="S778" s="1" t="s">
        <v>85</v>
      </c>
      <c r="V778" s="1" t="s">
        <v>85</v>
      </c>
      <c r="Y778" s="1" t="s">
        <v>85</v>
      </c>
      <c r="AB778" s="1" t="s">
        <v>85</v>
      </c>
      <c r="AE778" s="1" t="s">
        <v>85</v>
      </c>
      <c r="AH778" s="1" t="s">
        <v>85</v>
      </c>
      <c r="AK778" s="1" t="s">
        <v>85</v>
      </c>
      <c r="AN778" s="1" t="s">
        <v>85</v>
      </c>
      <c r="AQ778" s="1" t="s">
        <v>85</v>
      </c>
      <c r="AT778" s="1" t="s">
        <v>85</v>
      </c>
      <c r="AW778" s="1" t="s">
        <v>85</v>
      </c>
      <c r="AZ778" s="1" t="s">
        <v>85</v>
      </c>
    </row>
    <row r="779" spans="1:52" s="1" customFormat="1" ht="41.4" x14ac:dyDescent="0.3">
      <c r="A779" s="1" t="e">
        <f t="shared" si="12"/>
        <v>#REF!</v>
      </c>
      <c r="B779" s="1" t="s">
        <v>4024</v>
      </c>
      <c r="C779" s="16" t="s">
        <v>31328</v>
      </c>
      <c r="D779" s="19" t="str">
        <f>VLOOKUP(C779,[1]Sheet1!$A:$B,2,0)</f>
        <v>PRB0000001</v>
      </c>
      <c r="E779" s="1" t="s">
        <v>3008</v>
      </c>
      <c r="F779" s="1" t="s">
        <v>4025</v>
      </c>
      <c r="G779" s="1" t="s">
        <v>4026</v>
      </c>
      <c r="H779" s="1">
        <v>30</v>
      </c>
      <c r="I779" s="6"/>
      <c r="J779" s="6"/>
      <c r="K779" s="6" t="s">
        <v>2013</v>
      </c>
      <c r="L779" s="1" t="s">
        <v>85</v>
      </c>
      <c r="M779" s="1" t="s">
        <v>4027</v>
      </c>
      <c r="P779" s="1" t="s">
        <v>4028</v>
      </c>
      <c r="S779" s="1" t="s">
        <v>85</v>
      </c>
      <c r="V779" s="1" t="s">
        <v>85</v>
      </c>
      <c r="Y779" s="1" t="s">
        <v>85</v>
      </c>
      <c r="AB779" s="1" t="s">
        <v>85</v>
      </c>
      <c r="AE779" s="1" t="s">
        <v>85</v>
      </c>
      <c r="AH779" s="1" t="s">
        <v>85</v>
      </c>
      <c r="AK779" s="1" t="s">
        <v>85</v>
      </c>
      <c r="AN779" s="1" t="s">
        <v>85</v>
      </c>
      <c r="AQ779" s="1" t="s">
        <v>85</v>
      </c>
      <c r="AT779" s="1" t="s">
        <v>85</v>
      </c>
      <c r="AW779" s="1" t="s">
        <v>85</v>
      </c>
      <c r="AZ779" s="1" t="s">
        <v>85</v>
      </c>
    </row>
    <row r="780" spans="1:52" s="1" customFormat="1" ht="27.6" x14ac:dyDescent="0.3">
      <c r="A780" s="1" t="e">
        <f t="shared" si="12"/>
        <v>#REF!</v>
      </c>
      <c r="B780" s="1" t="s">
        <v>4029</v>
      </c>
      <c r="C780" s="16" t="s">
        <v>31328</v>
      </c>
      <c r="D780" s="19" t="str">
        <f>VLOOKUP(C780,[1]Sheet1!$A:$B,2,0)</f>
        <v>PRB0000001</v>
      </c>
      <c r="E780" s="1" t="s">
        <v>217</v>
      </c>
      <c r="F780" s="1" t="s">
        <v>4030</v>
      </c>
      <c r="G780" s="1" t="s">
        <v>4031</v>
      </c>
      <c r="H780" s="1">
        <v>47</v>
      </c>
      <c r="I780" s="6"/>
      <c r="J780" s="6"/>
      <c r="K780" s="6" t="s">
        <v>2013</v>
      </c>
      <c r="L780" s="1" t="s">
        <v>85</v>
      </c>
      <c r="M780" s="1" t="s">
        <v>4032</v>
      </c>
      <c r="P780" s="1" t="s">
        <v>85</v>
      </c>
      <c r="S780" s="1" t="s">
        <v>85</v>
      </c>
      <c r="V780" s="1" t="s">
        <v>85</v>
      </c>
      <c r="Y780" s="1" t="s">
        <v>85</v>
      </c>
      <c r="AB780" s="1" t="s">
        <v>85</v>
      </c>
      <c r="AE780" s="1" t="s">
        <v>85</v>
      </c>
      <c r="AH780" s="1" t="s">
        <v>85</v>
      </c>
      <c r="AK780" s="1" t="s">
        <v>85</v>
      </c>
      <c r="AN780" s="1" t="s">
        <v>85</v>
      </c>
      <c r="AQ780" s="1" t="s">
        <v>85</v>
      </c>
      <c r="AT780" s="1" t="s">
        <v>85</v>
      </c>
      <c r="AW780" s="1" t="s">
        <v>85</v>
      </c>
      <c r="AZ780" s="1" t="s">
        <v>85</v>
      </c>
    </row>
    <row r="781" spans="1:52" s="1" customFormat="1" ht="27.6" x14ac:dyDescent="0.3">
      <c r="A781" s="1" t="e">
        <f t="shared" si="12"/>
        <v>#REF!</v>
      </c>
      <c r="B781" s="1" t="s">
        <v>4033</v>
      </c>
      <c r="C781" s="16" t="s">
        <v>31328</v>
      </c>
      <c r="D781" s="19" t="str">
        <f>VLOOKUP(C781,[1]Sheet1!$A:$B,2,0)</f>
        <v>PRB0000001</v>
      </c>
      <c r="E781" s="1" t="s">
        <v>127</v>
      </c>
      <c r="F781" s="1" t="s">
        <v>2199</v>
      </c>
      <c r="G781" s="1" t="s">
        <v>4034</v>
      </c>
      <c r="H781" s="1">
        <v>37</v>
      </c>
      <c r="I781" s="6"/>
      <c r="J781" s="6"/>
      <c r="K781" s="6" t="s">
        <v>2013</v>
      </c>
      <c r="L781" s="1" t="s">
        <v>85</v>
      </c>
      <c r="M781" s="1" t="s">
        <v>4035</v>
      </c>
      <c r="P781" s="1" t="s">
        <v>85</v>
      </c>
      <c r="S781" s="1" t="s">
        <v>85</v>
      </c>
      <c r="V781" s="1" t="s">
        <v>85</v>
      </c>
      <c r="Y781" s="1" t="s">
        <v>85</v>
      </c>
      <c r="AB781" s="1" t="s">
        <v>85</v>
      </c>
      <c r="AE781" s="1" t="s">
        <v>85</v>
      </c>
      <c r="AH781" s="1" t="s">
        <v>85</v>
      </c>
      <c r="AK781" s="1" t="s">
        <v>85</v>
      </c>
      <c r="AN781" s="1" t="s">
        <v>85</v>
      </c>
      <c r="AQ781" s="1" t="s">
        <v>85</v>
      </c>
      <c r="AT781" s="1" t="s">
        <v>85</v>
      </c>
      <c r="AW781" s="1" t="s">
        <v>85</v>
      </c>
      <c r="AZ781" s="1" t="s">
        <v>85</v>
      </c>
    </row>
    <row r="782" spans="1:52" s="1" customFormat="1" ht="27.6" x14ac:dyDescent="0.3">
      <c r="A782" s="1" t="e">
        <f t="shared" si="12"/>
        <v>#REF!</v>
      </c>
      <c r="B782" s="1" t="s">
        <v>4036</v>
      </c>
      <c r="C782" s="16" t="s">
        <v>31328</v>
      </c>
      <c r="D782" s="19" t="str">
        <f>VLOOKUP(C782,[1]Sheet1!$A:$B,2,0)</f>
        <v>PRB0000001</v>
      </c>
      <c r="E782" s="1" t="s">
        <v>3062</v>
      </c>
      <c r="F782" s="1" t="s">
        <v>3656</v>
      </c>
      <c r="G782" s="1" t="s">
        <v>4037</v>
      </c>
      <c r="H782" s="1">
        <v>86</v>
      </c>
      <c r="I782" s="6"/>
      <c r="J782" s="6"/>
      <c r="K782" s="6" t="s">
        <v>2013</v>
      </c>
      <c r="L782" s="1" t="s">
        <v>85</v>
      </c>
      <c r="M782" s="1" t="s">
        <v>4038</v>
      </c>
      <c r="P782" s="1" t="s">
        <v>85</v>
      </c>
      <c r="S782" s="1" t="s">
        <v>85</v>
      </c>
      <c r="V782" s="1" t="s">
        <v>85</v>
      </c>
      <c r="Y782" s="1" t="s">
        <v>85</v>
      </c>
      <c r="AB782" s="1" t="s">
        <v>85</v>
      </c>
      <c r="AE782" s="1" t="s">
        <v>85</v>
      </c>
      <c r="AH782" s="1" t="s">
        <v>85</v>
      </c>
      <c r="AK782" s="1" t="s">
        <v>85</v>
      </c>
      <c r="AN782" s="1" t="s">
        <v>85</v>
      </c>
      <c r="AQ782" s="1" t="s">
        <v>85</v>
      </c>
      <c r="AT782" s="1" t="s">
        <v>85</v>
      </c>
      <c r="AW782" s="1" t="s">
        <v>85</v>
      </c>
      <c r="AZ782" s="1" t="s">
        <v>85</v>
      </c>
    </row>
    <row r="783" spans="1:52" s="1" customFormat="1" ht="27.6" x14ac:dyDescent="0.3">
      <c r="A783" s="1" t="e">
        <f t="shared" si="12"/>
        <v>#REF!</v>
      </c>
      <c r="B783" s="1" t="s">
        <v>4039</v>
      </c>
      <c r="C783" s="16" t="s">
        <v>31328</v>
      </c>
      <c r="D783" s="19" t="str">
        <f>VLOOKUP(C783,[1]Sheet1!$A:$B,2,0)</f>
        <v>PRB0000001</v>
      </c>
      <c r="E783" s="1" t="s">
        <v>127</v>
      </c>
      <c r="F783" s="1" t="s">
        <v>2199</v>
      </c>
      <c r="G783" s="1" t="s">
        <v>4040</v>
      </c>
      <c r="H783" s="1">
        <v>37</v>
      </c>
      <c r="I783" s="6"/>
      <c r="J783" s="6"/>
      <c r="K783" s="6" t="s">
        <v>2013</v>
      </c>
      <c r="L783" s="1" t="s">
        <v>85</v>
      </c>
      <c r="M783" s="1" t="s">
        <v>4041</v>
      </c>
      <c r="P783" s="1" t="s">
        <v>85</v>
      </c>
      <c r="S783" s="1" t="s">
        <v>85</v>
      </c>
      <c r="V783" s="1" t="s">
        <v>85</v>
      </c>
      <c r="Y783" s="1" t="s">
        <v>85</v>
      </c>
      <c r="AB783" s="1" t="s">
        <v>85</v>
      </c>
      <c r="AE783" s="1" t="s">
        <v>85</v>
      </c>
      <c r="AH783" s="1" t="s">
        <v>85</v>
      </c>
      <c r="AK783" s="1" t="s">
        <v>85</v>
      </c>
      <c r="AN783" s="1" t="s">
        <v>85</v>
      </c>
      <c r="AQ783" s="1" t="s">
        <v>85</v>
      </c>
      <c r="AT783" s="1" t="s">
        <v>85</v>
      </c>
      <c r="AW783" s="1" t="s">
        <v>85</v>
      </c>
      <c r="AZ783" s="1" t="s">
        <v>85</v>
      </c>
    </row>
    <row r="784" spans="1:52" s="1" customFormat="1" ht="41.4" x14ac:dyDescent="0.3">
      <c r="A784" s="1" t="e">
        <f t="shared" si="12"/>
        <v>#REF!</v>
      </c>
      <c r="B784" s="1" t="s">
        <v>4042</v>
      </c>
      <c r="C784" s="16" t="s">
        <v>31328</v>
      </c>
      <c r="D784" s="19" t="str">
        <f>VLOOKUP(C784,[1]Sheet1!$A:$B,2,0)</f>
        <v>PRB0000001</v>
      </c>
      <c r="E784" s="1" t="s">
        <v>555</v>
      </c>
      <c r="F784" s="1" t="s">
        <v>4043</v>
      </c>
      <c r="G784" s="1" t="s">
        <v>4044</v>
      </c>
      <c r="H784" s="1">
        <v>37</v>
      </c>
      <c r="I784" s="6"/>
      <c r="J784" s="6"/>
      <c r="K784" s="6" t="s">
        <v>2013</v>
      </c>
      <c r="L784" s="1" t="s">
        <v>85</v>
      </c>
      <c r="M784" s="1" t="s">
        <v>4045</v>
      </c>
      <c r="P784" s="1" t="s">
        <v>4046</v>
      </c>
      <c r="S784" s="1" t="s">
        <v>85</v>
      </c>
      <c r="V784" s="1" t="s">
        <v>85</v>
      </c>
      <c r="Y784" s="1" t="s">
        <v>85</v>
      </c>
      <c r="AB784" s="1" t="s">
        <v>85</v>
      </c>
      <c r="AE784" s="1" t="s">
        <v>85</v>
      </c>
      <c r="AH784" s="1" t="s">
        <v>85</v>
      </c>
      <c r="AK784" s="1" t="s">
        <v>85</v>
      </c>
      <c r="AN784" s="1" t="s">
        <v>85</v>
      </c>
      <c r="AQ784" s="1" t="s">
        <v>85</v>
      </c>
      <c r="AT784" s="1" t="s">
        <v>85</v>
      </c>
      <c r="AW784" s="1" t="s">
        <v>85</v>
      </c>
      <c r="AZ784" s="1" t="s">
        <v>85</v>
      </c>
    </row>
    <row r="785" spans="1:52" s="1" customFormat="1" ht="27.6" x14ac:dyDescent="0.3">
      <c r="A785" s="1" t="e">
        <f t="shared" si="12"/>
        <v>#REF!</v>
      </c>
      <c r="B785" s="1" t="s">
        <v>4047</v>
      </c>
      <c r="C785" s="16" t="s">
        <v>31328</v>
      </c>
      <c r="D785" s="19" t="str">
        <f>VLOOKUP(C785,[1]Sheet1!$A:$B,2,0)</f>
        <v>PRB0000001</v>
      </c>
      <c r="E785" s="1" t="s">
        <v>254</v>
      </c>
      <c r="F785" s="1" t="s">
        <v>2834</v>
      </c>
      <c r="G785" s="1" t="s">
        <v>4048</v>
      </c>
      <c r="H785" s="1">
        <v>40</v>
      </c>
      <c r="I785" s="6"/>
      <c r="J785" s="6"/>
      <c r="K785" s="6" t="s">
        <v>2013</v>
      </c>
      <c r="L785" s="1" t="s">
        <v>85</v>
      </c>
      <c r="M785" s="1" t="s">
        <v>4049</v>
      </c>
      <c r="P785" s="1" t="s">
        <v>85</v>
      </c>
      <c r="S785" s="1" t="s">
        <v>85</v>
      </c>
      <c r="V785" s="1" t="s">
        <v>85</v>
      </c>
      <c r="Y785" s="1" t="s">
        <v>85</v>
      </c>
      <c r="AB785" s="1" t="s">
        <v>85</v>
      </c>
      <c r="AE785" s="1" t="s">
        <v>85</v>
      </c>
      <c r="AH785" s="1" t="s">
        <v>85</v>
      </c>
      <c r="AK785" s="1" t="s">
        <v>85</v>
      </c>
      <c r="AN785" s="1" t="s">
        <v>85</v>
      </c>
      <c r="AQ785" s="1" t="s">
        <v>85</v>
      </c>
      <c r="AT785" s="1" t="s">
        <v>85</v>
      </c>
      <c r="AW785" s="1" t="s">
        <v>85</v>
      </c>
      <c r="AZ785" s="1" t="s">
        <v>85</v>
      </c>
    </row>
    <row r="786" spans="1:52" s="1" customFormat="1" ht="27.6" x14ac:dyDescent="0.3">
      <c r="A786" s="1" t="e">
        <f t="shared" si="12"/>
        <v>#REF!</v>
      </c>
      <c r="B786" s="1" t="s">
        <v>4050</v>
      </c>
      <c r="C786" s="16" t="s">
        <v>31328</v>
      </c>
      <c r="D786" s="19" t="str">
        <f>VLOOKUP(C786,[1]Sheet1!$A:$B,2,0)</f>
        <v>PRB0000001</v>
      </c>
      <c r="E786" s="1" t="s">
        <v>3062</v>
      </c>
      <c r="F786" s="1" t="s">
        <v>3656</v>
      </c>
      <c r="G786" s="1" t="s">
        <v>4051</v>
      </c>
      <c r="H786" s="1">
        <v>102</v>
      </c>
      <c r="I786" s="6"/>
      <c r="J786" s="6"/>
      <c r="K786" s="6" t="s">
        <v>2013</v>
      </c>
      <c r="L786" s="1" t="s">
        <v>85</v>
      </c>
      <c r="M786" s="1" t="s">
        <v>4052</v>
      </c>
      <c r="P786" s="1" t="s">
        <v>85</v>
      </c>
      <c r="S786" s="1" t="s">
        <v>85</v>
      </c>
      <c r="V786" s="1" t="s">
        <v>85</v>
      </c>
      <c r="Y786" s="1" t="s">
        <v>85</v>
      </c>
      <c r="AB786" s="1" t="s">
        <v>85</v>
      </c>
      <c r="AE786" s="1" t="s">
        <v>85</v>
      </c>
      <c r="AH786" s="1" t="s">
        <v>85</v>
      </c>
      <c r="AK786" s="1" t="s">
        <v>85</v>
      </c>
      <c r="AN786" s="1" t="s">
        <v>85</v>
      </c>
      <c r="AQ786" s="1" t="s">
        <v>85</v>
      </c>
      <c r="AT786" s="1" t="s">
        <v>85</v>
      </c>
      <c r="AW786" s="1" t="s">
        <v>85</v>
      </c>
      <c r="AZ786" s="1" t="s">
        <v>85</v>
      </c>
    </row>
    <row r="787" spans="1:52" s="1" customFormat="1" ht="27.6" x14ac:dyDescent="0.3">
      <c r="A787" s="1" t="e">
        <f t="shared" si="12"/>
        <v>#REF!</v>
      </c>
      <c r="B787" s="1" t="s">
        <v>4053</v>
      </c>
      <c r="C787" s="16" t="s">
        <v>31328</v>
      </c>
      <c r="D787" s="19" t="str">
        <f>VLOOKUP(C787,[1]Sheet1!$A:$B,2,0)</f>
        <v>PRB0000001</v>
      </c>
      <c r="E787" s="1" t="s">
        <v>2119</v>
      </c>
      <c r="F787" s="1" t="s">
        <v>4054</v>
      </c>
      <c r="G787" s="1" t="s">
        <v>4055</v>
      </c>
      <c r="H787" s="1">
        <v>107</v>
      </c>
      <c r="I787" s="6"/>
      <c r="J787" s="6"/>
      <c r="K787" s="6" t="s">
        <v>2013</v>
      </c>
      <c r="L787" s="1" t="s">
        <v>85</v>
      </c>
      <c r="M787" s="1" t="s">
        <v>4056</v>
      </c>
      <c r="P787" s="1" t="s">
        <v>85</v>
      </c>
      <c r="S787" s="1" t="s">
        <v>85</v>
      </c>
      <c r="V787" s="1" t="s">
        <v>85</v>
      </c>
      <c r="Y787" s="1" t="s">
        <v>85</v>
      </c>
      <c r="AB787" s="1" t="s">
        <v>85</v>
      </c>
      <c r="AE787" s="1" t="s">
        <v>85</v>
      </c>
      <c r="AH787" s="1" t="s">
        <v>85</v>
      </c>
      <c r="AK787" s="1" t="s">
        <v>85</v>
      </c>
      <c r="AN787" s="1" t="s">
        <v>85</v>
      </c>
      <c r="AQ787" s="1" t="s">
        <v>85</v>
      </c>
      <c r="AT787" s="1" t="s">
        <v>85</v>
      </c>
      <c r="AW787" s="1" t="s">
        <v>85</v>
      </c>
      <c r="AZ787" s="1" t="s">
        <v>85</v>
      </c>
    </row>
    <row r="788" spans="1:52" s="1" customFormat="1" ht="27.6" x14ac:dyDescent="0.3">
      <c r="A788" s="1" t="e">
        <f t="shared" si="12"/>
        <v>#REF!</v>
      </c>
      <c r="B788" s="1" t="s">
        <v>4057</v>
      </c>
      <c r="C788" s="16" t="s">
        <v>31328</v>
      </c>
      <c r="D788" s="19" t="str">
        <f>VLOOKUP(C788,[1]Sheet1!$A:$B,2,0)</f>
        <v>PRB0000001</v>
      </c>
      <c r="E788" s="1" t="s">
        <v>20</v>
      </c>
      <c r="F788" s="1" t="s">
        <v>2394</v>
      </c>
      <c r="G788" s="1" t="s">
        <v>4058</v>
      </c>
      <c r="H788" s="1">
        <v>100</v>
      </c>
      <c r="I788" s="6"/>
      <c r="J788" s="6"/>
      <c r="K788" s="6" t="s">
        <v>2013</v>
      </c>
      <c r="L788" s="1" t="s">
        <v>85</v>
      </c>
      <c r="M788" s="1" t="s">
        <v>4059</v>
      </c>
      <c r="O788" s="1" t="s">
        <v>4060</v>
      </c>
      <c r="P788" s="1" t="s">
        <v>4061</v>
      </c>
      <c r="R788" s="1" t="s">
        <v>4062</v>
      </c>
      <c r="S788" s="1" t="s">
        <v>4063</v>
      </c>
      <c r="U788" s="1" t="s">
        <v>4064</v>
      </c>
      <c r="V788" s="1" t="s">
        <v>85</v>
      </c>
      <c r="Y788" s="1" t="s">
        <v>85</v>
      </c>
      <c r="AB788" s="1" t="s">
        <v>85</v>
      </c>
      <c r="AE788" s="1" t="s">
        <v>85</v>
      </c>
      <c r="AH788" s="1" t="s">
        <v>85</v>
      </c>
      <c r="AK788" s="1" t="s">
        <v>85</v>
      </c>
      <c r="AN788" s="1" t="s">
        <v>85</v>
      </c>
      <c r="AQ788" s="1" t="s">
        <v>85</v>
      </c>
      <c r="AT788" s="1" t="s">
        <v>85</v>
      </c>
      <c r="AW788" s="1" t="s">
        <v>85</v>
      </c>
      <c r="AZ788" s="1" t="s">
        <v>85</v>
      </c>
    </row>
    <row r="789" spans="1:52" s="1" customFormat="1" ht="27.6" x14ac:dyDescent="0.3">
      <c r="A789" s="1" t="e">
        <f t="shared" si="12"/>
        <v>#REF!</v>
      </c>
      <c r="B789" s="1" t="s">
        <v>4065</v>
      </c>
      <c r="C789" s="16" t="s">
        <v>31328</v>
      </c>
      <c r="D789" s="19" t="str">
        <f>VLOOKUP(C789,[1]Sheet1!$A:$B,2,0)</f>
        <v>PRB0000001</v>
      </c>
      <c r="E789" s="1" t="s">
        <v>2614</v>
      </c>
      <c r="F789" s="1" t="s">
        <v>3227</v>
      </c>
      <c r="G789" s="1" t="s">
        <v>4066</v>
      </c>
      <c r="H789" s="1">
        <v>53</v>
      </c>
      <c r="I789" s="6"/>
      <c r="J789" s="6"/>
      <c r="K789" s="6" t="s">
        <v>2013</v>
      </c>
      <c r="L789" s="1" t="s">
        <v>85</v>
      </c>
      <c r="M789" s="1" t="s">
        <v>4067</v>
      </c>
      <c r="P789" s="1" t="s">
        <v>85</v>
      </c>
      <c r="S789" s="1" t="s">
        <v>85</v>
      </c>
      <c r="V789" s="1" t="s">
        <v>85</v>
      </c>
      <c r="Y789" s="1" t="s">
        <v>85</v>
      </c>
      <c r="AB789" s="1" t="s">
        <v>85</v>
      </c>
      <c r="AE789" s="1" t="s">
        <v>85</v>
      </c>
      <c r="AH789" s="1" t="s">
        <v>85</v>
      </c>
      <c r="AK789" s="1" t="s">
        <v>85</v>
      </c>
      <c r="AN789" s="1" t="s">
        <v>85</v>
      </c>
      <c r="AQ789" s="1" t="s">
        <v>85</v>
      </c>
      <c r="AT789" s="1" t="s">
        <v>85</v>
      </c>
      <c r="AW789" s="1" t="s">
        <v>85</v>
      </c>
      <c r="AZ789" s="1" t="s">
        <v>85</v>
      </c>
    </row>
    <row r="790" spans="1:52" s="1" customFormat="1" ht="41.4" x14ac:dyDescent="0.3">
      <c r="A790" s="1" t="e">
        <f t="shared" si="12"/>
        <v>#REF!</v>
      </c>
      <c r="B790" s="1" t="s">
        <v>4068</v>
      </c>
      <c r="C790" s="16" t="s">
        <v>31328</v>
      </c>
      <c r="D790" s="19" t="str">
        <f>VLOOKUP(C790,[1]Sheet1!$A:$B,2,0)</f>
        <v>PRB0000001</v>
      </c>
      <c r="E790" s="1" t="s">
        <v>20</v>
      </c>
      <c r="F790" s="1" t="s">
        <v>4069</v>
      </c>
      <c r="G790" s="1" t="s">
        <v>4070</v>
      </c>
      <c r="H790" s="1">
        <v>28</v>
      </c>
      <c r="I790" s="6"/>
      <c r="J790" s="6"/>
      <c r="K790" s="6" t="s">
        <v>2013</v>
      </c>
      <c r="L790" s="1" t="s">
        <v>85</v>
      </c>
      <c r="M790" s="1" t="s">
        <v>4071</v>
      </c>
      <c r="P790" s="1" t="s">
        <v>85</v>
      </c>
      <c r="S790" s="1" t="s">
        <v>85</v>
      </c>
      <c r="V790" s="1" t="s">
        <v>85</v>
      </c>
      <c r="Y790" s="1" t="s">
        <v>85</v>
      </c>
      <c r="AB790" s="1" t="s">
        <v>85</v>
      </c>
      <c r="AE790" s="1" t="s">
        <v>85</v>
      </c>
      <c r="AH790" s="1" t="s">
        <v>85</v>
      </c>
      <c r="AK790" s="1" t="s">
        <v>85</v>
      </c>
      <c r="AN790" s="1" t="s">
        <v>85</v>
      </c>
      <c r="AQ790" s="1" t="s">
        <v>85</v>
      </c>
      <c r="AT790" s="1" t="s">
        <v>85</v>
      </c>
      <c r="AW790" s="1" t="s">
        <v>85</v>
      </c>
      <c r="AZ790" s="1" t="s">
        <v>85</v>
      </c>
    </row>
    <row r="791" spans="1:52" s="1" customFormat="1" ht="27.6" x14ac:dyDescent="0.3">
      <c r="A791" s="1" t="e">
        <f t="shared" si="12"/>
        <v>#REF!</v>
      </c>
      <c r="B791" s="1" t="s">
        <v>4072</v>
      </c>
      <c r="C791" s="16" t="s">
        <v>31328</v>
      </c>
      <c r="D791" s="19" t="str">
        <f>VLOOKUP(C791,[1]Sheet1!$A:$B,2,0)</f>
        <v>PRB0000001</v>
      </c>
      <c r="E791" s="1" t="s">
        <v>3008</v>
      </c>
      <c r="F791" s="1" t="s">
        <v>4073</v>
      </c>
      <c r="G791" s="1" t="s">
        <v>4074</v>
      </c>
      <c r="H791" s="1">
        <v>44</v>
      </c>
      <c r="I791" s="6"/>
      <c r="J791" s="6"/>
      <c r="K791" s="6" t="s">
        <v>2013</v>
      </c>
      <c r="L791" s="1" t="s">
        <v>85</v>
      </c>
      <c r="M791" s="1" t="s">
        <v>4075</v>
      </c>
      <c r="P791" s="1" t="s">
        <v>85</v>
      </c>
      <c r="S791" s="1" t="s">
        <v>85</v>
      </c>
      <c r="V791" s="1" t="s">
        <v>85</v>
      </c>
      <c r="Y791" s="1" t="s">
        <v>85</v>
      </c>
      <c r="AB791" s="1" t="s">
        <v>85</v>
      </c>
      <c r="AE791" s="1" t="s">
        <v>85</v>
      </c>
      <c r="AH791" s="1" t="s">
        <v>85</v>
      </c>
      <c r="AK791" s="1" t="s">
        <v>85</v>
      </c>
      <c r="AN791" s="1" t="s">
        <v>85</v>
      </c>
      <c r="AQ791" s="1" t="s">
        <v>85</v>
      </c>
      <c r="AT791" s="1" t="s">
        <v>85</v>
      </c>
      <c r="AW791" s="1" t="s">
        <v>85</v>
      </c>
      <c r="AZ791" s="1" t="s">
        <v>85</v>
      </c>
    </row>
    <row r="792" spans="1:52" s="1" customFormat="1" ht="41.4" x14ac:dyDescent="0.3">
      <c r="A792" s="1" t="e">
        <f t="shared" si="12"/>
        <v>#REF!</v>
      </c>
      <c r="B792" s="1" t="s">
        <v>4076</v>
      </c>
      <c r="C792" s="16" t="s">
        <v>31328</v>
      </c>
      <c r="D792" s="19" t="str">
        <f>VLOOKUP(C792,[1]Sheet1!$A:$B,2,0)</f>
        <v>PRB0000001</v>
      </c>
      <c r="E792" s="1" t="s">
        <v>555</v>
      </c>
      <c r="F792" s="1" t="s">
        <v>2394</v>
      </c>
      <c r="G792" s="1" t="s">
        <v>4077</v>
      </c>
      <c r="H792" s="1">
        <v>44</v>
      </c>
      <c r="I792" s="6"/>
      <c r="J792" s="6"/>
      <c r="K792" s="6" t="s">
        <v>2013</v>
      </c>
      <c r="L792" s="1" t="s">
        <v>85</v>
      </c>
      <c r="M792" s="1" t="s">
        <v>4078</v>
      </c>
      <c r="P792" s="1" t="s">
        <v>85</v>
      </c>
      <c r="S792" s="1" t="s">
        <v>85</v>
      </c>
      <c r="V792" s="1" t="s">
        <v>85</v>
      </c>
      <c r="Y792" s="1" t="s">
        <v>85</v>
      </c>
      <c r="AB792" s="1" t="s">
        <v>85</v>
      </c>
      <c r="AE792" s="1" t="s">
        <v>85</v>
      </c>
      <c r="AH792" s="1" t="s">
        <v>85</v>
      </c>
      <c r="AK792" s="1" t="s">
        <v>85</v>
      </c>
      <c r="AN792" s="1" t="s">
        <v>85</v>
      </c>
      <c r="AQ792" s="1" t="s">
        <v>85</v>
      </c>
      <c r="AT792" s="1" t="s">
        <v>85</v>
      </c>
      <c r="AW792" s="1" t="s">
        <v>85</v>
      </c>
      <c r="AZ792" s="1" t="s">
        <v>85</v>
      </c>
    </row>
    <row r="793" spans="1:52" s="1" customFormat="1" ht="41.4" x14ac:dyDescent="0.3">
      <c r="A793" s="1" t="e">
        <f t="shared" si="12"/>
        <v>#REF!</v>
      </c>
      <c r="B793" s="1" t="s">
        <v>4079</v>
      </c>
      <c r="C793" s="16" t="s">
        <v>31328</v>
      </c>
      <c r="D793" s="19" t="str">
        <f>VLOOKUP(C793,[1]Sheet1!$A:$B,2,0)</f>
        <v>PRB0000001</v>
      </c>
      <c r="E793" s="1" t="s">
        <v>3062</v>
      </c>
      <c r="F793" s="1" t="s">
        <v>3908</v>
      </c>
      <c r="G793" s="1" t="s">
        <v>4080</v>
      </c>
      <c r="H793" s="1">
        <v>41</v>
      </c>
      <c r="I793" s="6"/>
      <c r="J793" s="6"/>
      <c r="K793" s="6" t="s">
        <v>2013</v>
      </c>
      <c r="L793" s="1" t="s">
        <v>85</v>
      </c>
      <c r="M793" s="1" t="s">
        <v>4081</v>
      </c>
      <c r="P793" s="1" t="s">
        <v>85</v>
      </c>
      <c r="S793" s="1" t="s">
        <v>85</v>
      </c>
      <c r="V793" s="1" t="s">
        <v>85</v>
      </c>
      <c r="Y793" s="1" t="s">
        <v>85</v>
      </c>
      <c r="AB793" s="1" t="s">
        <v>85</v>
      </c>
      <c r="AE793" s="1" t="s">
        <v>85</v>
      </c>
      <c r="AH793" s="1" t="s">
        <v>85</v>
      </c>
      <c r="AK793" s="1" t="s">
        <v>85</v>
      </c>
      <c r="AN793" s="1" t="s">
        <v>85</v>
      </c>
      <c r="AQ793" s="1" t="s">
        <v>85</v>
      </c>
      <c r="AT793" s="1" t="s">
        <v>85</v>
      </c>
      <c r="AW793" s="1" t="s">
        <v>85</v>
      </c>
      <c r="AZ793" s="1" t="s">
        <v>85</v>
      </c>
    </row>
    <row r="794" spans="1:52" s="1" customFormat="1" ht="55.2" x14ac:dyDescent="0.3">
      <c r="A794" s="1" t="e">
        <f t="shared" si="12"/>
        <v>#REF!</v>
      </c>
      <c r="B794" s="1" t="s">
        <v>4082</v>
      </c>
      <c r="C794" s="16" t="s">
        <v>31328</v>
      </c>
      <c r="D794" s="19" t="str">
        <f>VLOOKUP(C794,[1]Sheet1!$A:$B,2,0)</f>
        <v>PRB0000001</v>
      </c>
      <c r="E794" s="1" t="s">
        <v>175</v>
      </c>
      <c r="F794" s="1" t="s">
        <v>2643</v>
      </c>
      <c r="G794" s="1" t="s">
        <v>4083</v>
      </c>
      <c r="H794" s="1">
        <v>107</v>
      </c>
      <c r="I794" s="6"/>
      <c r="J794" s="6"/>
      <c r="K794" s="6" t="s">
        <v>2013</v>
      </c>
      <c r="M794" s="1" t="s">
        <v>4084</v>
      </c>
      <c r="P794" s="1" t="s">
        <v>4085</v>
      </c>
      <c r="S794" s="1" t="s">
        <v>4086</v>
      </c>
      <c r="V794" s="1" t="s">
        <v>4087</v>
      </c>
      <c r="Y794" s="1" t="s">
        <v>4088</v>
      </c>
      <c r="AB794" s="1" t="s">
        <v>85</v>
      </c>
      <c r="AE794" s="1" t="s">
        <v>85</v>
      </c>
      <c r="AH794" s="1" t="s">
        <v>85</v>
      </c>
      <c r="AK794" s="1" t="s">
        <v>85</v>
      </c>
      <c r="AN794" s="1" t="s">
        <v>85</v>
      </c>
      <c r="AQ794" s="1" t="s">
        <v>85</v>
      </c>
      <c r="AT794" s="1" t="s">
        <v>85</v>
      </c>
      <c r="AW794" s="1" t="s">
        <v>85</v>
      </c>
      <c r="AZ794" s="1" t="s">
        <v>85</v>
      </c>
    </row>
    <row r="795" spans="1:52" s="1" customFormat="1" ht="27.6" x14ac:dyDescent="0.3">
      <c r="A795" s="1" t="e">
        <f t="shared" si="12"/>
        <v>#REF!</v>
      </c>
      <c r="B795" s="1" t="s">
        <v>4089</v>
      </c>
      <c r="C795" s="16" t="s">
        <v>31328</v>
      </c>
      <c r="D795" s="19" t="str">
        <f>VLOOKUP(C795,[1]Sheet1!$A:$B,2,0)</f>
        <v>PRB0000001</v>
      </c>
      <c r="E795" s="1" t="s">
        <v>2119</v>
      </c>
      <c r="F795" s="1" t="s">
        <v>4090</v>
      </c>
      <c r="G795" s="1" t="s">
        <v>4091</v>
      </c>
      <c r="H795" s="1">
        <v>53</v>
      </c>
      <c r="I795" s="6"/>
      <c r="J795" s="6"/>
      <c r="K795" s="6" t="s">
        <v>2013</v>
      </c>
      <c r="L795" s="1" t="s">
        <v>85</v>
      </c>
      <c r="M795" s="1" t="s">
        <v>4092</v>
      </c>
      <c r="O795" s="1" t="s">
        <v>4093</v>
      </c>
      <c r="P795" s="1" t="s">
        <v>85</v>
      </c>
      <c r="S795" s="1" t="s">
        <v>85</v>
      </c>
      <c r="V795" s="1" t="s">
        <v>85</v>
      </c>
      <c r="Y795" s="1" t="s">
        <v>85</v>
      </c>
      <c r="AB795" s="1" t="s">
        <v>85</v>
      </c>
      <c r="AE795" s="1" t="s">
        <v>85</v>
      </c>
      <c r="AH795" s="1" t="s">
        <v>85</v>
      </c>
      <c r="AK795" s="1" t="s">
        <v>85</v>
      </c>
      <c r="AN795" s="1" t="s">
        <v>85</v>
      </c>
      <c r="AQ795" s="1" t="s">
        <v>85</v>
      </c>
      <c r="AT795" s="1" t="s">
        <v>85</v>
      </c>
      <c r="AW795" s="1" t="s">
        <v>85</v>
      </c>
      <c r="AZ795" s="1" t="s">
        <v>85</v>
      </c>
    </row>
    <row r="796" spans="1:52" s="1" customFormat="1" ht="27.6" x14ac:dyDescent="0.3">
      <c r="A796" s="1" t="e">
        <f t="shared" si="12"/>
        <v>#REF!</v>
      </c>
      <c r="B796" s="1" t="s">
        <v>4094</v>
      </c>
      <c r="C796" s="16" t="s">
        <v>31328</v>
      </c>
      <c r="D796" s="19" t="str">
        <f>VLOOKUP(C796,[1]Sheet1!$A:$B,2,0)</f>
        <v>PRB0000001</v>
      </c>
      <c r="E796" s="1" t="s">
        <v>175</v>
      </c>
      <c r="F796" s="1" t="s">
        <v>4095</v>
      </c>
      <c r="G796" s="1" t="s">
        <v>4096</v>
      </c>
      <c r="H796" s="1">
        <v>385</v>
      </c>
      <c r="I796" s="6"/>
      <c r="J796" s="6"/>
      <c r="K796" s="6" t="s">
        <v>2013</v>
      </c>
      <c r="L796" s="1" t="s">
        <v>4097</v>
      </c>
      <c r="M796" s="1" t="s">
        <v>4098</v>
      </c>
      <c r="P796" s="1" t="s">
        <v>4099</v>
      </c>
      <c r="S796" s="1" t="s">
        <v>85</v>
      </c>
      <c r="V796" s="1" t="s">
        <v>85</v>
      </c>
      <c r="Y796" s="1" t="s">
        <v>85</v>
      </c>
      <c r="AB796" s="1" t="s">
        <v>85</v>
      </c>
      <c r="AE796" s="1" t="s">
        <v>85</v>
      </c>
      <c r="AH796" s="1" t="s">
        <v>85</v>
      </c>
      <c r="AK796" s="1" t="s">
        <v>85</v>
      </c>
      <c r="AN796" s="1" t="s">
        <v>85</v>
      </c>
      <c r="AQ796" s="1" t="s">
        <v>85</v>
      </c>
      <c r="AT796" s="1" t="s">
        <v>85</v>
      </c>
      <c r="AW796" s="1" t="s">
        <v>85</v>
      </c>
      <c r="AZ796" s="1" t="s">
        <v>85</v>
      </c>
    </row>
    <row r="797" spans="1:52" s="1" customFormat="1" ht="41.4" x14ac:dyDescent="0.3">
      <c r="A797" s="1" t="e">
        <f t="shared" si="12"/>
        <v>#REF!</v>
      </c>
      <c r="B797" s="1" t="s">
        <v>4100</v>
      </c>
      <c r="C797" s="16" t="s">
        <v>31328</v>
      </c>
      <c r="D797" s="19" t="str">
        <f>VLOOKUP(C797,[1]Sheet1!$A:$B,2,0)</f>
        <v>PRB0000001</v>
      </c>
      <c r="E797" s="1" t="s">
        <v>3008</v>
      </c>
      <c r="F797" s="1" t="s">
        <v>4101</v>
      </c>
      <c r="G797" s="1" t="s">
        <v>4102</v>
      </c>
      <c r="H797" s="1">
        <v>28</v>
      </c>
      <c r="I797" s="6"/>
      <c r="J797" s="6"/>
      <c r="K797" s="6" t="s">
        <v>2013</v>
      </c>
      <c r="M797" s="1" t="s">
        <v>4103</v>
      </c>
      <c r="P797" s="1" t="s">
        <v>85</v>
      </c>
      <c r="S797" s="1" t="s">
        <v>85</v>
      </c>
      <c r="V797" s="1" t="s">
        <v>85</v>
      </c>
      <c r="Y797" s="1" t="s">
        <v>85</v>
      </c>
      <c r="AB797" s="1" t="s">
        <v>85</v>
      </c>
      <c r="AE797" s="1" t="s">
        <v>85</v>
      </c>
      <c r="AH797" s="1" t="s">
        <v>85</v>
      </c>
      <c r="AK797" s="1" t="s">
        <v>85</v>
      </c>
      <c r="AN797" s="1" t="s">
        <v>85</v>
      </c>
      <c r="AQ797" s="1" t="s">
        <v>85</v>
      </c>
      <c r="AT797" s="1" t="s">
        <v>85</v>
      </c>
      <c r="AW797" s="1" t="s">
        <v>85</v>
      </c>
      <c r="AZ797" s="1" t="s">
        <v>85</v>
      </c>
    </row>
    <row r="798" spans="1:52" s="1" customFormat="1" ht="27.6" x14ac:dyDescent="0.3">
      <c r="A798" s="1" t="e">
        <f t="shared" si="12"/>
        <v>#REF!</v>
      </c>
      <c r="B798" s="1" t="s">
        <v>4104</v>
      </c>
      <c r="C798" s="16" t="s">
        <v>31328</v>
      </c>
      <c r="D798" s="19" t="str">
        <f>VLOOKUP(C798,[1]Sheet1!$A:$B,2,0)</f>
        <v>PRB0000001</v>
      </c>
      <c r="E798" s="1" t="s">
        <v>162</v>
      </c>
      <c r="F798" s="1" t="s">
        <v>4105</v>
      </c>
      <c r="G798" s="1" t="s">
        <v>4106</v>
      </c>
      <c r="H798" s="1">
        <v>101</v>
      </c>
      <c r="I798" s="6"/>
      <c r="J798" s="6"/>
      <c r="K798" s="6" t="s">
        <v>2013</v>
      </c>
      <c r="L798" s="1" t="s">
        <v>85</v>
      </c>
      <c r="M798" s="1" t="s">
        <v>4107</v>
      </c>
      <c r="P798" s="1" t="s">
        <v>4108</v>
      </c>
      <c r="S798" s="1" t="s">
        <v>85</v>
      </c>
      <c r="V798" s="1" t="s">
        <v>85</v>
      </c>
      <c r="Y798" s="1" t="s">
        <v>85</v>
      </c>
      <c r="AB798" s="1" t="s">
        <v>85</v>
      </c>
      <c r="AE798" s="1" t="s">
        <v>85</v>
      </c>
      <c r="AH798" s="1" t="s">
        <v>85</v>
      </c>
      <c r="AK798" s="1" t="s">
        <v>85</v>
      </c>
      <c r="AN798" s="1" t="s">
        <v>85</v>
      </c>
      <c r="AQ798" s="1" t="s">
        <v>85</v>
      </c>
      <c r="AT798" s="1" t="s">
        <v>85</v>
      </c>
      <c r="AW798" s="1" t="s">
        <v>85</v>
      </c>
      <c r="AZ798" s="1" t="s">
        <v>85</v>
      </c>
    </row>
    <row r="799" spans="1:52" s="1" customFormat="1" ht="27.6" x14ac:dyDescent="0.3">
      <c r="A799" s="1" t="e">
        <f t="shared" si="12"/>
        <v>#REF!</v>
      </c>
      <c r="B799" s="1" t="s">
        <v>4109</v>
      </c>
      <c r="C799" s="16" t="s">
        <v>31328</v>
      </c>
      <c r="D799" s="19" t="str">
        <f>VLOOKUP(C799,[1]Sheet1!$A:$B,2,0)</f>
        <v>PRB0000001</v>
      </c>
      <c r="E799" s="1" t="s">
        <v>3062</v>
      </c>
      <c r="F799" s="1" t="s">
        <v>3908</v>
      </c>
      <c r="G799" s="1" t="s">
        <v>4110</v>
      </c>
      <c r="H799" s="1">
        <v>61</v>
      </c>
      <c r="I799" s="6"/>
      <c r="J799" s="6"/>
      <c r="K799" s="6" t="s">
        <v>2013</v>
      </c>
      <c r="L799" s="1" t="s">
        <v>85</v>
      </c>
      <c r="M799" s="1" t="s">
        <v>4111</v>
      </c>
      <c r="P799" s="1" t="s">
        <v>85</v>
      </c>
      <c r="S799" s="1" t="s">
        <v>85</v>
      </c>
      <c r="V799" s="1" t="s">
        <v>85</v>
      </c>
      <c r="Y799" s="1" t="s">
        <v>85</v>
      </c>
      <c r="AB799" s="1" t="s">
        <v>85</v>
      </c>
      <c r="AE799" s="1" t="s">
        <v>85</v>
      </c>
      <c r="AH799" s="1" t="s">
        <v>85</v>
      </c>
      <c r="AK799" s="1" t="s">
        <v>85</v>
      </c>
      <c r="AN799" s="1" t="s">
        <v>85</v>
      </c>
      <c r="AQ799" s="1" t="s">
        <v>85</v>
      </c>
      <c r="AT799" s="1" t="s">
        <v>85</v>
      </c>
      <c r="AW799" s="1" t="s">
        <v>85</v>
      </c>
      <c r="AZ799" s="1" t="s">
        <v>85</v>
      </c>
    </row>
    <row r="800" spans="1:52" s="1" customFormat="1" ht="41.4" x14ac:dyDescent="0.3">
      <c r="A800" s="1" t="e">
        <f t="shared" si="12"/>
        <v>#REF!</v>
      </c>
      <c r="B800" s="1" t="s">
        <v>4112</v>
      </c>
      <c r="C800" s="16" t="s">
        <v>31328</v>
      </c>
      <c r="D800" s="19" t="str">
        <f>VLOOKUP(C800,[1]Sheet1!$A:$B,2,0)</f>
        <v>PRB0000001</v>
      </c>
      <c r="E800" s="1" t="s">
        <v>3062</v>
      </c>
      <c r="F800" s="1" t="s">
        <v>3227</v>
      </c>
      <c r="G800" s="1" t="s">
        <v>4113</v>
      </c>
      <c r="H800" s="1">
        <v>234</v>
      </c>
      <c r="I800" s="6"/>
      <c r="J800" s="6"/>
      <c r="K800" s="6" t="s">
        <v>2013</v>
      </c>
      <c r="L800" s="1" t="s">
        <v>85</v>
      </c>
      <c r="M800" s="1" t="s">
        <v>4114</v>
      </c>
      <c r="P800" s="1" t="s">
        <v>85</v>
      </c>
      <c r="S800" s="1" t="s">
        <v>85</v>
      </c>
      <c r="V800" s="1" t="s">
        <v>85</v>
      </c>
      <c r="Y800" s="1" t="s">
        <v>85</v>
      </c>
      <c r="AB800" s="1" t="s">
        <v>85</v>
      </c>
      <c r="AE800" s="1" t="s">
        <v>85</v>
      </c>
      <c r="AH800" s="1" t="s">
        <v>85</v>
      </c>
      <c r="AK800" s="1" t="s">
        <v>85</v>
      </c>
      <c r="AN800" s="1" t="s">
        <v>85</v>
      </c>
      <c r="AQ800" s="1" t="s">
        <v>85</v>
      </c>
      <c r="AT800" s="1" t="s">
        <v>85</v>
      </c>
      <c r="AW800" s="1" t="s">
        <v>85</v>
      </c>
      <c r="AZ800" s="1" t="s">
        <v>85</v>
      </c>
    </row>
    <row r="801" spans="1:52" s="1" customFormat="1" ht="41.4" x14ac:dyDescent="0.3">
      <c r="A801" s="1" t="e">
        <f t="shared" si="12"/>
        <v>#REF!</v>
      </c>
      <c r="B801" s="1" t="s">
        <v>4115</v>
      </c>
      <c r="C801" s="16" t="s">
        <v>31328</v>
      </c>
      <c r="D801" s="19" t="str">
        <f>VLOOKUP(C801,[1]Sheet1!$A:$B,2,0)</f>
        <v>PRB0000001</v>
      </c>
      <c r="E801" s="1" t="s">
        <v>306</v>
      </c>
      <c r="F801" s="1" t="s">
        <v>3155</v>
      </c>
      <c r="G801" s="1" t="s">
        <v>4116</v>
      </c>
      <c r="H801" s="1">
        <v>39</v>
      </c>
      <c r="I801" s="6"/>
      <c r="J801" s="6"/>
      <c r="K801" s="6" t="s">
        <v>2013</v>
      </c>
      <c r="L801" s="1" t="s">
        <v>85</v>
      </c>
      <c r="M801" s="1" t="s">
        <v>4117</v>
      </c>
      <c r="P801" s="1" t="s">
        <v>85</v>
      </c>
      <c r="S801" s="1" t="s">
        <v>85</v>
      </c>
      <c r="V801" s="1" t="s">
        <v>85</v>
      </c>
      <c r="Y801" s="1" t="s">
        <v>85</v>
      </c>
      <c r="AB801" s="1" t="s">
        <v>85</v>
      </c>
      <c r="AE801" s="1" t="s">
        <v>85</v>
      </c>
      <c r="AH801" s="1" t="s">
        <v>85</v>
      </c>
      <c r="AK801" s="1" t="s">
        <v>85</v>
      </c>
      <c r="AN801" s="1" t="s">
        <v>85</v>
      </c>
      <c r="AQ801" s="1" t="s">
        <v>85</v>
      </c>
      <c r="AT801" s="1" t="s">
        <v>85</v>
      </c>
      <c r="AW801" s="1" t="s">
        <v>85</v>
      </c>
      <c r="AZ801" s="1" t="s">
        <v>85</v>
      </c>
    </row>
    <row r="802" spans="1:52" s="1" customFormat="1" ht="27.6" x14ac:dyDescent="0.3">
      <c r="A802" s="1" t="e">
        <f t="shared" si="12"/>
        <v>#REF!</v>
      </c>
      <c r="B802" s="1" t="s">
        <v>4118</v>
      </c>
      <c r="C802" s="16" t="s">
        <v>31328</v>
      </c>
      <c r="D802" s="19" t="str">
        <f>VLOOKUP(C802,[1]Sheet1!$A:$B,2,0)</f>
        <v>PRB0000001</v>
      </c>
      <c r="E802" s="1" t="s">
        <v>217</v>
      </c>
      <c r="F802" s="1" t="s">
        <v>4030</v>
      </c>
      <c r="G802" s="1" t="s">
        <v>4119</v>
      </c>
      <c r="H802" s="1">
        <v>35</v>
      </c>
      <c r="I802" s="6"/>
      <c r="J802" s="6"/>
      <c r="K802" s="6" t="s">
        <v>2013</v>
      </c>
      <c r="L802" s="1" t="s">
        <v>85</v>
      </c>
      <c r="M802" s="1" t="s">
        <v>4120</v>
      </c>
      <c r="P802" s="1" t="s">
        <v>85</v>
      </c>
      <c r="S802" s="1" t="s">
        <v>85</v>
      </c>
      <c r="V802" s="1" t="s">
        <v>85</v>
      </c>
      <c r="Y802" s="1" t="s">
        <v>85</v>
      </c>
      <c r="AB802" s="1" t="s">
        <v>85</v>
      </c>
      <c r="AE802" s="1" t="s">
        <v>85</v>
      </c>
      <c r="AH802" s="1" t="s">
        <v>85</v>
      </c>
      <c r="AK802" s="1" t="s">
        <v>85</v>
      </c>
      <c r="AN802" s="1" t="s">
        <v>85</v>
      </c>
      <c r="AQ802" s="1" t="s">
        <v>85</v>
      </c>
      <c r="AT802" s="1" t="s">
        <v>85</v>
      </c>
      <c r="AW802" s="1" t="s">
        <v>85</v>
      </c>
      <c r="AZ802" s="1" t="s">
        <v>85</v>
      </c>
    </row>
    <row r="803" spans="1:52" s="1" customFormat="1" ht="27.6" x14ac:dyDescent="0.3">
      <c r="A803" s="1" t="e">
        <f t="shared" si="12"/>
        <v>#REF!</v>
      </c>
      <c r="B803" s="1" t="s">
        <v>4121</v>
      </c>
      <c r="C803" s="16" t="s">
        <v>31328</v>
      </c>
      <c r="D803" s="19" t="str">
        <f>VLOOKUP(C803,[1]Sheet1!$A:$B,2,0)</f>
        <v>PRB0000001</v>
      </c>
      <c r="E803" s="1" t="s">
        <v>3062</v>
      </c>
      <c r="F803" s="1" t="s">
        <v>3227</v>
      </c>
      <c r="G803" s="1" t="s">
        <v>4122</v>
      </c>
      <c r="H803" s="1">
        <v>48</v>
      </c>
      <c r="I803" s="6"/>
      <c r="J803" s="6"/>
      <c r="K803" s="6" t="s">
        <v>2013</v>
      </c>
      <c r="L803" s="1" t="s">
        <v>85</v>
      </c>
      <c r="M803" s="1" t="s">
        <v>4123</v>
      </c>
      <c r="P803" s="1" t="s">
        <v>85</v>
      </c>
      <c r="S803" s="1" t="s">
        <v>85</v>
      </c>
      <c r="V803" s="1" t="s">
        <v>85</v>
      </c>
      <c r="Y803" s="1" t="s">
        <v>85</v>
      </c>
      <c r="AB803" s="1" t="s">
        <v>85</v>
      </c>
      <c r="AE803" s="1" t="s">
        <v>85</v>
      </c>
      <c r="AH803" s="1" t="s">
        <v>85</v>
      </c>
      <c r="AK803" s="1" t="s">
        <v>85</v>
      </c>
      <c r="AN803" s="1" t="s">
        <v>85</v>
      </c>
      <c r="AQ803" s="1" t="s">
        <v>85</v>
      </c>
      <c r="AT803" s="1" t="s">
        <v>85</v>
      </c>
      <c r="AW803" s="1" t="s">
        <v>85</v>
      </c>
      <c r="AZ803" s="1" t="s">
        <v>85</v>
      </c>
    </row>
    <row r="804" spans="1:52" s="1" customFormat="1" ht="27.6" x14ac:dyDescent="0.3">
      <c r="A804" s="1" t="e">
        <f t="shared" si="12"/>
        <v>#REF!</v>
      </c>
      <c r="B804" s="1" t="s">
        <v>4124</v>
      </c>
      <c r="C804" s="16" t="s">
        <v>31328</v>
      </c>
      <c r="D804" s="19" t="str">
        <f>VLOOKUP(C804,[1]Sheet1!$A:$B,2,0)</f>
        <v>PRB0000001</v>
      </c>
      <c r="E804" s="1" t="s">
        <v>3008</v>
      </c>
      <c r="F804" s="1" t="s">
        <v>4125</v>
      </c>
      <c r="G804" s="1" t="s">
        <v>4126</v>
      </c>
      <c r="H804" s="1">
        <v>53</v>
      </c>
      <c r="I804" s="6"/>
      <c r="J804" s="6"/>
      <c r="K804" s="6" t="s">
        <v>2013</v>
      </c>
      <c r="L804" s="1" t="s">
        <v>85</v>
      </c>
      <c r="M804" s="1" t="s">
        <v>4127</v>
      </c>
      <c r="P804" s="1" t="s">
        <v>85</v>
      </c>
      <c r="S804" s="1" t="s">
        <v>85</v>
      </c>
      <c r="V804" s="1" t="s">
        <v>85</v>
      </c>
      <c r="Y804" s="1" t="s">
        <v>85</v>
      </c>
      <c r="AB804" s="1" t="s">
        <v>85</v>
      </c>
      <c r="AE804" s="1" t="s">
        <v>85</v>
      </c>
      <c r="AH804" s="1" t="s">
        <v>85</v>
      </c>
      <c r="AK804" s="1" t="s">
        <v>85</v>
      </c>
      <c r="AN804" s="1" t="s">
        <v>85</v>
      </c>
      <c r="AQ804" s="1" t="s">
        <v>85</v>
      </c>
      <c r="AT804" s="1" t="s">
        <v>85</v>
      </c>
      <c r="AW804" s="1" t="s">
        <v>85</v>
      </c>
      <c r="AZ804" s="1" t="s">
        <v>85</v>
      </c>
    </row>
    <row r="805" spans="1:52" s="1" customFormat="1" ht="27.6" x14ac:dyDescent="0.3">
      <c r="A805" s="1" t="e">
        <f t="shared" si="12"/>
        <v>#REF!</v>
      </c>
      <c r="B805" s="1" t="s">
        <v>4128</v>
      </c>
      <c r="C805" s="16" t="s">
        <v>31328</v>
      </c>
      <c r="D805" s="19" t="str">
        <f>VLOOKUP(C805,[1]Sheet1!$A:$B,2,0)</f>
        <v>PRB0000001</v>
      </c>
      <c r="E805" s="1" t="s">
        <v>3062</v>
      </c>
      <c r="F805" s="1" t="s">
        <v>3908</v>
      </c>
      <c r="G805" s="1" t="s">
        <v>4129</v>
      </c>
      <c r="H805" s="1">
        <v>51</v>
      </c>
      <c r="I805" s="6"/>
      <c r="J805" s="6"/>
      <c r="K805" s="6" t="s">
        <v>2013</v>
      </c>
      <c r="L805" s="1" t="s">
        <v>85</v>
      </c>
      <c r="M805" s="1" t="s">
        <v>4130</v>
      </c>
      <c r="P805" s="1" t="s">
        <v>85</v>
      </c>
      <c r="S805" s="1" t="s">
        <v>85</v>
      </c>
      <c r="V805" s="1" t="s">
        <v>85</v>
      </c>
      <c r="Y805" s="1" t="s">
        <v>85</v>
      </c>
      <c r="AB805" s="1" t="s">
        <v>85</v>
      </c>
      <c r="AE805" s="1" t="s">
        <v>85</v>
      </c>
      <c r="AH805" s="1" t="s">
        <v>85</v>
      </c>
      <c r="AK805" s="1" t="s">
        <v>85</v>
      </c>
      <c r="AN805" s="1" t="s">
        <v>85</v>
      </c>
      <c r="AQ805" s="1" t="s">
        <v>85</v>
      </c>
      <c r="AT805" s="1" t="s">
        <v>85</v>
      </c>
      <c r="AW805" s="1" t="s">
        <v>85</v>
      </c>
      <c r="AZ805" s="1" t="s">
        <v>85</v>
      </c>
    </row>
    <row r="806" spans="1:52" s="1" customFormat="1" ht="41.4" x14ac:dyDescent="0.3">
      <c r="A806" s="1" t="e">
        <f t="shared" si="12"/>
        <v>#REF!</v>
      </c>
      <c r="B806" s="1" t="s">
        <v>4131</v>
      </c>
      <c r="C806" s="16" t="s">
        <v>31328</v>
      </c>
      <c r="D806" s="19" t="str">
        <f>VLOOKUP(C806,[1]Sheet1!$A:$B,2,0)</f>
        <v>PRB0000001</v>
      </c>
      <c r="E806" s="1" t="s">
        <v>3275</v>
      </c>
      <c r="F806" s="1" t="s">
        <v>3155</v>
      </c>
      <c r="G806" s="1" t="s">
        <v>4132</v>
      </c>
      <c r="H806" s="1">
        <v>33</v>
      </c>
      <c r="I806" s="6"/>
      <c r="J806" s="6"/>
      <c r="K806" s="6" t="s">
        <v>2013</v>
      </c>
      <c r="L806" s="1" t="s">
        <v>85</v>
      </c>
      <c r="M806" s="1" t="s">
        <v>4133</v>
      </c>
      <c r="P806" s="1" t="s">
        <v>85</v>
      </c>
      <c r="S806" s="1" t="s">
        <v>85</v>
      </c>
      <c r="V806" s="1" t="s">
        <v>85</v>
      </c>
      <c r="Y806" s="1" t="s">
        <v>85</v>
      </c>
      <c r="AB806" s="1" t="s">
        <v>85</v>
      </c>
      <c r="AE806" s="1" t="s">
        <v>85</v>
      </c>
      <c r="AH806" s="1" t="s">
        <v>85</v>
      </c>
      <c r="AK806" s="1" t="s">
        <v>85</v>
      </c>
      <c r="AN806" s="1" t="s">
        <v>85</v>
      </c>
      <c r="AQ806" s="1" t="s">
        <v>85</v>
      </c>
      <c r="AT806" s="1" t="s">
        <v>85</v>
      </c>
      <c r="AW806" s="1" t="s">
        <v>85</v>
      </c>
      <c r="AZ806" s="1" t="s">
        <v>85</v>
      </c>
    </row>
    <row r="807" spans="1:52" s="1" customFormat="1" ht="27.6" x14ac:dyDescent="0.3">
      <c r="A807" s="1" t="e">
        <f t="shared" si="12"/>
        <v>#REF!</v>
      </c>
      <c r="B807" s="1" t="s">
        <v>4134</v>
      </c>
      <c r="C807" s="16" t="s">
        <v>31328</v>
      </c>
      <c r="D807" s="19" t="str">
        <f>VLOOKUP(C807,[1]Sheet1!$A:$B,2,0)</f>
        <v>PRB0000001</v>
      </c>
      <c r="E807" s="1" t="s">
        <v>3948</v>
      </c>
      <c r="F807" s="1" t="s">
        <v>3949</v>
      </c>
      <c r="G807" s="1" t="s">
        <v>4135</v>
      </c>
      <c r="H807" s="1">
        <v>40</v>
      </c>
      <c r="I807" s="6"/>
      <c r="J807" s="6"/>
      <c r="K807" s="6" t="s">
        <v>2013</v>
      </c>
      <c r="M807" s="1" t="s">
        <v>4136</v>
      </c>
      <c r="P807" s="1" t="s">
        <v>4137</v>
      </c>
      <c r="S807" s="1" t="s">
        <v>4138</v>
      </c>
      <c r="V807" s="1" t="s">
        <v>4139</v>
      </c>
      <c r="Y807" s="1" t="s">
        <v>85</v>
      </c>
      <c r="AB807" s="1" t="s">
        <v>85</v>
      </c>
      <c r="AE807" s="1" t="s">
        <v>85</v>
      </c>
      <c r="AH807" s="1" t="s">
        <v>85</v>
      </c>
      <c r="AK807" s="1" t="s">
        <v>85</v>
      </c>
      <c r="AN807" s="1" t="s">
        <v>85</v>
      </c>
      <c r="AQ807" s="1" t="s">
        <v>85</v>
      </c>
      <c r="AT807" s="1" t="s">
        <v>85</v>
      </c>
      <c r="AW807" s="1" t="s">
        <v>85</v>
      </c>
      <c r="AZ807" s="1" t="s">
        <v>85</v>
      </c>
    </row>
    <row r="808" spans="1:52" s="1" customFormat="1" ht="41.4" x14ac:dyDescent="0.3">
      <c r="A808" s="1" t="e">
        <f t="shared" si="12"/>
        <v>#REF!</v>
      </c>
      <c r="B808" s="1" t="s">
        <v>4140</v>
      </c>
      <c r="C808" s="16" t="s">
        <v>31328</v>
      </c>
      <c r="D808" s="19" t="str">
        <f>VLOOKUP(C808,[1]Sheet1!$A:$B,2,0)</f>
        <v>PRB0000001</v>
      </c>
      <c r="E808" s="1" t="s">
        <v>3062</v>
      </c>
      <c r="F808" s="1" t="s">
        <v>3908</v>
      </c>
      <c r="G808" s="1" t="s">
        <v>4141</v>
      </c>
      <c r="H808" s="1">
        <v>86</v>
      </c>
      <c r="I808" s="6"/>
      <c r="J808" s="6"/>
      <c r="K808" s="6" t="s">
        <v>2013</v>
      </c>
      <c r="L808" s="1" t="s">
        <v>85</v>
      </c>
      <c r="M808" s="1" t="s">
        <v>4142</v>
      </c>
      <c r="P808" s="1" t="s">
        <v>85</v>
      </c>
      <c r="S808" s="1" t="s">
        <v>85</v>
      </c>
      <c r="V808" s="1" t="s">
        <v>85</v>
      </c>
      <c r="Y808" s="1" t="s">
        <v>85</v>
      </c>
      <c r="AB808" s="1" t="s">
        <v>85</v>
      </c>
      <c r="AE808" s="1" t="s">
        <v>85</v>
      </c>
      <c r="AH808" s="1" t="s">
        <v>85</v>
      </c>
      <c r="AK808" s="1" t="s">
        <v>85</v>
      </c>
      <c r="AN808" s="1" t="s">
        <v>85</v>
      </c>
      <c r="AQ808" s="1" t="s">
        <v>85</v>
      </c>
      <c r="AT808" s="1" t="s">
        <v>85</v>
      </c>
      <c r="AW808" s="1" t="s">
        <v>85</v>
      </c>
      <c r="AZ808" s="1" t="s">
        <v>85</v>
      </c>
    </row>
    <row r="809" spans="1:52" s="1" customFormat="1" ht="41.4" x14ac:dyDescent="0.3">
      <c r="A809" s="1" t="e">
        <f t="shared" si="12"/>
        <v>#REF!</v>
      </c>
      <c r="B809" s="1" t="s">
        <v>4143</v>
      </c>
      <c r="C809" s="16" t="s">
        <v>31328</v>
      </c>
      <c r="D809" s="19" t="str">
        <f>VLOOKUP(C809,[1]Sheet1!$A:$B,2,0)</f>
        <v>PRB0000001</v>
      </c>
      <c r="E809" s="1" t="s">
        <v>2614</v>
      </c>
      <c r="F809" s="1" t="s">
        <v>4144</v>
      </c>
      <c r="G809" s="1" t="s">
        <v>4145</v>
      </c>
      <c r="H809" s="1">
        <v>49</v>
      </c>
      <c r="I809" s="6"/>
      <c r="J809" s="6"/>
      <c r="K809" s="6" t="s">
        <v>2013</v>
      </c>
      <c r="L809" s="1" t="s">
        <v>85</v>
      </c>
      <c r="M809" s="1" t="s">
        <v>4146</v>
      </c>
      <c r="P809" s="1" t="s">
        <v>85</v>
      </c>
      <c r="S809" s="1" t="s">
        <v>85</v>
      </c>
      <c r="V809" s="1" t="s">
        <v>85</v>
      </c>
      <c r="Y809" s="1" t="s">
        <v>85</v>
      </c>
      <c r="AB809" s="1" t="s">
        <v>85</v>
      </c>
      <c r="AE809" s="1" t="s">
        <v>85</v>
      </c>
      <c r="AH809" s="1" t="s">
        <v>85</v>
      </c>
      <c r="AK809" s="1" t="s">
        <v>85</v>
      </c>
      <c r="AN809" s="1" t="s">
        <v>85</v>
      </c>
      <c r="AQ809" s="1" t="s">
        <v>85</v>
      </c>
      <c r="AT809" s="1" t="s">
        <v>85</v>
      </c>
      <c r="AW809" s="1" t="s">
        <v>85</v>
      </c>
      <c r="AZ809" s="1" t="s">
        <v>85</v>
      </c>
    </row>
    <row r="810" spans="1:52" s="1" customFormat="1" ht="27.6" x14ac:dyDescent="0.3">
      <c r="A810" s="1" t="e">
        <f t="shared" si="12"/>
        <v>#REF!</v>
      </c>
      <c r="B810" s="1" t="s">
        <v>4147</v>
      </c>
      <c r="C810" s="16" t="s">
        <v>31328</v>
      </c>
      <c r="D810" s="19" t="str">
        <f>VLOOKUP(C810,[1]Sheet1!$A:$B,2,0)</f>
        <v>PRB0000001</v>
      </c>
      <c r="E810" s="1" t="s">
        <v>3062</v>
      </c>
      <c r="F810" s="1" t="s">
        <v>3908</v>
      </c>
      <c r="G810" s="1" t="s">
        <v>4148</v>
      </c>
      <c r="H810" s="1">
        <v>56</v>
      </c>
      <c r="I810" s="6"/>
      <c r="J810" s="6"/>
      <c r="K810" s="6" t="s">
        <v>2013</v>
      </c>
      <c r="L810" s="1" t="s">
        <v>85</v>
      </c>
      <c r="M810" s="1" t="s">
        <v>4149</v>
      </c>
      <c r="P810" s="1" t="s">
        <v>85</v>
      </c>
      <c r="S810" s="1" t="s">
        <v>85</v>
      </c>
      <c r="V810" s="1" t="s">
        <v>85</v>
      </c>
      <c r="Y810" s="1" t="s">
        <v>85</v>
      </c>
      <c r="AB810" s="1" t="s">
        <v>85</v>
      </c>
      <c r="AE810" s="1" t="s">
        <v>85</v>
      </c>
      <c r="AH810" s="1" t="s">
        <v>85</v>
      </c>
      <c r="AK810" s="1" t="s">
        <v>85</v>
      </c>
      <c r="AN810" s="1" t="s">
        <v>85</v>
      </c>
      <c r="AQ810" s="1" t="s">
        <v>85</v>
      </c>
      <c r="AT810" s="1" t="s">
        <v>85</v>
      </c>
      <c r="AW810" s="1" t="s">
        <v>85</v>
      </c>
      <c r="AZ810" s="1" t="s">
        <v>85</v>
      </c>
    </row>
    <row r="811" spans="1:52" s="1" customFormat="1" ht="27.6" x14ac:dyDescent="0.3">
      <c r="A811" s="1" t="e">
        <f t="shared" si="12"/>
        <v>#REF!</v>
      </c>
      <c r="B811" s="1" t="s">
        <v>4150</v>
      </c>
      <c r="C811" s="16" t="s">
        <v>31328</v>
      </c>
      <c r="D811" s="19" t="str">
        <f>VLOOKUP(C811,[1]Sheet1!$A:$B,2,0)</f>
        <v>PRB0000001</v>
      </c>
      <c r="E811" s="1" t="s">
        <v>2614</v>
      </c>
      <c r="F811" s="1" t="s">
        <v>3227</v>
      </c>
      <c r="G811" s="1" t="s">
        <v>4151</v>
      </c>
      <c r="H811" s="1">
        <v>123</v>
      </c>
      <c r="I811" s="6"/>
      <c r="J811" s="6"/>
      <c r="K811" s="6" t="s">
        <v>2013</v>
      </c>
      <c r="L811" s="1" t="s">
        <v>85</v>
      </c>
      <c r="M811" s="1" t="s">
        <v>4152</v>
      </c>
      <c r="P811" s="1" t="s">
        <v>85</v>
      </c>
      <c r="S811" s="1" t="s">
        <v>85</v>
      </c>
      <c r="V811" s="1" t="s">
        <v>85</v>
      </c>
      <c r="Y811" s="1" t="s">
        <v>85</v>
      </c>
      <c r="AB811" s="1" t="s">
        <v>85</v>
      </c>
      <c r="AE811" s="1" t="s">
        <v>85</v>
      </c>
      <c r="AH811" s="1" t="s">
        <v>85</v>
      </c>
      <c r="AK811" s="1" t="s">
        <v>85</v>
      </c>
      <c r="AN811" s="1" t="s">
        <v>85</v>
      </c>
      <c r="AQ811" s="1" t="s">
        <v>85</v>
      </c>
      <c r="AT811" s="1" t="s">
        <v>85</v>
      </c>
      <c r="AW811" s="1" t="s">
        <v>85</v>
      </c>
      <c r="AZ811" s="1" t="s">
        <v>85</v>
      </c>
    </row>
    <row r="812" spans="1:52" s="1" customFormat="1" ht="41.4" x14ac:dyDescent="0.3">
      <c r="A812" s="1" t="e">
        <f t="shared" si="12"/>
        <v>#REF!</v>
      </c>
      <c r="B812" s="1" t="s">
        <v>4153</v>
      </c>
      <c r="C812" s="16" t="s">
        <v>31328</v>
      </c>
      <c r="D812" s="19" t="str">
        <f>VLOOKUP(C812,[1]Sheet1!$A:$B,2,0)</f>
        <v>PRB0000001</v>
      </c>
      <c r="E812" s="1" t="s">
        <v>3008</v>
      </c>
      <c r="F812" s="1" t="s">
        <v>4154</v>
      </c>
      <c r="G812" s="1" t="s">
        <v>4155</v>
      </c>
      <c r="H812" s="1">
        <v>31</v>
      </c>
      <c r="I812" s="6"/>
      <c r="J812" s="6"/>
      <c r="K812" s="6" t="s">
        <v>2013</v>
      </c>
      <c r="L812" s="1" t="s">
        <v>85</v>
      </c>
      <c r="M812" s="1" t="s">
        <v>4156</v>
      </c>
      <c r="P812" s="1" t="s">
        <v>4157</v>
      </c>
      <c r="S812" s="1" t="s">
        <v>85</v>
      </c>
      <c r="V812" s="1" t="s">
        <v>85</v>
      </c>
      <c r="Y812" s="1" t="s">
        <v>85</v>
      </c>
      <c r="AB812" s="1" t="s">
        <v>85</v>
      </c>
      <c r="AE812" s="1" t="s">
        <v>85</v>
      </c>
      <c r="AH812" s="1" t="s">
        <v>85</v>
      </c>
      <c r="AK812" s="1" t="s">
        <v>85</v>
      </c>
      <c r="AN812" s="1" t="s">
        <v>85</v>
      </c>
      <c r="AQ812" s="1" t="s">
        <v>85</v>
      </c>
      <c r="AT812" s="1" t="s">
        <v>85</v>
      </c>
      <c r="AW812" s="1" t="s">
        <v>85</v>
      </c>
      <c r="AZ812" s="1" t="s">
        <v>85</v>
      </c>
    </row>
    <row r="813" spans="1:52" s="1" customFormat="1" ht="27.6" x14ac:dyDescent="0.3">
      <c r="A813" s="1" t="e">
        <f t="shared" si="12"/>
        <v>#REF!</v>
      </c>
      <c r="B813" s="1" t="s">
        <v>4158</v>
      </c>
      <c r="C813" s="16" t="s">
        <v>31328</v>
      </c>
      <c r="D813" s="19" t="str">
        <f>VLOOKUP(C813,[1]Sheet1!$A:$B,2,0)</f>
        <v>PRB0000001</v>
      </c>
      <c r="E813" s="1" t="s">
        <v>3868</v>
      </c>
      <c r="F813" s="1" t="s">
        <v>4159</v>
      </c>
      <c r="G813" s="1" t="s">
        <v>4160</v>
      </c>
      <c r="H813" s="1">
        <v>41</v>
      </c>
      <c r="I813" s="6"/>
      <c r="J813" s="6"/>
      <c r="K813" s="6" t="s">
        <v>2013</v>
      </c>
      <c r="L813" s="1" t="s">
        <v>85</v>
      </c>
      <c r="M813" s="1" t="s">
        <v>4161</v>
      </c>
      <c r="P813" s="1" t="s">
        <v>4162</v>
      </c>
      <c r="S813" s="1" t="s">
        <v>85</v>
      </c>
      <c r="V813" s="1" t="s">
        <v>85</v>
      </c>
      <c r="Y813" s="1" t="s">
        <v>85</v>
      </c>
      <c r="AB813" s="1" t="s">
        <v>85</v>
      </c>
      <c r="AE813" s="1" t="s">
        <v>85</v>
      </c>
      <c r="AH813" s="1" t="s">
        <v>85</v>
      </c>
      <c r="AK813" s="1" t="s">
        <v>85</v>
      </c>
      <c r="AN813" s="1" t="s">
        <v>85</v>
      </c>
      <c r="AQ813" s="1" t="s">
        <v>85</v>
      </c>
      <c r="AT813" s="1" t="s">
        <v>85</v>
      </c>
      <c r="AW813" s="1" t="s">
        <v>85</v>
      </c>
      <c r="AZ813" s="1" t="s">
        <v>85</v>
      </c>
    </row>
    <row r="814" spans="1:52" s="1" customFormat="1" ht="27.6" x14ac:dyDescent="0.3">
      <c r="A814" s="1" t="e">
        <f t="shared" si="12"/>
        <v>#REF!</v>
      </c>
      <c r="B814" s="1" t="s">
        <v>4163</v>
      </c>
      <c r="C814" s="16" t="s">
        <v>31328</v>
      </c>
      <c r="D814" s="19" t="str">
        <f>VLOOKUP(C814,[1]Sheet1!$A:$B,2,0)</f>
        <v>PRB0000001</v>
      </c>
      <c r="E814" s="1" t="s">
        <v>2119</v>
      </c>
      <c r="F814" s="1" t="s">
        <v>3032</v>
      </c>
      <c r="G814" s="1" t="s">
        <v>4164</v>
      </c>
      <c r="H814" s="1">
        <v>38</v>
      </c>
      <c r="I814" s="6"/>
      <c r="J814" s="6"/>
      <c r="K814" s="6" t="s">
        <v>2013</v>
      </c>
      <c r="L814" s="1" t="s">
        <v>85</v>
      </c>
      <c r="M814" s="1" t="s">
        <v>4165</v>
      </c>
      <c r="P814" s="1" t="s">
        <v>85</v>
      </c>
      <c r="S814" s="1" t="s">
        <v>85</v>
      </c>
      <c r="V814" s="1" t="s">
        <v>85</v>
      </c>
      <c r="Y814" s="1" t="s">
        <v>85</v>
      </c>
      <c r="AB814" s="1" t="s">
        <v>85</v>
      </c>
      <c r="AE814" s="1" t="s">
        <v>85</v>
      </c>
      <c r="AH814" s="1" t="s">
        <v>85</v>
      </c>
      <c r="AK814" s="1" t="s">
        <v>85</v>
      </c>
      <c r="AN814" s="1" t="s">
        <v>85</v>
      </c>
      <c r="AQ814" s="1" t="s">
        <v>85</v>
      </c>
      <c r="AT814" s="1" t="s">
        <v>85</v>
      </c>
      <c r="AW814" s="1" t="s">
        <v>85</v>
      </c>
      <c r="AZ814" s="1" t="s">
        <v>85</v>
      </c>
    </row>
    <row r="815" spans="1:52" s="1" customFormat="1" ht="41.4" x14ac:dyDescent="0.3">
      <c r="A815" s="1" t="e">
        <f t="shared" si="12"/>
        <v>#REF!</v>
      </c>
      <c r="B815" s="1" t="s">
        <v>4166</v>
      </c>
      <c r="C815" s="16" t="s">
        <v>31328</v>
      </c>
      <c r="D815" s="19" t="str">
        <f>VLOOKUP(C815,[1]Sheet1!$A:$B,2,0)</f>
        <v>PRB0000001</v>
      </c>
      <c r="E815" s="1" t="s">
        <v>3008</v>
      </c>
      <c r="F815" s="1" t="s">
        <v>4154</v>
      </c>
      <c r="G815" s="1" t="s">
        <v>4167</v>
      </c>
      <c r="H815" s="1">
        <v>31</v>
      </c>
      <c r="I815" s="6"/>
      <c r="J815" s="6"/>
      <c r="K815" s="6" t="s">
        <v>2013</v>
      </c>
      <c r="L815" s="1" t="s">
        <v>85</v>
      </c>
      <c r="M815" s="1" t="s">
        <v>4168</v>
      </c>
      <c r="P815" s="1" t="s">
        <v>4169</v>
      </c>
      <c r="S815" s="1" t="s">
        <v>85</v>
      </c>
      <c r="V815" s="1" t="s">
        <v>85</v>
      </c>
      <c r="Y815" s="1" t="s">
        <v>85</v>
      </c>
      <c r="AB815" s="1" t="s">
        <v>85</v>
      </c>
      <c r="AE815" s="1" t="s">
        <v>85</v>
      </c>
      <c r="AH815" s="1" t="s">
        <v>85</v>
      </c>
      <c r="AK815" s="1" t="s">
        <v>85</v>
      </c>
      <c r="AN815" s="1" t="s">
        <v>85</v>
      </c>
      <c r="AQ815" s="1" t="s">
        <v>85</v>
      </c>
      <c r="AT815" s="1" t="s">
        <v>85</v>
      </c>
      <c r="AW815" s="1" t="s">
        <v>85</v>
      </c>
      <c r="AZ815" s="1" t="s">
        <v>85</v>
      </c>
    </row>
    <row r="816" spans="1:52" s="1" customFormat="1" ht="41.4" x14ac:dyDescent="0.3">
      <c r="A816" s="1" t="e">
        <f t="shared" si="12"/>
        <v>#REF!</v>
      </c>
      <c r="B816" s="1" t="s">
        <v>4170</v>
      </c>
      <c r="C816" s="16" t="s">
        <v>31328</v>
      </c>
      <c r="D816" s="19" t="str">
        <f>VLOOKUP(C816,[1]Sheet1!$A:$B,2,0)</f>
        <v>PRB0000001</v>
      </c>
      <c r="E816" s="1" t="s">
        <v>3008</v>
      </c>
      <c r="F816" s="1" t="s">
        <v>4154</v>
      </c>
      <c r="G816" s="1" t="s">
        <v>4167</v>
      </c>
      <c r="H816" s="1">
        <v>31</v>
      </c>
      <c r="I816" s="6"/>
      <c r="J816" s="6"/>
      <c r="K816" s="6" t="s">
        <v>2013</v>
      </c>
      <c r="L816" s="1" t="s">
        <v>85</v>
      </c>
      <c r="M816" s="1" t="s">
        <v>4171</v>
      </c>
      <c r="P816" s="1" t="s">
        <v>4157</v>
      </c>
      <c r="S816" s="1" t="s">
        <v>85</v>
      </c>
      <c r="V816" s="1" t="s">
        <v>85</v>
      </c>
      <c r="Y816" s="1" t="s">
        <v>85</v>
      </c>
      <c r="AB816" s="1" t="s">
        <v>85</v>
      </c>
      <c r="AE816" s="1" t="s">
        <v>85</v>
      </c>
      <c r="AH816" s="1" t="s">
        <v>85</v>
      </c>
      <c r="AK816" s="1" t="s">
        <v>85</v>
      </c>
      <c r="AN816" s="1" t="s">
        <v>85</v>
      </c>
      <c r="AQ816" s="1" t="s">
        <v>85</v>
      </c>
      <c r="AT816" s="1" t="s">
        <v>85</v>
      </c>
      <c r="AW816" s="1" t="s">
        <v>85</v>
      </c>
      <c r="AZ816" s="1" t="s">
        <v>85</v>
      </c>
    </row>
    <row r="817" spans="1:52" s="1" customFormat="1" ht="27.6" x14ac:dyDescent="0.3">
      <c r="A817" s="1" t="e">
        <f t="shared" si="12"/>
        <v>#REF!</v>
      </c>
      <c r="B817" s="1" t="s">
        <v>4172</v>
      </c>
      <c r="C817" s="16" t="s">
        <v>31328</v>
      </c>
      <c r="D817" s="19" t="str">
        <f>VLOOKUP(C817,[1]Sheet1!$A:$B,2,0)</f>
        <v>PRB0000001</v>
      </c>
      <c r="E817" s="1" t="s">
        <v>254</v>
      </c>
      <c r="F817" s="1" t="s">
        <v>2834</v>
      </c>
      <c r="G817" s="1" t="s">
        <v>4173</v>
      </c>
      <c r="H817" s="1">
        <v>59</v>
      </c>
      <c r="I817" s="6"/>
      <c r="J817" s="6"/>
      <c r="K817" s="6" t="s">
        <v>2013</v>
      </c>
      <c r="L817" s="1" t="s">
        <v>85</v>
      </c>
      <c r="M817" s="1" t="s">
        <v>4174</v>
      </c>
      <c r="P817" s="1" t="s">
        <v>85</v>
      </c>
      <c r="S817" s="1" t="s">
        <v>85</v>
      </c>
      <c r="V817" s="1" t="s">
        <v>85</v>
      </c>
      <c r="Y817" s="1" t="s">
        <v>85</v>
      </c>
      <c r="AB817" s="1" t="s">
        <v>85</v>
      </c>
      <c r="AE817" s="1" t="s">
        <v>85</v>
      </c>
      <c r="AH817" s="1" t="s">
        <v>85</v>
      </c>
      <c r="AK817" s="1" t="s">
        <v>85</v>
      </c>
      <c r="AN817" s="1" t="s">
        <v>85</v>
      </c>
      <c r="AQ817" s="1" t="s">
        <v>85</v>
      </c>
      <c r="AT817" s="1" t="s">
        <v>85</v>
      </c>
      <c r="AW817" s="1" t="s">
        <v>85</v>
      </c>
      <c r="AZ817" s="1" t="s">
        <v>85</v>
      </c>
    </row>
    <row r="818" spans="1:52" s="1" customFormat="1" ht="41.4" x14ac:dyDescent="0.3">
      <c r="A818" s="1" t="e">
        <f t="shared" si="12"/>
        <v>#REF!</v>
      </c>
      <c r="B818" s="1" t="s">
        <v>4175</v>
      </c>
      <c r="C818" s="16" t="s">
        <v>31328</v>
      </c>
      <c r="D818" s="19" t="str">
        <f>VLOOKUP(C818,[1]Sheet1!$A:$B,2,0)</f>
        <v>PRB0000001</v>
      </c>
      <c r="E818" s="1" t="s">
        <v>2119</v>
      </c>
      <c r="F818" s="1" t="s">
        <v>2150</v>
      </c>
      <c r="G818" s="1" t="s">
        <v>4176</v>
      </c>
      <c r="H818" s="1">
        <v>69</v>
      </c>
      <c r="I818" s="6"/>
      <c r="J818" s="6"/>
      <c r="K818" s="6" t="s">
        <v>2013</v>
      </c>
      <c r="L818" s="1" t="s">
        <v>85</v>
      </c>
      <c r="M818" s="1" t="s">
        <v>4177</v>
      </c>
      <c r="O818" s="1" t="s">
        <v>4178</v>
      </c>
      <c r="P818" s="1" t="s">
        <v>4179</v>
      </c>
      <c r="R818" s="1" t="s">
        <v>4180</v>
      </c>
      <c r="S818" s="1" t="s">
        <v>85</v>
      </c>
      <c r="V818" s="1" t="s">
        <v>85</v>
      </c>
      <c r="Y818" s="1" t="s">
        <v>85</v>
      </c>
      <c r="AB818" s="1" t="s">
        <v>85</v>
      </c>
      <c r="AE818" s="1" t="s">
        <v>85</v>
      </c>
      <c r="AH818" s="1" t="s">
        <v>85</v>
      </c>
      <c r="AK818" s="1" t="s">
        <v>85</v>
      </c>
      <c r="AN818" s="1" t="s">
        <v>85</v>
      </c>
      <c r="AQ818" s="1" t="s">
        <v>85</v>
      </c>
      <c r="AT818" s="1" t="s">
        <v>85</v>
      </c>
      <c r="AW818" s="1" t="s">
        <v>85</v>
      </c>
      <c r="AZ818" s="1" t="s">
        <v>85</v>
      </c>
    </row>
    <row r="819" spans="1:52" s="1" customFormat="1" ht="27.6" x14ac:dyDescent="0.3">
      <c r="A819" s="1" t="e">
        <f t="shared" si="12"/>
        <v>#REF!</v>
      </c>
      <c r="B819" s="1" t="s">
        <v>4181</v>
      </c>
      <c r="C819" s="16" t="s">
        <v>31328</v>
      </c>
      <c r="D819" s="19" t="str">
        <f>VLOOKUP(C819,[1]Sheet1!$A:$B,2,0)</f>
        <v>PRB0000001</v>
      </c>
      <c r="E819" s="1" t="s">
        <v>3062</v>
      </c>
      <c r="F819" s="1" t="s">
        <v>3656</v>
      </c>
      <c r="G819" s="1" t="s">
        <v>4182</v>
      </c>
      <c r="H819" s="1">
        <v>52</v>
      </c>
      <c r="I819" s="6"/>
      <c r="J819" s="6"/>
      <c r="K819" s="6" t="s">
        <v>2013</v>
      </c>
      <c r="L819" s="1" t="s">
        <v>85</v>
      </c>
      <c r="M819" s="1" t="s">
        <v>4183</v>
      </c>
      <c r="P819" s="1" t="s">
        <v>85</v>
      </c>
      <c r="S819" s="1" t="s">
        <v>85</v>
      </c>
      <c r="V819" s="1" t="s">
        <v>85</v>
      </c>
      <c r="Y819" s="1" t="s">
        <v>85</v>
      </c>
      <c r="AB819" s="1" t="s">
        <v>85</v>
      </c>
      <c r="AE819" s="1" t="s">
        <v>85</v>
      </c>
      <c r="AH819" s="1" t="s">
        <v>85</v>
      </c>
      <c r="AK819" s="1" t="s">
        <v>85</v>
      </c>
      <c r="AN819" s="1" t="s">
        <v>85</v>
      </c>
      <c r="AQ819" s="1" t="s">
        <v>85</v>
      </c>
      <c r="AT819" s="1" t="s">
        <v>85</v>
      </c>
      <c r="AW819" s="1" t="s">
        <v>85</v>
      </c>
      <c r="AZ819" s="1" t="s">
        <v>85</v>
      </c>
    </row>
    <row r="820" spans="1:52" s="1" customFormat="1" ht="41.4" x14ac:dyDescent="0.3">
      <c r="A820" s="1" t="e">
        <f t="shared" si="12"/>
        <v>#REF!</v>
      </c>
      <c r="B820" s="1" t="s">
        <v>4184</v>
      </c>
      <c r="C820" s="16" t="s">
        <v>31328</v>
      </c>
      <c r="D820" s="19" t="str">
        <f>VLOOKUP(C820,[1]Sheet1!$A:$B,2,0)</f>
        <v>PRB0000001</v>
      </c>
      <c r="E820" s="1" t="s">
        <v>2119</v>
      </c>
      <c r="F820" s="1" t="s">
        <v>4185</v>
      </c>
      <c r="G820" s="1" t="s">
        <v>4186</v>
      </c>
      <c r="H820" s="1">
        <v>66</v>
      </c>
      <c r="I820" s="6"/>
      <c r="J820" s="6"/>
      <c r="K820" s="6" t="s">
        <v>2013</v>
      </c>
      <c r="M820" s="1" t="s">
        <v>4187</v>
      </c>
      <c r="P820" s="1" t="s">
        <v>85</v>
      </c>
      <c r="S820" s="1" t="s">
        <v>85</v>
      </c>
      <c r="V820" s="1" t="s">
        <v>85</v>
      </c>
      <c r="Y820" s="1" t="s">
        <v>85</v>
      </c>
      <c r="AB820" s="1" t="s">
        <v>85</v>
      </c>
      <c r="AE820" s="1" t="s">
        <v>85</v>
      </c>
      <c r="AH820" s="1" t="s">
        <v>85</v>
      </c>
      <c r="AK820" s="1" t="s">
        <v>85</v>
      </c>
      <c r="AN820" s="1" t="s">
        <v>85</v>
      </c>
      <c r="AQ820" s="1" t="s">
        <v>85</v>
      </c>
      <c r="AT820" s="1" t="s">
        <v>85</v>
      </c>
      <c r="AW820" s="1" t="s">
        <v>85</v>
      </c>
      <c r="AZ820" s="1" t="s">
        <v>85</v>
      </c>
    </row>
    <row r="821" spans="1:52" s="1" customFormat="1" ht="27.6" x14ac:dyDescent="0.3">
      <c r="A821" s="1" t="e">
        <f t="shared" si="12"/>
        <v>#REF!</v>
      </c>
      <c r="B821" s="1" t="s">
        <v>4188</v>
      </c>
      <c r="C821" s="16" t="s">
        <v>31328</v>
      </c>
      <c r="D821" s="19" t="str">
        <f>VLOOKUP(C821,[1]Sheet1!$A:$B,2,0)</f>
        <v>PRB0000001</v>
      </c>
      <c r="E821" s="1" t="s">
        <v>2614</v>
      </c>
      <c r="F821" s="1" t="s">
        <v>4189</v>
      </c>
      <c r="G821" s="1" t="s">
        <v>4190</v>
      </c>
      <c r="H821" s="1">
        <v>38</v>
      </c>
      <c r="I821" s="6"/>
      <c r="J821" s="6"/>
      <c r="K821" s="6" t="s">
        <v>2013</v>
      </c>
      <c r="L821" s="1" t="s">
        <v>85</v>
      </c>
      <c r="M821" s="1" t="s">
        <v>4191</v>
      </c>
      <c r="P821" s="1" t="s">
        <v>85</v>
      </c>
      <c r="S821" s="1" t="s">
        <v>85</v>
      </c>
      <c r="V821" s="1" t="s">
        <v>85</v>
      </c>
      <c r="Y821" s="1" t="s">
        <v>85</v>
      </c>
      <c r="AB821" s="1" t="s">
        <v>85</v>
      </c>
      <c r="AE821" s="1" t="s">
        <v>85</v>
      </c>
      <c r="AH821" s="1" t="s">
        <v>85</v>
      </c>
      <c r="AK821" s="1" t="s">
        <v>85</v>
      </c>
      <c r="AN821" s="1" t="s">
        <v>85</v>
      </c>
      <c r="AQ821" s="1" t="s">
        <v>85</v>
      </c>
      <c r="AT821" s="1" t="s">
        <v>85</v>
      </c>
      <c r="AW821" s="1" t="s">
        <v>85</v>
      </c>
      <c r="AZ821" s="1" t="s">
        <v>85</v>
      </c>
    </row>
    <row r="822" spans="1:52" s="1" customFormat="1" ht="27.6" x14ac:dyDescent="0.3">
      <c r="A822" s="1" t="e">
        <f t="shared" si="12"/>
        <v>#REF!</v>
      </c>
      <c r="B822" s="1" t="s">
        <v>4192</v>
      </c>
      <c r="C822" s="16" t="s">
        <v>31328</v>
      </c>
      <c r="D822" s="19" t="str">
        <f>VLOOKUP(C822,[1]Sheet1!$A:$B,2,0)</f>
        <v>PRB0000001</v>
      </c>
      <c r="E822" s="1" t="s">
        <v>389</v>
      </c>
      <c r="F822" s="1" t="s">
        <v>3268</v>
      </c>
      <c r="G822" s="1" t="s">
        <v>4193</v>
      </c>
      <c r="H822" s="1">
        <v>42</v>
      </c>
      <c r="I822" s="6"/>
      <c r="J822" s="6"/>
      <c r="K822" s="6" t="s">
        <v>2013</v>
      </c>
      <c r="L822" s="1" t="s">
        <v>85</v>
      </c>
      <c r="M822" s="1" t="s">
        <v>4194</v>
      </c>
      <c r="P822" s="1" t="s">
        <v>85</v>
      </c>
      <c r="S822" s="1" t="s">
        <v>85</v>
      </c>
      <c r="V822" s="1" t="s">
        <v>85</v>
      </c>
      <c r="Y822" s="1" t="s">
        <v>85</v>
      </c>
      <c r="AB822" s="1" t="s">
        <v>85</v>
      </c>
      <c r="AE822" s="1" t="s">
        <v>85</v>
      </c>
      <c r="AH822" s="1" t="s">
        <v>85</v>
      </c>
      <c r="AK822" s="1" t="s">
        <v>85</v>
      </c>
      <c r="AN822" s="1" t="s">
        <v>85</v>
      </c>
      <c r="AQ822" s="1" t="s">
        <v>85</v>
      </c>
      <c r="AT822" s="1" t="s">
        <v>85</v>
      </c>
      <c r="AW822" s="1" t="s">
        <v>85</v>
      </c>
      <c r="AZ822" s="1" t="s">
        <v>85</v>
      </c>
    </row>
    <row r="823" spans="1:52" s="1" customFormat="1" ht="27.6" x14ac:dyDescent="0.3">
      <c r="A823" s="1" t="e">
        <f t="shared" si="12"/>
        <v>#REF!</v>
      </c>
      <c r="B823" s="1" t="s">
        <v>4195</v>
      </c>
      <c r="C823" s="16" t="s">
        <v>31328</v>
      </c>
      <c r="D823" s="19" t="str">
        <f>VLOOKUP(C823,[1]Sheet1!$A:$B,2,0)</f>
        <v>PRB0000001</v>
      </c>
      <c r="E823" s="1" t="s">
        <v>349</v>
      </c>
      <c r="F823" s="1" t="s">
        <v>3144</v>
      </c>
      <c r="G823" s="1" t="s">
        <v>4196</v>
      </c>
      <c r="H823" s="1">
        <v>33</v>
      </c>
      <c r="I823" s="6"/>
      <c r="J823" s="6"/>
      <c r="K823" s="6" t="s">
        <v>2013</v>
      </c>
      <c r="L823" s="1" t="s">
        <v>85</v>
      </c>
      <c r="M823" s="1" t="s">
        <v>4197</v>
      </c>
      <c r="P823" s="1" t="s">
        <v>85</v>
      </c>
      <c r="S823" s="1" t="s">
        <v>85</v>
      </c>
      <c r="V823" s="1" t="s">
        <v>85</v>
      </c>
      <c r="Y823" s="1" t="s">
        <v>85</v>
      </c>
      <c r="AB823" s="1" t="s">
        <v>85</v>
      </c>
      <c r="AE823" s="1" t="s">
        <v>85</v>
      </c>
      <c r="AH823" s="1" t="s">
        <v>85</v>
      </c>
      <c r="AK823" s="1" t="s">
        <v>85</v>
      </c>
      <c r="AN823" s="1" t="s">
        <v>85</v>
      </c>
      <c r="AQ823" s="1" t="s">
        <v>85</v>
      </c>
      <c r="AT823" s="1" t="s">
        <v>85</v>
      </c>
      <c r="AW823" s="1" t="s">
        <v>85</v>
      </c>
      <c r="AZ823" s="1" t="s">
        <v>85</v>
      </c>
    </row>
    <row r="824" spans="1:52" s="1" customFormat="1" ht="27.6" x14ac:dyDescent="0.3">
      <c r="A824" s="1" t="e">
        <f t="shared" si="12"/>
        <v>#REF!</v>
      </c>
      <c r="B824" s="1" t="s">
        <v>4198</v>
      </c>
      <c r="C824" s="16" t="s">
        <v>31328</v>
      </c>
      <c r="D824" s="19" t="str">
        <f>VLOOKUP(C824,[1]Sheet1!$A:$B,2,0)</f>
        <v>PRB0000001</v>
      </c>
      <c r="E824" s="1" t="s">
        <v>349</v>
      </c>
      <c r="F824" s="1" t="s">
        <v>3144</v>
      </c>
      <c r="G824" s="1" t="s">
        <v>4199</v>
      </c>
      <c r="H824" s="1">
        <v>44</v>
      </c>
      <c r="I824" s="6"/>
      <c r="J824" s="6"/>
      <c r="K824" s="6" t="s">
        <v>2013</v>
      </c>
      <c r="L824" s="1" t="s">
        <v>85</v>
      </c>
      <c r="M824" s="1" t="s">
        <v>4200</v>
      </c>
      <c r="P824" s="1" t="s">
        <v>85</v>
      </c>
      <c r="S824" s="1" t="s">
        <v>85</v>
      </c>
      <c r="V824" s="1" t="s">
        <v>85</v>
      </c>
      <c r="Y824" s="1" t="s">
        <v>85</v>
      </c>
      <c r="AB824" s="1" t="s">
        <v>85</v>
      </c>
      <c r="AE824" s="1" t="s">
        <v>85</v>
      </c>
      <c r="AH824" s="1" t="s">
        <v>85</v>
      </c>
      <c r="AK824" s="1" t="s">
        <v>85</v>
      </c>
      <c r="AN824" s="1" t="s">
        <v>85</v>
      </c>
      <c r="AQ824" s="1" t="s">
        <v>85</v>
      </c>
      <c r="AT824" s="1" t="s">
        <v>85</v>
      </c>
      <c r="AW824" s="1" t="s">
        <v>85</v>
      </c>
      <c r="AZ824" s="1" t="s">
        <v>85</v>
      </c>
    </row>
    <row r="825" spans="1:52" s="1" customFormat="1" ht="41.4" x14ac:dyDescent="0.3">
      <c r="A825" s="1" t="e">
        <f t="shared" si="12"/>
        <v>#REF!</v>
      </c>
      <c r="B825" s="1" t="s">
        <v>4201</v>
      </c>
      <c r="C825" s="16" t="s">
        <v>31328</v>
      </c>
      <c r="D825" s="19" t="str">
        <f>VLOOKUP(C825,[1]Sheet1!$A:$B,2,0)</f>
        <v>PRB0000001</v>
      </c>
      <c r="E825" s="1" t="s">
        <v>389</v>
      </c>
      <c r="F825" s="1" t="s">
        <v>3268</v>
      </c>
      <c r="G825" s="1" t="s">
        <v>4202</v>
      </c>
      <c r="H825" s="1">
        <v>32</v>
      </c>
      <c r="I825" s="6"/>
      <c r="J825" s="6"/>
      <c r="K825" s="6" t="s">
        <v>2013</v>
      </c>
      <c r="L825" s="1" t="s">
        <v>85</v>
      </c>
      <c r="M825" s="1" t="s">
        <v>4203</v>
      </c>
      <c r="P825" s="1" t="s">
        <v>85</v>
      </c>
      <c r="S825" s="1" t="s">
        <v>85</v>
      </c>
      <c r="V825" s="1" t="s">
        <v>85</v>
      </c>
      <c r="Y825" s="1" t="s">
        <v>85</v>
      </c>
      <c r="AB825" s="1" t="s">
        <v>85</v>
      </c>
      <c r="AE825" s="1" t="s">
        <v>85</v>
      </c>
      <c r="AH825" s="1" t="s">
        <v>85</v>
      </c>
      <c r="AK825" s="1" t="s">
        <v>85</v>
      </c>
      <c r="AN825" s="1" t="s">
        <v>85</v>
      </c>
      <c r="AQ825" s="1" t="s">
        <v>85</v>
      </c>
      <c r="AT825" s="1" t="s">
        <v>85</v>
      </c>
      <c r="AW825" s="1" t="s">
        <v>85</v>
      </c>
      <c r="AZ825" s="1" t="s">
        <v>85</v>
      </c>
    </row>
    <row r="826" spans="1:52" s="1" customFormat="1" ht="27.6" x14ac:dyDescent="0.3">
      <c r="A826" s="1" t="e">
        <f t="shared" si="12"/>
        <v>#REF!</v>
      </c>
      <c r="B826" s="1" t="s">
        <v>4204</v>
      </c>
      <c r="C826" s="16" t="s">
        <v>31328</v>
      </c>
      <c r="D826" s="19" t="str">
        <f>VLOOKUP(C826,[1]Sheet1!$A:$B,2,0)</f>
        <v>PRB0000001</v>
      </c>
      <c r="E826" s="1" t="s">
        <v>3008</v>
      </c>
      <c r="F826" s="1" t="s">
        <v>4205</v>
      </c>
      <c r="G826" s="1" t="s">
        <v>4206</v>
      </c>
      <c r="H826" s="1">
        <v>62</v>
      </c>
      <c r="I826" s="6"/>
      <c r="J826" s="6"/>
      <c r="K826" s="6" t="s">
        <v>2013</v>
      </c>
      <c r="L826" s="1" t="s">
        <v>85</v>
      </c>
      <c r="M826" s="1" t="s">
        <v>4207</v>
      </c>
      <c r="P826" s="1" t="s">
        <v>4208</v>
      </c>
      <c r="S826" s="1" t="s">
        <v>4209</v>
      </c>
      <c r="V826" s="1" t="s">
        <v>85</v>
      </c>
      <c r="Y826" s="1" t="s">
        <v>85</v>
      </c>
      <c r="AB826" s="1" t="s">
        <v>85</v>
      </c>
      <c r="AE826" s="1" t="s">
        <v>85</v>
      </c>
      <c r="AH826" s="1" t="s">
        <v>85</v>
      </c>
      <c r="AK826" s="1" t="s">
        <v>85</v>
      </c>
      <c r="AN826" s="1" t="s">
        <v>85</v>
      </c>
      <c r="AQ826" s="1" t="s">
        <v>85</v>
      </c>
      <c r="AT826" s="1" t="s">
        <v>85</v>
      </c>
      <c r="AW826" s="1" t="s">
        <v>85</v>
      </c>
      <c r="AZ826" s="1" t="s">
        <v>85</v>
      </c>
    </row>
    <row r="827" spans="1:52" s="1" customFormat="1" ht="41.4" x14ac:dyDescent="0.3">
      <c r="A827" s="1" t="e">
        <f t="shared" si="12"/>
        <v>#REF!</v>
      </c>
      <c r="B827" s="1" t="s">
        <v>4210</v>
      </c>
      <c r="C827" s="16" t="s">
        <v>31328</v>
      </c>
      <c r="D827" s="19" t="str">
        <f>VLOOKUP(C827,[1]Sheet1!$A:$B,2,0)</f>
        <v>PRB0000001</v>
      </c>
      <c r="E827" s="1" t="s">
        <v>3062</v>
      </c>
      <c r="F827" s="1" t="s">
        <v>3908</v>
      </c>
      <c r="G827" s="1" t="s">
        <v>4211</v>
      </c>
      <c r="H827" s="1">
        <v>53</v>
      </c>
      <c r="I827" s="6"/>
      <c r="J827" s="6"/>
      <c r="K827" s="6" t="s">
        <v>2013</v>
      </c>
      <c r="L827" s="1" t="s">
        <v>85</v>
      </c>
      <c r="M827" s="1" t="s">
        <v>4212</v>
      </c>
      <c r="P827" s="1" t="s">
        <v>85</v>
      </c>
      <c r="S827" s="1" t="s">
        <v>85</v>
      </c>
      <c r="V827" s="1" t="s">
        <v>85</v>
      </c>
      <c r="Y827" s="1" t="s">
        <v>85</v>
      </c>
      <c r="AB827" s="1" t="s">
        <v>85</v>
      </c>
      <c r="AE827" s="1" t="s">
        <v>85</v>
      </c>
      <c r="AH827" s="1" t="s">
        <v>85</v>
      </c>
      <c r="AK827" s="1" t="s">
        <v>85</v>
      </c>
      <c r="AN827" s="1" t="s">
        <v>85</v>
      </c>
      <c r="AQ827" s="1" t="s">
        <v>85</v>
      </c>
      <c r="AT827" s="1" t="s">
        <v>85</v>
      </c>
      <c r="AW827" s="1" t="s">
        <v>85</v>
      </c>
      <c r="AZ827" s="1" t="s">
        <v>85</v>
      </c>
    </row>
    <row r="828" spans="1:52" s="1" customFormat="1" ht="27.6" x14ac:dyDescent="0.3">
      <c r="A828" s="1" t="e">
        <f t="shared" si="12"/>
        <v>#REF!</v>
      </c>
      <c r="B828" s="1" t="s">
        <v>4213</v>
      </c>
      <c r="C828" s="16" t="s">
        <v>31328</v>
      </c>
      <c r="D828" s="19" t="str">
        <f>VLOOKUP(C828,[1]Sheet1!$A:$B,2,0)</f>
        <v>PRB0000001</v>
      </c>
      <c r="E828" s="1" t="s">
        <v>3008</v>
      </c>
      <c r="F828" s="1" t="s">
        <v>3121</v>
      </c>
      <c r="G828" s="1" t="s">
        <v>4214</v>
      </c>
      <c r="H828" s="1">
        <v>37</v>
      </c>
      <c r="I828" s="6"/>
      <c r="J828" s="6"/>
      <c r="K828" s="6" t="s">
        <v>2013</v>
      </c>
      <c r="L828" s="1" t="s">
        <v>85</v>
      </c>
      <c r="M828" s="1" t="s">
        <v>4215</v>
      </c>
      <c r="P828" s="1" t="s">
        <v>4216</v>
      </c>
      <c r="S828" s="1" t="s">
        <v>85</v>
      </c>
      <c r="V828" s="1" t="s">
        <v>85</v>
      </c>
      <c r="Y828" s="1" t="s">
        <v>85</v>
      </c>
      <c r="AB828" s="1" t="s">
        <v>85</v>
      </c>
      <c r="AE828" s="1" t="s">
        <v>85</v>
      </c>
      <c r="AH828" s="1" t="s">
        <v>85</v>
      </c>
      <c r="AK828" s="1" t="s">
        <v>85</v>
      </c>
      <c r="AN828" s="1" t="s">
        <v>85</v>
      </c>
      <c r="AQ828" s="1" t="s">
        <v>85</v>
      </c>
      <c r="AT828" s="1" t="s">
        <v>85</v>
      </c>
      <c r="AW828" s="1" t="s">
        <v>85</v>
      </c>
      <c r="AZ828" s="1" t="s">
        <v>85</v>
      </c>
    </row>
    <row r="829" spans="1:52" s="1" customFormat="1" ht="41.4" x14ac:dyDescent="0.3">
      <c r="A829" s="1" t="e">
        <f t="shared" si="12"/>
        <v>#REF!</v>
      </c>
      <c r="B829" s="1" t="s">
        <v>4217</v>
      </c>
      <c r="C829" s="16" t="s">
        <v>31328</v>
      </c>
      <c r="D829" s="19" t="str">
        <f>VLOOKUP(C829,[1]Sheet1!$A:$B,2,0)</f>
        <v>PRB0000001</v>
      </c>
      <c r="E829" s="1" t="s">
        <v>2119</v>
      </c>
      <c r="F829" s="1" t="s">
        <v>3420</v>
      </c>
      <c r="G829" s="1" t="s">
        <v>4218</v>
      </c>
      <c r="H829" s="1">
        <v>28</v>
      </c>
      <c r="I829" s="6"/>
      <c r="J829" s="6"/>
      <c r="K829" s="6" t="s">
        <v>2013</v>
      </c>
      <c r="L829" s="1" t="s">
        <v>85</v>
      </c>
      <c r="M829" s="1" t="s">
        <v>4219</v>
      </c>
      <c r="P829" s="1" t="s">
        <v>4220</v>
      </c>
      <c r="S829" s="1" t="s">
        <v>4221</v>
      </c>
      <c r="V829" s="1" t="s">
        <v>4222</v>
      </c>
      <c r="Y829" s="1" t="s">
        <v>85</v>
      </c>
      <c r="AB829" s="1" t="s">
        <v>85</v>
      </c>
      <c r="AE829" s="1" t="s">
        <v>85</v>
      </c>
      <c r="AH829" s="1" t="s">
        <v>85</v>
      </c>
      <c r="AK829" s="1" t="s">
        <v>85</v>
      </c>
      <c r="AN829" s="1" t="s">
        <v>85</v>
      </c>
      <c r="AQ829" s="1" t="s">
        <v>85</v>
      </c>
      <c r="AT829" s="1" t="s">
        <v>85</v>
      </c>
      <c r="AW829" s="1" t="s">
        <v>85</v>
      </c>
      <c r="AZ829" s="1" t="s">
        <v>85</v>
      </c>
    </row>
    <row r="830" spans="1:52" s="1" customFormat="1" ht="27.6" x14ac:dyDescent="0.3">
      <c r="A830" s="1" t="e">
        <f t="shared" si="12"/>
        <v>#REF!</v>
      </c>
      <c r="B830" s="1" t="s">
        <v>4223</v>
      </c>
      <c r="C830" s="16" t="s">
        <v>31328</v>
      </c>
      <c r="D830" s="19" t="str">
        <f>VLOOKUP(C830,[1]Sheet1!$A:$B,2,0)</f>
        <v>PRB0000001</v>
      </c>
      <c r="E830" s="1" t="s">
        <v>3868</v>
      </c>
      <c r="F830" s="1" t="s">
        <v>4224</v>
      </c>
      <c r="G830" s="1" t="s">
        <v>4225</v>
      </c>
      <c r="H830" s="1">
        <v>47</v>
      </c>
      <c r="I830" s="6"/>
      <c r="J830" s="6"/>
      <c r="K830" s="6" t="s">
        <v>2013</v>
      </c>
      <c r="L830" s="1" t="s">
        <v>85</v>
      </c>
      <c r="M830" s="1" t="s">
        <v>4226</v>
      </c>
      <c r="P830" s="1" t="s">
        <v>85</v>
      </c>
      <c r="S830" s="1" t="s">
        <v>85</v>
      </c>
      <c r="V830" s="1" t="s">
        <v>85</v>
      </c>
      <c r="Y830" s="1" t="s">
        <v>85</v>
      </c>
      <c r="AB830" s="1" t="s">
        <v>85</v>
      </c>
      <c r="AE830" s="1" t="s">
        <v>85</v>
      </c>
      <c r="AH830" s="1" t="s">
        <v>85</v>
      </c>
      <c r="AK830" s="1" t="s">
        <v>85</v>
      </c>
      <c r="AN830" s="1" t="s">
        <v>85</v>
      </c>
      <c r="AQ830" s="1" t="s">
        <v>85</v>
      </c>
      <c r="AT830" s="1" t="s">
        <v>85</v>
      </c>
      <c r="AW830" s="1" t="s">
        <v>85</v>
      </c>
      <c r="AZ830" s="1" t="s">
        <v>85</v>
      </c>
    </row>
    <row r="831" spans="1:52" s="1" customFormat="1" ht="27.6" x14ac:dyDescent="0.3">
      <c r="A831" s="1" t="e">
        <f t="shared" si="12"/>
        <v>#REF!</v>
      </c>
      <c r="B831" s="1" t="s">
        <v>4227</v>
      </c>
      <c r="C831" s="16" t="s">
        <v>31328</v>
      </c>
      <c r="D831" s="19" t="str">
        <f>VLOOKUP(C831,[1]Sheet1!$A:$B,2,0)</f>
        <v>PRB0000001</v>
      </c>
      <c r="E831" s="1" t="s">
        <v>217</v>
      </c>
      <c r="F831" s="1" t="s">
        <v>4030</v>
      </c>
      <c r="G831" s="1" t="s">
        <v>4228</v>
      </c>
      <c r="H831" s="1">
        <v>36</v>
      </c>
      <c r="I831" s="6"/>
      <c r="J831" s="6"/>
      <c r="K831" s="6" t="s">
        <v>2013</v>
      </c>
      <c r="L831" s="1" t="s">
        <v>85</v>
      </c>
      <c r="M831" s="1" t="s">
        <v>4229</v>
      </c>
      <c r="P831" s="1" t="s">
        <v>85</v>
      </c>
      <c r="S831" s="1" t="s">
        <v>85</v>
      </c>
      <c r="V831" s="1" t="s">
        <v>85</v>
      </c>
      <c r="Y831" s="1" t="s">
        <v>85</v>
      </c>
      <c r="AB831" s="1" t="s">
        <v>85</v>
      </c>
      <c r="AE831" s="1" t="s">
        <v>85</v>
      </c>
      <c r="AH831" s="1" t="s">
        <v>85</v>
      </c>
      <c r="AK831" s="1" t="s">
        <v>85</v>
      </c>
      <c r="AN831" s="1" t="s">
        <v>85</v>
      </c>
      <c r="AQ831" s="1" t="s">
        <v>85</v>
      </c>
      <c r="AT831" s="1" t="s">
        <v>85</v>
      </c>
      <c r="AW831" s="1" t="s">
        <v>85</v>
      </c>
      <c r="AZ831" s="1" t="s">
        <v>85</v>
      </c>
    </row>
    <row r="832" spans="1:52" s="1" customFormat="1" ht="27.6" x14ac:dyDescent="0.3">
      <c r="A832" s="1" t="e">
        <f t="shared" si="12"/>
        <v>#REF!</v>
      </c>
      <c r="B832" s="1" t="s">
        <v>4230</v>
      </c>
      <c r="C832" s="16" t="s">
        <v>31328</v>
      </c>
      <c r="D832" s="19" t="str">
        <f>VLOOKUP(C832,[1]Sheet1!$A:$B,2,0)</f>
        <v>PRB0000001</v>
      </c>
      <c r="E832" s="1" t="s">
        <v>20</v>
      </c>
      <c r="F832" s="1" t="s">
        <v>4069</v>
      </c>
      <c r="G832" s="1" t="s">
        <v>4231</v>
      </c>
      <c r="H832" s="1">
        <v>68</v>
      </c>
      <c r="I832" s="6"/>
      <c r="J832" s="6"/>
      <c r="K832" s="6" t="s">
        <v>2013</v>
      </c>
      <c r="L832" s="1" t="s">
        <v>85</v>
      </c>
      <c r="M832" s="1" t="s">
        <v>4232</v>
      </c>
      <c r="P832" s="1" t="s">
        <v>85</v>
      </c>
      <c r="S832" s="1" t="s">
        <v>85</v>
      </c>
      <c r="V832" s="1" t="s">
        <v>85</v>
      </c>
      <c r="Y832" s="1" t="s">
        <v>85</v>
      </c>
      <c r="AB832" s="1" t="s">
        <v>85</v>
      </c>
      <c r="AE832" s="1" t="s">
        <v>85</v>
      </c>
      <c r="AH832" s="1" t="s">
        <v>85</v>
      </c>
      <c r="AK832" s="1" t="s">
        <v>85</v>
      </c>
      <c r="AN832" s="1" t="s">
        <v>85</v>
      </c>
      <c r="AQ832" s="1" t="s">
        <v>85</v>
      </c>
      <c r="AT832" s="1" t="s">
        <v>85</v>
      </c>
      <c r="AW832" s="1" t="s">
        <v>85</v>
      </c>
      <c r="AZ832" s="1" t="s">
        <v>85</v>
      </c>
    </row>
    <row r="833" spans="1:52" s="1" customFormat="1" ht="27.6" x14ac:dyDescent="0.3">
      <c r="A833" s="1" t="e">
        <f t="shared" si="12"/>
        <v>#REF!</v>
      </c>
      <c r="B833" s="1" t="s">
        <v>4233</v>
      </c>
      <c r="C833" s="16" t="s">
        <v>31328</v>
      </c>
      <c r="D833" s="19" t="str">
        <f>VLOOKUP(C833,[1]Sheet1!$A:$B,2,0)</f>
        <v>PRB0000001</v>
      </c>
      <c r="E833" s="1" t="s">
        <v>3062</v>
      </c>
      <c r="F833" s="1" t="s">
        <v>3908</v>
      </c>
      <c r="G833" s="1" t="s">
        <v>4234</v>
      </c>
      <c r="H833" s="1">
        <v>49</v>
      </c>
      <c r="I833" s="6"/>
      <c r="J833" s="6"/>
      <c r="K833" s="6" t="s">
        <v>2013</v>
      </c>
      <c r="L833" s="1" t="s">
        <v>85</v>
      </c>
      <c r="M833" s="1" t="s">
        <v>4235</v>
      </c>
      <c r="P833" s="1" t="s">
        <v>85</v>
      </c>
      <c r="S833" s="1" t="s">
        <v>85</v>
      </c>
      <c r="V833" s="1" t="s">
        <v>85</v>
      </c>
      <c r="Y833" s="1" t="s">
        <v>85</v>
      </c>
      <c r="AB833" s="1" t="s">
        <v>85</v>
      </c>
      <c r="AE833" s="1" t="s">
        <v>85</v>
      </c>
      <c r="AH833" s="1" t="s">
        <v>85</v>
      </c>
      <c r="AK833" s="1" t="s">
        <v>85</v>
      </c>
      <c r="AN833" s="1" t="s">
        <v>85</v>
      </c>
      <c r="AQ833" s="1" t="s">
        <v>85</v>
      </c>
      <c r="AT833" s="1" t="s">
        <v>85</v>
      </c>
      <c r="AW833" s="1" t="s">
        <v>85</v>
      </c>
      <c r="AZ833" s="1" t="s">
        <v>85</v>
      </c>
    </row>
    <row r="834" spans="1:52" s="1" customFormat="1" ht="27.6" x14ac:dyDescent="0.3">
      <c r="A834" s="1" t="e">
        <f t="shared" si="12"/>
        <v>#REF!</v>
      </c>
      <c r="B834" s="1" t="s">
        <v>4236</v>
      </c>
      <c r="C834" s="16" t="s">
        <v>31328</v>
      </c>
      <c r="D834" s="19" t="str">
        <f>VLOOKUP(C834,[1]Sheet1!$A:$B,2,0)</f>
        <v>PRB0000001</v>
      </c>
      <c r="E834" s="1" t="s">
        <v>2614</v>
      </c>
      <c r="F834" s="1" t="s">
        <v>2935</v>
      </c>
      <c r="G834" s="1" t="s">
        <v>4237</v>
      </c>
      <c r="H834" s="1">
        <v>118</v>
      </c>
      <c r="I834" s="6"/>
      <c r="J834" s="6"/>
      <c r="K834" s="6" t="s">
        <v>2013</v>
      </c>
      <c r="L834" s="1" t="s">
        <v>85</v>
      </c>
      <c r="M834" s="1" t="s">
        <v>4238</v>
      </c>
      <c r="P834" s="1" t="s">
        <v>85</v>
      </c>
      <c r="S834" s="1" t="s">
        <v>85</v>
      </c>
      <c r="V834" s="1" t="s">
        <v>85</v>
      </c>
      <c r="Y834" s="1" t="s">
        <v>85</v>
      </c>
      <c r="AB834" s="1" t="s">
        <v>85</v>
      </c>
      <c r="AE834" s="1" t="s">
        <v>85</v>
      </c>
      <c r="AH834" s="1" t="s">
        <v>85</v>
      </c>
      <c r="AK834" s="1" t="s">
        <v>85</v>
      </c>
      <c r="AN834" s="1" t="s">
        <v>85</v>
      </c>
      <c r="AQ834" s="1" t="s">
        <v>85</v>
      </c>
      <c r="AT834" s="1" t="s">
        <v>85</v>
      </c>
      <c r="AW834" s="1" t="s">
        <v>85</v>
      </c>
      <c r="AZ834" s="1" t="s">
        <v>85</v>
      </c>
    </row>
    <row r="835" spans="1:52" s="1" customFormat="1" ht="41.4" x14ac:dyDescent="0.3">
      <c r="A835" s="1" t="e">
        <f t="shared" ref="A835:A898" si="13">+A834+1</f>
        <v>#REF!</v>
      </c>
      <c r="B835" s="1" t="s">
        <v>4239</v>
      </c>
      <c r="C835" s="16" t="s">
        <v>31328</v>
      </c>
      <c r="D835" s="19" t="str">
        <f>VLOOKUP(C835,[1]Sheet1!$A:$B,2,0)</f>
        <v>PRB0000001</v>
      </c>
      <c r="E835" s="1" t="s">
        <v>3008</v>
      </c>
      <c r="F835" s="1" t="s">
        <v>3364</v>
      </c>
      <c r="G835" s="1" t="s">
        <v>4240</v>
      </c>
      <c r="H835" s="1">
        <v>60</v>
      </c>
      <c r="I835" s="6"/>
      <c r="J835" s="6"/>
      <c r="K835" s="6" t="s">
        <v>2013</v>
      </c>
      <c r="L835" s="1" t="s">
        <v>85</v>
      </c>
      <c r="M835" s="1" t="s">
        <v>4241</v>
      </c>
      <c r="P835" s="1" t="s">
        <v>85</v>
      </c>
      <c r="S835" s="1" t="s">
        <v>85</v>
      </c>
      <c r="V835" s="1" t="s">
        <v>85</v>
      </c>
      <c r="Y835" s="1" t="s">
        <v>85</v>
      </c>
      <c r="AB835" s="1" t="s">
        <v>85</v>
      </c>
      <c r="AE835" s="1" t="s">
        <v>85</v>
      </c>
      <c r="AH835" s="1" t="s">
        <v>85</v>
      </c>
      <c r="AK835" s="1" t="s">
        <v>85</v>
      </c>
      <c r="AN835" s="1" t="s">
        <v>85</v>
      </c>
      <c r="AQ835" s="1" t="s">
        <v>85</v>
      </c>
      <c r="AT835" s="1" t="s">
        <v>85</v>
      </c>
      <c r="AW835" s="1" t="s">
        <v>85</v>
      </c>
      <c r="AZ835" s="1" t="s">
        <v>85</v>
      </c>
    </row>
    <row r="836" spans="1:52" s="1" customFormat="1" ht="27.6" x14ac:dyDescent="0.3">
      <c r="A836" s="1" t="e">
        <f t="shared" si="13"/>
        <v>#REF!</v>
      </c>
      <c r="B836" s="1" t="s">
        <v>4242</v>
      </c>
      <c r="C836" s="16" t="s">
        <v>31328</v>
      </c>
      <c r="D836" s="19" t="str">
        <f>VLOOKUP(C836,[1]Sheet1!$A:$B,2,0)</f>
        <v>PRB0000001</v>
      </c>
      <c r="E836" s="1" t="s">
        <v>3008</v>
      </c>
      <c r="F836" s="1" t="s">
        <v>3364</v>
      </c>
      <c r="G836" s="1" t="s">
        <v>4243</v>
      </c>
      <c r="H836" s="1">
        <v>61</v>
      </c>
      <c r="I836" s="6"/>
      <c r="J836" s="6"/>
      <c r="K836" s="6" t="s">
        <v>2013</v>
      </c>
      <c r="L836" s="1" t="s">
        <v>85</v>
      </c>
      <c r="M836" s="1" t="s">
        <v>4244</v>
      </c>
      <c r="P836" s="1" t="s">
        <v>4245</v>
      </c>
      <c r="S836" s="1" t="s">
        <v>85</v>
      </c>
      <c r="V836" s="1" t="s">
        <v>85</v>
      </c>
      <c r="Y836" s="1" t="s">
        <v>85</v>
      </c>
      <c r="AB836" s="1" t="s">
        <v>85</v>
      </c>
      <c r="AE836" s="1" t="s">
        <v>85</v>
      </c>
      <c r="AH836" s="1" t="s">
        <v>85</v>
      </c>
      <c r="AK836" s="1" t="s">
        <v>85</v>
      </c>
      <c r="AN836" s="1" t="s">
        <v>85</v>
      </c>
      <c r="AQ836" s="1" t="s">
        <v>85</v>
      </c>
      <c r="AT836" s="1" t="s">
        <v>85</v>
      </c>
      <c r="AW836" s="1" t="s">
        <v>85</v>
      </c>
      <c r="AZ836" s="1" t="s">
        <v>85</v>
      </c>
    </row>
    <row r="837" spans="1:52" s="1" customFormat="1" ht="41.4" x14ac:dyDescent="0.3">
      <c r="A837" s="1" t="e">
        <f t="shared" si="13"/>
        <v>#REF!</v>
      </c>
      <c r="B837" s="1" t="s">
        <v>4246</v>
      </c>
      <c r="C837" s="16" t="s">
        <v>31328</v>
      </c>
      <c r="D837" s="19" t="str">
        <f>VLOOKUP(C837,[1]Sheet1!$A:$B,2,0)</f>
        <v>PRB0000001</v>
      </c>
      <c r="E837" s="1" t="s">
        <v>2119</v>
      </c>
      <c r="F837" s="1" t="s">
        <v>4247</v>
      </c>
      <c r="G837" s="1" t="s">
        <v>4248</v>
      </c>
      <c r="H837" s="1">
        <v>178</v>
      </c>
      <c r="I837" s="6"/>
      <c r="J837" s="6"/>
      <c r="K837" s="6" t="s">
        <v>2013</v>
      </c>
      <c r="L837" s="1" t="s">
        <v>85</v>
      </c>
      <c r="M837" s="1" t="s">
        <v>4249</v>
      </c>
      <c r="P837" s="1" t="s">
        <v>4250</v>
      </c>
      <c r="S837" s="1" t="s">
        <v>85</v>
      </c>
      <c r="V837" s="1" t="s">
        <v>85</v>
      </c>
      <c r="Y837" s="1" t="s">
        <v>85</v>
      </c>
      <c r="AB837" s="1" t="s">
        <v>85</v>
      </c>
      <c r="AE837" s="1" t="s">
        <v>85</v>
      </c>
      <c r="AH837" s="1" t="s">
        <v>85</v>
      </c>
      <c r="AK837" s="1" t="s">
        <v>85</v>
      </c>
      <c r="AN837" s="1" t="s">
        <v>85</v>
      </c>
      <c r="AQ837" s="1" t="s">
        <v>85</v>
      </c>
      <c r="AT837" s="1" t="s">
        <v>85</v>
      </c>
      <c r="AW837" s="1" t="s">
        <v>85</v>
      </c>
      <c r="AZ837" s="1" t="s">
        <v>85</v>
      </c>
    </row>
    <row r="838" spans="1:52" s="1" customFormat="1" ht="27.6" x14ac:dyDescent="0.3">
      <c r="A838" s="1" t="e">
        <f t="shared" si="13"/>
        <v>#REF!</v>
      </c>
      <c r="B838" s="1" t="s">
        <v>4251</v>
      </c>
      <c r="C838" s="16" t="s">
        <v>31328</v>
      </c>
      <c r="D838" s="19" t="str">
        <f>VLOOKUP(C838,[1]Sheet1!$A:$B,2,0)</f>
        <v>PRB0000001</v>
      </c>
      <c r="E838" s="1" t="s">
        <v>2698</v>
      </c>
      <c r="F838" s="1" t="s">
        <v>3377</v>
      </c>
      <c r="G838" s="1" t="s">
        <v>4252</v>
      </c>
      <c r="H838" s="1">
        <v>96</v>
      </c>
      <c r="I838" s="6"/>
      <c r="J838" s="6"/>
      <c r="K838" s="6" t="s">
        <v>2013</v>
      </c>
      <c r="L838" s="1" t="s">
        <v>85</v>
      </c>
      <c r="M838" s="1" t="s">
        <v>4253</v>
      </c>
      <c r="P838" s="1" t="s">
        <v>85</v>
      </c>
      <c r="S838" s="1" t="s">
        <v>85</v>
      </c>
      <c r="V838" s="1" t="s">
        <v>85</v>
      </c>
      <c r="Y838" s="1" t="s">
        <v>85</v>
      </c>
      <c r="AB838" s="1" t="s">
        <v>85</v>
      </c>
      <c r="AE838" s="1" t="s">
        <v>85</v>
      </c>
      <c r="AH838" s="1" t="s">
        <v>85</v>
      </c>
      <c r="AK838" s="1" t="s">
        <v>85</v>
      </c>
      <c r="AN838" s="1" t="s">
        <v>85</v>
      </c>
      <c r="AQ838" s="1" t="s">
        <v>85</v>
      </c>
      <c r="AT838" s="1" t="s">
        <v>85</v>
      </c>
      <c r="AW838" s="1" t="s">
        <v>85</v>
      </c>
      <c r="AZ838" s="1" t="s">
        <v>85</v>
      </c>
    </row>
    <row r="839" spans="1:52" s="1" customFormat="1" ht="55.2" x14ac:dyDescent="0.3">
      <c r="A839" s="1" t="e">
        <f t="shared" si="13"/>
        <v>#REF!</v>
      </c>
      <c r="B839" s="1" t="s">
        <v>4254</v>
      </c>
      <c r="C839" s="16" t="s">
        <v>31328</v>
      </c>
      <c r="D839" s="19" t="str">
        <f>VLOOKUP(C839,[1]Sheet1!$A:$B,2,0)</f>
        <v>PRB0000001</v>
      </c>
      <c r="E839" s="1" t="s">
        <v>555</v>
      </c>
      <c r="F839" s="1" t="s">
        <v>4255</v>
      </c>
      <c r="G839" s="1" t="s">
        <v>4256</v>
      </c>
      <c r="H839" s="1">
        <v>145</v>
      </c>
      <c r="I839" s="6"/>
      <c r="J839" s="6"/>
      <c r="K839" s="6" t="s">
        <v>2013</v>
      </c>
      <c r="L839" s="1" t="s">
        <v>85</v>
      </c>
      <c r="M839" s="1" t="s">
        <v>4257</v>
      </c>
      <c r="P839" s="1" t="s">
        <v>85</v>
      </c>
      <c r="S839" s="1" t="s">
        <v>85</v>
      </c>
      <c r="V839" s="1" t="s">
        <v>85</v>
      </c>
      <c r="Y839" s="1" t="s">
        <v>85</v>
      </c>
      <c r="AB839" s="1" t="s">
        <v>85</v>
      </c>
      <c r="AE839" s="1" t="s">
        <v>85</v>
      </c>
      <c r="AH839" s="1" t="s">
        <v>85</v>
      </c>
      <c r="AK839" s="1" t="s">
        <v>85</v>
      </c>
      <c r="AN839" s="1" t="s">
        <v>85</v>
      </c>
      <c r="AQ839" s="1" t="s">
        <v>85</v>
      </c>
      <c r="AT839" s="1" t="s">
        <v>85</v>
      </c>
      <c r="AW839" s="1" t="s">
        <v>85</v>
      </c>
      <c r="AZ839" s="1" t="s">
        <v>85</v>
      </c>
    </row>
    <row r="840" spans="1:52" s="1" customFormat="1" ht="27.6" x14ac:dyDescent="0.3">
      <c r="A840" s="1" t="e">
        <f t="shared" si="13"/>
        <v>#REF!</v>
      </c>
      <c r="B840" s="1" t="s">
        <v>4258</v>
      </c>
      <c r="C840" s="16" t="s">
        <v>31328</v>
      </c>
      <c r="D840" s="19" t="str">
        <f>VLOOKUP(C840,[1]Sheet1!$A:$B,2,0)</f>
        <v>PRB0000001</v>
      </c>
      <c r="E840" s="1" t="s">
        <v>349</v>
      </c>
      <c r="F840" s="1" t="s">
        <v>3144</v>
      </c>
      <c r="G840" s="1" t="s">
        <v>4259</v>
      </c>
      <c r="H840" s="1">
        <v>96</v>
      </c>
      <c r="I840" s="6"/>
      <c r="J840" s="6"/>
      <c r="K840" s="6" t="s">
        <v>2013</v>
      </c>
      <c r="L840" s="1" t="s">
        <v>85</v>
      </c>
      <c r="M840" s="1" t="s">
        <v>4260</v>
      </c>
      <c r="P840" s="1" t="s">
        <v>85</v>
      </c>
      <c r="S840" s="1" t="s">
        <v>85</v>
      </c>
      <c r="V840" s="1" t="s">
        <v>85</v>
      </c>
      <c r="Y840" s="1" t="s">
        <v>85</v>
      </c>
      <c r="AB840" s="1" t="s">
        <v>85</v>
      </c>
      <c r="AE840" s="1" t="s">
        <v>85</v>
      </c>
      <c r="AH840" s="1" t="s">
        <v>85</v>
      </c>
      <c r="AK840" s="1" t="s">
        <v>85</v>
      </c>
      <c r="AN840" s="1" t="s">
        <v>85</v>
      </c>
      <c r="AQ840" s="1" t="s">
        <v>85</v>
      </c>
      <c r="AT840" s="1" t="s">
        <v>85</v>
      </c>
      <c r="AW840" s="1" t="s">
        <v>85</v>
      </c>
      <c r="AZ840" s="1" t="s">
        <v>85</v>
      </c>
    </row>
    <row r="841" spans="1:52" s="1" customFormat="1" ht="27.6" x14ac:dyDescent="0.3">
      <c r="A841" s="1" t="e">
        <f t="shared" si="13"/>
        <v>#REF!</v>
      </c>
      <c r="B841" s="1" t="s">
        <v>4261</v>
      </c>
      <c r="C841" s="16" t="s">
        <v>31328</v>
      </c>
      <c r="D841" s="19" t="str">
        <f>VLOOKUP(C841,[1]Sheet1!$A:$B,2,0)</f>
        <v>PRB0000001</v>
      </c>
      <c r="E841" s="1" t="s">
        <v>3008</v>
      </c>
      <c r="F841" s="1" t="s">
        <v>4073</v>
      </c>
      <c r="G841" s="1" t="s">
        <v>4262</v>
      </c>
      <c r="H841" s="1">
        <v>59</v>
      </c>
      <c r="I841" s="6"/>
      <c r="J841" s="6"/>
      <c r="K841" s="6" t="s">
        <v>2013</v>
      </c>
      <c r="L841" s="1" t="s">
        <v>85</v>
      </c>
      <c r="M841" s="1" t="s">
        <v>4263</v>
      </c>
      <c r="P841" s="1" t="s">
        <v>85</v>
      </c>
      <c r="S841" s="1" t="s">
        <v>85</v>
      </c>
      <c r="V841" s="1" t="s">
        <v>85</v>
      </c>
      <c r="Y841" s="1" t="s">
        <v>85</v>
      </c>
      <c r="AB841" s="1" t="s">
        <v>85</v>
      </c>
      <c r="AE841" s="1" t="s">
        <v>85</v>
      </c>
      <c r="AH841" s="1" t="s">
        <v>85</v>
      </c>
      <c r="AK841" s="1" t="s">
        <v>85</v>
      </c>
      <c r="AN841" s="1" t="s">
        <v>85</v>
      </c>
      <c r="AQ841" s="1" t="s">
        <v>85</v>
      </c>
      <c r="AT841" s="1" t="s">
        <v>85</v>
      </c>
      <c r="AW841" s="1" t="s">
        <v>85</v>
      </c>
      <c r="AZ841" s="1" t="s">
        <v>85</v>
      </c>
    </row>
    <row r="842" spans="1:52" s="1" customFormat="1" ht="41.4" x14ac:dyDescent="0.3">
      <c r="A842" s="1" t="e">
        <f t="shared" si="13"/>
        <v>#REF!</v>
      </c>
      <c r="B842" s="1" t="s">
        <v>4264</v>
      </c>
      <c r="C842" s="16" t="s">
        <v>31328</v>
      </c>
      <c r="D842" s="19" t="str">
        <f>VLOOKUP(C842,[1]Sheet1!$A:$B,2,0)</f>
        <v>PRB0000001</v>
      </c>
      <c r="E842" s="1" t="s">
        <v>3008</v>
      </c>
      <c r="F842" s="1" t="s">
        <v>4265</v>
      </c>
      <c r="G842" s="1" t="s">
        <v>4266</v>
      </c>
      <c r="H842" s="1">
        <v>31</v>
      </c>
      <c r="I842" s="6"/>
      <c r="J842" s="6"/>
      <c r="K842" s="6" t="s">
        <v>2013</v>
      </c>
      <c r="L842" s="1" t="s">
        <v>85</v>
      </c>
      <c r="M842" s="1" t="s">
        <v>4267</v>
      </c>
      <c r="P842" s="1" t="s">
        <v>4268</v>
      </c>
      <c r="S842" s="1" t="s">
        <v>85</v>
      </c>
      <c r="V842" s="1" t="s">
        <v>85</v>
      </c>
      <c r="Y842" s="1" t="s">
        <v>85</v>
      </c>
      <c r="AB842" s="1" t="s">
        <v>85</v>
      </c>
      <c r="AE842" s="1" t="s">
        <v>85</v>
      </c>
      <c r="AH842" s="1" t="s">
        <v>85</v>
      </c>
      <c r="AK842" s="1" t="s">
        <v>85</v>
      </c>
      <c r="AN842" s="1" t="s">
        <v>85</v>
      </c>
      <c r="AQ842" s="1" t="s">
        <v>85</v>
      </c>
      <c r="AT842" s="1" t="s">
        <v>85</v>
      </c>
      <c r="AW842" s="1" t="s">
        <v>85</v>
      </c>
      <c r="AZ842" s="1" t="s">
        <v>85</v>
      </c>
    </row>
    <row r="843" spans="1:52" s="1" customFormat="1" ht="27.6" x14ac:dyDescent="0.3">
      <c r="A843" s="1" t="e">
        <f t="shared" si="13"/>
        <v>#REF!</v>
      </c>
      <c r="B843" s="1" t="s">
        <v>4269</v>
      </c>
      <c r="C843" s="16" t="s">
        <v>31328</v>
      </c>
      <c r="D843" s="19" t="str">
        <f>VLOOKUP(C843,[1]Sheet1!$A:$B,2,0)</f>
        <v>PRB0000001</v>
      </c>
      <c r="E843" s="1" t="s">
        <v>3062</v>
      </c>
      <c r="F843" s="1" t="s">
        <v>3227</v>
      </c>
      <c r="G843" s="1" t="s">
        <v>4270</v>
      </c>
      <c r="H843" s="1">
        <v>212</v>
      </c>
      <c r="I843" s="6"/>
      <c r="J843" s="6"/>
      <c r="K843" s="6" t="s">
        <v>2013</v>
      </c>
      <c r="L843" s="1" t="s">
        <v>85</v>
      </c>
      <c r="M843" s="1" t="s">
        <v>4271</v>
      </c>
      <c r="P843" s="1" t="s">
        <v>85</v>
      </c>
      <c r="S843" s="1" t="s">
        <v>85</v>
      </c>
      <c r="V843" s="1" t="s">
        <v>85</v>
      </c>
      <c r="Y843" s="1" t="s">
        <v>85</v>
      </c>
      <c r="AB843" s="1" t="s">
        <v>85</v>
      </c>
      <c r="AE843" s="1" t="s">
        <v>85</v>
      </c>
      <c r="AH843" s="1" t="s">
        <v>85</v>
      </c>
      <c r="AK843" s="1" t="s">
        <v>85</v>
      </c>
      <c r="AN843" s="1" t="s">
        <v>85</v>
      </c>
      <c r="AQ843" s="1" t="s">
        <v>85</v>
      </c>
      <c r="AT843" s="1" t="s">
        <v>85</v>
      </c>
      <c r="AW843" s="1" t="s">
        <v>85</v>
      </c>
      <c r="AZ843" s="1" t="s">
        <v>85</v>
      </c>
    </row>
    <row r="844" spans="1:52" s="1" customFormat="1" ht="27.6" x14ac:dyDescent="0.3">
      <c r="A844" s="1" t="e">
        <f t="shared" si="13"/>
        <v>#REF!</v>
      </c>
      <c r="B844" s="1" t="s">
        <v>4272</v>
      </c>
      <c r="C844" s="16" t="s">
        <v>31328</v>
      </c>
      <c r="D844" s="19" t="str">
        <f>VLOOKUP(C844,[1]Sheet1!$A:$B,2,0)</f>
        <v>PRB0000001</v>
      </c>
      <c r="E844" s="1" t="s">
        <v>2698</v>
      </c>
      <c r="F844" s="1" t="s">
        <v>4273</v>
      </c>
      <c r="G844" s="1" t="s">
        <v>4274</v>
      </c>
      <c r="H844" s="1">
        <v>30</v>
      </c>
      <c r="I844" s="6"/>
      <c r="J844" s="6"/>
      <c r="K844" s="6" t="s">
        <v>2013</v>
      </c>
      <c r="L844" s="1" t="s">
        <v>85</v>
      </c>
      <c r="M844" s="1" t="s">
        <v>4275</v>
      </c>
      <c r="P844" s="1" t="s">
        <v>4276</v>
      </c>
      <c r="S844" s="1" t="s">
        <v>85</v>
      </c>
      <c r="V844" s="1" t="s">
        <v>85</v>
      </c>
      <c r="Y844" s="1" t="s">
        <v>85</v>
      </c>
      <c r="AB844" s="1" t="s">
        <v>85</v>
      </c>
      <c r="AE844" s="1" t="s">
        <v>85</v>
      </c>
      <c r="AH844" s="1" t="s">
        <v>85</v>
      </c>
      <c r="AK844" s="1" t="s">
        <v>85</v>
      </c>
      <c r="AN844" s="1" t="s">
        <v>85</v>
      </c>
      <c r="AQ844" s="1" t="s">
        <v>85</v>
      </c>
      <c r="AT844" s="1" t="s">
        <v>85</v>
      </c>
      <c r="AW844" s="1" t="s">
        <v>85</v>
      </c>
      <c r="AZ844" s="1" t="s">
        <v>85</v>
      </c>
    </row>
    <row r="845" spans="1:52" s="1" customFormat="1" ht="27.6" x14ac:dyDescent="0.3">
      <c r="A845" s="1" t="e">
        <f t="shared" si="13"/>
        <v>#REF!</v>
      </c>
      <c r="B845" s="1" t="s">
        <v>4277</v>
      </c>
      <c r="C845" s="16" t="s">
        <v>31328</v>
      </c>
      <c r="D845" s="19" t="str">
        <f>VLOOKUP(C845,[1]Sheet1!$A:$B,2,0)</f>
        <v>PRB0000001</v>
      </c>
      <c r="E845" s="1" t="s">
        <v>3062</v>
      </c>
      <c r="F845" s="1" t="s">
        <v>3908</v>
      </c>
      <c r="G845" s="1" t="s">
        <v>4278</v>
      </c>
      <c r="H845" s="1">
        <v>60</v>
      </c>
      <c r="I845" s="6"/>
      <c r="J845" s="6"/>
      <c r="K845" s="6" t="s">
        <v>2013</v>
      </c>
      <c r="L845" s="1" t="s">
        <v>85</v>
      </c>
      <c r="M845" s="1" t="s">
        <v>4279</v>
      </c>
      <c r="P845" s="1" t="s">
        <v>85</v>
      </c>
      <c r="S845" s="1" t="s">
        <v>85</v>
      </c>
      <c r="V845" s="1" t="s">
        <v>85</v>
      </c>
      <c r="Y845" s="1" t="s">
        <v>85</v>
      </c>
      <c r="AB845" s="1" t="s">
        <v>85</v>
      </c>
      <c r="AE845" s="1" t="s">
        <v>85</v>
      </c>
      <c r="AH845" s="1" t="s">
        <v>85</v>
      </c>
      <c r="AK845" s="1" t="s">
        <v>85</v>
      </c>
      <c r="AN845" s="1" t="s">
        <v>85</v>
      </c>
      <c r="AQ845" s="1" t="s">
        <v>85</v>
      </c>
      <c r="AT845" s="1" t="s">
        <v>85</v>
      </c>
      <c r="AW845" s="1" t="s">
        <v>85</v>
      </c>
      <c r="AZ845" s="1" t="s">
        <v>85</v>
      </c>
    </row>
    <row r="846" spans="1:52" s="1" customFormat="1" ht="27.6" x14ac:dyDescent="0.3">
      <c r="A846" s="1" t="e">
        <f t="shared" si="13"/>
        <v>#REF!</v>
      </c>
      <c r="B846" s="1" t="s">
        <v>4280</v>
      </c>
      <c r="C846" s="16" t="s">
        <v>31328</v>
      </c>
      <c r="D846" s="19" t="str">
        <f>VLOOKUP(C846,[1]Sheet1!$A:$B,2,0)</f>
        <v>PRB0000001</v>
      </c>
      <c r="E846" s="1" t="s">
        <v>3008</v>
      </c>
      <c r="F846" s="1" t="s">
        <v>4281</v>
      </c>
      <c r="G846" s="1" t="s">
        <v>4282</v>
      </c>
      <c r="H846" s="1">
        <v>47</v>
      </c>
      <c r="I846" s="6"/>
      <c r="J846" s="6"/>
      <c r="K846" s="6" t="s">
        <v>2013</v>
      </c>
      <c r="L846" s="1" t="s">
        <v>85</v>
      </c>
      <c r="M846" s="1" t="s">
        <v>4283</v>
      </c>
      <c r="P846" s="1" t="s">
        <v>85</v>
      </c>
      <c r="S846" s="1" t="s">
        <v>85</v>
      </c>
      <c r="V846" s="1" t="s">
        <v>85</v>
      </c>
      <c r="Y846" s="1" t="s">
        <v>85</v>
      </c>
      <c r="AB846" s="1" t="s">
        <v>85</v>
      </c>
      <c r="AE846" s="1" t="s">
        <v>85</v>
      </c>
      <c r="AH846" s="1" t="s">
        <v>85</v>
      </c>
      <c r="AK846" s="1" t="s">
        <v>85</v>
      </c>
      <c r="AN846" s="1" t="s">
        <v>85</v>
      </c>
      <c r="AQ846" s="1" t="s">
        <v>85</v>
      </c>
      <c r="AT846" s="1" t="s">
        <v>85</v>
      </c>
      <c r="AW846" s="1" t="s">
        <v>85</v>
      </c>
      <c r="AZ846" s="1" t="s">
        <v>85</v>
      </c>
    </row>
    <row r="847" spans="1:52" s="1" customFormat="1" ht="27.6" x14ac:dyDescent="0.3">
      <c r="A847" s="1" t="e">
        <f t="shared" si="13"/>
        <v>#REF!</v>
      </c>
      <c r="B847" s="1" t="s">
        <v>4284</v>
      </c>
      <c r="C847" s="16" t="s">
        <v>31328</v>
      </c>
      <c r="D847" s="19" t="str">
        <f>VLOOKUP(C847,[1]Sheet1!$A:$B,2,0)</f>
        <v>PRB0000001</v>
      </c>
      <c r="E847" s="1" t="s">
        <v>254</v>
      </c>
      <c r="F847" s="1" t="s">
        <v>2814</v>
      </c>
      <c r="G847" s="1" t="s">
        <v>4285</v>
      </c>
      <c r="H847" s="1">
        <v>44</v>
      </c>
      <c r="I847" s="6"/>
      <c r="J847" s="6"/>
      <c r="K847" s="6" t="s">
        <v>2013</v>
      </c>
      <c r="L847" s="1" t="s">
        <v>85</v>
      </c>
      <c r="M847" s="1" t="s">
        <v>4286</v>
      </c>
      <c r="P847" s="1" t="s">
        <v>85</v>
      </c>
      <c r="S847" s="1" t="s">
        <v>85</v>
      </c>
      <c r="V847" s="1" t="s">
        <v>85</v>
      </c>
      <c r="Y847" s="1" t="s">
        <v>85</v>
      </c>
      <c r="AB847" s="1" t="s">
        <v>85</v>
      </c>
      <c r="AE847" s="1" t="s">
        <v>85</v>
      </c>
      <c r="AH847" s="1" t="s">
        <v>85</v>
      </c>
      <c r="AK847" s="1" t="s">
        <v>85</v>
      </c>
      <c r="AN847" s="1" t="s">
        <v>85</v>
      </c>
      <c r="AQ847" s="1" t="s">
        <v>85</v>
      </c>
      <c r="AT847" s="1" t="s">
        <v>85</v>
      </c>
      <c r="AW847" s="1" t="s">
        <v>85</v>
      </c>
      <c r="AZ847" s="1" t="s">
        <v>85</v>
      </c>
    </row>
    <row r="848" spans="1:52" s="1" customFormat="1" ht="27.6" x14ac:dyDescent="0.3">
      <c r="A848" s="1" t="e">
        <f t="shared" si="13"/>
        <v>#REF!</v>
      </c>
      <c r="B848" s="1" t="s">
        <v>4287</v>
      </c>
      <c r="C848" s="16" t="s">
        <v>31328</v>
      </c>
      <c r="D848" s="19" t="str">
        <f>VLOOKUP(C848,[1]Sheet1!$A:$B,2,0)</f>
        <v>PRB0000001</v>
      </c>
      <c r="E848" s="1" t="s">
        <v>3062</v>
      </c>
      <c r="F848" s="1" t="s">
        <v>3908</v>
      </c>
      <c r="G848" s="1" t="s">
        <v>4288</v>
      </c>
      <c r="H848" s="1">
        <v>62</v>
      </c>
      <c r="I848" s="6"/>
      <c r="J848" s="6"/>
      <c r="K848" s="6" t="s">
        <v>2013</v>
      </c>
      <c r="L848" s="1" t="s">
        <v>85</v>
      </c>
      <c r="M848" s="1" t="s">
        <v>4289</v>
      </c>
      <c r="P848" s="1" t="s">
        <v>85</v>
      </c>
      <c r="S848" s="1" t="s">
        <v>85</v>
      </c>
      <c r="V848" s="1" t="s">
        <v>85</v>
      </c>
      <c r="Y848" s="1" t="s">
        <v>85</v>
      </c>
      <c r="AB848" s="1" t="s">
        <v>85</v>
      </c>
      <c r="AE848" s="1" t="s">
        <v>85</v>
      </c>
      <c r="AH848" s="1" t="s">
        <v>85</v>
      </c>
      <c r="AK848" s="1" t="s">
        <v>85</v>
      </c>
      <c r="AN848" s="1" t="s">
        <v>85</v>
      </c>
      <c r="AQ848" s="1" t="s">
        <v>85</v>
      </c>
      <c r="AT848" s="1" t="s">
        <v>85</v>
      </c>
      <c r="AW848" s="1" t="s">
        <v>85</v>
      </c>
      <c r="AZ848" s="1" t="s">
        <v>85</v>
      </c>
    </row>
    <row r="849" spans="1:52" s="1" customFormat="1" ht="27.6" x14ac:dyDescent="0.3">
      <c r="A849" s="1" t="e">
        <f t="shared" si="13"/>
        <v>#REF!</v>
      </c>
      <c r="B849" s="1" t="s">
        <v>4290</v>
      </c>
      <c r="C849" s="16" t="s">
        <v>31328</v>
      </c>
      <c r="D849" s="19" t="str">
        <f>VLOOKUP(C849,[1]Sheet1!$A:$B,2,0)</f>
        <v>PRB0000001</v>
      </c>
      <c r="E849" s="1" t="s">
        <v>2614</v>
      </c>
      <c r="F849" s="1" t="s">
        <v>4291</v>
      </c>
      <c r="G849" s="1" t="s">
        <v>4292</v>
      </c>
      <c r="H849" s="1">
        <v>65</v>
      </c>
      <c r="I849" s="6"/>
      <c r="J849" s="6"/>
      <c r="K849" s="6" t="s">
        <v>2013</v>
      </c>
      <c r="L849" s="1" t="s">
        <v>85</v>
      </c>
      <c r="M849" s="1" t="s">
        <v>4293</v>
      </c>
      <c r="P849" s="1" t="s">
        <v>4294</v>
      </c>
      <c r="S849" s="1" t="s">
        <v>85</v>
      </c>
      <c r="V849" s="1" t="s">
        <v>85</v>
      </c>
      <c r="Y849" s="1" t="s">
        <v>85</v>
      </c>
      <c r="AB849" s="1" t="s">
        <v>85</v>
      </c>
      <c r="AE849" s="1" t="s">
        <v>85</v>
      </c>
      <c r="AH849" s="1" t="s">
        <v>85</v>
      </c>
      <c r="AK849" s="1" t="s">
        <v>85</v>
      </c>
      <c r="AN849" s="1" t="s">
        <v>85</v>
      </c>
      <c r="AQ849" s="1" t="s">
        <v>85</v>
      </c>
      <c r="AT849" s="1" t="s">
        <v>85</v>
      </c>
      <c r="AW849" s="1" t="s">
        <v>85</v>
      </c>
      <c r="AZ849" s="1" t="s">
        <v>85</v>
      </c>
    </row>
    <row r="850" spans="1:52" s="1" customFormat="1" ht="41.4" x14ac:dyDescent="0.3">
      <c r="A850" s="1" t="e">
        <f t="shared" si="13"/>
        <v>#REF!</v>
      </c>
      <c r="B850" s="1" t="s">
        <v>4213</v>
      </c>
      <c r="C850" s="16" t="s">
        <v>31328</v>
      </c>
      <c r="D850" s="19" t="str">
        <f>VLOOKUP(C850,[1]Sheet1!$A:$B,2,0)</f>
        <v>PRB0000001</v>
      </c>
      <c r="E850" s="1" t="s">
        <v>3008</v>
      </c>
      <c r="F850" s="1" t="s">
        <v>4154</v>
      </c>
      <c r="G850" s="1" t="s">
        <v>4295</v>
      </c>
      <c r="H850" s="1">
        <v>49</v>
      </c>
      <c r="I850" s="6"/>
      <c r="J850" s="6"/>
      <c r="K850" s="6" t="s">
        <v>2013</v>
      </c>
      <c r="L850" s="1" t="s">
        <v>85</v>
      </c>
      <c r="M850" s="1" t="s">
        <v>4296</v>
      </c>
      <c r="P850" s="1" t="s">
        <v>4297</v>
      </c>
      <c r="S850" s="1" t="s">
        <v>85</v>
      </c>
      <c r="V850" s="1" t="s">
        <v>85</v>
      </c>
      <c r="Y850" s="1" t="s">
        <v>85</v>
      </c>
      <c r="AB850" s="1" t="s">
        <v>85</v>
      </c>
      <c r="AE850" s="1" t="s">
        <v>85</v>
      </c>
      <c r="AH850" s="1" t="s">
        <v>85</v>
      </c>
      <c r="AK850" s="1" t="s">
        <v>85</v>
      </c>
      <c r="AN850" s="1" t="s">
        <v>85</v>
      </c>
      <c r="AQ850" s="1" t="s">
        <v>85</v>
      </c>
      <c r="AT850" s="1" t="s">
        <v>85</v>
      </c>
      <c r="AW850" s="1" t="s">
        <v>85</v>
      </c>
      <c r="AZ850" s="1" t="s">
        <v>85</v>
      </c>
    </row>
    <row r="851" spans="1:52" s="1" customFormat="1" ht="27.6" x14ac:dyDescent="0.3">
      <c r="A851" s="1" t="e">
        <f t="shared" si="13"/>
        <v>#REF!</v>
      </c>
      <c r="B851" s="1" t="s">
        <v>4298</v>
      </c>
      <c r="C851" s="16" t="s">
        <v>31328</v>
      </c>
      <c r="D851" s="19" t="str">
        <f>VLOOKUP(C851,[1]Sheet1!$A:$B,2,0)</f>
        <v>PRB0000001</v>
      </c>
      <c r="E851" s="1" t="s">
        <v>3062</v>
      </c>
      <c r="F851" s="1" t="s">
        <v>3656</v>
      </c>
      <c r="G851" s="1" t="s">
        <v>4299</v>
      </c>
      <c r="H851" s="1">
        <v>36</v>
      </c>
      <c r="I851" s="6"/>
      <c r="J851" s="6"/>
      <c r="K851" s="6" t="s">
        <v>2013</v>
      </c>
      <c r="L851" s="1" t="s">
        <v>85</v>
      </c>
      <c r="M851" s="1" t="s">
        <v>4300</v>
      </c>
      <c r="P851" s="1" t="s">
        <v>85</v>
      </c>
      <c r="S851" s="1" t="s">
        <v>85</v>
      </c>
      <c r="V851" s="1" t="s">
        <v>85</v>
      </c>
      <c r="Y851" s="1" t="s">
        <v>85</v>
      </c>
      <c r="AB851" s="1" t="s">
        <v>85</v>
      </c>
      <c r="AE851" s="1" t="s">
        <v>85</v>
      </c>
      <c r="AH851" s="1" t="s">
        <v>85</v>
      </c>
      <c r="AK851" s="1" t="s">
        <v>85</v>
      </c>
      <c r="AN851" s="1" t="s">
        <v>85</v>
      </c>
      <c r="AQ851" s="1" t="s">
        <v>85</v>
      </c>
      <c r="AT851" s="1" t="s">
        <v>85</v>
      </c>
      <c r="AW851" s="1" t="s">
        <v>85</v>
      </c>
      <c r="AZ851" s="1" t="s">
        <v>85</v>
      </c>
    </row>
    <row r="852" spans="1:52" s="1" customFormat="1" ht="27.6" x14ac:dyDescent="0.3">
      <c r="A852" s="1" t="e">
        <f t="shared" si="13"/>
        <v>#REF!</v>
      </c>
      <c r="B852" s="1" t="s">
        <v>4301</v>
      </c>
      <c r="C852" s="16" t="s">
        <v>31328</v>
      </c>
      <c r="D852" s="19" t="str">
        <f>VLOOKUP(C852,[1]Sheet1!$A:$B,2,0)</f>
        <v>PRB0000001</v>
      </c>
      <c r="E852" s="1" t="s">
        <v>209</v>
      </c>
      <c r="F852" s="1" t="s">
        <v>3652</v>
      </c>
      <c r="G852" s="1" t="s">
        <v>4302</v>
      </c>
      <c r="H852" s="1">
        <v>59</v>
      </c>
      <c r="I852" s="6"/>
      <c r="J852" s="6"/>
      <c r="K852" s="6" t="s">
        <v>2013</v>
      </c>
      <c r="L852" s="1" t="s">
        <v>85</v>
      </c>
      <c r="M852" s="1" t="s">
        <v>4303</v>
      </c>
      <c r="P852" s="1" t="s">
        <v>85</v>
      </c>
      <c r="S852" s="1" t="s">
        <v>85</v>
      </c>
      <c r="V852" s="1" t="s">
        <v>85</v>
      </c>
      <c r="Y852" s="1" t="s">
        <v>85</v>
      </c>
      <c r="AB852" s="1" t="s">
        <v>85</v>
      </c>
      <c r="AE852" s="1" t="s">
        <v>85</v>
      </c>
      <c r="AH852" s="1" t="s">
        <v>85</v>
      </c>
      <c r="AK852" s="1" t="s">
        <v>85</v>
      </c>
      <c r="AN852" s="1" t="s">
        <v>85</v>
      </c>
      <c r="AQ852" s="1" t="s">
        <v>85</v>
      </c>
      <c r="AT852" s="1" t="s">
        <v>85</v>
      </c>
      <c r="AW852" s="1" t="s">
        <v>85</v>
      </c>
      <c r="AZ852" s="1" t="s">
        <v>85</v>
      </c>
    </row>
    <row r="853" spans="1:52" s="1" customFormat="1" ht="27.6" x14ac:dyDescent="0.3">
      <c r="A853" s="1" t="e">
        <f t="shared" si="13"/>
        <v>#REF!</v>
      </c>
      <c r="B853" s="1" t="s">
        <v>4304</v>
      </c>
      <c r="C853" s="16" t="s">
        <v>31328</v>
      </c>
      <c r="D853" s="19" t="str">
        <f>VLOOKUP(C853,[1]Sheet1!$A:$B,2,0)</f>
        <v>PRB0000001</v>
      </c>
      <c r="E853" s="1" t="s">
        <v>20</v>
      </c>
      <c r="F853" s="1" t="s">
        <v>4305</v>
      </c>
      <c r="G853" s="1" t="s">
        <v>4306</v>
      </c>
      <c r="H853" s="1">
        <v>35</v>
      </c>
      <c r="I853" s="6"/>
      <c r="J853" s="6"/>
      <c r="K853" s="6" t="s">
        <v>2013</v>
      </c>
      <c r="L853" s="1" t="s">
        <v>85</v>
      </c>
      <c r="M853" s="1" t="s">
        <v>4307</v>
      </c>
      <c r="P853" s="1" t="s">
        <v>85</v>
      </c>
      <c r="S853" s="1" t="s">
        <v>85</v>
      </c>
      <c r="V853" s="1" t="s">
        <v>85</v>
      </c>
      <c r="Y853" s="1" t="s">
        <v>85</v>
      </c>
      <c r="AB853" s="1" t="s">
        <v>85</v>
      </c>
      <c r="AE853" s="1" t="s">
        <v>85</v>
      </c>
      <c r="AH853" s="1" t="s">
        <v>85</v>
      </c>
      <c r="AK853" s="1" t="s">
        <v>85</v>
      </c>
      <c r="AN853" s="1" t="s">
        <v>85</v>
      </c>
      <c r="AQ853" s="1" t="s">
        <v>85</v>
      </c>
      <c r="AT853" s="1" t="s">
        <v>85</v>
      </c>
      <c r="AW853" s="1" t="s">
        <v>85</v>
      </c>
      <c r="AZ853" s="1" t="s">
        <v>85</v>
      </c>
    </row>
    <row r="854" spans="1:52" s="1" customFormat="1" ht="27.6" x14ac:dyDescent="0.3">
      <c r="A854" s="1" t="e">
        <f t="shared" si="13"/>
        <v>#REF!</v>
      </c>
      <c r="B854" s="1" t="s">
        <v>4308</v>
      </c>
      <c r="C854" s="16" t="s">
        <v>31328</v>
      </c>
      <c r="D854" s="19" t="str">
        <f>VLOOKUP(C854,[1]Sheet1!$A:$B,2,0)</f>
        <v>PRB0000001</v>
      </c>
      <c r="E854" s="1" t="s">
        <v>3062</v>
      </c>
      <c r="F854" s="1" t="s">
        <v>3908</v>
      </c>
      <c r="G854" s="1" t="s">
        <v>4309</v>
      </c>
      <c r="H854" s="1">
        <v>83</v>
      </c>
      <c r="I854" s="6"/>
      <c r="J854" s="6"/>
      <c r="K854" s="6" t="s">
        <v>2013</v>
      </c>
      <c r="L854" s="1" t="s">
        <v>85</v>
      </c>
      <c r="M854" s="1" t="s">
        <v>4310</v>
      </c>
      <c r="P854" s="1" t="s">
        <v>85</v>
      </c>
      <c r="S854" s="1" t="s">
        <v>85</v>
      </c>
      <c r="V854" s="1" t="s">
        <v>85</v>
      </c>
      <c r="Y854" s="1" t="s">
        <v>85</v>
      </c>
      <c r="AB854" s="1" t="s">
        <v>85</v>
      </c>
      <c r="AE854" s="1" t="s">
        <v>85</v>
      </c>
      <c r="AH854" s="1" t="s">
        <v>85</v>
      </c>
      <c r="AK854" s="1" t="s">
        <v>85</v>
      </c>
      <c r="AN854" s="1" t="s">
        <v>85</v>
      </c>
      <c r="AQ854" s="1" t="s">
        <v>85</v>
      </c>
      <c r="AT854" s="1" t="s">
        <v>85</v>
      </c>
      <c r="AW854" s="1" t="s">
        <v>85</v>
      </c>
      <c r="AZ854" s="1" t="s">
        <v>85</v>
      </c>
    </row>
    <row r="855" spans="1:52" s="1" customFormat="1" ht="41.4" x14ac:dyDescent="0.3">
      <c r="A855" s="1" t="e">
        <f t="shared" si="13"/>
        <v>#REF!</v>
      </c>
      <c r="B855" s="1" t="s">
        <v>4311</v>
      </c>
      <c r="C855" s="16" t="s">
        <v>31328</v>
      </c>
      <c r="D855" s="19" t="str">
        <f>VLOOKUP(C855,[1]Sheet1!$A:$B,2,0)</f>
        <v>PRB0000001</v>
      </c>
      <c r="E855" s="1" t="s">
        <v>175</v>
      </c>
      <c r="F855" s="1" t="s">
        <v>2225</v>
      </c>
      <c r="G855" s="1" t="s">
        <v>4312</v>
      </c>
      <c r="H855" s="1">
        <v>37</v>
      </c>
      <c r="I855" s="6"/>
      <c r="J855" s="6"/>
      <c r="K855" s="6" t="s">
        <v>2013</v>
      </c>
      <c r="L855" s="1" t="s">
        <v>85</v>
      </c>
      <c r="M855" s="1" t="s">
        <v>4313</v>
      </c>
      <c r="P855" s="1" t="s">
        <v>85</v>
      </c>
      <c r="S855" s="1" t="s">
        <v>85</v>
      </c>
      <c r="V855" s="1" t="s">
        <v>85</v>
      </c>
      <c r="Y855" s="1" t="s">
        <v>85</v>
      </c>
      <c r="AB855" s="1" t="s">
        <v>85</v>
      </c>
      <c r="AE855" s="1" t="s">
        <v>85</v>
      </c>
      <c r="AH855" s="1" t="s">
        <v>85</v>
      </c>
      <c r="AK855" s="1" t="s">
        <v>85</v>
      </c>
      <c r="AN855" s="1" t="s">
        <v>85</v>
      </c>
      <c r="AQ855" s="1" t="s">
        <v>85</v>
      </c>
      <c r="AT855" s="1" t="s">
        <v>85</v>
      </c>
      <c r="AW855" s="1" t="s">
        <v>85</v>
      </c>
      <c r="AZ855" s="1" t="s">
        <v>85</v>
      </c>
    </row>
    <row r="856" spans="1:52" s="1" customFormat="1" ht="41.4" x14ac:dyDescent="0.3">
      <c r="A856" s="1" t="e">
        <f t="shared" si="13"/>
        <v>#REF!</v>
      </c>
      <c r="B856" s="1" t="s">
        <v>4314</v>
      </c>
      <c r="C856" s="16" t="s">
        <v>31328</v>
      </c>
      <c r="D856" s="19" t="str">
        <f>VLOOKUP(C856,[1]Sheet1!$A:$B,2,0)</f>
        <v>PRB0000001</v>
      </c>
      <c r="E856" s="1" t="s">
        <v>3008</v>
      </c>
      <c r="F856" s="1" t="s">
        <v>4154</v>
      </c>
      <c r="G856" s="1" t="s">
        <v>4315</v>
      </c>
      <c r="H856" s="1">
        <v>48</v>
      </c>
      <c r="I856" s="6"/>
      <c r="J856" s="6"/>
      <c r="K856" s="6" t="s">
        <v>2013</v>
      </c>
      <c r="L856" s="1" t="s">
        <v>85</v>
      </c>
      <c r="M856" s="1" t="s">
        <v>4316</v>
      </c>
      <c r="P856" s="1" t="s">
        <v>85</v>
      </c>
      <c r="S856" s="1" t="s">
        <v>85</v>
      </c>
      <c r="V856" s="1" t="s">
        <v>85</v>
      </c>
      <c r="Y856" s="1" t="s">
        <v>85</v>
      </c>
      <c r="AB856" s="1" t="s">
        <v>85</v>
      </c>
      <c r="AE856" s="1" t="s">
        <v>85</v>
      </c>
      <c r="AH856" s="1" t="s">
        <v>85</v>
      </c>
      <c r="AK856" s="1" t="s">
        <v>85</v>
      </c>
      <c r="AN856" s="1" t="s">
        <v>85</v>
      </c>
      <c r="AQ856" s="1" t="s">
        <v>85</v>
      </c>
      <c r="AT856" s="1" t="s">
        <v>85</v>
      </c>
      <c r="AW856" s="1" t="s">
        <v>85</v>
      </c>
      <c r="AZ856" s="1" t="s">
        <v>85</v>
      </c>
    </row>
    <row r="857" spans="1:52" s="1" customFormat="1" ht="41.4" x14ac:dyDescent="0.3">
      <c r="A857" s="1" t="e">
        <f t="shared" si="13"/>
        <v>#REF!</v>
      </c>
      <c r="B857" s="1" t="s">
        <v>4317</v>
      </c>
      <c r="C857" s="16" t="s">
        <v>31328</v>
      </c>
      <c r="D857" s="19" t="str">
        <f>VLOOKUP(C857,[1]Sheet1!$A:$B,2,0)</f>
        <v>PRB0000001</v>
      </c>
      <c r="E857" s="1" t="s">
        <v>3008</v>
      </c>
      <c r="F857" s="1" t="s">
        <v>4154</v>
      </c>
      <c r="G857" s="1" t="s">
        <v>4318</v>
      </c>
      <c r="H857" s="1">
        <v>31</v>
      </c>
      <c r="I857" s="6"/>
      <c r="J857" s="6"/>
      <c r="K857" s="6" t="s">
        <v>2013</v>
      </c>
      <c r="L857" s="1" t="s">
        <v>85</v>
      </c>
      <c r="M857" s="1" t="s">
        <v>4319</v>
      </c>
      <c r="P857" s="1" t="s">
        <v>4320</v>
      </c>
      <c r="S857" s="1" t="s">
        <v>85</v>
      </c>
      <c r="V857" s="1" t="s">
        <v>85</v>
      </c>
      <c r="Y857" s="1" t="s">
        <v>85</v>
      </c>
      <c r="AB857" s="1" t="s">
        <v>85</v>
      </c>
      <c r="AE857" s="1" t="s">
        <v>85</v>
      </c>
      <c r="AH857" s="1" t="s">
        <v>85</v>
      </c>
      <c r="AK857" s="1" t="s">
        <v>85</v>
      </c>
      <c r="AN857" s="1" t="s">
        <v>85</v>
      </c>
      <c r="AQ857" s="1" t="s">
        <v>85</v>
      </c>
      <c r="AT857" s="1" t="s">
        <v>85</v>
      </c>
      <c r="AW857" s="1" t="s">
        <v>85</v>
      </c>
      <c r="AZ857" s="1" t="s">
        <v>85</v>
      </c>
    </row>
    <row r="858" spans="1:52" s="1" customFormat="1" ht="27.6" x14ac:dyDescent="0.3">
      <c r="A858" s="1" t="e">
        <f t="shared" si="13"/>
        <v>#REF!</v>
      </c>
      <c r="B858" s="1" t="s">
        <v>4321</v>
      </c>
      <c r="C858" s="16" t="s">
        <v>31328</v>
      </c>
      <c r="D858" s="19" t="str">
        <f>VLOOKUP(C858,[1]Sheet1!$A:$B,2,0)</f>
        <v>PRB0000001</v>
      </c>
      <c r="E858" s="1" t="s">
        <v>3008</v>
      </c>
      <c r="F858" s="1" t="s">
        <v>4154</v>
      </c>
      <c r="G858" s="1" t="s">
        <v>4322</v>
      </c>
      <c r="H858" s="1">
        <v>30</v>
      </c>
      <c r="I858" s="6"/>
      <c r="J858" s="6"/>
      <c r="K858" s="6" t="s">
        <v>2013</v>
      </c>
      <c r="L858" s="1" t="s">
        <v>85</v>
      </c>
      <c r="M858" s="1" t="s">
        <v>4323</v>
      </c>
      <c r="P858" s="1" t="s">
        <v>85</v>
      </c>
      <c r="S858" s="1" t="s">
        <v>85</v>
      </c>
      <c r="V858" s="1" t="s">
        <v>85</v>
      </c>
      <c r="Y858" s="1" t="s">
        <v>85</v>
      </c>
      <c r="AB858" s="1" t="s">
        <v>85</v>
      </c>
      <c r="AE858" s="1" t="s">
        <v>85</v>
      </c>
      <c r="AH858" s="1" t="s">
        <v>85</v>
      </c>
      <c r="AK858" s="1" t="s">
        <v>85</v>
      </c>
      <c r="AN858" s="1" t="s">
        <v>85</v>
      </c>
      <c r="AQ858" s="1" t="s">
        <v>85</v>
      </c>
      <c r="AT858" s="1" t="s">
        <v>85</v>
      </c>
      <c r="AW858" s="1" t="s">
        <v>85</v>
      </c>
      <c r="AZ858" s="1" t="s">
        <v>85</v>
      </c>
    </row>
    <row r="859" spans="1:52" s="1" customFormat="1" ht="27.6" x14ac:dyDescent="0.3">
      <c r="A859" s="1" t="e">
        <f t="shared" si="13"/>
        <v>#REF!</v>
      </c>
      <c r="B859" s="1" t="s">
        <v>4324</v>
      </c>
      <c r="C859" s="16" t="s">
        <v>31328</v>
      </c>
      <c r="D859" s="19" t="str">
        <f>VLOOKUP(C859,[1]Sheet1!$A:$B,2,0)</f>
        <v>PRB0000001</v>
      </c>
      <c r="E859" s="1" t="s">
        <v>2614</v>
      </c>
      <c r="F859" s="1" t="s">
        <v>2935</v>
      </c>
      <c r="G859" s="1" t="s">
        <v>4325</v>
      </c>
      <c r="H859" s="1">
        <v>62</v>
      </c>
      <c r="I859" s="6"/>
      <c r="J859" s="6"/>
      <c r="K859" s="6" t="s">
        <v>2013</v>
      </c>
      <c r="L859" s="1" t="s">
        <v>85</v>
      </c>
      <c r="M859" s="1" t="s">
        <v>4326</v>
      </c>
      <c r="P859" s="1" t="s">
        <v>4327</v>
      </c>
      <c r="S859" s="1" t="s">
        <v>85</v>
      </c>
      <c r="V859" s="1" t="s">
        <v>85</v>
      </c>
      <c r="Y859" s="1" t="s">
        <v>85</v>
      </c>
      <c r="AB859" s="1" t="s">
        <v>85</v>
      </c>
      <c r="AE859" s="1" t="s">
        <v>85</v>
      </c>
      <c r="AH859" s="1" t="s">
        <v>85</v>
      </c>
      <c r="AK859" s="1" t="s">
        <v>85</v>
      </c>
      <c r="AN859" s="1" t="s">
        <v>85</v>
      </c>
      <c r="AQ859" s="1" t="s">
        <v>85</v>
      </c>
      <c r="AT859" s="1" t="s">
        <v>85</v>
      </c>
      <c r="AW859" s="1" t="s">
        <v>85</v>
      </c>
      <c r="AZ859" s="1" t="s">
        <v>85</v>
      </c>
    </row>
    <row r="860" spans="1:52" s="1" customFormat="1" ht="27.6" x14ac:dyDescent="0.3">
      <c r="A860" s="1" t="e">
        <f t="shared" si="13"/>
        <v>#REF!</v>
      </c>
      <c r="B860" s="1" t="s">
        <v>4328</v>
      </c>
      <c r="C860" s="16" t="s">
        <v>31328</v>
      </c>
      <c r="D860" s="19" t="str">
        <f>VLOOKUP(C860,[1]Sheet1!$A:$B,2,0)</f>
        <v>PRB0000001</v>
      </c>
      <c r="E860" s="1" t="s">
        <v>127</v>
      </c>
      <c r="F860" s="1" t="s">
        <v>2199</v>
      </c>
      <c r="G860" s="1" t="s">
        <v>4329</v>
      </c>
      <c r="H860" s="1">
        <v>29</v>
      </c>
      <c r="I860" s="6"/>
      <c r="J860" s="6"/>
      <c r="K860" s="6" t="s">
        <v>2013</v>
      </c>
      <c r="L860" s="1" t="s">
        <v>85</v>
      </c>
      <c r="M860" s="1" t="s">
        <v>4330</v>
      </c>
      <c r="P860" s="1" t="s">
        <v>85</v>
      </c>
      <c r="S860" s="1" t="s">
        <v>85</v>
      </c>
      <c r="V860" s="1" t="s">
        <v>85</v>
      </c>
      <c r="Y860" s="1" t="s">
        <v>85</v>
      </c>
      <c r="AB860" s="1" t="s">
        <v>85</v>
      </c>
      <c r="AE860" s="1" t="s">
        <v>85</v>
      </c>
      <c r="AH860" s="1" t="s">
        <v>85</v>
      </c>
      <c r="AK860" s="1" t="s">
        <v>85</v>
      </c>
      <c r="AN860" s="1" t="s">
        <v>85</v>
      </c>
      <c r="AQ860" s="1" t="s">
        <v>85</v>
      </c>
      <c r="AT860" s="1" t="s">
        <v>85</v>
      </c>
      <c r="AW860" s="1" t="s">
        <v>85</v>
      </c>
      <c r="AZ860" s="1" t="s">
        <v>85</v>
      </c>
    </row>
    <row r="861" spans="1:52" s="1" customFormat="1" ht="27.6" x14ac:dyDescent="0.3">
      <c r="A861" s="1" t="e">
        <f t="shared" si="13"/>
        <v>#REF!</v>
      </c>
      <c r="B861" s="1" t="s">
        <v>4331</v>
      </c>
      <c r="C861" s="16" t="s">
        <v>31328</v>
      </c>
      <c r="D861" s="19" t="str">
        <f>VLOOKUP(C861,[1]Sheet1!$A:$B,2,0)</f>
        <v>PRB0000001</v>
      </c>
      <c r="E861" s="1" t="s">
        <v>3062</v>
      </c>
      <c r="F861" s="1" t="s">
        <v>3908</v>
      </c>
      <c r="G861" s="1" t="s">
        <v>4332</v>
      </c>
      <c r="H861" s="1">
        <v>73</v>
      </c>
      <c r="I861" s="6"/>
      <c r="J861" s="6"/>
      <c r="K861" s="6" t="s">
        <v>2013</v>
      </c>
      <c r="L861" s="1" t="s">
        <v>85</v>
      </c>
      <c r="M861" s="1" t="s">
        <v>4333</v>
      </c>
      <c r="P861" s="1" t="s">
        <v>85</v>
      </c>
      <c r="S861" s="1" t="s">
        <v>85</v>
      </c>
      <c r="V861" s="1" t="s">
        <v>85</v>
      </c>
      <c r="Y861" s="1" t="s">
        <v>85</v>
      </c>
      <c r="AB861" s="1" t="s">
        <v>85</v>
      </c>
      <c r="AE861" s="1" t="s">
        <v>85</v>
      </c>
      <c r="AH861" s="1" t="s">
        <v>85</v>
      </c>
      <c r="AK861" s="1" t="s">
        <v>85</v>
      </c>
      <c r="AN861" s="1" t="s">
        <v>85</v>
      </c>
      <c r="AQ861" s="1" t="s">
        <v>85</v>
      </c>
      <c r="AT861" s="1" t="s">
        <v>85</v>
      </c>
      <c r="AW861" s="1" t="s">
        <v>85</v>
      </c>
      <c r="AZ861" s="1" t="s">
        <v>85</v>
      </c>
    </row>
    <row r="862" spans="1:52" s="1" customFormat="1" ht="27.6" x14ac:dyDescent="0.3">
      <c r="A862" s="1" t="e">
        <f t="shared" si="13"/>
        <v>#REF!</v>
      </c>
      <c r="B862" s="1" t="s">
        <v>4334</v>
      </c>
      <c r="C862" s="16" t="s">
        <v>31328</v>
      </c>
      <c r="D862" s="19" t="str">
        <f>VLOOKUP(C862,[1]Sheet1!$A:$B,2,0)</f>
        <v>PRB0000001</v>
      </c>
      <c r="E862" s="1" t="s">
        <v>127</v>
      </c>
      <c r="F862" s="1" t="s">
        <v>2199</v>
      </c>
      <c r="G862" s="1" t="s">
        <v>4335</v>
      </c>
      <c r="H862" s="1">
        <v>31</v>
      </c>
      <c r="I862" s="6"/>
      <c r="J862" s="6"/>
      <c r="K862" s="6" t="s">
        <v>2013</v>
      </c>
      <c r="L862" s="1" t="s">
        <v>85</v>
      </c>
      <c r="M862" s="1" t="s">
        <v>4336</v>
      </c>
      <c r="P862" s="1" t="s">
        <v>4337</v>
      </c>
      <c r="S862" s="1" t="s">
        <v>85</v>
      </c>
      <c r="V862" s="1" t="s">
        <v>85</v>
      </c>
      <c r="Y862" s="1" t="s">
        <v>85</v>
      </c>
      <c r="AB862" s="1" t="s">
        <v>85</v>
      </c>
      <c r="AE862" s="1" t="s">
        <v>85</v>
      </c>
      <c r="AH862" s="1" t="s">
        <v>85</v>
      </c>
      <c r="AK862" s="1" t="s">
        <v>85</v>
      </c>
      <c r="AN862" s="1" t="s">
        <v>85</v>
      </c>
      <c r="AQ862" s="1" t="s">
        <v>85</v>
      </c>
      <c r="AT862" s="1" t="s">
        <v>85</v>
      </c>
      <c r="AW862" s="1" t="s">
        <v>85</v>
      </c>
      <c r="AZ862" s="1" t="s">
        <v>85</v>
      </c>
    </row>
    <row r="863" spans="1:52" s="1" customFormat="1" ht="27.6" x14ac:dyDescent="0.3">
      <c r="A863" s="1" t="e">
        <f t="shared" si="13"/>
        <v>#REF!</v>
      </c>
      <c r="B863" s="1" t="s">
        <v>4338</v>
      </c>
      <c r="C863" s="16" t="s">
        <v>31328</v>
      </c>
      <c r="D863" s="19" t="str">
        <f>VLOOKUP(C863,[1]Sheet1!$A:$B,2,0)</f>
        <v>PRB0000001</v>
      </c>
      <c r="E863" s="1" t="s">
        <v>254</v>
      </c>
      <c r="F863" s="1" t="s">
        <v>3373</v>
      </c>
      <c r="G863" s="1" t="s">
        <v>4339</v>
      </c>
      <c r="H863" s="1">
        <v>30</v>
      </c>
      <c r="I863" s="6"/>
      <c r="J863" s="6"/>
      <c r="K863" s="6" t="s">
        <v>2013</v>
      </c>
      <c r="L863" s="1" t="s">
        <v>85</v>
      </c>
      <c r="M863" s="1" t="s">
        <v>4340</v>
      </c>
      <c r="P863" s="1" t="s">
        <v>85</v>
      </c>
      <c r="S863" s="1" t="s">
        <v>85</v>
      </c>
      <c r="V863" s="1" t="s">
        <v>85</v>
      </c>
      <c r="Y863" s="1" t="s">
        <v>85</v>
      </c>
      <c r="AB863" s="1" t="s">
        <v>85</v>
      </c>
      <c r="AE863" s="1" t="s">
        <v>85</v>
      </c>
      <c r="AH863" s="1" t="s">
        <v>85</v>
      </c>
      <c r="AK863" s="1" t="s">
        <v>85</v>
      </c>
      <c r="AN863" s="1" t="s">
        <v>85</v>
      </c>
      <c r="AQ863" s="1" t="s">
        <v>85</v>
      </c>
      <c r="AT863" s="1" t="s">
        <v>85</v>
      </c>
      <c r="AW863" s="1" t="s">
        <v>85</v>
      </c>
      <c r="AZ863" s="1" t="s">
        <v>85</v>
      </c>
    </row>
    <row r="864" spans="1:52" s="1" customFormat="1" ht="27.6" x14ac:dyDescent="0.3">
      <c r="A864" s="1" t="e">
        <f t="shared" si="13"/>
        <v>#REF!</v>
      </c>
      <c r="B864" s="1" t="s">
        <v>4341</v>
      </c>
      <c r="C864" s="16" t="s">
        <v>31328</v>
      </c>
      <c r="D864" s="19" t="str">
        <f>VLOOKUP(C864,[1]Sheet1!$A:$B,2,0)</f>
        <v>PRB0000001</v>
      </c>
      <c r="E864" s="1" t="s">
        <v>389</v>
      </c>
      <c r="F864" s="1" t="s">
        <v>3268</v>
      </c>
      <c r="G864" s="1" t="s">
        <v>4342</v>
      </c>
      <c r="H864" s="1">
        <v>43</v>
      </c>
      <c r="I864" s="6"/>
      <c r="J864" s="6"/>
      <c r="K864" s="6" t="s">
        <v>2013</v>
      </c>
      <c r="L864" s="1" t="s">
        <v>85</v>
      </c>
      <c r="M864" s="1" t="s">
        <v>4343</v>
      </c>
      <c r="P864" s="1" t="s">
        <v>4344</v>
      </c>
      <c r="S864" s="1" t="s">
        <v>85</v>
      </c>
      <c r="V864" s="1" t="s">
        <v>85</v>
      </c>
      <c r="Y864" s="1" t="s">
        <v>85</v>
      </c>
      <c r="AB864" s="1" t="s">
        <v>85</v>
      </c>
      <c r="AE864" s="1" t="s">
        <v>85</v>
      </c>
      <c r="AH864" s="1" t="s">
        <v>85</v>
      </c>
      <c r="AK864" s="1" t="s">
        <v>85</v>
      </c>
      <c r="AN864" s="1" t="s">
        <v>85</v>
      </c>
      <c r="AQ864" s="1" t="s">
        <v>85</v>
      </c>
      <c r="AT864" s="1" t="s">
        <v>85</v>
      </c>
      <c r="AW864" s="1" t="s">
        <v>85</v>
      </c>
      <c r="AZ864" s="1" t="s">
        <v>85</v>
      </c>
    </row>
    <row r="865" spans="1:52" s="1" customFormat="1" ht="27.6" x14ac:dyDescent="0.3">
      <c r="A865" s="1" t="e">
        <f t="shared" si="13"/>
        <v>#REF!</v>
      </c>
      <c r="B865" s="1" t="s">
        <v>4345</v>
      </c>
      <c r="C865" s="16" t="s">
        <v>31328</v>
      </c>
      <c r="D865" s="19" t="str">
        <f>VLOOKUP(C865,[1]Sheet1!$A:$B,2,0)</f>
        <v>PRB0000001</v>
      </c>
      <c r="E865" s="1" t="s">
        <v>254</v>
      </c>
      <c r="F865" s="1" t="s">
        <v>2814</v>
      </c>
      <c r="G865" s="1" t="s">
        <v>4346</v>
      </c>
      <c r="H865" s="1">
        <v>33</v>
      </c>
      <c r="I865" s="6"/>
      <c r="J865" s="6"/>
      <c r="K865" s="6" t="s">
        <v>2013</v>
      </c>
      <c r="L865" s="1" t="s">
        <v>85</v>
      </c>
      <c r="M865" s="1" t="s">
        <v>4347</v>
      </c>
      <c r="P865" s="1" t="s">
        <v>85</v>
      </c>
      <c r="S865" s="1" t="s">
        <v>85</v>
      </c>
      <c r="V865" s="1" t="s">
        <v>85</v>
      </c>
      <c r="Y865" s="1" t="s">
        <v>85</v>
      </c>
      <c r="AB865" s="1" t="s">
        <v>85</v>
      </c>
      <c r="AE865" s="1" t="s">
        <v>85</v>
      </c>
      <c r="AH865" s="1" t="s">
        <v>85</v>
      </c>
      <c r="AK865" s="1" t="s">
        <v>85</v>
      </c>
      <c r="AN865" s="1" t="s">
        <v>85</v>
      </c>
      <c r="AQ865" s="1" t="s">
        <v>85</v>
      </c>
      <c r="AT865" s="1" t="s">
        <v>85</v>
      </c>
      <c r="AW865" s="1" t="s">
        <v>85</v>
      </c>
      <c r="AZ865" s="1" t="s">
        <v>85</v>
      </c>
    </row>
    <row r="866" spans="1:52" s="1" customFormat="1" ht="27.6" x14ac:dyDescent="0.3">
      <c r="A866" s="1" t="e">
        <f t="shared" si="13"/>
        <v>#REF!</v>
      </c>
      <c r="B866" s="1" t="s">
        <v>4348</v>
      </c>
      <c r="C866" s="16" t="s">
        <v>31328</v>
      </c>
      <c r="D866" s="19" t="str">
        <f>VLOOKUP(C866,[1]Sheet1!$A:$B,2,0)</f>
        <v>PRB0000001</v>
      </c>
      <c r="E866" s="1" t="s">
        <v>555</v>
      </c>
      <c r="F866" s="1" t="s">
        <v>4349</v>
      </c>
      <c r="G866" s="1" t="s">
        <v>4350</v>
      </c>
      <c r="H866" s="1">
        <v>42</v>
      </c>
      <c r="I866" s="6"/>
      <c r="J866" s="6"/>
      <c r="K866" s="6" t="s">
        <v>2013</v>
      </c>
      <c r="L866" s="1" t="s">
        <v>85</v>
      </c>
      <c r="M866" s="1" t="s">
        <v>4351</v>
      </c>
      <c r="P866" s="1" t="s">
        <v>85</v>
      </c>
      <c r="S866" s="1" t="s">
        <v>85</v>
      </c>
      <c r="V866" s="1" t="s">
        <v>85</v>
      </c>
      <c r="Y866" s="1" t="s">
        <v>85</v>
      </c>
      <c r="AB866" s="1" t="s">
        <v>85</v>
      </c>
      <c r="AE866" s="1" t="s">
        <v>85</v>
      </c>
      <c r="AH866" s="1" t="s">
        <v>85</v>
      </c>
      <c r="AK866" s="1" t="s">
        <v>85</v>
      </c>
      <c r="AN866" s="1" t="s">
        <v>85</v>
      </c>
      <c r="AQ866" s="1" t="s">
        <v>85</v>
      </c>
      <c r="AT866" s="1" t="s">
        <v>85</v>
      </c>
      <c r="AW866" s="1" t="s">
        <v>85</v>
      </c>
      <c r="AZ866" s="1" t="s">
        <v>85</v>
      </c>
    </row>
    <row r="867" spans="1:52" s="1" customFormat="1" ht="41.4" x14ac:dyDescent="0.3">
      <c r="A867" s="1" t="e">
        <f t="shared" si="13"/>
        <v>#REF!</v>
      </c>
      <c r="B867" s="1" t="s">
        <v>4352</v>
      </c>
      <c r="C867" s="16" t="s">
        <v>31328</v>
      </c>
      <c r="D867" s="19" t="str">
        <f>VLOOKUP(C867,[1]Sheet1!$A:$B,2,0)</f>
        <v>PRB0000001</v>
      </c>
      <c r="E867" s="1" t="s">
        <v>175</v>
      </c>
      <c r="F867" s="1" t="s">
        <v>4353</v>
      </c>
      <c r="G867" s="1" t="s">
        <v>4354</v>
      </c>
      <c r="H867" s="1">
        <v>32</v>
      </c>
      <c r="I867" s="6"/>
      <c r="J867" s="6"/>
      <c r="K867" s="6" t="s">
        <v>2013</v>
      </c>
      <c r="L867" s="1" t="s">
        <v>85</v>
      </c>
      <c r="M867" s="1" t="s">
        <v>4355</v>
      </c>
      <c r="P867" s="1" t="s">
        <v>85</v>
      </c>
      <c r="S867" s="1" t="s">
        <v>85</v>
      </c>
      <c r="V867" s="1" t="s">
        <v>85</v>
      </c>
      <c r="Y867" s="1" t="s">
        <v>85</v>
      </c>
      <c r="AB867" s="1" t="s">
        <v>85</v>
      </c>
      <c r="AE867" s="1" t="s">
        <v>85</v>
      </c>
      <c r="AH867" s="1" t="s">
        <v>85</v>
      </c>
      <c r="AK867" s="1" t="s">
        <v>85</v>
      </c>
      <c r="AN867" s="1" t="s">
        <v>85</v>
      </c>
      <c r="AQ867" s="1" t="s">
        <v>85</v>
      </c>
      <c r="AT867" s="1" t="s">
        <v>85</v>
      </c>
      <c r="AW867" s="1" t="s">
        <v>85</v>
      </c>
      <c r="AZ867" s="1" t="s">
        <v>85</v>
      </c>
    </row>
    <row r="868" spans="1:52" s="1" customFormat="1" ht="41.4" x14ac:dyDescent="0.3">
      <c r="A868" s="1" t="e">
        <f t="shared" si="13"/>
        <v>#REF!</v>
      </c>
      <c r="B868" s="1" t="s">
        <v>4356</v>
      </c>
      <c r="C868" s="16" t="s">
        <v>31328</v>
      </c>
      <c r="D868" s="19" t="str">
        <f>VLOOKUP(C868,[1]Sheet1!$A:$B,2,0)</f>
        <v>PRB0000001</v>
      </c>
      <c r="E868" s="1" t="s">
        <v>555</v>
      </c>
      <c r="F868" s="1" t="s">
        <v>4357</v>
      </c>
      <c r="G868" s="1" t="s">
        <v>4358</v>
      </c>
      <c r="H868" s="1">
        <v>39</v>
      </c>
      <c r="I868" s="6"/>
      <c r="J868" s="6"/>
      <c r="K868" s="6" t="s">
        <v>2013</v>
      </c>
      <c r="L868" s="1" t="s">
        <v>85</v>
      </c>
      <c r="M868" s="1" t="s">
        <v>4359</v>
      </c>
      <c r="P868" s="1" t="s">
        <v>4360</v>
      </c>
      <c r="S868" s="1" t="s">
        <v>85</v>
      </c>
      <c r="V868" s="1" t="s">
        <v>85</v>
      </c>
      <c r="Y868" s="1" t="s">
        <v>85</v>
      </c>
      <c r="AB868" s="1" t="s">
        <v>85</v>
      </c>
      <c r="AE868" s="1" t="s">
        <v>85</v>
      </c>
      <c r="AH868" s="1" t="s">
        <v>85</v>
      </c>
      <c r="AK868" s="1" t="s">
        <v>85</v>
      </c>
      <c r="AN868" s="1" t="s">
        <v>85</v>
      </c>
      <c r="AQ868" s="1" t="s">
        <v>85</v>
      </c>
      <c r="AT868" s="1" t="s">
        <v>85</v>
      </c>
      <c r="AW868" s="1" t="s">
        <v>85</v>
      </c>
      <c r="AZ868" s="1" t="s">
        <v>85</v>
      </c>
    </row>
    <row r="869" spans="1:52" s="1" customFormat="1" ht="41.4" x14ac:dyDescent="0.3">
      <c r="A869" s="1" t="e">
        <f t="shared" si="13"/>
        <v>#REF!</v>
      </c>
      <c r="B869" s="1" t="s">
        <v>4361</v>
      </c>
      <c r="C869" s="16" t="s">
        <v>31328</v>
      </c>
      <c r="D869" s="19" t="str">
        <f>VLOOKUP(C869,[1]Sheet1!$A:$B,2,0)</f>
        <v>PRB0000001</v>
      </c>
      <c r="E869" s="1" t="s">
        <v>306</v>
      </c>
      <c r="F869" s="1" t="s">
        <v>2846</v>
      </c>
      <c r="G869" s="1" t="s">
        <v>4362</v>
      </c>
      <c r="H869" s="1">
        <v>32</v>
      </c>
      <c r="I869" s="6"/>
      <c r="J869" s="6"/>
      <c r="K869" s="6" t="s">
        <v>2013</v>
      </c>
      <c r="L869" s="1" t="s">
        <v>85</v>
      </c>
      <c r="M869" s="1" t="s">
        <v>4363</v>
      </c>
      <c r="P869" s="1" t="s">
        <v>85</v>
      </c>
      <c r="S869" s="1" t="s">
        <v>85</v>
      </c>
      <c r="V869" s="1" t="s">
        <v>85</v>
      </c>
      <c r="Y869" s="1" t="s">
        <v>85</v>
      </c>
      <c r="AB869" s="1" t="s">
        <v>85</v>
      </c>
      <c r="AE869" s="1" t="s">
        <v>85</v>
      </c>
      <c r="AH869" s="1" t="s">
        <v>85</v>
      </c>
      <c r="AK869" s="1" t="s">
        <v>85</v>
      </c>
      <c r="AN869" s="1" t="s">
        <v>85</v>
      </c>
      <c r="AQ869" s="1" t="s">
        <v>85</v>
      </c>
      <c r="AT869" s="1" t="s">
        <v>85</v>
      </c>
      <c r="AW869" s="1" t="s">
        <v>85</v>
      </c>
      <c r="AZ869" s="1" t="s">
        <v>85</v>
      </c>
    </row>
    <row r="870" spans="1:52" s="1" customFormat="1" ht="27.6" x14ac:dyDescent="0.3">
      <c r="A870" s="1" t="e">
        <f t="shared" si="13"/>
        <v>#REF!</v>
      </c>
      <c r="B870" s="1" t="s">
        <v>4364</v>
      </c>
      <c r="C870" s="16" t="s">
        <v>31328</v>
      </c>
      <c r="D870" s="19" t="str">
        <f>VLOOKUP(C870,[1]Sheet1!$A:$B,2,0)</f>
        <v>PRB0000001</v>
      </c>
      <c r="E870" s="1" t="s">
        <v>2194</v>
      </c>
      <c r="F870" s="1" t="s">
        <v>4365</v>
      </c>
      <c r="G870" s="1" t="s">
        <v>4366</v>
      </c>
      <c r="H870" s="1">
        <v>30</v>
      </c>
      <c r="I870" s="6"/>
      <c r="J870" s="6"/>
      <c r="K870" s="6" t="s">
        <v>2013</v>
      </c>
      <c r="L870" s="1" t="s">
        <v>85</v>
      </c>
      <c r="M870" s="1" t="s">
        <v>4367</v>
      </c>
      <c r="P870" s="1" t="s">
        <v>85</v>
      </c>
      <c r="S870" s="1" t="s">
        <v>85</v>
      </c>
      <c r="V870" s="1" t="s">
        <v>85</v>
      </c>
      <c r="Y870" s="1" t="s">
        <v>85</v>
      </c>
      <c r="AB870" s="1" t="s">
        <v>85</v>
      </c>
      <c r="AE870" s="1" t="s">
        <v>85</v>
      </c>
      <c r="AH870" s="1" t="s">
        <v>85</v>
      </c>
      <c r="AK870" s="1" t="s">
        <v>85</v>
      </c>
      <c r="AN870" s="1" t="s">
        <v>85</v>
      </c>
      <c r="AQ870" s="1" t="s">
        <v>85</v>
      </c>
      <c r="AT870" s="1" t="s">
        <v>85</v>
      </c>
      <c r="AW870" s="1" t="s">
        <v>85</v>
      </c>
      <c r="AZ870" s="1" t="s">
        <v>85</v>
      </c>
    </row>
    <row r="871" spans="1:52" s="1" customFormat="1" ht="27.6" x14ac:dyDescent="0.3">
      <c r="A871" s="1" t="e">
        <f t="shared" si="13"/>
        <v>#REF!</v>
      </c>
      <c r="B871" s="1" t="s">
        <v>4368</v>
      </c>
      <c r="C871" s="16" t="s">
        <v>31328</v>
      </c>
      <c r="D871" s="19" t="str">
        <f>VLOOKUP(C871,[1]Sheet1!$A:$B,2,0)</f>
        <v>PRB0000001</v>
      </c>
      <c r="E871" s="1" t="s">
        <v>2194</v>
      </c>
      <c r="F871" s="1" t="s">
        <v>4365</v>
      </c>
      <c r="G871" s="1" t="s">
        <v>4369</v>
      </c>
      <c r="H871" s="1">
        <v>36</v>
      </c>
      <c r="I871" s="6"/>
      <c r="J871" s="6"/>
      <c r="K871" s="6" t="s">
        <v>2013</v>
      </c>
      <c r="L871" s="1" t="s">
        <v>85</v>
      </c>
      <c r="M871" s="1" t="s">
        <v>4370</v>
      </c>
      <c r="P871" s="1" t="s">
        <v>85</v>
      </c>
      <c r="S871" s="1" t="s">
        <v>85</v>
      </c>
      <c r="V871" s="1" t="s">
        <v>85</v>
      </c>
      <c r="Y871" s="1" t="s">
        <v>85</v>
      </c>
      <c r="AB871" s="1" t="s">
        <v>85</v>
      </c>
      <c r="AE871" s="1" t="s">
        <v>85</v>
      </c>
      <c r="AH871" s="1" t="s">
        <v>85</v>
      </c>
      <c r="AK871" s="1" t="s">
        <v>85</v>
      </c>
      <c r="AN871" s="1" t="s">
        <v>85</v>
      </c>
      <c r="AQ871" s="1" t="s">
        <v>85</v>
      </c>
      <c r="AT871" s="1" t="s">
        <v>85</v>
      </c>
      <c r="AW871" s="1" t="s">
        <v>85</v>
      </c>
      <c r="AZ871" s="1" t="s">
        <v>85</v>
      </c>
    </row>
    <row r="872" spans="1:52" s="1" customFormat="1" ht="27.6" x14ac:dyDescent="0.3">
      <c r="A872" s="1" t="e">
        <f t="shared" si="13"/>
        <v>#REF!</v>
      </c>
      <c r="B872" s="1" t="s">
        <v>4371</v>
      </c>
      <c r="C872" s="16" t="s">
        <v>31328</v>
      </c>
      <c r="D872" s="19" t="str">
        <f>VLOOKUP(C872,[1]Sheet1!$A:$B,2,0)</f>
        <v>PRB0000001</v>
      </c>
      <c r="E872" s="1" t="s">
        <v>209</v>
      </c>
      <c r="F872" s="1" t="s">
        <v>3652</v>
      </c>
      <c r="G872" s="1" t="s">
        <v>4372</v>
      </c>
      <c r="H872" s="1">
        <v>47</v>
      </c>
      <c r="I872" s="6"/>
      <c r="J872" s="6"/>
      <c r="K872" s="6" t="s">
        <v>2013</v>
      </c>
      <c r="L872" s="1" t="s">
        <v>85</v>
      </c>
      <c r="M872" s="1" t="s">
        <v>4373</v>
      </c>
      <c r="P872" s="1" t="s">
        <v>4374</v>
      </c>
      <c r="S872" s="1" t="s">
        <v>85</v>
      </c>
      <c r="V872" s="1" t="s">
        <v>85</v>
      </c>
      <c r="Y872" s="1" t="s">
        <v>85</v>
      </c>
      <c r="AB872" s="1" t="s">
        <v>85</v>
      </c>
      <c r="AE872" s="1" t="s">
        <v>85</v>
      </c>
      <c r="AH872" s="1" t="s">
        <v>85</v>
      </c>
      <c r="AK872" s="1" t="s">
        <v>85</v>
      </c>
      <c r="AN872" s="1" t="s">
        <v>85</v>
      </c>
      <c r="AQ872" s="1" t="s">
        <v>85</v>
      </c>
      <c r="AT872" s="1" t="s">
        <v>85</v>
      </c>
      <c r="AW872" s="1" t="s">
        <v>85</v>
      </c>
      <c r="AZ872" s="1" t="s">
        <v>85</v>
      </c>
    </row>
    <row r="873" spans="1:52" s="1" customFormat="1" ht="41.4" x14ac:dyDescent="0.3">
      <c r="A873" s="1" t="e">
        <f t="shared" si="13"/>
        <v>#REF!</v>
      </c>
      <c r="B873" s="1" t="s">
        <v>4375</v>
      </c>
      <c r="C873" s="16" t="s">
        <v>31328</v>
      </c>
      <c r="D873" s="19" t="str">
        <f>VLOOKUP(C873,[1]Sheet1!$A:$B,2,0)</f>
        <v>PRB0000001</v>
      </c>
      <c r="E873" s="1" t="s">
        <v>3008</v>
      </c>
      <c r="F873" s="1" t="s">
        <v>3364</v>
      </c>
      <c r="G873" s="1" t="s">
        <v>4376</v>
      </c>
      <c r="H873" s="1">
        <v>48</v>
      </c>
      <c r="I873" s="6"/>
      <c r="J873" s="6"/>
      <c r="K873" s="6" t="s">
        <v>2013</v>
      </c>
      <c r="L873" s="1" t="s">
        <v>85</v>
      </c>
      <c r="M873" s="1" t="s">
        <v>4377</v>
      </c>
      <c r="P873" s="1" t="s">
        <v>4378</v>
      </c>
      <c r="S873" s="1" t="s">
        <v>85</v>
      </c>
      <c r="V873" s="1" t="s">
        <v>85</v>
      </c>
      <c r="Y873" s="1" t="s">
        <v>85</v>
      </c>
      <c r="AB873" s="1" t="s">
        <v>85</v>
      </c>
      <c r="AE873" s="1" t="s">
        <v>85</v>
      </c>
      <c r="AH873" s="1" t="s">
        <v>85</v>
      </c>
      <c r="AK873" s="1" t="s">
        <v>85</v>
      </c>
      <c r="AN873" s="1" t="s">
        <v>85</v>
      </c>
      <c r="AQ873" s="1" t="s">
        <v>85</v>
      </c>
      <c r="AT873" s="1" t="s">
        <v>85</v>
      </c>
      <c r="AW873" s="1" t="s">
        <v>85</v>
      </c>
      <c r="AZ873" s="1" t="s">
        <v>85</v>
      </c>
    </row>
    <row r="874" spans="1:52" s="1" customFormat="1" ht="27.6" x14ac:dyDescent="0.3">
      <c r="A874" s="1" t="e">
        <f t="shared" si="13"/>
        <v>#REF!</v>
      </c>
      <c r="B874" s="1" t="s">
        <v>4379</v>
      </c>
      <c r="C874" s="16" t="s">
        <v>31328</v>
      </c>
      <c r="D874" s="19" t="str">
        <f>VLOOKUP(C874,[1]Sheet1!$A:$B,2,0)</f>
        <v>PRB0000001</v>
      </c>
      <c r="E874" s="1" t="s">
        <v>2378</v>
      </c>
      <c r="F874" s="1" t="s">
        <v>4380</v>
      </c>
      <c r="G874" s="1" t="s">
        <v>4381</v>
      </c>
      <c r="H874" s="1">
        <v>93</v>
      </c>
      <c r="I874" s="6"/>
      <c r="J874" s="6"/>
      <c r="K874" s="6" t="s">
        <v>2013</v>
      </c>
      <c r="L874" s="1" t="s">
        <v>85</v>
      </c>
      <c r="M874" s="1" t="s">
        <v>4382</v>
      </c>
      <c r="P874" s="1" t="s">
        <v>85</v>
      </c>
      <c r="S874" s="1" t="s">
        <v>85</v>
      </c>
      <c r="V874" s="1" t="s">
        <v>85</v>
      </c>
      <c r="Y874" s="1" t="s">
        <v>85</v>
      </c>
      <c r="AB874" s="1" t="s">
        <v>85</v>
      </c>
      <c r="AE874" s="1" t="s">
        <v>85</v>
      </c>
      <c r="AH874" s="1" t="s">
        <v>85</v>
      </c>
      <c r="AK874" s="1" t="s">
        <v>85</v>
      </c>
      <c r="AN874" s="1" t="s">
        <v>85</v>
      </c>
      <c r="AQ874" s="1" t="s">
        <v>85</v>
      </c>
      <c r="AT874" s="1" t="s">
        <v>85</v>
      </c>
      <c r="AW874" s="1" t="s">
        <v>85</v>
      </c>
      <c r="AZ874" s="1" t="s">
        <v>85</v>
      </c>
    </row>
    <row r="875" spans="1:52" s="1" customFormat="1" ht="27.6" x14ac:dyDescent="0.3">
      <c r="A875" s="1" t="e">
        <f t="shared" si="13"/>
        <v>#REF!</v>
      </c>
      <c r="B875" s="1" t="s">
        <v>4383</v>
      </c>
      <c r="C875" s="16" t="s">
        <v>31328</v>
      </c>
      <c r="D875" s="19" t="str">
        <f>VLOOKUP(C875,[1]Sheet1!$A:$B,2,0)</f>
        <v>PRB0000001</v>
      </c>
      <c r="E875" s="1" t="s">
        <v>127</v>
      </c>
      <c r="F875" s="1" t="s">
        <v>2199</v>
      </c>
      <c r="G875" s="1" t="s">
        <v>4384</v>
      </c>
      <c r="H875" s="1">
        <v>31</v>
      </c>
      <c r="I875" s="6"/>
      <c r="J875" s="6"/>
      <c r="K875" s="6" t="s">
        <v>2013</v>
      </c>
      <c r="L875" s="1" t="s">
        <v>85</v>
      </c>
      <c r="M875" s="1" t="s">
        <v>4385</v>
      </c>
      <c r="P875" s="1" t="s">
        <v>4386</v>
      </c>
      <c r="S875" s="1" t="s">
        <v>85</v>
      </c>
      <c r="V875" s="1" t="s">
        <v>85</v>
      </c>
      <c r="Y875" s="1" t="s">
        <v>85</v>
      </c>
      <c r="AB875" s="1" t="s">
        <v>85</v>
      </c>
      <c r="AE875" s="1" t="s">
        <v>85</v>
      </c>
      <c r="AH875" s="1" t="s">
        <v>85</v>
      </c>
      <c r="AK875" s="1" t="s">
        <v>85</v>
      </c>
      <c r="AN875" s="1" t="s">
        <v>85</v>
      </c>
      <c r="AQ875" s="1" t="s">
        <v>85</v>
      </c>
      <c r="AT875" s="1" t="s">
        <v>85</v>
      </c>
      <c r="AW875" s="1" t="s">
        <v>85</v>
      </c>
      <c r="AZ875" s="1" t="s">
        <v>85</v>
      </c>
    </row>
    <row r="876" spans="1:52" s="1" customFormat="1" ht="27.6" x14ac:dyDescent="0.3">
      <c r="A876" s="1" t="e">
        <f t="shared" si="13"/>
        <v>#REF!</v>
      </c>
      <c r="B876" s="1" t="s">
        <v>4387</v>
      </c>
      <c r="C876" s="16" t="s">
        <v>31328</v>
      </c>
      <c r="D876" s="19" t="str">
        <f>VLOOKUP(C876,[1]Sheet1!$A:$B,2,0)</f>
        <v>PRB0000001</v>
      </c>
      <c r="E876" s="1" t="s">
        <v>445</v>
      </c>
      <c r="F876" s="1" t="s">
        <v>4388</v>
      </c>
      <c r="G876" s="1" t="s">
        <v>4389</v>
      </c>
      <c r="H876" s="1">
        <v>232</v>
      </c>
      <c r="I876" s="6"/>
      <c r="J876" s="6"/>
      <c r="K876" s="6" t="s">
        <v>2013</v>
      </c>
      <c r="L876" s="1" t="s">
        <v>85</v>
      </c>
      <c r="M876" s="1" t="s">
        <v>4387</v>
      </c>
      <c r="P876" s="1" t="s">
        <v>85</v>
      </c>
      <c r="S876" s="1" t="s">
        <v>85</v>
      </c>
      <c r="V876" s="1" t="s">
        <v>85</v>
      </c>
      <c r="Y876" s="1" t="s">
        <v>85</v>
      </c>
      <c r="AB876" s="1" t="s">
        <v>85</v>
      </c>
      <c r="AE876" s="1" t="s">
        <v>85</v>
      </c>
      <c r="AH876" s="1" t="s">
        <v>85</v>
      </c>
      <c r="AK876" s="1" t="s">
        <v>85</v>
      </c>
      <c r="AN876" s="1" t="s">
        <v>85</v>
      </c>
      <c r="AQ876" s="1" t="s">
        <v>85</v>
      </c>
      <c r="AT876" s="1" t="s">
        <v>85</v>
      </c>
      <c r="AW876" s="1" t="s">
        <v>85</v>
      </c>
      <c r="AZ876" s="1" t="s">
        <v>85</v>
      </c>
    </row>
    <row r="877" spans="1:52" s="1" customFormat="1" ht="41.4" x14ac:dyDescent="0.3">
      <c r="A877" s="1" t="e">
        <f t="shared" si="13"/>
        <v>#REF!</v>
      </c>
      <c r="B877" s="1" t="s">
        <v>4390</v>
      </c>
      <c r="C877" s="16" t="s">
        <v>31328</v>
      </c>
      <c r="D877" s="19" t="str">
        <f>VLOOKUP(C877,[1]Sheet1!$A:$B,2,0)</f>
        <v>PRB0000001</v>
      </c>
      <c r="E877" s="1" t="s">
        <v>555</v>
      </c>
      <c r="F877" s="1" t="s">
        <v>2842</v>
      </c>
      <c r="G877" s="1" t="s">
        <v>4391</v>
      </c>
      <c r="H877" s="1">
        <v>832</v>
      </c>
      <c r="I877" s="6"/>
      <c r="J877" s="6"/>
      <c r="K877" s="6" t="s">
        <v>2013</v>
      </c>
      <c r="L877" s="1" t="s">
        <v>85</v>
      </c>
      <c r="M877" s="1" t="s">
        <v>4392</v>
      </c>
      <c r="P877" s="1" t="s">
        <v>4393</v>
      </c>
      <c r="S877" s="1" t="s">
        <v>85</v>
      </c>
      <c r="V877" s="1" t="s">
        <v>85</v>
      </c>
      <c r="Y877" s="1" t="s">
        <v>85</v>
      </c>
      <c r="AB877" s="1" t="s">
        <v>85</v>
      </c>
      <c r="AE877" s="1" t="s">
        <v>85</v>
      </c>
      <c r="AH877" s="1" t="s">
        <v>85</v>
      </c>
      <c r="AK877" s="1" t="s">
        <v>85</v>
      </c>
      <c r="AN877" s="1" t="s">
        <v>85</v>
      </c>
      <c r="AQ877" s="1" t="s">
        <v>85</v>
      </c>
      <c r="AT877" s="1" t="s">
        <v>85</v>
      </c>
      <c r="AW877" s="1" t="s">
        <v>85</v>
      </c>
      <c r="AZ877" s="1" t="s">
        <v>85</v>
      </c>
    </row>
    <row r="878" spans="1:52" s="1" customFormat="1" ht="27.6" x14ac:dyDescent="0.3">
      <c r="A878" s="1" t="e">
        <f t="shared" si="13"/>
        <v>#REF!</v>
      </c>
      <c r="B878" s="1" t="s">
        <v>4394</v>
      </c>
      <c r="C878" s="16" t="s">
        <v>31328</v>
      </c>
      <c r="D878" s="19" t="str">
        <f>VLOOKUP(C878,[1]Sheet1!$A:$B,2,0)</f>
        <v>PRB0000001</v>
      </c>
      <c r="E878" s="1" t="s">
        <v>3008</v>
      </c>
      <c r="F878" s="1" t="s">
        <v>4395</v>
      </c>
      <c r="G878" s="1" t="s">
        <v>4396</v>
      </c>
      <c r="H878" s="1">
        <v>60</v>
      </c>
      <c r="I878" s="6"/>
      <c r="J878" s="6"/>
      <c r="K878" s="6" t="s">
        <v>2013</v>
      </c>
      <c r="L878" s="1" t="s">
        <v>85</v>
      </c>
      <c r="M878" s="1" t="s">
        <v>4397</v>
      </c>
      <c r="P878" s="1" t="s">
        <v>85</v>
      </c>
      <c r="S878" s="1" t="s">
        <v>85</v>
      </c>
      <c r="V878" s="1" t="s">
        <v>85</v>
      </c>
      <c r="Y878" s="1" t="s">
        <v>85</v>
      </c>
      <c r="AB878" s="1" t="s">
        <v>85</v>
      </c>
      <c r="AE878" s="1" t="s">
        <v>85</v>
      </c>
      <c r="AH878" s="1" t="s">
        <v>85</v>
      </c>
      <c r="AK878" s="1" t="s">
        <v>85</v>
      </c>
      <c r="AN878" s="1" t="s">
        <v>85</v>
      </c>
      <c r="AQ878" s="1" t="s">
        <v>85</v>
      </c>
      <c r="AT878" s="1" t="s">
        <v>85</v>
      </c>
      <c r="AW878" s="1" t="s">
        <v>85</v>
      </c>
      <c r="AZ878" s="1" t="s">
        <v>85</v>
      </c>
    </row>
    <row r="879" spans="1:52" s="1" customFormat="1" ht="27.6" x14ac:dyDescent="0.3">
      <c r="A879" s="1" t="e">
        <f t="shared" si="13"/>
        <v>#REF!</v>
      </c>
      <c r="B879" s="1" t="s">
        <v>4398</v>
      </c>
      <c r="C879" s="16" t="s">
        <v>31328</v>
      </c>
      <c r="D879" s="19" t="str">
        <f>VLOOKUP(C879,[1]Sheet1!$A:$B,2,0)</f>
        <v>PRB0000001</v>
      </c>
      <c r="E879" s="1" t="s">
        <v>127</v>
      </c>
      <c r="F879" s="1" t="s">
        <v>2199</v>
      </c>
      <c r="G879" s="1" t="s">
        <v>4399</v>
      </c>
      <c r="H879" s="1">
        <v>41</v>
      </c>
      <c r="I879" s="6"/>
      <c r="J879" s="6"/>
      <c r="K879" s="6" t="s">
        <v>2013</v>
      </c>
      <c r="L879" s="1" t="s">
        <v>85</v>
      </c>
      <c r="M879" s="1" t="s">
        <v>4400</v>
      </c>
      <c r="P879" s="1" t="s">
        <v>85</v>
      </c>
      <c r="S879" s="1" t="s">
        <v>85</v>
      </c>
      <c r="V879" s="1" t="s">
        <v>85</v>
      </c>
      <c r="Y879" s="1" t="s">
        <v>85</v>
      </c>
      <c r="AB879" s="1" t="s">
        <v>85</v>
      </c>
      <c r="AE879" s="1" t="s">
        <v>85</v>
      </c>
      <c r="AH879" s="1" t="s">
        <v>85</v>
      </c>
      <c r="AK879" s="1" t="s">
        <v>85</v>
      </c>
      <c r="AN879" s="1" t="s">
        <v>85</v>
      </c>
      <c r="AQ879" s="1" t="s">
        <v>85</v>
      </c>
      <c r="AT879" s="1" t="s">
        <v>85</v>
      </c>
      <c r="AW879" s="1" t="s">
        <v>85</v>
      </c>
      <c r="AZ879" s="1" t="s">
        <v>85</v>
      </c>
    </row>
    <row r="880" spans="1:52" s="1" customFormat="1" ht="27.6" x14ac:dyDescent="0.3">
      <c r="A880" s="1" t="e">
        <f t="shared" si="13"/>
        <v>#REF!</v>
      </c>
      <c r="B880" s="1" t="s">
        <v>4401</v>
      </c>
      <c r="C880" s="16" t="s">
        <v>31328</v>
      </c>
      <c r="D880" s="19" t="str">
        <f>VLOOKUP(C880,[1]Sheet1!$A:$B,2,0)</f>
        <v>PRB0000001</v>
      </c>
      <c r="E880" s="1" t="s">
        <v>127</v>
      </c>
      <c r="F880" s="1" t="s">
        <v>2199</v>
      </c>
      <c r="G880" s="1" t="s">
        <v>4402</v>
      </c>
      <c r="H880" s="1">
        <v>43</v>
      </c>
      <c r="I880" s="6"/>
      <c r="J880" s="6"/>
      <c r="K880" s="6" t="s">
        <v>2013</v>
      </c>
      <c r="L880" s="1" t="s">
        <v>85</v>
      </c>
      <c r="M880" s="1" t="s">
        <v>4403</v>
      </c>
      <c r="P880" s="1" t="s">
        <v>85</v>
      </c>
      <c r="S880" s="1" t="s">
        <v>85</v>
      </c>
      <c r="V880" s="1" t="s">
        <v>85</v>
      </c>
      <c r="Y880" s="1" t="s">
        <v>85</v>
      </c>
      <c r="AB880" s="1" t="s">
        <v>85</v>
      </c>
      <c r="AE880" s="1" t="s">
        <v>85</v>
      </c>
      <c r="AH880" s="1" t="s">
        <v>85</v>
      </c>
      <c r="AK880" s="1" t="s">
        <v>85</v>
      </c>
      <c r="AN880" s="1" t="s">
        <v>85</v>
      </c>
      <c r="AQ880" s="1" t="s">
        <v>85</v>
      </c>
      <c r="AT880" s="1" t="s">
        <v>85</v>
      </c>
      <c r="AW880" s="1" t="s">
        <v>85</v>
      </c>
      <c r="AZ880" s="1" t="s">
        <v>85</v>
      </c>
    </row>
    <row r="881" spans="1:52" s="1" customFormat="1" ht="27.6" x14ac:dyDescent="0.3">
      <c r="A881" s="1" t="e">
        <f t="shared" si="13"/>
        <v>#REF!</v>
      </c>
      <c r="B881" s="1" t="s">
        <v>4404</v>
      </c>
      <c r="C881" s="16" t="s">
        <v>31328</v>
      </c>
      <c r="D881" s="19" t="str">
        <f>VLOOKUP(C881,[1]Sheet1!$A:$B,2,0)</f>
        <v>PRB0000001</v>
      </c>
      <c r="E881" s="1" t="s">
        <v>3948</v>
      </c>
      <c r="F881" s="1" t="s">
        <v>3949</v>
      </c>
      <c r="G881" s="1" t="s">
        <v>4405</v>
      </c>
      <c r="H881" s="1">
        <v>66</v>
      </c>
      <c r="I881" s="6"/>
      <c r="J881" s="6"/>
      <c r="K881" s="6" t="s">
        <v>2013</v>
      </c>
      <c r="M881" s="1" t="s">
        <v>4406</v>
      </c>
      <c r="P881" s="1" t="s">
        <v>4407</v>
      </c>
      <c r="S881" s="1" t="s">
        <v>4137</v>
      </c>
      <c r="V881" s="1" t="s">
        <v>4139</v>
      </c>
      <c r="Y881" s="1" t="s">
        <v>85</v>
      </c>
      <c r="AB881" s="1" t="s">
        <v>85</v>
      </c>
      <c r="AE881" s="1" t="s">
        <v>85</v>
      </c>
      <c r="AH881" s="1" t="s">
        <v>85</v>
      </c>
      <c r="AK881" s="1" t="s">
        <v>85</v>
      </c>
      <c r="AN881" s="1" t="s">
        <v>85</v>
      </c>
      <c r="AQ881" s="1" t="s">
        <v>85</v>
      </c>
      <c r="AT881" s="1" t="s">
        <v>85</v>
      </c>
      <c r="AW881" s="1" t="s">
        <v>85</v>
      </c>
      <c r="AZ881" s="1" t="s">
        <v>85</v>
      </c>
    </row>
    <row r="882" spans="1:52" s="1" customFormat="1" ht="27.6" x14ac:dyDescent="0.3">
      <c r="A882" s="1" t="e">
        <f t="shared" si="13"/>
        <v>#REF!</v>
      </c>
      <c r="B882" s="1" t="s">
        <v>4408</v>
      </c>
      <c r="C882" s="16" t="s">
        <v>31328</v>
      </c>
      <c r="D882" s="19" t="str">
        <f>VLOOKUP(C882,[1]Sheet1!$A:$B,2,0)</f>
        <v>PRB0000001</v>
      </c>
      <c r="E882" s="1" t="s">
        <v>2119</v>
      </c>
      <c r="F882" s="1" t="s">
        <v>2150</v>
      </c>
      <c r="G882" s="1" t="s">
        <v>4409</v>
      </c>
      <c r="H882" s="1">
        <v>42</v>
      </c>
      <c r="I882" s="6"/>
      <c r="J882" s="6"/>
      <c r="K882" s="6" t="s">
        <v>2013</v>
      </c>
      <c r="M882" s="1" t="s">
        <v>4410</v>
      </c>
      <c r="P882" s="1" t="s">
        <v>85</v>
      </c>
      <c r="S882" s="1" t="s">
        <v>85</v>
      </c>
      <c r="V882" s="1" t="s">
        <v>85</v>
      </c>
      <c r="Y882" s="1" t="s">
        <v>85</v>
      </c>
      <c r="AB882" s="1" t="s">
        <v>85</v>
      </c>
      <c r="AE882" s="1" t="s">
        <v>85</v>
      </c>
      <c r="AH882" s="1" t="s">
        <v>85</v>
      </c>
      <c r="AK882" s="1" t="s">
        <v>85</v>
      </c>
      <c r="AN882" s="1" t="s">
        <v>85</v>
      </c>
      <c r="AQ882" s="1" t="s">
        <v>85</v>
      </c>
      <c r="AT882" s="1" t="s">
        <v>85</v>
      </c>
      <c r="AW882" s="1" t="s">
        <v>85</v>
      </c>
      <c r="AZ882" s="1" t="s">
        <v>85</v>
      </c>
    </row>
    <row r="883" spans="1:52" s="1" customFormat="1" ht="27.6" x14ac:dyDescent="0.3">
      <c r="A883" s="1" t="e">
        <f t="shared" si="13"/>
        <v>#REF!</v>
      </c>
      <c r="B883" s="1" t="s">
        <v>4411</v>
      </c>
      <c r="C883" s="16" t="s">
        <v>31328</v>
      </c>
      <c r="D883" s="19" t="str">
        <f>VLOOKUP(C883,[1]Sheet1!$A:$B,2,0)</f>
        <v>PRB0000001</v>
      </c>
      <c r="E883" s="1" t="s">
        <v>3008</v>
      </c>
      <c r="F883" s="1" t="s">
        <v>4412</v>
      </c>
      <c r="G883" s="1" t="s">
        <v>4413</v>
      </c>
      <c r="H883" s="1">
        <v>51</v>
      </c>
      <c r="I883" s="6"/>
      <c r="J883" s="6"/>
      <c r="K883" s="6" t="s">
        <v>2013</v>
      </c>
      <c r="L883" s="1" t="s">
        <v>85</v>
      </c>
      <c r="M883" s="1" t="s">
        <v>4414</v>
      </c>
      <c r="P883" s="1" t="s">
        <v>85</v>
      </c>
      <c r="S883" s="1" t="s">
        <v>85</v>
      </c>
      <c r="V883" s="1" t="s">
        <v>85</v>
      </c>
      <c r="Y883" s="1" t="s">
        <v>85</v>
      </c>
      <c r="AB883" s="1" t="s">
        <v>85</v>
      </c>
      <c r="AE883" s="1" t="s">
        <v>85</v>
      </c>
      <c r="AH883" s="1" t="s">
        <v>85</v>
      </c>
      <c r="AK883" s="1" t="s">
        <v>85</v>
      </c>
      <c r="AN883" s="1" t="s">
        <v>85</v>
      </c>
      <c r="AQ883" s="1" t="s">
        <v>85</v>
      </c>
      <c r="AT883" s="1" t="s">
        <v>85</v>
      </c>
      <c r="AW883" s="1" t="s">
        <v>85</v>
      </c>
      <c r="AZ883" s="1" t="s">
        <v>85</v>
      </c>
    </row>
    <row r="884" spans="1:52" s="1" customFormat="1" ht="27.6" x14ac:dyDescent="0.3">
      <c r="A884" s="1" t="e">
        <f t="shared" si="13"/>
        <v>#REF!</v>
      </c>
      <c r="B884" s="1" t="s">
        <v>4415</v>
      </c>
      <c r="C884" s="16" t="s">
        <v>31328</v>
      </c>
      <c r="D884" s="19" t="str">
        <f>VLOOKUP(C884,[1]Sheet1!$A:$B,2,0)</f>
        <v>PRB0000001</v>
      </c>
      <c r="E884" s="1" t="s">
        <v>3008</v>
      </c>
      <c r="F884" s="1" t="s">
        <v>4416</v>
      </c>
      <c r="G884" s="1" t="s">
        <v>4417</v>
      </c>
      <c r="H884" s="1">
        <v>49</v>
      </c>
      <c r="I884" s="6"/>
      <c r="J884" s="6"/>
      <c r="K884" s="6" t="s">
        <v>2013</v>
      </c>
      <c r="L884" s="1" t="s">
        <v>85</v>
      </c>
      <c r="M884" s="1" t="s">
        <v>4418</v>
      </c>
      <c r="P884" s="1" t="s">
        <v>85</v>
      </c>
      <c r="S884" s="1" t="s">
        <v>85</v>
      </c>
      <c r="V884" s="1" t="s">
        <v>85</v>
      </c>
      <c r="Y884" s="1" t="s">
        <v>85</v>
      </c>
      <c r="AB884" s="1" t="s">
        <v>85</v>
      </c>
      <c r="AE884" s="1" t="s">
        <v>85</v>
      </c>
      <c r="AH884" s="1" t="s">
        <v>85</v>
      </c>
      <c r="AK884" s="1" t="s">
        <v>85</v>
      </c>
      <c r="AN884" s="1" t="s">
        <v>85</v>
      </c>
      <c r="AQ884" s="1" t="s">
        <v>85</v>
      </c>
      <c r="AT884" s="1" t="s">
        <v>85</v>
      </c>
      <c r="AW884" s="1" t="s">
        <v>85</v>
      </c>
      <c r="AZ884" s="1" t="s">
        <v>85</v>
      </c>
    </row>
    <row r="885" spans="1:52" s="1" customFormat="1" ht="41.4" x14ac:dyDescent="0.3">
      <c r="A885" s="1" t="e">
        <f t="shared" si="13"/>
        <v>#REF!</v>
      </c>
      <c r="B885" s="1" t="s">
        <v>4419</v>
      </c>
      <c r="C885" s="16" t="s">
        <v>31328</v>
      </c>
      <c r="D885" s="19" t="str">
        <f>VLOOKUP(C885,[1]Sheet1!$A:$B,2,0)</f>
        <v>PRB0000001</v>
      </c>
      <c r="E885" s="1" t="s">
        <v>306</v>
      </c>
      <c r="F885" s="1" t="s">
        <v>4420</v>
      </c>
      <c r="G885" s="1" t="s">
        <v>4421</v>
      </c>
      <c r="H885" s="1">
        <v>33</v>
      </c>
      <c r="I885" s="6"/>
      <c r="J885" s="6"/>
      <c r="K885" s="6" t="s">
        <v>2013</v>
      </c>
      <c r="L885" s="1" t="s">
        <v>85</v>
      </c>
      <c r="M885" s="1" t="s">
        <v>4422</v>
      </c>
      <c r="P885" s="1" t="s">
        <v>85</v>
      </c>
      <c r="S885" s="1" t="s">
        <v>85</v>
      </c>
      <c r="V885" s="1" t="s">
        <v>85</v>
      </c>
      <c r="Y885" s="1" t="s">
        <v>85</v>
      </c>
      <c r="AB885" s="1" t="s">
        <v>85</v>
      </c>
      <c r="AE885" s="1" t="s">
        <v>85</v>
      </c>
      <c r="AH885" s="1" t="s">
        <v>85</v>
      </c>
      <c r="AK885" s="1" t="s">
        <v>85</v>
      </c>
      <c r="AN885" s="1" t="s">
        <v>85</v>
      </c>
      <c r="AQ885" s="1" t="s">
        <v>85</v>
      </c>
      <c r="AT885" s="1" t="s">
        <v>85</v>
      </c>
      <c r="AW885" s="1" t="s">
        <v>85</v>
      </c>
      <c r="AZ885" s="1" t="s">
        <v>85</v>
      </c>
    </row>
    <row r="886" spans="1:52" s="1" customFormat="1" ht="14.4" x14ac:dyDescent="0.3">
      <c r="A886" s="1" t="e">
        <f t="shared" si="13"/>
        <v>#REF!</v>
      </c>
      <c r="B886" s="1" t="s">
        <v>4423</v>
      </c>
      <c r="C886" s="16" t="s">
        <v>31328</v>
      </c>
      <c r="D886" s="19" t="str">
        <f>VLOOKUP(C886,[1]Sheet1!$A:$B,2,0)</f>
        <v>PRB0000001</v>
      </c>
      <c r="E886" s="1" t="s">
        <v>3062</v>
      </c>
      <c r="F886" s="1" t="s">
        <v>3908</v>
      </c>
      <c r="G886" s="1" t="s">
        <v>4424</v>
      </c>
      <c r="H886" s="1">
        <v>81</v>
      </c>
      <c r="I886" s="6"/>
      <c r="J886" s="6"/>
      <c r="K886" s="6" t="s">
        <v>2013</v>
      </c>
      <c r="L886" s="1" t="s">
        <v>85</v>
      </c>
      <c r="M886" s="1" t="s">
        <v>4425</v>
      </c>
      <c r="P886" s="1" t="s">
        <v>85</v>
      </c>
      <c r="S886" s="1" t="s">
        <v>85</v>
      </c>
      <c r="V886" s="1" t="s">
        <v>85</v>
      </c>
      <c r="Y886" s="1" t="s">
        <v>85</v>
      </c>
      <c r="AB886" s="1" t="s">
        <v>85</v>
      </c>
      <c r="AE886" s="1" t="s">
        <v>85</v>
      </c>
      <c r="AH886" s="1" t="s">
        <v>85</v>
      </c>
      <c r="AK886" s="1" t="s">
        <v>85</v>
      </c>
      <c r="AN886" s="1" t="s">
        <v>85</v>
      </c>
      <c r="AQ886" s="1" t="s">
        <v>85</v>
      </c>
      <c r="AT886" s="1" t="s">
        <v>85</v>
      </c>
      <c r="AW886" s="1" t="s">
        <v>85</v>
      </c>
      <c r="AZ886" s="1" t="s">
        <v>85</v>
      </c>
    </row>
    <row r="887" spans="1:52" s="1" customFormat="1" ht="41.4" x14ac:dyDescent="0.3">
      <c r="A887" s="1" t="e">
        <f t="shared" si="13"/>
        <v>#REF!</v>
      </c>
      <c r="B887" s="1" t="s">
        <v>4426</v>
      </c>
      <c r="C887" s="16" t="s">
        <v>31328</v>
      </c>
      <c r="D887" s="19" t="str">
        <f>VLOOKUP(C887,[1]Sheet1!$A:$B,2,0)</f>
        <v>PRB0000001</v>
      </c>
      <c r="E887" s="1" t="s">
        <v>349</v>
      </c>
      <c r="F887" s="1" t="s">
        <v>3144</v>
      </c>
      <c r="G887" s="1" t="s">
        <v>4427</v>
      </c>
      <c r="H887" s="1">
        <v>93</v>
      </c>
      <c r="I887" s="6"/>
      <c r="J887" s="6"/>
      <c r="K887" s="6" t="s">
        <v>2013</v>
      </c>
      <c r="L887" s="1" t="s">
        <v>85</v>
      </c>
      <c r="M887" s="1" t="s">
        <v>4428</v>
      </c>
      <c r="P887" s="1" t="s">
        <v>85</v>
      </c>
      <c r="S887" s="1" t="s">
        <v>85</v>
      </c>
      <c r="V887" s="1" t="s">
        <v>85</v>
      </c>
      <c r="Y887" s="1" t="s">
        <v>85</v>
      </c>
      <c r="AB887" s="1" t="s">
        <v>85</v>
      </c>
      <c r="AE887" s="1" t="s">
        <v>85</v>
      </c>
      <c r="AH887" s="1" t="s">
        <v>85</v>
      </c>
      <c r="AK887" s="1" t="s">
        <v>85</v>
      </c>
      <c r="AN887" s="1" t="s">
        <v>85</v>
      </c>
      <c r="AQ887" s="1" t="s">
        <v>85</v>
      </c>
      <c r="AT887" s="1" t="s">
        <v>85</v>
      </c>
      <c r="AW887" s="1" t="s">
        <v>85</v>
      </c>
      <c r="AZ887" s="1" t="s">
        <v>85</v>
      </c>
    </row>
    <row r="888" spans="1:52" s="1" customFormat="1" ht="27.6" x14ac:dyDescent="0.3">
      <c r="A888" s="1" t="e">
        <f t="shared" si="13"/>
        <v>#REF!</v>
      </c>
      <c r="B888" s="1" t="s">
        <v>4429</v>
      </c>
      <c r="C888" s="16" t="s">
        <v>31328</v>
      </c>
      <c r="D888" s="19" t="str">
        <f>VLOOKUP(C888,[1]Sheet1!$A:$B,2,0)</f>
        <v>PRB0000001</v>
      </c>
      <c r="E888" s="1" t="s">
        <v>127</v>
      </c>
      <c r="F888" s="1" t="s">
        <v>2199</v>
      </c>
      <c r="G888" s="1" t="s">
        <v>4430</v>
      </c>
      <c r="H888" s="1">
        <v>28</v>
      </c>
      <c r="I888" s="6"/>
      <c r="J888" s="6"/>
      <c r="K888" s="6" t="s">
        <v>2013</v>
      </c>
      <c r="L888" s="1" t="s">
        <v>85</v>
      </c>
      <c r="M888" s="1" t="s">
        <v>4431</v>
      </c>
      <c r="P888" s="1" t="s">
        <v>85</v>
      </c>
      <c r="S888" s="1" t="s">
        <v>85</v>
      </c>
      <c r="V888" s="1" t="s">
        <v>85</v>
      </c>
      <c r="Y888" s="1" t="s">
        <v>85</v>
      </c>
      <c r="AB888" s="1" t="s">
        <v>85</v>
      </c>
      <c r="AE888" s="1" t="s">
        <v>85</v>
      </c>
      <c r="AH888" s="1" t="s">
        <v>85</v>
      </c>
      <c r="AK888" s="1" t="s">
        <v>85</v>
      </c>
      <c r="AN888" s="1" t="s">
        <v>85</v>
      </c>
      <c r="AQ888" s="1" t="s">
        <v>85</v>
      </c>
      <c r="AT888" s="1" t="s">
        <v>85</v>
      </c>
      <c r="AW888" s="1" t="s">
        <v>85</v>
      </c>
      <c r="AZ888" s="1" t="s">
        <v>85</v>
      </c>
    </row>
    <row r="889" spans="1:52" s="1" customFormat="1" ht="41.4" x14ac:dyDescent="0.3">
      <c r="A889" s="1" t="e">
        <f t="shared" si="13"/>
        <v>#REF!</v>
      </c>
      <c r="B889" s="1" t="s">
        <v>4432</v>
      </c>
      <c r="C889" s="16" t="s">
        <v>31328</v>
      </c>
      <c r="D889" s="19" t="str">
        <f>VLOOKUP(C889,[1]Sheet1!$A:$B,2,0)</f>
        <v>PRB0000001</v>
      </c>
      <c r="E889" s="1" t="s">
        <v>3275</v>
      </c>
      <c r="F889" s="1" t="s">
        <v>4420</v>
      </c>
      <c r="G889" s="1" t="s">
        <v>4433</v>
      </c>
      <c r="H889" s="1">
        <v>38</v>
      </c>
      <c r="I889" s="6"/>
      <c r="J889" s="6"/>
      <c r="K889" s="6" t="s">
        <v>2013</v>
      </c>
      <c r="L889" s="1" t="s">
        <v>85</v>
      </c>
      <c r="M889" s="1" t="s">
        <v>4434</v>
      </c>
      <c r="P889" s="1" t="s">
        <v>85</v>
      </c>
      <c r="S889" s="1" t="s">
        <v>85</v>
      </c>
      <c r="V889" s="1" t="s">
        <v>85</v>
      </c>
      <c r="Y889" s="1" t="s">
        <v>85</v>
      </c>
      <c r="AB889" s="1" t="s">
        <v>85</v>
      </c>
      <c r="AE889" s="1" t="s">
        <v>85</v>
      </c>
      <c r="AH889" s="1" t="s">
        <v>85</v>
      </c>
      <c r="AK889" s="1" t="s">
        <v>85</v>
      </c>
      <c r="AN889" s="1" t="s">
        <v>85</v>
      </c>
      <c r="AQ889" s="1" t="s">
        <v>85</v>
      </c>
      <c r="AT889" s="1" t="s">
        <v>85</v>
      </c>
      <c r="AW889" s="1" t="s">
        <v>85</v>
      </c>
      <c r="AZ889" s="1" t="s">
        <v>85</v>
      </c>
    </row>
    <row r="890" spans="1:52" s="1" customFormat="1" ht="27.6" x14ac:dyDescent="0.3">
      <c r="A890" s="1" t="e">
        <f t="shared" si="13"/>
        <v>#REF!</v>
      </c>
      <c r="B890" s="1" t="s">
        <v>4435</v>
      </c>
      <c r="C890" s="16" t="s">
        <v>31328</v>
      </c>
      <c r="D890" s="19" t="str">
        <f>VLOOKUP(C890,[1]Sheet1!$A:$B,2,0)</f>
        <v>PRB0000001</v>
      </c>
      <c r="E890" s="1" t="s">
        <v>127</v>
      </c>
      <c r="F890" s="1" t="s">
        <v>2199</v>
      </c>
      <c r="G890" s="1" t="s">
        <v>4436</v>
      </c>
      <c r="H890" s="1">
        <v>43</v>
      </c>
      <c r="I890" s="6"/>
      <c r="J890" s="6"/>
      <c r="K890" s="6" t="s">
        <v>2013</v>
      </c>
      <c r="L890" s="1" t="s">
        <v>85</v>
      </c>
      <c r="M890" s="1" t="s">
        <v>4437</v>
      </c>
      <c r="P890" s="1" t="s">
        <v>85</v>
      </c>
      <c r="S890" s="1" t="s">
        <v>85</v>
      </c>
      <c r="V890" s="1" t="s">
        <v>85</v>
      </c>
      <c r="Y890" s="1" t="s">
        <v>85</v>
      </c>
      <c r="AB890" s="1" t="s">
        <v>85</v>
      </c>
      <c r="AE890" s="1" t="s">
        <v>85</v>
      </c>
      <c r="AH890" s="1" t="s">
        <v>85</v>
      </c>
      <c r="AK890" s="1" t="s">
        <v>85</v>
      </c>
      <c r="AN890" s="1" t="s">
        <v>85</v>
      </c>
      <c r="AQ890" s="1" t="s">
        <v>85</v>
      </c>
      <c r="AT890" s="1" t="s">
        <v>85</v>
      </c>
      <c r="AW890" s="1" t="s">
        <v>85</v>
      </c>
      <c r="AZ890" s="1" t="s">
        <v>85</v>
      </c>
    </row>
    <row r="891" spans="1:52" s="1" customFormat="1" ht="27.6" x14ac:dyDescent="0.3">
      <c r="A891" s="1" t="e">
        <f t="shared" si="13"/>
        <v>#REF!</v>
      </c>
      <c r="B891" s="1" t="s">
        <v>4438</v>
      </c>
      <c r="C891" s="16" t="s">
        <v>31328</v>
      </c>
      <c r="D891" s="19" t="str">
        <f>VLOOKUP(C891,[1]Sheet1!$A:$B,2,0)</f>
        <v>PRB0000001</v>
      </c>
      <c r="E891" s="1" t="s">
        <v>254</v>
      </c>
      <c r="F891" s="1" t="s">
        <v>2814</v>
      </c>
      <c r="G891" s="1" t="s">
        <v>4439</v>
      </c>
      <c r="H891" s="1">
        <v>45</v>
      </c>
      <c r="I891" s="6"/>
      <c r="J891" s="6"/>
      <c r="K891" s="6" t="s">
        <v>2013</v>
      </c>
      <c r="L891" s="1" t="s">
        <v>85</v>
      </c>
      <c r="M891" s="1" t="s">
        <v>4440</v>
      </c>
      <c r="P891" s="1" t="s">
        <v>85</v>
      </c>
      <c r="S891" s="1" t="s">
        <v>85</v>
      </c>
      <c r="V891" s="1" t="s">
        <v>85</v>
      </c>
      <c r="Y891" s="1" t="s">
        <v>85</v>
      </c>
      <c r="AB891" s="1" t="s">
        <v>85</v>
      </c>
      <c r="AE891" s="1" t="s">
        <v>85</v>
      </c>
      <c r="AH891" s="1" t="s">
        <v>85</v>
      </c>
      <c r="AK891" s="1" t="s">
        <v>85</v>
      </c>
      <c r="AN891" s="1" t="s">
        <v>85</v>
      </c>
      <c r="AQ891" s="1" t="s">
        <v>85</v>
      </c>
      <c r="AT891" s="1" t="s">
        <v>85</v>
      </c>
      <c r="AW891" s="1" t="s">
        <v>85</v>
      </c>
      <c r="AZ891" s="1" t="s">
        <v>85</v>
      </c>
    </row>
    <row r="892" spans="1:52" s="1" customFormat="1" ht="27.6" x14ac:dyDescent="0.3">
      <c r="A892" s="1" t="e">
        <f t="shared" si="13"/>
        <v>#REF!</v>
      </c>
      <c r="B892" s="1" t="s">
        <v>4441</v>
      </c>
      <c r="C892" s="16" t="s">
        <v>31328</v>
      </c>
      <c r="D892" s="19" t="str">
        <f>VLOOKUP(C892,[1]Sheet1!$A:$B,2,0)</f>
        <v>PRB0000001</v>
      </c>
      <c r="E892" s="1" t="s">
        <v>2194</v>
      </c>
      <c r="F892" s="1" t="s">
        <v>4442</v>
      </c>
      <c r="G892" s="1" t="s">
        <v>4443</v>
      </c>
      <c r="H892" s="1">
        <v>84</v>
      </c>
      <c r="I892" s="6"/>
      <c r="J892" s="6"/>
      <c r="K892" s="6" t="s">
        <v>2013</v>
      </c>
      <c r="L892" s="1" t="s">
        <v>85</v>
      </c>
      <c r="M892" s="1" t="s">
        <v>4444</v>
      </c>
      <c r="O892" s="1" t="s">
        <v>4445</v>
      </c>
      <c r="P892" s="1" t="s">
        <v>4446</v>
      </c>
      <c r="R892" s="1" t="s">
        <v>4447</v>
      </c>
      <c r="S892" s="1" t="s">
        <v>85</v>
      </c>
      <c r="V892" s="1" t="s">
        <v>85</v>
      </c>
      <c r="Y892" s="1" t="s">
        <v>85</v>
      </c>
      <c r="AB892" s="1" t="s">
        <v>85</v>
      </c>
      <c r="AE892" s="1" t="s">
        <v>85</v>
      </c>
      <c r="AH892" s="1" t="s">
        <v>85</v>
      </c>
      <c r="AK892" s="1" t="s">
        <v>85</v>
      </c>
      <c r="AN892" s="1" t="s">
        <v>85</v>
      </c>
      <c r="AQ892" s="1" t="s">
        <v>85</v>
      </c>
      <c r="AT892" s="1" t="s">
        <v>85</v>
      </c>
      <c r="AW892" s="1" t="s">
        <v>85</v>
      </c>
      <c r="AZ892" s="1" t="s">
        <v>85</v>
      </c>
    </row>
    <row r="893" spans="1:52" s="1" customFormat="1" ht="41.4" x14ac:dyDescent="0.3">
      <c r="A893" s="1" t="e">
        <f t="shared" si="13"/>
        <v>#REF!</v>
      </c>
      <c r="B893" s="1" t="s">
        <v>4448</v>
      </c>
      <c r="C893" s="16" t="s">
        <v>31328</v>
      </c>
      <c r="D893" s="19" t="str">
        <f>VLOOKUP(C893,[1]Sheet1!$A:$B,2,0)</f>
        <v>PRB0000001</v>
      </c>
      <c r="E893" s="1" t="s">
        <v>4449</v>
      </c>
      <c r="F893" s="1" t="s">
        <v>4450</v>
      </c>
      <c r="G893" s="1" t="s">
        <v>4451</v>
      </c>
      <c r="H893" s="1">
        <v>81</v>
      </c>
      <c r="I893" s="6"/>
      <c r="J893" s="6"/>
      <c r="K893" s="6" t="s">
        <v>2013</v>
      </c>
      <c r="L893" s="1" t="s">
        <v>85</v>
      </c>
      <c r="M893" s="1" t="s">
        <v>4452</v>
      </c>
      <c r="P893" s="1" t="s">
        <v>85</v>
      </c>
      <c r="S893" s="1" t="s">
        <v>85</v>
      </c>
      <c r="V893" s="1" t="s">
        <v>85</v>
      </c>
      <c r="Y893" s="1" t="s">
        <v>85</v>
      </c>
      <c r="AB893" s="1" t="s">
        <v>85</v>
      </c>
      <c r="AE893" s="1" t="s">
        <v>85</v>
      </c>
      <c r="AH893" s="1" t="s">
        <v>85</v>
      </c>
      <c r="AK893" s="1" t="s">
        <v>85</v>
      </c>
      <c r="AN893" s="1" t="s">
        <v>85</v>
      </c>
      <c r="AQ893" s="1" t="s">
        <v>85</v>
      </c>
      <c r="AT893" s="1" t="s">
        <v>85</v>
      </c>
      <c r="AW893" s="1" t="s">
        <v>85</v>
      </c>
      <c r="AZ893" s="1" t="s">
        <v>85</v>
      </c>
    </row>
    <row r="894" spans="1:52" s="1" customFormat="1" ht="41.4" x14ac:dyDescent="0.3">
      <c r="A894" s="1" t="e">
        <f t="shared" si="13"/>
        <v>#REF!</v>
      </c>
      <c r="B894" s="1" t="s">
        <v>4453</v>
      </c>
      <c r="C894" s="16" t="s">
        <v>31328</v>
      </c>
      <c r="D894" s="19" t="str">
        <f>VLOOKUP(C894,[1]Sheet1!$A:$B,2,0)</f>
        <v>PRB0000001</v>
      </c>
      <c r="E894" s="1" t="s">
        <v>3008</v>
      </c>
      <c r="F894" s="1" t="s">
        <v>3009</v>
      </c>
      <c r="G894" s="1" t="s">
        <v>4454</v>
      </c>
      <c r="H894" s="1">
        <v>53</v>
      </c>
      <c r="I894" s="6"/>
      <c r="J894" s="6"/>
      <c r="K894" s="6" t="s">
        <v>2013</v>
      </c>
      <c r="L894" s="1" t="s">
        <v>85</v>
      </c>
      <c r="M894" s="1" t="s">
        <v>4455</v>
      </c>
      <c r="P894" s="1" t="s">
        <v>85</v>
      </c>
      <c r="S894" s="1" t="s">
        <v>85</v>
      </c>
      <c r="V894" s="1" t="s">
        <v>85</v>
      </c>
      <c r="Y894" s="1" t="s">
        <v>85</v>
      </c>
      <c r="AB894" s="1" t="s">
        <v>85</v>
      </c>
      <c r="AE894" s="1" t="s">
        <v>85</v>
      </c>
      <c r="AH894" s="1" t="s">
        <v>85</v>
      </c>
      <c r="AK894" s="1" t="s">
        <v>85</v>
      </c>
      <c r="AN894" s="1" t="s">
        <v>85</v>
      </c>
      <c r="AQ894" s="1" t="s">
        <v>85</v>
      </c>
      <c r="AT894" s="1" t="s">
        <v>85</v>
      </c>
      <c r="AW894" s="1" t="s">
        <v>85</v>
      </c>
      <c r="AZ894" s="1" t="s">
        <v>85</v>
      </c>
    </row>
    <row r="895" spans="1:52" s="1" customFormat="1" ht="27.6" x14ac:dyDescent="0.3">
      <c r="A895" s="1" t="e">
        <f t="shared" si="13"/>
        <v>#REF!</v>
      </c>
      <c r="B895" s="1" t="s">
        <v>4456</v>
      </c>
      <c r="C895" s="16" t="s">
        <v>31328</v>
      </c>
      <c r="D895" s="19" t="str">
        <f>VLOOKUP(C895,[1]Sheet1!$A:$B,2,0)</f>
        <v>PRB0000001</v>
      </c>
      <c r="E895" s="1" t="s">
        <v>254</v>
      </c>
      <c r="F895" s="1" t="s">
        <v>2834</v>
      </c>
      <c r="G895" s="1" t="s">
        <v>4457</v>
      </c>
      <c r="H895" s="1">
        <v>87</v>
      </c>
      <c r="I895" s="6"/>
      <c r="J895" s="6"/>
      <c r="K895" s="6" t="s">
        <v>2013</v>
      </c>
      <c r="L895" s="1" t="s">
        <v>85</v>
      </c>
      <c r="M895" s="1" t="s">
        <v>4458</v>
      </c>
      <c r="P895" s="1" t="s">
        <v>85</v>
      </c>
      <c r="S895" s="1" t="s">
        <v>85</v>
      </c>
      <c r="V895" s="1" t="s">
        <v>85</v>
      </c>
      <c r="Y895" s="1" t="s">
        <v>85</v>
      </c>
      <c r="AB895" s="1" t="s">
        <v>85</v>
      </c>
      <c r="AE895" s="1" t="s">
        <v>85</v>
      </c>
      <c r="AH895" s="1" t="s">
        <v>85</v>
      </c>
      <c r="AK895" s="1" t="s">
        <v>85</v>
      </c>
      <c r="AN895" s="1" t="s">
        <v>85</v>
      </c>
      <c r="AQ895" s="1" t="s">
        <v>85</v>
      </c>
      <c r="AT895" s="1" t="s">
        <v>85</v>
      </c>
      <c r="AW895" s="1" t="s">
        <v>85</v>
      </c>
      <c r="AZ895" s="1" t="s">
        <v>85</v>
      </c>
    </row>
    <row r="896" spans="1:52" s="1" customFormat="1" ht="41.4" x14ac:dyDescent="0.3">
      <c r="A896" s="1" t="e">
        <f t="shared" si="13"/>
        <v>#REF!</v>
      </c>
      <c r="B896" s="1" t="s">
        <v>4459</v>
      </c>
      <c r="C896" s="16" t="s">
        <v>31328</v>
      </c>
      <c r="D896" s="19" t="str">
        <f>VLOOKUP(C896,[1]Sheet1!$A:$B,2,0)</f>
        <v>PRB0000001</v>
      </c>
      <c r="E896" s="1" t="s">
        <v>3062</v>
      </c>
      <c r="F896" s="1" t="s">
        <v>3908</v>
      </c>
      <c r="G896" s="1" t="s">
        <v>4460</v>
      </c>
      <c r="H896" s="1">
        <v>79</v>
      </c>
      <c r="I896" s="6"/>
      <c r="J896" s="6"/>
      <c r="K896" s="6" t="s">
        <v>2013</v>
      </c>
      <c r="L896" s="1" t="s">
        <v>85</v>
      </c>
      <c r="M896" s="1" t="s">
        <v>4461</v>
      </c>
      <c r="P896" s="1" t="s">
        <v>85</v>
      </c>
      <c r="S896" s="1" t="s">
        <v>85</v>
      </c>
      <c r="V896" s="1" t="s">
        <v>85</v>
      </c>
      <c r="Y896" s="1" t="s">
        <v>85</v>
      </c>
      <c r="AB896" s="1" t="s">
        <v>85</v>
      </c>
      <c r="AE896" s="1" t="s">
        <v>85</v>
      </c>
      <c r="AH896" s="1" t="s">
        <v>85</v>
      </c>
      <c r="AK896" s="1" t="s">
        <v>85</v>
      </c>
      <c r="AN896" s="1" t="s">
        <v>85</v>
      </c>
      <c r="AQ896" s="1" t="s">
        <v>85</v>
      </c>
      <c r="AT896" s="1" t="s">
        <v>85</v>
      </c>
      <c r="AW896" s="1" t="s">
        <v>85</v>
      </c>
      <c r="AZ896" s="1" t="s">
        <v>85</v>
      </c>
    </row>
    <row r="897" spans="1:52" s="1" customFormat="1" ht="27.6" x14ac:dyDescent="0.3">
      <c r="A897" s="1" t="e">
        <f t="shared" si="13"/>
        <v>#REF!</v>
      </c>
      <c r="B897" s="1" t="s">
        <v>4462</v>
      </c>
      <c r="C897" s="16" t="s">
        <v>31328</v>
      </c>
      <c r="D897" s="19" t="str">
        <f>VLOOKUP(C897,[1]Sheet1!$A:$B,2,0)</f>
        <v>PRB0000001</v>
      </c>
      <c r="E897" s="1" t="s">
        <v>127</v>
      </c>
      <c r="F897" s="1" t="s">
        <v>2199</v>
      </c>
      <c r="G897" s="1" t="s">
        <v>4463</v>
      </c>
      <c r="H897" s="1">
        <v>44</v>
      </c>
      <c r="I897" s="6"/>
      <c r="J897" s="6"/>
      <c r="K897" s="6" t="s">
        <v>2013</v>
      </c>
      <c r="L897" s="1" t="s">
        <v>85</v>
      </c>
      <c r="M897" s="1" t="s">
        <v>4464</v>
      </c>
      <c r="P897" s="1" t="s">
        <v>4465</v>
      </c>
      <c r="S897" s="1" t="s">
        <v>85</v>
      </c>
      <c r="V897" s="1" t="s">
        <v>85</v>
      </c>
      <c r="Y897" s="1" t="s">
        <v>85</v>
      </c>
      <c r="AB897" s="1" t="s">
        <v>85</v>
      </c>
      <c r="AE897" s="1" t="s">
        <v>85</v>
      </c>
      <c r="AH897" s="1" t="s">
        <v>85</v>
      </c>
      <c r="AK897" s="1" t="s">
        <v>85</v>
      </c>
      <c r="AN897" s="1" t="s">
        <v>85</v>
      </c>
      <c r="AQ897" s="1" t="s">
        <v>85</v>
      </c>
      <c r="AT897" s="1" t="s">
        <v>85</v>
      </c>
      <c r="AW897" s="1" t="s">
        <v>85</v>
      </c>
      <c r="AZ897" s="1" t="s">
        <v>85</v>
      </c>
    </row>
    <row r="898" spans="1:52" s="1" customFormat="1" ht="27.6" x14ac:dyDescent="0.3">
      <c r="A898" s="1" t="e">
        <f t="shared" si="13"/>
        <v>#REF!</v>
      </c>
      <c r="B898" s="1" t="s">
        <v>4466</v>
      </c>
      <c r="C898" s="16" t="s">
        <v>31328</v>
      </c>
      <c r="D898" s="19" t="str">
        <f>VLOOKUP(C898,[1]Sheet1!$A:$B,2,0)</f>
        <v>PRB0000001</v>
      </c>
      <c r="E898" s="1" t="s">
        <v>127</v>
      </c>
      <c r="F898" s="1" t="s">
        <v>2199</v>
      </c>
      <c r="G898" s="1" t="s">
        <v>4467</v>
      </c>
      <c r="H898" s="1">
        <v>54</v>
      </c>
      <c r="I898" s="6"/>
      <c r="J898" s="6"/>
      <c r="K898" s="6" t="s">
        <v>2013</v>
      </c>
      <c r="L898" s="1" t="s">
        <v>85</v>
      </c>
      <c r="M898" s="1" t="s">
        <v>4468</v>
      </c>
      <c r="P898" s="1" t="s">
        <v>85</v>
      </c>
      <c r="S898" s="1" t="s">
        <v>85</v>
      </c>
      <c r="V898" s="1" t="s">
        <v>85</v>
      </c>
      <c r="Y898" s="1" t="s">
        <v>85</v>
      </c>
      <c r="AB898" s="1" t="s">
        <v>85</v>
      </c>
      <c r="AE898" s="1" t="s">
        <v>85</v>
      </c>
      <c r="AH898" s="1" t="s">
        <v>85</v>
      </c>
      <c r="AK898" s="1" t="s">
        <v>85</v>
      </c>
      <c r="AN898" s="1" t="s">
        <v>85</v>
      </c>
      <c r="AQ898" s="1" t="s">
        <v>85</v>
      </c>
      <c r="AT898" s="1" t="s">
        <v>85</v>
      </c>
      <c r="AW898" s="1" t="s">
        <v>85</v>
      </c>
      <c r="AZ898" s="1" t="s">
        <v>85</v>
      </c>
    </row>
    <row r="899" spans="1:52" s="1" customFormat="1" ht="27.6" x14ac:dyDescent="0.3">
      <c r="A899" s="1" t="e">
        <f t="shared" ref="A899:A962" si="14">+A898+1</f>
        <v>#REF!</v>
      </c>
      <c r="B899" s="1" t="s">
        <v>4469</v>
      </c>
      <c r="C899" s="16" t="s">
        <v>31328</v>
      </c>
      <c r="D899" s="19" t="str">
        <f>VLOOKUP(C899,[1]Sheet1!$A:$B,2,0)</f>
        <v>PRB0000001</v>
      </c>
      <c r="E899" s="1" t="s">
        <v>3062</v>
      </c>
      <c r="F899" s="1" t="s">
        <v>3908</v>
      </c>
      <c r="G899" s="1" t="s">
        <v>4470</v>
      </c>
      <c r="H899" s="1">
        <v>60</v>
      </c>
      <c r="I899" s="6"/>
      <c r="J899" s="6"/>
      <c r="K899" s="6" t="s">
        <v>2013</v>
      </c>
      <c r="L899" s="1" t="s">
        <v>85</v>
      </c>
      <c r="M899" s="1" t="s">
        <v>4471</v>
      </c>
      <c r="P899" s="1" t="s">
        <v>85</v>
      </c>
      <c r="S899" s="1" t="s">
        <v>85</v>
      </c>
      <c r="V899" s="1" t="s">
        <v>85</v>
      </c>
      <c r="Y899" s="1" t="s">
        <v>85</v>
      </c>
      <c r="AB899" s="1" t="s">
        <v>85</v>
      </c>
      <c r="AE899" s="1" t="s">
        <v>85</v>
      </c>
      <c r="AH899" s="1" t="s">
        <v>85</v>
      </c>
      <c r="AK899" s="1" t="s">
        <v>85</v>
      </c>
      <c r="AN899" s="1" t="s">
        <v>85</v>
      </c>
      <c r="AQ899" s="1" t="s">
        <v>85</v>
      </c>
      <c r="AT899" s="1" t="s">
        <v>85</v>
      </c>
      <c r="AW899" s="1" t="s">
        <v>85</v>
      </c>
      <c r="AZ899" s="1" t="s">
        <v>85</v>
      </c>
    </row>
    <row r="900" spans="1:52" s="1" customFormat="1" ht="41.4" x14ac:dyDescent="0.3">
      <c r="A900" s="1" t="e">
        <f t="shared" si="14"/>
        <v>#REF!</v>
      </c>
      <c r="B900" s="1" t="s">
        <v>4472</v>
      </c>
      <c r="C900" s="16" t="s">
        <v>31328</v>
      </c>
      <c r="D900" s="19" t="str">
        <f>VLOOKUP(C900,[1]Sheet1!$A:$B,2,0)</f>
        <v>PRB0000001</v>
      </c>
      <c r="E900" s="1" t="s">
        <v>175</v>
      </c>
      <c r="F900" s="1" t="s">
        <v>4473</v>
      </c>
      <c r="G900" s="1" t="s">
        <v>4474</v>
      </c>
      <c r="H900" s="1">
        <v>104</v>
      </c>
      <c r="I900" s="6"/>
      <c r="J900" s="6"/>
      <c r="K900" s="6" t="s">
        <v>2013</v>
      </c>
      <c r="L900" s="1" t="s">
        <v>85</v>
      </c>
      <c r="M900" s="1" t="s">
        <v>4475</v>
      </c>
      <c r="P900" s="1" t="s">
        <v>85</v>
      </c>
      <c r="S900" s="1" t="s">
        <v>85</v>
      </c>
      <c r="V900" s="1" t="s">
        <v>85</v>
      </c>
      <c r="Y900" s="1" t="s">
        <v>85</v>
      </c>
      <c r="AB900" s="1" t="s">
        <v>85</v>
      </c>
      <c r="AE900" s="1" t="s">
        <v>85</v>
      </c>
      <c r="AH900" s="1" t="s">
        <v>85</v>
      </c>
      <c r="AK900" s="1" t="s">
        <v>85</v>
      </c>
      <c r="AN900" s="1" t="s">
        <v>85</v>
      </c>
      <c r="AQ900" s="1" t="s">
        <v>85</v>
      </c>
      <c r="AT900" s="1" t="s">
        <v>85</v>
      </c>
      <c r="AW900" s="1" t="s">
        <v>85</v>
      </c>
      <c r="AZ900" s="1" t="s">
        <v>85</v>
      </c>
    </row>
    <row r="901" spans="1:52" s="1" customFormat="1" ht="41.4" x14ac:dyDescent="0.3">
      <c r="A901" s="1" t="e">
        <f t="shared" si="14"/>
        <v>#REF!</v>
      </c>
      <c r="B901" s="1" t="s">
        <v>4476</v>
      </c>
      <c r="C901" s="16" t="s">
        <v>31328</v>
      </c>
      <c r="D901" s="19" t="str">
        <f>VLOOKUP(C901,[1]Sheet1!$A:$B,2,0)</f>
        <v>PRB0000001</v>
      </c>
      <c r="E901" s="1" t="s">
        <v>254</v>
      </c>
      <c r="F901" s="1" t="s">
        <v>2814</v>
      </c>
      <c r="G901" s="1" t="s">
        <v>4477</v>
      </c>
      <c r="H901" s="1">
        <v>46</v>
      </c>
      <c r="I901" s="6"/>
      <c r="J901" s="6"/>
      <c r="K901" s="6" t="s">
        <v>2013</v>
      </c>
      <c r="L901" s="1" t="s">
        <v>85</v>
      </c>
      <c r="M901" s="1" t="s">
        <v>4478</v>
      </c>
      <c r="P901" s="1" t="s">
        <v>85</v>
      </c>
      <c r="S901" s="1" t="s">
        <v>85</v>
      </c>
      <c r="V901" s="1" t="s">
        <v>85</v>
      </c>
      <c r="Y901" s="1" t="s">
        <v>85</v>
      </c>
      <c r="AB901" s="1" t="s">
        <v>85</v>
      </c>
      <c r="AE901" s="1" t="s">
        <v>85</v>
      </c>
      <c r="AH901" s="1" t="s">
        <v>85</v>
      </c>
      <c r="AK901" s="1" t="s">
        <v>85</v>
      </c>
      <c r="AN901" s="1" t="s">
        <v>85</v>
      </c>
      <c r="AQ901" s="1" t="s">
        <v>85</v>
      </c>
      <c r="AT901" s="1" t="s">
        <v>85</v>
      </c>
      <c r="AW901" s="1" t="s">
        <v>85</v>
      </c>
      <c r="AZ901" s="1" t="s">
        <v>85</v>
      </c>
    </row>
    <row r="902" spans="1:52" s="1" customFormat="1" ht="27.6" x14ac:dyDescent="0.3">
      <c r="A902" s="1" t="e">
        <f t="shared" si="14"/>
        <v>#REF!</v>
      </c>
      <c r="B902" s="1" t="s">
        <v>4479</v>
      </c>
      <c r="C902" s="16" t="s">
        <v>31328</v>
      </c>
      <c r="D902" s="19" t="str">
        <f>VLOOKUP(C902,[1]Sheet1!$A:$B,2,0)</f>
        <v>PRB0000001</v>
      </c>
      <c r="E902" s="1" t="s">
        <v>175</v>
      </c>
      <c r="F902" s="1" t="s">
        <v>4480</v>
      </c>
      <c r="G902" s="1" t="s">
        <v>4481</v>
      </c>
      <c r="H902" s="1">
        <v>49</v>
      </c>
      <c r="I902" s="6"/>
      <c r="J902" s="6"/>
      <c r="K902" s="6" t="s">
        <v>2013</v>
      </c>
      <c r="L902" s="1" t="s">
        <v>85</v>
      </c>
      <c r="M902" s="1" t="s">
        <v>4482</v>
      </c>
      <c r="O902" s="1" t="s">
        <v>4483</v>
      </c>
      <c r="P902" s="1" t="s">
        <v>4484</v>
      </c>
      <c r="S902" s="1" t="s">
        <v>4485</v>
      </c>
      <c r="V902" s="1" t="s">
        <v>4486</v>
      </c>
      <c r="X902" s="1" t="s">
        <v>4487</v>
      </c>
      <c r="Y902" s="1" t="s">
        <v>4488</v>
      </c>
      <c r="AB902" s="1" t="s">
        <v>4489</v>
      </c>
      <c r="AD902" s="1" t="s">
        <v>4490</v>
      </c>
      <c r="AE902" s="1" t="s">
        <v>85</v>
      </c>
      <c r="AH902" s="1" t="s">
        <v>85</v>
      </c>
      <c r="AK902" s="1" t="s">
        <v>85</v>
      </c>
      <c r="AN902" s="1" t="s">
        <v>85</v>
      </c>
      <c r="AQ902" s="1" t="s">
        <v>85</v>
      </c>
      <c r="AT902" s="1" t="s">
        <v>85</v>
      </c>
      <c r="AW902" s="1" t="s">
        <v>85</v>
      </c>
      <c r="AZ902" s="1" t="s">
        <v>85</v>
      </c>
    </row>
    <row r="903" spans="1:52" s="1" customFormat="1" ht="41.4" x14ac:dyDescent="0.3">
      <c r="A903" s="1" t="e">
        <f t="shared" si="14"/>
        <v>#REF!</v>
      </c>
      <c r="B903" s="1" t="s">
        <v>4491</v>
      </c>
      <c r="C903" s="16" t="s">
        <v>31328</v>
      </c>
      <c r="D903" s="19" t="str">
        <f>VLOOKUP(C903,[1]Sheet1!$A:$B,2,0)</f>
        <v>PRB0000001</v>
      </c>
      <c r="E903" s="1" t="s">
        <v>2119</v>
      </c>
      <c r="F903" s="1" t="s">
        <v>2810</v>
      </c>
      <c r="G903" s="1" t="s">
        <v>4492</v>
      </c>
      <c r="H903" s="1">
        <v>63</v>
      </c>
      <c r="I903" s="6"/>
      <c r="J903" s="6"/>
      <c r="K903" s="6" t="s">
        <v>2013</v>
      </c>
      <c r="M903" s="1" t="s">
        <v>4493</v>
      </c>
      <c r="P903" s="1" t="s">
        <v>85</v>
      </c>
      <c r="S903" s="1" t="s">
        <v>85</v>
      </c>
      <c r="V903" s="1" t="s">
        <v>85</v>
      </c>
      <c r="Y903" s="1" t="s">
        <v>85</v>
      </c>
      <c r="AB903" s="1" t="s">
        <v>85</v>
      </c>
      <c r="AE903" s="1" t="s">
        <v>85</v>
      </c>
      <c r="AH903" s="1" t="s">
        <v>85</v>
      </c>
      <c r="AK903" s="1" t="s">
        <v>85</v>
      </c>
      <c r="AN903" s="1" t="s">
        <v>85</v>
      </c>
      <c r="AQ903" s="1" t="s">
        <v>85</v>
      </c>
      <c r="AT903" s="1" t="s">
        <v>85</v>
      </c>
      <c r="AW903" s="1" t="s">
        <v>85</v>
      </c>
      <c r="AZ903" s="1" t="s">
        <v>85</v>
      </c>
    </row>
    <row r="904" spans="1:52" s="1" customFormat="1" ht="41.4" x14ac:dyDescent="0.3">
      <c r="A904" s="1" t="e">
        <f t="shared" si="14"/>
        <v>#REF!</v>
      </c>
      <c r="B904" s="1" t="s">
        <v>4494</v>
      </c>
      <c r="C904" s="16" t="s">
        <v>31328</v>
      </c>
      <c r="D904" s="19" t="str">
        <f>VLOOKUP(C904,[1]Sheet1!$A:$B,2,0)</f>
        <v>PRB0000001</v>
      </c>
      <c r="E904" s="1" t="s">
        <v>451</v>
      </c>
      <c r="F904" s="1" t="s">
        <v>2834</v>
      </c>
      <c r="G904" s="1" t="s">
        <v>4495</v>
      </c>
      <c r="H904" s="1">
        <v>43</v>
      </c>
      <c r="I904" s="6"/>
      <c r="J904" s="6"/>
      <c r="K904" s="6" t="s">
        <v>2013</v>
      </c>
      <c r="L904" s="1" t="s">
        <v>85</v>
      </c>
      <c r="M904" s="1" t="s">
        <v>4496</v>
      </c>
      <c r="P904" s="1" t="s">
        <v>85</v>
      </c>
      <c r="S904" s="1" t="s">
        <v>85</v>
      </c>
      <c r="V904" s="1" t="s">
        <v>85</v>
      </c>
      <c r="Y904" s="1" t="s">
        <v>85</v>
      </c>
      <c r="AB904" s="1" t="s">
        <v>85</v>
      </c>
      <c r="AE904" s="1" t="s">
        <v>85</v>
      </c>
      <c r="AH904" s="1" t="s">
        <v>85</v>
      </c>
      <c r="AK904" s="1" t="s">
        <v>85</v>
      </c>
      <c r="AN904" s="1" t="s">
        <v>85</v>
      </c>
      <c r="AQ904" s="1" t="s">
        <v>85</v>
      </c>
      <c r="AT904" s="1" t="s">
        <v>85</v>
      </c>
      <c r="AW904" s="1" t="s">
        <v>85</v>
      </c>
      <c r="AZ904" s="1" t="s">
        <v>85</v>
      </c>
    </row>
    <row r="905" spans="1:52" s="1" customFormat="1" ht="41.4" x14ac:dyDescent="0.3">
      <c r="A905" s="1" t="e">
        <f t="shared" si="14"/>
        <v>#REF!</v>
      </c>
      <c r="B905" s="1" t="s">
        <v>4497</v>
      </c>
      <c r="C905" s="16" t="s">
        <v>31328</v>
      </c>
      <c r="D905" s="19" t="str">
        <f>VLOOKUP(C905,[1]Sheet1!$A:$B,2,0)</f>
        <v>PRB0000001</v>
      </c>
      <c r="E905" s="1" t="s">
        <v>4498</v>
      </c>
      <c r="F905" s="1" t="s">
        <v>4499</v>
      </c>
      <c r="G905" s="1" t="s">
        <v>4500</v>
      </c>
      <c r="H905" s="1">
        <v>35</v>
      </c>
      <c r="I905" s="6"/>
      <c r="J905" s="6"/>
      <c r="K905" s="6" t="s">
        <v>2013</v>
      </c>
      <c r="L905" s="1" t="s">
        <v>85</v>
      </c>
      <c r="M905" s="1" t="s">
        <v>4501</v>
      </c>
      <c r="P905" s="1" t="s">
        <v>85</v>
      </c>
      <c r="S905" s="1" t="s">
        <v>85</v>
      </c>
      <c r="V905" s="1" t="s">
        <v>85</v>
      </c>
      <c r="Y905" s="1" t="s">
        <v>85</v>
      </c>
      <c r="AB905" s="1" t="s">
        <v>85</v>
      </c>
      <c r="AE905" s="1" t="s">
        <v>85</v>
      </c>
      <c r="AH905" s="1" t="s">
        <v>85</v>
      </c>
      <c r="AK905" s="1" t="s">
        <v>85</v>
      </c>
      <c r="AN905" s="1" t="s">
        <v>85</v>
      </c>
      <c r="AQ905" s="1" t="s">
        <v>85</v>
      </c>
      <c r="AT905" s="1" t="s">
        <v>85</v>
      </c>
      <c r="AW905" s="1" t="s">
        <v>85</v>
      </c>
      <c r="AZ905" s="1" t="s">
        <v>85</v>
      </c>
    </row>
    <row r="906" spans="1:52" s="1" customFormat="1" ht="27.6" x14ac:dyDescent="0.3">
      <c r="A906" s="1" t="e">
        <f t="shared" si="14"/>
        <v>#REF!</v>
      </c>
      <c r="B906" s="1" t="s">
        <v>4502</v>
      </c>
      <c r="C906" s="16" t="s">
        <v>31328</v>
      </c>
      <c r="D906" s="19" t="str">
        <f>VLOOKUP(C906,[1]Sheet1!$A:$B,2,0)</f>
        <v>PRB0000001</v>
      </c>
      <c r="E906" s="1" t="s">
        <v>3062</v>
      </c>
      <c r="F906" s="1" t="s">
        <v>3656</v>
      </c>
      <c r="G906" s="1" t="s">
        <v>4503</v>
      </c>
      <c r="H906" s="1">
        <v>102</v>
      </c>
      <c r="I906" s="6"/>
      <c r="J906" s="6"/>
      <c r="K906" s="6" t="s">
        <v>2013</v>
      </c>
      <c r="L906" s="1" t="s">
        <v>85</v>
      </c>
      <c r="M906" s="1" t="s">
        <v>4504</v>
      </c>
      <c r="P906" s="1" t="s">
        <v>85</v>
      </c>
      <c r="S906" s="1" t="s">
        <v>85</v>
      </c>
      <c r="V906" s="1" t="s">
        <v>85</v>
      </c>
      <c r="Y906" s="1" t="s">
        <v>85</v>
      </c>
      <c r="AB906" s="1" t="s">
        <v>85</v>
      </c>
      <c r="AE906" s="1" t="s">
        <v>85</v>
      </c>
      <c r="AH906" s="1" t="s">
        <v>85</v>
      </c>
      <c r="AK906" s="1" t="s">
        <v>85</v>
      </c>
      <c r="AN906" s="1" t="s">
        <v>85</v>
      </c>
      <c r="AQ906" s="1" t="s">
        <v>85</v>
      </c>
      <c r="AT906" s="1" t="s">
        <v>85</v>
      </c>
      <c r="AW906" s="1" t="s">
        <v>85</v>
      </c>
      <c r="AZ906" s="1" t="s">
        <v>85</v>
      </c>
    </row>
    <row r="907" spans="1:52" s="1" customFormat="1" ht="41.4" x14ac:dyDescent="0.3">
      <c r="A907" s="1" t="e">
        <f t="shared" si="14"/>
        <v>#REF!</v>
      </c>
      <c r="B907" s="1" t="s">
        <v>4505</v>
      </c>
      <c r="C907" s="16" t="s">
        <v>31328</v>
      </c>
      <c r="D907" s="19" t="str">
        <f>VLOOKUP(C907,[1]Sheet1!$A:$B,2,0)</f>
        <v>PRB0000001</v>
      </c>
      <c r="E907" s="1" t="s">
        <v>4506</v>
      </c>
      <c r="F907" s="1" t="s">
        <v>4507</v>
      </c>
      <c r="G907" s="1" t="s">
        <v>4508</v>
      </c>
      <c r="H907" s="1">
        <v>209</v>
      </c>
      <c r="I907" s="6"/>
      <c r="J907" s="6"/>
      <c r="K907" s="6" t="s">
        <v>2013</v>
      </c>
      <c r="L907" s="1" t="s">
        <v>85</v>
      </c>
      <c r="M907" s="1" t="s">
        <v>4509</v>
      </c>
      <c r="P907" s="1" t="s">
        <v>85</v>
      </c>
      <c r="S907" s="1" t="s">
        <v>85</v>
      </c>
      <c r="V907" s="1" t="s">
        <v>85</v>
      </c>
      <c r="Y907" s="1" t="s">
        <v>85</v>
      </c>
      <c r="AB907" s="1" t="s">
        <v>85</v>
      </c>
      <c r="AE907" s="1" t="s">
        <v>85</v>
      </c>
      <c r="AH907" s="1" t="s">
        <v>85</v>
      </c>
      <c r="AK907" s="1" t="s">
        <v>85</v>
      </c>
      <c r="AN907" s="1" t="s">
        <v>85</v>
      </c>
      <c r="AQ907" s="1" t="s">
        <v>85</v>
      </c>
      <c r="AT907" s="1" t="s">
        <v>85</v>
      </c>
      <c r="AW907" s="1" t="s">
        <v>85</v>
      </c>
      <c r="AZ907" s="1" t="s">
        <v>85</v>
      </c>
    </row>
    <row r="908" spans="1:52" s="1" customFormat="1" ht="27.6" x14ac:dyDescent="0.3">
      <c r="A908" s="1" t="e">
        <f t="shared" si="14"/>
        <v>#REF!</v>
      </c>
      <c r="B908" s="1" t="s">
        <v>4510</v>
      </c>
      <c r="C908" s="16" t="s">
        <v>31328</v>
      </c>
      <c r="D908" s="19" t="str">
        <f>VLOOKUP(C908,[1]Sheet1!$A:$B,2,0)</f>
        <v>PRB0000001</v>
      </c>
      <c r="E908" s="1" t="s">
        <v>3320</v>
      </c>
      <c r="F908" s="1" t="s">
        <v>3321</v>
      </c>
      <c r="G908" s="1" t="s">
        <v>4511</v>
      </c>
      <c r="H908" s="1">
        <v>66</v>
      </c>
      <c r="I908" s="6"/>
      <c r="J908" s="6"/>
      <c r="K908" s="6" t="s">
        <v>2013</v>
      </c>
      <c r="L908" s="1" t="s">
        <v>85</v>
      </c>
      <c r="M908" s="1" t="s">
        <v>4512</v>
      </c>
      <c r="P908" s="1" t="s">
        <v>85</v>
      </c>
      <c r="S908" s="1" t="s">
        <v>85</v>
      </c>
      <c r="V908" s="1" t="s">
        <v>85</v>
      </c>
      <c r="Y908" s="1" t="s">
        <v>85</v>
      </c>
      <c r="AB908" s="1" t="s">
        <v>85</v>
      </c>
      <c r="AE908" s="1" t="s">
        <v>85</v>
      </c>
      <c r="AH908" s="1" t="s">
        <v>85</v>
      </c>
      <c r="AK908" s="1" t="s">
        <v>85</v>
      </c>
      <c r="AN908" s="1" t="s">
        <v>85</v>
      </c>
      <c r="AQ908" s="1" t="s">
        <v>85</v>
      </c>
      <c r="AT908" s="1" t="s">
        <v>85</v>
      </c>
      <c r="AW908" s="1" t="s">
        <v>85</v>
      </c>
      <c r="AZ908" s="1" t="s">
        <v>85</v>
      </c>
    </row>
    <row r="909" spans="1:52" s="1" customFormat="1" ht="27.6" x14ac:dyDescent="0.3">
      <c r="A909" s="1" t="e">
        <f t="shared" si="14"/>
        <v>#REF!</v>
      </c>
      <c r="B909" s="1" t="s">
        <v>4513</v>
      </c>
      <c r="C909" s="16" t="s">
        <v>31328</v>
      </c>
      <c r="D909" s="19" t="str">
        <f>VLOOKUP(C909,[1]Sheet1!$A:$B,2,0)</f>
        <v>PRB0000001</v>
      </c>
      <c r="E909" s="1" t="s">
        <v>2171</v>
      </c>
      <c r="F909" s="1" t="s">
        <v>2814</v>
      </c>
      <c r="G909" s="1" t="s">
        <v>4514</v>
      </c>
      <c r="H909" s="1">
        <v>37</v>
      </c>
      <c r="I909" s="6"/>
      <c r="J909" s="6"/>
      <c r="K909" s="6" t="s">
        <v>2013</v>
      </c>
      <c r="M909" s="1" t="s">
        <v>4515</v>
      </c>
      <c r="P909" s="1" t="s">
        <v>85</v>
      </c>
      <c r="S909" s="1" t="s">
        <v>85</v>
      </c>
      <c r="V909" s="1" t="s">
        <v>85</v>
      </c>
      <c r="Y909" s="1" t="s">
        <v>85</v>
      </c>
      <c r="AB909" s="1" t="s">
        <v>85</v>
      </c>
      <c r="AE909" s="1" t="s">
        <v>85</v>
      </c>
      <c r="AH909" s="1" t="s">
        <v>85</v>
      </c>
      <c r="AK909" s="1" t="s">
        <v>85</v>
      </c>
      <c r="AN909" s="1" t="s">
        <v>85</v>
      </c>
      <c r="AQ909" s="1" t="s">
        <v>85</v>
      </c>
      <c r="AT909" s="1" t="s">
        <v>85</v>
      </c>
      <c r="AW909" s="1" t="s">
        <v>85</v>
      </c>
      <c r="AZ909" s="1" t="s">
        <v>85</v>
      </c>
    </row>
    <row r="910" spans="1:52" s="1" customFormat="1" ht="27.6" x14ac:dyDescent="0.3">
      <c r="A910" s="1" t="e">
        <f t="shared" si="14"/>
        <v>#REF!</v>
      </c>
      <c r="B910" s="1" t="s">
        <v>4516</v>
      </c>
      <c r="C910" s="16" t="s">
        <v>31328</v>
      </c>
      <c r="D910" s="19" t="str">
        <f>VLOOKUP(C910,[1]Sheet1!$A:$B,2,0)</f>
        <v>PRB0000001</v>
      </c>
      <c r="E910" s="1" t="s">
        <v>3040</v>
      </c>
      <c r="F910" s="1" t="s">
        <v>4517</v>
      </c>
      <c r="G910" s="1" t="s">
        <v>4518</v>
      </c>
      <c r="H910" s="1">
        <v>149</v>
      </c>
      <c r="I910" s="6"/>
      <c r="J910" s="6"/>
      <c r="K910" s="6" t="s">
        <v>2013</v>
      </c>
      <c r="M910" s="1" t="s">
        <v>4519</v>
      </c>
      <c r="P910" s="1" t="s">
        <v>4520</v>
      </c>
      <c r="S910" s="1" t="s">
        <v>4521</v>
      </c>
      <c r="V910" s="1" t="s">
        <v>85</v>
      </c>
      <c r="Y910" s="1" t="s">
        <v>85</v>
      </c>
      <c r="AB910" s="1" t="s">
        <v>85</v>
      </c>
      <c r="AE910" s="1" t="s">
        <v>85</v>
      </c>
      <c r="AH910" s="1" t="s">
        <v>85</v>
      </c>
      <c r="AK910" s="1" t="s">
        <v>85</v>
      </c>
      <c r="AN910" s="1" t="s">
        <v>85</v>
      </c>
      <c r="AQ910" s="1" t="s">
        <v>85</v>
      </c>
      <c r="AT910" s="1" t="s">
        <v>85</v>
      </c>
      <c r="AW910" s="1" t="s">
        <v>85</v>
      </c>
      <c r="AZ910" s="1" t="s">
        <v>85</v>
      </c>
    </row>
    <row r="911" spans="1:52" s="1" customFormat="1" ht="27.6" x14ac:dyDescent="0.3">
      <c r="A911" s="1" t="e">
        <f t="shared" si="14"/>
        <v>#REF!</v>
      </c>
      <c r="B911" s="1" t="s">
        <v>4522</v>
      </c>
      <c r="C911" s="16" t="s">
        <v>31328</v>
      </c>
      <c r="D911" s="19" t="str">
        <f>VLOOKUP(C911,[1]Sheet1!$A:$B,2,0)</f>
        <v>PRB0000001</v>
      </c>
      <c r="E911" s="1" t="s">
        <v>254</v>
      </c>
      <c r="F911" s="1" t="s">
        <v>2834</v>
      </c>
      <c r="G911" s="1" t="s">
        <v>4523</v>
      </c>
      <c r="H911" s="1">
        <v>37</v>
      </c>
      <c r="I911" s="6"/>
      <c r="J911" s="6"/>
      <c r="K911" s="6" t="s">
        <v>2013</v>
      </c>
      <c r="M911" s="1" t="s">
        <v>4524</v>
      </c>
      <c r="P911" s="1" t="s">
        <v>85</v>
      </c>
      <c r="S911" s="1" t="s">
        <v>85</v>
      </c>
      <c r="V911" s="1" t="s">
        <v>85</v>
      </c>
      <c r="Y911" s="1" t="s">
        <v>85</v>
      </c>
      <c r="AB911" s="1" t="s">
        <v>85</v>
      </c>
      <c r="AE911" s="1" t="s">
        <v>85</v>
      </c>
      <c r="AH911" s="1" t="s">
        <v>85</v>
      </c>
      <c r="AK911" s="1" t="s">
        <v>85</v>
      </c>
      <c r="AN911" s="1" t="s">
        <v>85</v>
      </c>
      <c r="AQ911" s="1" t="s">
        <v>85</v>
      </c>
      <c r="AT911" s="1" t="s">
        <v>85</v>
      </c>
      <c r="AW911" s="1" t="s">
        <v>85</v>
      </c>
      <c r="AZ911" s="1" t="s">
        <v>85</v>
      </c>
    </row>
    <row r="912" spans="1:52" s="1" customFormat="1" ht="27.6" x14ac:dyDescent="0.3">
      <c r="A912" s="1" t="e">
        <f t="shared" si="14"/>
        <v>#REF!</v>
      </c>
      <c r="B912" s="1" t="s">
        <v>4525</v>
      </c>
      <c r="C912" s="16" t="s">
        <v>31328</v>
      </c>
      <c r="D912" s="19" t="str">
        <f>VLOOKUP(C912,[1]Sheet1!$A:$B,2,0)</f>
        <v>PRB0000001</v>
      </c>
      <c r="E912" s="1" t="s">
        <v>254</v>
      </c>
      <c r="F912" s="1" t="s">
        <v>2814</v>
      </c>
      <c r="G912" s="1" t="s">
        <v>4526</v>
      </c>
      <c r="H912" s="1">
        <v>70</v>
      </c>
      <c r="I912" s="6"/>
      <c r="J912" s="6"/>
      <c r="K912" s="6" t="s">
        <v>2013</v>
      </c>
      <c r="L912" s="1" t="s">
        <v>85</v>
      </c>
      <c r="M912" s="1" t="s">
        <v>4527</v>
      </c>
      <c r="P912" s="1" t="s">
        <v>85</v>
      </c>
      <c r="S912" s="1" t="s">
        <v>85</v>
      </c>
      <c r="V912" s="1" t="s">
        <v>85</v>
      </c>
      <c r="Y912" s="1" t="s">
        <v>85</v>
      </c>
      <c r="AB912" s="1" t="s">
        <v>85</v>
      </c>
      <c r="AE912" s="1" t="s">
        <v>85</v>
      </c>
      <c r="AH912" s="1" t="s">
        <v>85</v>
      </c>
      <c r="AK912" s="1" t="s">
        <v>85</v>
      </c>
      <c r="AN912" s="1" t="s">
        <v>85</v>
      </c>
      <c r="AQ912" s="1" t="s">
        <v>85</v>
      </c>
      <c r="AT912" s="1" t="s">
        <v>85</v>
      </c>
      <c r="AW912" s="1" t="s">
        <v>85</v>
      </c>
      <c r="AZ912" s="1" t="s">
        <v>85</v>
      </c>
    </row>
    <row r="913" spans="1:52" s="1" customFormat="1" ht="41.4" x14ac:dyDescent="0.3">
      <c r="A913" s="1" t="e">
        <f t="shared" si="14"/>
        <v>#REF!</v>
      </c>
      <c r="B913" s="1" t="s">
        <v>4528</v>
      </c>
      <c r="C913" s="16" t="s">
        <v>31328</v>
      </c>
      <c r="D913" s="19" t="str">
        <f>VLOOKUP(C913,[1]Sheet1!$A:$B,2,0)</f>
        <v>PRB0000001</v>
      </c>
      <c r="E913" s="1" t="s">
        <v>3008</v>
      </c>
      <c r="F913" s="1" t="s">
        <v>3364</v>
      </c>
      <c r="G913" s="1" t="s">
        <v>4529</v>
      </c>
      <c r="H913" s="1">
        <v>39</v>
      </c>
      <c r="I913" s="6"/>
      <c r="J913" s="6"/>
      <c r="K913" s="6" t="s">
        <v>2013</v>
      </c>
      <c r="L913" s="1" t="s">
        <v>85</v>
      </c>
      <c r="M913" s="1" t="s">
        <v>4530</v>
      </c>
      <c r="P913" s="1" t="s">
        <v>4531</v>
      </c>
      <c r="S913" s="1" t="s">
        <v>85</v>
      </c>
      <c r="V913" s="1" t="s">
        <v>85</v>
      </c>
      <c r="Y913" s="1" t="s">
        <v>85</v>
      </c>
      <c r="AB913" s="1" t="s">
        <v>85</v>
      </c>
      <c r="AE913" s="1" t="s">
        <v>85</v>
      </c>
      <c r="AH913" s="1" t="s">
        <v>85</v>
      </c>
      <c r="AK913" s="1" t="s">
        <v>85</v>
      </c>
      <c r="AN913" s="1" t="s">
        <v>85</v>
      </c>
      <c r="AQ913" s="1" t="s">
        <v>85</v>
      </c>
      <c r="AT913" s="1" t="s">
        <v>85</v>
      </c>
      <c r="AW913" s="1" t="s">
        <v>85</v>
      </c>
      <c r="AZ913" s="1" t="s">
        <v>85</v>
      </c>
    </row>
    <row r="914" spans="1:52" s="1" customFormat="1" ht="41.4" x14ac:dyDescent="0.3">
      <c r="A914" s="1" t="e">
        <f t="shared" si="14"/>
        <v>#REF!</v>
      </c>
      <c r="B914" s="1" t="s">
        <v>4532</v>
      </c>
      <c r="C914" s="16" t="s">
        <v>31328</v>
      </c>
      <c r="D914" s="19" t="str">
        <f>VLOOKUP(C914,[1]Sheet1!$A:$B,2,0)</f>
        <v>PRB0000001</v>
      </c>
      <c r="E914" s="1" t="s">
        <v>103</v>
      </c>
      <c r="F914" s="1" t="s">
        <v>2426</v>
      </c>
      <c r="G914" s="1" t="s">
        <v>4533</v>
      </c>
      <c r="H914" s="1">
        <v>29</v>
      </c>
      <c r="I914" s="6"/>
      <c r="J914" s="6"/>
      <c r="K914" s="6" t="s">
        <v>2013</v>
      </c>
      <c r="M914" s="1" t="s">
        <v>4534</v>
      </c>
      <c r="P914" s="1" t="s">
        <v>85</v>
      </c>
      <c r="S914" s="1" t="s">
        <v>85</v>
      </c>
      <c r="V914" s="1" t="s">
        <v>85</v>
      </c>
      <c r="Y914" s="1" t="s">
        <v>85</v>
      </c>
      <c r="AB914" s="1" t="s">
        <v>85</v>
      </c>
      <c r="AE914" s="1" t="s">
        <v>85</v>
      </c>
      <c r="AH914" s="1" t="s">
        <v>85</v>
      </c>
      <c r="AK914" s="1" t="s">
        <v>85</v>
      </c>
      <c r="AN914" s="1" t="s">
        <v>85</v>
      </c>
      <c r="AQ914" s="1" t="s">
        <v>85</v>
      </c>
      <c r="AT914" s="1" t="s">
        <v>85</v>
      </c>
      <c r="AW914" s="1" t="s">
        <v>85</v>
      </c>
      <c r="AZ914" s="1" t="s">
        <v>85</v>
      </c>
    </row>
    <row r="915" spans="1:52" s="1" customFormat="1" ht="41.4" x14ac:dyDescent="0.3">
      <c r="A915" s="1" t="e">
        <f t="shared" si="14"/>
        <v>#REF!</v>
      </c>
      <c r="B915" s="1" t="s">
        <v>4535</v>
      </c>
      <c r="C915" s="16" t="s">
        <v>31328</v>
      </c>
      <c r="D915" s="19" t="str">
        <f>VLOOKUP(C915,[1]Sheet1!$A:$B,2,0)</f>
        <v>PRB0000001</v>
      </c>
      <c r="E915" s="1" t="s">
        <v>20</v>
      </c>
      <c r="F915" s="1" t="s">
        <v>2394</v>
      </c>
      <c r="G915" s="1" t="s">
        <v>4536</v>
      </c>
      <c r="H915" s="1">
        <v>27</v>
      </c>
      <c r="I915" s="6"/>
      <c r="J915" s="6"/>
      <c r="K915" s="6" t="s">
        <v>2013</v>
      </c>
      <c r="L915" s="1" t="s">
        <v>85</v>
      </c>
      <c r="M915" s="1" t="s">
        <v>4537</v>
      </c>
      <c r="P915" s="1" t="s">
        <v>85</v>
      </c>
      <c r="S915" s="1" t="s">
        <v>85</v>
      </c>
      <c r="V915" s="1" t="s">
        <v>85</v>
      </c>
      <c r="Y915" s="1" t="s">
        <v>85</v>
      </c>
      <c r="AB915" s="1" t="s">
        <v>85</v>
      </c>
      <c r="AE915" s="1" t="s">
        <v>85</v>
      </c>
      <c r="AH915" s="1" t="s">
        <v>85</v>
      </c>
      <c r="AK915" s="1" t="s">
        <v>85</v>
      </c>
      <c r="AN915" s="1" t="s">
        <v>85</v>
      </c>
      <c r="AQ915" s="1" t="s">
        <v>85</v>
      </c>
      <c r="AT915" s="1" t="s">
        <v>85</v>
      </c>
      <c r="AW915" s="1" t="s">
        <v>85</v>
      </c>
      <c r="AZ915" s="1" t="s">
        <v>85</v>
      </c>
    </row>
    <row r="916" spans="1:52" s="1" customFormat="1" ht="27.6" x14ac:dyDescent="0.3">
      <c r="A916" s="1" t="e">
        <f t="shared" si="14"/>
        <v>#REF!</v>
      </c>
      <c r="B916" s="1" t="s">
        <v>4538</v>
      </c>
      <c r="C916" s="16" t="s">
        <v>31328</v>
      </c>
      <c r="D916" s="19" t="str">
        <f>VLOOKUP(C916,[1]Sheet1!$A:$B,2,0)</f>
        <v>PRB0000001</v>
      </c>
      <c r="E916" s="1" t="s">
        <v>3008</v>
      </c>
      <c r="F916" s="1" t="s">
        <v>3337</v>
      </c>
      <c r="G916" s="1" t="s">
        <v>4539</v>
      </c>
      <c r="H916" s="1">
        <v>87</v>
      </c>
      <c r="I916" s="6"/>
      <c r="J916" s="6"/>
      <c r="K916" s="6" t="s">
        <v>2013</v>
      </c>
      <c r="L916" s="1" t="s">
        <v>85</v>
      </c>
      <c r="M916" s="1" t="s">
        <v>4540</v>
      </c>
      <c r="O916" s="1" t="s">
        <v>4541</v>
      </c>
      <c r="P916" s="1" t="s">
        <v>4542</v>
      </c>
      <c r="R916" s="1" t="s">
        <v>4543</v>
      </c>
      <c r="S916" s="1" t="s">
        <v>85</v>
      </c>
      <c r="V916" s="1" t="s">
        <v>85</v>
      </c>
      <c r="Y916" s="1" t="s">
        <v>85</v>
      </c>
      <c r="AB916" s="1" t="s">
        <v>85</v>
      </c>
      <c r="AE916" s="1" t="s">
        <v>85</v>
      </c>
      <c r="AH916" s="1" t="s">
        <v>85</v>
      </c>
      <c r="AK916" s="1" t="s">
        <v>85</v>
      </c>
      <c r="AN916" s="1" t="s">
        <v>85</v>
      </c>
      <c r="AQ916" s="1" t="s">
        <v>85</v>
      </c>
      <c r="AT916" s="1" t="s">
        <v>85</v>
      </c>
      <c r="AW916" s="1" t="s">
        <v>85</v>
      </c>
      <c r="AZ916" s="1" t="s">
        <v>85</v>
      </c>
    </row>
    <row r="917" spans="1:52" s="1" customFormat="1" ht="27.6" x14ac:dyDescent="0.3">
      <c r="A917" s="1" t="e">
        <f t="shared" si="14"/>
        <v>#REF!</v>
      </c>
      <c r="B917" s="1" t="s">
        <v>4544</v>
      </c>
      <c r="C917" s="16" t="s">
        <v>31328</v>
      </c>
      <c r="D917" s="19" t="str">
        <f>VLOOKUP(C917,[1]Sheet1!$A:$B,2,0)</f>
        <v>PRB0000001</v>
      </c>
      <c r="E917" s="1" t="s">
        <v>254</v>
      </c>
      <c r="F917" s="1" t="s">
        <v>2814</v>
      </c>
      <c r="G917" s="1" t="s">
        <v>4545</v>
      </c>
      <c r="H917" s="1">
        <v>50</v>
      </c>
      <c r="I917" s="6"/>
      <c r="J917" s="6"/>
      <c r="K917" s="6" t="s">
        <v>2013</v>
      </c>
      <c r="L917" s="1" t="s">
        <v>85</v>
      </c>
      <c r="M917" s="1" t="s">
        <v>4546</v>
      </c>
      <c r="P917" s="1" t="s">
        <v>85</v>
      </c>
      <c r="S917" s="1" t="s">
        <v>85</v>
      </c>
      <c r="V917" s="1" t="s">
        <v>85</v>
      </c>
      <c r="Y917" s="1" t="s">
        <v>85</v>
      </c>
      <c r="AB917" s="1" t="s">
        <v>85</v>
      </c>
      <c r="AE917" s="1" t="s">
        <v>85</v>
      </c>
      <c r="AH917" s="1" t="s">
        <v>85</v>
      </c>
      <c r="AK917" s="1" t="s">
        <v>85</v>
      </c>
      <c r="AN917" s="1" t="s">
        <v>85</v>
      </c>
      <c r="AQ917" s="1" t="s">
        <v>85</v>
      </c>
      <c r="AT917" s="1" t="s">
        <v>85</v>
      </c>
      <c r="AW917" s="1" t="s">
        <v>85</v>
      </c>
      <c r="AZ917" s="1" t="s">
        <v>85</v>
      </c>
    </row>
    <row r="918" spans="1:52" s="1" customFormat="1" ht="27.6" x14ac:dyDescent="0.3">
      <c r="A918" s="1" t="e">
        <f t="shared" si="14"/>
        <v>#REF!</v>
      </c>
      <c r="B918" s="1" t="s">
        <v>4547</v>
      </c>
      <c r="C918" s="16" t="s">
        <v>31328</v>
      </c>
      <c r="D918" s="19" t="str">
        <f>VLOOKUP(C918,[1]Sheet1!$A:$B,2,0)</f>
        <v>PRB0000001</v>
      </c>
      <c r="E918" s="1" t="s">
        <v>2614</v>
      </c>
      <c r="F918" s="1" t="s">
        <v>4548</v>
      </c>
      <c r="G918" s="1" t="s">
        <v>4549</v>
      </c>
      <c r="H918" s="1">
        <v>36</v>
      </c>
      <c r="I918" s="6"/>
      <c r="J918" s="6"/>
      <c r="K918" s="6" t="s">
        <v>2013</v>
      </c>
      <c r="L918" s="1" t="s">
        <v>85</v>
      </c>
      <c r="M918" s="1" t="s">
        <v>4550</v>
      </c>
      <c r="P918" s="1" t="s">
        <v>85</v>
      </c>
      <c r="S918" s="1" t="s">
        <v>85</v>
      </c>
      <c r="V918" s="1" t="s">
        <v>85</v>
      </c>
      <c r="Y918" s="1" t="s">
        <v>85</v>
      </c>
      <c r="AB918" s="1" t="s">
        <v>85</v>
      </c>
      <c r="AE918" s="1" t="s">
        <v>85</v>
      </c>
      <c r="AH918" s="1" t="s">
        <v>85</v>
      </c>
      <c r="AK918" s="1" t="s">
        <v>85</v>
      </c>
      <c r="AN918" s="1" t="s">
        <v>85</v>
      </c>
      <c r="AQ918" s="1" t="s">
        <v>85</v>
      </c>
      <c r="AT918" s="1" t="s">
        <v>85</v>
      </c>
      <c r="AW918" s="1" t="s">
        <v>85</v>
      </c>
      <c r="AZ918" s="1" t="s">
        <v>85</v>
      </c>
    </row>
    <row r="919" spans="1:52" s="1" customFormat="1" ht="27.6" x14ac:dyDescent="0.3">
      <c r="A919" s="1" t="e">
        <f t="shared" si="14"/>
        <v>#REF!</v>
      </c>
      <c r="B919" s="1" t="s">
        <v>4551</v>
      </c>
      <c r="C919" s="16" t="s">
        <v>31328</v>
      </c>
      <c r="D919" s="19" t="str">
        <f>VLOOKUP(C919,[1]Sheet1!$A:$B,2,0)</f>
        <v>PRB0000001</v>
      </c>
      <c r="E919" s="1" t="s">
        <v>127</v>
      </c>
      <c r="F919" s="1" t="s">
        <v>2199</v>
      </c>
      <c r="G919" s="1" t="s">
        <v>4552</v>
      </c>
      <c r="H919" s="1">
        <v>51</v>
      </c>
      <c r="I919" s="6"/>
      <c r="J919" s="6"/>
      <c r="K919" s="6" t="s">
        <v>2013</v>
      </c>
      <c r="L919" s="1" t="s">
        <v>85</v>
      </c>
      <c r="M919" s="1" t="s">
        <v>4553</v>
      </c>
      <c r="P919" s="1" t="s">
        <v>85</v>
      </c>
      <c r="S919" s="1" t="s">
        <v>85</v>
      </c>
      <c r="V919" s="1" t="s">
        <v>85</v>
      </c>
      <c r="Y919" s="1" t="s">
        <v>85</v>
      </c>
      <c r="AB919" s="1" t="s">
        <v>85</v>
      </c>
      <c r="AE919" s="1" t="s">
        <v>85</v>
      </c>
      <c r="AH919" s="1" t="s">
        <v>85</v>
      </c>
      <c r="AK919" s="1" t="s">
        <v>85</v>
      </c>
      <c r="AN919" s="1" t="s">
        <v>85</v>
      </c>
      <c r="AQ919" s="1" t="s">
        <v>85</v>
      </c>
      <c r="AT919" s="1" t="s">
        <v>85</v>
      </c>
      <c r="AW919" s="1" t="s">
        <v>85</v>
      </c>
      <c r="AZ919" s="1" t="s">
        <v>85</v>
      </c>
    </row>
    <row r="920" spans="1:52" s="1" customFormat="1" ht="41.4" x14ac:dyDescent="0.3">
      <c r="A920" s="1" t="e">
        <f t="shared" si="14"/>
        <v>#REF!</v>
      </c>
      <c r="B920" s="1" t="s">
        <v>4554</v>
      </c>
      <c r="C920" s="16" t="s">
        <v>31328</v>
      </c>
      <c r="D920" s="19" t="str">
        <f>VLOOKUP(C920,[1]Sheet1!$A:$B,2,0)</f>
        <v>PRB0000001</v>
      </c>
      <c r="E920" s="1" t="s">
        <v>2119</v>
      </c>
      <c r="F920" s="1" t="s">
        <v>2150</v>
      </c>
      <c r="G920" s="1" t="s">
        <v>4555</v>
      </c>
      <c r="H920" s="1">
        <v>106</v>
      </c>
      <c r="I920" s="6"/>
      <c r="J920" s="6"/>
      <c r="K920" s="6" t="s">
        <v>2013</v>
      </c>
      <c r="M920" s="1" t="s">
        <v>4556</v>
      </c>
      <c r="P920" s="1" t="s">
        <v>85</v>
      </c>
      <c r="S920" s="1" t="s">
        <v>85</v>
      </c>
      <c r="V920" s="1" t="s">
        <v>85</v>
      </c>
      <c r="Y920" s="1" t="s">
        <v>85</v>
      </c>
      <c r="AB920" s="1" t="s">
        <v>85</v>
      </c>
      <c r="AE920" s="1" t="s">
        <v>85</v>
      </c>
      <c r="AH920" s="1" t="s">
        <v>85</v>
      </c>
      <c r="AK920" s="1" t="s">
        <v>85</v>
      </c>
      <c r="AN920" s="1" t="s">
        <v>85</v>
      </c>
      <c r="AQ920" s="1" t="s">
        <v>85</v>
      </c>
      <c r="AT920" s="1" t="s">
        <v>85</v>
      </c>
      <c r="AW920" s="1" t="s">
        <v>85</v>
      </c>
      <c r="AZ920" s="1" t="s">
        <v>85</v>
      </c>
    </row>
    <row r="921" spans="1:52" s="1" customFormat="1" ht="27.6" x14ac:dyDescent="0.3">
      <c r="A921" s="1" t="e">
        <f t="shared" si="14"/>
        <v>#REF!</v>
      </c>
      <c r="B921" s="1" t="s">
        <v>4557</v>
      </c>
      <c r="C921" s="16" t="s">
        <v>31328</v>
      </c>
      <c r="D921" s="19" t="str">
        <f>VLOOKUP(C921,[1]Sheet1!$A:$B,2,0)</f>
        <v>PRB0000001</v>
      </c>
      <c r="E921" s="1" t="s">
        <v>182</v>
      </c>
      <c r="F921" s="1" t="s">
        <v>4558</v>
      </c>
      <c r="G921" s="1" t="s">
        <v>4559</v>
      </c>
      <c r="H921" s="1">
        <v>31</v>
      </c>
      <c r="I921" s="6"/>
      <c r="J921" s="6"/>
      <c r="K921" s="6" t="s">
        <v>2013</v>
      </c>
      <c r="L921" s="1" t="s">
        <v>85</v>
      </c>
      <c r="M921" s="1" t="s">
        <v>4560</v>
      </c>
      <c r="P921" s="1" t="s">
        <v>85</v>
      </c>
      <c r="S921" s="1" t="s">
        <v>85</v>
      </c>
      <c r="V921" s="1" t="s">
        <v>85</v>
      </c>
      <c r="Y921" s="1" t="s">
        <v>85</v>
      </c>
      <c r="AB921" s="1" t="s">
        <v>85</v>
      </c>
      <c r="AE921" s="1" t="s">
        <v>85</v>
      </c>
      <c r="AH921" s="1" t="s">
        <v>85</v>
      </c>
      <c r="AK921" s="1" t="s">
        <v>85</v>
      </c>
      <c r="AN921" s="1" t="s">
        <v>85</v>
      </c>
      <c r="AQ921" s="1" t="s">
        <v>85</v>
      </c>
      <c r="AT921" s="1" t="s">
        <v>85</v>
      </c>
      <c r="AW921" s="1" t="s">
        <v>85</v>
      </c>
      <c r="AZ921" s="1" t="s">
        <v>85</v>
      </c>
    </row>
    <row r="922" spans="1:52" s="1" customFormat="1" ht="41.4" x14ac:dyDescent="0.3">
      <c r="A922" s="1" t="e">
        <f t="shared" si="14"/>
        <v>#REF!</v>
      </c>
      <c r="B922" s="1" t="s">
        <v>4561</v>
      </c>
      <c r="C922" s="16" t="s">
        <v>31328</v>
      </c>
      <c r="D922" s="19" t="str">
        <f>VLOOKUP(C922,[1]Sheet1!$A:$B,2,0)</f>
        <v>PRB0000001</v>
      </c>
      <c r="E922" s="1" t="s">
        <v>2614</v>
      </c>
      <c r="F922" s="1" t="s">
        <v>3227</v>
      </c>
      <c r="G922" s="1" t="s">
        <v>4562</v>
      </c>
      <c r="H922" s="1">
        <v>62</v>
      </c>
      <c r="I922" s="6"/>
      <c r="J922" s="6"/>
      <c r="K922" s="6" t="s">
        <v>2013</v>
      </c>
      <c r="L922" s="1" t="s">
        <v>85</v>
      </c>
      <c r="M922" s="1" t="s">
        <v>4563</v>
      </c>
      <c r="O922" s="1" t="s">
        <v>4564</v>
      </c>
      <c r="P922" s="1" t="s">
        <v>4565</v>
      </c>
      <c r="R922" s="1" t="s">
        <v>4566</v>
      </c>
      <c r="S922" s="1" t="s">
        <v>4567</v>
      </c>
      <c r="U922" s="1" t="s">
        <v>4568</v>
      </c>
      <c r="V922" s="1" t="s">
        <v>4569</v>
      </c>
      <c r="X922" s="1" t="s">
        <v>4570</v>
      </c>
      <c r="Y922" s="1" t="s">
        <v>85</v>
      </c>
      <c r="AB922" s="1" t="s">
        <v>85</v>
      </c>
      <c r="AE922" s="1" t="s">
        <v>85</v>
      </c>
      <c r="AH922" s="1" t="s">
        <v>85</v>
      </c>
      <c r="AK922" s="1" t="s">
        <v>85</v>
      </c>
      <c r="AN922" s="1" t="s">
        <v>85</v>
      </c>
      <c r="AQ922" s="1" t="s">
        <v>85</v>
      </c>
      <c r="AT922" s="1" t="s">
        <v>85</v>
      </c>
      <c r="AW922" s="1" t="s">
        <v>85</v>
      </c>
      <c r="AZ922" s="1" t="s">
        <v>85</v>
      </c>
    </row>
    <row r="923" spans="1:52" s="1" customFormat="1" ht="27.6" x14ac:dyDescent="0.3">
      <c r="A923" s="1" t="e">
        <f t="shared" si="14"/>
        <v>#REF!</v>
      </c>
      <c r="B923" s="1" t="s">
        <v>4571</v>
      </c>
      <c r="C923" s="16" t="s">
        <v>31328</v>
      </c>
      <c r="D923" s="19" t="str">
        <f>VLOOKUP(C923,[1]Sheet1!$A:$B,2,0)</f>
        <v>PRB0000001</v>
      </c>
      <c r="E923" s="1" t="s">
        <v>3062</v>
      </c>
      <c r="F923" s="1" t="s">
        <v>3908</v>
      </c>
      <c r="G923" s="1" t="s">
        <v>4572</v>
      </c>
      <c r="H923" s="1">
        <v>58</v>
      </c>
      <c r="I923" s="6"/>
      <c r="J923" s="6"/>
      <c r="K923" s="6" t="s">
        <v>2013</v>
      </c>
      <c r="L923" s="1" t="s">
        <v>85</v>
      </c>
      <c r="M923" s="1" t="s">
        <v>4573</v>
      </c>
      <c r="P923" s="1" t="s">
        <v>85</v>
      </c>
      <c r="S923" s="1" t="s">
        <v>85</v>
      </c>
      <c r="V923" s="1" t="s">
        <v>85</v>
      </c>
      <c r="Y923" s="1" t="s">
        <v>85</v>
      </c>
      <c r="AB923" s="1" t="s">
        <v>85</v>
      </c>
      <c r="AE923" s="1" t="s">
        <v>85</v>
      </c>
      <c r="AH923" s="1" t="s">
        <v>85</v>
      </c>
      <c r="AK923" s="1" t="s">
        <v>85</v>
      </c>
      <c r="AN923" s="1" t="s">
        <v>85</v>
      </c>
      <c r="AQ923" s="1" t="s">
        <v>85</v>
      </c>
      <c r="AT923" s="1" t="s">
        <v>85</v>
      </c>
      <c r="AW923" s="1" t="s">
        <v>85</v>
      </c>
      <c r="AZ923" s="1" t="s">
        <v>85</v>
      </c>
    </row>
    <row r="924" spans="1:52" s="1" customFormat="1" ht="41.4" x14ac:dyDescent="0.3">
      <c r="A924" s="1" t="e">
        <f t="shared" si="14"/>
        <v>#REF!</v>
      </c>
      <c r="B924" s="1" t="s">
        <v>4574</v>
      </c>
      <c r="C924" s="16" t="s">
        <v>31328</v>
      </c>
      <c r="D924" s="19" t="str">
        <f>VLOOKUP(C924,[1]Sheet1!$A:$B,2,0)</f>
        <v>PRB0000001</v>
      </c>
      <c r="E924" s="1" t="s">
        <v>103</v>
      </c>
      <c r="F924" s="1" t="s">
        <v>2426</v>
      </c>
      <c r="G924" s="1" t="s">
        <v>4575</v>
      </c>
      <c r="H924" s="1">
        <v>80</v>
      </c>
      <c r="I924" s="6"/>
      <c r="J924" s="6"/>
      <c r="K924" s="6" t="s">
        <v>2013</v>
      </c>
      <c r="L924" s="1" t="s">
        <v>85</v>
      </c>
      <c r="M924" s="1" t="s">
        <v>4576</v>
      </c>
      <c r="P924" s="1" t="s">
        <v>4577</v>
      </c>
      <c r="S924" s="1" t="s">
        <v>85</v>
      </c>
      <c r="V924" s="1" t="s">
        <v>85</v>
      </c>
      <c r="Y924" s="1" t="s">
        <v>85</v>
      </c>
      <c r="AB924" s="1" t="s">
        <v>85</v>
      </c>
      <c r="AE924" s="1" t="s">
        <v>85</v>
      </c>
      <c r="AH924" s="1" t="s">
        <v>85</v>
      </c>
      <c r="AK924" s="1" t="s">
        <v>85</v>
      </c>
      <c r="AN924" s="1" t="s">
        <v>85</v>
      </c>
      <c r="AQ924" s="1" t="s">
        <v>85</v>
      </c>
      <c r="AT924" s="1" t="s">
        <v>85</v>
      </c>
      <c r="AW924" s="1" t="s">
        <v>85</v>
      </c>
      <c r="AZ924" s="1" t="s">
        <v>85</v>
      </c>
    </row>
    <row r="925" spans="1:52" s="1" customFormat="1" ht="41.4" x14ac:dyDescent="0.3">
      <c r="A925" s="1" t="e">
        <f t="shared" si="14"/>
        <v>#REF!</v>
      </c>
      <c r="B925" s="1" t="s">
        <v>4578</v>
      </c>
      <c r="C925" s="16" t="s">
        <v>31328</v>
      </c>
      <c r="D925" s="19" t="str">
        <f>VLOOKUP(C925,[1]Sheet1!$A:$B,2,0)</f>
        <v>PRB0000001</v>
      </c>
      <c r="E925" s="1" t="s">
        <v>3008</v>
      </c>
      <c r="F925" s="1" t="s">
        <v>3460</v>
      </c>
      <c r="G925" s="1" t="s">
        <v>4579</v>
      </c>
      <c r="H925" s="1">
        <v>31</v>
      </c>
      <c r="I925" s="6"/>
      <c r="J925" s="6"/>
      <c r="K925" s="6" t="s">
        <v>2013</v>
      </c>
      <c r="L925" s="1" t="s">
        <v>85</v>
      </c>
      <c r="M925" s="1" t="s">
        <v>4580</v>
      </c>
      <c r="P925" s="1" t="s">
        <v>4581</v>
      </c>
      <c r="S925" s="1" t="s">
        <v>85</v>
      </c>
      <c r="V925" s="1" t="s">
        <v>85</v>
      </c>
      <c r="Y925" s="1" t="s">
        <v>85</v>
      </c>
      <c r="AB925" s="1" t="s">
        <v>85</v>
      </c>
      <c r="AE925" s="1" t="s">
        <v>85</v>
      </c>
      <c r="AH925" s="1" t="s">
        <v>85</v>
      </c>
      <c r="AK925" s="1" t="s">
        <v>85</v>
      </c>
      <c r="AN925" s="1" t="s">
        <v>85</v>
      </c>
      <c r="AQ925" s="1" t="s">
        <v>85</v>
      </c>
      <c r="AT925" s="1" t="s">
        <v>85</v>
      </c>
      <c r="AW925" s="1" t="s">
        <v>85</v>
      </c>
      <c r="AZ925" s="1" t="s">
        <v>85</v>
      </c>
    </row>
    <row r="926" spans="1:52" s="1" customFormat="1" ht="41.4" x14ac:dyDescent="0.3">
      <c r="A926" s="1" t="e">
        <f t="shared" si="14"/>
        <v>#REF!</v>
      </c>
      <c r="B926" s="1" t="s">
        <v>4582</v>
      </c>
      <c r="C926" s="16" t="s">
        <v>31328</v>
      </c>
      <c r="D926" s="19" t="str">
        <f>VLOOKUP(C926,[1]Sheet1!$A:$B,2,0)</f>
        <v>PRB0000001</v>
      </c>
      <c r="E926" s="1" t="s">
        <v>242</v>
      </c>
      <c r="F926" s="1" t="s">
        <v>2331</v>
      </c>
      <c r="G926" s="1" t="s">
        <v>4583</v>
      </c>
      <c r="H926" s="1">
        <v>51</v>
      </c>
      <c r="I926" s="6"/>
      <c r="J926" s="6"/>
      <c r="K926" s="6" t="s">
        <v>2013</v>
      </c>
      <c r="L926" s="1" t="s">
        <v>85</v>
      </c>
      <c r="M926" s="1" t="s">
        <v>4584</v>
      </c>
      <c r="P926" s="1" t="s">
        <v>85</v>
      </c>
      <c r="S926" s="1" t="s">
        <v>85</v>
      </c>
      <c r="V926" s="1" t="s">
        <v>85</v>
      </c>
      <c r="Y926" s="1" t="s">
        <v>85</v>
      </c>
      <c r="AB926" s="1" t="s">
        <v>85</v>
      </c>
      <c r="AE926" s="1" t="s">
        <v>85</v>
      </c>
      <c r="AH926" s="1" t="s">
        <v>85</v>
      </c>
      <c r="AK926" s="1" t="s">
        <v>85</v>
      </c>
      <c r="AN926" s="1" t="s">
        <v>85</v>
      </c>
      <c r="AQ926" s="1" t="s">
        <v>85</v>
      </c>
      <c r="AT926" s="1" t="s">
        <v>85</v>
      </c>
      <c r="AW926" s="1" t="s">
        <v>85</v>
      </c>
      <c r="AZ926" s="1" t="s">
        <v>85</v>
      </c>
    </row>
    <row r="927" spans="1:52" s="1" customFormat="1" ht="27.6" x14ac:dyDescent="0.3">
      <c r="A927" s="1" t="e">
        <f t="shared" si="14"/>
        <v>#REF!</v>
      </c>
      <c r="B927" s="1" t="s">
        <v>4585</v>
      </c>
      <c r="C927" s="16" t="s">
        <v>31328</v>
      </c>
      <c r="D927" s="19" t="str">
        <f>VLOOKUP(C927,[1]Sheet1!$A:$B,2,0)</f>
        <v>PRB0000001</v>
      </c>
      <c r="E927" s="1" t="s">
        <v>242</v>
      </c>
      <c r="F927" s="1" t="s">
        <v>2834</v>
      </c>
      <c r="G927" s="1" t="s">
        <v>4586</v>
      </c>
      <c r="H927" s="1">
        <v>29</v>
      </c>
      <c r="I927" s="6"/>
      <c r="J927" s="6"/>
      <c r="K927" s="6" t="s">
        <v>2013</v>
      </c>
      <c r="M927" s="1" t="s">
        <v>4587</v>
      </c>
      <c r="P927" s="1" t="s">
        <v>85</v>
      </c>
      <c r="S927" s="1" t="s">
        <v>85</v>
      </c>
      <c r="V927" s="1" t="s">
        <v>85</v>
      </c>
      <c r="Y927" s="1" t="s">
        <v>85</v>
      </c>
      <c r="AB927" s="1" t="s">
        <v>85</v>
      </c>
      <c r="AE927" s="1" t="s">
        <v>85</v>
      </c>
      <c r="AH927" s="1" t="s">
        <v>85</v>
      </c>
      <c r="AK927" s="1" t="s">
        <v>85</v>
      </c>
      <c r="AN927" s="1" t="s">
        <v>85</v>
      </c>
      <c r="AQ927" s="1" t="s">
        <v>85</v>
      </c>
      <c r="AT927" s="1" t="s">
        <v>85</v>
      </c>
      <c r="AW927" s="1" t="s">
        <v>85</v>
      </c>
      <c r="AZ927" s="1" t="s">
        <v>85</v>
      </c>
    </row>
    <row r="928" spans="1:52" s="1" customFormat="1" ht="14.4" x14ac:dyDescent="0.3">
      <c r="A928" s="1" t="e">
        <f t="shared" si="14"/>
        <v>#REF!</v>
      </c>
      <c r="B928" s="1" t="s">
        <v>4588</v>
      </c>
      <c r="C928" s="16" t="s">
        <v>31328</v>
      </c>
      <c r="D928" s="19" t="str">
        <f>VLOOKUP(C928,[1]Sheet1!$A:$B,2,0)</f>
        <v>PRB0000001</v>
      </c>
      <c r="E928" s="1" t="s">
        <v>3062</v>
      </c>
      <c r="F928" s="1" t="s">
        <v>4589</v>
      </c>
      <c r="G928" s="1" t="s">
        <v>4590</v>
      </c>
      <c r="H928" s="1">
        <v>40</v>
      </c>
      <c r="I928" s="6"/>
      <c r="J928" s="6"/>
      <c r="K928" s="6" t="s">
        <v>2013</v>
      </c>
      <c r="L928" s="1" t="s">
        <v>85</v>
      </c>
      <c r="M928" s="1" t="s">
        <v>4591</v>
      </c>
      <c r="P928" s="1" t="s">
        <v>85</v>
      </c>
      <c r="S928" s="1" t="s">
        <v>85</v>
      </c>
      <c r="V928" s="1" t="s">
        <v>85</v>
      </c>
      <c r="Y928" s="1" t="s">
        <v>85</v>
      </c>
      <c r="AB928" s="1" t="s">
        <v>85</v>
      </c>
      <c r="AE928" s="1" t="s">
        <v>85</v>
      </c>
      <c r="AH928" s="1" t="s">
        <v>85</v>
      </c>
      <c r="AK928" s="1" t="s">
        <v>85</v>
      </c>
      <c r="AN928" s="1" t="s">
        <v>85</v>
      </c>
      <c r="AQ928" s="1" t="s">
        <v>85</v>
      </c>
      <c r="AT928" s="1" t="s">
        <v>85</v>
      </c>
      <c r="AW928" s="1" t="s">
        <v>85</v>
      </c>
      <c r="AZ928" s="1" t="s">
        <v>85</v>
      </c>
    </row>
    <row r="929" spans="1:52" s="1" customFormat="1" ht="27.6" x14ac:dyDescent="0.3">
      <c r="A929" s="1" t="e">
        <f t="shared" si="14"/>
        <v>#REF!</v>
      </c>
      <c r="B929" s="1" t="s">
        <v>4592</v>
      </c>
      <c r="C929" s="16" t="s">
        <v>31328</v>
      </c>
      <c r="D929" s="19" t="str">
        <f>VLOOKUP(C929,[1]Sheet1!$A:$B,2,0)</f>
        <v>PRB0000001</v>
      </c>
      <c r="E929" s="1" t="s">
        <v>2552</v>
      </c>
      <c r="F929" s="1" t="s">
        <v>4593</v>
      </c>
      <c r="G929" s="1" t="s">
        <v>4594</v>
      </c>
      <c r="H929" s="1">
        <v>42</v>
      </c>
      <c r="I929" s="6"/>
      <c r="J929" s="6"/>
      <c r="K929" s="6" t="s">
        <v>2013</v>
      </c>
      <c r="L929" s="1" t="s">
        <v>85</v>
      </c>
      <c r="M929" s="1" t="s">
        <v>4595</v>
      </c>
      <c r="P929" s="1" t="s">
        <v>4596</v>
      </c>
      <c r="S929" s="1" t="s">
        <v>85</v>
      </c>
      <c r="V929" s="1" t="s">
        <v>85</v>
      </c>
      <c r="Y929" s="1" t="s">
        <v>85</v>
      </c>
      <c r="AB929" s="1" t="s">
        <v>85</v>
      </c>
      <c r="AE929" s="1" t="s">
        <v>85</v>
      </c>
      <c r="AH929" s="1" t="s">
        <v>85</v>
      </c>
      <c r="AK929" s="1" t="s">
        <v>85</v>
      </c>
      <c r="AN929" s="1" t="s">
        <v>85</v>
      </c>
      <c r="AQ929" s="1" t="s">
        <v>85</v>
      </c>
      <c r="AT929" s="1" t="s">
        <v>85</v>
      </c>
      <c r="AW929" s="1" t="s">
        <v>85</v>
      </c>
      <c r="AZ929" s="1" t="s">
        <v>85</v>
      </c>
    </row>
    <row r="930" spans="1:52" s="1" customFormat="1" ht="41.4" x14ac:dyDescent="0.3">
      <c r="A930" s="1" t="e">
        <f t="shared" si="14"/>
        <v>#REF!</v>
      </c>
      <c r="B930" s="1" t="s">
        <v>4597</v>
      </c>
      <c r="C930" s="16" t="s">
        <v>31328</v>
      </c>
      <c r="D930" s="19" t="str">
        <f>VLOOKUP(C930,[1]Sheet1!$A:$B,2,0)</f>
        <v>PRB0000001</v>
      </c>
      <c r="E930" s="1" t="s">
        <v>3008</v>
      </c>
      <c r="F930" s="1" t="s">
        <v>4598</v>
      </c>
      <c r="G930" s="1" t="s">
        <v>4599</v>
      </c>
      <c r="H930" s="1">
        <v>31</v>
      </c>
      <c r="I930" s="6"/>
      <c r="J930" s="6"/>
      <c r="K930" s="6" t="s">
        <v>2013</v>
      </c>
      <c r="L930" s="1" t="s">
        <v>85</v>
      </c>
      <c r="M930" s="1" t="s">
        <v>4600</v>
      </c>
      <c r="P930" s="1" t="s">
        <v>4601</v>
      </c>
      <c r="S930" s="1" t="s">
        <v>85</v>
      </c>
      <c r="V930" s="1" t="s">
        <v>85</v>
      </c>
      <c r="Y930" s="1" t="s">
        <v>85</v>
      </c>
      <c r="AB930" s="1" t="s">
        <v>85</v>
      </c>
      <c r="AE930" s="1" t="s">
        <v>85</v>
      </c>
      <c r="AH930" s="1" t="s">
        <v>85</v>
      </c>
      <c r="AK930" s="1" t="s">
        <v>85</v>
      </c>
      <c r="AN930" s="1" t="s">
        <v>85</v>
      </c>
      <c r="AQ930" s="1" t="s">
        <v>85</v>
      </c>
      <c r="AT930" s="1" t="s">
        <v>85</v>
      </c>
      <c r="AW930" s="1" t="s">
        <v>85</v>
      </c>
      <c r="AZ930" s="1" t="s">
        <v>85</v>
      </c>
    </row>
    <row r="931" spans="1:52" s="1" customFormat="1" ht="41.4" x14ac:dyDescent="0.3">
      <c r="A931" s="1" t="e">
        <f t="shared" si="14"/>
        <v>#REF!</v>
      </c>
      <c r="B931" s="1" t="s">
        <v>4602</v>
      </c>
      <c r="C931" s="16" t="s">
        <v>31328</v>
      </c>
      <c r="D931" s="19" t="str">
        <f>VLOOKUP(C931,[1]Sheet1!$A:$B,2,0)</f>
        <v>PRB0000001</v>
      </c>
      <c r="E931" s="1" t="s">
        <v>2119</v>
      </c>
      <c r="F931" s="1" t="s">
        <v>3032</v>
      </c>
      <c r="G931" s="1" t="s">
        <v>4603</v>
      </c>
      <c r="H931" s="1">
        <v>32</v>
      </c>
      <c r="I931" s="6"/>
      <c r="J931" s="6"/>
      <c r="K931" s="6" t="s">
        <v>2013</v>
      </c>
      <c r="L931" s="1" t="s">
        <v>85</v>
      </c>
      <c r="M931" s="1" t="s">
        <v>4604</v>
      </c>
      <c r="P931" s="1" t="s">
        <v>85</v>
      </c>
      <c r="S931" s="1" t="s">
        <v>85</v>
      </c>
      <c r="V931" s="1" t="s">
        <v>85</v>
      </c>
      <c r="Y931" s="1" t="s">
        <v>85</v>
      </c>
      <c r="AB931" s="1" t="s">
        <v>85</v>
      </c>
      <c r="AE931" s="1" t="s">
        <v>85</v>
      </c>
      <c r="AH931" s="1" t="s">
        <v>85</v>
      </c>
      <c r="AK931" s="1" t="s">
        <v>85</v>
      </c>
      <c r="AN931" s="1" t="s">
        <v>85</v>
      </c>
      <c r="AQ931" s="1" t="s">
        <v>85</v>
      </c>
      <c r="AT931" s="1" t="s">
        <v>85</v>
      </c>
      <c r="AW931" s="1" t="s">
        <v>85</v>
      </c>
      <c r="AZ931" s="1" t="s">
        <v>85</v>
      </c>
    </row>
    <row r="932" spans="1:52" s="1" customFormat="1" ht="41.4" x14ac:dyDescent="0.3">
      <c r="A932" s="1" t="e">
        <f t="shared" si="14"/>
        <v>#REF!</v>
      </c>
      <c r="B932" s="1" t="s">
        <v>4605</v>
      </c>
      <c r="C932" s="16" t="s">
        <v>31328</v>
      </c>
      <c r="D932" s="19" t="str">
        <f>VLOOKUP(C932,[1]Sheet1!$A:$B,2,0)</f>
        <v>PRB0000001</v>
      </c>
      <c r="E932" s="1" t="s">
        <v>20</v>
      </c>
      <c r="F932" s="1" t="s">
        <v>4069</v>
      </c>
      <c r="G932" s="1" t="s">
        <v>4606</v>
      </c>
      <c r="H932" s="1">
        <v>29</v>
      </c>
      <c r="I932" s="6"/>
      <c r="J932" s="6"/>
      <c r="K932" s="6" t="s">
        <v>2013</v>
      </c>
      <c r="L932" s="1" t="s">
        <v>85</v>
      </c>
      <c r="M932" s="1" t="s">
        <v>4607</v>
      </c>
      <c r="P932" s="1" t="s">
        <v>85</v>
      </c>
      <c r="S932" s="1" t="s">
        <v>85</v>
      </c>
      <c r="V932" s="1" t="s">
        <v>85</v>
      </c>
      <c r="Y932" s="1" t="s">
        <v>85</v>
      </c>
      <c r="AB932" s="1" t="s">
        <v>85</v>
      </c>
      <c r="AE932" s="1" t="s">
        <v>85</v>
      </c>
      <c r="AH932" s="1" t="s">
        <v>85</v>
      </c>
      <c r="AK932" s="1" t="s">
        <v>85</v>
      </c>
      <c r="AN932" s="1" t="s">
        <v>85</v>
      </c>
      <c r="AQ932" s="1" t="s">
        <v>85</v>
      </c>
      <c r="AT932" s="1" t="s">
        <v>85</v>
      </c>
      <c r="AW932" s="1" t="s">
        <v>85</v>
      </c>
      <c r="AZ932" s="1" t="s">
        <v>85</v>
      </c>
    </row>
    <row r="933" spans="1:52" s="1" customFormat="1" ht="41.4" x14ac:dyDescent="0.3">
      <c r="A933" s="1" t="e">
        <f t="shared" si="14"/>
        <v>#REF!</v>
      </c>
      <c r="B933" s="1" t="s">
        <v>4608</v>
      </c>
      <c r="C933" s="16" t="s">
        <v>31328</v>
      </c>
      <c r="D933" s="19" t="str">
        <f>VLOOKUP(C933,[1]Sheet1!$A:$B,2,0)</f>
        <v>PRB0000001</v>
      </c>
      <c r="E933" s="1" t="s">
        <v>3275</v>
      </c>
      <c r="F933" s="1" t="s">
        <v>4450</v>
      </c>
      <c r="G933" s="1" t="s">
        <v>4609</v>
      </c>
      <c r="H933" s="1">
        <v>37</v>
      </c>
      <c r="I933" s="6"/>
      <c r="J933" s="6"/>
      <c r="K933" s="6" t="s">
        <v>2013</v>
      </c>
      <c r="L933" s="1" t="s">
        <v>85</v>
      </c>
      <c r="M933" s="1" t="s">
        <v>4610</v>
      </c>
      <c r="P933" s="1" t="s">
        <v>85</v>
      </c>
      <c r="S933" s="1" t="s">
        <v>85</v>
      </c>
      <c r="V933" s="1" t="s">
        <v>85</v>
      </c>
      <c r="Y933" s="1" t="s">
        <v>85</v>
      </c>
      <c r="AB933" s="1" t="s">
        <v>85</v>
      </c>
      <c r="AE933" s="1" t="s">
        <v>85</v>
      </c>
      <c r="AH933" s="1" t="s">
        <v>85</v>
      </c>
      <c r="AK933" s="1" t="s">
        <v>85</v>
      </c>
      <c r="AN933" s="1" t="s">
        <v>85</v>
      </c>
      <c r="AQ933" s="1" t="s">
        <v>85</v>
      </c>
      <c r="AT933" s="1" t="s">
        <v>85</v>
      </c>
      <c r="AW933" s="1" t="s">
        <v>85</v>
      </c>
      <c r="AZ933" s="1" t="s">
        <v>85</v>
      </c>
    </row>
    <row r="934" spans="1:52" s="1" customFormat="1" ht="27.6" x14ac:dyDescent="0.3">
      <c r="A934" s="1" t="e">
        <f t="shared" si="14"/>
        <v>#REF!</v>
      </c>
      <c r="B934" s="1" t="s">
        <v>4611</v>
      </c>
      <c r="C934" s="16" t="s">
        <v>31328</v>
      </c>
      <c r="D934" s="19" t="str">
        <f>VLOOKUP(C934,[1]Sheet1!$A:$B,2,0)</f>
        <v>PRB0000001</v>
      </c>
      <c r="E934" s="1" t="s">
        <v>127</v>
      </c>
      <c r="F934" s="1" t="s">
        <v>2199</v>
      </c>
      <c r="G934" s="1" t="s">
        <v>4612</v>
      </c>
      <c r="H934" s="1">
        <v>49</v>
      </c>
      <c r="I934" s="6"/>
      <c r="J934" s="6"/>
      <c r="K934" s="6" t="s">
        <v>2013</v>
      </c>
      <c r="L934" s="1" t="s">
        <v>85</v>
      </c>
      <c r="M934" s="1" t="s">
        <v>4613</v>
      </c>
      <c r="P934" s="1" t="s">
        <v>85</v>
      </c>
      <c r="S934" s="1" t="s">
        <v>85</v>
      </c>
      <c r="V934" s="1" t="s">
        <v>85</v>
      </c>
      <c r="Y934" s="1" t="s">
        <v>85</v>
      </c>
      <c r="AB934" s="1" t="s">
        <v>85</v>
      </c>
      <c r="AE934" s="1" t="s">
        <v>85</v>
      </c>
      <c r="AH934" s="1" t="s">
        <v>85</v>
      </c>
      <c r="AK934" s="1" t="s">
        <v>85</v>
      </c>
      <c r="AN934" s="1" t="s">
        <v>85</v>
      </c>
      <c r="AQ934" s="1" t="s">
        <v>85</v>
      </c>
      <c r="AT934" s="1" t="s">
        <v>85</v>
      </c>
      <c r="AW934" s="1" t="s">
        <v>85</v>
      </c>
      <c r="AZ934" s="1" t="s">
        <v>85</v>
      </c>
    </row>
    <row r="935" spans="1:52" s="1" customFormat="1" ht="41.4" x14ac:dyDescent="0.3">
      <c r="A935" s="1" t="e">
        <f t="shared" si="14"/>
        <v>#REF!</v>
      </c>
      <c r="B935" s="1" t="s">
        <v>4614</v>
      </c>
      <c r="C935" s="16" t="s">
        <v>31328</v>
      </c>
      <c r="D935" s="19" t="str">
        <f>VLOOKUP(C935,[1]Sheet1!$A:$B,2,0)</f>
        <v>PRB0000001</v>
      </c>
      <c r="E935" s="1" t="s">
        <v>2171</v>
      </c>
      <c r="F935" s="1" t="s">
        <v>4615</v>
      </c>
      <c r="G935" s="1" t="s">
        <v>4616</v>
      </c>
      <c r="H935" s="1">
        <v>143</v>
      </c>
      <c r="I935" s="6"/>
      <c r="J935" s="6"/>
      <c r="K935" s="6" t="s">
        <v>2013</v>
      </c>
      <c r="L935" s="1" t="s">
        <v>85</v>
      </c>
      <c r="M935" s="1" t="s">
        <v>4617</v>
      </c>
      <c r="P935" s="1" t="s">
        <v>85</v>
      </c>
      <c r="S935" s="1" t="s">
        <v>85</v>
      </c>
      <c r="V935" s="1" t="s">
        <v>85</v>
      </c>
      <c r="Y935" s="1" t="s">
        <v>85</v>
      </c>
      <c r="AB935" s="1" t="s">
        <v>85</v>
      </c>
      <c r="AE935" s="1" t="s">
        <v>85</v>
      </c>
      <c r="AH935" s="1" t="s">
        <v>85</v>
      </c>
      <c r="AK935" s="1" t="s">
        <v>85</v>
      </c>
      <c r="AN935" s="1" t="s">
        <v>85</v>
      </c>
      <c r="AQ935" s="1" t="s">
        <v>85</v>
      </c>
      <c r="AT935" s="1" t="s">
        <v>85</v>
      </c>
      <c r="AW935" s="1" t="s">
        <v>85</v>
      </c>
      <c r="AZ935" s="1" t="s">
        <v>85</v>
      </c>
    </row>
    <row r="936" spans="1:52" s="1" customFormat="1" ht="27.6" x14ac:dyDescent="0.3">
      <c r="A936" s="1" t="e">
        <f t="shared" si="14"/>
        <v>#REF!</v>
      </c>
      <c r="B936" s="1" t="s">
        <v>4618</v>
      </c>
      <c r="C936" s="16" t="s">
        <v>31328</v>
      </c>
      <c r="D936" s="19" t="str">
        <f>VLOOKUP(C936,[1]Sheet1!$A:$B,2,0)</f>
        <v>PRB0000001</v>
      </c>
      <c r="E936" s="1" t="s">
        <v>127</v>
      </c>
      <c r="F936" s="1" t="s">
        <v>2199</v>
      </c>
      <c r="G936" s="1" t="s">
        <v>4619</v>
      </c>
      <c r="H936" s="1">
        <v>76</v>
      </c>
      <c r="I936" s="6"/>
      <c r="J936" s="6"/>
      <c r="K936" s="6" t="s">
        <v>2013</v>
      </c>
      <c r="L936" s="1" t="s">
        <v>85</v>
      </c>
      <c r="M936" s="1" t="s">
        <v>4620</v>
      </c>
      <c r="P936" s="1" t="s">
        <v>85</v>
      </c>
      <c r="S936" s="1" t="s">
        <v>85</v>
      </c>
      <c r="V936" s="1" t="s">
        <v>85</v>
      </c>
      <c r="Y936" s="1" t="s">
        <v>85</v>
      </c>
      <c r="AB936" s="1" t="s">
        <v>85</v>
      </c>
      <c r="AE936" s="1" t="s">
        <v>85</v>
      </c>
      <c r="AH936" s="1" t="s">
        <v>85</v>
      </c>
      <c r="AK936" s="1" t="s">
        <v>85</v>
      </c>
      <c r="AN936" s="1" t="s">
        <v>85</v>
      </c>
      <c r="AQ936" s="1" t="s">
        <v>85</v>
      </c>
      <c r="AT936" s="1" t="s">
        <v>85</v>
      </c>
      <c r="AW936" s="1" t="s">
        <v>85</v>
      </c>
      <c r="AZ936" s="1" t="s">
        <v>85</v>
      </c>
    </row>
    <row r="937" spans="1:52" s="1" customFormat="1" ht="41.4" x14ac:dyDescent="0.3">
      <c r="A937" s="1" t="e">
        <f t="shared" si="14"/>
        <v>#REF!</v>
      </c>
      <c r="B937" s="1" t="s">
        <v>4621</v>
      </c>
      <c r="C937" s="16" t="s">
        <v>31328</v>
      </c>
      <c r="D937" s="19" t="str">
        <f>VLOOKUP(C937,[1]Sheet1!$A:$B,2,0)</f>
        <v>PRB0000001</v>
      </c>
      <c r="E937" s="1" t="s">
        <v>2171</v>
      </c>
      <c r="F937" s="1" t="s">
        <v>4615</v>
      </c>
      <c r="G937" s="1" t="s">
        <v>4616</v>
      </c>
      <c r="H937" s="1">
        <v>88</v>
      </c>
      <c r="I937" s="6"/>
      <c r="J937" s="6"/>
      <c r="K937" s="6" t="s">
        <v>2013</v>
      </c>
      <c r="L937" s="1" t="s">
        <v>85</v>
      </c>
      <c r="M937" s="1" t="s">
        <v>4617</v>
      </c>
      <c r="P937" s="1" t="s">
        <v>85</v>
      </c>
      <c r="S937" s="1" t="s">
        <v>85</v>
      </c>
      <c r="V937" s="1" t="s">
        <v>85</v>
      </c>
      <c r="Y937" s="1" t="s">
        <v>85</v>
      </c>
      <c r="AB937" s="1" t="s">
        <v>85</v>
      </c>
      <c r="AE937" s="1" t="s">
        <v>85</v>
      </c>
      <c r="AH937" s="1" t="s">
        <v>85</v>
      </c>
      <c r="AK937" s="1" t="s">
        <v>85</v>
      </c>
      <c r="AN937" s="1" t="s">
        <v>85</v>
      </c>
      <c r="AQ937" s="1" t="s">
        <v>85</v>
      </c>
      <c r="AT937" s="1" t="s">
        <v>85</v>
      </c>
      <c r="AW937" s="1" t="s">
        <v>85</v>
      </c>
      <c r="AZ937" s="1" t="s">
        <v>85</v>
      </c>
    </row>
    <row r="938" spans="1:52" s="1" customFormat="1" ht="41.4" x14ac:dyDescent="0.3">
      <c r="A938" s="1" t="e">
        <f t="shared" si="14"/>
        <v>#REF!</v>
      </c>
      <c r="B938" s="1" t="s">
        <v>4622</v>
      </c>
      <c r="C938" s="16" t="s">
        <v>31328</v>
      </c>
      <c r="D938" s="19" t="str">
        <f>VLOOKUP(C938,[1]Sheet1!$A:$B,2,0)</f>
        <v>PRB0000001</v>
      </c>
      <c r="E938" s="1" t="s">
        <v>2171</v>
      </c>
      <c r="F938" s="1" t="s">
        <v>4623</v>
      </c>
      <c r="G938" s="1" t="s">
        <v>4624</v>
      </c>
      <c r="H938" s="1">
        <v>55</v>
      </c>
      <c r="I938" s="6"/>
      <c r="J938" s="6"/>
      <c r="K938" s="6" t="s">
        <v>2013</v>
      </c>
      <c r="L938" s="1" t="s">
        <v>85</v>
      </c>
      <c r="M938" s="1" t="s">
        <v>4625</v>
      </c>
      <c r="P938" s="1" t="s">
        <v>85</v>
      </c>
      <c r="S938" s="1" t="s">
        <v>85</v>
      </c>
      <c r="V938" s="1" t="s">
        <v>85</v>
      </c>
      <c r="Y938" s="1" t="s">
        <v>85</v>
      </c>
      <c r="AB938" s="1" t="s">
        <v>85</v>
      </c>
      <c r="AE938" s="1" t="s">
        <v>85</v>
      </c>
      <c r="AH938" s="1" t="s">
        <v>85</v>
      </c>
      <c r="AK938" s="1" t="s">
        <v>85</v>
      </c>
      <c r="AN938" s="1" t="s">
        <v>85</v>
      </c>
      <c r="AQ938" s="1" t="s">
        <v>85</v>
      </c>
      <c r="AT938" s="1" t="s">
        <v>85</v>
      </c>
      <c r="AW938" s="1" t="s">
        <v>85</v>
      </c>
      <c r="AZ938" s="1" t="s">
        <v>85</v>
      </c>
    </row>
    <row r="939" spans="1:52" s="1" customFormat="1" ht="27.6" x14ac:dyDescent="0.3">
      <c r="A939" s="1" t="e">
        <f t="shared" si="14"/>
        <v>#REF!</v>
      </c>
      <c r="B939" s="1" t="s">
        <v>4626</v>
      </c>
      <c r="C939" s="16" t="s">
        <v>31328</v>
      </c>
      <c r="D939" s="19" t="str">
        <f>VLOOKUP(C939,[1]Sheet1!$A:$B,2,0)</f>
        <v>PRB0000001</v>
      </c>
      <c r="E939" s="1" t="s">
        <v>2614</v>
      </c>
      <c r="F939" s="1" t="s">
        <v>3489</v>
      </c>
      <c r="G939" s="1" t="s">
        <v>4627</v>
      </c>
      <c r="H939" s="1">
        <v>31</v>
      </c>
      <c r="I939" s="6"/>
      <c r="J939" s="6"/>
      <c r="K939" s="6" t="s">
        <v>2013</v>
      </c>
      <c r="L939" s="1" t="s">
        <v>85</v>
      </c>
      <c r="M939" s="1" t="s">
        <v>4628</v>
      </c>
      <c r="P939" s="1" t="s">
        <v>85</v>
      </c>
      <c r="S939" s="1" t="s">
        <v>85</v>
      </c>
      <c r="V939" s="1" t="s">
        <v>85</v>
      </c>
      <c r="Y939" s="1" t="s">
        <v>85</v>
      </c>
      <c r="AB939" s="1" t="s">
        <v>85</v>
      </c>
      <c r="AE939" s="1" t="s">
        <v>85</v>
      </c>
      <c r="AH939" s="1" t="s">
        <v>85</v>
      </c>
      <c r="AK939" s="1" t="s">
        <v>85</v>
      </c>
      <c r="AN939" s="1" t="s">
        <v>85</v>
      </c>
      <c r="AQ939" s="1" t="s">
        <v>85</v>
      </c>
      <c r="AT939" s="1" t="s">
        <v>85</v>
      </c>
      <c r="AW939" s="1" t="s">
        <v>85</v>
      </c>
      <c r="AZ939" s="1" t="s">
        <v>85</v>
      </c>
    </row>
    <row r="940" spans="1:52" s="1" customFormat="1" ht="27.6" x14ac:dyDescent="0.3">
      <c r="A940" s="1" t="e">
        <f t="shared" si="14"/>
        <v>#REF!</v>
      </c>
      <c r="B940" s="1" t="s">
        <v>4629</v>
      </c>
      <c r="C940" s="16" t="s">
        <v>31328</v>
      </c>
      <c r="D940" s="19" t="str">
        <f>VLOOKUP(C940,[1]Sheet1!$A:$B,2,0)</f>
        <v>PRB0000001</v>
      </c>
      <c r="E940" s="1" t="s">
        <v>2194</v>
      </c>
      <c r="F940" s="1" t="s">
        <v>4630</v>
      </c>
      <c r="G940" s="1" t="s">
        <v>4631</v>
      </c>
      <c r="H940" s="1">
        <v>34</v>
      </c>
      <c r="I940" s="6"/>
      <c r="J940" s="6"/>
      <c r="K940" s="6" t="s">
        <v>2013</v>
      </c>
      <c r="L940" s="1" t="s">
        <v>85</v>
      </c>
      <c r="M940" s="1" t="s">
        <v>4632</v>
      </c>
      <c r="P940" s="1" t="s">
        <v>85</v>
      </c>
      <c r="S940" s="1" t="s">
        <v>85</v>
      </c>
      <c r="V940" s="1" t="s">
        <v>85</v>
      </c>
      <c r="Y940" s="1" t="s">
        <v>85</v>
      </c>
      <c r="AB940" s="1" t="s">
        <v>85</v>
      </c>
      <c r="AE940" s="1" t="s">
        <v>85</v>
      </c>
      <c r="AH940" s="1" t="s">
        <v>85</v>
      </c>
      <c r="AK940" s="1" t="s">
        <v>85</v>
      </c>
      <c r="AN940" s="1" t="s">
        <v>85</v>
      </c>
      <c r="AQ940" s="1" t="s">
        <v>85</v>
      </c>
      <c r="AT940" s="1" t="s">
        <v>85</v>
      </c>
      <c r="AW940" s="1" t="s">
        <v>85</v>
      </c>
      <c r="AZ940" s="1" t="s">
        <v>85</v>
      </c>
    </row>
    <row r="941" spans="1:52" s="1" customFormat="1" ht="27.6" x14ac:dyDescent="0.3">
      <c r="A941" s="1" t="e">
        <f t="shared" si="14"/>
        <v>#REF!</v>
      </c>
      <c r="B941" s="1" t="s">
        <v>4633</v>
      </c>
      <c r="C941" s="16" t="s">
        <v>31328</v>
      </c>
      <c r="D941" s="19" t="str">
        <f>VLOOKUP(C941,[1]Sheet1!$A:$B,2,0)</f>
        <v>PRB0000001</v>
      </c>
      <c r="E941" s="1" t="s">
        <v>3008</v>
      </c>
      <c r="F941" s="1" t="s">
        <v>4634</v>
      </c>
      <c r="G941" s="1" t="s">
        <v>4635</v>
      </c>
      <c r="H941" s="1">
        <v>56</v>
      </c>
      <c r="I941" s="6"/>
      <c r="J941" s="6"/>
      <c r="K941" s="6" t="s">
        <v>2013</v>
      </c>
      <c r="L941" s="1" t="s">
        <v>85</v>
      </c>
      <c r="M941" s="1" t="s">
        <v>4636</v>
      </c>
      <c r="P941" s="1" t="s">
        <v>85</v>
      </c>
      <c r="S941" s="1" t="s">
        <v>85</v>
      </c>
      <c r="V941" s="1" t="s">
        <v>85</v>
      </c>
      <c r="Y941" s="1" t="s">
        <v>85</v>
      </c>
      <c r="AB941" s="1" t="s">
        <v>85</v>
      </c>
      <c r="AE941" s="1" t="s">
        <v>85</v>
      </c>
      <c r="AH941" s="1" t="s">
        <v>85</v>
      </c>
      <c r="AK941" s="1" t="s">
        <v>85</v>
      </c>
      <c r="AN941" s="1" t="s">
        <v>85</v>
      </c>
      <c r="AQ941" s="1" t="s">
        <v>85</v>
      </c>
      <c r="AT941" s="1" t="s">
        <v>85</v>
      </c>
      <c r="AW941" s="1" t="s">
        <v>85</v>
      </c>
      <c r="AZ941" s="1" t="s">
        <v>85</v>
      </c>
    </row>
    <row r="942" spans="1:52" s="1" customFormat="1" ht="27.6" x14ac:dyDescent="0.3">
      <c r="A942" s="1" t="e">
        <f t="shared" si="14"/>
        <v>#REF!</v>
      </c>
      <c r="B942" s="1" t="s">
        <v>4637</v>
      </c>
      <c r="C942" s="16" t="s">
        <v>31328</v>
      </c>
      <c r="D942" s="19" t="str">
        <f>VLOOKUP(C942,[1]Sheet1!$A:$B,2,0)</f>
        <v>PRB0000001</v>
      </c>
      <c r="E942" s="1" t="s">
        <v>2119</v>
      </c>
      <c r="F942" s="1" t="s">
        <v>4638</v>
      </c>
      <c r="G942" s="1" t="s">
        <v>4639</v>
      </c>
      <c r="H942" s="1">
        <v>51</v>
      </c>
      <c r="I942" s="6"/>
      <c r="J942" s="6"/>
      <c r="K942" s="6" t="s">
        <v>2013</v>
      </c>
      <c r="L942" s="1" t="s">
        <v>85</v>
      </c>
      <c r="M942" s="1" t="s">
        <v>4640</v>
      </c>
      <c r="P942" s="1" t="s">
        <v>85</v>
      </c>
      <c r="S942" s="1" t="s">
        <v>85</v>
      </c>
      <c r="V942" s="1" t="s">
        <v>85</v>
      </c>
      <c r="Y942" s="1" t="s">
        <v>85</v>
      </c>
      <c r="AB942" s="1" t="s">
        <v>85</v>
      </c>
      <c r="AE942" s="1" t="s">
        <v>85</v>
      </c>
      <c r="AH942" s="1" t="s">
        <v>85</v>
      </c>
      <c r="AK942" s="1" t="s">
        <v>85</v>
      </c>
      <c r="AN942" s="1" t="s">
        <v>85</v>
      </c>
      <c r="AQ942" s="1" t="s">
        <v>85</v>
      </c>
      <c r="AT942" s="1" t="s">
        <v>85</v>
      </c>
      <c r="AW942" s="1" t="s">
        <v>85</v>
      </c>
      <c r="AZ942" s="1" t="s">
        <v>85</v>
      </c>
    </row>
    <row r="943" spans="1:52" s="1" customFormat="1" ht="27.6" x14ac:dyDescent="0.3">
      <c r="A943" s="1" t="e">
        <f t="shared" si="14"/>
        <v>#REF!</v>
      </c>
      <c r="B943" s="1" t="s">
        <v>4641</v>
      </c>
      <c r="C943" s="16" t="s">
        <v>31328</v>
      </c>
      <c r="D943" s="19" t="str">
        <f>VLOOKUP(C943,[1]Sheet1!$A:$B,2,0)</f>
        <v>PRB0000001</v>
      </c>
      <c r="E943" s="1" t="s">
        <v>175</v>
      </c>
      <c r="F943" s="1" t="s">
        <v>4353</v>
      </c>
      <c r="G943" s="1" t="s">
        <v>4642</v>
      </c>
      <c r="H943" s="1">
        <v>32</v>
      </c>
      <c r="I943" s="6"/>
      <c r="J943" s="6"/>
      <c r="K943" s="6" t="s">
        <v>2013</v>
      </c>
      <c r="L943" s="1" t="s">
        <v>85</v>
      </c>
      <c r="M943" s="1" t="s">
        <v>4643</v>
      </c>
      <c r="P943" s="1" t="s">
        <v>85</v>
      </c>
      <c r="S943" s="1" t="s">
        <v>85</v>
      </c>
      <c r="V943" s="1" t="s">
        <v>85</v>
      </c>
      <c r="Y943" s="1" t="s">
        <v>85</v>
      </c>
      <c r="AB943" s="1" t="s">
        <v>85</v>
      </c>
      <c r="AE943" s="1" t="s">
        <v>85</v>
      </c>
      <c r="AH943" s="1" t="s">
        <v>85</v>
      </c>
      <c r="AK943" s="1" t="s">
        <v>85</v>
      </c>
      <c r="AN943" s="1" t="s">
        <v>85</v>
      </c>
      <c r="AQ943" s="1" t="s">
        <v>85</v>
      </c>
      <c r="AT943" s="1" t="s">
        <v>85</v>
      </c>
      <c r="AW943" s="1" t="s">
        <v>85</v>
      </c>
      <c r="AZ943" s="1" t="s">
        <v>85</v>
      </c>
    </row>
    <row r="944" spans="1:52" s="1" customFormat="1" ht="14.4" x14ac:dyDescent="0.3">
      <c r="A944" s="1" t="e">
        <f t="shared" si="14"/>
        <v>#REF!</v>
      </c>
      <c r="B944" s="1" t="s">
        <v>4644</v>
      </c>
      <c r="C944" s="16" t="s">
        <v>31328</v>
      </c>
      <c r="D944" s="19" t="str">
        <f>VLOOKUP(C944,[1]Sheet1!$A:$B,2,0)</f>
        <v>PRB0000001</v>
      </c>
      <c r="E944" s="1" t="s">
        <v>242</v>
      </c>
      <c r="F944" s="1" t="s">
        <v>3268</v>
      </c>
      <c r="G944" s="1" t="s">
        <v>4645</v>
      </c>
      <c r="H944" s="1">
        <v>103</v>
      </c>
      <c r="I944" s="6"/>
      <c r="J944" s="6"/>
      <c r="K944" s="6" t="s">
        <v>2013</v>
      </c>
      <c r="L944" s="1" t="s">
        <v>85</v>
      </c>
      <c r="M944" s="1" t="s">
        <v>4646</v>
      </c>
      <c r="P944" s="1" t="s">
        <v>85</v>
      </c>
      <c r="S944" s="1" t="s">
        <v>85</v>
      </c>
      <c r="V944" s="1" t="s">
        <v>85</v>
      </c>
      <c r="Y944" s="1" t="s">
        <v>85</v>
      </c>
      <c r="AB944" s="1" t="s">
        <v>85</v>
      </c>
      <c r="AE944" s="1" t="s">
        <v>85</v>
      </c>
      <c r="AH944" s="1" t="s">
        <v>85</v>
      </c>
      <c r="AK944" s="1" t="s">
        <v>85</v>
      </c>
      <c r="AN944" s="1" t="s">
        <v>85</v>
      </c>
      <c r="AQ944" s="1" t="s">
        <v>85</v>
      </c>
      <c r="AT944" s="1" t="s">
        <v>85</v>
      </c>
      <c r="AW944" s="1" t="s">
        <v>85</v>
      </c>
      <c r="AZ944" s="1" t="s">
        <v>85</v>
      </c>
    </row>
    <row r="945" spans="1:52" s="1" customFormat="1" ht="27.6" x14ac:dyDescent="0.3">
      <c r="A945" s="1" t="e">
        <f t="shared" si="14"/>
        <v>#REF!</v>
      </c>
      <c r="B945" s="1" t="s">
        <v>4647</v>
      </c>
      <c r="C945" s="16" t="s">
        <v>31328</v>
      </c>
      <c r="D945" s="19" t="str">
        <f>VLOOKUP(C945,[1]Sheet1!$A:$B,2,0)</f>
        <v>PRB0000001</v>
      </c>
      <c r="E945" s="1" t="s">
        <v>175</v>
      </c>
      <c r="F945" s="1" t="s">
        <v>4353</v>
      </c>
      <c r="G945" s="1" t="s">
        <v>4648</v>
      </c>
      <c r="H945" s="1">
        <v>32</v>
      </c>
      <c r="I945" s="6"/>
      <c r="J945" s="6"/>
      <c r="K945" s="6" t="s">
        <v>2013</v>
      </c>
      <c r="L945" s="1" t="s">
        <v>85</v>
      </c>
      <c r="M945" s="1" t="s">
        <v>4649</v>
      </c>
      <c r="P945" s="1" t="s">
        <v>85</v>
      </c>
      <c r="S945" s="1" t="s">
        <v>85</v>
      </c>
      <c r="V945" s="1" t="s">
        <v>85</v>
      </c>
      <c r="Y945" s="1" t="s">
        <v>85</v>
      </c>
      <c r="AB945" s="1" t="s">
        <v>85</v>
      </c>
      <c r="AE945" s="1" t="s">
        <v>85</v>
      </c>
      <c r="AH945" s="1" t="s">
        <v>85</v>
      </c>
      <c r="AK945" s="1" t="s">
        <v>85</v>
      </c>
      <c r="AN945" s="1" t="s">
        <v>85</v>
      </c>
      <c r="AQ945" s="1" t="s">
        <v>85</v>
      </c>
      <c r="AT945" s="1" t="s">
        <v>85</v>
      </c>
      <c r="AW945" s="1" t="s">
        <v>85</v>
      </c>
      <c r="AZ945" s="1" t="s">
        <v>85</v>
      </c>
    </row>
    <row r="946" spans="1:52" s="1" customFormat="1" ht="41.4" x14ac:dyDescent="0.3">
      <c r="A946" s="1" t="e">
        <f t="shared" si="14"/>
        <v>#REF!</v>
      </c>
      <c r="B946" s="1" t="s">
        <v>4650</v>
      </c>
      <c r="C946" s="16" t="s">
        <v>31328</v>
      </c>
      <c r="D946" s="19" t="str">
        <f>VLOOKUP(C946,[1]Sheet1!$A:$B,2,0)</f>
        <v>PRB0000001</v>
      </c>
      <c r="E946" s="1" t="s">
        <v>175</v>
      </c>
      <c r="F946" s="1" t="s">
        <v>4353</v>
      </c>
      <c r="G946" s="1" t="s">
        <v>4651</v>
      </c>
      <c r="H946" s="1">
        <v>31</v>
      </c>
      <c r="I946" s="6"/>
      <c r="J946" s="6"/>
      <c r="K946" s="6" t="s">
        <v>2013</v>
      </c>
      <c r="L946" s="1" t="s">
        <v>85</v>
      </c>
      <c r="M946" s="1" t="s">
        <v>4652</v>
      </c>
      <c r="P946" s="1" t="s">
        <v>85</v>
      </c>
      <c r="S946" s="1" t="s">
        <v>85</v>
      </c>
      <c r="V946" s="1" t="s">
        <v>85</v>
      </c>
      <c r="Y946" s="1" t="s">
        <v>85</v>
      </c>
      <c r="AB946" s="1" t="s">
        <v>85</v>
      </c>
      <c r="AE946" s="1" t="s">
        <v>85</v>
      </c>
      <c r="AH946" s="1" t="s">
        <v>85</v>
      </c>
      <c r="AK946" s="1" t="s">
        <v>85</v>
      </c>
      <c r="AN946" s="1" t="s">
        <v>85</v>
      </c>
      <c r="AQ946" s="1" t="s">
        <v>85</v>
      </c>
      <c r="AT946" s="1" t="s">
        <v>85</v>
      </c>
      <c r="AW946" s="1" t="s">
        <v>85</v>
      </c>
      <c r="AZ946" s="1" t="s">
        <v>85</v>
      </c>
    </row>
    <row r="947" spans="1:52" s="1" customFormat="1" ht="27.6" x14ac:dyDescent="0.3">
      <c r="A947" s="1" t="e">
        <f t="shared" si="14"/>
        <v>#REF!</v>
      </c>
      <c r="B947" s="1" t="s">
        <v>4653</v>
      </c>
      <c r="C947" s="16" t="s">
        <v>31328</v>
      </c>
      <c r="D947" s="19" t="str">
        <f>VLOOKUP(C947,[1]Sheet1!$A:$B,2,0)</f>
        <v>PRB0000001</v>
      </c>
      <c r="E947" s="1" t="s">
        <v>3008</v>
      </c>
      <c r="F947" s="1" t="s">
        <v>4395</v>
      </c>
      <c r="G947" s="1" t="s">
        <v>4654</v>
      </c>
      <c r="H947" s="1">
        <v>46</v>
      </c>
      <c r="I947" s="6"/>
      <c r="J947" s="6"/>
      <c r="K947" s="6" t="s">
        <v>2013</v>
      </c>
      <c r="L947" s="1" t="s">
        <v>85</v>
      </c>
      <c r="M947" s="1" t="s">
        <v>4655</v>
      </c>
      <c r="P947" s="1" t="s">
        <v>85</v>
      </c>
      <c r="S947" s="1" t="s">
        <v>85</v>
      </c>
      <c r="V947" s="1" t="s">
        <v>85</v>
      </c>
      <c r="Y947" s="1" t="s">
        <v>85</v>
      </c>
      <c r="AB947" s="1" t="s">
        <v>85</v>
      </c>
      <c r="AE947" s="1" t="s">
        <v>85</v>
      </c>
      <c r="AH947" s="1" t="s">
        <v>85</v>
      </c>
      <c r="AK947" s="1" t="s">
        <v>85</v>
      </c>
      <c r="AN947" s="1" t="s">
        <v>85</v>
      </c>
      <c r="AQ947" s="1" t="s">
        <v>85</v>
      </c>
      <c r="AT947" s="1" t="s">
        <v>85</v>
      </c>
      <c r="AW947" s="1" t="s">
        <v>85</v>
      </c>
      <c r="AZ947" s="1" t="s">
        <v>85</v>
      </c>
    </row>
    <row r="948" spans="1:52" s="1" customFormat="1" ht="27.6" x14ac:dyDescent="0.3">
      <c r="A948" s="1" t="e">
        <f t="shared" si="14"/>
        <v>#REF!</v>
      </c>
      <c r="B948" s="1" t="s">
        <v>4656</v>
      </c>
      <c r="C948" s="16" t="s">
        <v>31328</v>
      </c>
      <c r="D948" s="19" t="str">
        <f>VLOOKUP(C948,[1]Sheet1!$A:$B,2,0)</f>
        <v>PRB0000001</v>
      </c>
      <c r="E948" s="1" t="s">
        <v>3008</v>
      </c>
      <c r="F948" s="1" t="s">
        <v>4657</v>
      </c>
      <c r="G948" s="1" t="s">
        <v>4658</v>
      </c>
      <c r="H948" s="1">
        <v>38</v>
      </c>
      <c r="I948" s="6"/>
      <c r="J948" s="6"/>
      <c r="K948" s="6" t="s">
        <v>2013</v>
      </c>
      <c r="L948" s="1" t="s">
        <v>85</v>
      </c>
      <c r="M948" s="1" t="s">
        <v>4659</v>
      </c>
      <c r="P948" s="1" t="s">
        <v>85</v>
      </c>
      <c r="S948" s="1" t="s">
        <v>85</v>
      </c>
      <c r="V948" s="1" t="s">
        <v>85</v>
      </c>
      <c r="Y948" s="1" t="s">
        <v>85</v>
      </c>
      <c r="AB948" s="1" t="s">
        <v>85</v>
      </c>
      <c r="AE948" s="1" t="s">
        <v>85</v>
      </c>
      <c r="AH948" s="1" t="s">
        <v>85</v>
      </c>
      <c r="AK948" s="1" t="s">
        <v>85</v>
      </c>
      <c r="AN948" s="1" t="s">
        <v>85</v>
      </c>
      <c r="AQ948" s="1" t="s">
        <v>85</v>
      </c>
      <c r="AT948" s="1" t="s">
        <v>85</v>
      </c>
      <c r="AW948" s="1" t="s">
        <v>85</v>
      </c>
      <c r="AZ948" s="1" t="s">
        <v>85</v>
      </c>
    </row>
    <row r="949" spans="1:52" s="1" customFormat="1" ht="27.6" x14ac:dyDescent="0.3">
      <c r="A949" s="1" t="e">
        <f t="shared" si="14"/>
        <v>#REF!</v>
      </c>
      <c r="B949" s="1" t="s">
        <v>4660</v>
      </c>
      <c r="C949" s="16" t="s">
        <v>31328</v>
      </c>
      <c r="D949" s="19" t="str">
        <f>VLOOKUP(C949,[1]Sheet1!$A:$B,2,0)</f>
        <v>PRB0000001</v>
      </c>
      <c r="E949" s="1" t="s">
        <v>127</v>
      </c>
      <c r="F949" s="1" t="s">
        <v>2199</v>
      </c>
      <c r="G949" s="1" t="s">
        <v>4661</v>
      </c>
      <c r="H949" s="1">
        <v>45</v>
      </c>
      <c r="I949" s="6"/>
      <c r="J949" s="6"/>
      <c r="K949" s="6" t="s">
        <v>2013</v>
      </c>
      <c r="L949" s="1" t="s">
        <v>85</v>
      </c>
      <c r="M949" s="1" t="s">
        <v>4662</v>
      </c>
      <c r="P949" s="1" t="s">
        <v>85</v>
      </c>
      <c r="S949" s="1" t="s">
        <v>85</v>
      </c>
      <c r="V949" s="1" t="s">
        <v>85</v>
      </c>
      <c r="Y949" s="1" t="s">
        <v>85</v>
      </c>
      <c r="AB949" s="1" t="s">
        <v>85</v>
      </c>
      <c r="AE949" s="1" t="s">
        <v>85</v>
      </c>
      <c r="AH949" s="1" t="s">
        <v>85</v>
      </c>
      <c r="AK949" s="1" t="s">
        <v>85</v>
      </c>
      <c r="AN949" s="1" t="s">
        <v>85</v>
      </c>
      <c r="AQ949" s="1" t="s">
        <v>85</v>
      </c>
      <c r="AT949" s="1" t="s">
        <v>85</v>
      </c>
      <c r="AW949" s="1" t="s">
        <v>85</v>
      </c>
      <c r="AZ949" s="1" t="s">
        <v>85</v>
      </c>
    </row>
    <row r="950" spans="1:52" s="1" customFormat="1" ht="41.4" x14ac:dyDescent="0.3">
      <c r="A950" s="1" t="e">
        <f t="shared" si="14"/>
        <v>#REF!</v>
      </c>
      <c r="B950" s="1" t="s">
        <v>4663</v>
      </c>
      <c r="C950" s="16" t="s">
        <v>31328</v>
      </c>
      <c r="D950" s="19" t="str">
        <f>VLOOKUP(C950,[1]Sheet1!$A:$B,2,0)</f>
        <v>PRB0000001</v>
      </c>
      <c r="E950" s="1" t="s">
        <v>3062</v>
      </c>
      <c r="F950" s="1" t="s">
        <v>3908</v>
      </c>
      <c r="G950" s="1" t="s">
        <v>4664</v>
      </c>
      <c r="H950" s="1">
        <v>83</v>
      </c>
      <c r="I950" s="6"/>
      <c r="J950" s="6"/>
      <c r="K950" s="6" t="s">
        <v>2013</v>
      </c>
      <c r="L950" s="1" t="s">
        <v>85</v>
      </c>
      <c r="M950" s="1" t="s">
        <v>4665</v>
      </c>
      <c r="P950" s="1" t="s">
        <v>85</v>
      </c>
      <c r="S950" s="1" t="s">
        <v>85</v>
      </c>
      <c r="V950" s="1" t="s">
        <v>85</v>
      </c>
      <c r="Y950" s="1" t="s">
        <v>85</v>
      </c>
      <c r="AB950" s="1" t="s">
        <v>85</v>
      </c>
      <c r="AE950" s="1" t="s">
        <v>85</v>
      </c>
      <c r="AH950" s="1" t="s">
        <v>85</v>
      </c>
      <c r="AK950" s="1" t="s">
        <v>85</v>
      </c>
      <c r="AN950" s="1" t="s">
        <v>85</v>
      </c>
      <c r="AQ950" s="1" t="s">
        <v>85</v>
      </c>
      <c r="AT950" s="1" t="s">
        <v>85</v>
      </c>
      <c r="AW950" s="1" t="s">
        <v>85</v>
      </c>
      <c r="AZ950" s="1" t="s">
        <v>85</v>
      </c>
    </row>
    <row r="951" spans="1:52" s="1" customFormat="1" ht="27.6" x14ac:dyDescent="0.3">
      <c r="A951" s="1" t="e">
        <f t="shared" si="14"/>
        <v>#REF!</v>
      </c>
      <c r="B951" s="1" t="s">
        <v>4666</v>
      </c>
      <c r="C951" s="16" t="s">
        <v>31328</v>
      </c>
      <c r="D951" s="19" t="str">
        <f>VLOOKUP(C951,[1]Sheet1!$A:$B,2,0)</f>
        <v>PRB0000001</v>
      </c>
      <c r="E951" s="1" t="s">
        <v>306</v>
      </c>
      <c r="F951" s="1" t="s">
        <v>3155</v>
      </c>
      <c r="G951" s="1" t="s">
        <v>4667</v>
      </c>
      <c r="H951" s="1">
        <v>46</v>
      </c>
      <c r="I951" s="6"/>
      <c r="J951" s="6"/>
      <c r="K951" s="6" t="s">
        <v>2013</v>
      </c>
      <c r="L951" s="1" t="s">
        <v>85</v>
      </c>
      <c r="M951" s="1" t="s">
        <v>4668</v>
      </c>
      <c r="P951" s="1" t="s">
        <v>85</v>
      </c>
      <c r="S951" s="1" t="s">
        <v>85</v>
      </c>
      <c r="V951" s="1" t="s">
        <v>85</v>
      </c>
      <c r="Y951" s="1" t="s">
        <v>85</v>
      </c>
      <c r="AB951" s="1" t="s">
        <v>85</v>
      </c>
      <c r="AE951" s="1" t="s">
        <v>85</v>
      </c>
      <c r="AH951" s="1" t="s">
        <v>85</v>
      </c>
      <c r="AK951" s="1" t="s">
        <v>85</v>
      </c>
      <c r="AN951" s="1" t="s">
        <v>85</v>
      </c>
      <c r="AQ951" s="1" t="s">
        <v>85</v>
      </c>
      <c r="AT951" s="1" t="s">
        <v>85</v>
      </c>
      <c r="AW951" s="1" t="s">
        <v>85</v>
      </c>
      <c r="AZ951" s="1" t="s">
        <v>85</v>
      </c>
    </row>
    <row r="952" spans="1:52" s="1" customFormat="1" ht="27.6" x14ac:dyDescent="0.3">
      <c r="A952" s="1" t="e">
        <f t="shared" si="14"/>
        <v>#REF!</v>
      </c>
      <c r="B952" s="1" t="s">
        <v>4669</v>
      </c>
      <c r="C952" s="16" t="s">
        <v>31328</v>
      </c>
      <c r="D952" s="19" t="str">
        <f>VLOOKUP(C952,[1]Sheet1!$A:$B,2,0)</f>
        <v>PRB0000001</v>
      </c>
      <c r="E952" s="1" t="s">
        <v>3008</v>
      </c>
      <c r="F952" s="1" t="s">
        <v>4670</v>
      </c>
      <c r="G952" s="1" t="s">
        <v>4671</v>
      </c>
      <c r="H952" s="1">
        <v>53</v>
      </c>
      <c r="I952" s="6"/>
      <c r="J952" s="6"/>
      <c r="K952" s="6" t="s">
        <v>2013</v>
      </c>
      <c r="L952" s="1" t="s">
        <v>85</v>
      </c>
      <c r="M952" s="1" t="s">
        <v>4672</v>
      </c>
      <c r="P952" s="1" t="s">
        <v>4673</v>
      </c>
      <c r="S952" s="1" t="s">
        <v>85</v>
      </c>
      <c r="V952" s="1" t="s">
        <v>85</v>
      </c>
      <c r="Y952" s="1" t="s">
        <v>85</v>
      </c>
      <c r="AB952" s="1" t="s">
        <v>85</v>
      </c>
      <c r="AE952" s="1" t="s">
        <v>85</v>
      </c>
      <c r="AH952" s="1" t="s">
        <v>85</v>
      </c>
      <c r="AK952" s="1" t="s">
        <v>85</v>
      </c>
      <c r="AN952" s="1" t="s">
        <v>85</v>
      </c>
      <c r="AQ952" s="1" t="s">
        <v>85</v>
      </c>
      <c r="AT952" s="1" t="s">
        <v>85</v>
      </c>
      <c r="AW952" s="1" t="s">
        <v>85</v>
      </c>
      <c r="AZ952" s="1" t="s">
        <v>85</v>
      </c>
    </row>
    <row r="953" spans="1:52" s="1" customFormat="1" ht="27.6" x14ac:dyDescent="0.3">
      <c r="A953" s="1" t="e">
        <f t="shared" si="14"/>
        <v>#REF!</v>
      </c>
      <c r="B953" s="1" t="s">
        <v>4674</v>
      </c>
      <c r="C953" s="16" t="s">
        <v>31328</v>
      </c>
      <c r="D953" s="19" t="str">
        <f>VLOOKUP(C953,[1]Sheet1!$A:$B,2,0)</f>
        <v>PRB0000001</v>
      </c>
      <c r="E953" s="1" t="s">
        <v>127</v>
      </c>
      <c r="F953" s="1" t="s">
        <v>2199</v>
      </c>
      <c r="G953" s="1" t="s">
        <v>4675</v>
      </c>
      <c r="H953" s="1">
        <v>36</v>
      </c>
      <c r="I953" s="6"/>
      <c r="J953" s="6"/>
      <c r="K953" s="6" t="s">
        <v>2013</v>
      </c>
      <c r="M953" s="1" t="s">
        <v>4676</v>
      </c>
      <c r="P953" s="1" t="s">
        <v>85</v>
      </c>
      <c r="S953" s="1" t="s">
        <v>85</v>
      </c>
      <c r="V953" s="1" t="s">
        <v>85</v>
      </c>
      <c r="Y953" s="1" t="s">
        <v>85</v>
      </c>
      <c r="AB953" s="1" t="s">
        <v>85</v>
      </c>
      <c r="AE953" s="1" t="s">
        <v>85</v>
      </c>
      <c r="AH953" s="1" t="s">
        <v>85</v>
      </c>
      <c r="AK953" s="1" t="s">
        <v>85</v>
      </c>
      <c r="AN953" s="1" t="s">
        <v>85</v>
      </c>
      <c r="AQ953" s="1" t="s">
        <v>85</v>
      </c>
      <c r="AT953" s="1" t="s">
        <v>85</v>
      </c>
      <c r="AW953" s="1" t="s">
        <v>85</v>
      </c>
      <c r="AZ953" s="1" t="s">
        <v>85</v>
      </c>
    </row>
    <row r="954" spans="1:52" s="1" customFormat="1" ht="27.6" x14ac:dyDescent="0.3">
      <c r="A954" s="1" t="e">
        <f t="shared" si="14"/>
        <v>#REF!</v>
      </c>
      <c r="B954" s="1" t="s">
        <v>4677</v>
      </c>
      <c r="C954" s="16" t="s">
        <v>31328</v>
      </c>
      <c r="D954" s="19" t="str">
        <f>VLOOKUP(C954,[1]Sheet1!$A:$B,2,0)</f>
        <v>PRB0000001</v>
      </c>
      <c r="E954" s="1" t="s">
        <v>349</v>
      </c>
      <c r="F954" s="1" t="s">
        <v>4678</v>
      </c>
      <c r="G954" s="1" t="s">
        <v>4679</v>
      </c>
      <c r="H954" s="1">
        <v>428</v>
      </c>
      <c r="I954" s="6"/>
      <c r="J954" s="6"/>
      <c r="K954" s="6" t="s">
        <v>2013</v>
      </c>
      <c r="M954" s="1" t="s">
        <v>4680</v>
      </c>
      <c r="P954" s="1" t="s">
        <v>85</v>
      </c>
      <c r="S954" s="1" t="s">
        <v>85</v>
      </c>
      <c r="V954" s="1" t="s">
        <v>85</v>
      </c>
      <c r="Y954" s="1" t="s">
        <v>85</v>
      </c>
      <c r="AB954" s="1" t="s">
        <v>85</v>
      </c>
      <c r="AE954" s="1" t="s">
        <v>85</v>
      </c>
      <c r="AH954" s="1" t="s">
        <v>85</v>
      </c>
      <c r="AK954" s="1" t="s">
        <v>85</v>
      </c>
      <c r="AN954" s="1" t="s">
        <v>85</v>
      </c>
      <c r="AQ954" s="1" t="s">
        <v>85</v>
      </c>
      <c r="AT954" s="1" t="s">
        <v>85</v>
      </c>
      <c r="AW954" s="1" t="s">
        <v>85</v>
      </c>
      <c r="AZ954" s="1" t="s">
        <v>85</v>
      </c>
    </row>
    <row r="955" spans="1:52" s="1" customFormat="1" ht="41.4" x14ac:dyDescent="0.3">
      <c r="A955" s="1" t="e">
        <f t="shared" si="14"/>
        <v>#REF!</v>
      </c>
      <c r="B955" s="1" t="s">
        <v>4681</v>
      </c>
      <c r="C955" s="16" t="s">
        <v>31328</v>
      </c>
      <c r="D955" s="19" t="str">
        <f>VLOOKUP(C955,[1]Sheet1!$A:$B,2,0)</f>
        <v>PRB0000001</v>
      </c>
      <c r="E955" s="1" t="s">
        <v>4682</v>
      </c>
      <c r="F955" s="1" t="s">
        <v>4683</v>
      </c>
      <c r="G955" s="1" t="s">
        <v>4684</v>
      </c>
      <c r="H955" s="1">
        <v>77</v>
      </c>
      <c r="I955" s="6"/>
      <c r="J955" s="6"/>
      <c r="K955" s="6" t="s">
        <v>2013</v>
      </c>
      <c r="L955" s="1" t="s">
        <v>85</v>
      </c>
      <c r="M955" s="1" t="s">
        <v>4685</v>
      </c>
      <c r="P955" s="1" t="s">
        <v>85</v>
      </c>
      <c r="S955" s="1" t="s">
        <v>85</v>
      </c>
      <c r="V955" s="1" t="s">
        <v>85</v>
      </c>
      <c r="Y955" s="1" t="s">
        <v>85</v>
      </c>
      <c r="AB955" s="1" t="s">
        <v>85</v>
      </c>
      <c r="AE955" s="1" t="s">
        <v>85</v>
      </c>
      <c r="AH955" s="1" t="s">
        <v>85</v>
      </c>
      <c r="AK955" s="1" t="s">
        <v>85</v>
      </c>
      <c r="AN955" s="1" t="s">
        <v>85</v>
      </c>
      <c r="AQ955" s="1" t="s">
        <v>85</v>
      </c>
      <c r="AT955" s="1" t="s">
        <v>85</v>
      </c>
      <c r="AW955" s="1" t="s">
        <v>85</v>
      </c>
      <c r="AZ955" s="1" t="s">
        <v>85</v>
      </c>
    </row>
    <row r="956" spans="1:52" s="1" customFormat="1" ht="27.6" x14ac:dyDescent="0.3">
      <c r="A956" s="1" t="e">
        <f t="shared" si="14"/>
        <v>#REF!</v>
      </c>
      <c r="B956" s="1" t="s">
        <v>4686</v>
      </c>
      <c r="C956" s="16" t="s">
        <v>31328</v>
      </c>
      <c r="D956" s="19" t="str">
        <f>VLOOKUP(C956,[1]Sheet1!$A:$B,2,0)</f>
        <v>PRB0000001</v>
      </c>
      <c r="E956" s="1" t="s">
        <v>242</v>
      </c>
      <c r="F956" s="1" t="s">
        <v>2426</v>
      </c>
      <c r="G956" s="1" t="s">
        <v>4687</v>
      </c>
      <c r="H956" s="1">
        <v>57</v>
      </c>
      <c r="I956" s="6"/>
      <c r="J956" s="6"/>
      <c r="K956" s="6" t="s">
        <v>2013</v>
      </c>
      <c r="M956" s="1" t="s">
        <v>4688</v>
      </c>
      <c r="P956" s="1" t="s">
        <v>85</v>
      </c>
      <c r="S956" s="1" t="s">
        <v>85</v>
      </c>
      <c r="V956" s="1" t="s">
        <v>85</v>
      </c>
      <c r="Y956" s="1" t="s">
        <v>85</v>
      </c>
      <c r="AB956" s="1" t="s">
        <v>85</v>
      </c>
      <c r="AE956" s="1" t="s">
        <v>85</v>
      </c>
      <c r="AH956" s="1" t="s">
        <v>85</v>
      </c>
      <c r="AK956" s="1" t="s">
        <v>85</v>
      </c>
      <c r="AN956" s="1" t="s">
        <v>85</v>
      </c>
      <c r="AQ956" s="1" t="s">
        <v>85</v>
      </c>
      <c r="AT956" s="1" t="s">
        <v>85</v>
      </c>
      <c r="AW956" s="1" t="s">
        <v>85</v>
      </c>
      <c r="AZ956" s="1" t="s">
        <v>85</v>
      </c>
    </row>
    <row r="957" spans="1:52" s="1" customFormat="1" ht="27.6" x14ac:dyDescent="0.3">
      <c r="A957" s="1" t="e">
        <f t="shared" si="14"/>
        <v>#REF!</v>
      </c>
      <c r="B957" s="1" t="s">
        <v>4689</v>
      </c>
      <c r="C957" s="16" t="s">
        <v>31328</v>
      </c>
      <c r="D957" s="19" t="str">
        <f>VLOOKUP(C957,[1]Sheet1!$A:$B,2,0)</f>
        <v>PRB0000001</v>
      </c>
      <c r="E957" s="1" t="s">
        <v>2614</v>
      </c>
      <c r="F957" s="1" t="s">
        <v>4690</v>
      </c>
      <c r="G957" s="1" t="s">
        <v>4691</v>
      </c>
      <c r="H957" s="1">
        <v>34</v>
      </c>
      <c r="I957" s="6"/>
      <c r="J957" s="6"/>
      <c r="K957" s="6" t="s">
        <v>2013</v>
      </c>
      <c r="L957" s="1" t="s">
        <v>85</v>
      </c>
      <c r="M957" s="1" t="s">
        <v>4692</v>
      </c>
      <c r="P957" s="1" t="s">
        <v>85</v>
      </c>
      <c r="S957" s="1" t="s">
        <v>85</v>
      </c>
      <c r="V957" s="1" t="s">
        <v>85</v>
      </c>
      <c r="Y957" s="1" t="s">
        <v>85</v>
      </c>
      <c r="AB957" s="1" t="s">
        <v>85</v>
      </c>
      <c r="AE957" s="1" t="s">
        <v>85</v>
      </c>
      <c r="AH957" s="1" t="s">
        <v>85</v>
      </c>
      <c r="AK957" s="1" t="s">
        <v>85</v>
      </c>
      <c r="AN957" s="1" t="s">
        <v>85</v>
      </c>
      <c r="AQ957" s="1" t="s">
        <v>85</v>
      </c>
      <c r="AT957" s="1" t="s">
        <v>85</v>
      </c>
      <c r="AW957" s="1" t="s">
        <v>85</v>
      </c>
      <c r="AZ957" s="1" t="s">
        <v>85</v>
      </c>
    </row>
    <row r="958" spans="1:52" s="1" customFormat="1" ht="27.6" x14ac:dyDescent="0.3">
      <c r="A958" s="1" t="e">
        <f t="shared" si="14"/>
        <v>#REF!</v>
      </c>
      <c r="B958" s="1" t="s">
        <v>4693</v>
      </c>
      <c r="C958" s="16" t="s">
        <v>31328</v>
      </c>
      <c r="D958" s="19" t="str">
        <f>VLOOKUP(C958,[1]Sheet1!$A:$B,2,0)</f>
        <v>PRB0000001</v>
      </c>
      <c r="E958" s="1" t="s">
        <v>242</v>
      </c>
      <c r="F958" s="1" t="s">
        <v>2426</v>
      </c>
      <c r="G958" s="1" t="s">
        <v>4694</v>
      </c>
      <c r="H958" s="1">
        <v>60</v>
      </c>
      <c r="I958" s="6"/>
      <c r="J958" s="6"/>
      <c r="K958" s="6" t="s">
        <v>2013</v>
      </c>
      <c r="M958" s="1" t="s">
        <v>4695</v>
      </c>
      <c r="P958" s="1" t="s">
        <v>4696</v>
      </c>
      <c r="S958" s="1" t="s">
        <v>85</v>
      </c>
      <c r="V958" s="1" t="s">
        <v>85</v>
      </c>
      <c r="Y958" s="1" t="s">
        <v>85</v>
      </c>
      <c r="AB958" s="1" t="s">
        <v>85</v>
      </c>
      <c r="AE958" s="1" t="s">
        <v>85</v>
      </c>
      <c r="AH958" s="1" t="s">
        <v>85</v>
      </c>
      <c r="AK958" s="1" t="s">
        <v>85</v>
      </c>
      <c r="AN958" s="1" t="s">
        <v>85</v>
      </c>
      <c r="AQ958" s="1" t="s">
        <v>85</v>
      </c>
      <c r="AT958" s="1" t="s">
        <v>85</v>
      </c>
      <c r="AW958" s="1" t="s">
        <v>85</v>
      </c>
      <c r="AZ958" s="1" t="s">
        <v>85</v>
      </c>
    </row>
    <row r="959" spans="1:52" s="1" customFormat="1" ht="27.6" x14ac:dyDescent="0.3">
      <c r="A959" s="1" t="e">
        <f t="shared" si="14"/>
        <v>#REF!</v>
      </c>
      <c r="B959" s="1" t="s">
        <v>4697</v>
      </c>
      <c r="C959" s="16" t="s">
        <v>31328</v>
      </c>
      <c r="D959" s="19" t="str">
        <f>VLOOKUP(C959,[1]Sheet1!$A:$B,2,0)</f>
        <v>PRB0000001</v>
      </c>
      <c r="E959" s="1" t="s">
        <v>2119</v>
      </c>
      <c r="F959" s="1" t="s">
        <v>3032</v>
      </c>
      <c r="G959" s="1" t="s">
        <v>4698</v>
      </c>
      <c r="H959" s="1">
        <v>36</v>
      </c>
      <c r="I959" s="6"/>
      <c r="J959" s="6"/>
      <c r="K959" s="6" t="s">
        <v>2013</v>
      </c>
      <c r="L959" s="1" t="s">
        <v>85</v>
      </c>
      <c r="M959" s="1" t="s">
        <v>4699</v>
      </c>
      <c r="P959" s="1" t="s">
        <v>85</v>
      </c>
      <c r="S959" s="1" t="s">
        <v>85</v>
      </c>
      <c r="V959" s="1" t="s">
        <v>85</v>
      </c>
      <c r="Y959" s="1" t="s">
        <v>85</v>
      </c>
      <c r="AB959" s="1" t="s">
        <v>85</v>
      </c>
      <c r="AE959" s="1" t="s">
        <v>85</v>
      </c>
      <c r="AH959" s="1" t="s">
        <v>85</v>
      </c>
      <c r="AK959" s="1" t="s">
        <v>85</v>
      </c>
      <c r="AN959" s="1" t="s">
        <v>85</v>
      </c>
      <c r="AQ959" s="1" t="s">
        <v>85</v>
      </c>
      <c r="AT959" s="1" t="s">
        <v>85</v>
      </c>
      <c r="AW959" s="1" t="s">
        <v>85</v>
      </c>
      <c r="AZ959" s="1" t="s">
        <v>85</v>
      </c>
    </row>
    <row r="960" spans="1:52" s="1" customFormat="1" ht="27.6" x14ac:dyDescent="0.3">
      <c r="A960" s="1" t="e">
        <f t="shared" si="14"/>
        <v>#REF!</v>
      </c>
      <c r="B960" s="1" t="s">
        <v>4700</v>
      </c>
      <c r="C960" s="16" t="s">
        <v>31328</v>
      </c>
      <c r="D960" s="19" t="str">
        <f>VLOOKUP(C960,[1]Sheet1!$A:$B,2,0)</f>
        <v>PRB0000001</v>
      </c>
      <c r="E960" s="1" t="s">
        <v>3062</v>
      </c>
      <c r="F960" s="1" t="s">
        <v>3227</v>
      </c>
      <c r="G960" s="1" t="s">
        <v>4701</v>
      </c>
      <c r="H960" s="1">
        <v>101</v>
      </c>
      <c r="I960" s="6"/>
      <c r="J960" s="6"/>
      <c r="K960" s="6" t="s">
        <v>2013</v>
      </c>
      <c r="M960" s="1" t="s">
        <v>4702</v>
      </c>
      <c r="P960" s="1" t="s">
        <v>85</v>
      </c>
      <c r="S960" s="1" t="s">
        <v>85</v>
      </c>
      <c r="V960" s="1" t="s">
        <v>85</v>
      </c>
      <c r="Y960" s="1" t="s">
        <v>85</v>
      </c>
      <c r="AB960" s="1" t="s">
        <v>85</v>
      </c>
      <c r="AE960" s="1" t="s">
        <v>85</v>
      </c>
      <c r="AH960" s="1" t="s">
        <v>85</v>
      </c>
      <c r="AK960" s="1" t="s">
        <v>85</v>
      </c>
      <c r="AN960" s="1" t="s">
        <v>85</v>
      </c>
      <c r="AQ960" s="1" t="s">
        <v>85</v>
      </c>
      <c r="AT960" s="1" t="s">
        <v>85</v>
      </c>
      <c r="AW960" s="1" t="s">
        <v>85</v>
      </c>
      <c r="AZ960" s="1" t="s">
        <v>85</v>
      </c>
    </row>
    <row r="961" spans="1:52" s="1" customFormat="1" ht="27.6" x14ac:dyDescent="0.3">
      <c r="A961" s="1" t="e">
        <f t="shared" si="14"/>
        <v>#REF!</v>
      </c>
      <c r="B961" s="1" t="s">
        <v>4703</v>
      </c>
      <c r="C961" s="16" t="s">
        <v>31328</v>
      </c>
      <c r="D961" s="19" t="str">
        <f>VLOOKUP(C961,[1]Sheet1!$A:$B,2,0)</f>
        <v>PRB0000001</v>
      </c>
      <c r="E961" s="1" t="s">
        <v>306</v>
      </c>
      <c r="F961" s="1" t="s">
        <v>3155</v>
      </c>
      <c r="G961" s="1" t="s">
        <v>4704</v>
      </c>
      <c r="H961" s="1">
        <v>78</v>
      </c>
      <c r="I961" s="6"/>
      <c r="J961" s="6"/>
      <c r="K961" s="6" t="s">
        <v>2013</v>
      </c>
      <c r="M961" s="1" t="s">
        <v>4705</v>
      </c>
      <c r="P961" s="1" t="s">
        <v>85</v>
      </c>
      <c r="S961" s="1" t="s">
        <v>85</v>
      </c>
      <c r="V961" s="1" t="s">
        <v>85</v>
      </c>
      <c r="Y961" s="1" t="s">
        <v>85</v>
      </c>
      <c r="AB961" s="1" t="s">
        <v>85</v>
      </c>
      <c r="AE961" s="1" t="s">
        <v>85</v>
      </c>
      <c r="AH961" s="1" t="s">
        <v>85</v>
      </c>
      <c r="AK961" s="1" t="s">
        <v>85</v>
      </c>
      <c r="AN961" s="1" t="s">
        <v>85</v>
      </c>
      <c r="AQ961" s="1" t="s">
        <v>85</v>
      </c>
      <c r="AT961" s="1" t="s">
        <v>85</v>
      </c>
      <c r="AW961" s="1" t="s">
        <v>85</v>
      </c>
      <c r="AZ961" s="1" t="s">
        <v>85</v>
      </c>
    </row>
    <row r="962" spans="1:52" s="1" customFormat="1" ht="41.4" x14ac:dyDescent="0.3">
      <c r="A962" s="1" t="e">
        <f t="shared" si="14"/>
        <v>#REF!</v>
      </c>
      <c r="B962" s="1" t="s">
        <v>4706</v>
      </c>
      <c r="C962" s="16" t="s">
        <v>31328</v>
      </c>
      <c r="D962" s="19" t="str">
        <f>VLOOKUP(C962,[1]Sheet1!$A:$B,2,0)</f>
        <v>PRB0000001</v>
      </c>
      <c r="E962" s="1" t="s">
        <v>3040</v>
      </c>
      <c r="F962" s="1" t="s">
        <v>4707</v>
      </c>
      <c r="G962" s="1" t="s">
        <v>4708</v>
      </c>
      <c r="H962" s="1">
        <v>36</v>
      </c>
      <c r="I962" s="6"/>
      <c r="J962" s="6"/>
      <c r="K962" s="6" t="s">
        <v>2013</v>
      </c>
      <c r="L962" s="1" t="s">
        <v>85</v>
      </c>
      <c r="M962" s="1" t="s">
        <v>4709</v>
      </c>
      <c r="P962" s="1" t="s">
        <v>4710</v>
      </c>
      <c r="S962" s="1" t="s">
        <v>85</v>
      </c>
      <c r="V962" s="1" t="s">
        <v>85</v>
      </c>
      <c r="Y962" s="1" t="s">
        <v>85</v>
      </c>
      <c r="AB962" s="1" t="s">
        <v>85</v>
      </c>
      <c r="AE962" s="1" t="s">
        <v>85</v>
      </c>
      <c r="AH962" s="1" t="s">
        <v>85</v>
      </c>
      <c r="AK962" s="1" t="s">
        <v>85</v>
      </c>
      <c r="AN962" s="1" t="s">
        <v>85</v>
      </c>
      <c r="AQ962" s="1" t="s">
        <v>85</v>
      </c>
      <c r="AT962" s="1" t="s">
        <v>85</v>
      </c>
      <c r="AW962" s="1" t="s">
        <v>85</v>
      </c>
      <c r="AZ962" s="1" t="s">
        <v>85</v>
      </c>
    </row>
    <row r="963" spans="1:52" s="1" customFormat="1" ht="27.6" x14ac:dyDescent="0.3">
      <c r="A963" s="1" t="e">
        <f t="shared" ref="A963:A1026" si="15">+A962+1</f>
        <v>#REF!</v>
      </c>
      <c r="B963" s="1" t="s">
        <v>4711</v>
      </c>
      <c r="C963" s="16" t="s">
        <v>31328</v>
      </c>
      <c r="D963" s="19" t="str">
        <f>VLOOKUP(C963,[1]Sheet1!$A:$B,2,0)</f>
        <v>PRB0000001</v>
      </c>
      <c r="E963" s="1" t="s">
        <v>127</v>
      </c>
      <c r="F963" s="1" t="s">
        <v>2199</v>
      </c>
      <c r="G963" s="1" t="s">
        <v>4712</v>
      </c>
      <c r="H963" s="1">
        <v>49</v>
      </c>
      <c r="I963" s="6"/>
      <c r="J963" s="6"/>
      <c r="K963" s="6" t="s">
        <v>2013</v>
      </c>
      <c r="L963" s="1" t="s">
        <v>85</v>
      </c>
      <c r="M963" s="1" t="s">
        <v>4713</v>
      </c>
      <c r="P963" s="1" t="s">
        <v>85</v>
      </c>
      <c r="S963" s="1" t="s">
        <v>85</v>
      </c>
      <c r="V963" s="1" t="s">
        <v>85</v>
      </c>
      <c r="Y963" s="1" t="s">
        <v>85</v>
      </c>
      <c r="AB963" s="1" t="s">
        <v>85</v>
      </c>
      <c r="AE963" s="1" t="s">
        <v>85</v>
      </c>
      <c r="AH963" s="1" t="s">
        <v>85</v>
      </c>
      <c r="AK963" s="1" t="s">
        <v>85</v>
      </c>
      <c r="AN963" s="1" t="s">
        <v>85</v>
      </c>
      <c r="AQ963" s="1" t="s">
        <v>85</v>
      </c>
      <c r="AT963" s="1" t="s">
        <v>85</v>
      </c>
      <c r="AW963" s="1" t="s">
        <v>85</v>
      </c>
      <c r="AZ963" s="1" t="s">
        <v>85</v>
      </c>
    </row>
    <row r="964" spans="1:52" s="1" customFormat="1" ht="27.6" x14ac:dyDescent="0.3">
      <c r="A964" s="1" t="e">
        <f t="shared" si="15"/>
        <v>#REF!</v>
      </c>
      <c r="B964" s="1" t="s">
        <v>4714</v>
      </c>
      <c r="C964" s="16" t="s">
        <v>31328</v>
      </c>
      <c r="D964" s="19" t="str">
        <f>VLOOKUP(C964,[1]Sheet1!$A:$B,2,0)</f>
        <v>PRB0000001</v>
      </c>
      <c r="E964" s="1" t="s">
        <v>555</v>
      </c>
      <c r="F964" s="1" t="s">
        <v>4715</v>
      </c>
      <c r="G964" s="1" t="s">
        <v>4716</v>
      </c>
      <c r="H964" s="1">
        <v>40</v>
      </c>
      <c r="I964" s="6"/>
      <c r="J964" s="6"/>
      <c r="K964" s="6" t="s">
        <v>2013</v>
      </c>
      <c r="L964" s="1" t="s">
        <v>85</v>
      </c>
      <c r="M964" s="1" t="s">
        <v>4717</v>
      </c>
      <c r="P964" s="1" t="s">
        <v>85</v>
      </c>
      <c r="S964" s="1" t="s">
        <v>85</v>
      </c>
      <c r="V964" s="1" t="s">
        <v>85</v>
      </c>
      <c r="Y964" s="1" t="s">
        <v>85</v>
      </c>
      <c r="AB964" s="1" t="s">
        <v>85</v>
      </c>
      <c r="AE964" s="1" t="s">
        <v>85</v>
      </c>
      <c r="AH964" s="1" t="s">
        <v>85</v>
      </c>
      <c r="AK964" s="1" t="s">
        <v>85</v>
      </c>
      <c r="AN964" s="1" t="s">
        <v>85</v>
      </c>
      <c r="AQ964" s="1" t="s">
        <v>85</v>
      </c>
      <c r="AT964" s="1" t="s">
        <v>85</v>
      </c>
      <c r="AW964" s="1" t="s">
        <v>85</v>
      </c>
      <c r="AZ964" s="1" t="s">
        <v>85</v>
      </c>
    </row>
    <row r="965" spans="1:52" s="1" customFormat="1" ht="27.6" x14ac:dyDescent="0.3">
      <c r="A965" s="1" t="e">
        <f t="shared" si="15"/>
        <v>#REF!</v>
      </c>
      <c r="B965" s="1" t="s">
        <v>4718</v>
      </c>
      <c r="C965" s="16" t="s">
        <v>31328</v>
      </c>
      <c r="D965" s="19" t="str">
        <f>VLOOKUP(C965,[1]Sheet1!$A:$B,2,0)</f>
        <v>PRB0000001</v>
      </c>
      <c r="E965" s="1" t="s">
        <v>175</v>
      </c>
      <c r="F965" s="1" t="s">
        <v>4719</v>
      </c>
      <c r="G965" s="1" t="s">
        <v>4720</v>
      </c>
      <c r="H965" s="1">
        <v>841</v>
      </c>
      <c r="I965" s="6"/>
      <c r="J965" s="6"/>
      <c r="K965" s="6" t="s">
        <v>2013</v>
      </c>
      <c r="M965" s="1" t="s">
        <v>4721</v>
      </c>
      <c r="O965" s="1" t="s">
        <v>4722</v>
      </c>
      <c r="P965" s="1" t="s">
        <v>4723</v>
      </c>
      <c r="R965" s="1" t="s">
        <v>4724</v>
      </c>
      <c r="S965" s="1" t="s">
        <v>4725</v>
      </c>
      <c r="U965" s="1" t="s">
        <v>4726</v>
      </c>
      <c r="V965" s="1" t="s">
        <v>4727</v>
      </c>
      <c r="X965" s="1" t="s">
        <v>4728</v>
      </c>
      <c r="Y965" s="1" t="s">
        <v>4729</v>
      </c>
      <c r="AA965" s="1" t="s">
        <v>4730</v>
      </c>
      <c r="AB965" s="1" t="s">
        <v>4731</v>
      </c>
      <c r="AD965" s="1" t="s">
        <v>4732</v>
      </c>
      <c r="AE965" s="1" t="s">
        <v>85</v>
      </c>
      <c r="AH965" s="1" t="s">
        <v>85</v>
      </c>
      <c r="AK965" s="1" t="s">
        <v>85</v>
      </c>
      <c r="AN965" s="1" t="s">
        <v>85</v>
      </c>
      <c r="AQ965" s="1" t="s">
        <v>85</v>
      </c>
      <c r="AT965" s="1" t="s">
        <v>85</v>
      </c>
      <c r="AW965" s="1" t="s">
        <v>85</v>
      </c>
      <c r="AZ965" s="1" t="s">
        <v>85</v>
      </c>
    </row>
    <row r="966" spans="1:52" s="1" customFormat="1" ht="27.6" x14ac:dyDescent="0.3">
      <c r="A966" s="1" t="e">
        <f t="shared" si="15"/>
        <v>#REF!</v>
      </c>
      <c r="B966" s="1" t="s">
        <v>4733</v>
      </c>
      <c r="C966" s="16" t="s">
        <v>31328</v>
      </c>
      <c r="D966" s="19" t="str">
        <f>VLOOKUP(C966,[1]Sheet1!$A:$B,2,0)</f>
        <v>PRB0000001</v>
      </c>
      <c r="E966" s="1" t="s">
        <v>2194</v>
      </c>
      <c r="F966" s="1" t="s">
        <v>4734</v>
      </c>
      <c r="G966" s="1" t="s">
        <v>4735</v>
      </c>
      <c r="H966" s="1">
        <v>53</v>
      </c>
      <c r="I966" s="6"/>
      <c r="J966" s="6"/>
      <c r="K966" s="6" t="s">
        <v>2013</v>
      </c>
      <c r="L966" s="1" t="s">
        <v>85</v>
      </c>
      <c r="M966" s="1" t="s">
        <v>4736</v>
      </c>
      <c r="P966" s="1" t="s">
        <v>4737</v>
      </c>
      <c r="S966" s="1" t="s">
        <v>85</v>
      </c>
      <c r="V966" s="1" t="s">
        <v>85</v>
      </c>
      <c r="Y966" s="1" t="s">
        <v>85</v>
      </c>
      <c r="AB966" s="1" t="s">
        <v>85</v>
      </c>
      <c r="AE966" s="1" t="s">
        <v>85</v>
      </c>
      <c r="AH966" s="1" t="s">
        <v>85</v>
      </c>
      <c r="AK966" s="1" t="s">
        <v>85</v>
      </c>
      <c r="AN966" s="1" t="s">
        <v>85</v>
      </c>
      <c r="AQ966" s="1" t="s">
        <v>85</v>
      </c>
      <c r="AT966" s="1" t="s">
        <v>85</v>
      </c>
      <c r="AW966" s="1" t="s">
        <v>85</v>
      </c>
      <c r="AZ966" s="1" t="s">
        <v>85</v>
      </c>
    </row>
    <row r="967" spans="1:52" s="1" customFormat="1" ht="27.6" x14ac:dyDescent="0.3">
      <c r="A967" s="1" t="e">
        <f t="shared" si="15"/>
        <v>#REF!</v>
      </c>
      <c r="B967" s="1" t="s">
        <v>4738</v>
      </c>
      <c r="C967" s="16" t="s">
        <v>31328</v>
      </c>
      <c r="D967" s="19" t="str">
        <f>VLOOKUP(C967,[1]Sheet1!$A:$B,2,0)</f>
        <v>PRB0000001</v>
      </c>
      <c r="E967" s="1" t="s">
        <v>254</v>
      </c>
      <c r="F967" s="1" t="s">
        <v>4739</v>
      </c>
      <c r="G967" s="1" t="s">
        <v>4740</v>
      </c>
      <c r="H967" s="1">
        <v>30</v>
      </c>
      <c r="I967" s="6"/>
      <c r="J967" s="6"/>
      <c r="K967" s="6" t="s">
        <v>2013</v>
      </c>
      <c r="M967" s="1" t="s">
        <v>4741</v>
      </c>
      <c r="P967" s="1" t="s">
        <v>85</v>
      </c>
      <c r="S967" s="1" t="s">
        <v>85</v>
      </c>
      <c r="V967" s="1" t="s">
        <v>85</v>
      </c>
      <c r="Y967" s="1" t="s">
        <v>85</v>
      </c>
      <c r="AB967" s="1" t="s">
        <v>85</v>
      </c>
      <c r="AE967" s="1" t="s">
        <v>85</v>
      </c>
      <c r="AH967" s="1" t="s">
        <v>85</v>
      </c>
      <c r="AK967" s="1" t="s">
        <v>85</v>
      </c>
      <c r="AN967" s="1" t="s">
        <v>85</v>
      </c>
      <c r="AQ967" s="1" t="s">
        <v>85</v>
      </c>
      <c r="AT967" s="1" t="s">
        <v>85</v>
      </c>
      <c r="AW967" s="1" t="s">
        <v>85</v>
      </c>
      <c r="AZ967" s="1" t="s">
        <v>85</v>
      </c>
    </row>
    <row r="968" spans="1:52" s="1" customFormat="1" ht="41.4" x14ac:dyDescent="0.3">
      <c r="A968" s="1" t="e">
        <f t="shared" si="15"/>
        <v>#REF!</v>
      </c>
      <c r="B968" s="1" t="s">
        <v>4742</v>
      </c>
      <c r="C968" s="16" t="s">
        <v>31328</v>
      </c>
      <c r="D968" s="19" t="str">
        <f>VLOOKUP(C968,[1]Sheet1!$A:$B,2,0)</f>
        <v>PRB0000001</v>
      </c>
      <c r="E968" s="1" t="s">
        <v>1001</v>
      </c>
      <c r="F968" s="1" t="s">
        <v>2112</v>
      </c>
      <c r="G968" s="1" t="s">
        <v>4743</v>
      </c>
      <c r="H968" s="1">
        <v>1669</v>
      </c>
      <c r="I968" s="6"/>
      <c r="J968" s="6"/>
      <c r="K968" s="6" t="s">
        <v>2013</v>
      </c>
      <c r="L968" s="1" t="s">
        <v>4744</v>
      </c>
      <c r="M968" s="1" t="s">
        <v>4745</v>
      </c>
      <c r="O968" s="1" t="s">
        <v>4746</v>
      </c>
      <c r="P968" s="1" t="s">
        <v>4747</v>
      </c>
      <c r="R968" s="1" t="s">
        <v>4748</v>
      </c>
      <c r="S968" s="1" t="s">
        <v>85</v>
      </c>
      <c r="V968" s="1" t="s">
        <v>85</v>
      </c>
      <c r="Y968" s="1" t="s">
        <v>85</v>
      </c>
      <c r="AB968" s="1" t="s">
        <v>85</v>
      </c>
      <c r="AE968" s="1" t="s">
        <v>85</v>
      </c>
      <c r="AH968" s="1" t="s">
        <v>85</v>
      </c>
      <c r="AK968" s="1" t="s">
        <v>85</v>
      </c>
      <c r="AN968" s="1" t="s">
        <v>85</v>
      </c>
      <c r="AQ968" s="1" t="s">
        <v>85</v>
      </c>
      <c r="AT968" s="1" t="s">
        <v>85</v>
      </c>
      <c r="AW968" s="1" t="s">
        <v>85</v>
      </c>
      <c r="AZ968" s="1" t="s">
        <v>85</v>
      </c>
    </row>
    <row r="969" spans="1:52" s="1" customFormat="1" ht="27.6" x14ac:dyDescent="0.3">
      <c r="A969" s="1" t="e">
        <f t="shared" si="15"/>
        <v>#REF!</v>
      </c>
      <c r="B969" s="1" t="s">
        <v>4749</v>
      </c>
      <c r="C969" s="16" t="s">
        <v>31328</v>
      </c>
      <c r="D969" s="19" t="str">
        <f>VLOOKUP(C969,[1]Sheet1!$A:$B,2,0)</f>
        <v>PRB0000001</v>
      </c>
      <c r="E969" s="1" t="s">
        <v>944</v>
      </c>
      <c r="F969" s="1" t="s">
        <v>4750</v>
      </c>
      <c r="G969" s="1" t="s">
        <v>4751</v>
      </c>
      <c r="H969" s="1">
        <v>41</v>
      </c>
      <c r="I969" s="6"/>
      <c r="J969" s="6"/>
      <c r="K969" s="6" t="s">
        <v>2013</v>
      </c>
      <c r="L969" s="1" t="s">
        <v>85</v>
      </c>
      <c r="M969" s="1" t="s">
        <v>4685</v>
      </c>
      <c r="P969" s="1" t="s">
        <v>85</v>
      </c>
      <c r="S969" s="1" t="s">
        <v>85</v>
      </c>
      <c r="V969" s="1" t="s">
        <v>85</v>
      </c>
      <c r="Y969" s="1" t="s">
        <v>85</v>
      </c>
      <c r="AB969" s="1" t="s">
        <v>85</v>
      </c>
      <c r="AE969" s="1" t="s">
        <v>85</v>
      </c>
      <c r="AH969" s="1" t="s">
        <v>85</v>
      </c>
      <c r="AK969" s="1" t="s">
        <v>85</v>
      </c>
      <c r="AN969" s="1" t="s">
        <v>85</v>
      </c>
      <c r="AQ969" s="1" t="s">
        <v>85</v>
      </c>
      <c r="AT969" s="1" t="s">
        <v>85</v>
      </c>
      <c r="AW969" s="1" t="s">
        <v>85</v>
      </c>
      <c r="AZ969" s="1" t="s">
        <v>85</v>
      </c>
    </row>
    <row r="970" spans="1:52" s="1" customFormat="1" ht="27.6" x14ac:dyDescent="0.3">
      <c r="A970" s="1" t="e">
        <f t="shared" si="15"/>
        <v>#REF!</v>
      </c>
      <c r="B970" s="1" t="s">
        <v>4752</v>
      </c>
      <c r="C970" s="16" t="s">
        <v>31328</v>
      </c>
      <c r="D970" s="19" t="str">
        <f>VLOOKUP(C970,[1]Sheet1!$A:$B,2,0)</f>
        <v>PRB0000001</v>
      </c>
      <c r="E970" s="1" t="s">
        <v>127</v>
      </c>
      <c r="F970" s="1" t="s">
        <v>4753</v>
      </c>
      <c r="G970" s="1" t="s">
        <v>4754</v>
      </c>
      <c r="H970" s="1">
        <v>33</v>
      </c>
      <c r="I970" s="6"/>
      <c r="J970" s="6"/>
      <c r="K970" s="6" t="s">
        <v>2013</v>
      </c>
      <c r="M970" s="1" t="s">
        <v>4755</v>
      </c>
      <c r="P970" s="1" t="s">
        <v>85</v>
      </c>
      <c r="S970" s="1" t="s">
        <v>85</v>
      </c>
      <c r="V970" s="1" t="s">
        <v>85</v>
      </c>
      <c r="Y970" s="1" t="s">
        <v>85</v>
      </c>
      <c r="AB970" s="1" t="s">
        <v>85</v>
      </c>
      <c r="AE970" s="1" t="s">
        <v>85</v>
      </c>
      <c r="AH970" s="1" t="s">
        <v>85</v>
      </c>
      <c r="AK970" s="1" t="s">
        <v>85</v>
      </c>
      <c r="AN970" s="1" t="s">
        <v>85</v>
      </c>
      <c r="AQ970" s="1" t="s">
        <v>85</v>
      </c>
      <c r="AT970" s="1" t="s">
        <v>85</v>
      </c>
      <c r="AW970" s="1" t="s">
        <v>85</v>
      </c>
      <c r="AZ970" s="1" t="s">
        <v>85</v>
      </c>
    </row>
    <row r="971" spans="1:52" s="1" customFormat="1" ht="27.6" x14ac:dyDescent="0.3">
      <c r="A971" s="1" t="e">
        <f t="shared" si="15"/>
        <v>#REF!</v>
      </c>
      <c r="B971" s="1" t="s">
        <v>4756</v>
      </c>
      <c r="C971" s="16" t="s">
        <v>31328</v>
      </c>
      <c r="D971" s="19" t="str">
        <f>VLOOKUP(C971,[1]Sheet1!$A:$B,2,0)</f>
        <v>PRB0000001</v>
      </c>
      <c r="E971" s="1" t="s">
        <v>306</v>
      </c>
      <c r="F971" s="1" t="s">
        <v>3155</v>
      </c>
      <c r="G971" s="1" t="s">
        <v>4757</v>
      </c>
      <c r="H971" s="1">
        <v>43</v>
      </c>
      <c r="I971" s="6"/>
      <c r="J971" s="6"/>
      <c r="K971" s="6" t="s">
        <v>2013</v>
      </c>
      <c r="M971" s="1" t="s">
        <v>4758</v>
      </c>
      <c r="P971" s="1" t="s">
        <v>85</v>
      </c>
      <c r="S971" s="1" t="s">
        <v>85</v>
      </c>
      <c r="V971" s="1" t="s">
        <v>85</v>
      </c>
      <c r="Y971" s="1" t="s">
        <v>85</v>
      </c>
      <c r="AB971" s="1" t="s">
        <v>85</v>
      </c>
      <c r="AE971" s="1" t="s">
        <v>85</v>
      </c>
      <c r="AH971" s="1" t="s">
        <v>85</v>
      </c>
      <c r="AK971" s="1" t="s">
        <v>85</v>
      </c>
      <c r="AN971" s="1" t="s">
        <v>85</v>
      </c>
      <c r="AQ971" s="1" t="s">
        <v>85</v>
      </c>
      <c r="AT971" s="1" t="s">
        <v>85</v>
      </c>
      <c r="AW971" s="1" t="s">
        <v>85</v>
      </c>
      <c r="AZ971" s="1" t="s">
        <v>85</v>
      </c>
    </row>
    <row r="972" spans="1:52" s="1" customFormat="1" ht="27.6" x14ac:dyDescent="0.3">
      <c r="A972" s="1" t="e">
        <f t="shared" si="15"/>
        <v>#REF!</v>
      </c>
      <c r="B972" s="1" t="s">
        <v>4759</v>
      </c>
      <c r="C972" s="16" t="s">
        <v>31328</v>
      </c>
      <c r="D972" s="19" t="str">
        <f>VLOOKUP(C972,[1]Sheet1!$A:$B,2,0)</f>
        <v>PRB0000001</v>
      </c>
      <c r="E972" s="1" t="s">
        <v>127</v>
      </c>
      <c r="F972" s="1" t="s">
        <v>2199</v>
      </c>
      <c r="G972" s="1" t="s">
        <v>4760</v>
      </c>
      <c r="H972" s="1">
        <v>75</v>
      </c>
      <c r="I972" s="6"/>
      <c r="J972" s="6"/>
      <c r="K972" s="6" t="s">
        <v>2013</v>
      </c>
      <c r="M972" s="1" t="s">
        <v>4761</v>
      </c>
      <c r="P972" s="1" t="s">
        <v>85</v>
      </c>
      <c r="S972" s="1" t="s">
        <v>85</v>
      </c>
      <c r="V972" s="1" t="s">
        <v>85</v>
      </c>
      <c r="Y972" s="1" t="s">
        <v>85</v>
      </c>
      <c r="AB972" s="1" t="s">
        <v>85</v>
      </c>
      <c r="AE972" s="1" t="s">
        <v>85</v>
      </c>
      <c r="AH972" s="1" t="s">
        <v>85</v>
      </c>
      <c r="AK972" s="1" t="s">
        <v>85</v>
      </c>
      <c r="AN972" s="1" t="s">
        <v>85</v>
      </c>
      <c r="AQ972" s="1" t="s">
        <v>85</v>
      </c>
      <c r="AT972" s="1" t="s">
        <v>85</v>
      </c>
      <c r="AW972" s="1" t="s">
        <v>85</v>
      </c>
      <c r="AZ972" s="1" t="s">
        <v>85</v>
      </c>
    </row>
    <row r="973" spans="1:52" s="1" customFormat="1" ht="41.4" x14ac:dyDescent="0.3">
      <c r="A973" s="1" t="e">
        <f t="shared" si="15"/>
        <v>#REF!</v>
      </c>
      <c r="B973" s="1" t="s">
        <v>4762</v>
      </c>
      <c r="C973" s="16" t="s">
        <v>31328</v>
      </c>
      <c r="D973" s="19" t="str">
        <f>VLOOKUP(C973,[1]Sheet1!$A:$B,2,0)</f>
        <v>PRB0000001</v>
      </c>
      <c r="E973" s="1" t="s">
        <v>254</v>
      </c>
      <c r="F973" s="1" t="s">
        <v>2834</v>
      </c>
      <c r="G973" s="1" t="s">
        <v>4763</v>
      </c>
      <c r="H973" s="1">
        <v>43</v>
      </c>
      <c r="I973" s="6"/>
      <c r="J973" s="6"/>
      <c r="K973" s="6" t="s">
        <v>2013</v>
      </c>
      <c r="M973" s="1" t="s">
        <v>4764</v>
      </c>
      <c r="P973" s="1" t="s">
        <v>85</v>
      </c>
      <c r="S973" s="1" t="s">
        <v>85</v>
      </c>
      <c r="V973" s="1" t="s">
        <v>85</v>
      </c>
      <c r="Y973" s="1" t="s">
        <v>85</v>
      </c>
      <c r="AB973" s="1" t="s">
        <v>85</v>
      </c>
      <c r="AE973" s="1" t="s">
        <v>85</v>
      </c>
      <c r="AH973" s="1" t="s">
        <v>85</v>
      </c>
      <c r="AK973" s="1" t="s">
        <v>85</v>
      </c>
      <c r="AN973" s="1" t="s">
        <v>85</v>
      </c>
      <c r="AQ973" s="1" t="s">
        <v>85</v>
      </c>
      <c r="AT973" s="1" t="s">
        <v>85</v>
      </c>
      <c r="AW973" s="1" t="s">
        <v>85</v>
      </c>
      <c r="AZ973" s="1" t="s">
        <v>85</v>
      </c>
    </row>
    <row r="974" spans="1:52" s="1" customFormat="1" ht="41.4" x14ac:dyDescent="0.3">
      <c r="A974" s="1" t="e">
        <f t="shared" si="15"/>
        <v>#REF!</v>
      </c>
      <c r="B974" s="1" t="s">
        <v>4765</v>
      </c>
      <c r="C974" s="16" t="s">
        <v>31328</v>
      </c>
      <c r="D974" s="19" t="str">
        <f>VLOOKUP(C974,[1]Sheet1!$A:$B,2,0)</f>
        <v>PRB0000001</v>
      </c>
      <c r="E974" s="1" t="s">
        <v>254</v>
      </c>
      <c r="F974" s="1" t="s">
        <v>2834</v>
      </c>
      <c r="G974" s="1" t="s">
        <v>4766</v>
      </c>
      <c r="H974" s="1">
        <v>37</v>
      </c>
      <c r="I974" s="6"/>
      <c r="J974" s="6"/>
      <c r="K974" s="6" t="s">
        <v>2013</v>
      </c>
      <c r="M974" s="1" t="s">
        <v>4767</v>
      </c>
      <c r="P974" s="1" t="s">
        <v>85</v>
      </c>
      <c r="S974" s="1" t="s">
        <v>85</v>
      </c>
      <c r="V974" s="1" t="s">
        <v>85</v>
      </c>
      <c r="Y974" s="1" t="s">
        <v>85</v>
      </c>
      <c r="AB974" s="1" t="s">
        <v>85</v>
      </c>
      <c r="AE974" s="1" t="s">
        <v>85</v>
      </c>
      <c r="AH974" s="1" t="s">
        <v>85</v>
      </c>
      <c r="AK974" s="1" t="s">
        <v>85</v>
      </c>
      <c r="AN974" s="1" t="s">
        <v>85</v>
      </c>
      <c r="AQ974" s="1" t="s">
        <v>85</v>
      </c>
      <c r="AT974" s="1" t="s">
        <v>85</v>
      </c>
      <c r="AW974" s="1" t="s">
        <v>85</v>
      </c>
      <c r="AZ974" s="1" t="s">
        <v>85</v>
      </c>
    </row>
    <row r="975" spans="1:52" s="1" customFormat="1" ht="41.4" x14ac:dyDescent="0.3">
      <c r="A975" s="1" t="e">
        <f t="shared" si="15"/>
        <v>#REF!</v>
      </c>
      <c r="B975" s="1" t="s">
        <v>4768</v>
      </c>
      <c r="C975" s="16" t="s">
        <v>31328</v>
      </c>
      <c r="D975" s="19" t="str">
        <f>VLOOKUP(C975,[1]Sheet1!$A:$B,2,0)</f>
        <v>PRB0000001</v>
      </c>
      <c r="E975" s="1" t="s">
        <v>4769</v>
      </c>
      <c r="F975" s="1" t="s">
        <v>4770</v>
      </c>
      <c r="G975" s="1" t="s">
        <v>4771</v>
      </c>
      <c r="H975" s="1">
        <v>2804</v>
      </c>
      <c r="I975" s="6"/>
      <c r="J975" s="6"/>
      <c r="K975" s="6" t="s">
        <v>2013</v>
      </c>
      <c r="L975" s="1" t="s">
        <v>4772</v>
      </c>
      <c r="M975" s="1" t="s">
        <v>4773</v>
      </c>
      <c r="P975" s="1" t="s">
        <v>85</v>
      </c>
      <c r="S975" s="1" t="s">
        <v>85</v>
      </c>
      <c r="V975" s="1" t="s">
        <v>85</v>
      </c>
      <c r="Y975" s="1" t="s">
        <v>85</v>
      </c>
      <c r="AB975" s="1" t="s">
        <v>85</v>
      </c>
      <c r="AE975" s="1" t="s">
        <v>85</v>
      </c>
      <c r="AH975" s="1" t="s">
        <v>85</v>
      </c>
      <c r="AK975" s="1" t="s">
        <v>85</v>
      </c>
      <c r="AN975" s="1" t="s">
        <v>85</v>
      </c>
      <c r="AQ975" s="1" t="s">
        <v>85</v>
      </c>
      <c r="AT975" s="1" t="s">
        <v>85</v>
      </c>
      <c r="AW975" s="1" t="s">
        <v>85</v>
      </c>
      <c r="AZ975" s="1" t="s">
        <v>85</v>
      </c>
    </row>
    <row r="976" spans="1:52" s="1" customFormat="1" ht="41.4" x14ac:dyDescent="0.3">
      <c r="A976" s="1" t="e">
        <f t="shared" si="15"/>
        <v>#REF!</v>
      </c>
      <c r="B976" s="1" t="s">
        <v>4774</v>
      </c>
      <c r="C976" s="16" t="s">
        <v>31328</v>
      </c>
      <c r="D976" s="19" t="str">
        <f>VLOOKUP(C976,[1]Sheet1!$A:$B,2,0)</f>
        <v>PRB0000001</v>
      </c>
      <c r="E976" s="1" t="s">
        <v>2552</v>
      </c>
      <c r="F976" s="1" t="s">
        <v>4775</v>
      </c>
      <c r="G976" s="1" t="s">
        <v>4776</v>
      </c>
      <c r="H976" s="1">
        <v>33</v>
      </c>
      <c r="I976" s="6"/>
      <c r="J976" s="6"/>
      <c r="K976" s="6" t="s">
        <v>2013</v>
      </c>
      <c r="M976" s="1" t="s">
        <v>4777</v>
      </c>
      <c r="P976" s="1" t="s">
        <v>85</v>
      </c>
      <c r="S976" s="1" t="s">
        <v>85</v>
      </c>
      <c r="V976" s="1" t="s">
        <v>85</v>
      </c>
      <c r="Y976" s="1" t="s">
        <v>85</v>
      </c>
      <c r="AB976" s="1" t="s">
        <v>85</v>
      </c>
      <c r="AE976" s="1" t="s">
        <v>85</v>
      </c>
      <c r="AH976" s="1" t="s">
        <v>85</v>
      </c>
      <c r="AK976" s="1" t="s">
        <v>85</v>
      </c>
      <c r="AN976" s="1" t="s">
        <v>85</v>
      </c>
      <c r="AQ976" s="1" t="s">
        <v>85</v>
      </c>
      <c r="AT976" s="1" t="s">
        <v>85</v>
      </c>
      <c r="AW976" s="1" t="s">
        <v>85</v>
      </c>
      <c r="AZ976" s="1" t="s">
        <v>85</v>
      </c>
    </row>
    <row r="977" spans="1:49" s="1" customFormat="1" ht="27.6" x14ac:dyDescent="0.3">
      <c r="A977" s="1" t="e">
        <f t="shared" si="15"/>
        <v>#REF!</v>
      </c>
      <c r="B977" s="1" t="s">
        <v>4778</v>
      </c>
      <c r="C977" s="16" t="s">
        <v>39444</v>
      </c>
      <c r="D977" s="19" t="str">
        <f>VLOOKUP(C977,[1]Sheet1!$A:$B,2,0)</f>
        <v>HFC0000012</v>
      </c>
      <c r="E977" s="1" t="s">
        <v>182</v>
      </c>
      <c r="F977" s="1" t="s">
        <v>1487</v>
      </c>
      <c r="G977" s="1" t="s">
        <v>4779</v>
      </c>
      <c r="H977" s="1">
        <v>40.71</v>
      </c>
      <c r="I977" s="6"/>
      <c r="J977" s="6"/>
      <c r="K977" s="6" t="s">
        <v>4</v>
      </c>
    </row>
    <row r="978" spans="1:49" s="1" customFormat="1" ht="41.4" x14ac:dyDescent="0.3">
      <c r="A978" s="1" t="e">
        <f t="shared" si="15"/>
        <v>#REF!</v>
      </c>
      <c r="B978" s="1" t="s">
        <v>4780</v>
      </c>
      <c r="C978" s="1" t="s">
        <v>4781</v>
      </c>
      <c r="D978" s="19" t="e">
        <f>VLOOKUP(C978,[1]Sheet1!$A:$B,2,0)</f>
        <v>#N/A</v>
      </c>
      <c r="E978" s="1" t="s">
        <v>4782</v>
      </c>
      <c r="F978" s="1" t="s">
        <v>4783</v>
      </c>
      <c r="G978" s="1" t="s">
        <v>4784</v>
      </c>
      <c r="H978" s="1">
        <v>4750.6099999999997</v>
      </c>
      <c r="I978" s="6"/>
      <c r="J978" s="6"/>
      <c r="K978" s="6" t="s">
        <v>4</v>
      </c>
      <c r="M978" s="1" t="s">
        <v>4785</v>
      </c>
      <c r="P978" s="1" t="s">
        <v>4786</v>
      </c>
      <c r="S978" s="1" t="s">
        <v>4787</v>
      </c>
    </row>
    <row r="979" spans="1:49" s="1" customFormat="1" ht="27.6" x14ac:dyDescent="0.3">
      <c r="A979" s="1" t="e">
        <f t="shared" si="15"/>
        <v>#REF!</v>
      </c>
      <c r="B979" s="1" t="s">
        <v>4788</v>
      </c>
      <c r="C979" s="1" t="s">
        <v>4781</v>
      </c>
      <c r="D979" s="19" t="e">
        <f>VLOOKUP(C979,[1]Sheet1!$A:$B,2,0)</f>
        <v>#N/A</v>
      </c>
      <c r="E979" s="1" t="s">
        <v>4782</v>
      </c>
      <c r="F979" s="1" t="s">
        <v>4783</v>
      </c>
      <c r="G979" s="1" t="s">
        <v>4789</v>
      </c>
      <c r="H979" s="1">
        <v>5399.21</v>
      </c>
      <c r="I979" s="6"/>
      <c r="J979" s="6"/>
      <c r="K979" s="6" t="s">
        <v>4</v>
      </c>
      <c r="L979" s="1" t="s">
        <v>4790</v>
      </c>
      <c r="M979" s="1" t="s">
        <v>4791</v>
      </c>
      <c r="P979" s="1" t="s">
        <v>4792</v>
      </c>
      <c r="S979" s="1" t="s">
        <v>4793</v>
      </c>
      <c r="V979" s="1" t="s">
        <v>4794</v>
      </c>
      <c r="AB979" s="1" t="s">
        <v>4795</v>
      </c>
      <c r="AE979" s="1" t="s">
        <v>4796</v>
      </c>
      <c r="AH979" s="1" t="s">
        <v>4797</v>
      </c>
      <c r="AK979" s="1" t="s">
        <v>4798</v>
      </c>
    </row>
    <row r="980" spans="1:49" s="1" customFormat="1" ht="27.6" x14ac:dyDescent="0.3">
      <c r="A980" s="1" t="e">
        <f t="shared" si="15"/>
        <v>#REF!</v>
      </c>
      <c r="B980" s="1" t="s">
        <v>4799</v>
      </c>
      <c r="C980" s="1" t="s">
        <v>4781</v>
      </c>
      <c r="D980" s="19" t="e">
        <f>VLOOKUP(C980,[1]Sheet1!$A:$B,2,0)</f>
        <v>#N/A</v>
      </c>
      <c r="E980" s="1" t="s">
        <v>20</v>
      </c>
      <c r="F980" s="1" t="s">
        <v>4800</v>
      </c>
      <c r="G980" s="1" t="s">
        <v>4801</v>
      </c>
      <c r="H980" s="1">
        <v>451</v>
      </c>
      <c r="I980" s="6"/>
      <c r="J980" s="6"/>
      <c r="K980" s="6" t="s">
        <v>4</v>
      </c>
      <c r="L980" s="1" t="s">
        <v>4802</v>
      </c>
      <c r="M980" s="1" t="s">
        <v>4803</v>
      </c>
      <c r="P980" s="1" t="s">
        <v>4804</v>
      </c>
      <c r="S980" s="1" t="s">
        <v>4805</v>
      </c>
      <c r="V980" s="1" t="s">
        <v>4806</v>
      </c>
      <c r="Y980" s="1" t="s">
        <v>4807</v>
      </c>
      <c r="AB980" s="1" t="s">
        <v>4808</v>
      </c>
      <c r="AE980" s="1" t="s">
        <v>4809</v>
      </c>
      <c r="AH980" s="1" t="s">
        <v>4810</v>
      </c>
      <c r="AK980" s="1" t="s">
        <v>4811</v>
      </c>
    </row>
    <row r="981" spans="1:49" s="1" customFormat="1" ht="27.6" x14ac:dyDescent="0.3">
      <c r="A981" s="1" t="e">
        <f t="shared" si="15"/>
        <v>#REF!</v>
      </c>
      <c r="B981" s="1" t="s">
        <v>4812</v>
      </c>
      <c r="C981" s="1" t="s">
        <v>4781</v>
      </c>
      <c r="D981" s="19" t="e">
        <f>VLOOKUP(C981,[1]Sheet1!$A:$B,2,0)</f>
        <v>#N/A</v>
      </c>
      <c r="E981" s="1" t="s">
        <v>306</v>
      </c>
      <c r="F981" s="1" t="s">
        <v>4813</v>
      </c>
      <c r="G981" s="1" t="s">
        <v>4814</v>
      </c>
      <c r="H981" s="1">
        <v>1829.64</v>
      </c>
      <c r="I981" s="6"/>
      <c r="J981" s="6"/>
      <c r="K981" s="6" t="s">
        <v>4</v>
      </c>
      <c r="L981" s="1" t="s">
        <v>4815</v>
      </c>
      <c r="M981" s="1" t="s">
        <v>4816</v>
      </c>
      <c r="P981" s="1" t="s">
        <v>4817</v>
      </c>
      <c r="S981" s="1" t="s">
        <v>4818</v>
      </c>
      <c r="V981" s="1" t="s">
        <v>4819</v>
      </c>
      <c r="Y981" s="1" t="s">
        <v>4820</v>
      </c>
      <c r="AB981" s="1" t="s">
        <v>4821</v>
      </c>
      <c r="AE981" s="1" t="s">
        <v>4822</v>
      </c>
      <c r="AH981" s="1" t="s">
        <v>4823</v>
      </c>
      <c r="AK981" s="1" t="s">
        <v>4824</v>
      </c>
    </row>
    <row r="982" spans="1:49" s="1" customFormat="1" ht="27.6" x14ac:dyDescent="0.3">
      <c r="A982" s="1" t="e">
        <f t="shared" si="15"/>
        <v>#REF!</v>
      </c>
      <c r="B982" s="1" t="s">
        <v>4825</v>
      </c>
      <c r="C982" s="1" t="s">
        <v>4781</v>
      </c>
      <c r="D982" s="19" t="e">
        <f>VLOOKUP(C982,[1]Sheet1!$A:$B,2,0)</f>
        <v>#N/A</v>
      </c>
      <c r="E982" s="1" t="s">
        <v>20</v>
      </c>
      <c r="F982" s="1" t="s">
        <v>4826</v>
      </c>
      <c r="G982" s="1" t="s">
        <v>4827</v>
      </c>
      <c r="H982" s="1">
        <v>1243.4000000000001</v>
      </c>
      <c r="I982" s="6"/>
      <c r="J982" s="6"/>
      <c r="K982" s="6" t="s">
        <v>4</v>
      </c>
      <c r="L982" s="1" t="s">
        <v>4828</v>
      </c>
      <c r="M982" s="1" t="s">
        <v>4829</v>
      </c>
      <c r="P982" s="1" t="s">
        <v>4830</v>
      </c>
      <c r="S982" s="1" t="s">
        <v>4831</v>
      </c>
      <c r="V982" s="1" t="s">
        <v>4832</v>
      </c>
      <c r="Y982" s="1" t="s">
        <v>4833</v>
      </c>
    </row>
    <row r="983" spans="1:49" s="1" customFormat="1" ht="27.6" x14ac:dyDescent="0.3">
      <c r="A983" s="1" t="e">
        <f t="shared" si="15"/>
        <v>#REF!</v>
      </c>
      <c r="B983" s="1" t="s">
        <v>4834</v>
      </c>
      <c r="C983" s="1" t="s">
        <v>4781</v>
      </c>
      <c r="D983" s="19" t="e">
        <f>VLOOKUP(C983,[1]Sheet1!$A:$B,2,0)</f>
        <v>#N/A</v>
      </c>
      <c r="E983" s="1" t="s">
        <v>127</v>
      </c>
      <c r="F983" s="1" t="s">
        <v>4835</v>
      </c>
      <c r="G983" s="1" t="s">
        <v>4836</v>
      </c>
      <c r="H983" s="1">
        <v>1730.05</v>
      </c>
      <c r="I983" s="6"/>
      <c r="J983" s="6"/>
      <c r="K983" s="6" t="s">
        <v>4</v>
      </c>
      <c r="L983" s="1" t="s">
        <v>4837</v>
      </c>
      <c r="M983" s="1" t="s">
        <v>4838</v>
      </c>
      <c r="P983" s="1" t="s">
        <v>4839</v>
      </c>
      <c r="S983" s="1" t="s">
        <v>4840</v>
      </c>
      <c r="V983" s="1" t="s">
        <v>4841</v>
      </c>
      <c r="Y983" s="1" t="s">
        <v>4842</v>
      </c>
      <c r="AB983" s="1" t="s">
        <v>4843</v>
      </c>
      <c r="AE983" s="1" t="s">
        <v>4844</v>
      </c>
      <c r="AH983" s="1" t="s">
        <v>4845</v>
      </c>
      <c r="AK983" s="1" t="s">
        <v>4846</v>
      </c>
      <c r="AN983" s="1" t="s">
        <v>4847</v>
      </c>
      <c r="AQ983" s="1" t="s">
        <v>4848</v>
      </c>
      <c r="AT983" s="1" t="s">
        <v>4849</v>
      </c>
      <c r="AW983" s="1" t="s">
        <v>4850</v>
      </c>
    </row>
    <row r="984" spans="1:49" s="1" customFormat="1" ht="27.6" x14ac:dyDescent="0.3">
      <c r="A984" s="1" t="e">
        <f t="shared" si="15"/>
        <v>#REF!</v>
      </c>
      <c r="B984" s="1" t="s">
        <v>4851</v>
      </c>
      <c r="C984" s="1" t="s">
        <v>4781</v>
      </c>
      <c r="D984" s="19" t="e">
        <f>VLOOKUP(C984,[1]Sheet1!$A:$B,2,0)</f>
        <v>#N/A</v>
      </c>
      <c r="E984" s="1" t="s">
        <v>127</v>
      </c>
      <c r="F984" s="1" t="s">
        <v>4835</v>
      </c>
      <c r="G984" s="1" t="s">
        <v>4852</v>
      </c>
      <c r="H984" s="1">
        <v>2873.48</v>
      </c>
      <c r="I984" s="6"/>
      <c r="J984" s="6"/>
      <c r="K984" s="6" t="s">
        <v>4</v>
      </c>
      <c r="L984" s="1" t="s">
        <v>4853</v>
      </c>
      <c r="M984" s="1" t="s">
        <v>4839</v>
      </c>
      <c r="P984" s="1" t="s">
        <v>4840</v>
      </c>
      <c r="S984" s="1" t="s">
        <v>4854</v>
      </c>
      <c r="V984" s="1" t="s">
        <v>4841</v>
      </c>
      <c r="Y984" s="1" t="s">
        <v>4855</v>
      </c>
      <c r="AB984" s="1" t="s">
        <v>4856</v>
      </c>
      <c r="AE984" s="1" t="s">
        <v>4848</v>
      </c>
      <c r="AH984" s="1" t="s">
        <v>4857</v>
      </c>
      <c r="AK984" s="1" t="s">
        <v>4858</v>
      </c>
      <c r="AN984" s="1" t="s">
        <v>4859</v>
      </c>
      <c r="AQ984" s="1" t="s">
        <v>4860</v>
      </c>
      <c r="AT984" s="1" t="s">
        <v>4861</v>
      </c>
    </row>
    <row r="985" spans="1:49" s="1" customFormat="1" ht="27.6" x14ac:dyDescent="0.3">
      <c r="A985" s="1" t="e">
        <f t="shared" si="15"/>
        <v>#REF!</v>
      </c>
      <c r="B985" s="1" t="s">
        <v>4862</v>
      </c>
      <c r="C985" s="1" t="s">
        <v>4781</v>
      </c>
      <c r="D985" s="19" t="e">
        <f>VLOOKUP(C985,[1]Sheet1!$A:$B,2,0)</f>
        <v>#N/A</v>
      </c>
      <c r="E985" s="1" t="s">
        <v>3062</v>
      </c>
      <c r="F985" s="1" t="s">
        <v>4863</v>
      </c>
      <c r="G985" s="1" t="s">
        <v>4864</v>
      </c>
      <c r="H985" s="1">
        <v>167.77</v>
      </c>
      <c r="I985" s="6"/>
      <c r="J985" s="6"/>
      <c r="K985" s="6" t="s">
        <v>4</v>
      </c>
      <c r="M985" s="1" t="s">
        <v>4865</v>
      </c>
      <c r="P985" s="1" t="s">
        <v>4866</v>
      </c>
      <c r="S985" s="1" t="s">
        <v>4867</v>
      </c>
      <c r="V985" s="1" t="s">
        <v>4868</v>
      </c>
      <c r="Y985" s="1" t="s">
        <v>4869</v>
      </c>
      <c r="AB985" s="1" t="s">
        <v>4870</v>
      </c>
      <c r="AE985" s="1" t="s">
        <v>4871</v>
      </c>
      <c r="AH985" s="1" t="s">
        <v>4872</v>
      </c>
      <c r="AK985" s="1" t="s">
        <v>4873</v>
      </c>
      <c r="AN985" s="1" t="s">
        <v>4874</v>
      </c>
    </row>
    <row r="986" spans="1:49" s="1" customFormat="1" ht="41.4" x14ac:dyDescent="0.3">
      <c r="A986" s="1" t="e">
        <f t="shared" si="15"/>
        <v>#REF!</v>
      </c>
      <c r="B986" s="1" t="s">
        <v>4875</v>
      </c>
      <c r="C986" s="1" t="s">
        <v>4781</v>
      </c>
      <c r="D986" s="19" t="e">
        <f>VLOOKUP(C986,[1]Sheet1!$A:$B,2,0)</f>
        <v>#N/A</v>
      </c>
      <c r="E986" s="1" t="s">
        <v>306</v>
      </c>
      <c r="F986" s="1" t="s">
        <v>4876</v>
      </c>
      <c r="G986" s="1" t="s">
        <v>4877</v>
      </c>
      <c r="H986" s="1">
        <v>1516.9978699999999</v>
      </c>
      <c r="I986" s="6"/>
      <c r="J986" s="6"/>
      <c r="K986" s="6" t="s">
        <v>4</v>
      </c>
      <c r="L986" s="1" t="s">
        <v>2033</v>
      </c>
      <c r="M986" s="1" t="s">
        <v>4878</v>
      </c>
      <c r="P986" s="1" t="s">
        <v>4879</v>
      </c>
      <c r="S986" s="1" t="s">
        <v>4880</v>
      </c>
    </row>
    <row r="987" spans="1:49" s="1" customFormat="1" ht="27.6" x14ac:dyDescent="0.3">
      <c r="A987" s="1" t="e">
        <f t="shared" si="15"/>
        <v>#REF!</v>
      </c>
      <c r="B987" s="1" t="s">
        <v>4881</v>
      </c>
      <c r="C987" s="1" t="s">
        <v>4781</v>
      </c>
      <c r="D987" s="19" t="e">
        <f>VLOOKUP(C987,[1]Sheet1!$A:$B,2,0)</f>
        <v>#N/A</v>
      </c>
      <c r="E987" s="1" t="s">
        <v>20</v>
      </c>
      <c r="F987" s="1" t="s">
        <v>4882</v>
      </c>
      <c r="G987" s="1" t="s">
        <v>4883</v>
      </c>
      <c r="H987" s="1">
        <v>1872.2174599999998</v>
      </c>
      <c r="I987" s="6"/>
      <c r="J987" s="6"/>
      <c r="K987" s="6" t="s">
        <v>4</v>
      </c>
      <c r="L987" s="1" t="s">
        <v>4884</v>
      </c>
      <c r="M987" s="1" t="s">
        <v>4885</v>
      </c>
      <c r="P987" s="1" t="s">
        <v>4886</v>
      </c>
      <c r="S987" s="1" t="s">
        <v>4887</v>
      </c>
      <c r="V987" s="1" t="s">
        <v>4888</v>
      </c>
      <c r="Y987" s="1" t="s">
        <v>4889</v>
      </c>
      <c r="AB987" s="1" t="s">
        <v>4890</v>
      </c>
      <c r="AE987" s="1" t="s">
        <v>4891</v>
      </c>
      <c r="AH987" s="1" t="s">
        <v>4892</v>
      </c>
    </row>
    <row r="988" spans="1:49" s="1" customFormat="1" ht="27.6" x14ac:dyDescent="0.3">
      <c r="A988" s="1" t="e">
        <f t="shared" si="15"/>
        <v>#REF!</v>
      </c>
      <c r="B988" s="1" t="s">
        <v>4893</v>
      </c>
      <c r="C988" s="1" t="s">
        <v>4781</v>
      </c>
      <c r="D988" s="19" t="e">
        <f>VLOOKUP(C988,[1]Sheet1!$A:$B,2,0)</f>
        <v>#N/A</v>
      </c>
      <c r="E988" s="1" t="s">
        <v>3062</v>
      </c>
      <c r="F988" s="1" t="s">
        <v>4894</v>
      </c>
      <c r="G988" s="1" t="s">
        <v>4895</v>
      </c>
      <c r="H988" s="1">
        <v>146.73405</v>
      </c>
      <c r="I988" s="6"/>
      <c r="J988" s="6"/>
      <c r="K988" s="6" t="s">
        <v>4</v>
      </c>
      <c r="M988" s="1" t="s">
        <v>4896</v>
      </c>
      <c r="O988" s="1">
        <v>22126</v>
      </c>
      <c r="P988" s="1" t="s">
        <v>4897</v>
      </c>
      <c r="R988" s="1" t="s">
        <v>4898</v>
      </c>
    </row>
    <row r="989" spans="1:49" s="1" customFormat="1" ht="41.4" x14ac:dyDescent="0.3">
      <c r="A989" s="1" t="e">
        <f t="shared" si="15"/>
        <v>#REF!</v>
      </c>
      <c r="B989" s="1" t="s">
        <v>4899</v>
      </c>
      <c r="C989" s="1" t="s">
        <v>4781</v>
      </c>
      <c r="D989" s="19" t="e">
        <f>VLOOKUP(C989,[1]Sheet1!$A:$B,2,0)</f>
        <v>#N/A</v>
      </c>
      <c r="E989" s="1" t="s">
        <v>3062</v>
      </c>
      <c r="F989" s="1" t="s">
        <v>4894</v>
      </c>
      <c r="G989" s="1" t="s">
        <v>4895</v>
      </c>
      <c r="H989" s="1">
        <v>115.62146</v>
      </c>
      <c r="I989" s="6"/>
      <c r="J989" s="6"/>
      <c r="K989" s="6" t="s">
        <v>4</v>
      </c>
      <c r="M989" s="1" t="s">
        <v>4900</v>
      </c>
      <c r="O989" s="1">
        <v>22126</v>
      </c>
      <c r="P989" s="1" t="s">
        <v>4897</v>
      </c>
      <c r="R989" s="1" t="s">
        <v>4898</v>
      </c>
    </row>
    <row r="990" spans="1:49" s="1" customFormat="1" ht="27.6" x14ac:dyDescent="0.3">
      <c r="A990" s="1" t="e">
        <f t="shared" si="15"/>
        <v>#REF!</v>
      </c>
      <c r="B990" s="1" t="s">
        <v>4901</v>
      </c>
      <c r="C990" s="1" t="s">
        <v>4781</v>
      </c>
      <c r="D990" s="19" t="e">
        <f>VLOOKUP(C990,[1]Sheet1!$A:$B,2,0)</f>
        <v>#N/A</v>
      </c>
      <c r="E990" s="1" t="s">
        <v>20</v>
      </c>
      <c r="F990" s="1" t="s">
        <v>4902</v>
      </c>
      <c r="G990" s="1" t="s">
        <v>4903</v>
      </c>
      <c r="H990" s="1">
        <v>5530.5617599999996</v>
      </c>
      <c r="I990" s="6"/>
      <c r="J990" s="6"/>
      <c r="K990" s="6" t="s">
        <v>4</v>
      </c>
      <c r="L990" s="1" t="s">
        <v>4904</v>
      </c>
      <c r="M990" s="1" t="s">
        <v>4905</v>
      </c>
      <c r="P990" s="1" t="s">
        <v>4906</v>
      </c>
      <c r="S990" s="1" t="s">
        <v>4907</v>
      </c>
      <c r="V990" s="1" t="s">
        <v>4908</v>
      </c>
      <c r="Y990" s="1" t="s">
        <v>4909</v>
      </c>
    </row>
    <row r="991" spans="1:49" s="1" customFormat="1" ht="27.6" x14ac:dyDescent="0.3">
      <c r="A991" s="1" t="e">
        <f t="shared" si="15"/>
        <v>#REF!</v>
      </c>
      <c r="B991" s="1" t="s">
        <v>4910</v>
      </c>
      <c r="C991" s="1" t="s">
        <v>4781</v>
      </c>
      <c r="D991" s="19" t="e">
        <f>VLOOKUP(C991,[1]Sheet1!$A:$B,2,0)</f>
        <v>#N/A</v>
      </c>
      <c r="E991" s="1" t="s">
        <v>306</v>
      </c>
      <c r="F991" s="1" t="s">
        <v>4911</v>
      </c>
      <c r="G991" s="1" t="s">
        <v>4912</v>
      </c>
      <c r="H991" s="1">
        <v>4586.7700000000004</v>
      </c>
      <c r="I991" s="6"/>
      <c r="J991" s="6"/>
      <c r="K991" s="6" t="s">
        <v>4</v>
      </c>
      <c r="L991" s="1" t="s">
        <v>4913</v>
      </c>
      <c r="M991" s="1" t="s">
        <v>4914</v>
      </c>
      <c r="P991" s="1" t="s">
        <v>4915</v>
      </c>
    </row>
    <row r="992" spans="1:49" s="1" customFormat="1" ht="27.6" x14ac:dyDescent="0.3">
      <c r="A992" s="1" t="e">
        <f t="shared" si="15"/>
        <v>#REF!</v>
      </c>
      <c r="B992" s="1" t="s">
        <v>4916</v>
      </c>
      <c r="C992" s="1" t="s">
        <v>4781</v>
      </c>
      <c r="D992" s="19" t="e">
        <f>VLOOKUP(C992,[1]Sheet1!$A:$B,2,0)</f>
        <v>#N/A</v>
      </c>
      <c r="E992" s="1" t="s">
        <v>20</v>
      </c>
      <c r="F992" s="1" t="s">
        <v>4917</v>
      </c>
      <c r="G992" s="1" t="s">
        <v>4918</v>
      </c>
      <c r="H992" s="1">
        <v>643.07674999999995</v>
      </c>
      <c r="I992" s="6"/>
      <c r="J992" s="6"/>
      <c r="K992" s="6" t="s">
        <v>4</v>
      </c>
      <c r="M992" s="1" t="s">
        <v>4919</v>
      </c>
      <c r="P992" s="1" t="s">
        <v>4920</v>
      </c>
    </row>
    <row r="993" spans="1:46" s="1" customFormat="1" ht="27.6" x14ac:dyDescent="0.3">
      <c r="A993" s="1" t="e">
        <f t="shared" si="15"/>
        <v>#REF!</v>
      </c>
      <c r="B993" s="1" t="s">
        <v>4921</v>
      </c>
      <c r="C993" s="1" t="s">
        <v>4781</v>
      </c>
      <c r="D993" s="19" t="e">
        <f>VLOOKUP(C993,[1]Sheet1!$A:$B,2,0)</f>
        <v>#N/A</v>
      </c>
      <c r="E993" s="1" t="s">
        <v>103</v>
      </c>
      <c r="F993" s="1" t="s">
        <v>4922</v>
      </c>
      <c r="G993" s="1" t="s">
        <v>4923</v>
      </c>
      <c r="H993" s="1">
        <v>156.40348999999998</v>
      </c>
      <c r="I993" s="6"/>
      <c r="J993" s="6"/>
      <c r="K993" s="6" t="s">
        <v>4</v>
      </c>
      <c r="M993" s="1" t="s">
        <v>4924</v>
      </c>
      <c r="P993" s="1" t="s">
        <v>4925</v>
      </c>
      <c r="S993" s="1" t="s">
        <v>4926</v>
      </c>
    </row>
    <row r="994" spans="1:46" s="1" customFormat="1" ht="27.6" x14ac:dyDescent="0.3">
      <c r="A994" s="1" t="e">
        <f t="shared" si="15"/>
        <v>#REF!</v>
      </c>
      <c r="B994" s="1" t="s">
        <v>4927</v>
      </c>
      <c r="C994" s="1" t="s">
        <v>4781</v>
      </c>
      <c r="D994" s="19" t="e">
        <f>VLOOKUP(C994,[1]Sheet1!$A:$B,2,0)</f>
        <v>#N/A</v>
      </c>
      <c r="E994" s="1" t="s">
        <v>209</v>
      </c>
      <c r="F994" s="1" t="s">
        <v>4928</v>
      </c>
      <c r="G994" s="1" t="s">
        <v>4929</v>
      </c>
      <c r="H994" s="1">
        <v>2750.95849</v>
      </c>
      <c r="I994" s="6"/>
      <c r="J994" s="6"/>
      <c r="K994" s="6" t="s">
        <v>4</v>
      </c>
      <c r="L994" s="1" t="s">
        <v>4930</v>
      </c>
      <c r="M994" s="1" t="s">
        <v>4931</v>
      </c>
      <c r="P994" s="1" t="s">
        <v>4932</v>
      </c>
      <c r="S994" s="1" t="s">
        <v>4933</v>
      </c>
    </row>
    <row r="995" spans="1:46" s="1" customFormat="1" ht="27.6" x14ac:dyDescent="0.3">
      <c r="A995" s="1" t="e">
        <f t="shared" si="15"/>
        <v>#REF!</v>
      </c>
      <c r="B995" s="1" t="s">
        <v>4934</v>
      </c>
      <c r="C995" s="1" t="s">
        <v>4781</v>
      </c>
      <c r="D995" s="19" t="e">
        <f>VLOOKUP(C995,[1]Sheet1!$A:$B,2,0)</f>
        <v>#N/A</v>
      </c>
      <c r="E995" s="1" t="s">
        <v>349</v>
      </c>
      <c r="F995" s="1" t="s">
        <v>4935</v>
      </c>
      <c r="G995" s="1" t="s">
        <v>4936</v>
      </c>
      <c r="H995" s="1">
        <v>132.67263</v>
      </c>
      <c r="I995" s="6"/>
      <c r="J995" s="6"/>
      <c r="K995" s="6" t="s">
        <v>4</v>
      </c>
      <c r="M995" s="1" t="s">
        <v>4937</v>
      </c>
      <c r="P995" s="1" t="s">
        <v>4938</v>
      </c>
      <c r="S995" s="1" t="s">
        <v>4939</v>
      </c>
      <c r="V995" s="1" t="s">
        <v>4940</v>
      </c>
      <c r="Y995" s="1" t="s">
        <v>4941</v>
      </c>
    </row>
    <row r="996" spans="1:46" s="1" customFormat="1" ht="27.6" x14ac:dyDescent="0.3">
      <c r="A996" s="1" t="e">
        <f t="shared" si="15"/>
        <v>#REF!</v>
      </c>
      <c r="B996" s="1" t="s">
        <v>4942</v>
      </c>
      <c r="C996" s="1" t="s">
        <v>4781</v>
      </c>
      <c r="D996" s="19" t="e">
        <f>VLOOKUP(C996,[1]Sheet1!$A:$B,2,0)</f>
        <v>#N/A</v>
      </c>
      <c r="E996" s="1" t="s">
        <v>127</v>
      </c>
      <c r="F996" s="1" t="s">
        <v>4943</v>
      </c>
      <c r="G996" s="1" t="s">
        <v>4944</v>
      </c>
      <c r="H996" s="1">
        <v>15431.703530000001</v>
      </c>
      <c r="I996" s="6"/>
      <c r="J996" s="6"/>
      <c r="K996" s="6" t="s">
        <v>4</v>
      </c>
      <c r="L996" s="1" t="s">
        <v>4945</v>
      </c>
      <c r="M996" s="1" t="s">
        <v>4946</v>
      </c>
      <c r="P996" s="1" t="s">
        <v>4947</v>
      </c>
      <c r="S996" s="1" t="s">
        <v>4948</v>
      </c>
      <c r="V996" s="1" t="s">
        <v>4949</v>
      </c>
    </row>
    <row r="997" spans="1:46" s="1" customFormat="1" ht="27.6" x14ac:dyDescent="0.3">
      <c r="A997" s="1" t="e">
        <f t="shared" si="15"/>
        <v>#REF!</v>
      </c>
      <c r="B997" s="1" t="s">
        <v>4950</v>
      </c>
      <c r="C997" s="1" t="s">
        <v>4781</v>
      </c>
      <c r="D997" s="19" t="e">
        <f>VLOOKUP(C997,[1]Sheet1!$A:$B,2,0)</f>
        <v>#N/A</v>
      </c>
      <c r="E997" s="1" t="s">
        <v>4951</v>
      </c>
      <c r="F997" s="1" t="s">
        <v>4952</v>
      </c>
      <c r="G997" s="1" t="s">
        <v>4953</v>
      </c>
      <c r="H997" s="1">
        <v>1656.6994199999999</v>
      </c>
      <c r="I997" s="6"/>
      <c r="J997" s="6"/>
      <c r="K997" s="6" t="s">
        <v>4</v>
      </c>
      <c r="M997" s="1" t="s">
        <v>4954</v>
      </c>
      <c r="P997" s="1" t="s">
        <v>4955</v>
      </c>
      <c r="S997" s="1" t="s">
        <v>4956</v>
      </c>
      <c r="V997" s="1" t="s">
        <v>4957</v>
      </c>
      <c r="Y997" s="1" t="s">
        <v>4958</v>
      </c>
      <c r="AB997" s="1" t="s">
        <v>4959</v>
      </c>
      <c r="AE997" s="1" t="s">
        <v>4960</v>
      </c>
      <c r="AH997" s="1" t="s">
        <v>4961</v>
      </c>
      <c r="AK997" s="1" t="s">
        <v>4962</v>
      </c>
      <c r="AN997" s="1" t="s">
        <v>4963</v>
      </c>
      <c r="AQ997" s="1" t="s">
        <v>4964</v>
      </c>
      <c r="AT997" s="1" t="s">
        <v>4965</v>
      </c>
    </row>
    <row r="998" spans="1:46" s="1" customFormat="1" ht="27.6" x14ac:dyDescent="0.3">
      <c r="A998" s="1" t="e">
        <f t="shared" si="15"/>
        <v>#REF!</v>
      </c>
      <c r="B998" s="1" t="s">
        <v>4966</v>
      </c>
      <c r="C998" s="1" t="s">
        <v>4781</v>
      </c>
      <c r="D998" s="19" t="e">
        <f>VLOOKUP(C998,[1]Sheet1!$A:$B,2,0)</f>
        <v>#N/A</v>
      </c>
      <c r="E998" s="1" t="s">
        <v>4951</v>
      </c>
      <c r="F998" s="1" t="s">
        <v>4952</v>
      </c>
      <c r="G998" s="1" t="s">
        <v>4967</v>
      </c>
      <c r="H998" s="1">
        <v>338.47089</v>
      </c>
      <c r="I998" s="6"/>
      <c r="J998" s="6"/>
      <c r="K998" s="6" t="s">
        <v>4</v>
      </c>
      <c r="M998" s="1" t="s">
        <v>4968</v>
      </c>
      <c r="P998" s="1" t="s">
        <v>4969</v>
      </c>
      <c r="S998" s="1" t="s">
        <v>4970</v>
      </c>
      <c r="V998" s="1" t="s">
        <v>4971</v>
      </c>
      <c r="Y998" s="1" t="s">
        <v>4972</v>
      </c>
      <c r="AB998" s="1" t="s">
        <v>4973</v>
      </c>
      <c r="AE998" s="1" t="s">
        <v>4974</v>
      </c>
    </row>
    <row r="999" spans="1:46" s="1" customFormat="1" ht="27.6" x14ac:dyDescent="0.3">
      <c r="A999" s="1" t="e">
        <f t="shared" si="15"/>
        <v>#REF!</v>
      </c>
      <c r="B999" s="1" t="s">
        <v>4975</v>
      </c>
      <c r="C999" s="1" t="s">
        <v>4781</v>
      </c>
      <c r="D999" s="19" t="e">
        <f>VLOOKUP(C999,[1]Sheet1!$A:$B,2,0)</f>
        <v>#N/A</v>
      </c>
      <c r="E999" s="1" t="s">
        <v>349</v>
      </c>
      <c r="F999" s="1" t="s">
        <v>4976</v>
      </c>
      <c r="G999" s="1" t="s">
        <v>4977</v>
      </c>
      <c r="H999" s="1">
        <v>180.99556000000001</v>
      </c>
      <c r="I999" s="6"/>
      <c r="J999" s="6"/>
      <c r="K999" s="6" t="s">
        <v>4</v>
      </c>
      <c r="M999" s="1" t="s">
        <v>4975</v>
      </c>
      <c r="P999" s="1" t="s">
        <v>4978</v>
      </c>
    </row>
    <row r="1000" spans="1:46" s="1" customFormat="1" ht="27.6" x14ac:dyDescent="0.3">
      <c r="A1000" s="1" t="e">
        <f t="shared" si="15"/>
        <v>#REF!</v>
      </c>
      <c r="B1000" s="1" t="s">
        <v>4979</v>
      </c>
      <c r="C1000" s="1" t="s">
        <v>4781</v>
      </c>
      <c r="D1000" s="19" t="e">
        <f>VLOOKUP(C1000,[1]Sheet1!$A:$B,2,0)</f>
        <v>#N/A</v>
      </c>
      <c r="E1000" s="1" t="s">
        <v>4980</v>
      </c>
      <c r="F1000" s="1" t="s">
        <v>4981</v>
      </c>
      <c r="G1000" s="1" t="s">
        <v>4982</v>
      </c>
      <c r="H1000" s="1">
        <v>2147.74982</v>
      </c>
      <c r="I1000" s="6"/>
      <c r="J1000" s="6"/>
      <c r="K1000" s="6" t="s">
        <v>4</v>
      </c>
      <c r="L1000" s="1" t="s">
        <v>4983</v>
      </c>
      <c r="M1000" s="1" t="s">
        <v>4984</v>
      </c>
      <c r="P1000" s="1" t="s">
        <v>4985</v>
      </c>
      <c r="S1000" s="1" t="s">
        <v>4986</v>
      </c>
      <c r="V1000" s="1" t="s">
        <v>4987</v>
      </c>
      <c r="Y1000" s="1" t="s">
        <v>4988</v>
      </c>
      <c r="AB1000" s="1" t="s">
        <v>4989</v>
      </c>
      <c r="AE1000" s="1" t="s">
        <v>4990</v>
      </c>
      <c r="AH1000" s="1" t="s">
        <v>4991</v>
      </c>
      <c r="AK1000" s="1" t="s">
        <v>4992</v>
      </c>
    </row>
    <row r="1001" spans="1:46" s="1" customFormat="1" ht="27.6" x14ac:dyDescent="0.3">
      <c r="A1001" s="1" t="e">
        <f t="shared" si="15"/>
        <v>#REF!</v>
      </c>
      <c r="B1001" s="1" t="s">
        <v>4993</v>
      </c>
      <c r="C1001" s="1" t="s">
        <v>4781</v>
      </c>
      <c r="D1001" s="19" t="e">
        <f>VLOOKUP(C1001,[1]Sheet1!$A:$B,2,0)</f>
        <v>#N/A</v>
      </c>
      <c r="E1001" s="1" t="s">
        <v>209</v>
      </c>
      <c r="F1001" s="1" t="s">
        <v>4994</v>
      </c>
      <c r="G1001" s="1" t="s">
        <v>4995</v>
      </c>
      <c r="H1001" s="1">
        <v>1075.21345</v>
      </c>
      <c r="I1001" s="6"/>
      <c r="J1001" s="6"/>
      <c r="K1001" s="6" t="s">
        <v>4</v>
      </c>
      <c r="M1001" s="1" t="s">
        <v>4996</v>
      </c>
      <c r="P1001" s="1" t="s">
        <v>4997</v>
      </c>
      <c r="S1001" s="1" t="s">
        <v>4998</v>
      </c>
    </row>
    <row r="1002" spans="1:46" s="1" customFormat="1" ht="27.6" x14ac:dyDescent="0.3">
      <c r="A1002" s="1" t="e">
        <f t="shared" si="15"/>
        <v>#REF!</v>
      </c>
      <c r="B1002" s="1" t="s">
        <v>4999</v>
      </c>
      <c r="C1002" s="1" t="s">
        <v>4781</v>
      </c>
      <c r="D1002" s="19" t="e">
        <f>VLOOKUP(C1002,[1]Sheet1!$A:$B,2,0)</f>
        <v>#N/A</v>
      </c>
      <c r="E1002" s="1" t="s">
        <v>20</v>
      </c>
      <c r="F1002" s="1" t="s">
        <v>5000</v>
      </c>
      <c r="G1002" s="1" t="s">
        <v>5001</v>
      </c>
      <c r="H1002" s="1">
        <v>73.31</v>
      </c>
      <c r="I1002" s="6"/>
      <c r="J1002" s="6"/>
      <c r="K1002" s="6" t="s">
        <v>4</v>
      </c>
      <c r="M1002" s="1" t="s">
        <v>5002</v>
      </c>
      <c r="P1002" s="1" t="s">
        <v>5003</v>
      </c>
      <c r="S1002" s="1" t="s">
        <v>5004</v>
      </c>
    </row>
    <row r="1003" spans="1:46" s="1" customFormat="1" ht="27.6" x14ac:dyDescent="0.3">
      <c r="A1003" s="1" t="e">
        <f t="shared" si="15"/>
        <v>#REF!</v>
      </c>
      <c r="B1003" s="1" t="s">
        <v>5005</v>
      </c>
      <c r="C1003" s="1" t="s">
        <v>4781</v>
      </c>
      <c r="D1003" s="19" t="e">
        <f>VLOOKUP(C1003,[1]Sheet1!$A:$B,2,0)</f>
        <v>#N/A</v>
      </c>
      <c r="E1003" s="1" t="s">
        <v>20</v>
      </c>
      <c r="F1003" s="1" t="s">
        <v>5006</v>
      </c>
      <c r="G1003" s="1" t="s">
        <v>5007</v>
      </c>
      <c r="H1003" s="1">
        <v>756.32840999999996</v>
      </c>
      <c r="I1003" s="6"/>
      <c r="J1003" s="6"/>
      <c r="K1003" s="6" t="s">
        <v>4</v>
      </c>
      <c r="L1003" s="1" t="s">
        <v>5008</v>
      </c>
      <c r="M1003" s="1" t="s">
        <v>5009</v>
      </c>
      <c r="P1003" s="1" t="s">
        <v>5010</v>
      </c>
      <c r="S1003" s="1" t="s">
        <v>5011</v>
      </c>
    </row>
    <row r="1004" spans="1:46" s="1" customFormat="1" ht="27.6" x14ac:dyDescent="0.3">
      <c r="A1004" s="1" t="e">
        <f t="shared" si="15"/>
        <v>#REF!</v>
      </c>
      <c r="B1004" s="1" t="s">
        <v>5012</v>
      </c>
      <c r="C1004" s="1" t="s">
        <v>4781</v>
      </c>
      <c r="D1004" s="19" t="e">
        <f>VLOOKUP(C1004,[1]Sheet1!$A:$B,2,0)</f>
        <v>#N/A</v>
      </c>
      <c r="E1004" s="1" t="s">
        <v>20</v>
      </c>
      <c r="F1004" s="1" t="s">
        <v>5006</v>
      </c>
      <c r="G1004" s="1" t="s">
        <v>5013</v>
      </c>
      <c r="H1004" s="1">
        <v>870.82840999999996</v>
      </c>
      <c r="I1004" s="6"/>
      <c r="J1004" s="6"/>
      <c r="K1004" s="6" t="s">
        <v>4</v>
      </c>
      <c r="L1004" s="1" t="s">
        <v>5008</v>
      </c>
      <c r="M1004" s="1" t="s">
        <v>5009</v>
      </c>
      <c r="P1004" s="1" t="s">
        <v>5010</v>
      </c>
      <c r="S1004" s="1" t="s">
        <v>5014</v>
      </c>
      <c r="V1004" s="1" t="s">
        <v>5015</v>
      </c>
    </row>
    <row r="1005" spans="1:46" s="1" customFormat="1" ht="27.6" x14ac:dyDescent="0.3">
      <c r="A1005" s="1" t="e">
        <f t="shared" si="15"/>
        <v>#REF!</v>
      </c>
      <c r="B1005" s="1" t="s">
        <v>5016</v>
      </c>
      <c r="C1005" s="1" t="s">
        <v>4781</v>
      </c>
      <c r="D1005" s="19" t="e">
        <f>VLOOKUP(C1005,[1]Sheet1!$A:$B,2,0)</f>
        <v>#N/A</v>
      </c>
      <c r="E1005" s="1" t="s">
        <v>20</v>
      </c>
      <c r="F1005" s="1" t="s">
        <v>5006</v>
      </c>
      <c r="G1005" s="1" t="s">
        <v>5007</v>
      </c>
      <c r="H1005" s="1">
        <v>715.49391000000003</v>
      </c>
      <c r="I1005" s="6"/>
      <c r="J1005" s="6"/>
      <c r="K1005" s="6" t="s">
        <v>4</v>
      </c>
      <c r="L1005" s="1" t="s">
        <v>5008</v>
      </c>
      <c r="M1005" s="1" t="s">
        <v>5009</v>
      </c>
      <c r="P1005" s="1" t="s">
        <v>5010</v>
      </c>
      <c r="S1005" s="1" t="s">
        <v>5011</v>
      </c>
      <c r="V1005" s="1" t="s">
        <v>5014</v>
      </c>
    </row>
    <row r="1006" spans="1:46" s="1" customFormat="1" x14ac:dyDescent="0.3">
      <c r="A1006" s="1" t="e">
        <f t="shared" si="15"/>
        <v>#REF!</v>
      </c>
      <c r="B1006" s="1" t="s">
        <v>5017</v>
      </c>
      <c r="C1006" s="1" t="s">
        <v>4781</v>
      </c>
      <c r="D1006" s="19" t="e">
        <f>VLOOKUP(C1006,[1]Sheet1!$A:$B,2,0)</f>
        <v>#N/A</v>
      </c>
      <c r="E1006" s="1" t="s">
        <v>3062</v>
      </c>
      <c r="F1006" s="1" t="s">
        <v>5018</v>
      </c>
      <c r="G1006" s="1" t="s">
        <v>5019</v>
      </c>
      <c r="H1006" s="1">
        <v>310.22993000000002</v>
      </c>
      <c r="I1006" s="6"/>
      <c r="J1006" s="6"/>
      <c r="K1006" s="6" t="s">
        <v>4</v>
      </c>
      <c r="L1006" s="1" t="s">
        <v>5008</v>
      </c>
      <c r="M1006" s="1" t="s">
        <v>4869</v>
      </c>
      <c r="P1006" s="1" t="s">
        <v>5020</v>
      </c>
      <c r="S1006" s="1" t="s">
        <v>5021</v>
      </c>
    </row>
    <row r="1007" spans="1:46" s="1" customFormat="1" ht="41.4" x14ac:dyDescent="0.3">
      <c r="A1007" s="1" t="e">
        <f t="shared" si="15"/>
        <v>#REF!</v>
      </c>
      <c r="B1007" s="1" t="s">
        <v>5022</v>
      </c>
      <c r="C1007" s="1" t="s">
        <v>4781</v>
      </c>
      <c r="D1007" s="19" t="e">
        <f>VLOOKUP(C1007,[1]Sheet1!$A:$B,2,0)</f>
        <v>#N/A</v>
      </c>
      <c r="E1007" s="1" t="s">
        <v>209</v>
      </c>
      <c r="F1007" s="1" t="s">
        <v>5023</v>
      </c>
      <c r="G1007" s="1" t="s">
        <v>5024</v>
      </c>
      <c r="H1007" s="1">
        <v>142.84501</v>
      </c>
      <c r="I1007" s="6"/>
      <c r="J1007" s="6"/>
      <c r="K1007" s="6" t="s">
        <v>4</v>
      </c>
      <c r="L1007" s="1" t="s">
        <v>5008</v>
      </c>
      <c r="M1007" s="1" t="s">
        <v>5025</v>
      </c>
      <c r="P1007" s="1" t="s">
        <v>5026</v>
      </c>
    </row>
    <row r="1008" spans="1:46" s="1" customFormat="1" ht="27.6" x14ac:dyDescent="0.3">
      <c r="A1008" s="1" t="e">
        <f t="shared" si="15"/>
        <v>#REF!</v>
      </c>
      <c r="B1008" s="1" t="s">
        <v>5027</v>
      </c>
      <c r="C1008" s="1" t="s">
        <v>4781</v>
      </c>
      <c r="D1008" s="19" t="e">
        <f>VLOOKUP(C1008,[1]Sheet1!$A:$B,2,0)</f>
        <v>#N/A</v>
      </c>
      <c r="E1008" s="1" t="s">
        <v>20</v>
      </c>
      <c r="F1008" s="1" t="s">
        <v>5028</v>
      </c>
      <c r="G1008" s="1" t="s">
        <v>5029</v>
      </c>
      <c r="H1008" s="1">
        <v>1995.65344</v>
      </c>
      <c r="I1008" s="6"/>
      <c r="J1008" s="6"/>
      <c r="K1008" s="6" t="s">
        <v>4</v>
      </c>
      <c r="L1008" s="1" t="s">
        <v>5030</v>
      </c>
      <c r="M1008" s="1" t="s">
        <v>5031</v>
      </c>
      <c r="P1008" s="1" t="s">
        <v>5032</v>
      </c>
    </row>
    <row r="1009" spans="1:34" s="1" customFormat="1" ht="27.6" x14ac:dyDescent="0.3">
      <c r="A1009" s="1" t="e">
        <f t="shared" si="15"/>
        <v>#REF!</v>
      </c>
      <c r="B1009" s="1" t="s">
        <v>5033</v>
      </c>
      <c r="C1009" s="1" t="s">
        <v>4781</v>
      </c>
      <c r="D1009" s="19" t="e">
        <f>VLOOKUP(C1009,[1]Sheet1!$A:$B,2,0)</f>
        <v>#N/A</v>
      </c>
      <c r="E1009" s="1" t="s">
        <v>20</v>
      </c>
      <c r="F1009" s="1" t="s">
        <v>5034</v>
      </c>
      <c r="G1009" s="1" t="s">
        <v>5035</v>
      </c>
      <c r="H1009" s="1">
        <v>1024.0231100000001</v>
      </c>
      <c r="I1009" s="6"/>
      <c r="J1009" s="6"/>
      <c r="K1009" s="6" t="s">
        <v>4</v>
      </c>
      <c r="L1009" s="1" t="s">
        <v>5008</v>
      </c>
      <c r="M1009" s="1" t="s">
        <v>5036</v>
      </c>
      <c r="P1009" s="1" t="s">
        <v>5037</v>
      </c>
      <c r="S1009" s="1" t="s">
        <v>5038</v>
      </c>
    </row>
    <row r="1010" spans="1:34" s="1" customFormat="1" ht="27.6" x14ac:dyDescent="0.3">
      <c r="A1010" s="1" t="e">
        <f t="shared" si="15"/>
        <v>#REF!</v>
      </c>
      <c r="B1010" s="1" t="s">
        <v>5039</v>
      </c>
      <c r="C1010" s="1" t="s">
        <v>4781</v>
      </c>
      <c r="D1010" s="19" t="e">
        <f>VLOOKUP(C1010,[1]Sheet1!$A:$B,2,0)</f>
        <v>#N/A</v>
      </c>
      <c r="E1010" s="1" t="s">
        <v>127</v>
      </c>
      <c r="F1010" s="1" t="s">
        <v>5040</v>
      </c>
      <c r="G1010" s="1" t="s">
        <v>5041</v>
      </c>
      <c r="H1010" s="1">
        <v>10000</v>
      </c>
      <c r="I1010" s="6"/>
      <c r="J1010" s="6"/>
      <c r="K1010" s="6" t="s">
        <v>4</v>
      </c>
      <c r="L1010" s="1" t="s">
        <v>5042</v>
      </c>
      <c r="M1010" s="1" t="s">
        <v>251</v>
      </c>
      <c r="P1010" s="1" t="s">
        <v>252</v>
      </c>
      <c r="S1010" s="1" t="s">
        <v>5043</v>
      </c>
      <c r="V1010" s="1" t="s">
        <v>5044</v>
      </c>
      <c r="Y1010" s="1" t="s">
        <v>1345</v>
      </c>
      <c r="AB1010" s="1" t="s">
        <v>5045</v>
      </c>
      <c r="AE1010" s="1" t="s">
        <v>5046</v>
      </c>
      <c r="AH1010" s="1" t="s">
        <v>5047</v>
      </c>
    </row>
    <row r="1011" spans="1:34" s="1" customFormat="1" ht="27.6" x14ac:dyDescent="0.3">
      <c r="A1011" s="1" t="e">
        <f t="shared" si="15"/>
        <v>#REF!</v>
      </c>
      <c r="B1011" s="1" t="s">
        <v>5048</v>
      </c>
      <c r="C1011" s="1" t="s">
        <v>4781</v>
      </c>
      <c r="D1011" s="19" t="e">
        <f>VLOOKUP(C1011,[1]Sheet1!$A:$B,2,0)</f>
        <v>#N/A</v>
      </c>
      <c r="E1011" s="1" t="s">
        <v>20</v>
      </c>
      <c r="F1011" s="1" t="s">
        <v>5049</v>
      </c>
      <c r="G1011" s="1" t="s">
        <v>5050</v>
      </c>
      <c r="H1011" s="1">
        <v>740.81766000000005</v>
      </c>
      <c r="I1011" s="6"/>
      <c r="J1011" s="6"/>
      <c r="K1011" s="6" t="s">
        <v>4</v>
      </c>
      <c r="L1011" s="1" t="s">
        <v>5051</v>
      </c>
      <c r="M1011" s="1" t="s">
        <v>5052</v>
      </c>
      <c r="P1011" s="1" t="s">
        <v>5053</v>
      </c>
    </row>
    <row r="1012" spans="1:34" s="1" customFormat="1" ht="27.6" x14ac:dyDescent="0.3">
      <c r="A1012" s="1" t="e">
        <f t="shared" si="15"/>
        <v>#REF!</v>
      </c>
      <c r="B1012" s="1" t="s">
        <v>5054</v>
      </c>
      <c r="C1012" s="1" t="s">
        <v>4781</v>
      </c>
      <c r="D1012" s="19" t="e">
        <f>VLOOKUP(C1012,[1]Sheet1!$A:$B,2,0)</f>
        <v>#N/A</v>
      </c>
      <c r="E1012" s="1" t="s">
        <v>20</v>
      </c>
      <c r="F1012" s="1" t="s">
        <v>5049</v>
      </c>
      <c r="G1012" s="1" t="s">
        <v>5050</v>
      </c>
      <c r="H1012" s="1">
        <v>102</v>
      </c>
      <c r="I1012" s="6"/>
      <c r="J1012" s="6"/>
      <c r="K1012" s="6" t="s">
        <v>4</v>
      </c>
      <c r="L1012" s="1" t="s">
        <v>4930</v>
      </c>
      <c r="M1012" s="1" t="s">
        <v>5055</v>
      </c>
      <c r="P1012" s="1" t="s">
        <v>5056</v>
      </c>
    </row>
    <row r="1013" spans="1:34" s="1" customFormat="1" ht="27.6" x14ac:dyDescent="0.3">
      <c r="A1013" s="1" t="e">
        <f t="shared" si="15"/>
        <v>#REF!</v>
      </c>
      <c r="B1013" s="1" t="s">
        <v>5057</v>
      </c>
      <c r="C1013" s="1" t="s">
        <v>4781</v>
      </c>
      <c r="D1013" s="19" t="e">
        <f>VLOOKUP(C1013,[1]Sheet1!$A:$B,2,0)</f>
        <v>#N/A</v>
      </c>
      <c r="E1013" s="1" t="s">
        <v>20</v>
      </c>
      <c r="F1013" s="1" t="s">
        <v>5058</v>
      </c>
      <c r="G1013" s="1" t="s">
        <v>5050</v>
      </c>
      <c r="H1013" s="1">
        <v>1472.7082800000001</v>
      </c>
      <c r="I1013" s="6"/>
      <c r="J1013" s="6"/>
      <c r="K1013" s="6" t="s">
        <v>4</v>
      </c>
      <c r="L1013" s="1" t="s">
        <v>5059</v>
      </c>
      <c r="M1013" s="1" t="s">
        <v>5052</v>
      </c>
      <c r="P1013" s="1" t="s">
        <v>5060</v>
      </c>
      <c r="R1013" s="1">
        <v>2454534</v>
      </c>
      <c r="S1013" s="1" t="s">
        <v>5061</v>
      </c>
      <c r="V1013" s="1" t="s">
        <v>5062</v>
      </c>
      <c r="X1013" s="1">
        <v>2389293</v>
      </c>
      <c r="Y1013" s="1" t="s">
        <v>5063</v>
      </c>
      <c r="AB1013" s="1" t="s">
        <v>5064</v>
      </c>
    </row>
    <row r="1014" spans="1:34" s="1" customFormat="1" ht="41.4" x14ac:dyDescent="0.3">
      <c r="A1014" s="1" t="e">
        <f t="shared" si="15"/>
        <v>#REF!</v>
      </c>
      <c r="B1014" s="1" t="s">
        <v>5065</v>
      </c>
      <c r="C1014" s="1" t="s">
        <v>4781</v>
      </c>
      <c r="D1014" s="19" t="e">
        <f>VLOOKUP(C1014,[1]Sheet1!$A:$B,2,0)</f>
        <v>#N/A</v>
      </c>
      <c r="E1014" s="1" t="s">
        <v>209</v>
      </c>
      <c r="F1014" s="1" t="s">
        <v>5066</v>
      </c>
      <c r="G1014" s="1" t="s">
        <v>5067</v>
      </c>
      <c r="H1014" s="1">
        <v>2335.5300000000002</v>
      </c>
      <c r="I1014" s="6"/>
      <c r="J1014" s="6"/>
      <c r="K1014" s="6" t="s">
        <v>4</v>
      </c>
      <c r="M1014" s="1" t="s">
        <v>5068</v>
      </c>
      <c r="P1014" s="1" t="s">
        <v>5069</v>
      </c>
    </row>
    <row r="1015" spans="1:34" s="1" customFormat="1" ht="27.6" x14ac:dyDescent="0.3">
      <c r="A1015" s="1" t="e">
        <f t="shared" si="15"/>
        <v>#REF!</v>
      </c>
      <c r="B1015" s="1" t="s">
        <v>5070</v>
      </c>
      <c r="C1015" s="1" t="s">
        <v>4781</v>
      </c>
      <c r="D1015" s="19" t="e">
        <f>VLOOKUP(C1015,[1]Sheet1!$A:$B,2,0)</f>
        <v>#N/A</v>
      </c>
      <c r="E1015" s="1" t="s">
        <v>209</v>
      </c>
      <c r="F1015" s="1" t="s">
        <v>5066</v>
      </c>
      <c r="G1015" s="1" t="s">
        <v>5071</v>
      </c>
      <c r="H1015" s="1">
        <v>1028.29853</v>
      </c>
      <c r="I1015" s="6"/>
      <c r="J1015" s="6"/>
      <c r="K1015" s="6" t="s">
        <v>4</v>
      </c>
      <c r="L1015" s="1" t="s">
        <v>5072</v>
      </c>
      <c r="M1015" s="1" t="s">
        <v>5073</v>
      </c>
      <c r="O1015" s="1">
        <v>575285</v>
      </c>
      <c r="P1015" s="1" t="s">
        <v>5074</v>
      </c>
      <c r="R1015" s="1">
        <v>575918</v>
      </c>
    </row>
    <row r="1016" spans="1:34" s="1" customFormat="1" ht="27.6" x14ac:dyDescent="0.3">
      <c r="A1016" s="1" t="e">
        <f t="shared" si="15"/>
        <v>#REF!</v>
      </c>
      <c r="B1016" s="1" t="s">
        <v>5075</v>
      </c>
      <c r="C1016" s="1" t="s">
        <v>4781</v>
      </c>
      <c r="D1016" s="19" t="e">
        <f>VLOOKUP(C1016,[1]Sheet1!$A:$B,2,0)</f>
        <v>#N/A</v>
      </c>
      <c r="E1016" s="1" t="s">
        <v>209</v>
      </c>
      <c r="F1016" s="1" t="s">
        <v>5076</v>
      </c>
      <c r="G1016" s="1" t="s">
        <v>5077</v>
      </c>
      <c r="H1016" s="1">
        <v>329.74095</v>
      </c>
      <c r="I1016" s="6"/>
      <c r="J1016" s="6"/>
      <c r="K1016" s="6" t="s">
        <v>4</v>
      </c>
      <c r="L1016" s="1" t="s">
        <v>5078</v>
      </c>
      <c r="M1016" s="1" t="s">
        <v>5079</v>
      </c>
      <c r="P1016" s="1" t="s">
        <v>5080</v>
      </c>
    </row>
    <row r="1017" spans="1:34" s="1" customFormat="1" ht="27.6" x14ac:dyDescent="0.3">
      <c r="A1017" s="1" t="e">
        <f t="shared" si="15"/>
        <v>#REF!</v>
      </c>
      <c r="B1017" s="1" t="s">
        <v>5081</v>
      </c>
      <c r="C1017" s="1" t="s">
        <v>4781</v>
      </c>
      <c r="D1017" s="19" t="e">
        <f>VLOOKUP(C1017,[1]Sheet1!$A:$B,2,0)</f>
        <v>#N/A</v>
      </c>
      <c r="E1017" s="1" t="s">
        <v>3062</v>
      </c>
      <c r="F1017" s="1" t="s">
        <v>5018</v>
      </c>
      <c r="G1017" s="1" t="s">
        <v>5082</v>
      </c>
      <c r="H1017" s="1">
        <v>127.60423</v>
      </c>
      <c r="I1017" s="6"/>
      <c r="J1017" s="6"/>
      <c r="K1017" s="6" t="s">
        <v>4</v>
      </c>
      <c r="M1017" s="1" t="s">
        <v>5083</v>
      </c>
      <c r="P1017" s="1" t="s">
        <v>5084</v>
      </c>
    </row>
    <row r="1018" spans="1:34" s="1" customFormat="1" ht="27.6" x14ac:dyDescent="0.3">
      <c r="A1018" s="1" t="e">
        <f t="shared" si="15"/>
        <v>#REF!</v>
      </c>
      <c r="B1018" s="1" t="s">
        <v>5085</v>
      </c>
      <c r="C1018" s="1" t="s">
        <v>4781</v>
      </c>
      <c r="D1018" s="19" t="e">
        <f>VLOOKUP(C1018,[1]Sheet1!$A:$B,2,0)</f>
        <v>#N/A</v>
      </c>
      <c r="E1018" s="1" t="s">
        <v>103</v>
      </c>
      <c r="F1018" s="1" t="s">
        <v>5086</v>
      </c>
      <c r="G1018" s="1" t="s">
        <v>5087</v>
      </c>
      <c r="H1018" s="1">
        <v>3863.3554800000002</v>
      </c>
      <c r="I1018" s="6"/>
      <c r="J1018" s="6"/>
      <c r="K1018" s="6" t="s">
        <v>4</v>
      </c>
      <c r="L1018" s="1" t="s">
        <v>5088</v>
      </c>
      <c r="M1018" s="1" t="s">
        <v>5089</v>
      </c>
      <c r="P1018" s="1" t="s">
        <v>5090</v>
      </c>
    </row>
    <row r="1019" spans="1:34" s="1" customFormat="1" ht="27.6" x14ac:dyDescent="0.3">
      <c r="A1019" s="1" t="e">
        <f t="shared" si="15"/>
        <v>#REF!</v>
      </c>
      <c r="B1019" s="1" t="s">
        <v>5091</v>
      </c>
      <c r="C1019" s="1" t="s">
        <v>4781</v>
      </c>
      <c r="D1019" s="19" t="e">
        <f>VLOOKUP(C1019,[1]Sheet1!$A:$B,2,0)</f>
        <v>#N/A</v>
      </c>
      <c r="E1019" s="1" t="s">
        <v>209</v>
      </c>
      <c r="F1019" s="1" t="s">
        <v>5092</v>
      </c>
      <c r="G1019" s="1" t="s">
        <v>5093</v>
      </c>
      <c r="H1019" s="1">
        <v>1102.2202299999999</v>
      </c>
      <c r="I1019" s="6"/>
      <c r="J1019" s="6"/>
      <c r="K1019" s="6" t="s">
        <v>4</v>
      </c>
      <c r="M1019" s="1" t="s">
        <v>5094</v>
      </c>
      <c r="P1019" s="1" t="s">
        <v>5095</v>
      </c>
      <c r="S1019" s="1" t="s">
        <v>5096</v>
      </c>
    </row>
    <row r="1020" spans="1:34" s="1" customFormat="1" ht="27.6" x14ac:dyDescent="0.3">
      <c r="A1020" s="1" t="e">
        <f t="shared" si="15"/>
        <v>#REF!</v>
      </c>
      <c r="B1020" s="1" t="s">
        <v>5097</v>
      </c>
      <c r="C1020" s="1" t="s">
        <v>4781</v>
      </c>
      <c r="D1020" s="19" t="e">
        <f>VLOOKUP(C1020,[1]Sheet1!$A:$B,2,0)</f>
        <v>#N/A</v>
      </c>
      <c r="E1020" s="1" t="s">
        <v>349</v>
      </c>
      <c r="F1020" s="1" t="s">
        <v>5098</v>
      </c>
      <c r="G1020" s="1" t="s">
        <v>5099</v>
      </c>
      <c r="H1020" s="1">
        <v>9998.8659299999999</v>
      </c>
      <c r="I1020" s="6"/>
      <c r="J1020" s="6"/>
      <c r="K1020" s="6" t="s">
        <v>4</v>
      </c>
      <c r="L1020" s="1" t="s">
        <v>5100</v>
      </c>
      <c r="M1020" s="1" t="s">
        <v>5101</v>
      </c>
      <c r="P1020" s="1" t="s">
        <v>5102</v>
      </c>
      <c r="S1020" s="1" t="s">
        <v>5103</v>
      </c>
      <c r="U1020" s="1">
        <v>29403</v>
      </c>
    </row>
    <row r="1021" spans="1:34" s="1" customFormat="1" ht="27.6" x14ac:dyDescent="0.3">
      <c r="A1021" s="1" t="e">
        <f t="shared" si="15"/>
        <v>#REF!</v>
      </c>
      <c r="B1021" s="1" t="s">
        <v>5104</v>
      </c>
      <c r="C1021" s="1" t="s">
        <v>4781</v>
      </c>
      <c r="D1021" s="19" t="e">
        <f>VLOOKUP(C1021,[1]Sheet1!$A:$B,2,0)</f>
        <v>#N/A</v>
      </c>
      <c r="E1021" s="1" t="s">
        <v>242</v>
      </c>
      <c r="F1021" s="1" t="s">
        <v>5105</v>
      </c>
      <c r="G1021" s="1" t="s">
        <v>5106</v>
      </c>
      <c r="H1021" s="1">
        <v>70.660600000000002</v>
      </c>
      <c r="I1021" s="6"/>
      <c r="J1021" s="6"/>
      <c r="K1021" s="6" t="s">
        <v>4</v>
      </c>
      <c r="M1021" s="1" t="s">
        <v>5107</v>
      </c>
    </row>
    <row r="1022" spans="1:34" s="1" customFormat="1" ht="27.6" x14ac:dyDescent="0.3">
      <c r="A1022" s="1" t="e">
        <f t="shared" si="15"/>
        <v>#REF!</v>
      </c>
      <c r="B1022" s="1" t="s">
        <v>5108</v>
      </c>
      <c r="C1022" s="1" t="s">
        <v>4781</v>
      </c>
      <c r="D1022" s="19" t="e">
        <f>VLOOKUP(C1022,[1]Sheet1!$A:$B,2,0)</f>
        <v>#N/A</v>
      </c>
      <c r="E1022" s="1" t="s">
        <v>20</v>
      </c>
      <c r="F1022" s="1" t="s">
        <v>5109</v>
      </c>
      <c r="G1022" s="1" t="s">
        <v>5110</v>
      </c>
      <c r="H1022" s="1">
        <v>876.15898000000004</v>
      </c>
      <c r="I1022" s="6"/>
      <c r="J1022" s="6"/>
      <c r="K1022" s="6" t="s">
        <v>4</v>
      </c>
      <c r="L1022" s="1" t="s">
        <v>5008</v>
      </c>
      <c r="M1022" s="1" t="s">
        <v>5111</v>
      </c>
      <c r="P1022" s="1" t="s">
        <v>5112</v>
      </c>
      <c r="S1022" s="1" t="s">
        <v>5113</v>
      </c>
      <c r="V1022" s="1" t="s">
        <v>5011</v>
      </c>
    </row>
    <row r="1023" spans="1:34" s="1" customFormat="1" ht="27.6" x14ac:dyDescent="0.3">
      <c r="A1023" s="1" t="e">
        <f t="shared" si="15"/>
        <v>#REF!</v>
      </c>
      <c r="B1023" s="1" t="s">
        <v>5114</v>
      </c>
      <c r="C1023" s="1" t="s">
        <v>4781</v>
      </c>
      <c r="D1023" s="19" t="e">
        <f>VLOOKUP(C1023,[1]Sheet1!$A:$B,2,0)</f>
        <v>#N/A</v>
      </c>
      <c r="E1023" s="1" t="s">
        <v>20</v>
      </c>
      <c r="F1023" s="1" t="s">
        <v>5115</v>
      </c>
      <c r="G1023" s="1" t="s">
        <v>5116</v>
      </c>
      <c r="H1023" s="1">
        <v>4720.3386600000003</v>
      </c>
      <c r="I1023" s="6"/>
      <c r="J1023" s="6"/>
      <c r="K1023" s="6" t="s">
        <v>4</v>
      </c>
      <c r="L1023" s="1" t="s">
        <v>5117</v>
      </c>
      <c r="M1023" s="1" t="s">
        <v>5118</v>
      </c>
      <c r="P1023" s="1" t="s">
        <v>5119</v>
      </c>
    </row>
    <row r="1024" spans="1:34" s="1" customFormat="1" ht="41.4" x14ac:dyDescent="0.3">
      <c r="A1024" s="1" t="e">
        <f t="shared" si="15"/>
        <v>#REF!</v>
      </c>
      <c r="B1024" s="1" t="s">
        <v>5120</v>
      </c>
      <c r="C1024" s="1" t="s">
        <v>4781</v>
      </c>
      <c r="D1024" s="19" t="e">
        <f>VLOOKUP(C1024,[1]Sheet1!$A:$B,2,0)</f>
        <v>#N/A</v>
      </c>
      <c r="E1024" s="1" t="s">
        <v>20</v>
      </c>
      <c r="F1024" s="1" t="s">
        <v>5121</v>
      </c>
      <c r="G1024" s="1" t="s">
        <v>5122</v>
      </c>
      <c r="H1024" s="1">
        <v>1629.23558</v>
      </c>
      <c r="I1024" s="6"/>
      <c r="J1024" s="6"/>
      <c r="K1024" s="6" t="s">
        <v>4</v>
      </c>
      <c r="L1024" s="1" t="s">
        <v>5008</v>
      </c>
      <c r="M1024" s="1" t="s">
        <v>5123</v>
      </c>
      <c r="O1024" s="1">
        <v>414952</v>
      </c>
      <c r="P1024" s="1" t="s">
        <v>5124</v>
      </c>
    </row>
    <row r="1025" spans="1:33" s="1" customFormat="1" ht="27.6" x14ac:dyDescent="0.3">
      <c r="A1025" s="1" t="e">
        <f t="shared" si="15"/>
        <v>#REF!</v>
      </c>
      <c r="B1025" s="1" t="s">
        <v>5125</v>
      </c>
      <c r="C1025" s="1" t="s">
        <v>4781</v>
      </c>
      <c r="D1025" s="19" t="e">
        <f>VLOOKUP(C1025,[1]Sheet1!$A:$B,2,0)</f>
        <v>#N/A</v>
      </c>
      <c r="E1025" s="1" t="s">
        <v>3197</v>
      </c>
      <c r="F1025" s="1" t="s">
        <v>5126</v>
      </c>
      <c r="G1025" s="1" t="s">
        <v>5127</v>
      </c>
      <c r="H1025" s="1">
        <v>1695.93948</v>
      </c>
      <c r="I1025" s="6"/>
      <c r="J1025" s="6"/>
      <c r="K1025" s="6" t="s">
        <v>4</v>
      </c>
      <c r="L1025" s="1" t="s">
        <v>5008</v>
      </c>
      <c r="M1025" s="1" t="s">
        <v>5128</v>
      </c>
      <c r="P1025" s="1" t="s">
        <v>5129</v>
      </c>
      <c r="S1025" s="1" t="s">
        <v>5130</v>
      </c>
      <c r="V1025" s="1" t="s">
        <v>5131</v>
      </c>
    </row>
    <row r="1026" spans="1:33" s="1" customFormat="1" ht="27.6" x14ac:dyDescent="0.3">
      <c r="A1026" s="1" t="e">
        <f t="shared" si="15"/>
        <v>#REF!</v>
      </c>
      <c r="B1026" s="1" t="s">
        <v>5132</v>
      </c>
      <c r="C1026" s="1" t="s">
        <v>4781</v>
      </c>
      <c r="D1026" s="19" t="e">
        <f>VLOOKUP(C1026,[1]Sheet1!$A:$B,2,0)</f>
        <v>#N/A</v>
      </c>
      <c r="E1026" s="1" t="s">
        <v>20</v>
      </c>
      <c r="F1026" s="1" t="s">
        <v>5133</v>
      </c>
      <c r="G1026" s="1" t="s">
        <v>5134</v>
      </c>
      <c r="H1026" s="1">
        <v>749.93625999999995</v>
      </c>
      <c r="I1026" s="6"/>
      <c r="J1026" s="6"/>
      <c r="K1026" s="6" t="s">
        <v>4</v>
      </c>
      <c r="L1026" s="1" t="s">
        <v>5135</v>
      </c>
      <c r="M1026" s="1" t="s">
        <v>5136</v>
      </c>
      <c r="P1026" s="1" t="s">
        <v>5137</v>
      </c>
      <c r="S1026" s="1" t="s">
        <v>5138</v>
      </c>
      <c r="V1026" s="1" t="s">
        <v>5139</v>
      </c>
      <c r="Y1026" s="1" t="s">
        <v>5140</v>
      </c>
      <c r="AB1026" s="1" t="s">
        <v>5141</v>
      </c>
    </row>
    <row r="1027" spans="1:33" s="1" customFormat="1" ht="27.6" x14ac:dyDescent="0.3">
      <c r="A1027" s="1" t="e">
        <f t="shared" ref="A1027:A1090" si="16">+A1026+1</f>
        <v>#REF!</v>
      </c>
      <c r="B1027" s="1" t="s">
        <v>5142</v>
      </c>
      <c r="C1027" s="1" t="s">
        <v>4781</v>
      </c>
      <c r="D1027" s="19" t="e">
        <f>VLOOKUP(C1027,[1]Sheet1!$A:$B,2,0)</f>
        <v>#N/A</v>
      </c>
      <c r="E1027" s="1" t="s">
        <v>5143</v>
      </c>
      <c r="F1027" s="1" t="s">
        <v>5144</v>
      </c>
      <c r="G1027" s="1" t="s">
        <v>5145</v>
      </c>
      <c r="H1027" s="1">
        <v>764.33672000000001</v>
      </c>
      <c r="I1027" s="6"/>
      <c r="J1027" s="6"/>
      <c r="K1027" s="6" t="s">
        <v>4</v>
      </c>
      <c r="L1027" s="1" t="s">
        <v>5146</v>
      </c>
      <c r="M1027" s="1" t="s">
        <v>5147</v>
      </c>
      <c r="P1027" s="1" t="s">
        <v>5148</v>
      </c>
      <c r="S1027" s="1" t="s">
        <v>5149</v>
      </c>
      <c r="V1027" s="1" t="s">
        <v>5150</v>
      </c>
      <c r="Y1027" s="1" t="s">
        <v>5151</v>
      </c>
      <c r="AB1027" s="1" t="s">
        <v>5152</v>
      </c>
    </row>
    <row r="1028" spans="1:33" s="1" customFormat="1" ht="27.6" x14ac:dyDescent="0.3">
      <c r="A1028" s="1" t="e">
        <f t="shared" si="16"/>
        <v>#REF!</v>
      </c>
      <c r="B1028" s="1" t="s">
        <v>5153</v>
      </c>
      <c r="C1028" s="1" t="s">
        <v>4781</v>
      </c>
      <c r="D1028" s="19" t="e">
        <f>VLOOKUP(C1028,[1]Sheet1!$A:$B,2,0)</f>
        <v>#N/A</v>
      </c>
      <c r="E1028" s="1" t="s">
        <v>20</v>
      </c>
      <c r="F1028" s="1" t="s">
        <v>5154</v>
      </c>
      <c r="G1028" s="1" t="s">
        <v>5155</v>
      </c>
      <c r="H1028" s="1">
        <v>8157.6066499999997</v>
      </c>
      <c r="I1028" s="6"/>
      <c r="J1028" s="6"/>
      <c r="K1028" s="6" t="s">
        <v>4</v>
      </c>
      <c r="L1028" s="1" t="s">
        <v>5156</v>
      </c>
      <c r="M1028" s="1" t="s">
        <v>5157</v>
      </c>
      <c r="P1028" s="1" t="s">
        <v>5158</v>
      </c>
      <c r="S1028" s="1" t="s">
        <v>5159</v>
      </c>
      <c r="V1028" s="1" t="s">
        <v>5160</v>
      </c>
      <c r="X1028" s="1">
        <v>1359682</v>
      </c>
      <c r="Y1028" s="1" t="s">
        <v>5161</v>
      </c>
      <c r="AB1028" s="1" t="s">
        <v>5162</v>
      </c>
    </row>
    <row r="1029" spans="1:33" s="1" customFormat="1" ht="27.6" x14ac:dyDescent="0.3">
      <c r="A1029" s="1" t="e">
        <f t="shared" si="16"/>
        <v>#REF!</v>
      </c>
      <c r="B1029" s="1" t="s">
        <v>5163</v>
      </c>
      <c r="C1029" s="1" t="s">
        <v>4781</v>
      </c>
      <c r="D1029" s="19" t="e">
        <f>VLOOKUP(C1029,[1]Sheet1!$A:$B,2,0)</f>
        <v>#N/A</v>
      </c>
      <c r="E1029" s="1" t="s">
        <v>306</v>
      </c>
      <c r="F1029" s="1" t="s">
        <v>5164</v>
      </c>
      <c r="G1029" s="1" t="s">
        <v>5165</v>
      </c>
      <c r="H1029" s="1">
        <v>10660.0592</v>
      </c>
      <c r="I1029" s="6"/>
      <c r="J1029" s="6"/>
      <c r="K1029" s="6" t="s">
        <v>4</v>
      </c>
      <c r="L1029" s="1" t="s">
        <v>5166</v>
      </c>
      <c r="M1029" s="1" t="s">
        <v>5167</v>
      </c>
      <c r="O1029" s="1">
        <v>1659637</v>
      </c>
      <c r="P1029" s="1" t="s">
        <v>5168</v>
      </c>
      <c r="R1029" s="1">
        <v>1628319</v>
      </c>
      <c r="S1029" s="1" t="s">
        <v>5169</v>
      </c>
      <c r="U1029" s="1">
        <v>240520</v>
      </c>
      <c r="V1029" s="1" t="s">
        <v>5170</v>
      </c>
      <c r="X1029" s="1">
        <v>1851989</v>
      </c>
      <c r="Y1029" s="1" t="s">
        <v>5171</v>
      </c>
      <c r="AB1029" s="1" t="s">
        <v>5172</v>
      </c>
      <c r="AD1029" s="1">
        <v>4010</v>
      </c>
      <c r="AE1029" s="1" t="s">
        <v>5173</v>
      </c>
      <c r="AG1029" s="1">
        <v>1423751</v>
      </c>
    </row>
    <row r="1030" spans="1:33" s="1" customFormat="1" ht="41.4" x14ac:dyDescent="0.3">
      <c r="A1030" s="1" t="e">
        <f t="shared" si="16"/>
        <v>#REF!</v>
      </c>
      <c r="B1030" s="1" t="s">
        <v>5174</v>
      </c>
      <c r="C1030" s="1" t="s">
        <v>4781</v>
      </c>
      <c r="D1030" s="19" t="e">
        <f>VLOOKUP(C1030,[1]Sheet1!$A:$B,2,0)</f>
        <v>#N/A</v>
      </c>
      <c r="E1030" s="1" t="s">
        <v>127</v>
      </c>
      <c r="F1030" s="1" t="s">
        <v>5175</v>
      </c>
      <c r="G1030" s="1" t="s">
        <v>5176</v>
      </c>
      <c r="H1030" s="1">
        <v>9221.22199</v>
      </c>
      <c r="I1030" s="6"/>
      <c r="J1030" s="6"/>
      <c r="K1030" s="6" t="s">
        <v>4</v>
      </c>
      <c r="L1030" s="1" t="s">
        <v>5177</v>
      </c>
      <c r="M1030" s="1" t="s">
        <v>5178</v>
      </c>
      <c r="O1030" s="1">
        <v>1413170</v>
      </c>
      <c r="P1030" s="1" t="s">
        <v>5179</v>
      </c>
      <c r="R1030" s="1">
        <v>2227917</v>
      </c>
    </row>
    <row r="1031" spans="1:33" s="1" customFormat="1" ht="27.6" x14ac:dyDescent="0.3">
      <c r="A1031" s="1" t="e">
        <f t="shared" si="16"/>
        <v>#REF!</v>
      </c>
      <c r="B1031" s="1" t="s">
        <v>5180</v>
      </c>
      <c r="C1031" s="1" t="s">
        <v>4781</v>
      </c>
      <c r="D1031" s="19" t="e">
        <f>VLOOKUP(C1031,[1]Sheet1!$A:$B,2,0)</f>
        <v>#N/A</v>
      </c>
      <c r="E1031" s="1" t="s">
        <v>4782</v>
      </c>
      <c r="F1031" s="1" t="s">
        <v>5181</v>
      </c>
      <c r="G1031" s="1" t="s">
        <v>5182</v>
      </c>
      <c r="H1031" s="1">
        <v>25.29</v>
      </c>
      <c r="I1031" s="6"/>
      <c r="J1031" s="6"/>
      <c r="K1031" s="6" t="s">
        <v>4</v>
      </c>
      <c r="L1031" s="1" t="s">
        <v>5183</v>
      </c>
      <c r="M1031" s="1" t="s">
        <v>5184</v>
      </c>
      <c r="P1031" s="1" t="s">
        <v>5185</v>
      </c>
      <c r="R1031" s="1" t="s">
        <v>5186</v>
      </c>
      <c r="S1031" s="1" t="s">
        <v>5187</v>
      </c>
      <c r="V1031" s="1" t="s">
        <v>5188</v>
      </c>
      <c r="Y1031" s="1" t="s">
        <v>5189</v>
      </c>
      <c r="AB1031" s="1" t="s">
        <v>5190</v>
      </c>
    </row>
    <row r="1032" spans="1:33" s="1" customFormat="1" ht="27.6" x14ac:dyDescent="0.3">
      <c r="A1032" s="1" t="e">
        <f t="shared" si="16"/>
        <v>#REF!</v>
      </c>
      <c r="B1032" s="1" t="s">
        <v>5191</v>
      </c>
      <c r="C1032" s="1" t="s">
        <v>4781</v>
      </c>
      <c r="D1032" s="19" t="e">
        <f>VLOOKUP(C1032,[1]Sheet1!$A:$B,2,0)</f>
        <v>#N/A</v>
      </c>
      <c r="E1032" s="1" t="s">
        <v>20</v>
      </c>
      <c r="F1032" s="1" t="s">
        <v>5192</v>
      </c>
      <c r="G1032" s="1" t="s">
        <v>5193</v>
      </c>
      <c r="H1032" s="1">
        <v>34.08</v>
      </c>
      <c r="I1032" s="6"/>
      <c r="J1032" s="6"/>
      <c r="K1032" s="6" t="s">
        <v>4</v>
      </c>
      <c r="M1032" s="1" t="s">
        <v>5194</v>
      </c>
      <c r="O1032" s="1" t="s">
        <v>5195</v>
      </c>
    </row>
    <row r="1033" spans="1:33" s="1" customFormat="1" x14ac:dyDescent="0.3">
      <c r="A1033" s="1" t="e">
        <f t="shared" si="16"/>
        <v>#REF!</v>
      </c>
      <c r="B1033" s="1" t="s">
        <v>5196</v>
      </c>
      <c r="C1033" s="1" t="s">
        <v>4781</v>
      </c>
      <c r="D1033" s="19" t="e">
        <f>VLOOKUP(C1033,[1]Sheet1!$A:$B,2,0)</f>
        <v>#N/A</v>
      </c>
      <c r="E1033" s="1" t="s">
        <v>349</v>
      </c>
      <c r="F1033" s="1" t="s">
        <v>5197</v>
      </c>
      <c r="G1033" s="1" t="s">
        <v>5198</v>
      </c>
      <c r="H1033" s="1">
        <v>59.05</v>
      </c>
      <c r="I1033" s="6"/>
      <c r="J1033" s="6"/>
      <c r="K1033" s="6" t="s">
        <v>4</v>
      </c>
      <c r="M1033" s="1" t="s">
        <v>5199</v>
      </c>
      <c r="P1033" s="1" t="s">
        <v>5200</v>
      </c>
      <c r="S1033" s="1" t="s">
        <v>5201</v>
      </c>
      <c r="V1033" s="1" t="s">
        <v>5202</v>
      </c>
      <c r="Y1033" s="1" t="s">
        <v>5203</v>
      </c>
    </row>
    <row r="1034" spans="1:33" s="1" customFormat="1" ht="27.6" x14ac:dyDescent="0.3">
      <c r="A1034" s="1" t="e">
        <f t="shared" si="16"/>
        <v>#REF!</v>
      </c>
      <c r="B1034" s="1" t="s">
        <v>5204</v>
      </c>
      <c r="C1034" s="1" t="s">
        <v>4781</v>
      </c>
      <c r="D1034" s="19" t="e">
        <f>VLOOKUP(C1034,[1]Sheet1!$A:$B,2,0)</f>
        <v>#N/A</v>
      </c>
      <c r="E1034" s="1" t="s">
        <v>20</v>
      </c>
      <c r="F1034" s="1" t="s">
        <v>4800</v>
      </c>
      <c r="G1034" s="1" t="s">
        <v>5205</v>
      </c>
      <c r="H1034" s="1">
        <v>26.3</v>
      </c>
      <c r="I1034" s="6"/>
      <c r="J1034" s="6"/>
      <c r="K1034" s="6" t="s">
        <v>4</v>
      </c>
      <c r="M1034" s="1" t="s">
        <v>5206</v>
      </c>
      <c r="P1034" s="1" t="s">
        <v>5207</v>
      </c>
      <c r="S1034" s="1" t="s">
        <v>5208</v>
      </c>
    </row>
    <row r="1035" spans="1:33" s="1" customFormat="1" x14ac:dyDescent="0.3">
      <c r="A1035" s="1" t="e">
        <f t="shared" si="16"/>
        <v>#REF!</v>
      </c>
      <c r="B1035" s="1" t="s">
        <v>5209</v>
      </c>
      <c r="C1035" s="1" t="s">
        <v>4781</v>
      </c>
      <c r="D1035" s="19" t="e">
        <f>VLOOKUP(C1035,[1]Sheet1!$A:$B,2,0)</f>
        <v>#N/A</v>
      </c>
      <c r="E1035" s="1" t="s">
        <v>20</v>
      </c>
      <c r="F1035" s="1" t="s">
        <v>4800</v>
      </c>
      <c r="G1035" s="1" t="s">
        <v>5205</v>
      </c>
      <c r="H1035" s="1">
        <v>44.98</v>
      </c>
      <c r="I1035" s="6"/>
      <c r="J1035" s="6"/>
      <c r="K1035" s="6" t="s">
        <v>4</v>
      </c>
      <c r="M1035" s="1" t="s">
        <v>5210</v>
      </c>
      <c r="P1035" s="1" t="s">
        <v>5211</v>
      </c>
      <c r="S1035" s="1" t="s">
        <v>5212</v>
      </c>
    </row>
    <row r="1036" spans="1:33" s="1" customFormat="1" x14ac:dyDescent="0.3">
      <c r="A1036" s="1" t="e">
        <f t="shared" si="16"/>
        <v>#REF!</v>
      </c>
      <c r="B1036" s="1" t="s">
        <v>5213</v>
      </c>
      <c r="C1036" s="1" t="s">
        <v>4781</v>
      </c>
      <c r="D1036" s="19" t="e">
        <f>VLOOKUP(C1036,[1]Sheet1!$A:$B,2,0)</f>
        <v>#N/A</v>
      </c>
      <c r="E1036" s="1" t="s">
        <v>3062</v>
      </c>
      <c r="F1036" s="1" t="s">
        <v>5214</v>
      </c>
      <c r="G1036" s="1" t="s">
        <v>5215</v>
      </c>
      <c r="H1036" s="1">
        <v>36.950000000000003</v>
      </c>
      <c r="I1036" s="6"/>
      <c r="J1036" s="6"/>
      <c r="K1036" s="6" t="s">
        <v>4</v>
      </c>
      <c r="M1036" s="1" t="s">
        <v>5216</v>
      </c>
    </row>
    <row r="1037" spans="1:33" s="1" customFormat="1" x14ac:dyDescent="0.3">
      <c r="A1037" s="1" t="e">
        <f t="shared" si="16"/>
        <v>#REF!</v>
      </c>
      <c r="B1037" s="1" t="s">
        <v>5217</v>
      </c>
      <c r="C1037" s="1" t="s">
        <v>4781</v>
      </c>
      <c r="D1037" s="19" t="e">
        <f>VLOOKUP(C1037,[1]Sheet1!$A:$B,2,0)</f>
        <v>#N/A</v>
      </c>
      <c r="E1037" s="1" t="s">
        <v>3062</v>
      </c>
      <c r="F1037" s="1" t="s">
        <v>5214</v>
      </c>
      <c r="G1037" s="1" t="s">
        <v>5218</v>
      </c>
      <c r="H1037" s="1">
        <v>35.79</v>
      </c>
      <c r="I1037" s="6"/>
      <c r="J1037" s="6"/>
      <c r="K1037" s="6" t="s">
        <v>4</v>
      </c>
      <c r="M1037" s="1" t="s">
        <v>5219</v>
      </c>
      <c r="P1037" s="1" t="s">
        <v>5220</v>
      </c>
    </row>
    <row r="1038" spans="1:33" s="1" customFormat="1" ht="27.6" x14ac:dyDescent="0.3">
      <c r="A1038" s="1" t="e">
        <f t="shared" si="16"/>
        <v>#REF!</v>
      </c>
      <c r="B1038" s="1" t="s">
        <v>5221</v>
      </c>
      <c r="C1038" s="1" t="s">
        <v>4781</v>
      </c>
      <c r="D1038" s="19" t="e">
        <f>VLOOKUP(C1038,[1]Sheet1!$A:$B,2,0)</f>
        <v>#N/A</v>
      </c>
      <c r="E1038" s="1" t="s">
        <v>254</v>
      </c>
      <c r="F1038" s="1" t="s">
        <v>5222</v>
      </c>
      <c r="G1038" s="1" t="s">
        <v>5223</v>
      </c>
      <c r="H1038" s="1">
        <v>69.172020000000003</v>
      </c>
      <c r="I1038" s="6"/>
      <c r="J1038" s="6"/>
      <c r="K1038" s="6" t="s">
        <v>4</v>
      </c>
      <c r="M1038" s="1" t="s">
        <v>5224</v>
      </c>
      <c r="P1038" s="1" t="s">
        <v>5225</v>
      </c>
    </row>
    <row r="1039" spans="1:33" s="1" customFormat="1" x14ac:dyDescent="0.3">
      <c r="A1039" s="1" t="e">
        <f t="shared" si="16"/>
        <v>#REF!</v>
      </c>
      <c r="B1039" s="1" t="s">
        <v>5221</v>
      </c>
      <c r="C1039" s="1" t="s">
        <v>4781</v>
      </c>
      <c r="D1039" s="19" t="e">
        <f>VLOOKUP(C1039,[1]Sheet1!$A:$B,2,0)</f>
        <v>#N/A</v>
      </c>
      <c r="E1039" s="1" t="s">
        <v>209</v>
      </c>
      <c r="F1039" s="1" t="s">
        <v>5226</v>
      </c>
      <c r="G1039" s="1" t="s">
        <v>5227</v>
      </c>
      <c r="H1039" s="1">
        <v>35.005400000000002</v>
      </c>
      <c r="I1039" s="6"/>
      <c r="J1039" s="6"/>
      <c r="K1039" s="6" t="s">
        <v>4</v>
      </c>
      <c r="M1039" s="1" t="s">
        <v>5228</v>
      </c>
      <c r="P1039" s="1" t="s">
        <v>5229</v>
      </c>
      <c r="S1039" s="1" t="s">
        <v>5212</v>
      </c>
    </row>
    <row r="1040" spans="1:33" s="1" customFormat="1" ht="27.6" x14ac:dyDescent="0.3">
      <c r="A1040" s="1" t="e">
        <f t="shared" si="16"/>
        <v>#REF!</v>
      </c>
      <c r="B1040" s="1" t="s">
        <v>5230</v>
      </c>
      <c r="C1040" s="1" t="s">
        <v>4781</v>
      </c>
      <c r="D1040" s="19" t="e">
        <f>VLOOKUP(C1040,[1]Sheet1!$A:$B,2,0)</f>
        <v>#N/A</v>
      </c>
      <c r="E1040" s="1" t="s">
        <v>127</v>
      </c>
      <c r="F1040" s="1" t="s">
        <v>5231</v>
      </c>
      <c r="G1040" s="1" t="s">
        <v>5232</v>
      </c>
      <c r="H1040" s="1">
        <v>27.465879999999999</v>
      </c>
      <c r="I1040" s="6"/>
      <c r="J1040" s="6"/>
      <c r="K1040" s="6" t="s">
        <v>4</v>
      </c>
      <c r="M1040" s="1" t="s">
        <v>5233</v>
      </c>
    </row>
    <row r="1041" spans="1:31" s="1" customFormat="1" ht="27.6" x14ac:dyDescent="0.3">
      <c r="A1041" s="1" t="e">
        <f t="shared" si="16"/>
        <v>#REF!</v>
      </c>
      <c r="B1041" s="1" t="s">
        <v>5234</v>
      </c>
      <c r="C1041" s="1" t="s">
        <v>4781</v>
      </c>
      <c r="D1041" s="19" t="e">
        <f>VLOOKUP(C1041,[1]Sheet1!$A:$B,2,0)</f>
        <v>#N/A</v>
      </c>
      <c r="E1041" s="1" t="s">
        <v>530</v>
      </c>
      <c r="F1041" s="1" t="s">
        <v>530</v>
      </c>
      <c r="G1041" s="1" t="s">
        <v>5235</v>
      </c>
      <c r="H1041" s="1">
        <v>46.32891</v>
      </c>
      <c r="I1041" s="6"/>
      <c r="J1041" s="6"/>
      <c r="K1041" s="6" t="s">
        <v>4</v>
      </c>
      <c r="M1041" s="1" t="s">
        <v>5236</v>
      </c>
      <c r="P1041" s="1" t="s">
        <v>5237</v>
      </c>
    </row>
    <row r="1042" spans="1:31" s="1" customFormat="1" x14ac:dyDescent="0.3">
      <c r="A1042" s="1" t="e">
        <f t="shared" si="16"/>
        <v>#REF!</v>
      </c>
      <c r="B1042" s="1" t="s">
        <v>5236</v>
      </c>
      <c r="C1042" s="1" t="s">
        <v>4781</v>
      </c>
      <c r="D1042" s="19" t="e">
        <f>VLOOKUP(C1042,[1]Sheet1!$A:$B,2,0)</f>
        <v>#N/A</v>
      </c>
      <c r="E1042" s="1" t="s">
        <v>530</v>
      </c>
      <c r="F1042" s="1" t="s">
        <v>530</v>
      </c>
      <c r="G1042" s="1" t="s">
        <v>5238</v>
      </c>
      <c r="H1042" s="1">
        <v>43.577030000000001</v>
      </c>
      <c r="I1042" s="6"/>
      <c r="J1042" s="6"/>
      <c r="K1042" s="6" t="s">
        <v>4</v>
      </c>
      <c r="M1042" s="1" t="s">
        <v>5236</v>
      </c>
    </row>
    <row r="1043" spans="1:31" s="1" customFormat="1" ht="27.6" x14ac:dyDescent="0.3">
      <c r="A1043" s="1" t="e">
        <f t="shared" si="16"/>
        <v>#REF!</v>
      </c>
      <c r="B1043" s="1" t="s">
        <v>5239</v>
      </c>
      <c r="C1043" s="1" t="s">
        <v>4781</v>
      </c>
      <c r="D1043" s="19" t="e">
        <f>VLOOKUP(C1043,[1]Sheet1!$A:$B,2,0)</f>
        <v>#N/A</v>
      </c>
      <c r="E1043" s="1" t="s">
        <v>1795</v>
      </c>
      <c r="F1043" s="1" t="s">
        <v>5240</v>
      </c>
      <c r="G1043" s="1" t="s">
        <v>5241</v>
      </c>
      <c r="H1043" s="1">
        <v>25.973859999999998</v>
      </c>
      <c r="I1043" s="6"/>
      <c r="J1043" s="6"/>
      <c r="K1043" s="6" t="s">
        <v>4</v>
      </c>
    </row>
    <row r="1044" spans="1:31" s="1" customFormat="1" x14ac:dyDescent="0.3">
      <c r="A1044" s="1" t="e">
        <f t="shared" si="16"/>
        <v>#REF!</v>
      </c>
      <c r="B1044" s="1" t="s">
        <v>5242</v>
      </c>
      <c r="C1044" s="1" t="s">
        <v>4781</v>
      </c>
      <c r="D1044" s="19" t="e">
        <f>VLOOKUP(C1044,[1]Sheet1!$A:$B,2,0)</f>
        <v>#N/A</v>
      </c>
      <c r="E1044" s="1" t="s">
        <v>349</v>
      </c>
      <c r="F1044" s="1" t="s">
        <v>5243</v>
      </c>
      <c r="G1044" s="1" t="s">
        <v>5244</v>
      </c>
      <c r="H1044" s="1">
        <v>33.700000000000003</v>
      </c>
      <c r="I1044" s="6"/>
      <c r="J1044" s="6"/>
      <c r="K1044" s="6" t="s">
        <v>4</v>
      </c>
      <c r="M1044" s="1" t="s">
        <v>5242</v>
      </c>
    </row>
    <row r="1045" spans="1:31" s="1" customFormat="1" ht="27.6" x14ac:dyDescent="0.3">
      <c r="A1045" s="1" t="e">
        <f t="shared" si="16"/>
        <v>#REF!</v>
      </c>
      <c r="B1045" s="1" t="s">
        <v>5245</v>
      </c>
      <c r="C1045" s="1" t="s">
        <v>4781</v>
      </c>
      <c r="D1045" s="19" t="e">
        <f>VLOOKUP(C1045,[1]Sheet1!$A:$B,2,0)</f>
        <v>#N/A</v>
      </c>
      <c r="E1045" s="1" t="s">
        <v>349</v>
      </c>
      <c r="F1045" s="1" t="s">
        <v>5243</v>
      </c>
      <c r="G1045" s="1" t="s">
        <v>5246</v>
      </c>
      <c r="H1045" s="1">
        <v>34.770000000000003</v>
      </c>
      <c r="I1045" s="6"/>
      <c r="J1045" s="6"/>
      <c r="K1045" s="6" t="s">
        <v>4</v>
      </c>
      <c r="M1045" s="1" t="s">
        <v>5245</v>
      </c>
    </row>
    <row r="1046" spans="1:31" s="1" customFormat="1" x14ac:dyDescent="0.3">
      <c r="A1046" s="1" t="e">
        <f t="shared" si="16"/>
        <v>#REF!</v>
      </c>
      <c r="B1046" s="1" t="s">
        <v>5247</v>
      </c>
      <c r="C1046" s="1" t="s">
        <v>4781</v>
      </c>
      <c r="D1046" s="19" t="e">
        <f>VLOOKUP(C1046,[1]Sheet1!$A:$B,2,0)</f>
        <v>#N/A</v>
      </c>
      <c r="E1046" s="1" t="s">
        <v>349</v>
      </c>
      <c r="F1046" s="1" t="s">
        <v>5243</v>
      </c>
      <c r="G1046" s="1" t="s">
        <v>5248</v>
      </c>
      <c r="H1046" s="1">
        <v>33.68</v>
      </c>
      <c r="I1046" s="6"/>
      <c r="J1046" s="6"/>
      <c r="K1046" s="6" t="s">
        <v>4</v>
      </c>
      <c r="M1046" s="1" t="s">
        <v>5247</v>
      </c>
    </row>
    <row r="1047" spans="1:31" s="1" customFormat="1" x14ac:dyDescent="0.3">
      <c r="A1047" s="1" t="e">
        <f t="shared" si="16"/>
        <v>#REF!</v>
      </c>
      <c r="B1047" s="1" t="s">
        <v>5249</v>
      </c>
      <c r="C1047" s="1" t="s">
        <v>4781</v>
      </c>
      <c r="D1047" s="19" t="e">
        <f>VLOOKUP(C1047,[1]Sheet1!$A:$B,2,0)</f>
        <v>#N/A</v>
      </c>
      <c r="E1047" s="1" t="s">
        <v>349</v>
      </c>
      <c r="F1047" s="1" t="s">
        <v>5243</v>
      </c>
      <c r="G1047" s="1" t="s">
        <v>5250</v>
      </c>
      <c r="H1047" s="1">
        <v>33.68</v>
      </c>
      <c r="I1047" s="6"/>
      <c r="J1047" s="6"/>
      <c r="K1047" s="6" t="s">
        <v>4</v>
      </c>
      <c r="M1047" s="1" t="s">
        <v>5249</v>
      </c>
    </row>
    <row r="1048" spans="1:31" s="1" customFormat="1" x14ac:dyDescent="0.3">
      <c r="A1048" s="1" t="e">
        <f t="shared" si="16"/>
        <v>#REF!</v>
      </c>
      <c r="B1048" s="1" t="s">
        <v>5251</v>
      </c>
      <c r="C1048" s="1" t="s">
        <v>4781</v>
      </c>
      <c r="D1048" s="19" t="e">
        <f>VLOOKUP(C1048,[1]Sheet1!$A:$B,2,0)</f>
        <v>#N/A</v>
      </c>
      <c r="E1048" s="1" t="s">
        <v>349</v>
      </c>
      <c r="F1048" s="1" t="s">
        <v>5243</v>
      </c>
      <c r="G1048" s="1" t="s">
        <v>5250</v>
      </c>
      <c r="H1048" s="1">
        <v>32.25</v>
      </c>
      <c r="I1048" s="6"/>
      <c r="J1048" s="6"/>
      <c r="K1048" s="6" t="s">
        <v>4</v>
      </c>
      <c r="M1048" s="1" t="s">
        <v>5251</v>
      </c>
    </row>
    <row r="1049" spans="1:31" s="1" customFormat="1" ht="27.6" x14ac:dyDescent="0.3">
      <c r="A1049" s="1" t="e">
        <f t="shared" si="16"/>
        <v>#REF!</v>
      </c>
      <c r="B1049" s="1" t="s">
        <v>5252</v>
      </c>
      <c r="C1049" s="1" t="s">
        <v>4781</v>
      </c>
      <c r="D1049" s="19" t="e">
        <f>VLOOKUP(C1049,[1]Sheet1!$A:$B,2,0)</f>
        <v>#N/A</v>
      </c>
      <c r="E1049" s="1" t="s">
        <v>349</v>
      </c>
      <c r="F1049" s="1" t="s">
        <v>5253</v>
      </c>
      <c r="G1049" s="1" t="s">
        <v>5254</v>
      </c>
      <c r="H1049" s="1">
        <v>82.376130000000003</v>
      </c>
      <c r="I1049" s="6"/>
      <c r="J1049" s="6"/>
      <c r="K1049" s="6" t="s">
        <v>4</v>
      </c>
      <c r="M1049" s="1" t="s">
        <v>5255</v>
      </c>
      <c r="P1049" s="1" t="s">
        <v>5256</v>
      </c>
      <c r="S1049" s="1" t="s">
        <v>5257</v>
      </c>
      <c r="V1049" s="1" t="s">
        <v>5258</v>
      </c>
      <c r="Y1049" s="1" t="s">
        <v>5259</v>
      </c>
      <c r="AB1049" s="1" t="s">
        <v>5260</v>
      </c>
      <c r="AE1049" s="1" t="s">
        <v>5261</v>
      </c>
    </row>
    <row r="1050" spans="1:31" s="1" customFormat="1" ht="27.6" x14ac:dyDescent="0.3">
      <c r="A1050" s="1" t="e">
        <f t="shared" si="16"/>
        <v>#REF!</v>
      </c>
      <c r="B1050" s="1" t="s">
        <v>5262</v>
      </c>
      <c r="C1050" s="1" t="s">
        <v>4781</v>
      </c>
      <c r="D1050" s="19" t="e">
        <f>VLOOKUP(C1050,[1]Sheet1!$A:$B,2,0)</f>
        <v>#N/A</v>
      </c>
      <c r="E1050" s="1" t="s">
        <v>349</v>
      </c>
      <c r="F1050" s="1" t="s">
        <v>5263</v>
      </c>
      <c r="G1050" s="1" t="s">
        <v>5264</v>
      </c>
      <c r="H1050" s="1">
        <v>31.23</v>
      </c>
      <c r="I1050" s="6"/>
      <c r="J1050" s="6"/>
      <c r="K1050" s="6" t="s">
        <v>4</v>
      </c>
      <c r="M1050" s="1" t="s">
        <v>5265</v>
      </c>
    </row>
    <row r="1051" spans="1:31" s="1" customFormat="1" ht="41.4" x14ac:dyDescent="0.3">
      <c r="A1051" s="1" t="e">
        <f t="shared" si="16"/>
        <v>#REF!</v>
      </c>
      <c r="B1051" s="1" t="s">
        <v>5266</v>
      </c>
      <c r="C1051" s="1" t="s">
        <v>4781</v>
      </c>
      <c r="D1051" s="19" t="e">
        <f>VLOOKUP(C1051,[1]Sheet1!$A:$B,2,0)</f>
        <v>#N/A</v>
      </c>
      <c r="E1051" s="1" t="s">
        <v>20</v>
      </c>
      <c r="F1051" s="1" t="s">
        <v>5267</v>
      </c>
      <c r="G1051" s="1" t="s">
        <v>5268</v>
      </c>
      <c r="H1051" s="1">
        <v>31.23</v>
      </c>
      <c r="I1051" s="6"/>
      <c r="J1051" s="6"/>
      <c r="K1051" s="6" t="s">
        <v>4</v>
      </c>
      <c r="L1051" s="1" t="s">
        <v>5269</v>
      </c>
      <c r="M1051" s="1" t="s">
        <v>5270</v>
      </c>
      <c r="P1051" s="1" t="s">
        <v>5271</v>
      </c>
    </row>
    <row r="1052" spans="1:31" s="1" customFormat="1" ht="27.6" x14ac:dyDescent="0.3">
      <c r="A1052" s="1" t="e">
        <f t="shared" si="16"/>
        <v>#REF!</v>
      </c>
      <c r="B1052" s="1" t="s">
        <v>5272</v>
      </c>
      <c r="C1052" s="1" t="s">
        <v>4781</v>
      </c>
      <c r="D1052" s="19" t="e">
        <f>VLOOKUP(C1052,[1]Sheet1!$A:$B,2,0)</f>
        <v>#N/A</v>
      </c>
      <c r="E1052" s="1" t="s">
        <v>209</v>
      </c>
      <c r="F1052" s="1" t="s">
        <v>5273</v>
      </c>
      <c r="G1052" s="1" t="s">
        <v>5274</v>
      </c>
      <c r="H1052" s="1">
        <v>69.950789999999998</v>
      </c>
      <c r="I1052" s="6"/>
      <c r="J1052" s="6"/>
      <c r="K1052" s="6" t="s">
        <v>4</v>
      </c>
      <c r="L1052" s="1" t="s">
        <v>5008</v>
      </c>
      <c r="M1052" s="1" t="s">
        <v>5275</v>
      </c>
    </row>
    <row r="1053" spans="1:31" s="1" customFormat="1" ht="27.6" x14ac:dyDescent="0.3">
      <c r="A1053" s="1" t="e">
        <f t="shared" si="16"/>
        <v>#REF!</v>
      </c>
      <c r="B1053" s="1" t="s">
        <v>5276</v>
      </c>
      <c r="C1053" s="1" t="s">
        <v>4781</v>
      </c>
      <c r="D1053" s="19" t="e">
        <f>VLOOKUP(C1053,[1]Sheet1!$A:$B,2,0)</f>
        <v>#N/A</v>
      </c>
      <c r="E1053" s="1" t="s">
        <v>349</v>
      </c>
      <c r="F1053" s="1" t="s">
        <v>4976</v>
      </c>
      <c r="G1053" s="1" t="s">
        <v>5277</v>
      </c>
      <c r="H1053" s="1">
        <v>92.965800000000002</v>
      </c>
      <c r="I1053" s="6"/>
      <c r="J1053" s="6"/>
      <c r="K1053" s="6" t="s">
        <v>4</v>
      </c>
      <c r="L1053" s="1" t="s">
        <v>5008</v>
      </c>
      <c r="M1053" s="1" t="s">
        <v>5278</v>
      </c>
    </row>
    <row r="1054" spans="1:31" s="1" customFormat="1" ht="27.6" x14ac:dyDescent="0.3">
      <c r="A1054" s="1" t="e">
        <f t="shared" si="16"/>
        <v>#REF!</v>
      </c>
      <c r="B1054" s="1" t="s">
        <v>5279</v>
      </c>
      <c r="C1054" s="1" t="s">
        <v>4781</v>
      </c>
      <c r="D1054" s="19" t="e">
        <f>VLOOKUP(C1054,[1]Sheet1!$A:$B,2,0)</f>
        <v>#N/A</v>
      </c>
      <c r="E1054" s="1" t="s">
        <v>306</v>
      </c>
      <c r="F1054" s="1" t="s">
        <v>5280</v>
      </c>
      <c r="G1054" s="1" t="s">
        <v>5281</v>
      </c>
      <c r="H1054" s="1">
        <v>78.189819999999997</v>
      </c>
      <c r="I1054" s="6"/>
      <c r="J1054" s="6"/>
      <c r="K1054" s="6" t="s">
        <v>4</v>
      </c>
      <c r="L1054" s="1" t="s">
        <v>5008</v>
      </c>
      <c r="M1054" s="1" t="s">
        <v>5282</v>
      </c>
    </row>
    <row r="1055" spans="1:31" s="1" customFormat="1" ht="27.6" x14ac:dyDescent="0.3">
      <c r="A1055" s="1" t="e">
        <f t="shared" si="16"/>
        <v>#REF!</v>
      </c>
      <c r="B1055" s="1" t="s">
        <v>5283</v>
      </c>
      <c r="C1055" s="1" t="s">
        <v>4781</v>
      </c>
      <c r="D1055" s="19" t="e">
        <f>VLOOKUP(C1055,[1]Sheet1!$A:$B,2,0)</f>
        <v>#N/A</v>
      </c>
      <c r="E1055" s="1" t="s">
        <v>349</v>
      </c>
      <c r="F1055" s="1" t="s">
        <v>5098</v>
      </c>
      <c r="G1055" s="1" t="s">
        <v>5284</v>
      </c>
      <c r="H1055" s="1">
        <v>3532.3710799999999</v>
      </c>
      <c r="I1055" s="6"/>
      <c r="J1055" s="6"/>
      <c r="K1055" s="6" t="s">
        <v>4</v>
      </c>
      <c r="L1055" s="1" t="s">
        <v>5285</v>
      </c>
      <c r="M1055" s="1" t="s">
        <v>5286</v>
      </c>
      <c r="P1055" s="1" t="s">
        <v>5287</v>
      </c>
      <c r="S1055" s="1" t="s">
        <v>5288</v>
      </c>
      <c r="V1055" s="1" t="s">
        <v>5289</v>
      </c>
    </row>
    <row r="1056" spans="1:31" s="1" customFormat="1" ht="27.6" x14ac:dyDescent="0.3">
      <c r="A1056" s="1" t="e">
        <f t="shared" si="16"/>
        <v>#REF!</v>
      </c>
      <c r="B1056" s="1" t="s">
        <v>5290</v>
      </c>
      <c r="C1056" s="1" t="s">
        <v>4781</v>
      </c>
      <c r="D1056" s="19" t="e">
        <f>VLOOKUP(C1056,[1]Sheet1!$A:$B,2,0)</f>
        <v>#N/A</v>
      </c>
      <c r="E1056" s="1" t="s">
        <v>306</v>
      </c>
      <c r="F1056" s="1" t="s">
        <v>5291</v>
      </c>
      <c r="G1056" s="1" t="s">
        <v>5292</v>
      </c>
      <c r="H1056" s="1">
        <v>78.819999999999993</v>
      </c>
      <c r="I1056" s="6"/>
      <c r="J1056" s="6"/>
      <c r="K1056" s="6" t="s">
        <v>4</v>
      </c>
      <c r="L1056" s="1" t="s">
        <v>5008</v>
      </c>
      <c r="M1056" s="1" t="s">
        <v>5293</v>
      </c>
      <c r="P1056" s="1" t="s">
        <v>5294</v>
      </c>
    </row>
    <row r="1057" spans="1:31" s="1" customFormat="1" ht="27.6" x14ac:dyDescent="0.3">
      <c r="A1057" s="1" t="e">
        <f t="shared" si="16"/>
        <v>#REF!</v>
      </c>
      <c r="B1057" s="1" t="s">
        <v>5295</v>
      </c>
      <c r="C1057" s="1" t="s">
        <v>4781</v>
      </c>
      <c r="D1057" s="19" t="e">
        <f>VLOOKUP(C1057,[1]Sheet1!$A:$B,2,0)</f>
        <v>#N/A</v>
      </c>
      <c r="E1057" s="1" t="s">
        <v>20</v>
      </c>
      <c r="F1057" s="1" t="s">
        <v>5296</v>
      </c>
      <c r="G1057" s="1" t="s">
        <v>5297</v>
      </c>
      <c r="H1057" s="1">
        <v>1539.03</v>
      </c>
      <c r="I1057" s="6"/>
      <c r="J1057" s="6"/>
      <c r="K1057" s="6" t="s">
        <v>4</v>
      </c>
      <c r="L1057" s="1" t="s">
        <v>5298</v>
      </c>
      <c r="M1057" s="1" t="s">
        <v>5299</v>
      </c>
      <c r="P1057" s="1" t="s">
        <v>5300</v>
      </c>
    </row>
    <row r="1058" spans="1:31" s="1" customFormat="1" ht="41.4" x14ac:dyDescent="0.3">
      <c r="A1058" s="1" t="e">
        <f t="shared" si="16"/>
        <v>#REF!</v>
      </c>
      <c r="B1058" s="1" t="s">
        <v>5301</v>
      </c>
      <c r="C1058" s="1" t="s">
        <v>4781</v>
      </c>
      <c r="D1058" s="19" t="e">
        <f>VLOOKUP(C1058,[1]Sheet1!$A:$B,2,0)</f>
        <v>#N/A</v>
      </c>
      <c r="E1058" s="1" t="s">
        <v>20</v>
      </c>
      <c r="F1058" s="1" t="s">
        <v>5302</v>
      </c>
      <c r="G1058" s="1" t="s">
        <v>5303</v>
      </c>
      <c r="H1058" s="1">
        <v>1931.29609</v>
      </c>
      <c r="I1058" s="6"/>
      <c r="J1058" s="6"/>
      <c r="K1058" s="6" t="s">
        <v>4</v>
      </c>
      <c r="L1058" s="1" t="s">
        <v>5304</v>
      </c>
      <c r="M1058" s="1" t="s">
        <v>5305</v>
      </c>
      <c r="P1058" s="1" t="s">
        <v>5306</v>
      </c>
      <c r="S1058" s="1" t="s">
        <v>5307</v>
      </c>
      <c r="V1058" s="1" t="s">
        <v>5308</v>
      </c>
      <c r="Y1058" s="1" t="s">
        <v>5309</v>
      </c>
      <c r="AB1058" s="1" t="s">
        <v>5310</v>
      </c>
      <c r="AE1058" s="1" t="s">
        <v>5311</v>
      </c>
    </row>
    <row r="1059" spans="1:31" s="1" customFormat="1" ht="27.6" x14ac:dyDescent="0.3">
      <c r="A1059" s="1" t="e">
        <f t="shared" si="16"/>
        <v>#REF!</v>
      </c>
      <c r="B1059" s="1" t="s">
        <v>5312</v>
      </c>
      <c r="C1059" s="1" t="s">
        <v>4781</v>
      </c>
      <c r="D1059" s="19" t="e">
        <f>VLOOKUP(C1059,[1]Sheet1!$A:$B,2,0)</f>
        <v>#N/A</v>
      </c>
      <c r="E1059" s="1" t="s">
        <v>254</v>
      </c>
      <c r="F1059" s="1" t="s">
        <v>5313</v>
      </c>
      <c r="G1059" s="1" t="s">
        <v>5314</v>
      </c>
      <c r="H1059" s="1">
        <v>647.53369999999995</v>
      </c>
      <c r="I1059" s="6"/>
      <c r="J1059" s="6"/>
      <c r="K1059" s="6" t="s">
        <v>4</v>
      </c>
      <c r="L1059" s="1" t="s">
        <v>5008</v>
      </c>
      <c r="M1059" s="1" t="s">
        <v>5315</v>
      </c>
      <c r="P1059" s="1" t="s">
        <v>5316</v>
      </c>
      <c r="R1059" s="1">
        <v>3417</v>
      </c>
    </row>
    <row r="1060" spans="1:31" s="1" customFormat="1" x14ac:dyDescent="0.3">
      <c r="A1060" s="1" t="e">
        <f t="shared" si="16"/>
        <v>#REF!</v>
      </c>
      <c r="B1060" s="1" t="s">
        <v>5317</v>
      </c>
      <c r="C1060" s="1" t="s">
        <v>4781</v>
      </c>
      <c r="D1060" s="19" t="e">
        <f>VLOOKUP(C1060,[1]Sheet1!$A:$B,2,0)</f>
        <v>#N/A</v>
      </c>
      <c r="E1060" s="1" t="s">
        <v>20</v>
      </c>
      <c r="F1060" s="1" t="s">
        <v>5318</v>
      </c>
      <c r="G1060" s="1" t="s">
        <v>5319</v>
      </c>
      <c r="H1060" s="1">
        <v>106.88775</v>
      </c>
      <c r="I1060" s="6"/>
      <c r="J1060" s="6"/>
      <c r="K1060" s="6" t="s">
        <v>4</v>
      </c>
      <c r="L1060" s="1" t="s">
        <v>5008</v>
      </c>
      <c r="M1060" s="1" t="s">
        <v>5320</v>
      </c>
      <c r="P1060" s="1" t="s">
        <v>5321</v>
      </c>
    </row>
    <row r="1061" spans="1:31" s="1" customFormat="1" ht="27.6" x14ac:dyDescent="0.3">
      <c r="A1061" s="1" t="e">
        <f t="shared" si="16"/>
        <v>#REF!</v>
      </c>
      <c r="B1061" s="1" t="s">
        <v>5322</v>
      </c>
      <c r="C1061" s="1" t="s">
        <v>4781</v>
      </c>
      <c r="D1061" s="19" t="e">
        <f>VLOOKUP(C1061,[1]Sheet1!$A:$B,2,0)</f>
        <v>#N/A</v>
      </c>
      <c r="E1061" s="1" t="s">
        <v>306</v>
      </c>
      <c r="F1061" s="1" t="s">
        <v>5323</v>
      </c>
      <c r="G1061" s="1" t="s">
        <v>5324</v>
      </c>
      <c r="H1061" s="1">
        <v>495.07</v>
      </c>
      <c r="I1061" s="6"/>
      <c r="J1061" s="6"/>
      <c r="K1061" s="6" t="s">
        <v>4</v>
      </c>
      <c r="L1061" s="1" t="s">
        <v>4930</v>
      </c>
      <c r="M1061" s="1" t="s">
        <v>5325</v>
      </c>
      <c r="P1061" s="1" t="s">
        <v>5326</v>
      </c>
      <c r="S1061" s="1" t="s">
        <v>5327</v>
      </c>
    </row>
    <row r="1062" spans="1:31" s="1" customFormat="1" ht="27.6" x14ac:dyDescent="0.3">
      <c r="A1062" s="1" t="e">
        <f t="shared" si="16"/>
        <v>#REF!</v>
      </c>
      <c r="B1062" s="1" t="s">
        <v>5328</v>
      </c>
      <c r="C1062" s="1" t="s">
        <v>4781</v>
      </c>
      <c r="D1062" s="19" t="e">
        <f>VLOOKUP(C1062,[1]Sheet1!$A:$B,2,0)</f>
        <v>#N/A</v>
      </c>
      <c r="E1062" s="1" t="s">
        <v>349</v>
      </c>
      <c r="F1062" s="1" t="s">
        <v>5098</v>
      </c>
      <c r="G1062" s="1" t="s">
        <v>5329</v>
      </c>
      <c r="H1062" s="1">
        <v>3148.1379499999998</v>
      </c>
      <c r="I1062" s="6"/>
      <c r="J1062" s="6"/>
      <c r="K1062" s="6" t="s">
        <v>4</v>
      </c>
      <c r="L1062" s="1" t="s">
        <v>5330</v>
      </c>
      <c r="M1062" s="1" t="s">
        <v>5331</v>
      </c>
      <c r="O1062" s="1">
        <v>5342944</v>
      </c>
      <c r="P1062" s="1" t="s">
        <v>5332</v>
      </c>
      <c r="R1062" s="1">
        <v>1686339</v>
      </c>
    </row>
    <row r="1063" spans="1:31" s="1" customFormat="1" ht="27.6" x14ac:dyDescent="0.3">
      <c r="A1063" s="1" t="e">
        <f t="shared" si="16"/>
        <v>#REF!</v>
      </c>
      <c r="B1063" s="1" t="s">
        <v>5333</v>
      </c>
      <c r="C1063" s="1" t="s">
        <v>4781</v>
      </c>
      <c r="D1063" s="19" t="e">
        <f>VLOOKUP(C1063,[1]Sheet1!$A:$B,2,0)</f>
        <v>#N/A</v>
      </c>
      <c r="E1063" s="1" t="s">
        <v>20</v>
      </c>
      <c r="F1063" s="1" t="s">
        <v>5334</v>
      </c>
      <c r="G1063" s="1" t="s">
        <v>5335</v>
      </c>
      <c r="H1063" s="1">
        <v>32.762639999999998</v>
      </c>
      <c r="I1063" s="6"/>
      <c r="J1063" s="6"/>
      <c r="K1063" s="6" t="s">
        <v>4</v>
      </c>
      <c r="L1063" s="1" t="s">
        <v>5008</v>
      </c>
      <c r="M1063" s="1" t="s">
        <v>5336</v>
      </c>
    </row>
    <row r="1064" spans="1:31" s="1" customFormat="1" ht="27.6" x14ac:dyDescent="0.3">
      <c r="A1064" s="1" t="e">
        <f t="shared" si="16"/>
        <v>#REF!</v>
      </c>
      <c r="B1064" s="1" t="s">
        <v>5337</v>
      </c>
      <c r="C1064" s="1" t="s">
        <v>4781</v>
      </c>
      <c r="D1064" s="19" t="e">
        <f>VLOOKUP(C1064,[1]Sheet1!$A:$B,2,0)</f>
        <v>#N/A</v>
      </c>
      <c r="E1064" s="1" t="s">
        <v>20</v>
      </c>
      <c r="F1064" s="1" t="s">
        <v>5338</v>
      </c>
      <c r="G1064" s="1" t="s">
        <v>5339</v>
      </c>
      <c r="H1064" s="1">
        <v>32.726860000000002</v>
      </c>
      <c r="I1064" s="6"/>
      <c r="J1064" s="6"/>
      <c r="K1064" s="6" t="s">
        <v>4</v>
      </c>
      <c r="L1064" s="1" t="s">
        <v>5008</v>
      </c>
      <c r="M1064" s="1" t="s">
        <v>5340</v>
      </c>
    </row>
    <row r="1065" spans="1:31" s="1" customFormat="1" ht="27.6" x14ac:dyDescent="0.3">
      <c r="A1065" s="1" t="e">
        <f t="shared" si="16"/>
        <v>#REF!</v>
      </c>
      <c r="B1065" s="1" t="s">
        <v>5341</v>
      </c>
      <c r="C1065" s="1" t="s">
        <v>4781</v>
      </c>
      <c r="D1065" s="19" t="e">
        <f>VLOOKUP(C1065,[1]Sheet1!$A:$B,2,0)</f>
        <v>#N/A</v>
      </c>
      <c r="E1065" s="1" t="s">
        <v>3275</v>
      </c>
      <c r="F1065" s="1" t="s">
        <v>5342</v>
      </c>
      <c r="G1065" s="1" t="s">
        <v>5343</v>
      </c>
      <c r="H1065" s="1">
        <v>36.045920000000002</v>
      </c>
      <c r="I1065" s="6"/>
      <c r="J1065" s="6"/>
      <c r="K1065" s="6" t="s">
        <v>4</v>
      </c>
      <c r="L1065" s="1" t="s">
        <v>5008</v>
      </c>
      <c r="M1065" s="1" t="s">
        <v>5344</v>
      </c>
    </row>
    <row r="1066" spans="1:31" s="1" customFormat="1" ht="55.2" x14ac:dyDescent="0.3">
      <c r="A1066" s="1" t="e">
        <f t="shared" si="16"/>
        <v>#REF!</v>
      </c>
      <c r="B1066" s="1" t="s">
        <v>5345</v>
      </c>
      <c r="C1066" s="1" t="s">
        <v>4781</v>
      </c>
      <c r="D1066" s="19" t="e">
        <f>VLOOKUP(C1066,[1]Sheet1!$A:$B,2,0)</f>
        <v>#N/A</v>
      </c>
      <c r="E1066" s="1" t="s">
        <v>20</v>
      </c>
      <c r="F1066" s="1" t="s">
        <v>5346</v>
      </c>
      <c r="G1066" s="1" t="s">
        <v>5347</v>
      </c>
      <c r="H1066" s="1">
        <v>5000</v>
      </c>
      <c r="I1066" s="6"/>
      <c r="J1066" s="6"/>
      <c r="K1066" s="6" t="s">
        <v>4</v>
      </c>
      <c r="L1066" s="1" t="s">
        <v>5348</v>
      </c>
      <c r="M1066" s="1" t="s">
        <v>5349</v>
      </c>
      <c r="P1066" s="1" t="s">
        <v>5350</v>
      </c>
      <c r="S1066" s="1" t="s">
        <v>5351</v>
      </c>
    </row>
    <row r="1067" spans="1:31" s="1" customFormat="1" ht="41.4" x14ac:dyDescent="0.3">
      <c r="A1067" s="1" t="e">
        <f t="shared" si="16"/>
        <v>#REF!</v>
      </c>
      <c r="B1067" s="1" t="s">
        <v>5352</v>
      </c>
      <c r="C1067" s="1" t="s">
        <v>4781</v>
      </c>
      <c r="D1067" s="19" t="e">
        <f>VLOOKUP(C1067,[1]Sheet1!$A:$B,2,0)</f>
        <v>#N/A</v>
      </c>
      <c r="E1067" s="1" t="s">
        <v>242</v>
      </c>
      <c r="F1067" s="1" t="s">
        <v>5353</v>
      </c>
      <c r="G1067" s="1" t="s">
        <v>5354</v>
      </c>
      <c r="H1067" s="1">
        <v>194.53390999999999</v>
      </c>
      <c r="I1067" s="6"/>
      <c r="J1067" s="6"/>
      <c r="K1067" s="6" t="s">
        <v>4</v>
      </c>
      <c r="L1067" s="1" t="s">
        <v>5008</v>
      </c>
      <c r="M1067" s="1" t="s">
        <v>5355</v>
      </c>
    </row>
    <row r="1068" spans="1:31" s="1" customFormat="1" ht="27.6" x14ac:dyDescent="0.3">
      <c r="A1068" s="1" t="e">
        <f t="shared" si="16"/>
        <v>#REF!</v>
      </c>
      <c r="B1068" s="1" t="s">
        <v>5356</v>
      </c>
      <c r="C1068" s="1" t="s">
        <v>4781</v>
      </c>
      <c r="D1068" s="19" t="e">
        <f>VLOOKUP(C1068,[1]Sheet1!$A:$B,2,0)</f>
        <v>#N/A</v>
      </c>
      <c r="E1068" s="1" t="s">
        <v>20</v>
      </c>
      <c r="F1068" s="1" t="s">
        <v>5357</v>
      </c>
      <c r="G1068" s="1" t="s">
        <v>5358</v>
      </c>
      <c r="H1068" s="1">
        <v>7020.8896999999997</v>
      </c>
      <c r="I1068" s="6"/>
      <c r="J1068" s="6"/>
      <c r="K1068" s="6" t="s">
        <v>4</v>
      </c>
      <c r="L1068" s="1" t="s">
        <v>5359</v>
      </c>
      <c r="M1068" s="1" t="s">
        <v>5360</v>
      </c>
      <c r="P1068" s="1" t="s">
        <v>5361</v>
      </c>
      <c r="S1068" s="1" t="s">
        <v>5362</v>
      </c>
      <c r="V1068" s="1" t="s">
        <v>5363</v>
      </c>
      <c r="Y1068" s="1" t="s">
        <v>5364</v>
      </c>
    </row>
    <row r="1069" spans="1:31" s="1" customFormat="1" ht="27.6" x14ac:dyDescent="0.3">
      <c r="A1069" s="1" t="e">
        <f t="shared" si="16"/>
        <v>#REF!</v>
      </c>
      <c r="B1069" s="1" t="s">
        <v>5365</v>
      </c>
      <c r="C1069" s="1" t="s">
        <v>4781</v>
      </c>
      <c r="D1069" s="19" t="e">
        <f>VLOOKUP(C1069,[1]Sheet1!$A:$B,2,0)</f>
        <v>#N/A</v>
      </c>
      <c r="E1069" s="1" t="s">
        <v>5366</v>
      </c>
      <c r="F1069" s="1" t="s">
        <v>5367</v>
      </c>
      <c r="G1069" s="1" t="s">
        <v>5368</v>
      </c>
      <c r="H1069" s="1">
        <v>348.81871000000001</v>
      </c>
      <c r="I1069" s="6"/>
      <c r="J1069" s="6"/>
      <c r="K1069" s="6" t="s">
        <v>4</v>
      </c>
      <c r="L1069" s="1" t="s">
        <v>5008</v>
      </c>
      <c r="M1069" s="1" t="s">
        <v>5369</v>
      </c>
      <c r="O1069" s="1">
        <v>1853972</v>
      </c>
      <c r="P1069" s="1" t="s">
        <v>5370</v>
      </c>
      <c r="R1069" s="1">
        <v>3394467</v>
      </c>
    </row>
    <row r="1070" spans="1:31" s="1" customFormat="1" ht="27.6" x14ac:dyDescent="0.3">
      <c r="A1070" s="1" t="e">
        <f t="shared" si="16"/>
        <v>#REF!</v>
      </c>
      <c r="B1070" s="1" t="s">
        <v>5371</v>
      </c>
      <c r="C1070" s="1" t="s">
        <v>4781</v>
      </c>
      <c r="D1070" s="19" t="e">
        <f>VLOOKUP(C1070,[1]Sheet1!$A:$B,2,0)</f>
        <v>#N/A</v>
      </c>
      <c r="E1070" s="1" t="s">
        <v>3275</v>
      </c>
      <c r="F1070" s="1" t="s">
        <v>5372</v>
      </c>
      <c r="G1070" s="1" t="s">
        <v>5373</v>
      </c>
      <c r="H1070" s="1">
        <v>679.8</v>
      </c>
      <c r="I1070" s="6"/>
      <c r="J1070" s="6"/>
      <c r="K1070" s="6" t="s">
        <v>4</v>
      </c>
      <c r="L1070" s="1" t="s">
        <v>5008</v>
      </c>
      <c r="M1070" s="1" t="s">
        <v>5374</v>
      </c>
      <c r="O1070" s="1">
        <v>3034369</v>
      </c>
      <c r="P1070" s="1" t="s">
        <v>5375</v>
      </c>
      <c r="R1070" s="1">
        <v>3051578</v>
      </c>
    </row>
    <row r="1071" spans="1:31" s="1" customFormat="1" ht="27.6" x14ac:dyDescent="0.3">
      <c r="A1071" s="1" t="e">
        <f t="shared" si="16"/>
        <v>#REF!</v>
      </c>
      <c r="B1071" s="1" t="s">
        <v>5376</v>
      </c>
      <c r="C1071" s="1" t="s">
        <v>4781</v>
      </c>
      <c r="D1071" s="19" t="e">
        <f>VLOOKUP(C1071,[1]Sheet1!$A:$B,2,0)</f>
        <v>#N/A</v>
      </c>
      <c r="E1071" s="1" t="s">
        <v>451</v>
      </c>
      <c r="F1071" s="1" t="s">
        <v>5377</v>
      </c>
      <c r="G1071" s="1" t="s">
        <v>5378</v>
      </c>
      <c r="H1071" s="1">
        <v>280.23</v>
      </c>
      <c r="I1071" s="6"/>
      <c r="J1071" s="6"/>
      <c r="K1071" s="6" t="s">
        <v>4</v>
      </c>
      <c r="L1071" s="1" t="s">
        <v>5008</v>
      </c>
      <c r="M1071" s="1" t="s">
        <v>5379</v>
      </c>
      <c r="O1071" s="1">
        <v>2656499</v>
      </c>
      <c r="P1071" s="1" t="s">
        <v>5380</v>
      </c>
      <c r="R1071" s="1">
        <v>2326159</v>
      </c>
    </row>
    <row r="1072" spans="1:31" s="1" customFormat="1" ht="27.6" x14ac:dyDescent="0.3">
      <c r="A1072" s="1" t="e">
        <f t="shared" si="16"/>
        <v>#REF!</v>
      </c>
      <c r="B1072" s="1" t="s">
        <v>5381</v>
      </c>
      <c r="C1072" s="1" t="s">
        <v>4781</v>
      </c>
      <c r="D1072" s="19" t="e">
        <f>VLOOKUP(C1072,[1]Sheet1!$A:$B,2,0)</f>
        <v>#N/A</v>
      </c>
      <c r="E1072" s="1" t="s">
        <v>127</v>
      </c>
      <c r="F1072" s="1" t="s">
        <v>5382</v>
      </c>
      <c r="G1072" s="1" t="s">
        <v>5383</v>
      </c>
      <c r="H1072" s="1">
        <v>12996.314899999999</v>
      </c>
      <c r="I1072" s="6"/>
      <c r="J1072" s="6"/>
      <c r="K1072" s="6" t="s">
        <v>4</v>
      </c>
      <c r="L1072" s="1" t="s">
        <v>5384</v>
      </c>
      <c r="M1072" s="1" t="s">
        <v>5385</v>
      </c>
      <c r="O1072" s="1">
        <v>1911976</v>
      </c>
      <c r="P1072" s="1" t="s">
        <v>5386</v>
      </c>
      <c r="R1072" s="1">
        <v>2031019</v>
      </c>
      <c r="S1072" s="1" t="s">
        <v>5387</v>
      </c>
      <c r="U1072" s="1">
        <v>5112375</v>
      </c>
      <c r="V1072" s="1" t="s">
        <v>5388</v>
      </c>
      <c r="Y1072" s="1" t="s">
        <v>5389</v>
      </c>
      <c r="AB1072" s="1" t="s">
        <v>5390</v>
      </c>
    </row>
    <row r="1073" spans="1:42" s="1" customFormat="1" ht="27.6" x14ac:dyDescent="0.3">
      <c r="A1073" s="1" t="e">
        <f t="shared" si="16"/>
        <v>#REF!</v>
      </c>
      <c r="B1073" s="1" t="s">
        <v>5391</v>
      </c>
      <c r="C1073" s="1" t="s">
        <v>4781</v>
      </c>
      <c r="D1073" s="19" t="e">
        <f>VLOOKUP(C1073,[1]Sheet1!$A:$B,2,0)</f>
        <v>#N/A</v>
      </c>
      <c r="E1073" s="1" t="s">
        <v>127</v>
      </c>
      <c r="F1073" s="1" t="s">
        <v>5382</v>
      </c>
      <c r="G1073" s="1" t="s">
        <v>5383</v>
      </c>
      <c r="H1073" s="1">
        <v>8999.0924699999996</v>
      </c>
      <c r="I1073" s="6"/>
      <c r="J1073" s="6"/>
      <c r="K1073" s="6" t="s">
        <v>4</v>
      </c>
      <c r="L1073" s="1" t="s">
        <v>5392</v>
      </c>
      <c r="M1073" s="1" t="s">
        <v>5385</v>
      </c>
      <c r="O1073" s="1">
        <v>1911976</v>
      </c>
      <c r="P1073" s="1" t="s">
        <v>5386</v>
      </c>
      <c r="R1073" s="1">
        <v>2031020</v>
      </c>
      <c r="S1073" s="1" t="s">
        <v>5387</v>
      </c>
      <c r="U1073" s="1">
        <v>5112376</v>
      </c>
      <c r="V1073" s="1" t="s">
        <v>5393</v>
      </c>
      <c r="X1073" s="1">
        <v>3030154</v>
      </c>
      <c r="Y1073" s="1" t="s">
        <v>5394</v>
      </c>
      <c r="AA1073" s="1">
        <v>3097684</v>
      </c>
      <c r="AB1073" s="1" t="s">
        <v>5395</v>
      </c>
      <c r="AE1073" s="1" t="s">
        <v>5396</v>
      </c>
    </row>
    <row r="1074" spans="1:42" s="1" customFormat="1" ht="27.6" x14ac:dyDescent="0.3">
      <c r="A1074" s="1" t="e">
        <f t="shared" si="16"/>
        <v>#REF!</v>
      </c>
      <c r="B1074" s="1" t="s">
        <v>5397</v>
      </c>
      <c r="C1074" s="1" t="s">
        <v>4781</v>
      </c>
      <c r="D1074" s="19" t="e">
        <f>VLOOKUP(C1074,[1]Sheet1!$A:$B,2,0)</f>
        <v>#N/A</v>
      </c>
      <c r="E1074" s="1" t="s">
        <v>20</v>
      </c>
      <c r="F1074" s="1" t="s">
        <v>5398</v>
      </c>
      <c r="G1074" s="1" t="s">
        <v>5399</v>
      </c>
      <c r="H1074" s="1">
        <v>4749.5079999999998</v>
      </c>
      <c r="I1074" s="6"/>
      <c r="J1074" s="6"/>
      <c r="K1074" s="6" t="s">
        <v>4</v>
      </c>
      <c r="L1074" s="1" t="s">
        <v>5400</v>
      </c>
      <c r="M1074" s="1" t="s">
        <v>5401</v>
      </c>
      <c r="O1074" s="1">
        <v>52777</v>
      </c>
      <c r="P1074" s="1" t="s">
        <v>5402</v>
      </c>
      <c r="R1074" s="1">
        <v>1530415</v>
      </c>
      <c r="S1074" s="1" t="s">
        <v>5403</v>
      </c>
      <c r="U1074" s="1">
        <v>338021</v>
      </c>
      <c r="V1074" s="1" t="s">
        <v>5404</v>
      </c>
      <c r="X1074" s="1">
        <v>133420</v>
      </c>
      <c r="Y1074" s="1" t="s">
        <v>5405</v>
      </c>
      <c r="AA1074" s="1">
        <v>508894</v>
      </c>
      <c r="AB1074" s="1" t="s">
        <v>5406</v>
      </c>
      <c r="AD1074" s="1">
        <v>353516</v>
      </c>
      <c r="AE1074" s="1" t="s">
        <v>5407</v>
      </c>
      <c r="AG1074" s="1">
        <v>2713642</v>
      </c>
      <c r="AH1074" s="1" t="s">
        <v>5408</v>
      </c>
      <c r="AK1074" s="1" t="s">
        <v>5409</v>
      </c>
      <c r="AM1074" s="1">
        <v>5320116</v>
      </c>
      <c r="AN1074" s="1" t="s">
        <v>5410</v>
      </c>
      <c r="AP1074" s="1">
        <v>16901310</v>
      </c>
    </row>
    <row r="1075" spans="1:42" s="1" customFormat="1" ht="27.6" x14ac:dyDescent="0.3">
      <c r="A1075" s="1" t="e">
        <f t="shared" si="16"/>
        <v>#REF!</v>
      </c>
      <c r="B1075" s="1" t="s">
        <v>5411</v>
      </c>
      <c r="C1075" s="1" t="s">
        <v>4781</v>
      </c>
      <c r="D1075" s="19" t="e">
        <f>VLOOKUP(C1075,[1]Sheet1!$A:$B,2,0)</f>
        <v>#N/A</v>
      </c>
      <c r="E1075" s="1" t="s">
        <v>127</v>
      </c>
      <c r="F1075" s="1" t="s">
        <v>5412</v>
      </c>
      <c r="G1075" s="1" t="s">
        <v>5413</v>
      </c>
      <c r="H1075" s="1">
        <v>2785.8570399999999</v>
      </c>
      <c r="I1075" s="6"/>
      <c r="J1075" s="6"/>
      <c r="K1075" s="6" t="s">
        <v>4</v>
      </c>
      <c r="L1075" s="1" t="s">
        <v>5008</v>
      </c>
      <c r="M1075" s="1" t="s">
        <v>5414</v>
      </c>
      <c r="O1075" s="1">
        <v>1623793</v>
      </c>
      <c r="P1075" s="1" t="s">
        <v>5415</v>
      </c>
      <c r="R1075" s="1">
        <v>834928</v>
      </c>
    </row>
    <row r="1076" spans="1:42" s="1" customFormat="1" ht="27.6" x14ac:dyDescent="0.3">
      <c r="A1076" s="1" t="e">
        <f t="shared" si="16"/>
        <v>#REF!</v>
      </c>
      <c r="B1076" s="1" t="s">
        <v>5416</v>
      </c>
      <c r="C1076" s="1" t="s">
        <v>4781</v>
      </c>
      <c r="D1076" s="19" t="e">
        <f>VLOOKUP(C1076,[1]Sheet1!$A:$B,2,0)</f>
        <v>#N/A</v>
      </c>
      <c r="E1076" s="1" t="s">
        <v>127</v>
      </c>
      <c r="F1076" s="1" t="s">
        <v>5412</v>
      </c>
      <c r="G1076" s="1" t="s">
        <v>5417</v>
      </c>
      <c r="H1076" s="1">
        <v>12522.01</v>
      </c>
      <c r="I1076" s="6"/>
      <c r="J1076" s="6"/>
      <c r="K1076" s="6" t="s">
        <v>4</v>
      </c>
      <c r="L1076" s="1" t="s">
        <v>5008</v>
      </c>
      <c r="M1076" s="1" t="s">
        <v>5418</v>
      </c>
      <c r="O1076" s="1">
        <v>1623793</v>
      </c>
      <c r="P1076" s="1" t="s">
        <v>5419</v>
      </c>
      <c r="R1076" s="1">
        <v>834928</v>
      </c>
      <c r="S1076" s="1" t="s">
        <v>5420</v>
      </c>
      <c r="U1076" s="1">
        <v>1633905</v>
      </c>
    </row>
    <row r="1077" spans="1:42" s="1" customFormat="1" ht="27.6" x14ac:dyDescent="0.3">
      <c r="A1077" s="1" t="e">
        <f t="shared" si="16"/>
        <v>#REF!</v>
      </c>
      <c r="B1077" s="1" t="s">
        <v>5421</v>
      </c>
      <c r="C1077" s="1" t="s">
        <v>4781</v>
      </c>
      <c r="D1077" s="19" t="e">
        <f>VLOOKUP(C1077,[1]Sheet1!$A:$B,2,0)</f>
        <v>#N/A</v>
      </c>
      <c r="E1077" s="1" t="s">
        <v>445</v>
      </c>
      <c r="F1077" s="1" t="s">
        <v>5422</v>
      </c>
      <c r="G1077" s="1" t="s">
        <v>5423</v>
      </c>
      <c r="H1077" s="1">
        <v>10901.09</v>
      </c>
      <c r="I1077" s="6"/>
      <c r="J1077" s="6"/>
      <c r="K1077" s="6" t="s">
        <v>4</v>
      </c>
      <c r="L1077" s="1" t="s">
        <v>5424</v>
      </c>
      <c r="M1077" s="1" t="s">
        <v>5425</v>
      </c>
      <c r="O1077" s="1">
        <v>613257</v>
      </c>
      <c r="P1077" s="1" t="s">
        <v>5426</v>
      </c>
      <c r="R1077" s="1">
        <v>409205</v>
      </c>
      <c r="S1077" s="1" t="s">
        <v>5427</v>
      </c>
      <c r="U1077" s="1">
        <v>6633661</v>
      </c>
      <c r="V1077" s="1" t="s">
        <v>5428</v>
      </c>
      <c r="X1077" s="1">
        <v>6633660</v>
      </c>
      <c r="Y1077" s="1" t="s">
        <v>5429</v>
      </c>
      <c r="AB1077" s="1" t="s">
        <v>5430</v>
      </c>
      <c r="AE1077" s="1" t="s">
        <v>5431</v>
      </c>
    </row>
    <row r="1078" spans="1:42" s="1" customFormat="1" ht="27.6" x14ac:dyDescent="0.3">
      <c r="A1078" s="1" t="e">
        <f t="shared" si="16"/>
        <v>#REF!</v>
      </c>
      <c r="B1078" s="1" t="s">
        <v>5432</v>
      </c>
      <c r="C1078" s="1" t="s">
        <v>4781</v>
      </c>
      <c r="D1078" s="19" t="e">
        <f>VLOOKUP(C1078,[1]Sheet1!$A:$B,2,0)</f>
        <v>#N/A</v>
      </c>
      <c r="E1078" s="1" t="s">
        <v>127</v>
      </c>
      <c r="F1078" s="1" t="s">
        <v>5433</v>
      </c>
      <c r="G1078" s="1" t="s">
        <v>5434</v>
      </c>
      <c r="H1078" s="1">
        <v>831.15602999999999</v>
      </c>
      <c r="I1078" s="6"/>
      <c r="J1078" s="6"/>
      <c r="K1078" s="6" t="s">
        <v>4</v>
      </c>
      <c r="M1078" s="1" t="s">
        <v>5435</v>
      </c>
      <c r="P1078" s="1" t="s">
        <v>5436</v>
      </c>
      <c r="S1078" s="1" t="s">
        <v>5437</v>
      </c>
      <c r="V1078" s="1" t="s">
        <v>5438</v>
      </c>
    </row>
    <row r="1079" spans="1:42" s="1" customFormat="1" ht="27.6" x14ac:dyDescent="0.3">
      <c r="A1079" s="1" t="e">
        <f t="shared" si="16"/>
        <v>#REF!</v>
      </c>
      <c r="B1079" s="1" t="s">
        <v>5439</v>
      </c>
      <c r="C1079" s="1" t="s">
        <v>4781</v>
      </c>
      <c r="D1079" s="19" t="e">
        <f>VLOOKUP(C1079,[1]Sheet1!$A:$B,2,0)</f>
        <v>#N/A</v>
      </c>
      <c r="E1079" s="1" t="s">
        <v>127</v>
      </c>
      <c r="F1079" s="1" t="s">
        <v>5440</v>
      </c>
      <c r="G1079" s="1" t="s">
        <v>5441</v>
      </c>
      <c r="H1079" s="1">
        <v>1725.4930400000001</v>
      </c>
      <c r="I1079" s="6"/>
      <c r="J1079" s="6"/>
      <c r="K1079" s="6" t="s">
        <v>4</v>
      </c>
      <c r="M1079" s="1" t="s">
        <v>5442</v>
      </c>
      <c r="P1079" s="1" t="s">
        <v>5443</v>
      </c>
    </row>
    <row r="1080" spans="1:42" s="1" customFormat="1" ht="27.6" x14ac:dyDescent="0.3">
      <c r="A1080" s="1" t="e">
        <f t="shared" si="16"/>
        <v>#REF!</v>
      </c>
      <c r="B1080" s="1" t="s">
        <v>5444</v>
      </c>
      <c r="C1080" s="1" t="s">
        <v>4781</v>
      </c>
      <c r="D1080" s="19" t="e">
        <f>VLOOKUP(C1080,[1]Sheet1!$A:$B,2,0)</f>
        <v>#N/A</v>
      </c>
      <c r="E1080" s="1" t="s">
        <v>127</v>
      </c>
      <c r="F1080" s="1" t="s">
        <v>5433</v>
      </c>
      <c r="G1080" s="1" t="s">
        <v>5445</v>
      </c>
      <c r="H1080" s="1">
        <v>2147.5022199999999</v>
      </c>
      <c r="I1080" s="6"/>
      <c r="J1080" s="6"/>
      <c r="K1080" s="6" t="s">
        <v>4</v>
      </c>
      <c r="M1080" s="1" t="s">
        <v>5435</v>
      </c>
      <c r="P1080" s="1" t="s">
        <v>5436</v>
      </c>
      <c r="S1080" s="1" t="s">
        <v>5446</v>
      </c>
    </row>
    <row r="1081" spans="1:42" s="1" customFormat="1" ht="27.6" x14ac:dyDescent="0.3">
      <c r="A1081" s="1" t="e">
        <f t="shared" si="16"/>
        <v>#REF!</v>
      </c>
      <c r="B1081" s="1" t="s">
        <v>5447</v>
      </c>
      <c r="C1081" s="1" t="s">
        <v>4781</v>
      </c>
      <c r="D1081" s="19" t="e">
        <f>VLOOKUP(C1081,[1]Sheet1!$A:$B,2,0)</f>
        <v>#N/A</v>
      </c>
      <c r="E1081" s="1" t="s">
        <v>3062</v>
      </c>
      <c r="F1081" s="1" t="s">
        <v>5448</v>
      </c>
      <c r="G1081" s="1" t="s">
        <v>5449</v>
      </c>
      <c r="H1081" s="1">
        <v>682.64140689999999</v>
      </c>
      <c r="I1081" s="6"/>
      <c r="J1081" s="6"/>
      <c r="K1081" s="6" t="s">
        <v>4</v>
      </c>
      <c r="M1081" s="1" t="s">
        <v>5450</v>
      </c>
      <c r="O1081" s="1">
        <v>1183934</v>
      </c>
      <c r="P1081" s="1" t="s">
        <v>5451</v>
      </c>
      <c r="R1081" s="1">
        <v>2022878</v>
      </c>
    </row>
    <row r="1082" spans="1:42" s="1" customFormat="1" ht="27.6" x14ac:dyDescent="0.3">
      <c r="A1082" s="1" t="e">
        <f t="shared" si="16"/>
        <v>#REF!</v>
      </c>
      <c r="B1082" s="1" t="s">
        <v>5452</v>
      </c>
      <c r="C1082" s="1" t="s">
        <v>4781</v>
      </c>
      <c r="D1082" s="19" t="e">
        <f>VLOOKUP(C1082,[1]Sheet1!$A:$B,2,0)</f>
        <v>#N/A</v>
      </c>
      <c r="E1082" s="1" t="s">
        <v>127</v>
      </c>
      <c r="F1082" s="1" t="s">
        <v>5433</v>
      </c>
      <c r="G1082" s="1" t="s">
        <v>5453</v>
      </c>
      <c r="H1082" s="1">
        <v>2422.8207000000002</v>
      </c>
      <c r="I1082" s="6"/>
      <c r="J1082" s="6"/>
      <c r="K1082" s="6" t="s">
        <v>4</v>
      </c>
      <c r="M1082" s="1" t="s">
        <v>5454</v>
      </c>
      <c r="O1082" s="1">
        <v>23153</v>
      </c>
      <c r="P1082" s="1" t="s">
        <v>5455</v>
      </c>
      <c r="R1082" s="1">
        <v>23213</v>
      </c>
      <c r="S1082" s="1" t="s">
        <v>5456</v>
      </c>
      <c r="U1082" s="1">
        <v>622389</v>
      </c>
    </row>
    <row r="1083" spans="1:42" s="1" customFormat="1" ht="27.6" x14ac:dyDescent="0.3">
      <c r="A1083" s="1" t="e">
        <f t="shared" si="16"/>
        <v>#REF!</v>
      </c>
      <c r="B1083" s="1" t="s">
        <v>5457</v>
      </c>
      <c r="C1083" s="1" t="s">
        <v>4781</v>
      </c>
      <c r="D1083" s="19" t="e">
        <f>VLOOKUP(C1083,[1]Sheet1!$A:$B,2,0)</f>
        <v>#N/A</v>
      </c>
      <c r="E1083" s="1" t="s">
        <v>306</v>
      </c>
      <c r="F1083" s="1" t="s">
        <v>5458</v>
      </c>
      <c r="G1083" s="1" t="s">
        <v>5459</v>
      </c>
      <c r="H1083" s="1">
        <v>2924.23</v>
      </c>
      <c r="I1083" s="6"/>
      <c r="J1083" s="6"/>
      <c r="K1083" s="6" t="s">
        <v>4</v>
      </c>
      <c r="L1083" s="1" t="s">
        <v>2033</v>
      </c>
      <c r="M1083" s="1" t="s">
        <v>5460</v>
      </c>
      <c r="O1083" s="1">
        <v>717252</v>
      </c>
      <c r="P1083" s="1" t="s">
        <v>5461</v>
      </c>
      <c r="R1083" s="1">
        <v>1021059</v>
      </c>
      <c r="S1083" s="1" t="s">
        <v>5462</v>
      </c>
      <c r="V1083" s="1" t="s">
        <v>5462</v>
      </c>
    </row>
    <row r="1084" spans="1:42" s="1" customFormat="1" ht="27.6" x14ac:dyDescent="0.3">
      <c r="A1084" s="1" t="e">
        <f t="shared" si="16"/>
        <v>#REF!</v>
      </c>
      <c r="B1084" s="1" t="s">
        <v>5463</v>
      </c>
      <c r="C1084" s="1" t="s">
        <v>4781</v>
      </c>
      <c r="D1084" s="19" t="e">
        <f>VLOOKUP(C1084,[1]Sheet1!$A:$B,2,0)</f>
        <v>#N/A</v>
      </c>
      <c r="E1084" s="1" t="s">
        <v>127</v>
      </c>
      <c r="F1084" s="1" t="s">
        <v>5464</v>
      </c>
      <c r="G1084" s="1" t="s">
        <v>5465</v>
      </c>
      <c r="H1084" s="1">
        <v>1875.6553899999999</v>
      </c>
      <c r="I1084" s="6"/>
      <c r="J1084" s="6"/>
      <c r="K1084" s="6" t="s">
        <v>4</v>
      </c>
      <c r="M1084" s="1" t="s">
        <v>5466</v>
      </c>
      <c r="P1084" s="1" t="s">
        <v>5467</v>
      </c>
    </row>
    <row r="1085" spans="1:42" s="1" customFormat="1" ht="27.6" x14ac:dyDescent="0.3">
      <c r="A1085" s="1" t="e">
        <f t="shared" si="16"/>
        <v>#REF!</v>
      </c>
      <c r="B1085" s="1" t="s">
        <v>5468</v>
      </c>
      <c r="C1085" s="1" t="s">
        <v>4781</v>
      </c>
      <c r="D1085" s="19" t="e">
        <f>VLOOKUP(C1085,[1]Sheet1!$A:$B,2,0)</f>
        <v>#N/A</v>
      </c>
      <c r="E1085" s="1" t="s">
        <v>1106</v>
      </c>
      <c r="F1085" s="1" t="s">
        <v>5469</v>
      </c>
      <c r="G1085" s="1" t="s">
        <v>5470</v>
      </c>
      <c r="H1085" s="1">
        <v>494.61356999999998</v>
      </c>
      <c r="I1085" s="6"/>
      <c r="J1085" s="6"/>
      <c r="K1085" s="6" t="s">
        <v>4</v>
      </c>
      <c r="L1085" s="1" t="s">
        <v>5471</v>
      </c>
      <c r="M1085" s="1" t="s">
        <v>5472</v>
      </c>
      <c r="O1085" s="1">
        <v>2052068</v>
      </c>
      <c r="P1085" s="1" t="s">
        <v>5473</v>
      </c>
      <c r="R1085" s="1">
        <v>2088527</v>
      </c>
      <c r="S1085" s="1" t="s">
        <v>5474</v>
      </c>
      <c r="U1085" s="1">
        <v>2052028</v>
      </c>
    </row>
    <row r="1086" spans="1:42" s="1" customFormat="1" ht="27.6" x14ac:dyDescent="0.3">
      <c r="A1086" s="1" t="e">
        <f t="shared" si="16"/>
        <v>#REF!</v>
      </c>
      <c r="B1086" s="1" t="s">
        <v>5475</v>
      </c>
      <c r="C1086" s="1" t="s">
        <v>4781</v>
      </c>
      <c r="D1086" s="19" t="e">
        <f>VLOOKUP(C1086,[1]Sheet1!$A:$B,2,0)</f>
        <v>#N/A</v>
      </c>
      <c r="E1086" s="1" t="s">
        <v>349</v>
      </c>
      <c r="F1086" s="1" t="s">
        <v>5476</v>
      </c>
      <c r="G1086" s="1" t="s">
        <v>5477</v>
      </c>
      <c r="H1086" s="1">
        <v>983.64203999999995</v>
      </c>
      <c r="I1086" s="6"/>
      <c r="J1086" s="6"/>
      <c r="K1086" s="6" t="s">
        <v>4</v>
      </c>
      <c r="M1086" s="1" t="s">
        <v>5478</v>
      </c>
      <c r="P1086" s="1" t="s">
        <v>5479</v>
      </c>
    </row>
    <row r="1087" spans="1:42" s="1" customFormat="1" ht="41.4" x14ac:dyDescent="0.3">
      <c r="A1087" s="1" t="e">
        <f t="shared" si="16"/>
        <v>#REF!</v>
      </c>
      <c r="B1087" s="1" t="s">
        <v>5480</v>
      </c>
      <c r="C1087" s="1" t="s">
        <v>4781</v>
      </c>
      <c r="D1087" s="19" t="e">
        <f>VLOOKUP(C1087,[1]Sheet1!$A:$B,2,0)</f>
        <v>#N/A</v>
      </c>
      <c r="E1087" s="1" t="s">
        <v>127</v>
      </c>
      <c r="F1087" s="1" t="s">
        <v>5481</v>
      </c>
      <c r="G1087" s="1" t="s">
        <v>5482</v>
      </c>
      <c r="H1087" s="1">
        <v>222.53236999999999</v>
      </c>
      <c r="I1087" s="6"/>
      <c r="J1087" s="6"/>
      <c r="K1087" s="6" t="s">
        <v>4</v>
      </c>
      <c r="M1087" s="1" t="s">
        <v>5483</v>
      </c>
      <c r="P1087" s="1" t="s">
        <v>5484</v>
      </c>
      <c r="S1087" s="1" t="s">
        <v>5485</v>
      </c>
    </row>
    <row r="1088" spans="1:42" s="1" customFormat="1" ht="27.6" x14ac:dyDescent="0.3">
      <c r="A1088" s="1" t="e">
        <f t="shared" si="16"/>
        <v>#REF!</v>
      </c>
      <c r="B1088" s="1" t="s">
        <v>5486</v>
      </c>
      <c r="C1088" s="1" t="s">
        <v>4781</v>
      </c>
      <c r="D1088" s="19" t="e">
        <f>VLOOKUP(C1088,[1]Sheet1!$A:$B,2,0)</f>
        <v>#N/A</v>
      </c>
      <c r="E1088" s="1" t="s">
        <v>127</v>
      </c>
      <c r="F1088" s="1" t="s">
        <v>5481</v>
      </c>
      <c r="G1088" s="1" t="s">
        <v>5487</v>
      </c>
      <c r="H1088" s="1">
        <v>101.92717</v>
      </c>
      <c r="I1088" s="6"/>
      <c r="J1088" s="6"/>
      <c r="K1088" s="6" t="s">
        <v>4</v>
      </c>
      <c r="M1088" s="1" t="s">
        <v>5488</v>
      </c>
      <c r="P1088" s="1" t="s">
        <v>5483</v>
      </c>
      <c r="S1088" s="1" t="s">
        <v>5485</v>
      </c>
      <c r="V1088" s="1" t="s">
        <v>5489</v>
      </c>
    </row>
    <row r="1089" spans="1:46" s="1" customFormat="1" ht="27.6" x14ac:dyDescent="0.3">
      <c r="A1089" s="1" t="e">
        <f t="shared" si="16"/>
        <v>#REF!</v>
      </c>
      <c r="B1089" s="1" t="s">
        <v>5490</v>
      </c>
      <c r="C1089" s="1" t="s">
        <v>4781</v>
      </c>
      <c r="D1089" s="19" t="e">
        <f>VLOOKUP(C1089,[1]Sheet1!$A:$B,2,0)</f>
        <v>#N/A</v>
      </c>
      <c r="E1089" s="1" t="s">
        <v>127</v>
      </c>
      <c r="F1089" s="1" t="s">
        <v>5491</v>
      </c>
      <c r="G1089" s="1" t="s">
        <v>5492</v>
      </c>
      <c r="H1089" s="1">
        <v>162.22</v>
      </c>
      <c r="I1089" s="6"/>
      <c r="J1089" s="6"/>
      <c r="K1089" s="6" t="s">
        <v>4</v>
      </c>
      <c r="M1089" s="1" t="s">
        <v>5493</v>
      </c>
      <c r="P1089" s="1" t="s">
        <v>5494</v>
      </c>
    </row>
    <row r="1090" spans="1:46" s="1" customFormat="1" ht="41.4" x14ac:dyDescent="0.3">
      <c r="A1090" s="1" t="e">
        <f t="shared" si="16"/>
        <v>#REF!</v>
      </c>
      <c r="B1090" s="1" t="s">
        <v>5495</v>
      </c>
      <c r="C1090" s="1" t="s">
        <v>4781</v>
      </c>
      <c r="D1090" s="19" t="e">
        <f>VLOOKUP(C1090,[1]Sheet1!$A:$B,2,0)</f>
        <v>#N/A</v>
      </c>
      <c r="E1090" s="1" t="s">
        <v>127</v>
      </c>
      <c r="F1090" s="1" t="s">
        <v>5491</v>
      </c>
      <c r="G1090" s="1" t="s">
        <v>5496</v>
      </c>
      <c r="H1090" s="1">
        <v>389.89803999999998</v>
      </c>
      <c r="I1090" s="6"/>
      <c r="J1090" s="6"/>
      <c r="K1090" s="6" t="s">
        <v>4</v>
      </c>
      <c r="M1090" s="1" t="s">
        <v>5497</v>
      </c>
      <c r="P1090" s="1" t="s">
        <v>5498</v>
      </c>
    </row>
    <row r="1091" spans="1:46" s="1" customFormat="1" ht="27.6" x14ac:dyDescent="0.3">
      <c r="A1091" s="1" t="e">
        <f t="shared" ref="A1091:A1154" si="17">+A1090+1</f>
        <v>#REF!</v>
      </c>
      <c r="B1091" s="1" t="s">
        <v>5499</v>
      </c>
      <c r="C1091" s="1" t="s">
        <v>4781</v>
      </c>
      <c r="D1091" s="19" t="e">
        <f>VLOOKUP(C1091,[1]Sheet1!$A:$B,2,0)</f>
        <v>#N/A</v>
      </c>
      <c r="E1091" s="1" t="s">
        <v>127</v>
      </c>
      <c r="F1091" s="1" t="s">
        <v>5500</v>
      </c>
      <c r="G1091" s="1" t="s">
        <v>5501</v>
      </c>
      <c r="H1091" s="1">
        <v>42.46</v>
      </c>
      <c r="I1091" s="6"/>
      <c r="J1091" s="6"/>
      <c r="K1091" s="6" t="s">
        <v>4</v>
      </c>
      <c r="M1091" s="1" t="s">
        <v>5502</v>
      </c>
      <c r="P1091" s="1" t="s">
        <v>5503</v>
      </c>
    </row>
    <row r="1092" spans="1:46" s="1" customFormat="1" ht="27.6" x14ac:dyDescent="0.3">
      <c r="A1092" s="1" t="e">
        <f t="shared" si="17"/>
        <v>#REF!</v>
      </c>
      <c r="B1092" s="1" t="s">
        <v>5504</v>
      </c>
      <c r="C1092" s="1" t="s">
        <v>4781</v>
      </c>
      <c r="D1092" s="19" t="e">
        <f>VLOOKUP(C1092,[1]Sheet1!$A:$B,2,0)</f>
        <v>#N/A</v>
      </c>
      <c r="E1092" s="1" t="s">
        <v>127</v>
      </c>
      <c r="F1092" s="1" t="s">
        <v>5505</v>
      </c>
      <c r="G1092" s="1" t="s">
        <v>5506</v>
      </c>
      <c r="H1092" s="1">
        <v>1422.5676100000001</v>
      </c>
      <c r="I1092" s="6"/>
      <c r="J1092" s="6"/>
      <c r="K1092" s="6" t="s">
        <v>4</v>
      </c>
      <c r="L1092" s="1" t="s">
        <v>5507</v>
      </c>
      <c r="M1092" s="1" t="s">
        <v>5508</v>
      </c>
      <c r="P1092" s="1" t="s">
        <v>5509</v>
      </c>
      <c r="S1092" s="1" t="s">
        <v>5510</v>
      </c>
      <c r="V1092" s="1" t="s">
        <v>5511</v>
      </c>
      <c r="Y1092" s="1" t="s">
        <v>5512</v>
      </c>
      <c r="AB1092" s="1" t="s">
        <v>5513</v>
      </c>
      <c r="AE1092" s="1" t="s">
        <v>5514</v>
      </c>
      <c r="AH1092" s="1" t="s">
        <v>5515</v>
      </c>
      <c r="AK1092" s="1" t="s">
        <v>5516</v>
      </c>
    </row>
    <row r="1093" spans="1:46" s="1" customFormat="1" ht="41.4" x14ac:dyDescent="0.3">
      <c r="A1093" s="1" t="e">
        <f t="shared" si="17"/>
        <v>#REF!</v>
      </c>
      <c r="B1093" s="1" t="s">
        <v>5517</v>
      </c>
      <c r="C1093" s="1" t="s">
        <v>4781</v>
      </c>
      <c r="D1093" s="19" t="e">
        <f>VLOOKUP(C1093,[1]Sheet1!$A:$B,2,0)</f>
        <v>#N/A</v>
      </c>
      <c r="E1093" s="1" t="s">
        <v>1795</v>
      </c>
      <c r="F1093" s="1" t="s">
        <v>5518</v>
      </c>
      <c r="G1093" s="1" t="s">
        <v>5519</v>
      </c>
      <c r="H1093" s="1">
        <v>18474.099999999999</v>
      </c>
      <c r="I1093" s="6"/>
      <c r="J1093" s="6"/>
      <c r="K1093" s="6" t="s">
        <v>4</v>
      </c>
      <c r="L1093" s="1" t="s">
        <v>5520</v>
      </c>
      <c r="M1093" s="1" t="s">
        <v>5521</v>
      </c>
      <c r="O1093" s="1">
        <v>1582051</v>
      </c>
      <c r="P1093" s="1" t="s">
        <v>5522</v>
      </c>
      <c r="R1093" s="1">
        <v>1270825</v>
      </c>
      <c r="S1093" s="1" t="s">
        <v>5523</v>
      </c>
      <c r="U1093" s="1">
        <v>1272637</v>
      </c>
      <c r="V1093" s="1" t="s">
        <v>5524</v>
      </c>
      <c r="Y1093" s="1" t="s">
        <v>5525</v>
      </c>
      <c r="AB1093" s="1" t="s">
        <v>5526</v>
      </c>
      <c r="AE1093" s="1" t="s">
        <v>5527</v>
      </c>
    </row>
    <row r="1094" spans="1:46" s="1" customFormat="1" ht="27.6" x14ac:dyDescent="0.3">
      <c r="A1094" s="1" t="e">
        <f t="shared" si="17"/>
        <v>#REF!</v>
      </c>
      <c r="B1094" s="1" t="s">
        <v>5528</v>
      </c>
      <c r="C1094" s="1" t="s">
        <v>4781</v>
      </c>
      <c r="D1094" s="19" t="e">
        <f>VLOOKUP(C1094,[1]Sheet1!$A:$B,2,0)</f>
        <v>#N/A</v>
      </c>
      <c r="E1094" s="1" t="s">
        <v>4782</v>
      </c>
      <c r="F1094" s="1" t="s">
        <v>5529</v>
      </c>
      <c r="G1094" s="1" t="s">
        <v>5530</v>
      </c>
      <c r="H1094" s="1">
        <v>628.26</v>
      </c>
      <c r="I1094" s="6"/>
      <c r="J1094" s="6"/>
      <c r="K1094" s="6" t="s">
        <v>4</v>
      </c>
      <c r="M1094" s="1" t="s">
        <v>5531</v>
      </c>
      <c r="P1094" s="1" t="s">
        <v>5532</v>
      </c>
      <c r="S1094" s="1" t="s">
        <v>5533</v>
      </c>
      <c r="V1094" s="1" t="s">
        <v>5534</v>
      </c>
      <c r="Y1094" s="1" t="s">
        <v>5535</v>
      </c>
    </row>
    <row r="1095" spans="1:46" s="1" customFormat="1" ht="165.6" x14ac:dyDescent="0.3">
      <c r="A1095" s="1" t="e">
        <f t="shared" si="17"/>
        <v>#REF!</v>
      </c>
      <c r="B1095" s="1" t="s">
        <v>5536</v>
      </c>
      <c r="C1095" s="1" t="s">
        <v>4781</v>
      </c>
      <c r="D1095" s="19" t="e">
        <f>VLOOKUP(C1095,[1]Sheet1!$A:$B,2,0)</f>
        <v>#N/A</v>
      </c>
      <c r="E1095" s="1" t="s">
        <v>20</v>
      </c>
      <c r="F1095" s="1" t="s">
        <v>5537</v>
      </c>
      <c r="G1095" s="1" t="s">
        <v>5538</v>
      </c>
      <c r="H1095" s="1">
        <v>7611.26</v>
      </c>
      <c r="I1095" s="6"/>
      <c r="J1095" s="6"/>
      <c r="K1095" s="6" t="s">
        <v>4</v>
      </c>
      <c r="L1095" s="1" t="s">
        <v>5539</v>
      </c>
    </row>
    <row r="1096" spans="1:46" s="1" customFormat="1" ht="55.2" x14ac:dyDescent="0.3">
      <c r="A1096" s="1" t="e">
        <f t="shared" si="17"/>
        <v>#REF!</v>
      </c>
      <c r="B1096" s="1" t="s">
        <v>5540</v>
      </c>
      <c r="C1096" s="1" t="s">
        <v>4781</v>
      </c>
      <c r="D1096" s="19" t="e">
        <f>VLOOKUP(C1096,[1]Sheet1!$A:$B,2,0)</f>
        <v>#N/A</v>
      </c>
      <c r="E1096" s="1" t="s">
        <v>530</v>
      </c>
      <c r="F1096" s="1" t="s">
        <v>530</v>
      </c>
      <c r="G1096" s="1" t="s">
        <v>5541</v>
      </c>
      <c r="H1096" s="1">
        <v>9173.77</v>
      </c>
      <c r="I1096" s="6"/>
      <c r="J1096" s="6"/>
      <c r="K1096" s="6" t="s">
        <v>4</v>
      </c>
      <c r="L1096" s="1" t="s">
        <v>5542</v>
      </c>
      <c r="M1096" s="1" t="s">
        <v>5543</v>
      </c>
      <c r="S1096" s="1" t="s">
        <v>5544</v>
      </c>
    </row>
    <row r="1097" spans="1:46" s="1" customFormat="1" ht="41.4" x14ac:dyDescent="0.3">
      <c r="A1097" s="1" t="e">
        <f t="shared" si="17"/>
        <v>#REF!</v>
      </c>
      <c r="B1097" s="1" t="s">
        <v>5545</v>
      </c>
      <c r="C1097" s="1" t="s">
        <v>4781</v>
      </c>
      <c r="D1097" s="19" t="e">
        <f>VLOOKUP(C1097,[1]Sheet1!$A:$B,2,0)</f>
        <v>#N/A</v>
      </c>
      <c r="E1097" s="1" t="s">
        <v>4782</v>
      </c>
      <c r="F1097" s="1" t="s">
        <v>5546</v>
      </c>
      <c r="G1097" s="1" t="s">
        <v>5547</v>
      </c>
      <c r="H1097" s="1">
        <v>9576.6200000000008</v>
      </c>
      <c r="I1097" s="6"/>
      <c r="J1097" s="6"/>
      <c r="K1097" s="6" t="s">
        <v>4</v>
      </c>
      <c r="L1097" s="1" t="s">
        <v>5548</v>
      </c>
      <c r="M1097" s="1" t="s">
        <v>5549</v>
      </c>
      <c r="O1097" s="1">
        <v>445897</v>
      </c>
      <c r="P1097" s="1" t="s">
        <v>5550</v>
      </c>
      <c r="R1097" s="1">
        <v>458186</v>
      </c>
      <c r="S1097" s="1" t="s">
        <v>5551</v>
      </c>
      <c r="U1097" s="1">
        <v>420302</v>
      </c>
      <c r="V1097" s="1" t="s">
        <v>5552</v>
      </c>
      <c r="X1097" s="1">
        <v>409783</v>
      </c>
      <c r="Y1097" s="1" t="s">
        <v>5553</v>
      </c>
      <c r="AA1097" s="1">
        <v>1120077</v>
      </c>
      <c r="AB1097" s="1" t="s">
        <v>5554</v>
      </c>
      <c r="AD1097" s="1">
        <v>6659787</v>
      </c>
      <c r="AE1097" s="1" t="s">
        <v>5555</v>
      </c>
      <c r="AG1097" s="1">
        <v>409495</v>
      </c>
      <c r="AH1097" s="1" t="s">
        <v>5556</v>
      </c>
      <c r="AK1097" s="1" t="s">
        <v>5557</v>
      </c>
      <c r="AN1097" s="1" t="s">
        <v>5558</v>
      </c>
      <c r="AQ1097" s="1" t="s">
        <v>5559</v>
      </c>
      <c r="AT1097" s="1" t="s">
        <v>5560</v>
      </c>
    </row>
    <row r="1098" spans="1:46" s="1" customFormat="1" ht="41.4" x14ac:dyDescent="0.3">
      <c r="A1098" s="1" t="e">
        <f t="shared" si="17"/>
        <v>#REF!</v>
      </c>
      <c r="B1098" s="1" t="s">
        <v>5561</v>
      </c>
      <c r="C1098" s="1" t="s">
        <v>4781</v>
      </c>
      <c r="D1098" s="19" t="e">
        <f>VLOOKUP(C1098,[1]Sheet1!$A:$B,2,0)</f>
        <v>#N/A</v>
      </c>
      <c r="E1098" s="1" t="s">
        <v>530</v>
      </c>
      <c r="F1098" s="1" t="s">
        <v>530</v>
      </c>
      <c r="G1098" s="1" t="s">
        <v>5562</v>
      </c>
      <c r="H1098" s="1">
        <v>5341.1</v>
      </c>
      <c r="I1098" s="6"/>
      <c r="J1098" s="6"/>
      <c r="K1098" s="6" t="s">
        <v>4</v>
      </c>
      <c r="L1098" s="1" t="s">
        <v>5563</v>
      </c>
      <c r="M1098" s="1" t="s">
        <v>5564</v>
      </c>
      <c r="P1098" s="1" t="s">
        <v>5565</v>
      </c>
      <c r="S1098" s="1" t="s">
        <v>5566</v>
      </c>
      <c r="V1098" s="1" t="s">
        <v>5567</v>
      </c>
    </row>
    <row r="1099" spans="1:46" s="1" customFormat="1" ht="27.6" x14ac:dyDescent="0.3">
      <c r="A1099" s="1" t="e">
        <f t="shared" si="17"/>
        <v>#REF!</v>
      </c>
      <c r="B1099" s="1" t="s">
        <v>5568</v>
      </c>
      <c r="C1099" s="1" t="s">
        <v>4781</v>
      </c>
      <c r="D1099" s="19" t="e">
        <f>VLOOKUP(C1099,[1]Sheet1!$A:$B,2,0)</f>
        <v>#N/A</v>
      </c>
      <c r="E1099" s="1" t="s">
        <v>127</v>
      </c>
      <c r="F1099" s="1" t="s">
        <v>5569</v>
      </c>
      <c r="G1099" s="1" t="s">
        <v>5570</v>
      </c>
      <c r="H1099" s="1">
        <v>994.33524</v>
      </c>
      <c r="I1099" s="6"/>
      <c r="J1099" s="6"/>
      <c r="K1099" s="6" t="s">
        <v>4</v>
      </c>
      <c r="L1099" s="1" t="s">
        <v>5571</v>
      </c>
      <c r="M1099" s="1" t="s">
        <v>5572</v>
      </c>
      <c r="O1099" s="1">
        <v>246018</v>
      </c>
      <c r="P1099" s="1" t="s">
        <v>5573</v>
      </c>
      <c r="R1099" s="1">
        <v>283136</v>
      </c>
      <c r="S1099" s="1" t="s">
        <v>5574</v>
      </c>
      <c r="V1099" s="1" t="s">
        <v>5575</v>
      </c>
      <c r="Y1099" s="1" t="s">
        <v>5576</v>
      </c>
      <c r="AB1099" s="1" t="s">
        <v>5577</v>
      </c>
      <c r="AE1099" s="1" t="s">
        <v>5578</v>
      </c>
    </row>
    <row r="1100" spans="1:46" s="1" customFormat="1" ht="27.6" x14ac:dyDescent="0.3">
      <c r="A1100" s="1" t="e">
        <f t="shared" si="17"/>
        <v>#REF!</v>
      </c>
      <c r="B1100" s="1" t="s">
        <v>5579</v>
      </c>
      <c r="C1100" s="16" t="s">
        <v>39435</v>
      </c>
      <c r="D1100" s="19" t="str">
        <f>VLOOKUP(C1100,[1]Sheet1!$A:$B,2,0)</f>
        <v>FRB0000017</v>
      </c>
      <c r="E1100" s="1" t="s">
        <v>555</v>
      </c>
      <c r="F1100" s="1" t="s">
        <v>5580</v>
      </c>
      <c r="G1100" s="1" t="s">
        <v>5581</v>
      </c>
      <c r="H1100" s="1">
        <v>534.52</v>
      </c>
      <c r="I1100" s="6"/>
      <c r="J1100" s="6"/>
      <c r="K1100" s="6" t="s">
        <v>4</v>
      </c>
      <c r="L1100" s="1" t="s">
        <v>5582</v>
      </c>
      <c r="M1100" s="1" t="s">
        <v>5583</v>
      </c>
      <c r="P1100" s="1" t="s">
        <v>5584</v>
      </c>
      <c r="S1100" s="1" t="s">
        <v>5585</v>
      </c>
      <c r="V1100" s="1" t="s">
        <v>73</v>
      </c>
      <c r="Y1100" s="1" t="s">
        <v>73</v>
      </c>
      <c r="AB1100" s="1" t="s">
        <v>73</v>
      </c>
    </row>
    <row r="1101" spans="1:46" s="1" customFormat="1" ht="14.4" x14ac:dyDescent="0.3">
      <c r="A1101" s="1" t="e">
        <f t="shared" si="17"/>
        <v>#REF!</v>
      </c>
      <c r="B1101" s="1" t="s">
        <v>5586</v>
      </c>
      <c r="C1101" s="16" t="s">
        <v>39435</v>
      </c>
      <c r="D1101" s="19" t="str">
        <f>VLOOKUP(C1101,[1]Sheet1!$A:$B,2,0)</f>
        <v>FRB0000017</v>
      </c>
      <c r="E1101" s="1" t="s">
        <v>555</v>
      </c>
      <c r="F1101" s="1" t="s">
        <v>5580</v>
      </c>
      <c r="G1101" s="1" t="s">
        <v>5587</v>
      </c>
      <c r="H1101" s="1">
        <v>481.48</v>
      </c>
      <c r="I1101" s="6"/>
      <c r="J1101" s="6"/>
      <c r="K1101" s="6" t="s">
        <v>4</v>
      </c>
      <c r="L1101" s="1" t="s">
        <v>5588</v>
      </c>
      <c r="M1101" s="1" t="s">
        <v>5589</v>
      </c>
      <c r="O1101" s="1" t="s">
        <v>5590</v>
      </c>
      <c r="P1101" s="1" t="s">
        <v>5591</v>
      </c>
      <c r="R1101" s="1" t="s">
        <v>5592</v>
      </c>
      <c r="S1101" s="1" t="s">
        <v>5593</v>
      </c>
      <c r="V1101" s="1" t="s">
        <v>5594</v>
      </c>
      <c r="Y1101" s="1" t="s">
        <v>5595</v>
      </c>
      <c r="AB1101" s="1" t="s">
        <v>5596</v>
      </c>
    </row>
    <row r="1102" spans="1:46" s="1" customFormat="1" ht="41.4" x14ac:dyDescent="0.3">
      <c r="A1102" s="1" t="e">
        <f t="shared" si="17"/>
        <v>#REF!</v>
      </c>
      <c r="B1102" s="1" t="s">
        <v>5597</v>
      </c>
      <c r="C1102" s="16" t="s">
        <v>39435</v>
      </c>
      <c r="D1102" s="19" t="str">
        <f>VLOOKUP(C1102,[1]Sheet1!$A:$B,2,0)</f>
        <v>FRB0000017</v>
      </c>
      <c r="E1102" s="1" t="s">
        <v>555</v>
      </c>
      <c r="F1102" s="1" t="s">
        <v>5580</v>
      </c>
      <c r="G1102" s="1" t="s">
        <v>5598</v>
      </c>
      <c r="H1102" s="1">
        <v>69.44</v>
      </c>
      <c r="I1102" s="6"/>
      <c r="J1102" s="6"/>
      <c r="K1102" s="6" t="s">
        <v>4</v>
      </c>
      <c r="L1102" s="1" t="s">
        <v>5599</v>
      </c>
      <c r="M1102" s="1" t="s">
        <v>5600</v>
      </c>
      <c r="P1102" s="1" t="s">
        <v>5601</v>
      </c>
      <c r="S1102" s="1" t="s">
        <v>5602</v>
      </c>
      <c r="V1102" s="1" t="s">
        <v>5603</v>
      </c>
      <c r="Y1102" s="1" t="s">
        <v>73</v>
      </c>
      <c r="AB1102" s="1" t="s">
        <v>73</v>
      </c>
    </row>
    <row r="1103" spans="1:46" s="1" customFormat="1" ht="69" x14ac:dyDescent="0.3">
      <c r="A1103" s="1" t="e">
        <f t="shared" si="17"/>
        <v>#REF!</v>
      </c>
      <c r="B1103" s="1" t="s">
        <v>5604</v>
      </c>
      <c r="C1103" s="16" t="s">
        <v>39435</v>
      </c>
      <c r="D1103" s="19" t="str">
        <f>VLOOKUP(C1103,[1]Sheet1!$A:$B,2,0)</f>
        <v>FRB0000017</v>
      </c>
      <c r="E1103" s="1" t="s">
        <v>555</v>
      </c>
      <c r="F1103" s="1" t="s">
        <v>5580</v>
      </c>
      <c r="G1103" s="1" t="s">
        <v>5605</v>
      </c>
      <c r="H1103" s="1">
        <v>520.71</v>
      </c>
      <c r="I1103" s="6"/>
      <c r="J1103" s="6"/>
      <c r="K1103" s="6" t="s">
        <v>5606</v>
      </c>
      <c r="L1103" s="1" t="s">
        <v>5607</v>
      </c>
      <c r="M1103" s="1" t="s">
        <v>5608</v>
      </c>
      <c r="P1103" s="1" t="s">
        <v>5609</v>
      </c>
      <c r="S1103" s="1" t="s">
        <v>5610</v>
      </c>
      <c r="V1103" s="1" t="s">
        <v>5611</v>
      </c>
      <c r="Y1103" s="1" t="s">
        <v>5612</v>
      </c>
      <c r="AB1103" s="1" t="s">
        <v>5613</v>
      </c>
    </row>
    <row r="1104" spans="1:46" s="1" customFormat="1" ht="14.4" x14ac:dyDescent="0.3">
      <c r="A1104" s="1" t="e">
        <f t="shared" si="17"/>
        <v>#REF!</v>
      </c>
      <c r="B1104" s="1" t="s">
        <v>5614</v>
      </c>
      <c r="C1104" s="16" t="s">
        <v>39445</v>
      </c>
      <c r="D1104" s="19" t="str">
        <f>VLOOKUP(C1104,[1]Sheet1!$A:$B,2,0)</f>
        <v>NAB0000028</v>
      </c>
      <c r="E1104" s="1" t="s">
        <v>5616</v>
      </c>
      <c r="F1104" s="1" t="s">
        <v>5617</v>
      </c>
      <c r="G1104" s="1" t="s">
        <v>5618</v>
      </c>
      <c r="H1104" s="1">
        <v>303</v>
      </c>
      <c r="I1104" s="6"/>
      <c r="J1104" s="6"/>
      <c r="K1104" s="6" t="s">
        <v>4</v>
      </c>
      <c r="L1104" s="1" t="s">
        <v>5619</v>
      </c>
      <c r="M1104" s="1" t="s">
        <v>5620</v>
      </c>
      <c r="O1104" s="1" t="s">
        <v>5621</v>
      </c>
      <c r="P1104" s="1" t="s">
        <v>5622</v>
      </c>
      <c r="R1104" s="1" t="s">
        <v>5623</v>
      </c>
      <c r="S1104" s="1" t="s">
        <v>5624</v>
      </c>
      <c r="U1104" s="1" t="s">
        <v>5625</v>
      </c>
      <c r="V1104" s="1" t="s">
        <v>5626</v>
      </c>
      <c r="X1104" s="1" t="s">
        <v>5627</v>
      </c>
    </row>
    <row r="1105" spans="1:24" s="1" customFormat="1" ht="27.6" x14ac:dyDescent="0.3">
      <c r="A1105" s="1" t="e">
        <f t="shared" si="17"/>
        <v>#REF!</v>
      </c>
      <c r="B1105" s="1" t="s">
        <v>5628</v>
      </c>
      <c r="C1105" s="16" t="s">
        <v>39445</v>
      </c>
      <c r="D1105" s="19" t="str">
        <f>VLOOKUP(C1105,[1]Sheet1!$A:$B,2,0)</f>
        <v>NAB0000028</v>
      </c>
      <c r="E1105" s="1" t="s">
        <v>5616</v>
      </c>
      <c r="F1105" s="1" t="s">
        <v>5617</v>
      </c>
      <c r="G1105" s="1" t="s">
        <v>5629</v>
      </c>
      <c r="H1105" s="1">
        <v>0</v>
      </c>
      <c r="I1105" s="6"/>
      <c r="J1105" s="6"/>
      <c r="K1105" s="6" t="s">
        <v>4</v>
      </c>
      <c r="M1105" s="1" t="s">
        <v>5630</v>
      </c>
      <c r="O1105" s="1" t="s">
        <v>5631</v>
      </c>
      <c r="P1105" s="1" t="s">
        <v>5632</v>
      </c>
      <c r="R1105" s="1" t="s">
        <v>5633</v>
      </c>
      <c r="S1105" s="1" t="s">
        <v>5634</v>
      </c>
      <c r="U1105" s="1" t="s">
        <v>5635</v>
      </c>
      <c r="V1105" s="1" t="s">
        <v>5636</v>
      </c>
      <c r="X1105" s="1" t="s">
        <v>5637</v>
      </c>
    </row>
    <row r="1106" spans="1:24" s="1" customFormat="1" ht="27.6" x14ac:dyDescent="0.3">
      <c r="A1106" s="1" t="e">
        <f t="shared" si="17"/>
        <v>#REF!</v>
      </c>
      <c r="B1106" s="1" t="s">
        <v>5638</v>
      </c>
      <c r="C1106" s="16" t="s">
        <v>39445</v>
      </c>
      <c r="D1106" s="19" t="str">
        <f>VLOOKUP(C1106,[1]Sheet1!$A:$B,2,0)</f>
        <v>NAB0000028</v>
      </c>
      <c r="E1106" s="1" t="s">
        <v>5616</v>
      </c>
      <c r="F1106" s="1" t="s">
        <v>5617</v>
      </c>
      <c r="G1106" s="1" t="s">
        <v>5639</v>
      </c>
      <c r="H1106" s="1">
        <v>44</v>
      </c>
      <c r="I1106" s="6"/>
      <c r="J1106" s="6"/>
      <c r="K1106" s="6" t="s">
        <v>4</v>
      </c>
      <c r="M1106" s="1" t="s">
        <v>5640</v>
      </c>
      <c r="P1106" s="1" t="s">
        <v>5641</v>
      </c>
      <c r="S1106" s="1" t="s">
        <v>5642</v>
      </c>
    </row>
    <row r="1107" spans="1:24" s="1" customFormat="1" ht="55.2" x14ac:dyDescent="0.3">
      <c r="A1107" s="1" t="e">
        <f t="shared" si="17"/>
        <v>#REF!</v>
      </c>
      <c r="B1107" s="1" t="s">
        <v>5643</v>
      </c>
      <c r="C1107" s="16" t="s">
        <v>39445</v>
      </c>
      <c r="D1107" s="19" t="str">
        <f>VLOOKUP(C1107,[1]Sheet1!$A:$B,2,0)</f>
        <v>NAB0000028</v>
      </c>
      <c r="E1107" s="1" t="s">
        <v>5616</v>
      </c>
      <c r="F1107" s="1" t="s">
        <v>5617</v>
      </c>
      <c r="G1107" s="1" t="s">
        <v>5644</v>
      </c>
      <c r="H1107" s="1">
        <v>0</v>
      </c>
      <c r="I1107" s="6"/>
      <c r="J1107" s="6"/>
      <c r="K1107" s="6" t="s">
        <v>4</v>
      </c>
      <c r="M1107" s="1" t="s">
        <v>5645</v>
      </c>
      <c r="P1107" s="1" t="s">
        <v>5646</v>
      </c>
      <c r="S1107" s="1" t="s">
        <v>5647</v>
      </c>
    </row>
    <row r="1108" spans="1:24" s="1" customFormat="1" ht="41.4" x14ac:dyDescent="0.3">
      <c r="A1108" s="1" t="e">
        <f t="shared" si="17"/>
        <v>#REF!</v>
      </c>
      <c r="B1108" s="1" t="s">
        <v>5648</v>
      </c>
      <c r="C1108" s="16" t="s">
        <v>39445</v>
      </c>
      <c r="D1108" s="19" t="str">
        <f>VLOOKUP(C1108,[1]Sheet1!$A:$B,2,0)</f>
        <v>NAB0000028</v>
      </c>
      <c r="E1108" s="1" t="s">
        <v>5616</v>
      </c>
      <c r="F1108" s="1" t="s">
        <v>5617</v>
      </c>
      <c r="G1108" s="1" t="s">
        <v>5649</v>
      </c>
      <c r="H1108" s="1">
        <v>63</v>
      </c>
      <c r="I1108" s="6"/>
      <c r="J1108" s="6"/>
      <c r="K1108" s="6" t="s">
        <v>4</v>
      </c>
      <c r="M1108" s="1" t="s">
        <v>5650</v>
      </c>
      <c r="P1108" s="1" t="s">
        <v>5651</v>
      </c>
    </row>
    <row r="1109" spans="1:24" s="1" customFormat="1" ht="27.6" x14ac:dyDescent="0.3">
      <c r="A1109" s="1" t="e">
        <f t="shared" si="17"/>
        <v>#REF!</v>
      </c>
      <c r="B1109" s="1" t="s">
        <v>5652</v>
      </c>
      <c r="C1109" s="16" t="s">
        <v>39445</v>
      </c>
      <c r="D1109" s="19" t="str">
        <f>VLOOKUP(C1109,[1]Sheet1!$A:$B,2,0)</f>
        <v>NAB0000028</v>
      </c>
      <c r="E1109" s="1" t="s">
        <v>5616</v>
      </c>
      <c r="F1109" s="1" t="s">
        <v>5617</v>
      </c>
      <c r="G1109" s="1" t="s">
        <v>5653</v>
      </c>
      <c r="H1109" s="1">
        <v>29</v>
      </c>
      <c r="I1109" s="6"/>
      <c r="J1109" s="6"/>
      <c r="K1109" s="6" t="s">
        <v>4</v>
      </c>
      <c r="M1109" s="1" t="s">
        <v>5654</v>
      </c>
      <c r="P1109" s="1" t="s">
        <v>5655</v>
      </c>
    </row>
    <row r="1110" spans="1:24" s="1" customFormat="1" ht="27.6" x14ac:dyDescent="0.3">
      <c r="A1110" s="1" t="e">
        <f t="shared" si="17"/>
        <v>#REF!</v>
      </c>
      <c r="B1110" s="1" t="s">
        <v>5656</v>
      </c>
      <c r="C1110" s="16" t="s">
        <v>39445</v>
      </c>
      <c r="D1110" s="19" t="str">
        <f>VLOOKUP(C1110,[1]Sheet1!$A:$B,2,0)</f>
        <v>NAB0000028</v>
      </c>
      <c r="E1110" s="1" t="s">
        <v>5616</v>
      </c>
      <c r="F1110" s="1" t="s">
        <v>5617</v>
      </c>
      <c r="G1110" s="1" t="s">
        <v>5657</v>
      </c>
      <c r="H1110" s="1">
        <v>414</v>
      </c>
      <c r="I1110" s="6"/>
      <c r="J1110" s="6"/>
      <c r="K1110" s="6" t="s">
        <v>4</v>
      </c>
      <c r="M1110" s="1" t="s">
        <v>5658</v>
      </c>
      <c r="P1110" s="1" t="s">
        <v>4840</v>
      </c>
      <c r="S1110" s="1" t="s">
        <v>4841</v>
      </c>
      <c r="V1110" s="1" t="s">
        <v>5659</v>
      </c>
    </row>
    <row r="1111" spans="1:24" s="1" customFormat="1" ht="14.4" x14ac:dyDescent="0.3">
      <c r="A1111" s="1" t="e">
        <f t="shared" si="17"/>
        <v>#REF!</v>
      </c>
      <c r="B1111" s="1" t="s">
        <v>5660</v>
      </c>
      <c r="C1111" s="16" t="s">
        <v>39445</v>
      </c>
      <c r="D1111" s="19" t="str">
        <f>VLOOKUP(C1111,[1]Sheet1!$A:$B,2,0)</f>
        <v>NAB0000028</v>
      </c>
      <c r="E1111" s="1" t="s">
        <v>5616</v>
      </c>
      <c r="F1111" s="1" t="s">
        <v>5617</v>
      </c>
      <c r="G1111" s="1" t="s">
        <v>5661</v>
      </c>
      <c r="H1111" s="1">
        <v>87</v>
      </c>
      <c r="I1111" s="6"/>
      <c r="J1111" s="6"/>
      <c r="K1111" s="6" t="s">
        <v>4</v>
      </c>
      <c r="M1111" s="1" t="s">
        <v>5662</v>
      </c>
    </row>
    <row r="1112" spans="1:24" s="1" customFormat="1" ht="27.6" x14ac:dyDescent="0.3">
      <c r="A1112" s="1" t="e">
        <f t="shared" si="17"/>
        <v>#REF!</v>
      </c>
      <c r="B1112" s="1" t="s">
        <v>5663</v>
      </c>
      <c r="C1112" s="16" t="s">
        <v>39445</v>
      </c>
      <c r="D1112" s="19" t="str">
        <f>VLOOKUP(C1112,[1]Sheet1!$A:$B,2,0)</f>
        <v>NAB0000028</v>
      </c>
      <c r="E1112" s="1" t="s">
        <v>5616</v>
      </c>
      <c r="F1112" s="1" t="s">
        <v>5617</v>
      </c>
      <c r="G1112" s="1" t="s">
        <v>5664</v>
      </c>
      <c r="H1112" s="1">
        <v>87</v>
      </c>
      <c r="I1112" s="6"/>
      <c r="J1112" s="6"/>
      <c r="K1112" s="6" t="s">
        <v>4</v>
      </c>
      <c r="M1112" s="1" t="s">
        <v>5665</v>
      </c>
      <c r="P1112" s="1" t="s">
        <v>5666</v>
      </c>
    </row>
    <row r="1113" spans="1:24" s="1" customFormat="1" ht="27.6" x14ac:dyDescent="0.3">
      <c r="A1113" s="1" t="e">
        <f t="shared" si="17"/>
        <v>#REF!</v>
      </c>
      <c r="B1113" s="1" t="s">
        <v>5667</v>
      </c>
      <c r="C1113" s="16" t="s">
        <v>39445</v>
      </c>
      <c r="D1113" s="19" t="str">
        <f>VLOOKUP(C1113,[1]Sheet1!$A:$B,2,0)</f>
        <v>NAB0000028</v>
      </c>
      <c r="E1113" s="1" t="s">
        <v>5616</v>
      </c>
      <c r="F1113" s="1" t="s">
        <v>5617</v>
      </c>
      <c r="G1113" s="1" t="s">
        <v>5668</v>
      </c>
      <c r="H1113" s="1">
        <v>12592</v>
      </c>
      <c r="I1113" s="6"/>
      <c r="J1113" s="6"/>
      <c r="K1113" s="6" t="s">
        <v>4</v>
      </c>
      <c r="M1113" s="1" t="s">
        <v>5669</v>
      </c>
      <c r="O1113" s="1">
        <v>1911976</v>
      </c>
      <c r="P1113" s="1" t="s">
        <v>5386</v>
      </c>
      <c r="R1113" s="1">
        <v>2031019</v>
      </c>
      <c r="S1113" s="1" t="s">
        <v>5394</v>
      </c>
      <c r="U1113" s="1">
        <v>3097684</v>
      </c>
      <c r="V1113" s="1" t="s">
        <v>5670</v>
      </c>
      <c r="X1113" s="1">
        <v>5112375</v>
      </c>
    </row>
    <row r="1114" spans="1:24" s="1" customFormat="1" ht="27.6" x14ac:dyDescent="0.3">
      <c r="A1114" s="1" t="e">
        <f t="shared" si="17"/>
        <v>#REF!</v>
      </c>
      <c r="B1114" s="1" t="s">
        <v>5671</v>
      </c>
      <c r="C1114" s="16" t="s">
        <v>39445</v>
      </c>
      <c r="D1114" s="19" t="str">
        <f>VLOOKUP(C1114,[1]Sheet1!$A:$B,2,0)</f>
        <v>NAB0000028</v>
      </c>
      <c r="E1114" s="1" t="s">
        <v>5616</v>
      </c>
      <c r="F1114" s="1" t="s">
        <v>5617</v>
      </c>
      <c r="G1114" s="1" t="s">
        <v>5672</v>
      </c>
      <c r="H1114" s="1">
        <v>6854</v>
      </c>
      <c r="I1114" s="6"/>
      <c r="J1114" s="6"/>
      <c r="K1114" s="6" t="s">
        <v>4</v>
      </c>
      <c r="M1114" s="1" t="s">
        <v>5669</v>
      </c>
      <c r="O1114" s="1">
        <v>1911976</v>
      </c>
      <c r="P1114" s="1" t="s">
        <v>5386</v>
      </c>
      <c r="R1114" s="1">
        <v>2031019</v>
      </c>
      <c r="S1114" s="1" t="s">
        <v>5673</v>
      </c>
      <c r="U1114" s="1">
        <v>5112375</v>
      </c>
    </row>
    <row r="1115" spans="1:24" s="1" customFormat="1" ht="55.2" x14ac:dyDescent="0.3">
      <c r="A1115" s="1" t="e">
        <f t="shared" si="17"/>
        <v>#REF!</v>
      </c>
      <c r="B1115" s="1" t="s">
        <v>5674</v>
      </c>
      <c r="C1115" s="16" t="s">
        <v>39445</v>
      </c>
      <c r="D1115" s="19" t="str">
        <f>VLOOKUP(C1115,[1]Sheet1!$A:$B,2,0)</f>
        <v>NAB0000028</v>
      </c>
      <c r="E1115" s="1" t="s">
        <v>5616</v>
      </c>
      <c r="F1115" s="1" t="s">
        <v>5617</v>
      </c>
      <c r="G1115" s="1" t="s">
        <v>5675</v>
      </c>
      <c r="H1115" s="1">
        <v>36</v>
      </c>
      <c r="I1115" s="6"/>
      <c r="J1115" s="6"/>
      <c r="K1115" s="6" t="s">
        <v>4</v>
      </c>
      <c r="M1115" s="1" t="s">
        <v>5676</v>
      </c>
      <c r="O1115" s="1" t="s">
        <v>5677</v>
      </c>
      <c r="P1115" s="1" t="s">
        <v>5678</v>
      </c>
      <c r="R1115" s="1" t="s">
        <v>5679</v>
      </c>
    </row>
    <row r="1116" spans="1:24" s="1" customFormat="1" ht="14.4" x14ac:dyDescent="0.3">
      <c r="A1116" s="1" t="e">
        <f t="shared" si="17"/>
        <v>#REF!</v>
      </c>
      <c r="B1116" s="1" t="s">
        <v>5680</v>
      </c>
      <c r="C1116" s="16" t="s">
        <v>39445</v>
      </c>
      <c r="D1116" s="19" t="str">
        <f>VLOOKUP(C1116,[1]Sheet1!$A:$B,2,0)</f>
        <v>NAB0000028</v>
      </c>
      <c r="E1116" s="1" t="s">
        <v>5681</v>
      </c>
      <c r="F1116" s="1" t="s">
        <v>5682</v>
      </c>
      <c r="G1116" s="1" t="s">
        <v>5683</v>
      </c>
      <c r="H1116" s="1">
        <v>46</v>
      </c>
      <c r="I1116" s="6"/>
      <c r="J1116" s="6"/>
      <c r="K1116" s="6" t="s">
        <v>4</v>
      </c>
      <c r="M1116" s="1" t="s">
        <v>5684</v>
      </c>
      <c r="P1116" s="1" t="s">
        <v>5685</v>
      </c>
    </row>
    <row r="1117" spans="1:24" s="1" customFormat="1" ht="27.6" x14ac:dyDescent="0.3">
      <c r="A1117" s="1" t="e">
        <f t="shared" si="17"/>
        <v>#REF!</v>
      </c>
      <c r="B1117" s="1" t="s">
        <v>5686</v>
      </c>
      <c r="C1117" s="16" t="s">
        <v>39445</v>
      </c>
      <c r="D1117" s="19" t="str">
        <f>VLOOKUP(C1117,[1]Sheet1!$A:$B,2,0)</f>
        <v>NAB0000028</v>
      </c>
      <c r="E1117" s="1" t="s">
        <v>5687</v>
      </c>
      <c r="F1117" s="1" t="s">
        <v>5688</v>
      </c>
      <c r="G1117" s="1" t="s">
        <v>5689</v>
      </c>
      <c r="H1117" s="1">
        <v>782</v>
      </c>
      <c r="I1117" s="6"/>
      <c r="J1117" s="6"/>
      <c r="K1117" s="6" t="s">
        <v>4</v>
      </c>
      <c r="M1117" s="1" t="s">
        <v>5690</v>
      </c>
      <c r="O1117" s="1" t="s">
        <v>5691</v>
      </c>
      <c r="P1117" s="1" t="s">
        <v>5692</v>
      </c>
      <c r="R1117" s="1" t="s">
        <v>5693</v>
      </c>
      <c r="S1117" s="1" t="s">
        <v>5694</v>
      </c>
      <c r="U1117" s="1" t="s">
        <v>5695</v>
      </c>
    </row>
    <row r="1118" spans="1:24" s="1" customFormat="1" ht="27.6" x14ac:dyDescent="0.3">
      <c r="A1118" s="1" t="e">
        <f t="shared" si="17"/>
        <v>#REF!</v>
      </c>
      <c r="B1118" s="1" t="s">
        <v>5696</v>
      </c>
      <c r="C1118" s="16" t="s">
        <v>39445</v>
      </c>
      <c r="D1118" s="19" t="str">
        <f>VLOOKUP(C1118,[1]Sheet1!$A:$B,2,0)</f>
        <v>NAB0000028</v>
      </c>
      <c r="E1118" s="1" t="s">
        <v>5687</v>
      </c>
      <c r="F1118" s="1" t="s">
        <v>5688</v>
      </c>
      <c r="G1118" s="1" t="s">
        <v>5697</v>
      </c>
      <c r="H1118" s="1">
        <v>612</v>
      </c>
      <c r="I1118" s="6"/>
      <c r="J1118" s="6"/>
      <c r="K1118" s="6" t="s">
        <v>4</v>
      </c>
      <c r="M1118" s="1" t="s">
        <v>5690</v>
      </c>
      <c r="O1118" s="1" t="s">
        <v>5691</v>
      </c>
      <c r="P1118" s="1" t="s">
        <v>5692</v>
      </c>
      <c r="R1118" s="1" t="s">
        <v>5693</v>
      </c>
      <c r="S1118" s="1" t="s">
        <v>5698</v>
      </c>
      <c r="U1118" s="1" t="s">
        <v>5699</v>
      </c>
    </row>
    <row r="1119" spans="1:24" s="1" customFormat="1" ht="27.6" x14ac:dyDescent="0.3">
      <c r="A1119" s="1" t="e">
        <f t="shared" si="17"/>
        <v>#REF!</v>
      </c>
      <c r="B1119" s="1" t="s">
        <v>5700</v>
      </c>
      <c r="C1119" s="16" t="s">
        <v>39445</v>
      </c>
      <c r="D1119" s="19" t="str">
        <f>VLOOKUP(C1119,[1]Sheet1!$A:$B,2,0)</f>
        <v>NAB0000028</v>
      </c>
      <c r="E1119" s="1" t="s">
        <v>217</v>
      </c>
      <c r="F1119" s="1" t="s">
        <v>5701</v>
      </c>
      <c r="G1119" s="1" t="s">
        <v>5702</v>
      </c>
      <c r="H1119" s="1">
        <v>817</v>
      </c>
      <c r="I1119" s="6"/>
      <c r="J1119" s="6"/>
      <c r="K1119" s="6" t="s">
        <v>4</v>
      </c>
      <c r="M1119" s="1" t="s">
        <v>5703</v>
      </c>
      <c r="O1119" s="1" t="s">
        <v>5704</v>
      </c>
      <c r="P1119" s="1" t="s">
        <v>5705</v>
      </c>
      <c r="R1119" s="1" t="s">
        <v>5706</v>
      </c>
    </row>
    <row r="1120" spans="1:24" s="1" customFormat="1" ht="14.4" x14ac:dyDescent="0.3">
      <c r="A1120" s="1" t="e">
        <f t="shared" si="17"/>
        <v>#REF!</v>
      </c>
      <c r="B1120" s="1" t="s">
        <v>5707</v>
      </c>
      <c r="C1120" s="16" t="s">
        <v>39445</v>
      </c>
      <c r="D1120" s="19" t="str">
        <f>VLOOKUP(C1120,[1]Sheet1!$A:$B,2,0)</f>
        <v>NAB0000028</v>
      </c>
      <c r="E1120" s="1" t="s">
        <v>530</v>
      </c>
      <c r="F1120" s="1" t="s">
        <v>5708</v>
      </c>
      <c r="G1120" s="1" t="s">
        <v>5709</v>
      </c>
      <c r="H1120" s="1">
        <v>400</v>
      </c>
      <c r="I1120" s="6"/>
      <c r="J1120" s="6"/>
      <c r="K1120" s="6" t="s">
        <v>4</v>
      </c>
      <c r="M1120" s="1" t="s">
        <v>5710</v>
      </c>
      <c r="P1120" s="1" t="s">
        <v>5711</v>
      </c>
    </row>
    <row r="1121" spans="1:27" s="1" customFormat="1" ht="14.4" x14ac:dyDescent="0.3">
      <c r="A1121" s="1" t="e">
        <f t="shared" si="17"/>
        <v>#REF!</v>
      </c>
      <c r="B1121" s="1" t="s">
        <v>5712</v>
      </c>
      <c r="C1121" s="16" t="s">
        <v>39445</v>
      </c>
      <c r="D1121" s="19" t="str">
        <f>VLOOKUP(C1121,[1]Sheet1!$A:$B,2,0)</f>
        <v>NAB0000028</v>
      </c>
      <c r="E1121" s="1" t="s">
        <v>530</v>
      </c>
      <c r="F1121" s="1" t="s">
        <v>5713</v>
      </c>
      <c r="G1121" s="1" t="s">
        <v>5714</v>
      </c>
      <c r="H1121" s="1">
        <v>0</v>
      </c>
      <c r="I1121" s="6"/>
      <c r="J1121" s="6"/>
      <c r="K1121" s="6" t="s">
        <v>4</v>
      </c>
      <c r="M1121" s="1" t="s">
        <v>5715</v>
      </c>
      <c r="P1121" s="1" t="s">
        <v>5716</v>
      </c>
    </row>
    <row r="1122" spans="1:27" s="1" customFormat="1" ht="27.6" x14ac:dyDescent="0.3">
      <c r="A1122" s="1" t="e">
        <f t="shared" si="17"/>
        <v>#REF!</v>
      </c>
      <c r="B1122" s="1" t="s">
        <v>5717</v>
      </c>
      <c r="C1122" s="16" t="s">
        <v>39445</v>
      </c>
      <c r="D1122" s="19" t="str">
        <f>VLOOKUP(C1122,[1]Sheet1!$A:$B,2,0)</f>
        <v>NAB0000028</v>
      </c>
      <c r="E1122" s="1" t="s">
        <v>530</v>
      </c>
      <c r="F1122" s="1" t="s">
        <v>5713</v>
      </c>
      <c r="G1122" s="1" t="s">
        <v>5718</v>
      </c>
      <c r="H1122" s="1">
        <v>127</v>
      </c>
      <c r="I1122" s="6"/>
      <c r="J1122" s="6"/>
      <c r="K1122" s="6" t="s">
        <v>4</v>
      </c>
      <c r="M1122" s="1" t="s">
        <v>5715</v>
      </c>
      <c r="P1122" s="1" t="s">
        <v>5716</v>
      </c>
    </row>
    <row r="1123" spans="1:27" s="1" customFormat="1" ht="27.6" x14ac:dyDescent="0.3">
      <c r="A1123" s="1" t="e">
        <f t="shared" si="17"/>
        <v>#REF!</v>
      </c>
      <c r="B1123" s="1" t="s">
        <v>5719</v>
      </c>
      <c r="C1123" s="16" t="s">
        <v>39445</v>
      </c>
      <c r="D1123" s="19" t="str">
        <f>VLOOKUP(C1123,[1]Sheet1!$A:$B,2,0)</f>
        <v>NAB0000028</v>
      </c>
      <c r="E1123" s="1" t="s">
        <v>530</v>
      </c>
      <c r="F1123" s="1" t="s">
        <v>5713</v>
      </c>
      <c r="G1123" s="1" t="s">
        <v>5720</v>
      </c>
      <c r="H1123" s="1">
        <v>103</v>
      </c>
      <c r="I1123" s="6"/>
      <c r="J1123" s="6"/>
      <c r="K1123" s="6" t="s">
        <v>4</v>
      </c>
      <c r="M1123" s="1" t="s">
        <v>5721</v>
      </c>
    </row>
    <row r="1124" spans="1:27" s="1" customFormat="1" ht="14.4" x14ac:dyDescent="0.3">
      <c r="A1124" s="1" t="e">
        <f t="shared" si="17"/>
        <v>#REF!</v>
      </c>
      <c r="B1124" s="1" t="s">
        <v>5722</v>
      </c>
      <c r="C1124" s="16" t="s">
        <v>39445</v>
      </c>
      <c r="D1124" s="19" t="str">
        <f>VLOOKUP(C1124,[1]Sheet1!$A:$B,2,0)</f>
        <v>NAB0000028</v>
      </c>
      <c r="E1124" s="1" t="s">
        <v>530</v>
      </c>
      <c r="F1124" s="1" t="s">
        <v>5713</v>
      </c>
      <c r="G1124" s="1" t="s">
        <v>5723</v>
      </c>
      <c r="H1124" s="1">
        <v>170</v>
      </c>
      <c r="I1124" s="6"/>
      <c r="J1124" s="6"/>
      <c r="K1124" s="6" t="s">
        <v>4</v>
      </c>
      <c r="M1124" s="1" t="s">
        <v>5724</v>
      </c>
      <c r="P1124" s="1" t="s">
        <v>5725</v>
      </c>
    </row>
    <row r="1125" spans="1:27" s="1" customFormat="1" ht="14.4" x14ac:dyDescent="0.3">
      <c r="A1125" s="1" t="e">
        <f t="shared" si="17"/>
        <v>#REF!</v>
      </c>
      <c r="B1125" s="1" t="s">
        <v>5726</v>
      </c>
      <c r="C1125" s="16" t="s">
        <v>39445</v>
      </c>
      <c r="D1125" s="19" t="str">
        <f>VLOOKUP(C1125,[1]Sheet1!$A:$B,2,0)</f>
        <v>NAB0000028</v>
      </c>
      <c r="E1125" s="1" t="s">
        <v>530</v>
      </c>
      <c r="F1125" s="1" t="s">
        <v>5713</v>
      </c>
      <c r="G1125" s="1" t="s">
        <v>5727</v>
      </c>
      <c r="H1125" s="1">
        <v>10</v>
      </c>
      <c r="I1125" s="6"/>
      <c r="J1125" s="6"/>
      <c r="K1125" s="6" t="s">
        <v>4</v>
      </c>
      <c r="M1125" s="1" t="s">
        <v>5715</v>
      </c>
      <c r="P1125" s="1" t="s">
        <v>5728</v>
      </c>
    </row>
    <row r="1126" spans="1:27" s="1" customFormat="1" ht="27.6" x14ac:dyDescent="0.3">
      <c r="A1126" s="1" t="e">
        <f t="shared" si="17"/>
        <v>#REF!</v>
      </c>
      <c r="B1126" s="1" t="s">
        <v>5729</v>
      </c>
      <c r="C1126" s="16" t="s">
        <v>39445</v>
      </c>
      <c r="D1126" s="19" t="str">
        <f>VLOOKUP(C1126,[1]Sheet1!$A:$B,2,0)</f>
        <v>NAB0000028</v>
      </c>
      <c r="E1126" s="1" t="s">
        <v>530</v>
      </c>
      <c r="F1126" s="1" t="s">
        <v>5713</v>
      </c>
      <c r="G1126" s="1" t="s">
        <v>5730</v>
      </c>
      <c r="H1126" s="1">
        <v>39</v>
      </c>
      <c r="I1126" s="6"/>
      <c r="J1126" s="6"/>
      <c r="K1126" s="6" t="s">
        <v>4</v>
      </c>
      <c r="M1126" s="1" t="s">
        <v>5715</v>
      </c>
      <c r="P1126" s="1" t="s">
        <v>5716</v>
      </c>
    </row>
    <row r="1127" spans="1:27" s="1" customFormat="1" ht="14.4" x14ac:dyDescent="0.3">
      <c r="A1127" s="1" t="e">
        <f t="shared" si="17"/>
        <v>#REF!</v>
      </c>
      <c r="B1127" s="1" t="s">
        <v>5731</v>
      </c>
      <c r="C1127" s="16" t="s">
        <v>39445</v>
      </c>
      <c r="D1127" s="19" t="str">
        <f>VLOOKUP(C1127,[1]Sheet1!$A:$B,2,0)</f>
        <v>NAB0000028</v>
      </c>
      <c r="E1127" s="1" t="s">
        <v>530</v>
      </c>
      <c r="F1127" s="1" t="s">
        <v>5713</v>
      </c>
      <c r="G1127" s="1" t="s">
        <v>5732</v>
      </c>
      <c r="H1127" s="1">
        <v>40</v>
      </c>
      <c r="I1127" s="6"/>
      <c r="J1127" s="6"/>
      <c r="K1127" s="6" t="s">
        <v>4</v>
      </c>
      <c r="M1127" s="1" t="s">
        <v>5715</v>
      </c>
      <c r="P1127" s="1" t="s">
        <v>5728</v>
      </c>
    </row>
    <row r="1128" spans="1:27" s="1" customFormat="1" ht="14.4" x14ac:dyDescent="0.3">
      <c r="A1128" s="1" t="e">
        <f t="shared" si="17"/>
        <v>#REF!</v>
      </c>
      <c r="B1128" s="1" t="s">
        <v>5715</v>
      </c>
      <c r="C1128" s="16" t="s">
        <v>39445</v>
      </c>
      <c r="D1128" s="19" t="str">
        <f>VLOOKUP(C1128,[1]Sheet1!$A:$B,2,0)</f>
        <v>NAB0000028</v>
      </c>
      <c r="E1128" s="1" t="s">
        <v>530</v>
      </c>
      <c r="F1128" s="1" t="s">
        <v>5713</v>
      </c>
      <c r="G1128" s="1" t="s">
        <v>5732</v>
      </c>
      <c r="H1128" s="1">
        <v>11</v>
      </c>
      <c r="I1128" s="6"/>
      <c r="J1128" s="6"/>
      <c r="K1128" s="6" t="s">
        <v>4</v>
      </c>
      <c r="M1128" s="1" t="s">
        <v>5715</v>
      </c>
    </row>
    <row r="1129" spans="1:27" s="1" customFormat="1" ht="27.6" x14ac:dyDescent="0.3">
      <c r="A1129" s="1" t="e">
        <f t="shared" si="17"/>
        <v>#REF!</v>
      </c>
      <c r="B1129" s="1" t="s">
        <v>5733</v>
      </c>
      <c r="C1129" s="16" t="s">
        <v>39445</v>
      </c>
      <c r="D1129" s="19" t="str">
        <f>VLOOKUP(C1129,[1]Sheet1!$A:$B,2,0)</f>
        <v>NAB0000028</v>
      </c>
      <c r="E1129" s="1" t="s">
        <v>5616</v>
      </c>
      <c r="F1129" s="1" t="s">
        <v>5734</v>
      </c>
      <c r="G1129" s="1" t="s">
        <v>5735</v>
      </c>
      <c r="H1129" s="1">
        <v>35</v>
      </c>
      <c r="I1129" s="6"/>
      <c r="J1129" s="6"/>
      <c r="K1129" s="6" t="s">
        <v>4</v>
      </c>
      <c r="M1129" s="1" t="s">
        <v>5736</v>
      </c>
      <c r="O1129" s="1" t="s">
        <v>5737</v>
      </c>
    </row>
    <row r="1130" spans="1:27" s="1" customFormat="1" ht="69" x14ac:dyDescent="0.3">
      <c r="A1130" s="1" t="e">
        <f t="shared" si="17"/>
        <v>#REF!</v>
      </c>
      <c r="B1130" s="1" t="s">
        <v>5738</v>
      </c>
      <c r="C1130" s="16" t="s">
        <v>39445</v>
      </c>
      <c r="D1130" s="19" t="str">
        <f>VLOOKUP(C1130,[1]Sheet1!$A:$B,2,0)</f>
        <v>NAB0000028</v>
      </c>
      <c r="E1130" s="1" t="s">
        <v>5616</v>
      </c>
      <c r="F1130" s="1" t="s">
        <v>5734</v>
      </c>
      <c r="G1130" s="1" t="s">
        <v>5739</v>
      </c>
      <c r="H1130" s="1">
        <v>48</v>
      </c>
      <c r="I1130" s="6"/>
      <c r="J1130" s="6"/>
      <c r="K1130" s="6" t="s">
        <v>4</v>
      </c>
      <c r="M1130" s="1" t="s">
        <v>5740</v>
      </c>
      <c r="O1130" s="1" t="s">
        <v>5741</v>
      </c>
    </row>
    <row r="1131" spans="1:27" s="1" customFormat="1" ht="55.2" x14ac:dyDescent="0.3">
      <c r="A1131" s="1" t="e">
        <f t="shared" si="17"/>
        <v>#REF!</v>
      </c>
      <c r="B1131" s="1" t="s">
        <v>5742</v>
      </c>
      <c r="C1131" s="16" t="s">
        <v>39445</v>
      </c>
      <c r="D1131" s="19" t="str">
        <f>VLOOKUP(C1131,[1]Sheet1!$A:$B,2,0)</f>
        <v>NAB0000028</v>
      </c>
      <c r="E1131" s="1" t="s">
        <v>5616</v>
      </c>
      <c r="F1131" s="1" t="s">
        <v>5743</v>
      </c>
      <c r="G1131" s="1" t="s">
        <v>5744</v>
      </c>
      <c r="H1131" s="1">
        <v>43</v>
      </c>
      <c r="I1131" s="6"/>
      <c r="J1131" s="6"/>
      <c r="K1131" s="6" t="s">
        <v>4</v>
      </c>
      <c r="M1131" s="1" t="s">
        <v>5745</v>
      </c>
      <c r="O1131" s="1" t="s">
        <v>5746</v>
      </c>
    </row>
    <row r="1132" spans="1:27" s="1" customFormat="1" ht="27.6" x14ac:dyDescent="0.3">
      <c r="A1132" s="1" t="e">
        <f t="shared" si="17"/>
        <v>#REF!</v>
      </c>
      <c r="B1132" s="1" t="s">
        <v>5747</v>
      </c>
      <c r="C1132" s="16" t="s">
        <v>39445</v>
      </c>
      <c r="D1132" s="19" t="str">
        <f>VLOOKUP(C1132,[1]Sheet1!$A:$B,2,0)</f>
        <v>NAB0000028</v>
      </c>
      <c r="E1132" s="1" t="s">
        <v>20</v>
      </c>
      <c r="F1132" s="1" t="s">
        <v>5748</v>
      </c>
      <c r="G1132" s="1" t="s">
        <v>5749</v>
      </c>
      <c r="H1132" s="1">
        <v>4094</v>
      </c>
      <c r="I1132" s="6"/>
      <c r="J1132" s="6"/>
      <c r="K1132" s="6" t="s">
        <v>4</v>
      </c>
      <c r="M1132" s="1" t="s">
        <v>5750</v>
      </c>
      <c r="O1132" s="1" t="s">
        <v>5751</v>
      </c>
    </row>
    <row r="1133" spans="1:27" s="1" customFormat="1" ht="27.6" x14ac:dyDescent="0.3">
      <c r="A1133" s="1" t="e">
        <f t="shared" si="17"/>
        <v>#REF!</v>
      </c>
      <c r="B1133" s="1" t="s">
        <v>5752</v>
      </c>
      <c r="C1133" s="16" t="s">
        <v>39445</v>
      </c>
      <c r="D1133" s="19" t="str">
        <f>VLOOKUP(C1133,[1]Sheet1!$A:$B,2,0)</f>
        <v>NAB0000028</v>
      </c>
      <c r="E1133" s="1" t="s">
        <v>5616</v>
      </c>
      <c r="F1133" s="1" t="s">
        <v>5753</v>
      </c>
      <c r="G1133" s="1" t="s">
        <v>5754</v>
      </c>
      <c r="H1133" s="1">
        <v>16086</v>
      </c>
      <c r="I1133" s="6"/>
      <c r="J1133" s="6"/>
      <c r="K1133" s="6" t="s">
        <v>4</v>
      </c>
      <c r="M1133" s="1" t="s">
        <v>5755</v>
      </c>
      <c r="O1133" s="1" t="s">
        <v>5756</v>
      </c>
      <c r="P1133" s="1" t="s">
        <v>5757</v>
      </c>
      <c r="R1133" s="1" t="s">
        <v>5758</v>
      </c>
    </row>
    <row r="1134" spans="1:27" s="1" customFormat="1" ht="27.6" x14ac:dyDescent="0.3">
      <c r="A1134" s="1" t="e">
        <f t="shared" si="17"/>
        <v>#REF!</v>
      </c>
      <c r="B1134" s="1" t="s">
        <v>5759</v>
      </c>
      <c r="C1134" s="16" t="s">
        <v>39445</v>
      </c>
      <c r="D1134" s="19" t="str">
        <f>VLOOKUP(C1134,[1]Sheet1!$A:$B,2,0)</f>
        <v>NAB0000028</v>
      </c>
      <c r="E1134" s="1" t="s">
        <v>5616</v>
      </c>
      <c r="F1134" s="1" t="s">
        <v>5753</v>
      </c>
      <c r="G1134" s="1" t="s">
        <v>5760</v>
      </c>
      <c r="H1134" s="1">
        <v>2834</v>
      </c>
      <c r="I1134" s="6"/>
      <c r="J1134" s="6"/>
      <c r="K1134" s="6" t="s">
        <v>4</v>
      </c>
      <c r="M1134" s="1" t="s">
        <v>5761</v>
      </c>
      <c r="O1134" s="1" t="s">
        <v>5762</v>
      </c>
      <c r="P1134" s="1" t="s">
        <v>5763</v>
      </c>
      <c r="R1134" s="1" t="s">
        <v>5764</v>
      </c>
      <c r="S1134" s="1" t="s">
        <v>5765</v>
      </c>
      <c r="V1134" s="1" t="s">
        <v>5766</v>
      </c>
      <c r="X1134" s="1" t="s">
        <v>5767</v>
      </c>
      <c r="Y1134" s="1" t="s">
        <v>5768</v>
      </c>
      <c r="AA1134" s="1" t="s">
        <v>5769</v>
      </c>
    </row>
    <row r="1135" spans="1:27" s="1" customFormat="1" ht="27.6" x14ac:dyDescent="0.3">
      <c r="A1135" s="1" t="e">
        <f t="shared" si="17"/>
        <v>#REF!</v>
      </c>
      <c r="B1135" s="1" t="s">
        <v>5770</v>
      </c>
      <c r="C1135" s="16" t="s">
        <v>39445</v>
      </c>
      <c r="D1135" s="19" t="str">
        <f>VLOOKUP(C1135,[1]Sheet1!$A:$B,2,0)</f>
        <v>NAB0000028</v>
      </c>
      <c r="E1135" s="1" t="s">
        <v>5616</v>
      </c>
      <c r="F1135" s="1" t="s">
        <v>5753</v>
      </c>
      <c r="G1135" s="1" t="s">
        <v>5771</v>
      </c>
      <c r="H1135" s="1">
        <v>4331</v>
      </c>
      <c r="I1135" s="6"/>
      <c r="J1135" s="6"/>
      <c r="K1135" s="6" t="s">
        <v>4</v>
      </c>
      <c r="M1135" s="1" t="s">
        <v>5761</v>
      </c>
      <c r="O1135" s="1" t="s">
        <v>5762</v>
      </c>
      <c r="P1135" s="1" t="s">
        <v>5763</v>
      </c>
      <c r="R1135" s="1" t="s">
        <v>5764</v>
      </c>
      <c r="S1135" s="1" t="s">
        <v>5768</v>
      </c>
      <c r="U1135" s="1" t="s">
        <v>5769</v>
      </c>
      <c r="V1135" s="1" t="s">
        <v>5772</v>
      </c>
      <c r="X1135" s="1" t="s">
        <v>5773</v>
      </c>
    </row>
    <row r="1136" spans="1:27" s="1" customFormat="1" ht="27.6" x14ac:dyDescent="0.3">
      <c r="A1136" s="1" t="e">
        <f t="shared" si="17"/>
        <v>#REF!</v>
      </c>
      <c r="B1136" s="1" t="s">
        <v>5774</v>
      </c>
      <c r="C1136" s="16" t="s">
        <v>39445</v>
      </c>
      <c r="D1136" s="19" t="str">
        <f>VLOOKUP(C1136,[1]Sheet1!$A:$B,2,0)</f>
        <v>NAB0000028</v>
      </c>
      <c r="E1136" s="1" t="s">
        <v>5687</v>
      </c>
      <c r="F1136" s="1" t="s">
        <v>5775</v>
      </c>
      <c r="G1136" s="1" t="s">
        <v>5776</v>
      </c>
      <c r="H1136" s="1">
        <v>40</v>
      </c>
      <c r="I1136" s="6"/>
      <c r="J1136" s="6"/>
      <c r="K1136" s="6" t="s">
        <v>4</v>
      </c>
      <c r="M1136" s="1" t="s">
        <v>5774</v>
      </c>
    </row>
    <row r="1137" spans="1:43" s="1" customFormat="1" ht="96.6" x14ac:dyDescent="0.3">
      <c r="A1137" s="1" t="e">
        <f t="shared" si="17"/>
        <v>#REF!</v>
      </c>
      <c r="B1137" s="1" t="s">
        <v>5777</v>
      </c>
      <c r="C1137" s="16" t="s">
        <v>39445</v>
      </c>
      <c r="D1137" s="19" t="str">
        <f>VLOOKUP(C1137,[1]Sheet1!$A:$B,2,0)</f>
        <v>NAB0000028</v>
      </c>
      <c r="E1137" s="1" t="s">
        <v>5616</v>
      </c>
      <c r="F1137" s="1" t="s">
        <v>5734</v>
      </c>
      <c r="G1137" s="1" t="s">
        <v>5778</v>
      </c>
      <c r="H1137" s="1">
        <v>51</v>
      </c>
      <c r="I1137" s="6"/>
      <c r="J1137" s="6"/>
      <c r="K1137" s="6" t="s">
        <v>4</v>
      </c>
      <c r="M1137" s="1" t="s">
        <v>5779</v>
      </c>
      <c r="O1137" s="1" t="s">
        <v>5780</v>
      </c>
    </row>
    <row r="1138" spans="1:43" s="1" customFormat="1" ht="27.6" x14ac:dyDescent="0.3">
      <c r="A1138" s="1" t="e">
        <f t="shared" si="17"/>
        <v>#REF!</v>
      </c>
      <c r="B1138" s="1" t="s">
        <v>5781</v>
      </c>
      <c r="C1138" s="16" t="s">
        <v>39445</v>
      </c>
      <c r="D1138" s="19" t="str">
        <f>VLOOKUP(C1138,[1]Sheet1!$A:$B,2,0)</f>
        <v>NAB0000028</v>
      </c>
      <c r="E1138" s="1" t="s">
        <v>5616</v>
      </c>
      <c r="F1138" s="1" t="s">
        <v>5734</v>
      </c>
      <c r="G1138" s="1" t="s">
        <v>5782</v>
      </c>
      <c r="H1138" s="1">
        <v>50</v>
      </c>
      <c r="I1138" s="6"/>
      <c r="J1138" s="6"/>
      <c r="K1138" s="6" t="s">
        <v>4</v>
      </c>
      <c r="M1138" s="1" t="s">
        <v>5783</v>
      </c>
      <c r="O1138" s="1" t="s">
        <v>5784</v>
      </c>
    </row>
    <row r="1139" spans="1:43" s="1" customFormat="1" ht="27.6" x14ac:dyDescent="0.3">
      <c r="A1139" s="1" t="e">
        <f t="shared" si="17"/>
        <v>#REF!</v>
      </c>
      <c r="B1139" s="1" t="s">
        <v>5785</v>
      </c>
      <c r="C1139" s="16" t="s">
        <v>39445</v>
      </c>
      <c r="D1139" s="19" t="str">
        <f>VLOOKUP(C1139,[1]Sheet1!$A:$B,2,0)</f>
        <v>NAB0000028</v>
      </c>
      <c r="E1139" s="1" t="s">
        <v>5616</v>
      </c>
      <c r="F1139" s="1" t="s">
        <v>5734</v>
      </c>
      <c r="G1139" s="1" t="s">
        <v>5786</v>
      </c>
      <c r="H1139" s="1">
        <v>49</v>
      </c>
      <c r="I1139" s="6"/>
      <c r="J1139" s="6"/>
      <c r="K1139" s="6" t="s">
        <v>4</v>
      </c>
      <c r="M1139" s="1" t="s">
        <v>5787</v>
      </c>
      <c r="O1139" s="1" t="s">
        <v>5788</v>
      </c>
    </row>
    <row r="1140" spans="1:43" s="1" customFormat="1" ht="41.4" x14ac:dyDescent="0.3">
      <c r="A1140" s="1" t="e">
        <f t="shared" si="17"/>
        <v>#REF!</v>
      </c>
      <c r="B1140" s="1" t="s">
        <v>5789</v>
      </c>
      <c r="C1140" s="16" t="s">
        <v>39445</v>
      </c>
      <c r="D1140" s="19" t="str">
        <f>VLOOKUP(C1140,[1]Sheet1!$A:$B,2,0)</f>
        <v>NAB0000028</v>
      </c>
      <c r="E1140" s="1" t="s">
        <v>5616</v>
      </c>
      <c r="F1140" s="1" t="s">
        <v>5734</v>
      </c>
      <c r="G1140" s="1" t="s">
        <v>5790</v>
      </c>
      <c r="H1140" s="1">
        <v>31</v>
      </c>
      <c r="I1140" s="6"/>
      <c r="J1140" s="6"/>
      <c r="K1140" s="6" t="s">
        <v>4</v>
      </c>
      <c r="M1140" s="1" t="s">
        <v>5791</v>
      </c>
      <c r="O1140" s="1" t="s">
        <v>5792</v>
      </c>
    </row>
    <row r="1141" spans="1:43" s="1" customFormat="1" ht="27.6" x14ac:dyDescent="0.3">
      <c r="A1141" s="1" t="e">
        <f t="shared" si="17"/>
        <v>#REF!</v>
      </c>
      <c r="B1141" s="1" t="s">
        <v>5793</v>
      </c>
      <c r="C1141" s="1" t="s">
        <v>5794</v>
      </c>
      <c r="D1141" s="19" t="str">
        <f>VLOOKUP(C1141,[1]Sheet1!$A:$B,2,0)</f>
        <v>NAB0000018</v>
      </c>
      <c r="E1141" s="1" t="s">
        <v>20</v>
      </c>
      <c r="F1141" s="1" t="s">
        <v>5795</v>
      </c>
      <c r="G1141" s="1" t="s">
        <v>5796</v>
      </c>
      <c r="H1141" s="1">
        <v>591</v>
      </c>
      <c r="I1141" s="6"/>
      <c r="J1141" s="6"/>
      <c r="K1141" s="6" t="s">
        <v>5797</v>
      </c>
      <c r="M1141" s="1" t="s">
        <v>5798</v>
      </c>
      <c r="P1141" s="1" t="s">
        <v>5799</v>
      </c>
      <c r="S1141" s="1" t="s">
        <v>5800</v>
      </c>
    </row>
    <row r="1142" spans="1:43" s="1" customFormat="1" ht="27.6" x14ac:dyDescent="0.3">
      <c r="A1142" s="1" t="e">
        <f t="shared" si="17"/>
        <v>#REF!</v>
      </c>
      <c r="B1142" s="1" t="s">
        <v>5801</v>
      </c>
      <c r="C1142" s="1" t="s">
        <v>5794</v>
      </c>
      <c r="D1142" s="19" t="str">
        <f>VLOOKUP(C1142,[1]Sheet1!$A:$B,2,0)</f>
        <v>NAB0000018</v>
      </c>
      <c r="E1142" s="1" t="s">
        <v>20</v>
      </c>
      <c r="F1142" s="1" t="s">
        <v>5795</v>
      </c>
      <c r="G1142" s="1" t="s">
        <v>5796</v>
      </c>
      <c r="H1142" s="1">
        <v>290</v>
      </c>
      <c r="I1142" s="6"/>
      <c r="J1142" s="6"/>
      <c r="K1142" s="6" t="s">
        <v>5797</v>
      </c>
      <c r="M1142" s="1" t="s">
        <v>5798</v>
      </c>
      <c r="P1142" s="1" t="s">
        <v>5802</v>
      </c>
      <c r="S1142" s="1" t="s">
        <v>5803</v>
      </c>
      <c r="V1142" s="1" t="s">
        <v>5804</v>
      </c>
    </row>
    <row r="1143" spans="1:43" s="1" customFormat="1" ht="27.6" x14ac:dyDescent="0.3">
      <c r="A1143" s="1" t="e">
        <f t="shared" si="17"/>
        <v>#REF!</v>
      </c>
      <c r="B1143" s="1" t="s">
        <v>5805</v>
      </c>
      <c r="C1143" s="1" t="s">
        <v>5794</v>
      </c>
      <c r="D1143" s="19" t="str">
        <f>VLOOKUP(C1143,[1]Sheet1!$A:$B,2,0)</f>
        <v>NAB0000018</v>
      </c>
      <c r="E1143" s="1" t="s">
        <v>20</v>
      </c>
      <c r="F1143" s="1" t="s">
        <v>5806</v>
      </c>
      <c r="G1143" s="1" t="s">
        <v>5796</v>
      </c>
      <c r="H1143" s="1">
        <v>169</v>
      </c>
      <c r="I1143" s="6"/>
      <c r="J1143" s="6"/>
      <c r="K1143" s="6" t="s">
        <v>5797</v>
      </c>
      <c r="M1143" s="1" t="s">
        <v>5798</v>
      </c>
      <c r="P1143" s="1" t="s">
        <v>5802</v>
      </c>
      <c r="S1143" s="1" t="s">
        <v>5803</v>
      </c>
      <c r="V1143" s="1" t="s">
        <v>5804</v>
      </c>
    </row>
    <row r="1144" spans="1:43" s="1" customFormat="1" ht="27.6" x14ac:dyDescent="0.3">
      <c r="A1144" s="1" t="e">
        <f t="shared" si="17"/>
        <v>#REF!</v>
      </c>
      <c r="B1144" s="1" t="s">
        <v>5807</v>
      </c>
      <c r="C1144" s="1" t="s">
        <v>5794</v>
      </c>
      <c r="D1144" s="19" t="str">
        <f>VLOOKUP(C1144,[1]Sheet1!$A:$B,2,0)</f>
        <v>NAB0000018</v>
      </c>
      <c r="E1144" s="1" t="s">
        <v>20</v>
      </c>
      <c r="F1144" s="1" t="s">
        <v>5808</v>
      </c>
      <c r="G1144" s="1" t="s">
        <v>5809</v>
      </c>
      <c r="H1144" s="1">
        <v>33</v>
      </c>
      <c r="I1144" s="6"/>
      <c r="J1144" s="6"/>
      <c r="K1144" s="6" t="s">
        <v>5797</v>
      </c>
      <c r="M1144" s="1" t="s">
        <v>5810</v>
      </c>
      <c r="P1144" s="1" t="s">
        <v>5811</v>
      </c>
      <c r="S1144" s="1" t="s">
        <v>5812</v>
      </c>
    </row>
    <row r="1145" spans="1:43" s="1" customFormat="1" ht="27.6" x14ac:dyDescent="0.3">
      <c r="A1145" s="1" t="e">
        <f t="shared" si="17"/>
        <v>#REF!</v>
      </c>
      <c r="B1145" s="1" t="s">
        <v>5813</v>
      </c>
      <c r="C1145" s="1" t="s">
        <v>5794</v>
      </c>
      <c r="D1145" s="19" t="str">
        <f>VLOOKUP(C1145,[1]Sheet1!$A:$B,2,0)</f>
        <v>NAB0000018</v>
      </c>
      <c r="E1145" s="1" t="s">
        <v>209</v>
      </c>
      <c r="F1145" s="1" t="s">
        <v>5814</v>
      </c>
      <c r="G1145" s="1" t="s">
        <v>5815</v>
      </c>
      <c r="H1145" s="1">
        <v>90</v>
      </c>
      <c r="I1145" s="6"/>
      <c r="J1145" s="6"/>
      <c r="K1145" s="6" t="s">
        <v>5797</v>
      </c>
      <c r="L1145" s="1" t="s">
        <v>5816</v>
      </c>
      <c r="M1145" s="1" t="s">
        <v>5817</v>
      </c>
      <c r="P1145" s="1" t="s">
        <v>5818</v>
      </c>
      <c r="S1145" s="1" t="s">
        <v>5819</v>
      </c>
      <c r="V1145" s="1" t="s">
        <v>5820</v>
      </c>
      <c r="Y1145" s="1" t="s">
        <v>5821</v>
      </c>
      <c r="AB1145" s="1" t="s">
        <v>5822</v>
      </c>
    </row>
    <row r="1146" spans="1:43" s="1" customFormat="1" ht="27.6" x14ac:dyDescent="0.3">
      <c r="A1146" s="1" t="e">
        <f t="shared" si="17"/>
        <v>#REF!</v>
      </c>
      <c r="B1146" s="1" t="s">
        <v>5823</v>
      </c>
      <c r="C1146" s="1" t="s">
        <v>5794</v>
      </c>
      <c r="D1146" s="19" t="str">
        <f>VLOOKUP(C1146,[1]Sheet1!$A:$B,2,0)</f>
        <v>NAB0000018</v>
      </c>
      <c r="E1146" s="1" t="s">
        <v>209</v>
      </c>
      <c r="F1146" s="1" t="s">
        <v>5814</v>
      </c>
      <c r="G1146" s="1" t="s">
        <v>5824</v>
      </c>
      <c r="H1146" s="1">
        <v>280</v>
      </c>
      <c r="I1146" s="6"/>
      <c r="J1146" s="6"/>
      <c r="K1146" s="6" t="s">
        <v>5797</v>
      </c>
      <c r="L1146" s="1" t="s">
        <v>5825</v>
      </c>
      <c r="M1146" s="1" t="s">
        <v>5826</v>
      </c>
      <c r="P1146" s="1" t="s">
        <v>5827</v>
      </c>
      <c r="S1146" s="1" t="s">
        <v>5828</v>
      </c>
      <c r="V1146" s="1" t="s">
        <v>5826</v>
      </c>
      <c r="Y1146" s="1" t="s">
        <v>5829</v>
      </c>
      <c r="AB1146" s="1" t="s">
        <v>5830</v>
      </c>
      <c r="AE1146" s="1" t="s">
        <v>5831</v>
      </c>
      <c r="AH1146" s="1" t="s">
        <v>5832</v>
      </c>
      <c r="AK1146" s="1" t="s">
        <v>5833</v>
      </c>
    </row>
    <row r="1147" spans="1:43" s="1" customFormat="1" x14ac:dyDescent="0.3">
      <c r="A1147" s="1" t="e">
        <f t="shared" si="17"/>
        <v>#REF!</v>
      </c>
      <c r="B1147" s="1" t="s">
        <v>5834</v>
      </c>
      <c r="C1147" s="1" t="s">
        <v>5794</v>
      </c>
      <c r="D1147" s="19" t="str">
        <f>VLOOKUP(C1147,[1]Sheet1!$A:$B,2,0)</f>
        <v>NAB0000018</v>
      </c>
      <c r="E1147" s="1" t="s">
        <v>254</v>
      </c>
      <c r="F1147" s="1" t="s">
        <v>5835</v>
      </c>
      <c r="G1147" s="1" t="s">
        <v>5836</v>
      </c>
      <c r="H1147" s="1">
        <v>31</v>
      </c>
      <c r="I1147" s="6"/>
      <c r="J1147" s="6"/>
      <c r="K1147" s="6" t="s">
        <v>5797</v>
      </c>
      <c r="M1147" s="1" t="s">
        <v>5837</v>
      </c>
      <c r="P1147" s="1" t="s">
        <v>5838</v>
      </c>
    </row>
    <row r="1148" spans="1:43" s="1" customFormat="1" ht="27.6" x14ac:dyDescent="0.3">
      <c r="A1148" s="1" t="e">
        <f t="shared" si="17"/>
        <v>#REF!</v>
      </c>
      <c r="B1148" s="1" t="s">
        <v>5839</v>
      </c>
      <c r="C1148" s="1" t="s">
        <v>5794</v>
      </c>
      <c r="D1148" s="19" t="str">
        <f>VLOOKUP(C1148,[1]Sheet1!$A:$B,2,0)</f>
        <v>NAB0000018</v>
      </c>
      <c r="E1148" s="1" t="s">
        <v>254</v>
      </c>
      <c r="F1148" s="1" t="s">
        <v>5840</v>
      </c>
      <c r="G1148" s="1" t="s">
        <v>5841</v>
      </c>
      <c r="H1148" s="1">
        <v>28</v>
      </c>
      <c r="I1148" s="6"/>
      <c r="J1148" s="6"/>
      <c r="K1148" s="6" t="s">
        <v>5797</v>
      </c>
      <c r="M1148" s="1" t="s">
        <v>5842</v>
      </c>
      <c r="P1148" s="1" t="s">
        <v>5843</v>
      </c>
      <c r="S1148" s="1" t="s">
        <v>5844</v>
      </c>
      <c r="V1148" s="1" t="s">
        <v>5845</v>
      </c>
    </row>
    <row r="1149" spans="1:43" s="1" customFormat="1" x14ac:dyDescent="0.3">
      <c r="A1149" s="1" t="e">
        <f t="shared" si="17"/>
        <v>#REF!</v>
      </c>
      <c r="B1149" s="1" t="s">
        <v>5846</v>
      </c>
      <c r="C1149" s="1" t="s">
        <v>5794</v>
      </c>
      <c r="D1149" s="19" t="str">
        <f>VLOOKUP(C1149,[1]Sheet1!$A:$B,2,0)</f>
        <v>NAB0000018</v>
      </c>
      <c r="E1149" s="1" t="s">
        <v>103</v>
      </c>
      <c r="F1149" s="1" t="s">
        <v>678</v>
      </c>
      <c r="G1149" s="1" t="s">
        <v>5847</v>
      </c>
      <c r="H1149" s="1">
        <v>1743</v>
      </c>
      <c r="I1149" s="6"/>
      <c r="J1149" s="6"/>
      <c r="K1149" s="6" t="s">
        <v>5797</v>
      </c>
      <c r="L1149" s="1" t="s">
        <v>5848</v>
      </c>
      <c r="M1149" s="1" t="s">
        <v>5849</v>
      </c>
      <c r="P1149" s="1" t="s">
        <v>5850</v>
      </c>
      <c r="S1149" s="1" t="s">
        <v>5851</v>
      </c>
      <c r="V1149" s="1" t="s">
        <v>5852</v>
      </c>
      <c r="Y1149" s="1" t="s">
        <v>5853</v>
      </c>
      <c r="AB1149" s="1" t="s">
        <v>5854</v>
      </c>
      <c r="AE1149" s="1" t="s">
        <v>5855</v>
      </c>
      <c r="AH1149" s="1" t="s">
        <v>5856</v>
      </c>
      <c r="AK1149" s="1" t="s">
        <v>5857</v>
      </c>
      <c r="AN1149" s="1" t="s">
        <v>5858</v>
      </c>
      <c r="AQ1149" s="1" t="s">
        <v>5859</v>
      </c>
    </row>
    <row r="1150" spans="1:43" s="1" customFormat="1" x14ac:dyDescent="0.3">
      <c r="A1150" s="1" t="e">
        <f t="shared" si="17"/>
        <v>#REF!</v>
      </c>
      <c r="B1150" s="1" t="s">
        <v>5860</v>
      </c>
      <c r="C1150" s="1" t="s">
        <v>5794</v>
      </c>
      <c r="D1150" s="19" t="str">
        <f>VLOOKUP(C1150,[1]Sheet1!$A:$B,2,0)</f>
        <v>NAB0000018</v>
      </c>
      <c r="E1150" s="1" t="s">
        <v>20</v>
      </c>
      <c r="F1150" s="1" t="s">
        <v>5861</v>
      </c>
      <c r="G1150" s="1" t="s">
        <v>5862</v>
      </c>
      <c r="H1150" s="1">
        <v>84</v>
      </c>
      <c r="I1150" s="6"/>
      <c r="J1150" s="6"/>
      <c r="K1150" s="6" t="s">
        <v>5797</v>
      </c>
      <c r="M1150" s="1" t="s">
        <v>5863</v>
      </c>
      <c r="P1150" s="1" t="s">
        <v>5864</v>
      </c>
      <c r="S1150" s="1" t="s">
        <v>5865</v>
      </c>
    </row>
    <row r="1151" spans="1:43" s="1" customFormat="1" ht="27.6" x14ac:dyDescent="0.3">
      <c r="A1151" s="1" t="e">
        <f t="shared" si="17"/>
        <v>#REF!</v>
      </c>
      <c r="B1151" s="1" t="s">
        <v>5866</v>
      </c>
      <c r="C1151" s="1" t="s">
        <v>5794</v>
      </c>
      <c r="D1151" s="19" t="str">
        <f>VLOOKUP(C1151,[1]Sheet1!$A:$B,2,0)</f>
        <v>NAB0000018</v>
      </c>
      <c r="E1151" s="1" t="s">
        <v>20</v>
      </c>
      <c r="F1151" s="1" t="s">
        <v>5867</v>
      </c>
      <c r="G1151" s="1" t="s">
        <v>5868</v>
      </c>
      <c r="H1151" s="1">
        <v>339</v>
      </c>
      <c r="I1151" s="6"/>
      <c r="J1151" s="6"/>
      <c r="K1151" s="6" t="s">
        <v>5797</v>
      </c>
      <c r="M1151" s="1" t="s">
        <v>5869</v>
      </c>
      <c r="P1151" s="1" t="s">
        <v>5870</v>
      </c>
      <c r="S1151" s="1" t="s">
        <v>5871</v>
      </c>
    </row>
    <row r="1152" spans="1:43" s="1" customFormat="1" ht="27.6" x14ac:dyDescent="0.3">
      <c r="A1152" s="1" t="e">
        <f t="shared" si="17"/>
        <v>#REF!</v>
      </c>
      <c r="B1152" s="1" t="s">
        <v>5872</v>
      </c>
      <c r="C1152" s="1" t="s">
        <v>5794</v>
      </c>
      <c r="D1152" s="19" t="str">
        <f>VLOOKUP(C1152,[1]Sheet1!$A:$B,2,0)</f>
        <v>NAB0000018</v>
      </c>
      <c r="E1152" s="1" t="s">
        <v>217</v>
      </c>
      <c r="F1152" s="1" t="s">
        <v>5873</v>
      </c>
      <c r="G1152" s="1" t="s">
        <v>5874</v>
      </c>
      <c r="H1152" s="1">
        <v>66</v>
      </c>
      <c r="I1152" s="6"/>
      <c r="J1152" s="6"/>
      <c r="K1152" s="6" t="s">
        <v>5797</v>
      </c>
      <c r="M1152" s="1" t="s">
        <v>5875</v>
      </c>
      <c r="P1152" s="1" t="s">
        <v>5876</v>
      </c>
    </row>
    <row r="1153" spans="1:31" s="1" customFormat="1" x14ac:dyDescent="0.3">
      <c r="A1153" s="1" t="e">
        <f t="shared" si="17"/>
        <v>#REF!</v>
      </c>
      <c r="B1153" s="1" t="s">
        <v>5877</v>
      </c>
      <c r="C1153" s="1" t="s">
        <v>5794</v>
      </c>
      <c r="D1153" s="19" t="str">
        <f>VLOOKUP(C1153,[1]Sheet1!$A:$B,2,0)</f>
        <v>NAB0000018</v>
      </c>
      <c r="E1153" s="1" t="s">
        <v>127</v>
      </c>
      <c r="F1153" s="1" t="s">
        <v>5878</v>
      </c>
      <c r="G1153" s="1" t="s">
        <v>5879</v>
      </c>
      <c r="H1153" s="1">
        <v>27</v>
      </c>
      <c r="I1153" s="6"/>
      <c r="J1153" s="6"/>
      <c r="K1153" s="6" t="s">
        <v>5797</v>
      </c>
      <c r="M1153" s="1" t="s">
        <v>5880</v>
      </c>
    </row>
    <row r="1154" spans="1:31" s="1" customFormat="1" ht="27.6" x14ac:dyDescent="0.3">
      <c r="A1154" s="1" t="e">
        <f t="shared" si="17"/>
        <v>#REF!</v>
      </c>
      <c r="B1154" s="1" t="s">
        <v>5881</v>
      </c>
      <c r="C1154" s="1" t="s">
        <v>5794</v>
      </c>
      <c r="D1154" s="19" t="str">
        <f>VLOOKUP(C1154,[1]Sheet1!$A:$B,2,0)</f>
        <v>NAB0000018</v>
      </c>
      <c r="E1154" s="1" t="s">
        <v>20</v>
      </c>
      <c r="F1154" s="1" t="s">
        <v>5882</v>
      </c>
      <c r="G1154" s="1" t="s">
        <v>5883</v>
      </c>
      <c r="H1154" s="1">
        <v>1510</v>
      </c>
      <c r="I1154" s="6"/>
      <c r="J1154" s="6"/>
      <c r="K1154" s="6" t="s">
        <v>5797</v>
      </c>
      <c r="L1154" s="1" t="s">
        <v>5884</v>
      </c>
      <c r="M1154" s="1" t="s">
        <v>5885</v>
      </c>
      <c r="P1154" s="1" t="s">
        <v>5886</v>
      </c>
      <c r="S1154" s="1" t="s">
        <v>5887</v>
      </c>
      <c r="V1154" s="1" t="s">
        <v>5888</v>
      </c>
      <c r="Y1154" s="1" t="s">
        <v>5889</v>
      </c>
      <c r="AB1154" s="1" t="s">
        <v>5890</v>
      </c>
      <c r="AE1154" s="1" t="s">
        <v>5891</v>
      </c>
    </row>
    <row r="1155" spans="1:31" s="1" customFormat="1" ht="27.6" x14ac:dyDescent="0.3">
      <c r="A1155" s="1" t="e">
        <f t="shared" ref="A1155:A1218" si="18">+A1154+1</f>
        <v>#REF!</v>
      </c>
      <c r="B1155" s="1" t="s">
        <v>5892</v>
      </c>
      <c r="C1155" s="1" t="s">
        <v>5794</v>
      </c>
      <c r="D1155" s="19" t="str">
        <f>VLOOKUP(C1155,[1]Sheet1!$A:$B,2,0)</f>
        <v>NAB0000018</v>
      </c>
      <c r="E1155" s="1" t="s">
        <v>944</v>
      </c>
      <c r="F1155" s="1" t="s">
        <v>5893</v>
      </c>
      <c r="G1155" s="1" t="s">
        <v>5894</v>
      </c>
      <c r="H1155" s="1">
        <v>314</v>
      </c>
      <c r="I1155" s="6"/>
      <c r="J1155" s="6"/>
      <c r="K1155" s="6" t="s">
        <v>5797</v>
      </c>
      <c r="L1155" s="1" t="s">
        <v>5298</v>
      </c>
      <c r="M1155" s="1" t="s">
        <v>5895</v>
      </c>
      <c r="P1155" s="1" t="s">
        <v>5896</v>
      </c>
      <c r="S1155" s="1" t="s">
        <v>5897</v>
      </c>
      <c r="V1155" s="1" t="s">
        <v>5898</v>
      </c>
    </row>
    <row r="1156" spans="1:31" s="1" customFormat="1" x14ac:dyDescent="0.3">
      <c r="A1156" s="1" t="e">
        <f t="shared" si="18"/>
        <v>#REF!</v>
      </c>
      <c r="B1156" s="1" t="s">
        <v>5899</v>
      </c>
      <c r="C1156" s="1" t="s">
        <v>5794</v>
      </c>
      <c r="D1156" s="19" t="str">
        <f>VLOOKUP(C1156,[1]Sheet1!$A:$B,2,0)</f>
        <v>NAB0000018</v>
      </c>
      <c r="E1156" s="1" t="s">
        <v>306</v>
      </c>
      <c r="F1156" s="1" t="s">
        <v>5900</v>
      </c>
      <c r="G1156" s="1" t="s">
        <v>5901</v>
      </c>
      <c r="H1156" s="1">
        <v>68</v>
      </c>
      <c r="I1156" s="6"/>
      <c r="J1156" s="6"/>
      <c r="K1156" s="6" t="s">
        <v>5797</v>
      </c>
      <c r="M1156" s="1" t="s">
        <v>5902</v>
      </c>
      <c r="P1156" s="1" t="s">
        <v>5903</v>
      </c>
      <c r="S1156" s="1" t="s">
        <v>5904</v>
      </c>
    </row>
    <row r="1157" spans="1:31" s="1" customFormat="1" x14ac:dyDescent="0.3">
      <c r="A1157" s="1" t="e">
        <f t="shared" si="18"/>
        <v>#REF!</v>
      </c>
      <c r="B1157" s="1" t="s">
        <v>5905</v>
      </c>
      <c r="C1157" s="1" t="s">
        <v>5794</v>
      </c>
      <c r="D1157" s="19" t="str">
        <f>VLOOKUP(C1157,[1]Sheet1!$A:$B,2,0)</f>
        <v>NAB0000018</v>
      </c>
      <c r="E1157" s="1" t="s">
        <v>217</v>
      </c>
      <c r="F1157" s="1" t="s">
        <v>5906</v>
      </c>
      <c r="G1157" s="1" t="s">
        <v>5907</v>
      </c>
      <c r="H1157" s="1">
        <v>212</v>
      </c>
      <c r="I1157" s="6"/>
      <c r="J1157" s="6"/>
      <c r="K1157" s="6" t="s">
        <v>5797</v>
      </c>
      <c r="M1157" s="1" t="s">
        <v>4321</v>
      </c>
    </row>
    <row r="1158" spans="1:31" s="1" customFormat="1" x14ac:dyDescent="0.3">
      <c r="A1158" s="1" t="e">
        <f t="shared" si="18"/>
        <v>#REF!</v>
      </c>
      <c r="B1158" s="1" t="s">
        <v>5908</v>
      </c>
      <c r="C1158" s="1" t="s">
        <v>5794</v>
      </c>
      <c r="D1158" s="19" t="str">
        <f>VLOOKUP(C1158,[1]Sheet1!$A:$B,2,0)</f>
        <v>NAB0000018</v>
      </c>
      <c r="E1158" s="1" t="s">
        <v>217</v>
      </c>
      <c r="F1158" s="1" t="s">
        <v>5909</v>
      </c>
      <c r="G1158" s="1" t="s">
        <v>5910</v>
      </c>
      <c r="H1158" s="1">
        <v>39</v>
      </c>
      <c r="I1158" s="6"/>
      <c r="J1158" s="6"/>
      <c r="K1158" s="6" t="s">
        <v>5797</v>
      </c>
      <c r="M1158" s="1" t="s">
        <v>5911</v>
      </c>
      <c r="P1158" s="1" t="s">
        <v>5912</v>
      </c>
    </row>
    <row r="1159" spans="1:31" s="1" customFormat="1" x14ac:dyDescent="0.3">
      <c r="A1159" s="1" t="e">
        <f t="shared" si="18"/>
        <v>#REF!</v>
      </c>
      <c r="B1159" s="1" t="s">
        <v>5913</v>
      </c>
      <c r="C1159" s="1" t="s">
        <v>5794</v>
      </c>
      <c r="D1159" s="19" t="str">
        <f>VLOOKUP(C1159,[1]Sheet1!$A:$B,2,0)</f>
        <v>NAB0000018</v>
      </c>
      <c r="E1159" s="1" t="s">
        <v>254</v>
      </c>
      <c r="F1159" s="1" t="s">
        <v>5914</v>
      </c>
      <c r="G1159" s="1" t="s">
        <v>5915</v>
      </c>
      <c r="H1159" s="1">
        <v>149</v>
      </c>
      <c r="I1159" s="6"/>
      <c r="J1159" s="6"/>
      <c r="K1159" s="6" t="s">
        <v>5797</v>
      </c>
      <c r="M1159" s="1" t="s">
        <v>5916</v>
      </c>
    </row>
    <row r="1160" spans="1:31" s="1" customFormat="1" ht="27.6" x14ac:dyDescent="0.3">
      <c r="A1160" s="1" t="e">
        <f t="shared" si="18"/>
        <v>#REF!</v>
      </c>
      <c r="B1160" s="1" t="s">
        <v>5917</v>
      </c>
      <c r="C1160" s="1" t="s">
        <v>5794</v>
      </c>
      <c r="D1160" s="19" t="str">
        <f>VLOOKUP(C1160,[1]Sheet1!$A:$B,2,0)</f>
        <v>NAB0000018</v>
      </c>
      <c r="E1160" s="1" t="s">
        <v>254</v>
      </c>
      <c r="F1160" s="1" t="s">
        <v>5918</v>
      </c>
      <c r="G1160" s="1" t="s">
        <v>5919</v>
      </c>
      <c r="H1160" s="1">
        <v>1421</v>
      </c>
      <c r="I1160" s="6"/>
      <c r="J1160" s="6"/>
      <c r="K1160" s="6" t="s">
        <v>5797</v>
      </c>
      <c r="M1160" s="1" t="s">
        <v>5920</v>
      </c>
      <c r="P1160" s="1" t="s">
        <v>5921</v>
      </c>
      <c r="S1160" s="1" t="s">
        <v>5922</v>
      </c>
      <c r="V1160" s="1" t="s">
        <v>5923</v>
      </c>
    </row>
    <row r="1161" spans="1:31" s="1" customFormat="1" x14ac:dyDescent="0.3">
      <c r="A1161" s="1" t="e">
        <f t="shared" si="18"/>
        <v>#REF!</v>
      </c>
      <c r="B1161" s="1" t="s">
        <v>5924</v>
      </c>
      <c r="C1161" s="1" t="s">
        <v>5794</v>
      </c>
      <c r="D1161" s="19" t="str">
        <f>VLOOKUP(C1161,[1]Sheet1!$A:$B,2,0)</f>
        <v>NAB0000018</v>
      </c>
      <c r="E1161" s="1" t="s">
        <v>254</v>
      </c>
      <c r="F1161" s="1" t="s">
        <v>5914</v>
      </c>
      <c r="G1161" s="1" t="s">
        <v>5925</v>
      </c>
      <c r="H1161" s="1">
        <v>50</v>
      </c>
      <c r="I1161" s="6"/>
      <c r="J1161" s="6"/>
      <c r="K1161" s="6" t="s">
        <v>5797</v>
      </c>
      <c r="M1161" s="1" t="s">
        <v>5926</v>
      </c>
    </row>
    <row r="1162" spans="1:31" s="1" customFormat="1" x14ac:dyDescent="0.3">
      <c r="A1162" s="1" t="e">
        <f t="shared" si="18"/>
        <v>#REF!</v>
      </c>
      <c r="B1162" s="1" t="s">
        <v>5927</v>
      </c>
      <c r="C1162" s="1" t="s">
        <v>5794</v>
      </c>
      <c r="D1162" s="19" t="str">
        <f>VLOOKUP(C1162,[1]Sheet1!$A:$B,2,0)</f>
        <v>NAB0000018</v>
      </c>
      <c r="E1162" s="1" t="s">
        <v>254</v>
      </c>
      <c r="F1162" s="1" t="s">
        <v>5914</v>
      </c>
      <c r="G1162" s="1" t="s">
        <v>5928</v>
      </c>
      <c r="H1162" s="1">
        <v>35</v>
      </c>
      <c r="I1162" s="6"/>
      <c r="J1162" s="6"/>
      <c r="K1162" s="6" t="s">
        <v>5797</v>
      </c>
      <c r="M1162" s="1" t="s">
        <v>5929</v>
      </c>
      <c r="P1162" s="1" t="s">
        <v>5930</v>
      </c>
    </row>
    <row r="1163" spans="1:31" s="1" customFormat="1" ht="27.6" x14ac:dyDescent="0.3">
      <c r="A1163" s="1" t="e">
        <f t="shared" si="18"/>
        <v>#REF!</v>
      </c>
      <c r="B1163" s="1" t="s">
        <v>5931</v>
      </c>
      <c r="C1163" s="1" t="s">
        <v>5794</v>
      </c>
      <c r="D1163" s="19" t="str">
        <f>VLOOKUP(C1163,[1]Sheet1!$A:$B,2,0)</f>
        <v>NAB0000018</v>
      </c>
      <c r="E1163" s="1" t="s">
        <v>254</v>
      </c>
      <c r="F1163" s="1" t="s">
        <v>5914</v>
      </c>
      <c r="G1163" s="1" t="s">
        <v>5932</v>
      </c>
      <c r="H1163" s="1">
        <v>40</v>
      </c>
      <c r="I1163" s="6"/>
      <c r="J1163" s="6"/>
      <c r="K1163" s="6" t="s">
        <v>5797</v>
      </c>
      <c r="M1163" s="1" t="s">
        <v>5933</v>
      </c>
      <c r="P1163" s="1" t="s">
        <v>5934</v>
      </c>
    </row>
    <row r="1164" spans="1:31" s="1" customFormat="1" x14ac:dyDescent="0.3">
      <c r="A1164" s="1" t="e">
        <f t="shared" si="18"/>
        <v>#REF!</v>
      </c>
      <c r="B1164" s="1" t="s">
        <v>5935</v>
      </c>
      <c r="C1164" s="1" t="s">
        <v>5794</v>
      </c>
      <c r="D1164" s="19" t="str">
        <f>VLOOKUP(C1164,[1]Sheet1!$A:$B,2,0)</f>
        <v>NAB0000018</v>
      </c>
      <c r="E1164" s="1" t="s">
        <v>254</v>
      </c>
      <c r="F1164" s="1" t="s">
        <v>5914</v>
      </c>
      <c r="G1164" s="1" t="s">
        <v>5936</v>
      </c>
      <c r="H1164" s="1">
        <v>79</v>
      </c>
      <c r="I1164" s="6"/>
      <c r="J1164" s="6"/>
      <c r="K1164" s="6" t="s">
        <v>5797</v>
      </c>
      <c r="M1164" s="1" t="s">
        <v>5937</v>
      </c>
    </row>
    <row r="1165" spans="1:31" s="1" customFormat="1" ht="27.6" x14ac:dyDescent="0.3">
      <c r="A1165" s="1" t="e">
        <f t="shared" si="18"/>
        <v>#REF!</v>
      </c>
      <c r="B1165" s="1" t="s">
        <v>5938</v>
      </c>
      <c r="C1165" s="1" t="s">
        <v>5794</v>
      </c>
      <c r="D1165" s="19" t="str">
        <f>VLOOKUP(C1165,[1]Sheet1!$A:$B,2,0)</f>
        <v>NAB0000018</v>
      </c>
      <c r="E1165" s="1" t="s">
        <v>20</v>
      </c>
      <c r="F1165" s="1" t="s">
        <v>5939</v>
      </c>
      <c r="G1165" s="1" t="s">
        <v>5940</v>
      </c>
      <c r="H1165" s="1">
        <v>353</v>
      </c>
      <c r="I1165" s="6"/>
      <c r="J1165" s="6"/>
      <c r="K1165" s="6" t="s">
        <v>5797</v>
      </c>
      <c r="M1165" s="1" t="s">
        <v>5941</v>
      </c>
      <c r="P1165" s="1" t="s">
        <v>5942</v>
      </c>
      <c r="S1165" s="1" t="s">
        <v>5943</v>
      </c>
    </row>
    <row r="1166" spans="1:31" s="1" customFormat="1" ht="27.6" x14ac:dyDescent="0.3">
      <c r="A1166" s="1" t="e">
        <f t="shared" si="18"/>
        <v>#REF!</v>
      </c>
      <c r="B1166" s="1" t="s">
        <v>5944</v>
      </c>
      <c r="C1166" s="1" t="s">
        <v>5794</v>
      </c>
      <c r="D1166" s="19" t="str">
        <f>VLOOKUP(C1166,[1]Sheet1!$A:$B,2,0)</f>
        <v>NAB0000018</v>
      </c>
      <c r="E1166" s="1" t="s">
        <v>20</v>
      </c>
      <c r="F1166" s="1" t="s">
        <v>5945</v>
      </c>
      <c r="G1166" s="1" t="s">
        <v>5946</v>
      </c>
      <c r="H1166" s="1">
        <v>35</v>
      </c>
      <c r="I1166" s="6"/>
      <c r="J1166" s="6"/>
      <c r="K1166" s="6" t="s">
        <v>5797</v>
      </c>
      <c r="M1166" s="1" t="s">
        <v>5947</v>
      </c>
      <c r="P1166" s="1" t="s">
        <v>5948</v>
      </c>
    </row>
    <row r="1167" spans="1:31" s="1" customFormat="1" ht="27.6" x14ac:dyDescent="0.3">
      <c r="A1167" s="1" t="e">
        <f t="shared" si="18"/>
        <v>#REF!</v>
      </c>
      <c r="B1167" s="1" t="s">
        <v>5949</v>
      </c>
      <c r="C1167" s="1" t="s">
        <v>5794</v>
      </c>
      <c r="D1167" s="19" t="str">
        <f>VLOOKUP(C1167,[1]Sheet1!$A:$B,2,0)</f>
        <v>NAB0000018</v>
      </c>
      <c r="E1167" s="1" t="s">
        <v>20</v>
      </c>
      <c r="F1167" s="1" t="s">
        <v>5950</v>
      </c>
      <c r="G1167" s="1" t="s">
        <v>5951</v>
      </c>
      <c r="H1167" s="1">
        <v>42</v>
      </c>
      <c r="I1167" s="6"/>
      <c r="J1167" s="6"/>
      <c r="K1167" s="6" t="s">
        <v>5797</v>
      </c>
      <c r="M1167" s="1" t="s">
        <v>5952</v>
      </c>
      <c r="P1167" s="1" t="s">
        <v>5953</v>
      </c>
      <c r="S1167" s="1" t="s">
        <v>5954</v>
      </c>
    </row>
    <row r="1168" spans="1:31" s="1" customFormat="1" ht="27.6" x14ac:dyDescent="0.3">
      <c r="A1168" s="1" t="e">
        <f t="shared" si="18"/>
        <v>#REF!</v>
      </c>
      <c r="B1168" s="1" t="s">
        <v>5955</v>
      </c>
      <c r="C1168" s="1" t="s">
        <v>5794</v>
      </c>
      <c r="D1168" s="19" t="str">
        <f>VLOOKUP(C1168,[1]Sheet1!$A:$B,2,0)</f>
        <v>NAB0000018</v>
      </c>
      <c r="E1168" s="1" t="s">
        <v>20</v>
      </c>
      <c r="F1168" s="1" t="s">
        <v>5950</v>
      </c>
      <c r="G1168" s="1" t="s">
        <v>5956</v>
      </c>
      <c r="H1168" s="1">
        <v>160</v>
      </c>
      <c r="I1168" s="6"/>
      <c r="J1168" s="6"/>
      <c r="K1168" s="6" t="s">
        <v>5797</v>
      </c>
      <c r="M1168" s="1" t="s">
        <v>5957</v>
      </c>
      <c r="P1168" s="1" t="s">
        <v>5952</v>
      </c>
      <c r="S1168" s="1" t="s">
        <v>5953</v>
      </c>
      <c r="V1168" s="1" t="s">
        <v>5954</v>
      </c>
    </row>
    <row r="1169" spans="1:43" s="1" customFormat="1" x14ac:dyDescent="0.3">
      <c r="A1169" s="1" t="e">
        <f t="shared" si="18"/>
        <v>#REF!</v>
      </c>
      <c r="B1169" s="1" t="s">
        <v>5958</v>
      </c>
      <c r="C1169" s="1" t="s">
        <v>5794</v>
      </c>
      <c r="D1169" s="19" t="str">
        <f>VLOOKUP(C1169,[1]Sheet1!$A:$B,2,0)</f>
        <v>NAB0000018</v>
      </c>
      <c r="E1169" s="1" t="s">
        <v>20</v>
      </c>
      <c r="F1169" s="1" t="s">
        <v>5959</v>
      </c>
      <c r="G1169" s="1" t="s">
        <v>5960</v>
      </c>
      <c r="H1169" s="1">
        <v>104</v>
      </c>
      <c r="I1169" s="6"/>
      <c r="J1169" s="6"/>
      <c r="K1169" s="6" t="s">
        <v>5797</v>
      </c>
      <c r="M1169" s="1" t="s">
        <v>5961</v>
      </c>
      <c r="P1169" s="1" t="s">
        <v>5962</v>
      </c>
      <c r="S1169" s="1" t="s">
        <v>5963</v>
      </c>
    </row>
    <row r="1170" spans="1:43" s="1" customFormat="1" x14ac:dyDescent="0.3">
      <c r="A1170" s="1" t="e">
        <f t="shared" si="18"/>
        <v>#REF!</v>
      </c>
      <c r="B1170" s="1" t="s">
        <v>5964</v>
      </c>
      <c r="C1170" s="1" t="s">
        <v>5794</v>
      </c>
      <c r="D1170" s="19" t="str">
        <f>VLOOKUP(C1170,[1]Sheet1!$A:$B,2,0)</f>
        <v>NAB0000018</v>
      </c>
      <c r="E1170" s="1" t="s">
        <v>20</v>
      </c>
      <c r="F1170" s="1" t="s">
        <v>5965</v>
      </c>
      <c r="G1170" s="1" t="s">
        <v>5966</v>
      </c>
      <c r="H1170" s="1">
        <v>88</v>
      </c>
      <c r="I1170" s="6"/>
      <c r="J1170" s="6"/>
      <c r="K1170" s="6" t="s">
        <v>5797</v>
      </c>
      <c r="L1170" s="1" t="s">
        <v>1407</v>
      </c>
      <c r="M1170" s="1" t="s">
        <v>5967</v>
      </c>
      <c r="P1170" s="1" t="s">
        <v>5968</v>
      </c>
      <c r="S1170" s="1" t="s">
        <v>5969</v>
      </c>
    </row>
    <row r="1171" spans="1:43" s="1" customFormat="1" ht="27.6" x14ac:dyDescent="0.3">
      <c r="A1171" s="1" t="e">
        <f t="shared" si="18"/>
        <v>#REF!</v>
      </c>
      <c r="B1171" s="1" t="s">
        <v>5970</v>
      </c>
      <c r="C1171" s="1" t="s">
        <v>5794</v>
      </c>
      <c r="D1171" s="19" t="str">
        <f>VLOOKUP(C1171,[1]Sheet1!$A:$B,2,0)</f>
        <v>NAB0000018</v>
      </c>
      <c r="E1171" s="1" t="s">
        <v>20</v>
      </c>
      <c r="F1171" s="1" t="s">
        <v>5971</v>
      </c>
      <c r="G1171" s="1" t="s">
        <v>5972</v>
      </c>
      <c r="H1171" s="1">
        <v>97</v>
      </c>
      <c r="I1171" s="6"/>
      <c r="J1171" s="6"/>
      <c r="K1171" s="6" t="s">
        <v>5797</v>
      </c>
      <c r="M1171" s="1" t="s">
        <v>5973</v>
      </c>
      <c r="P1171" s="1" t="s">
        <v>5974</v>
      </c>
      <c r="S1171" s="1" t="s">
        <v>5975</v>
      </c>
    </row>
    <row r="1172" spans="1:43" s="1" customFormat="1" ht="27.6" x14ac:dyDescent="0.3">
      <c r="A1172" s="1" t="e">
        <f t="shared" si="18"/>
        <v>#REF!</v>
      </c>
      <c r="B1172" s="1" t="s">
        <v>5976</v>
      </c>
      <c r="C1172" s="1" t="s">
        <v>5794</v>
      </c>
      <c r="D1172" s="19" t="str">
        <f>VLOOKUP(C1172,[1]Sheet1!$A:$B,2,0)</f>
        <v>NAB0000018</v>
      </c>
      <c r="E1172" s="1" t="s">
        <v>306</v>
      </c>
      <c r="F1172" s="1" t="s">
        <v>5977</v>
      </c>
      <c r="G1172" s="1" t="s">
        <v>5978</v>
      </c>
      <c r="H1172" s="1">
        <v>26</v>
      </c>
      <c r="I1172" s="6"/>
      <c r="J1172" s="6"/>
      <c r="K1172" s="6" t="s">
        <v>5797</v>
      </c>
      <c r="M1172" s="1" t="s">
        <v>5979</v>
      </c>
      <c r="P1172" s="1" t="s">
        <v>5980</v>
      </c>
    </row>
    <row r="1173" spans="1:43" s="1" customFormat="1" x14ac:dyDescent="0.3">
      <c r="A1173" s="1" t="e">
        <f t="shared" si="18"/>
        <v>#REF!</v>
      </c>
      <c r="B1173" s="1" t="s">
        <v>5981</v>
      </c>
      <c r="C1173" s="1" t="s">
        <v>5794</v>
      </c>
      <c r="D1173" s="19" t="str">
        <f>VLOOKUP(C1173,[1]Sheet1!$A:$B,2,0)</f>
        <v>NAB0000018</v>
      </c>
      <c r="E1173" s="1" t="s">
        <v>306</v>
      </c>
      <c r="F1173" s="1" t="s">
        <v>5982</v>
      </c>
      <c r="G1173" s="1" t="s">
        <v>5983</v>
      </c>
      <c r="H1173" s="1">
        <v>78</v>
      </c>
      <c r="I1173" s="6"/>
      <c r="J1173" s="6"/>
      <c r="K1173" s="6" t="s">
        <v>5797</v>
      </c>
      <c r="M1173" s="1" t="s">
        <v>5984</v>
      </c>
    </row>
    <row r="1174" spans="1:43" s="1" customFormat="1" ht="27.6" x14ac:dyDescent="0.3">
      <c r="A1174" s="1" t="e">
        <f t="shared" si="18"/>
        <v>#REF!</v>
      </c>
      <c r="B1174" s="1" t="s">
        <v>5985</v>
      </c>
      <c r="C1174" s="1" t="s">
        <v>5794</v>
      </c>
      <c r="D1174" s="19" t="str">
        <f>VLOOKUP(C1174,[1]Sheet1!$A:$B,2,0)</f>
        <v>NAB0000018</v>
      </c>
      <c r="E1174" s="1" t="s">
        <v>20</v>
      </c>
      <c r="F1174" s="1" t="s">
        <v>5986</v>
      </c>
      <c r="G1174" s="1" t="s">
        <v>5987</v>
      </c>
      <c r="H1174" s="1">
        <v>44</v>
      </c>
      <c r="I1174" s="6"/>
      <c r="J1174" s="6"/>
      <c r="K1174" s="6" t="s">
        <v>5797</v>
      </c>
      <c r="M1174" s="1" t="s">
        <v>5988</v>
      </c>
    </row>
    <row r="1175" spans="1:43" s="1" customFormat="1" ht="27.6" x14ac:dyDescent="0.3">
      <c r="A1175" s="1" t="e">
        <f t="shared" si="18"/>
        <v>#REF!</v>
      </c>
      <c r="B1175" s="1" t="s">
        <v>5989</v>
      </c>
      <c r="C1175" s="1" t="s">
        <v>5794</v>
      </c>
      <c r="D1175" s="19" t="str">
        <f>VLOOKUP(C1175,[1]Sheet1!$A:$B,2,0)</f>
        <v>NAB0000018</v>
      </c>
      <c r="E1175" s="1" t="s">
        <v>944</v>
      </c>
      <c r="F1175" s="1" t="s">
        <v>5990</v>
      </c>
      <c r="G1175" s="1" t="s">
        <v>5991</v>
      </c>
      <c r="H1175" s="1">
        <v>176</v>
      </c>
      <c r="I1175" s="6"/>
      <c r="J1175" s="6"/>
      <c r="K1175" s="6" t="s">
        <v>5797</v>
      </c>
      <c r="M1175" s="1" t="s">
        <v>5992</v>
      </c>
      <c r="P1175" s="1" t="s">
        <v>5993</v>
      </c>
    </row>
    <row r="1176" spans="1:43" s="1" customFormat="1" ht="27.6" x14ac:dyDescent="0.3">
      <c r="A1176" s="1" t="e">
        <f t="shared" si="18"/>
        <v>#REF!</v>
      </c>
      <c r="B1176" s="1" t="s">
        <v>5994</v>
      </c>
      <c r="C1176" s="1" t="s">
        <v>5794</v>
      </c>
      <c r="D1176" s="19" t="str">
        <f>VLOOKUP(C1176,[1]Sheet1!$A:$B,2,0)</f>
        <v>NAB0000018</v>
      </c>
      <c r="E1176" s="1" t="s">
        <v>254</v>
      </c>
      <c r="F1176" s="1" t="s">
        <v>5995</v>
      </c>
      <c r="G1176" s="1" t="s">
        <v>5996</v>
      </c>
      <c r="H1176" s="1">
        <v>26</v>
      </c>
      <c r="I1176" s="6"/>
      <c r="J1176" s="6"/>
      <c r="K1176" s="6" t="s">
        <v>5797</v>
      </c>
      <c r="M1176" s="1" t="s">
        <v>5997</v>
      </c>
      <c r="P1176" s="1" t="s">
        <v>5998</v>
      </c>
    </row>
    <row r="1177" spans="1:43" s="1" customFormat="1" x14ac:dyDescent="0.3">
      <c r="A1177" s="1" t="e">
        <f t="shared" si="18"/>
        <v>#REF!</v>
      </c>
      <c r="B1177" s="1" t="s">
        <v>5999</v>
      </c>
      <c r="C1177" s="1" t="s">
        <v>5794</v>
      </c>
      <c r="D1177" s="19" t="str">
        <f>VLOOKUP(C1177,[1]Sheet1!$A:$B,2,0)</f>
        <v>NAB0000018</v>
      </c>
      <c r="E1177" s="1" t="s">
        <v>254</v>
      </c>
      <c r="F1177" s="1" t="s">
        <v>6000</v>
      </c>
      <c r="G1177" s="1" t="s">
        <v>6001</v>
      </c>
      <c r="H1177" s="1">
        <v>36</v>
      </c>
      <c r="I1177" s="6"/>
      <c r="J1177" s="6"/>
      <c r="K1177" s="6" t="s">
        <v>5797</v>
      </c>
      <c r="M1177" s="1" t="s">
        <v>6002</v>
      </c>
      <c r="P1177" s="1" t="s">
        <v>6003</v>
      </c>
    </row>
    <row r="1178" spans="1:43" s="1" customFormat="1" x14ac:dyDescent="0.3">
      <c r="A1178" s="1" t="e">
        <f t="shared" si="18"/>
        <v>#REF!</v>
      </c>
      <c r="B1178" s="1" t="s">
        <v>6004</v>
      </c>
      <c r="C1178" s="1" t="s">
        <v>5794</v>
      </c>
      <c r="D1178" s="19" t="str">
        <f>VLOOKUP(C1178,[1]Sheet1!$A:$B,2,0)</f>
        <v>NAB0000018</v>
      </c>
      <c r="E1178" s="1" t="s">
        <v>1867</v>
      </c>
      <c r="F1178" s="1" t="s">
        <v>6005</v>
      </c>
      <c r="G1178" s="1" t="s">
        <v>6006</v>
      </c>
      <c r="H1178" s="1">
        <v>28</v>
      </c>
      <c r="I1178" s="6"/>
      <c r="J1178" s="6"/>
      <c r="K1178" s="6" t="s">
        <v>5797</v>
      </c>
      <c r="M1178" s="1" t="s">
        <v>6007</v>
      </c>
      <c r="P1178" s="1" t="s">
        <v>6008</v>
      </c>
      <c r="S1178" s="1" t="s">
        <v>6009</v>
      </c>
    </row>
    <row r="1179" spans="1:43" s="1" customFormat="1" ht="27.6" x14ac:dyDescent="0.3">
      <c r="A1179" s="1" t="e">
        <f t="shared" si="18"/>
        <v>#REF!</v>
      </c>
      <c r="B1179" s="1" t="s">
        <v>6010</v>
      </c>
      <c r="C1179" s="1" t="s">
        <v>5794</v>
      </c>
      <c r="D1179" s="19" t="str">
        <f>VLOOKUP(C1179,[1]Sheet1!$A:$B,2,0)</f>
        <v>NAB0000018</v>
      </c>
      <c r="E1179" s="1" t="s">
        <v>217</v>
      </c>
      <c r="F1179" s="1" t="s">
        <v>6011</v>
      </c>
      <c r="G1179" s="1" t="s">
        <v>6012</v>
      </c>
      <c r="H1179" s="1">
        <v>40</v>
      </c>
      <c r="I1179" s="6"/>
      <c r="J1179" s="6"/>
      <c r="K1179" s="6" t="s">
        <v>5797</v>
      </c>
      <c r="M1179" s="1" t="s">
        <v>6013</v>
      </c>
      <c r="P1179" s="1" t="s">
        <v>6014</v>
      </c>
    </row>
    <row r="1180" spans="1:43" s="1" customFormat="1" x14ac:dyDescent="0.3">
      <c r="A1180" s="1" t="e">
        <f t="shared" si="18"/>
        <v>#REF!</v>
      </c>
      <c r="B1180" s="1" t="s">
        <v>6015</v>
      </c>
      <c r="C1180" s="1" t="s">
        <v>5794</v>
      </c>
      <c r="D1180" s="19" t="str">
        <f>VLOOKUP(C1180,[1]Sheet1!$A:$B,2,0)</f>
        <v>NAB0000018</v>
      </c>
      <c r="E1180" s="1" t="s">
        <v>103</v>
      </c>
      <c r="F1180" s="1" t="s">
        <v>6016</v>
      </c>
      <c r="G1180" s="1" t="s">
        <v>6017</v>
      </c>
      <c r="H1180" s="1">
        <v>400</v>
      </c>
      <c r="I1180" s="6"/>
      <c r="J1180" s="6"/>
      <c r="K1180" s="6" t="s">
        <v>5797</v>
      </c>
      <c r="M1180" s="1" t="s">
        <v>6018</v>
      </c>
      <c r="P1180" s="1" t="s">
        <v>6019</v>
      </c>
    </row>
    <row r="1181" spans="1:43" s="1" customFormat="1" ht="27.6" x14ac:dyDescent="0.3">
      <c r="A1181" s="1" t="e">
        <f t="shared" si="18"/>
        <v>#REF!</v>
      </c>
      <c r="B1181" s="1" t="s">
        <v>6020</v>
      </c>
      <c r="C1181" s="1" t="s">
        <v>5794</v>
      </c>
      <c r="D1181" s="19" t="str">
        <f>VLOOKUP(C1181,[1]Sheet1!$A:$B,2,0)</f>
        <v>NAB0000018</v>
      </c>
      <c r="E1181" s="1" t="s">
        <v>20</v>
      </c>
      <c r="F1181" s="1" t="s">
        <v>6021</v>
      </c>
      <c r="G1181" s="1" t="s">
        <v>6022</v>
      </c>
      <c r="H1181" s="1">
        <v>34</v>
      </c>
      <c r="I1181" s="6"/>
      <c r="J1181" s="6"/>
      <c r="K1181" s="6" t="s">
        <v>5797</v>
      </c>
      <c r="M1181" s="1" t="s">
        <v>6023</v>
      </c>
    </row>
    <row r="1182" spans="1:43" s="1" customFormat="1" ht="27.6" x14ac:dyDescent="0.3">
      <c r="A1182" s="1" t="e">
        <f t="shared" si="18"/>
        <v>#REF!</v>
      </c>
      <c r="B1182" s="1" t="s">
        <v>6024</v>
      </c>
      <c r="C1182" s="1" t="s">
        <v>5794</v>
      </c>
      <c r="D1182" s="19" t="str">
        <f>VLOOKUP(C1182,[1]Sheet1!$A:$B,2,0)</f>
        <v>NAB0000018</v>
      </c>
      <c r="E1182" s="1" t="s">
        <v>20</v>
      </c>
      <c r="F1182" s="1" t="s">
        <v>6025</v>
      </c>
      <c r="G1182" s="1" t="s">
        <v>6026</v>
      </c>
      <c r="H1182" s="1">
        <v>25</v>
      </c>
      <c r="I1182" s="6"/>
      <c r="J1182" s="6"/>
      <c r="K1182" s="6" t="s">
        <v>5797</v>
      </c>
      <c r="M1182" s="1" t="s">
        <v>6027</v>
      </c>
    </row>
    <row r="1183" spans="1:43" s="1" customFormat="1" ht="27.6" x14ac:dyDescent="0.3">
      <c r="A1183" s="1" t="e">
        <f t="shared" si="18"/>
        <v>#REF!</v>
      </c>
      <c r="B1183" s="1" t="s">
        <v>6028</v>
      </c>
      <c r="C1183" s="1" t="s">
        <v>5794</v>
      </c>
      <c r="D1183" s="19" t="str">
        <f>VLOOKUP(C1183,[1]Sheet1!$A:$B,2,0)</f>
        <v>NAB0000018</v>
      </c>
      <c r="E1183" s="1" t="s">
        <v>20</v>
      </c>
      <c r="F1183" s="1" t="s">
        <v>5795</v>
      </c>
      <c r="G1183" s="1" t="s">
        <v>6029</v>
      </c>
      <c r="H1183" s="1">
        <v>90</v>
      </c>
      <c r="I1183" s="6"/>
      <c r="J1183" s="6"/>
      <c r="K1183" s="6" t="s">
        <v>5797</v>
      </c>
      <c r="M1183" s="1" t="s">
        <v>6030</v>
      </c>
      <c r="P1183" s="1" t="s">
        <v>6031</v>
      </c>
      <c r="S1183" s="1" t="s">
        <v>6032</v>
      </c>
      <c r="V1183" s="1" t="s">
        <v>6033</v>
      </c>
      <c r="Y1183" s="1" t="s">
        <v>6034</v>
      </c>
    </row>
    <row r="1184" spans="1:43" s="1" customFormat="1" ht="27.6" x14ac:dyDescent="0.3">
      <c r="A1184" s="1" t="e">
        <f t="shared" si="18"/>
        <v>#REF!</v>
      </c>
      <c r="B1184" s="1" t="s">
        <v>6035</v>
      </c>
      <c r="C1184" s="1" t="s">
        <v>5794</v>
      </c>
      <c r="D1184" s="19" t="str">
        <f>VLOOKUP(C1184,[1]Sheet1!$A:$B,2,0)</f>
        <v>NAB0000018</v>
      </c>
      <c r="E1184" s="1" t="s">
        <v>20</v>
      </c>
      <c r="F1184" s="1" t="s">
        <v>6036</v>
      </c>
      <c r="G1184" s="1" t="s">
        <v>6037</v>
      </c>
      <c r="H1184" s="1">
        <v>493</v>
      </c>
      <c r="I1184" s="6"/>
      <c r="J1184" s="6"/>
      <c r="K1184" s="6" t="s">
        <v>5797</v>
      </c>
      <c r="L1184" s="1" t="s">
        <v>6038</v>
      </c>
      <c r="M1184" s="1" t="s">
        <v>6039</v>
      </c>
      <c r="P1184" s="1" t="s">
        <v>6040</v>
      </c>
      <c r="S1184" s="1" t="s">
        <v>6041</v>
      </c>
      <c r="V1184" s="1" t="s">
        <v>6042</v>
      </c>
      <c r="Y1184" s="1" t="s">
        <v>6043</v>
      </c>
      <c r="AB1184" s="1" t="s">
        <v>6044</v>
      </c>
      <c r="AE1184" s="1" t="s">
        <v>6045</v>
      </c>
      <c r="AH1184" s="1" t="s">
        <v>6046</v>
      </c>
      <c r="AK1184" s="1" t="s">
        <v>6047</v>
      </c>
      <c r="AN1184" s="1" t="s">
        <v>6048</v>
      </c>
      <c r="AQ1184" s="1" t="s">
        <v>6049</v>
      </c>
    </row>
    <row r="1185" spans="1:31" s="1" customFormat="1" ht="27.6" x14ac:dyDescent="0.3">
      <c r="A1185" s="1" t="e">
        <f t="shared" si="18"/>
        <v>#REF!</v>
      </c>
      <c r="B1185" s="1" t="s">
        <v>6050</v>
      </c>
      <c r="C1185" s="1" t="s">
        <v>5794</v>
      </c>
      <c r="D1185" s="19" t="str">
        <f>VLOOKUP(C1185,[1]Sheet1!$A:$B,2,0)</f>
        <v>NAB0000018</v>
      </c>
      <c r="E1185" s="1" t="s">
        <v>20</v>
      </c>
      <c r="F1185" s="1" t="s">
        <v>6051</v>
      </c>
      <c r="G1185" s="1" t="s">
        <v>6052</v>
      </c>
      <c r="H1185" s="1">
        <v>335</v>
      </c>
      <c r="I1185" s="6"/>
      <c r="J1185" s="6"/>
      <c r="K1185" s="6" t="s">
        <v>5797</v>
      </c>
      <c r="M1185" s="1" t="s">
        <v>6053</v>
      </c>
      <c r="P1185" s="1" t="s">
        <v>6054</v>
      </c>
    </row>
    <row r="1186" spans="1:31" s="1" customFormat="1" x14ac:dyDescent="0.3">
      <c r="A1186" s="1" t="e">
        <f t="shared" si="18"/>
        <v>#REF!</v>
      </c>
      <c r="B1186" s="1" t="s">
        <v>6055</v>
      </c>
      <c r="C1186" s="1" t="s">
        <v>5794</v>
      </c>
      <c r="D1186" s="19" t="str">
        <f>VLOOKUP(C1186,[1]Sheet1!$A:$B,2,0)</f>
        <v>NAB0000018</v>
      </c>
      <c r="E1186" s="1" t="s">
        <v>20</v>
      </c>
      <c r="F1186" s="1" t="s">
        <v>6051</v>
      </c>
      <c r="G1186" s="1" t="s">
        <v>6056</v>
      </c>
      <c r="H1186" s="1">
        <v>2315</v>
      </c>
      <c r="I1186" s="6"/>
      <c r="J1186" s="6"/>
      <c r="K1186" s="6" t="s">
        <v>5797</v>
      </c>
      <c r="M1186" s="1" t="s">
        <v>6057</v>
      </c>
    </row>
    <row r="1187" spans="1:31" s="1" customFormat="1" ht="27.6" x14ac:dyDescent="0.3">
      <c r="A1187" s="1" t="e">
        <f t="shared" si="18"/>
        <v>#REF!</v>
      </c>
      <c r="B1187" s="1" t="s">
        <v>6058</v>
      </c>
      <c r="C1187" s="1" t="s">
        <v>5794</v>
      </c>
      <c r="D1187" s="19" t="str">
        <f>VLOOKUP(C1187,[1]Sheet1!$A:$B,2,0)</f>
        <v>NAB0000018</v>
      </c>
      <c r="E1187" s="1" t="s">
        <v>254</v>
      </c>
      <c r="F1187" s="1" t="s">
        <v>6059</v>
      </c>
      <c r="G1187" s="1" t="s">
        <v>6060</v>
      </c>
      <c r="H1187" s="1">
        <v>69</v>
      </c>
      <c r="I1187" s="6"/>
      <c r="J1187" s="6"/>
      <c r="K1187" s="6" t="s">
        <v>5797</v>
      </c>
      <c r="M1187" s="1" t="s">
        <v>6061</v>
      </c>
      <c r="P1187" s="1" t="s">
        <v>6062</v>
      </c>
      <c r="S1187" s="1" t="s">
        <v>6063</v>
      </c>
    </row>
    <row r="1188" spans="1:31" s="1" customFormat="1" ht="27.6" x14ac:dyDescent="0.3">
      <c r="A1188" s="1" t="e">
        <f t="shared" si="18"/>
        <v>#REF!</v>
      </c>
      <c r="B1188" s="1" t="s">
        <v>6064</v>
      </c>
      <c r="C1188" s="1" t="s">
        <v>5794</v>
      </c>
      <c r="D1188" s="19" t="str">
        <f>VLOOKUP(C1188,[1]Sheet1!$A:$B,2,0)</f>
        <v>NAB0000018</v>
      </c>
      <c r="E1188" s="1" t="s">
        <v>445</v>
      </c>
      <c r="F1188" s="1" t="s">
        <v>6065</v>
      </c>
      <c r="G1188" s="1" t="s">
        <v>6066</v>
      </c>
      <c r="H1188" s="1">
        <v>82</v>
      </c>
      <c r="I1188" s="6"/>
      <c r="J1188" s="6"/>
      <c r="K1188" s="6" t="s">
        <v>5797</v>
      </c>
      <c r="M1188" s="1" t="s">
        <v>6067</v>
      </c>
      <c r="P1188" s="1" t="s">
        <v>6068</v>
      </c>
      <c r="S1188" s="1" t="s">
        <v>6069</v>
      </c>
      <c r="V1188" s="1" t="s">
        <v>6070</v>
      </c>
    </row>
    <row r="1189" spans="1:31" s="1" customFormat="1" ht="27.6" x14ac:dyDescent="0.3">
      <c r="A1189" s="1" t="e">
        <f t="shared" si="18"/>
        <v>#REF!</v>
      </c>
      <c r="B1189" s="1" t="s">
        <v>6071</v>
      </c>
      <c r="C1189" s="1" t="s">
        <v>5794</v>
      </c>
      <c r="D1189" s="19" t="str">
        <f>VLOOKUP(C1189,[1]Sheet1!$A:$B,2,0)</f>
        <v>NAB0000018</v>
      </c>
      <c r="E1189" s="1" t="s">
        <v>445</v>
      </c>
      <c r="F1189" s="1" t="s">
        <v>6065</v>
      </c>
      <c r="G1189" s="1" t="s">
        <v>6072</v>
      </c>
      <c r="H1189" s="1">
        <v>70</v>
      </c>
      <c r="I1189" s="6"/>
      <c r="J1189" s="6"/>
      <c r="K1189" s="6" t="s">
        <v>5797</v>
      </c>
      <c r="M1189" s="1" t="s">
        <v>6073</v>
      </c>
      <c r="P1189" s="1" t="s">
        <v>6074</v>
      </c>
      <c r="S1189" s="1" t="s">
        <v>6075</v>
      </c>
    </row>
    <row r="1190" spans="1:31" s="1" customFormat="1" ht="27.6" x14ac:dyDescent="0.3">
      <c r="A1190" s="1" t="e">
        <f t="shared" si="18"/>
        <v>#REF!</v>
      </c>
      <c r="B1190" s="1" t="s">
        <v>6076</v>
      </c>
      <c r="C1190" s="1" t="s">
        <v>5794</v>
      </c>
      <c r="D1190" s="19" t="str">
        <f>VLOOKUP(C1190,[1]Sheet1!$A:$B,2,0)</f>
        <v>NAB0000018</v>
      </c>
      <c r="E1190" s="1" t="s">
        <v>20</v>
      </c>
      <c r="F1190" s="1" t="s">
        <v>6077</v>
      </c>
      <c r="G1190" s="1" t="s">
        <v>6078</v>
      </c>
      <c r="H1190" s="1">
        <v>1507</v>
      </c>
      <c r="I1190" s="6"/>
      <c r="J1190" s="6"/>
      <c r="K1190" s="6" t="s">
        <v>5797</v>
      </c>
      <c r="L1190" s="1" t="s">
        <v>6079</v>
      </c>
      <c r="M1190" s="1" t="s">
        <v>6080</v>
      </c>
      <c r="P1190" s="1" t="s">
        <v>6081</v>
      </c>
      <c r="S1190" s="1" t="s">
        <v>6082</v>
      </c>
      <c r="V1190" s="1" t="s">
        <v>6083</v>
      </c>
      <c r="Y1190" s="1" t="s">
        <v>6084</v>
      </c>
      <c r="AB1190" s="1" t="s">
        <v>6085</v>
      </c>
      <c r="AE1190" s="1" t="s">
        <v>6086</v>
      </c>
    </row>
    <row r="1191" spans="1:31" s="1" customFormat="1" ht="27.6" x14ac:dyDescent="0.3">
      <c r="A1191" s="1" t="e">
        <f t="shared" si="18"/>
        <v>#REF!</v>
      </c>
      <c r="B1191" s="1" t="s">
        <v>6087</v>
      </c>
      <c r="C1191" s="1" t="s">
        <v>5794</v>
      </c>
      <c r="D1191" s="19" t="str">
        <f>VLOOKUP(C1191,[1]Sheet1!$A:$B,2,0)</f>
        <v>NAB0000018</v>
      </c>
      <c r="E1191" s="1" t="s">
        <v>20</v>
      </c>
      <c r="F1191" s="1" t="s">
        <v>6088</v>
      </c>
      <c r="G1191" s="1" t="s">
        <v>6089</v>
      </c>
      <c r="H1191" s="1">
        <v>455</v>
      </c>
      <c r="I1191" s="6"/>
      <c r="J1191" s="6"/>
      <c r="K1191" s="6" t="s">
        <v>5797</v>
      </c>
      <c r="L1191" s="1" t="s">
        <v>6090</v>
      </c>
      <c r="M1191" s="1" t="s">
        <v>6091</v>
      </c>
      <c r="P1191" s="1" t="s">
        <v>6092</v>
      </c>
      <c r="S1191" s="1" t="s">
        <v>6093</v>
      </c>
    </row>
    <row r="1192" spans="1:31" s="1" customFormat="1" ht="27.6" x14ac:dyDescent="0.3">
      <c r="A1192" s="1" t="e">
        <f t="shared" si="18"/>
        <v>#REF!</v>
      </c>
      <c r="B1192" s="1" t="s">
        <v>6094</v>
      </c>
      <c r="C1192" s="1" t="s">
        <v>5794</v>
      </c>
      <c r="D1192" s="19" t="str">
        <f>VLOOKUP(C1192,[1]Sheet1!$A:$B,2,0)</f>
        <v>NAB0000018</v>
      </c>
      <c r="E1192" s="1" t="s">
        <v>20</v>
      </c>
      <c r="F1192" s="1" t="s">
        <v>6095</v>
      </c>
      <c r="G1192" s="1" t="s">
        <v>6096</v>
      </c>
      <c r="H1192" s="1">
        <v>94</v>
      </c>
      <c r="I1192" s="6"/>
      <c r="J1192" s="6"/>
      <c r="K1192" s="6" t="s">
        <v>5797</v>
      </c>
      <c r="M1192" s="1" t="s">
        <v>6097</v>
      </c>
    </row>
    <row r="1193" spans="1:31" s="1" customFormat="1" ht="27.6" x14ac:dyDescent="0.3">
      <c r="A1193" s="1" t="e">
        <f t="shared" si="18"/>
        <v>#REF!</v>
      </c>
      <c r="B1193" s="1" t="s">
        <v>6098</v>
      </c>
      <c r="C1193" s="1" t="s">
        <v>5794</v>
      </c>
      <c r="D1193" s="19" t="str">
        <f>VLOOKUP(C1193,[1]Sheet1!$A:$B,2,0)</f>
        <v>NAB0000018</v>
      </c>
      <c r="E1193" s="1" t="s">
        <v>20</v>
      </c>
      <c r="F1193" s="1" t="s">
        <v>6099</v>
      </c>
      <c r="G1193" s="1" t="s">
        <v>6100</v>
      </c>
      <c r="H1193" s="1">
        <v>61</v>
      </c>
      <c r="I1193" s="6"/>
      <c r="J1193" s="6"/>
      <c r="K1193" s="6" t="s">
        <v>5797</v>
      </c>
      <c r="M1193" s="1" t="s">
        <v>6101</v>
      </c>
      <c r="P1193" s="1" t="s">
        <v>6102</v>
      </c>
    </row>
    <row r="1194" spans="1:31" s="1" customFormat="1" ht="27.6" x14ac:dyDescent="0.3">
      <c r="A1194" s="1" t="e">
        <f t="shared" si="18"/>
        <v>#REF!</v>
      </c>
      <c r="B1194" s="1" t="s">
        <v>6103</v>
      </c>
      <c r="C1194" s="1" t="s">
        <v>5794</v>
      </c>
      <c r="D1194" s="19" t="str">
        <f>VLOOKUP(C1194,[1]Sheet1!$A:$B,2,0)</f>
        <v>NAB0000018</v>
      </c>
      <c r="E1194" s="1" t="s">
        <v>306</v>
      </c>
      <c r="F1194" s="1" t="s">
        <v>6104</v>
      </c>
      <c r="G1194" s="1" t="s">
        <v>6105</v>
      </c>
      <c r="H1194" s="1">
        <v>26</v>
      </c>
      <c r="I1194" s="6"/>
      <c r="J1194" s="6"/>
      <c r="K1194" s="6" t="s">
        <v>5797</v>
      </c>
      <c r="M1194" s="1" t="s">
        <v>6106</v>
      </c>
      <c r="P1194" s="1" t="s">
        <v>6107</v>
      </c>
    </row>
    <row r="1195" spans="1:31" s="1" customFormat="1" x14ac:dyDescent="0.3">
      <c r="A1195" s="1" t="e">
        <f t="shared" si="18"/>
        <v>#REF!</v>
      </c>
      <c r="B1195" s="1" t="s">
        <v>6108</v>
      </c>
      <c r="C1195" s="1" t="s">
        <v>5794</v>
      </c>
      <c r="D1195" s="19" t="str">
        <f>VLOOKUP(C1195,[1]Sheet1!$A:$B,2,0)</f>
        <v>NAB0000018</v>
      </c>
      <c r="E1195" s="1" t="s">
        <v>673</v>
      </c>
      <c r="F1195" s="1" t="s">
        <v>6109</v>
      </c>
      <c r="G1195" s="1" t="s">
        <v>6110</v>
      </c>
      <c r="H1195" s="1">
        <v>74</v>
      </c>
      <c r="I1195" s="6"/>
      <c r="J1195" s="6"/>
      <c r="K1195" s="6" t="s">
        <v>5797</v>
      </c>
      <c r="M1195" s="1" t="s">
        <v>6108</v>
      </c>
    </row>
    <row r="1196" spans="1:31" s="1" customFormat="1" ht="27.6" x14ac:dyDescent="0.3">
      <c r="A1196" s="1" t="e">
        <f t="shared" si="18"/>
        <v>#REF!</v>
      </c>
      <c r="B1196" s="1" t="s">
        <v>6111</v>
      </c>
      <c r="C1196" s="1" t="s">
        <v>5794</v>
      </c>
      <c r="D1196" s="19" t="str">
        <f>VLOOKUP(C1196,[1]Sheet1!$A:$B,2,0)</f>
        <v>NAB0000018</v>
      </c>
      <c r="E1196" s="1" t="s">
        <v>20</v>
      </c>
      <c r="F1196" s="1" t="s">
        <v>6112</v>
      </c>
      <c r="G1196" s="1" t="s">
        <v>6113</v>
      </c>
      <c r="H1196" s="1">
        <v>28</v>
      </c>
      <c r="I1196" s="6"/>
      <c r="J1196" s="6"/>
      <c r="K1196" s="6" t="s">
        <v>5797</v>
      </c>
      <c r="M1196" s="1" t="s">
        <v>6114</v>
      </c>
      <c r="P1196" s="1" t="s">
        <v>6115</v>
      </c>
      <c r="S1196" s="1" t="s">
        <v>6116</v>
      </c>
      <c r="V1196" s="1" t="s">
        <v>6117</v>
      </c>
    </row>
    <row r="1197" spans="1:31" s="1" customFormat="1" ht="41.4" x14ac:dyDescent="0.3">
      <c r="A1197" s="1" t="e">
        <f t="shared" si="18"/>
        <v>#REF!</v>
      </c>
      <c r="B1197" s="1" t="s">
        <v>6118</v>
      </c>
      <c r="C1197" s="1" t="s">
        <v>5794</v>
      </c>
      <c r="D1197" s="19" t="str">
        <f>VLOOKUP(C1197,[1]Sheet1!$A:$B,2,0)</f>
        <v>NAB0000018</v>
      </c>
      <c r="E1197" s="1" t="s">
        <v>20</v>
      </c>
      <c r="F1197" s="1" t="s">
        <v>6021</v>
      </c>
      <c r="G1197" s="1" t="s">
        <v>6119</v>
      </c>
      <c r="H1197" s="1">
        <v>165</v>
      </c>
      <c r="I1197" s="6"/>
      <c r="J1197" s="6"/>
      <c r="K1197" s="6" t="s">
        <v>5797</v>
      </c>
      <c r="M1197" s="1" t="s">
        <v>6120</v>
      </c>
      <c r="P1197" s="1" t="s">
        <v>6121</v>
      </c>
    </row>
    <row r="1198" spans="1:31" s="1" customFormat="1" ht="27.6" x14ac:dyDescent="0.3">
      <c r="A1198" s="1" t="e">
        <f t="shared" si="18"/>
        <v>#REF!</v>
      </c>
      <c r="B1198" s="1" t="s">
        <v>6122</v>
      </c>
      <c r="C1198" s="1" t="s">
        <v>5794</v>
      </c>
      <c r="D1198" s="19" t="str">
        <f>VLOOKUP(C1198,[1]Sheet1!$A:$B,2,0)</f>
        <v>NAB0000018</v>
      </c>
      <c r="E1198" s="1" t="s">
        <v>20</v>
      </c>
      <c r="F1198" s="1" t="s">
        <v>6123</v>
      </c>
      <c r="G1198" s="1" t="s">
        <v>6124</v>
      </c>
      <c r="H1198" s="1">
        <v>29</v>
      </c>
      <c r="I1198" s="6"/>
      <c r="J1198" s="6"/>
      <c r="K1198" s="6" t="s">
        <v>5797</v>
      </c>
      <c r="M1198" s="1" t="s">
        <v>6125</v>
      </c>
    </row>
    <row r="1199" spans="1:31" s="1" customFormat="1" ht="27.6" x14ac:dyDescent="0.3">
      <c r="A1199" s="1" t="e">
        <f t="shared" si="18"/>
        <v>#REF!</v>
      </c>
      <c r="B1199" s="1" t="s">
        <v>6126</v>
      </c>
      <c r="C1199" s="1" t="s">
        <v>5794</v>
      </c>
      <c r="D1199" s="19" t="str">
        <f>VLOOKUP(C1199,[1]Sheet1!$A:$B,2,0)</f>
        <v>NAB0000018</v>
      </c>
      <c r="E1199" s="1" t="s">
        <v>20</v>
      </c>
      <c r="F1199" s="1" t="s">
        <v>6127</v>
      </c>
      <c r="G1199" s="1" t="s">
        <v>6128</v>
      </c>
      <c r="H1199" s="1">
        <v>27</v>
      </c>
      <c r="I1199" s="6"/>
      <c r="J1199" s="6"/>
      <c r="K1199" s="6" t="s">
        <v>5797</v>
      </c>
      <c r="M1199" s="1" t="s">
        <v>6129</v>
      </c>
      <c r="P1199" s="1" t="s">
        <v>6130</v>
      </c>
    </row>
    <row r="1200" spans="1:31" s="1" customFormat="1" x14ac:dyDescent="0.3">
      <c r="A1200" s="1" t="e">
        <f t="shared" si="18"/>
        <v>#REF!</v>
      </c>
      <c r="B1200" s="1" t="s">
        <v>6131</v>
      </c>
      <c r="C1200" s="1" t="s">
        <v>5794</v>
      </c>
      <c r="D1200" s="19" t="str">
        <f>VLOOKUP(C1200,[1]Sheet1!$A:$B,2,0)</f>
        <v>NAB0000018</v>
      </c>
      <c r="E1200" s="1" t="s">
        <v>20</v>
      </c>
      <c r="F1200" s="1" t="s">
        <v>6132</v>
      </c>
      <c r="G1200" s="1" t="s">
        <v>6133</v>
      </c>
      <c r="H1200" s="1">
        <v>31</v>
      </c>
      <c r="I1200" s="6"/>
      <c r="J1200" s="6"/>
      <c r="K1200" s="6" t="s">
        <v>5797</v>
      </c>
      <c r="M1200" s="1" t="s">
        <v>6134</v>
      </c>
    </row>
    <row r="1201" spans="1:22" s="1" customFormat="1" x14ac:dyDescent="0.3">
      <c r="A1201" s="1" t="e">
        <f t="shared" si="18"/>
        <v>#REF!</v>
      </c>
      <c r="B1201" s="1" t="s">
        <v>6135</v>
      </c>
      <c r="C1201" s="1" t="s">
        <v>5794</v>
      </c>
      <c r="D1201" s="19" t="str">
        <f>VLOOKUP(C1201,[1]Sheet1!$A:$B,2,0)</f>
        <v>NAB0000018</v>
      </c>
      <c r="E1201" s="1" t="s">
        <v>127</v>
      </c>
      <c r="F1201" s="1" t="s">
        <v>6136</v>
      </c>
      <c r="G1201" s="1" t="s">
        <v>6137</v>
      </c>
      <c r="H1201" s="1">
        <v>41</v>
      </c>
      <c r="I1201" s="6"/>
      <c r="J1201" s="6"/>
      <c r="K1201" s="6" t="s">
        <v>5797</v>
      </c>
      <c r="M1201" s="1" t="s">
        <v>6138</v>
      </c>
    </row>
    <row r="1202" spans="1:22" s="1" customFormat="1" ht="27.6" x14ac:dyDescent="0.3">
      <c r="A1202" s="1" t="e">
        <f t="shared" si="18"/>
        <v>#REF!</v>
      </c>
      <c r="B1202" s="1" t="s">
        <v>6139</v>
      </c>
      <c r="C1202" s="1" t="s">
        <v>5794</v>
      </c>
      <c r="D1202" s="19" t="str">
        <f>VLOOKUP(C1202,[1]Sheet1!$A:$B,2,0)</f>
        <v>NAB0000018</v>
      </c>
      <c r="E1202" s="1" t="s">
        <v>20</v>
      </c>
      <c r="F1202" s="1" t="s">
        <v>6140</v>
      </c>
      <c r="G1202" s="1" t="s">
        <v>6141</v>
      </c>
      <c r="H1202" s="1">
        <v>73</v>
      </c>
      <c r="I1202" s="6"/>
      <c r="J1202" s="6"/>
      <c r="K1202" s="6" t="s">
        <v>5797</v>
      </c>
      <c r="M1202" s="1" t="s">
        <v>6142</v>
      </c>
    </row>
    <row r="1203" spans="1:22" s="1" customFormat="1" x14ac:dyDescent="0.3">
      <c r="A1203" s="1" t="e">
        <f t="shared" si="18"/>
        <v>#REF!</v>
      </c>
      <c r="B1203" s="1" t="s">
        <v>6143</v>
      </c>
      <c r="C1203" s="1" t="s">
        <v>5794</v>
      </c>
      <c r="D1203" s="19" t="str">
        <f>VLOOKUP(C1203,[1]Sheet1!$A:$B,2,0)</f>
        <v>NAB0000018</v>
      </c>
      <c r="E1203" s="1" t="s">
        <v>367</v>
      </c>
      <c r="F1203" s="1" t="s">
        <v>6144</v>
      </c>
      <c r="G1203" s="1" t="s">
        <v>6145</v>
      </c>
      <c r="H1203" s="1">
        <v>26</v>
      </c>
      <c r="I1203" s="6"/>
      <c r="J1203" s="6"/>
      <c r="K1203" s="6" t="s">
        <v>5797</v>
      </c>
      <c r="M1203" s="1" t="s">
        <v>6146</v>
      </c>
      <c r="P1203" s="1" t="s">
        <v>6147</v>
      </c>
    </row>
    <row r="1204" spans="1:22" s="1" customFormat="1" ht="27.6" x14ac:dyDescent="0.3">
      <c r="A1204" s="1" t="e">
        <f t="shared" si="18"/>
        <v>#REF!</v>
      </c>
      <c r="B1204" s="1" t="s">
        <v>6148</v>
      </c>
      <c r="C1204" s="1" t="s">
        <v>5794</v>
      </c>
      <c r="D1204" s="19" t="str">
        <f>VLOOKUP(C1204,[1]Sheet1!$A:$B,2,0)</f>
        <v>NAB0000018</v>
      </c>
      <c r="E1204" s="1" t="s">
        <v>20</v>
      </c>
      <c r="F1204" s="1" t="s">
        <v>6149</v>
      </c>
      <c r="G1204" s="1" t="s">
        <v>6150</v>
      </c>
      <c r="H1204" s="1">
        <v>29</v>
      </c>
      <c r="I1204" s="6"/>
      <c r="J1204" s="6"/>
      <c r="K1204" s="6" t="s">
        <v>5797</v>
      </c>
      <c r="M1204" s="1" t="s">
        <v>6151</v>
      </c>
    </row>
    <row r="1205" spans="1:22" s="1" customFormat="1" ht="27.6" x14ac:dyDescent="0.3">
      <c r="A1205" s="1" t="e">
        <f t="shared" si="18"/>
        <v>#REF!</v>
      </c>
      <c r="B1205" s="1" t="s">
        <v>6152</v>
      </c>
      <c r="C1205" s="1" t="s">
        <v>5794</v>
      </c>
      <c r="D1205" s="19" t="str">
        <f>VLOOKUP(C1205,[1]Sheet1!$A:$B,2,0)</f>
        <v>NAB0000018</v>
      </c>
      <c r="E1205" s="1" t="s">
        <v>20</v>
      </c>
      <c r="F1205" s="1" t="s">
        <v>6153</v>
      </c>
      <c r="G1205" s="1" t="s">
        <v>6154</v>
      </c>
      <c r="H1205" s="1">
        <v>163</v>
      </c>
      <c r="I1205" s="6"/>
      <c r="J1205" s="6"/>
      <c r="K1205" s="6" t="s">
        <v>5797</v>
      </c>
      <c r="M1205" s="1" t="s">
        <v>6155</v>
      </c>
      <c r="P1205" s="1" t="s">
        <v>251</v>
      </c>
      <c r="S1205" s="1" t="s">
        <v>6156</v>
      </c>
    </row>
    <row r="1206" spans="1:22" s="1" customFormat="1" ht="27.6" x14ac:dyDescent="0.3">
      <c r="A1206" s="1" t="e">
        <f t="shared" si="18"/>
        <v>#REF!</v>
      </c>
      <c r="B1206" s="1" t="s">
        <v>6157</v>
      </c>
      <c r="C1206" s="1" t="s">
        <v>5794</v>
      </c>
      <c r="D1206" s="19" t="str">
        <f>VLOOKUP(C1206,[1]Sheet1!$A:$B,2,0)</f>
        <v>NAB0000018</v>
      </c>
      <c r="E1206" s="1" t="s">
        <v>254</v>
      </c>
      <c r="F1206" s="1" t="s">
        <v>6158</v>
      </c>
      <c r="G1206" s="1" t="s">
        <v>6159</v>
      </c>
      <c r="H1206" s="1">
        <v>173</v>
      </c>
      <c r="I1206" s="6"/>
      <c r="J1206" s="6"/>
      <c r="K1206" s="6" t="s">
        <v>5797</v>
      </c>
      <c r="M1206" s="1" t="s">
        <v>6160</v>
      </c>
      <c r="P1206" s="1" t="s">
        <v>6161</v>
      </c>
    </row>
    <row r="1207" spans="1:22" s="1" customFormat="1" ht="27.6" x14ac:dyDescent="0.3">
      <c r="A1207" s="1" t="e">
        <f t="shared" si="18"/>
        <v>#REF!</v>
      </c>
      <c r="B1207" s="1" t="s">
        <v>6162</v>
      </c>
      <c r="C1207" s="1" t="s">
        <v>5794</v>
      </c>
      <c r="D1207" s="19" t="str">
        <f>VLOOKUP(C1207,[1]Sheet1!$A:$B,2,0)</f>
        <v>NAB0000018</v>
      </c>
      <c r="E1207" s="1" t="s">
        <v>254</v>
      </c>
      <c r="F1207" s="1" t="s">
        <v>6158</v>
      </c>
      <c r="G1207" s="1" t="s">
        <v>6163</v>
      </c>
      <c r="H1207" s="1">
        <v>93</v>
      </c>
      <c r="I1207" s="6"/>
      <c r="J1207" s="6"/>
      <c r="K1207" s="6" t="s">
        <v>5797</v>
      </c>
      <c r="M1207" s="1" t="s">
        <v>6161</v>
      </c>
    </row>
    <row r="1208" spans="1:22" s="1" customFormat="1" ht="27.6" x14ac:dyDescent="0.3">
      <c r="A1208" s="1" t="e">
        <f t="shared" si="18"/>
        <v>#REF!</v>
      </c>
      <c r="B1208" s="1" t="s">
        <v>6164</v>
      </c>
      <c r="C1208" s="1" t="s">
        <v>5794</v>
      </c>
      <c r="D1208" s="19" t="str">
        <f>VLOOKUP(C1208,[1]Sheet1!$A:$B,2,0)</f>
        <v>NAB0000018</v>
      </c>
      <c r="E1208" s="1" t="s">
        <v>127</v>
      </c>
      <c r="F1208" s="1" t="s">
        <v>6165</v>
      </c>
      <c r="G1208" s="1" t="s">
        <v>6166</v>
      </c>
      <c r="H1208" s="1">
        <v>51</v>
      </c>
      <c r="I1208" s="6"/>
      <c r="J1208" s="6"/>
      <c r="K1208" s="6" t="s">
        <v>5797</v>
      </c>
      <c r="M1208" s="1" t="s">
        <v>6167</v>
      </c>
    </row>
    <row r="1209" spans="1:22" s="1" customFormat="1" x14ac:dyDescent="0.3">
      <c r="A1209" s="1" t="e">
        <f t="shared" si="18"/>
        <v>#REF!</v>
      </c>
      <c r="B1209" s="1" t="s">
        <v>6168</v>
      </c>
      <c r="C1209" s="1" t="s">
        <v>5794</v>
      </c>
      <c r="D1209" s="19" t="str">
        <f>VLOOKUP(C1209,[1]Sheet1!$A:$B,2,0)</f>
        <v>NAB0000018</v>
      </c>
      <c r="E1209" s="1" t="s">
        <v>4951</v>
      </c>
      <c r="F1209" s="1" t="s">
        <v>6169</v>
      </c>
      <c r="G1209" s="1" t="s">
        <v>4952</v>
      </c>
      <c r="H1209" s="1">
        <v>40</v>
      </c>
      <c r="I1209" s="6"/>
      <c r="J1209" s="6"/>
      <c r="K1209" s="6" t="s">
        <v>5797</v>
      </c>
      <c r="M1209" s="1" t="s">
        <v>6170</v>
      </c>
      <c r="P1209" s="1" t="s">
        <v>6171</v>
      </c>
    </row>
    <row r="1210" spans="1:22" s="1" customFormat="1" ht="27.6" x14ac:dyDescent="0.3">
      <c r="A1210" s="1" t="e">
        <f t="shared" si="18"/>
        <v>#REF!</v>
      </c>
      <c r="B1210" s="1" t="s">
        <v>6172</v>
      </c>
      <c r="C1210" s="1" t="s">
        <v>5794</v>
      </c>
      <c r="D1210" s="19" t="str">
        <f>VLOOKUP(C1210,[1]Sheet1!$A:$B,2,0)</f>
        <v>NAB0000018</v>
      </c>
      <c r="E1210" s="1" t="s">
        <v>20</v>
      </c>
      <c r="F1210" s="1" t="s">
        <v>6095</v>
      </c>
      <c r="G1210" s="1" t="s">
        <v>6173</v>
      </c>
      <c r="H1210" s="1">
        <v>608</v>
      </c>
      <c r="I1210" s="6"/>
      <c r="J1210" s="6"/>
      <c r="K1210" s="6" t="s">
        <v>5797</v>
      </c>
      <c r="L1210" s="1" t="s">
        <v>6174</v>
      </c>
      <c r="M1210" s="1" t="s">
        <v>6175</v>
      </c>
      <c r="P1210" s="1" t="s">
        <v>6176</v>
      </c>
      <c r="S1210" s="1" t="s">
        <v>6177</v>
      </c>
    </row>
    <row r="1211" spans="1:22" s="1" customFormat="1" x14ac:dyDescent="0.3">
      <c r="A1211" s="1" t="e">
        <f t="shared" si="18"/>
        <v>#REF!</v>
      </c>
      <c r="B1211" s="1" t="s">
        <v>6178</v>
      </c>
      <c r="C1211" s="1" t="s">
        <v>5794</v>
      </c>
      <c r="D1211" s="19" t="str">
        <f>VLOOKUP(C1211,[1]Sheet1!$A:$B,2,0)</f>
        <v>NAB0000018</v>
      </c>
      <c r="E1211" s="1" t="s">
        <v>20</v>
      </c>
      <c r="F1211" s="1" t="s">
        <v>6095</v>
      </c>
      <c r="G1211" s="1" t="s">
        <v>6179</v>
      </c>
      <c r="H1211" s="1">
        <v>169</v>
      </c>
      <c r="I1211" s="6"/>
      <c r="J1211" s="6"/>
      <c r="K1211" s="6" t="s">
        <v>5797</v>
      </c>
      <c r="M1211" s="1" t="s">
        <v>6180</v>
      </c>
      <c r="P1211" s="1" t="s">
        <v>6181</v>
      </c>
      <c r="S1211" s="1" t="s">
        <v>6182</v>
      </c>
      <c r="V1211" s="1" t="s">
        <v>6183</v>
      </c>
    </row>
    <row r="1212" spans="1:22" s="1" customFormat="1" x14ac:dyDescent="0.3">
      <c r="A1212" s="1" t="e">
        <f t="shared" si="18"/>
        <v>#REF!</v>
      </c>
      <c r="B1212" s="1" t="s">
        <v>6184</v>
      </c>
      <c r="C1212" s="1" t="s">
        <v>5794</v>
      </c>
      <c r="D1212" s="19" t="str">
        <f>VLOOKUP(C1212,[1]Sheet1!$A:$B,2,0)</f>
        <v>NAB0000018</v>
      </c>
      <c r="E1212" s="1" t="s">
        <v>306</v>
      </c>
      <c r="F1212" s="1" t="s">
        <v>6185</v>
      </c>
      <c r="G1212" s="1" t="s">
        <v>6186</v>
      </c>
      <c r="H1212" s="1">
        <v>82</v>
      </c>
      <c r="I1212" s="6"/>
      <c r="J1212" s="6"/>
      <c r="K1212" s="6" t="s">
        <v>5797</v>
      </c>
      <c r="M1212" s="1" t="s">
        <v>6187</v>
      </c>
    </row>
    <row r="1213" spans="1:22" s="1" customFormat="1" ht="27.6" x14ac:dyDescent="0.3">
      <c r="A1213" s="1" t="e">
        <f t="shared" si="18"/>
        <v>#REF!</v>
      </c>
      <c r="B1213" s="1" t="s">
        <v>6188</v>
      </c>
      <c r="C1213" s="1" t="s">
        <v>5794</v>
      </c>
      <c r="D1213" s="19" t="str">
        <f>VLOOKUP(C1213,[1]Sheet1!$A:$B,2,0)</f>
        <v>NAB0000018</v>
      </c>
      <c r="E1213" s="1" t="s">
        <v>20</v>
      </c>
      <c r="F1213" s="1" t="s">
        <v>6189</v>
      </c>
      <c r="G1213" s="1" t="s">
        <v>6190</v>
      </c>
      <c r="H1213" s="1">
        <v>30</v>
      </c>
      <c r="I1213" s="6"/>
      <c r="J1213" s="6"/>
      <c r="K1213" s="6" t="s">
        <v>5797</v>
      </c>
      <c r="M1213" s="1" t="s">
        <v>6191</v>
      </c>
    </row>
    <row r="1214" spans="1:22" s="1" customFormat="1" ht="27.6" x14ac:dyDescent="0.3">
      <c r="A1214" s="1" t="e">
        <f t="shared" si="18"/>
        <v>#REF!</v>
      </c>
      <c r="B1214" s="1" t="s">
        <v>6192</v>
      </c>
      <c r="C1214" s="1" t="s">
        <v>5794</v>
      </c>
      <c r="D1214" s="19" t="str">
        <f>VLOOKUP(C1214,[1]Sheet1!$A:$B,2,0)</f>
        <v>NAB0000018</v>
      </c>
      <c r="E1214" s="1" t="s">
        <v>306</v>
      </c>
      <c r="F1214" s="1" t="s">
        <v>6185</v>
      </c>
      <c r="G1214" s="1" t="s">
        <v>6193</v>
      </c>
      <c r="H1214" s="1">
        <v>70</v>
      </c>
      <c r="I1214" s="6"/>
      <c r="J1214" s="6"/>
      <c r="K1214" s="6" t="s">
        <v>5797</v>
      </c>
      <c r="M1214" s="1" t="s">
        <v>6194</v>
      </c>
    </row>
    <row r="1215" spans="1:22" s="1" customFormat="1" x14ac:dyDescent="0.3">
      <c r="A1215" s="1" t="e">
        <f t="shared" si="18"/>
        <v>#REF!</v>
      </c>
      <c r="B1215" s="1" t="s">
        <v>6195</v>
      </c>
      <c r="C1215" s="1" t="s">
        <v>5794</v>
      </c>
      <c r="D1215" s="19" t="str">
        <f>VLOOKUP(C1215,[1]Sheet1!$A:$B,2,0)</f>
        <v>NAB0000018</v>
      </c>
      <c r="E1215" s="1" t="s">
        <v>3062</v>
      </c>
      <c r="F1215" s="1" t="s">
        <v>6196</v>
      </c>
      <c r="G1215" s="1" t="s">
        <v>6197</v>
      </c>
      <c r="H1215" s="1">
        <v>37</v>
      </c>
      <c r="I1215" s="6"/>
      <c r="J1215" s="6"/>
      <c r="K1215" s="6" t="s">
        <v>5797</v>
      </c>
      <c r="M1215" s="1" t="s">
        <v>6198</v>
      </c>
    </row>
    <row r="1216" spans="1:22" s="1" customFormat="1" x14ac:dyDescent="0.3">
      <c r="A1216" s="1" t="e">
        <f t="shared" si="18"/>
        <v>#REF!</v>
      </c>
      <c r="B1216" s="1" t="s">
        <v>6199</v>
      </c>
      <c r="C1216" s="1" t="s">
        <v>5794</v>
      </c>
      <c r="D1216" s="19" t="str">
        <f>VLOOKUP(C1216,[1]Sheet1!$A:$B,2,0)</f>
        <v>NAB0000018</v>
      </c>
      <c r="E1216" s="1" t="s">
        <v>254</v>
      </c>
      <c r="F1216" s="1" t="s">
        <v>6200</v>
      </c>
      <c r="G1216" s="1" t="s">
        <v>6201</v>
      </c>
      <c r="H1216" s="1">
        <v>27</v>
      </c>
      <c r="I1216" s="6"/>
      <c r="J1216" s="6"/>
      <c r="K1216" s="6" t="s">
        <v>5797</v>
      </c>
      <c r="M1216" s="1" t="s">
        <v>6202</v>
      </c>
    </row>
    <row r="1217" spans="1:28" s="1" customFormat="1" ht="41.4" x14ac:dyDescent="0.3">
      <c r="A1217" s="1" t="e">
        <f t="shared" si="18"/>
        <v>#REF!</v>
      </c>
      <c r="B1217" s="1" t="s">
        <v>6203</v>
      </c>
      <c r="C1217" s="1" t="s">
        <v>5794</v>
      </c>
      <c r="D1217" s="19" t="str">
        <f>VLOOKUP(C1217,[1]Sheet1!$A:$B,2,0)</f>
        <v>NAB0000018</v>
      </c>
      <c r="E1217" s="1" t="s">
        <v>20</v>
      </c>
      <c r="F1217" s="1" t="s">
        <v>6204</v>
      </c>
      <c r="G1217" s="1" t="s">
        <v>6205</v>
      </c>
      <c r="H1217" s="1">
        <v>25</v>
      </c>
      <c r="I1217" s="6"/>
      <c r="J1217" s="6"/>
      <c r="K1217" s="6" t="s">
        <v>5797</v>
      </c>
      <c r="M1217" s="1" t="s">
        <v>6206</v>
      </c>
      <c r="P1217" s="1" t="s">
        <v>6207</v>
      </c>
    </row>
    <row r="1218" spans="1:28" s="1" customFormat="1" ht="27.6" x14ac:dyDescent="0.3">
      <c r="A1218" s="1" t="e">
        <f t="shared" si="18"/>
        <v>#REF!</v>
      </c>
      <c r="B1218" s="1" t="s">
        <v>6208</v>
      </c>
      <c r="C1218" s="1" t="s">
        <v>5794</v>
      </c>
      <c r="D1218" s="19" t="str">
        <f>VLOOKUP(C1218,[1]Sheet1!$A:$B,2,0)</f>
        <v>NAB0000018</v>
      </c>
      <c r="E1218" s="1" t="s">
        <v>20</v>
      </c>
      <c r="F1218" s="1" t="s">
        <v>6209</v>
      </c>
      <c r="G1218" s="1" t="s">
        <v>6210</v>
      </c>
      <c r="H1218" s="1">
        <v>91</v>
      </c>
      <c r="I1218" s="6"/>
      <c r="J1218" s="6"/>
      <c r="K1218" s="6" t="s">
        <v>5797</v>
      </c>
      <c r="M1218" s="1" t="s">
        <v>6211</v>
      </c>
    </row>
    <row r="1219" spans="1:28" s="1" customFormat="1" ht="27.6" x14ac:dyDescent="0.3">
      <c r="A1219" s="1" t="e">
        <f t="shared" ref="A1219:A1282" si="19">+A1218+1</f>
        <v>#REF!</v>
      </c>
      <c r="B1219" s="1" t="s">
        <v>6212</v>
      </c>
      <c r="C1219" s="1" t="s">
        <v>5794</v>
      </c>
      <c r="D1219" s="19" t="str">
        <f>VLOOKUP(C1219,[1]Sheet1!$A:$B,2,0)</f>
        <v>NAB0000018</v>
      </c>
      <c r="E1219" s="1" t="s">
        <v>20</v>
      </c>
      <c r="F1219" s="1" t="s">
        <v>6213</v>
      </c>
      <c r="G1219" s="1" t="s">
        <v>6214</v>
      </c>
      <c r="H1219" s="1">
        <v>426</v>
      </c>
      <c r="I1219" s="6"/>
      <c r="J1219" s="6"/>
      <c r="K1219" s="6" t="s">
        <v>5797</v>
      </c>
      <c r="M1219" s="1" t="s">
        <v>6215</v>
      </c>
      <c r="P1219" s="1" t="s">
        <v>6216</v>
      </c>
    </row>
    <row r="1220" spans="1:28" s="1" customFormat="1" ht="27.6" x14ac:dyDescent="0.3">
      <c r="A1220" s="1" t="e">
        <f t="shared" si="19"/>
        <v>#REF!</v>
      </c>
      <c r="B1220" s="1" t="s">
        <v>6217</v>
      </c>
      <c r="C1220" s="1" t="s">
        <v>5794</v>
      </c>
      <c r="D1220" s="19" t="str">
        <f>VLOOKUP(C1220,[1]Sheet1!$A:$B,2,0)</f>
        <v>NAB0000018</v>
      </c>
      <c r="E1220" s="1" t="s">
        <v>306</v>
      </c>
      <c r="F1220" s="1" t="s">
        <v>6218</v>
      </c>
      <c r="G1220" s="1" t="s">
        <v>6219</v>
      </c>
      <c r="H1220" s="1">
        <v>112</v>
      </c>
      <c r="I1220" s="6"/>
      <c r="J1220" s="6"/>
      <c r="K1220" s="6" t="s">
        <v>5797</v>
      </c>
      <c r="M1220" s="1" t="s">
        <v>6220</v>
      </c>
      <c r="P1220" s="1" t="s">
        <v>6221</v>
      </c>
      <c r="S1220" s="1" t="s">
        <v>6222</v>
      </c>
      <c r="V1220" s="1" t="s">
        <v>6223</v>
      </c>
      <c r="Y1220" s="1" t="s">
        <v>6224</v>
      </c>
      <c r="AB1220" s="1" t="s">
        <v>6225</v>
      </c>
    </row>
    <row r="1221" spans="1:28" s="1" customFormat="1" ht="27.6" x14ac:dyDescent="0.3">
      <c r="A1221" s="1" t="e">
        <f t="shared" si="19"/>
        <v>#REF!</v>
      </c>
      <c r="B1221" s="1" t="s">
        <v>6226</v>
      </c>
      <c r="C1221" s="1" t="s">
        <v>5794</v>
      </c>
      <c r="D1221" s="19" t="str">
        <f>VLOOKUP(C1221,[1]Sheet1!$A:$B,2,0)</f>
        <v>NAB0000018</v>
      </c>
      <c r="E1221" s="1" t="s">
        <v>306</v>
      </c>
      <c r="F1221" s="1" t="s">
        <v>6218</v>
      </c>
      <c r="G1221" s="1" t="s">
        <v>6227</v>
      </c>
      <c r="H1221" s="1">
        <v>143</v>
      </c>
      <c r="I1221" s="6"/>
      <c r="J1221" s="6"/>
      <c r="K1221" s="6" t="s">
        <v>5797</v>
      </c>
      <c r="M1221" s="1" t="s">
        <v>6228</v>
      </c>
      <c r="P1221" s="1" t="s">
        <v>6229</v>
      </c>
    </row>
    <row r="1222" spans="1:28" s="1" customFormat="1" ht="27.6" x14ac:dyDescent="0.3">
      <c r="A1222" s="1" t="e">
        <f t="shared" si="19"/>
        <v>#REF!</v>
      </c>
      <c r="B1222" s="1" t="s">
        <v>6230</v>
      </c>
      <c r="C1222" s="1" t="s">
        <v>5794</v>
      </c>
      <c r="D1222" s="19" t="str">
        <f>VLOOKUP(C1222,[1]Sheet1!$A:$B,2,0)</f>
        <v>NAB0000018</v>
      </c>
      <c r="E1222" s="1" t="s">
        <v>20</v>
      </c>
      <c r="F1222" s="1" t="s">
        <v>6231</v>
      </c>
      <c r="G1222" s="1" t="s">
        <v>6232</v>
      </c>
      <c r="H1222" s="1">
        <v>38</v>
      </c>
      <c r="I1222" s="6"/>
      <c r="J1222" s="6"/>
      <c r="K1222" s="6" t="s">
        <v>5797</v>
      </c>
      <c r="M1222" s="1" t="s">
        <v>6233</v>
      </c>
      <c r="P1222" s="1" t="s">
        <v>6234</v>
      </c>
      <c r="S1222" s="1" t="s">
        <v>6235</v>
      </c>
      <c r="V1222" s="1" t="s">
        <v>6236</v>
      </c>
      <c r="Y1222" s="1" t="s">
        <v>6237</v>
      </c>
      <c r="AB1222" s="1" t="s">
        <v>6238</v>
      </c>
    </row>
    <row r="1223" spans="1:28" s="1" customFormat="1" ht="27.6" x14ac:dyDescent="0.3">
      <c r="A1223" s="1" t="e">
        <f t="shared" si="19"/>
        <v>#REF!</v>
      </c>
      <c r="B1223" s="1" t="s">
        <v>6239</v>
      </c>
      <c r="C1223" s="1" t="s">
        <v>5794</v>
      </c>
      <c r="D1223" s="19" t="str">
        <f>VLOOKUP(C1223,[1]Sheet1!$A:$B,2,0)</f>
        <v>NAB0000018</v>
      </c>
      <c r="E1223" s="1" t="s">
        <v>20</v>
      </c>
      <c r="F1223" s="1" t="s">
        <v>6231</v>
      </c>
      <c r="G1223" s="1" t="s">
        <v>6240</v>
      </c>
      <c r="H1223" s="1">
        <v>49</v>
      </c>
      <c r="I1223" s="6"/>
      <c r="J1223" s="6"/>
      <c r="K1223" s="6" t="s">
        <v>5797</v>
      </c>
      <c r="M1223" s="1" t="s">
        <v>6233</v>
      </c>
      <c r="P1223" s="1" t="s">
        <v>6241</v>
      </c>
      <c r="S1223" s="1" t="s">
        <v>6242</v>
      </c>
      <c r="V1223" s="1" t="s">
        <v>6243</v>
      </c>
    </row>
    <row r="1224" spans="1:28" s="1" customFormat="1" ht="27.6" x14ac:dyDescent="0.3">
      <c r="A1224" s="1" t="e">
        <f t="shared" si="19"/>
        <v>#REF!</v>
      </c>
      <c r="B1224" s="1" t="s">
        <v>6244</v>
      </c>
      <c r="C1224" s="1" t="s">
        <v>5794</v>
      </c>
      <c r="D1224" s="19" t="str">
        <f>VLOOKUP(C1224,[1]Sheet1!$A:$B,2,0)</f>
        <v>NAB0000018</v>
      </c>
      <c r="E1224" s="1" t="s">
        <v>209</v>
      </c>
      <c r="F1224" s="1" t="s">
        <v>6245</v>
      </c>
      <c r="G1224" s="1" t="s">
        <v>6246</v>
      </c>
      <c r="H1224" s="1">
        <v>1080</v>
      </c>
      <c r="I1224" s="6"/>
      <c r="J1224" s="6"/>
      <c r="K1224" s="6" t="s">
        <v>5797</v>
      </c>
      <c r="M1224" s="1" t="s">
        <v>6247</v>
      </c>
      <c r="P1224" s="1" t="s">
        <v>6248</v>
      </c>
      <c r="S1224" s="1" t="s">
        <v>6249</v>
      </c>
    </row>
    <row r="1225" spans="1:28" s="1" customFormat="1" ht="27.6" x14ac:dyDescent="0.3">
      <c r="A1225" s="1" t="e">
        <f t="shared" si="19"/>
        <v>#REF!</v>
      </c>
      <c r="B1225" s="1" t="s">
        <v>6250</v>
      </c>
      <c r="C1225" s="1" t="s">
        <v>5794</v>
      </c>
      <c r="D1225" s="19" t="str">
        <f>VLOOKUP(C1225,[1]Sheet1!$A:$B,2,0)</f>
        <v>NAB0000018</v>
      </c>
      <c r="E1225" s="1" t="s">
        <v>20</v>
      </c>
      <c r="F1225" s="1" t="s">
        <v>6251</v>
      </c>
      <c r="G1225" s="1" t="s">
        <v>6252</v>
      </c>
      <c r="H1225" s="1">
        <v>187</v>
      </c>
      <c r="I1225" s="6"/>
      <c r="J1225" s="6"/>
      <c r="K1225" s="6" t="s">
        <v>5797</v>
      </c>
      <c r="M1225" s="1" t="s">
        <v>6253</v>
      </c>
      <c r="P1225" s="1" t="s">
        <v>6254</v>
      </c>
      <c r="S1225" s="1" t="s">
        <v>6255</v>
      </c>
      <c r="V1225" s="1" t="s">
        <v>6256</v>
      </c>
      <c r="Y1225" s="1" t="s">
        <v>6257</v>
      </c>
    </row>
    <row r="1226" spans="1:28" s="1" customFormat="1" ht="27.6" x14ac:dyDescent="0.3">
      <c r="A1226" s="1" t="e">
        <f t="shared" si="19"/>
        <v>#REF!</v>
      </c>
      <c r="B1226" s="1" t="s">
        <v>6258</v>
      </c>
      <c r="C1226" s="1" t="s">
        <v>5794</v>
      </c>
      <c r="D1226" s="19" t="str">
        <f>VLOOKUP(C1226,[1]Sheet1!$A:$B,2,0)</f>
        <v>NAB0000018</v>
      </c>
      <c r="E1226" s="1" t="s">
        <v>20</v>
      </c>
      <c r="F1226" s="1" t="s">
        <v>6251</v>
      </c>
      <c r="G1226" s="1" t="s">
        <v>6259</v>
      </c>
      <c r="H1226" s="1">
        <v>344</v>
      </c>
      <c r="I1226" s="6"/>
      <c r="J1226" s="6"/>
      <c r="K1226" s="6" t="s">
        <v>5797</v>
      </c>
      <c r="M1226" s="1" t="s">
        <v>6260</v>
      </c>
      <c r="P1226" s="1" t="s">
        <v>6261</v>
      </c>
      <c r="S1226" s="1" t="s">
        <v>6262</v>
      </c>
    </row>
    <row r="1227" spans="1:28" s="1" customFormat="1" ht="27.6" x14ac:dyDescent="0.3">
      <c r="A1227" s="1" t="e">
        <f t="shared" si="19"/>
        <v>#REF!</v>
      </c>
      <c r="B1227" s="1" t="s">
        <v>6263</v>
      </c>
      <c r="C1227" s="1" t="s">
        <v>5794</v>
      </c>
      <c r="D1227" s="19" t="str">
        <f>VLOOKUP(C1227,[1]Sheet1!$A:$B,2,0)</f>
        <v>NAB0000018</v>
      </c>
      <c r="E1227" s="1" t="s">
        <v>20</v>
      </c>
      <c r="F1227" s="1" t="s">
        <v>6251</v>
      </c>
      <c r="G1227" s="1" t="s">
        <v>6264</v>
      </c>
      <c r="H1227" s="1">
        <v>446</v>
      </c>
      <c r="I1227" s="6"/>
      <c r="J1227" s="6"/>
      <c r="K1227" s="6" t="s">
        <v>5797</v>
      </c>
      <c r="M1227" s="1" t="s">
        <v>6265</v>
      </c>
      <c r="P1227" s="1" t="s">
        <v>6266</v>
      </c>
      <c r="S1227" s="1" t="s">
        <v>6267</v>
      </c>
    </row>
    <row r="1228" spans="1:28" s="1" customFormat="1" ht="27.6" x14ac:dyDescent="0.3">
      <c r="A1228" s="1" t="e">
        <f t="shared" si="19"/>
        <v>#REF!</v>
      </c>
      <c r="B1228" s="1" t="s">
        <v>6268</v>
      </c>
      <c r="C1228" s="1" t="s">
        <v>5794</v>
      </c>
      <c r="D1228" s="19" t="str">
        <f>VLOOKUP(C1228,[1]Sheet1!$A:$B,2,0)</f>
        <v>NAB0000018</v>
      </c>
      <c r="E1228" s="1" t="s">
        <v>349</v>
      </c>
      <c r="F1228" s="1" t="s">
        <v>6269</v>
      </c>
      <c r="G1228" s="1" t="s">
        <v>6270</v>
      </c>
      <c r="H1228" s="1">
        <v>57</v>
      </c>
      <c r="I1228" s="6"/>
      <c r="J1228" s="6"/>
      <c r="K1228" s="6" t="s">
        <v>5797</v>
      </c>
      <c r="M1228" s="1" t="s">
        <v>6271</v>
      </c>
    </row>
    <row r="1229" spans="1:28" s="1" customFormat="1" ht="27.6" x14ac:dyDescent="0.3">
      <c r="A1229" s="1" t="e">
        <f t="shared" si="19"/>
        <v>#REF!</v>
      </c>
      <c r="B1229" s="1" t="s">
        <v>6272</v>
      </c>
      <c r="C1229" s="1" t="s">
        <v>5794</v>
      </c>
      <c r="D1229" s="19" t="str">
        <f>VLOOKUP(C1229,[1]Sheet1!$A:$B,2,0)</f>
        <v>NAB0000018</v>
      </c>
      <c r="E1229" s="1" t="s">
        <v>349</v>
      </c>
      <c r="F1229" s="1" t="s">
        <v>6269</v>
      </c>
      <c r="G1229" s="1" t="s">
        <v>6273</v>
      </c>
      <c r="H1229" s="1">
        <v>50</v>
      </c>
      <c r="I1229" s="6"/>
      <c r="J1229" s="6"/>
      <c r="K1229" s="6" t="s">
        <v>5797</v>
      </c>
      <c r="M1229" s="1" t="s">
        <v>6274</v>
      </c>
    </row>
    <row r="1230" spans="1:28" s="1" customFormat="1" x14ac:dyDescent="0.3">
      <c r="A1230" s="1" t="e">
        <f t="shared" si="19"/>
        <v>#REF!</v>
      </c>
      <c r="B1230" s="1" t="s">
        <v>6275</v>
      </c>
      <c r="C1230" s="1" t="s">
        <v>5794</v>
      </c>
      <c r="D1230" s="19" t="str">
        <f>VLOOKUP(C1230,[1]Sheet1!$A:$B,2,0)</f>
        <v>NAB0000018</v>
      </c>
      <c r="E1230" s="1" t="s">
        <v>349</v>
      </c>
      <c r="F1230" s="1" t="s">
        <v>6276</v>
      </c>
      <c r="G1230" s="1" t="s">
        <v>6277</v>
      </c>
      <c r="H1230" s="1">
        <v>31</v>
      </c>
      <c r="I1230" s="6"/>
      <c r="J1230" s="6"/>
      <c r="K1230" s="6" t="s">
        <v>5797</v>
      </c>
      <c r="M1230" s="1" t="s">
        <v>6278</v>
      </c>
      <c r="P1230" s="1" t="s">
        <v>6279</v>
      </c>
      <c r="S1230" s="1" t="s">
        <v>6280</v>
      </c>
    </row>
    <row r="1231" spans="1:28" s="1" customFormat="1" ht="27.6" x14ac:dyDescent="0.3">
      <c r="A1231" s="1" t="e">
        <f t="shared" si="19"/>
        <v>#REF!</v>
      </c>
      <c r="B1231" s="1" t="s">
        <v>6281</v>
      </c>
      <c r="C1231" s="1" t="s">
        <v>5794</v>
      </c>
      <c r="D1231" s="19" t="str">
        <f>VLOOKUP(C1231,[1]Sheet1!$A:$B,2,0)</f>
        <v>NAB0000018</v>
      </c>
      <c r="E1231" s="1" t="s">
        <v>349</v>
      </c>
      <c r="F1231" s="1" t="s">
        <v>6282</v>
      </c>
      <c r="G1231" s="1" t="s">
        <v>6283</v>
      </c>
      <c r="H1231" s="1">
        <v>75</v>
      </c>
      <c r="I1231" s="6"/>
      <c r="J1231" s="6"/>
      <c r="K1231" s="6" t="s">
        <v>5797</v>
      </c>
      <c r="M1231" s="1" t="s">
        <v>6284</v>
      </c>
      <c r="P1231" s="1" t="s">
        <v>6285</v>
      </c>
    </row>
    <row r="1232" spans="1:28" s="1" customFormat="1" ht="27.6" x14ac:dyDescent="0.3">
      <c r="A1232" s="1" t="e">
        <f t="shared" si="19"/>
        <v>#REF!</v>
      </c>
      <c r="B1232" s="1" t="s">
        <v>6286</v>
      </c>
      <c r="C1232" s="1" t="s">
        <v>5794</v>
      </c>
      <c r="D1232" s="19" t="str">
        <f>VLOOKUP(C1232,[1]Sheet1!$A:$B,2,0)</f>
        <v>NAB0000018</v>
      </c>
      <c r="E1232" s="1" t="s">
        <v>349</v>
      </c>
      <c r="F1232" s="1" t="s">
        <v>6269</v>
      </c>
      <c r="G1232" s="1" t="s">
        <v>6287</v>
      </c>
      <c r="H1232" s="1">
        <v>41</v>
      </c>
      <c r="I1232" s="6"/>
      <c r="J1232" s="6"/>
      <c r="K1232" s="6" t="s">
        <v>5797</v>
      </c>
      <c r="M1232" s="1" t="s">
        <v>6288</v>
      </c>
      <c r="P1232" s="1" t="s">
        <v>6289</v>
      </c>
      <c r="S1232" s="1" t="s">
        <v>6290</v>
      </c>
      <c r="V1232" s="1" t="s">
        <v>6291</v>
      </c>
    </row>
    <row r="1233" spans="1:46" s="1" customFormat="1" x14ac:dyDescent="0.3">
      <c r="A1233" s="1" t="e">
        <f t="shared" si="19"/>
        <v>#REF!</v>
      </c>
      <c r="B1233" s="1" t="s">
        <v>6292</v>
      </c>
      <c r="C1233" s="1" t="s">
        <v>5794</v>
      </c>
      <c r="D1233" s="19" t="str">
        <f>VLOOKUP(C1233,[1]Sheet1!$A:$B,2,0)</f>
        <v>NAB0000018</v>
      </c>
      <c r="E1233" s="1" t="s">
        <v>3062</v>
      </c>
      <c r="F1233" s="1" t="s">
        <v>6196</v>
      </c>
      <c r="G1233" s="1" t="s">
        <v>6293</v>
      </c>
      <c r="H1233" s="1">
        <v>46</v>
      </c>
      <c r="I1233" s="6"/>
      <c r="J1233" s="6"/>
      <c r="K1233" s="6" t="s">
        <v>5797</v>
      </c>
      <c r="M1233" s="1" t="s">
        <v>6292</v>
      </c>
    </row>
    <row r="1234" spans="1:46" s="1" customFormat="1" ht="41.4" x14ac:dyDescent="0.3">
      <c r="A1234" s="1" t="e">
        <f t="shared" si="19"/>
        <v>#REF!</v>
      </c>
      <c r="B1234" s="1" t="s">
        <v>6294</v>
      </c>
      <c r="C1234" s="1" t="s">
        <v>5794</v>
      </c>
      <c r="D1234" s="19" t="str">
        <f>VLOOKUP(C1234,[1]Sheet1!$A:$B,2,0)</f>
        <v>NAB0000018</v>
      </c>
      <c r="E1234" s="1" t="s">
        <v>20</v>
      </c>
      <c r="F1234" s="1" t="s">
        <v>6295</v>
      </c>
      <c r="G1234" s="1" t="s">
        <v>6296</v>
      </c>
      <c r="H1234" s="1">
        <v>1034</v>
      </c>
      <c r="I1234" s="6"/>
      <c r="J1234" s="6"/>
      <c r="K1234" s="6" t="s">
        <v>5797</v>
      </c>
      <c r="M1234" s="1" t="s">
        <v>6297</v>
      </c>
      <c r="P1234" s="1" t="s">
        <v>6298</v>
      </c>
      <c r="S1234" s="1" t="s">
        <v>6299</v>
      </c>
      <c r="V1234" s="1" t="s">
        <v>6300</v>
      </c>
      <c r="Y1234" s="1" t="s">
        <v>6301</v>
      </c>
      <c r="AB1234" s="1" t="s">
        <v>6302</v>
      </c>
      <c r="AE1234" s="1" t="s">
        <v>6303</v>
      </c>
      <c r="AH1234" s="1" t="s">
        <v>6304</v>
      </c>
      <c r="AK1234" s="1" t="s">
        <v>6305</v>
      </c>
      <c r="AN1234" s="1" t="s">
        <v>6306</v>
      </c>
      <c r="AQ1234" s="1" t="s">
        <v>6307</v>
      </c>
      <c r="AT1234" s="1" t="s">
        <v>6308</v>
      </c>
    </row>
    <row r="1235" spans="1:46" s="1" customFormat="1" x14ac:dyDescent="0.3">
      <c r="A1235" s="1" t="e">
        <f t="shared" si="19"/>
        <v>#REF!</v>
      </c>
      <c r="B1235" s="1" t="s">
        <v>6309</v>
      </c>
      <c r="C1235" s="1" t="s">
        <v>5794</v>
      </c>
      <c r="D1235" s="19" t="str">
        <f>VLOOKUP(C1235,[1]Sheet1!$A:$B,2,0)</f>
        <v>NAB0000018</v>
      </c>
      <c r="E1235" s="1" t="s">
        <v>127</v>
      </c>
      <c r="F1235" s="1" t="s">
        <v>6310</v>
      </c>
      <c r="G1235" s="1" t="s">
        <v>6311</v>
      </c>
      <c r="H1235" s="1">
        <v>311</v>
      </c>
      <c r="I1235" s="6"/>
      <c r="J1235" s="6"/>
      <c r="K1235" s="6" t="s">
        <v>5797</v>
      </c>
      <c r="M1235" s="1" t="s">
        <v>6312</v>
      </c>
    </row>
    <row r="1236" spans="1:46" s="1" customFormat="1" ht="27.6" x14ac:dyDescent="0.3">
      <c r="A1236" s="1" t="e">
        <f t="shared" si="19"/>
        <v>#REF!</v>
      </c>
      <c r="B1236" s="1" t="s">
        <v>6313</v>
      </c>
      <c r="C1236" s="1" t="s">
        <v>5794</v>
      </c>
      <c r="D1236" s="19" t="str">
        <f>VLOOKUP(C1236,[1]Sheet1!$A:$B,2,0)</f>
        <v>NAB0000018</v>
      </c>
      <c r="E1236" s="1" t="s">
        <v>20</v>
      </c>
      <c r="F1236" s="1" t="s">
        <v>6314</v>
      </c>
      <c r="G1236" s="1" t="s">
        <v>6315</v>
      </c>
      <c r="H1236" s="1">
        <v>25.1</v>
      </c>
      <c r="I1236" s="6"/>
      <c r="J1236" s="6"/>
      <c r="K1236" s="6" t="s">
        <v>5797</v>
      </c>
      <c r="M1236" s="1" t="s">
        <v>6316</v>
      </c>
    </row>
    <row r="1237" spans="1:46" s="1" customFormat="1" x14ac:dyDescent="0.3">
      <c r="A1237" s="1" t="e">
        <f t="shared" si="19"/>
        <v>#REF!</v>
      </c>
      <c r="B1237" s="1" t="s">
        <v>6317</v>
      </c>
      <c r="C1237" s="1" t="s">
        <v>5794</v>
      </c>
      <c r="D1237" s="19" t="str">
        <f>VLOOKUP(C1237,[1]Sheet1!$A:$B,2,0)</f>
        <v>NAB0000018</v>
      </c>
      <c r="E1237" s="1" t="s">
        <v>20</v>
      </c>
      <c r="F1237" s="1" t="s">
        <v>6318</v>
      </c>
      <c r="G1237" s="1" t="s">
        <v>6319</v>
      </c>
      <c r="H1237" s="1">
        <v>26.42</v>
      </c>
      <c r="I1237" s="6"/>
      <c r="J1237" s="6"/>
      <c r="K1237" s="6" t="s">
        <v>5797</v>
      </c>
      <c r="M1237" s="1" t="s">
        <v>6317</v>
      </c>
    </row>
    <row r="1238" spans="1:46" s="1" customFormat="1" ht="27.6" x14ac:dyDescent="0.3">
      <c r="A1238" s="1" t="e">
        <f t="shared" si="19"/>
        <v>#REF!</v>
      </c>
      <c r="B1238" s="1" t="s">
        <v>6320</v>
      </c>
      <c r="C1238" s="1" t="s">
        <v>5794</v>
      </c>
      <c r="D1238" s="19" t="str">
        <f>VLOOKUP(C1238,[1]Sheet1!$A:$B,2,0)</f>
        <v>NAB0000018</v>
      </c>
      <c r="E1238" s="1" t="s">
        <v>20</v>
      </c>
      <c r="F1238" s="1" t="s">
        <v>6321</v>
      </c>
      <c r="G1238" s="1" t="s">
        <v>6322</v>
      </c>
      <c r="H1238" s="1">
        <v>45.52</v>
      </c>
      <c r="I1238" s="6"/>
      <c r="J1238" s="6"/>
      <c r="K1238" s="6" t="s">
        <v>5797</v>
      </c>
      <c r="M1238" s="1" t="s">
        <v>6323</v>
      </c>
      <c r="P1238" s="1" t="s">
        <v>6324</v>
      </c>
      <c r="S1238" s="1" t="s">
        <v>6325</v>
      </c>
    </row>
    <row r="1239" spans="1:46" s="1" customFormat="1" ht="27.6" x14ac:dyDescent="0.3">
      <c r="A1239" s="1" t="e">
        <f t="shared" si="19"/>
        <v>#REF!</v>
      </c>
      <c r="B1239" s="1" t="s">
        <v>6326</v>
      </c>
      <c r="C1239" s="1" t="s">
        <v>5794</v>
      </c>
      <c r="D1239" s="19" t="str">
        <f>VLOOKUP(C1239,[1]Sheet1!$A:$B,2,0)</f>
        <v>NAB0000018</v>
      </c>
      <c r="E1239" s="1" t="s">
        <v>20</v>
      </c>
      <c r="F1239" s="1" t="s">
        <v>6327</v>
      </c>
      <c r="G1239" s="1" t="s">
        <v>6328</v>
      </c>
      <c r="H1239" s="1">
        <v>113.29</v>
      </c>
      <c r="I1239" s="6"/>
      <c r="J1239" s="6"/>
      <c r="K1239" s="6" t="s">
        <v>5797</v>
      </c>
      <c r="M1239" s="1" t="s">
        <v>6329</v>
      </c>
      <c r="P1239" s="1" t="s">
        <v>6330</v>
      </c>
      <c r="S1239" s="1" t="s">
        <v>6331</v>
      </c>
      <c r="V1239" s="1" t="s">
        <v>6332</v>
      </c>
      <c r="Y1239" s="1" t="s">
        <v>6333</v>
      </c>
      <c r="AB1239" s="1" t="s">
        <v>6334</v>
      </c>
    </row>
    <row r="1240" spans="1:46" s="1" customFormat="1" ht="27.6" x14ac:dyDescent="0.3">
      <c r="A1240" s="1" t="e">
        <f t="shared" si="19"/>
        <v>#REF!</v>
      </c>
      <c r="B1240" s="1" t="s">
        <v>6335</v>
      </c>
      <c r="C1240" s="1" t="s">
        <v>5794</v>
      </c>
      <c r="D1240" s="19" t="str">
        <f>VLOOKUP(C1240,[1]Sheet1!$A:$B,2,0)</f>
        <v>NAB0000018</v>
      </c>
      <c r="E1240" s="1" t="s">
        <v>20</v>
      </c>
      <c r="F1240" s="1" t="s">
        <v>6336</v>
      </c>
      <c r="G1240" s="1" t="s">
        <v>6337</v>
      </c>
      <c r="H1240" s="1">
        <v>39.880000000000003</v>
      </c>
      <c r="I1240" s="6"/>
      <c r="J1240" s="6"/>
      <c r="K1240" s="6" t="s">
        <v>5797</v>
      </c>
      <c r="M1240" s="1" t="s">
        <v>6338</v>
      </c>
      <c r="P1240" s="1" t="s">
        <v>6339</v>
      </c>
      <c r="S1240" s="1" t="s">
        <v>6340</v>
      </c>
      <c r="V1240" s="1" t="s">
        <v>6341</v>
      </c>
    </row>
    <row r="1241" spans="1:46" s="1" customFormat="1" ht="27.6" x14ac:dyDescent="0.3">
      <c r="A1241" s="1" t="e">
        <f t="shared" si="19"/>
        <v>#REF!</v>
      </c>
      <c r="B1241" s="1" t="s">
        <v>6342</v>
      </c>
      <c r="C1241" s="1" t="s">
        <v>5794</v>
      </c>
      <c r="D1241" s="19" t="str">
        <f>VLOOKUP(C1241,[1]Sheet1!$A:$B,2,0)</f>
        <v>NAB0000018</v>
      </c>
      <c r="E1241" s="1" t="s">
        <v>20</v>
      </c>
      <c r="F1241" s="1" t="s">
        <v>6343</v>
      </c>
      <c r="G1241" s="1" t="s">
        <v>6344</v>
      </c>
      <c r="H1241" s="1">
        <v>49.3</v>
      </c>
      <c r="I1241" s="6"/>
      <c r="J1241" s="6"/>
      <c r="K1241" s="6" t="s">
        <v>5797</v>
      </c>
      <c r="M1241" s="1" t="s">
        <v>6345</v>
      </c>
    </row>
    <row r="1242" spans="1:46" s="1" customFormat="1" ht="27.6" x14ac:dyDescent="0.3">
      <c r="A1242" s="1" t="e">
        <f t="shared" si="19"/>
        <v>#REF!</v>
      </c>
      <c r="B1242" s="1" t="s">
        <v>6346</v>
      </c>
      <c r="C1242" s="1" t="s">
        <v>5794</v>
      </c>
      <c r="D1242" s="19" t="str">
        <f>VLOOKUP(C1242,[1]Sheet1!$A:$B,2,0)</f>
        <v>NAB0000018</v>
      </c>
      <c r="E1242" s="1" t="s">
        <v>20</v>
      </c>
      <c r="F1242" s="1" t="s">
        <v>6343</v>
      </c>
      <c r="G1242" s="1" t="s">
        <v>6347</v>
      </c>
      <c r="H1242" s="1">
        <v>53.49</v>
      </c>
      <c r="I1242" s="6"/>
      <c r="J1242" s="6"/>
      <c r="K1242" s="6" t="s">
        <v>5797</v>
      </c>
      <c r="M1242" s="1" t="s">
        <v>6348</v>
      </c>
      <c r="P1242" s="1" t="s">
        <v>6349</v>
      </c>
    </row>
    <row r="1243" spans="1:46" s="1" customFormat="1" ht="27.6" x14ac:dyDescent="0.3">
      <c r="A1243" s="1" t="e">
        <f t="shared" si="19"/>
        <v>#REF!</v>
      </c>
      <c r="B1243" s="1" t="s">
        <v>6350</v>
      </c>
      <c r="C1243" s="1" t="s">
        <v>5794</v>
      </c>
      <c r="D1243" s="19" t="str">
        <f>VLOOKUP(C1243,[1]Sheet1!$A:$B,2,0)</f>
        <v>NAB0000018</v>
      </c>
      <c r="E1243" s="1" t="s">
        <v>20</v>
      </c>
      <c r="F1243" s="1" t="s">
        <v>6351</v>
      </c>
      <c r="G1243" s="1" t="s">
        <v>6352</v>
      </c>
      <c r="H1243" s="1">
        <v>74.89</v>
      </c>
      <c r="I1243" s="6"/>
      <c r="J1243" s="6"/>
      <c r="K1243" s="6" t="s">
        <v>5797</v>
      </c>
      <c r="M1243" s="1" t="s">
        <v>6353</v>
      </c>
    </row>
    <row r="1244" spans="1:46" s="1" customFormat="1" ht="27.6" x14ac:dyDescent="0.3">
      <c r="A1244" s="1" t="e">
        <f t="shared" si="19"/>
        <v>#REF!</v>
      </c>
      <c r="B1244" s="1" t="s">
        <v>6354</v>
      </c>
      <c r="C1244" s="1" t="s">
        <v>5794</v>
      </c>
      <c r="D1244" s="19" t="str">
        <f>VLOOKUP(C1244,[1]Sheet1!$A:$B,2,0)</f>
        <v>NAB0000018</v>
      </c>
      <c r="E1244" s="1" t="s">
        <v>20</v>
      </c>
      <c r="F1244" s="1" t="s">
        <v>6314</v>
      </c>
      <c r="G1244" s="1" t="s">
        <v>6355</v>
      </c>
      <c r="H1244" s="1">
        <v>25.43</v>
      </c>
      <c r="I1244" s="6"/>
      <c r="J1244" s="6"/>
      <c r="K1244" s="6" t="s">
        <v>5797</v>
      </c>
      <c r="M1244" s="1" t="s">
        <v>6354</v>
      </c>
    </row>
    <row r="1245" spans="1:46" s="1" customFormat="1" ht="27.6" x14ac:dyDescent="0.3">
      <c r="A1245" s="1" t="e">
        <f t="shared" si="19"/>
        <v>#REF!</v>
      </c>
      <c r="B1245" s="1" t="s">
        <v>6356</v>
      </c>
      <c r="C1245" s="1" t="s">
        <v>5794</v>
      </c>
      <c r="D1245" s="19" t="str">
        <f>VLOOKUP(C1245,[1]Sheet1!$A:$B,2,0)</f>
        <v>NAB0000018</v>
      </c>
      <c r="E1245" s="1" t="s">
        <v>254</v>
      </c>
      <c r="F1245" s="1" t="s">
        <v>6357</v>
      </c>
      <c r="G1245" s="1" t="s">
        <v>6358</v>
      </c>
      <c r="H1245" s="1">
        <v>46.26</v>
      </c>
      <c r="I1245" s="6"/>
      <c r="J1245" s="6"/>
      <c r="K1245" s="6" t="s">
        <v>5797</v>
      </c>
      <c r="M1245" s="1" t="s">
        <v>6359</v>
      </c>
    </row>
    <row r="1246" spans="1:46" s="1" customFormat="1" ht="27.6" x14ac:dyDescent="0.3">
      <c r="A1246" s="1" t="e">
        <f t="shared" si="19"/>
        <v>#REF!</v>
      </c>
      <c r="B1246" s="1" t="s">
        <v>6360</v>
      </c>
      <c r="C1246" s="1" t="s">
        <v>5794</v>
      </c>
      <c r="D1246" s="19" t="str">
        <f>VLOOKUP(C1246,[1]Sheet1!$A:$B,2,0)</f>
        <v>NAB0000018</v>
      </c>
      <c r="E1246" s="1" t="s">
        <v>254</v>
      </c>
      <c r="F1246" s="1" t="s">
        <v>6361</v>
      </c>
      <c r="G1246" s="1" t="s">
        <v>6362</v>
      </c>
      <c r="H1246" s="1">
        <v>39.96</v>
      </c>
      <c r="I1246" s="6"/>
      <c r="J1246" s="6"/>
      <c r="K1246" s="6" t="s">
        <v>5797</v>
      </c>
      <c r="M1246" s="1" t="s">
        <v>6363</v>
      </c>
      <c r="P1246" s="1" t="s">
        <v>6364</v>
      </c>
    </row>
    <row r="1247" spans="1:46" s="1" customFormat="1" x14ac:dyDescent="0.3">
      <c r="A1247" s="1" t="e">
        <f t="shared" si="19"/>
        <v>#REF!</v>
      </c>
      <c r="B1247" s="1" t="s">
        <v>6365</v>
      </c>
      <c r="C1247" s="1" t="s">
        <v>5794</v>
      </c>
      <c r="D1247" s="19" t="str">
        <f>VLOOKUP(C1247,[1]Sheet1!$A:$B,2,0)</f>
        <v>NAB0000018</v>
      </c>
      <c r="E1247" s="1" t="s">
        <v>254</v>
      </c>
      <c r="F1247" s="1" t="s">
        <v>6366</v>
      </c>
      <c r="G1247" s="1" t="s">
        <v>6367</v>
      </c>
      <c r="H1247" s="1">
        <v>153.87</v>
      </c>
      <c r="I1247" s="6"/>
      <c r="J1247" s="6"/>
      <c r="K1247" s="6" t="s">
        <v>5797</v>
      </c>
      <c r="M1247" s="1" t="s">
        <v>6368</v>
      </c>
      <c r="P1247" s="1" t="s">
        <v>6369</v>
      </c>
      <c r="S1247" s="1" t="s">
        <v>6370</v>
      </c>
    </row>
    <row r="1248" spans="1:46" s="1" customFormat="1" ht="27.6" x14ac:dyDescent="0.3">
      <c r="A1248" s="1" t="e">
        <f t="shared" si="19"/>
        <v>#REF!</v>
      </c>
      <c r="B1248" s="1" t="s">
        <v>6371</v>
      </c>
      <c r="C1248" s="1" t="s">
        <v>5794</v>
      </c>
      <c r="D1248" s="19" t="str">
        <f>VLOOKUP(C1248,[1]Sheet1!$A:$B,2,0)</f>
        <v>NAB0000018</v>
      </c>
      <c r="E1248" s="1" t="s">
        <v>1867</v>
      </c>
      <c r="F1248" s="1" t="s">
        <v>6372</v>
      </c>
      <c r="G1248" s="1" t="s">
        <v>6373</v>
      </c>
      <c r="H1248" s="1">
        <v>55.17</v>
      </c>
      <c r="I1248" s="6"/>
      <c r="J1248" s="6"/>
      <c r="K1248" s="6" t="s">
        <v>5797</v>
      </c>
      <c r="M1248" s="1" t="s">
        <v>6374</v>
      </c>
    </row>
    <row r="1249" spans="1:22" s="1" customFormat="1" ht="27.6" x14ac:dyDescent="0.3">
      <c r="A1249" s="1" t="e">
        <f t="shared" si="19"/>
        <v>#REF!</v>
      </c>
      <c r="B1249" s="1" t="s">
        <v>6375</v>
      </c>
      <c r="C1249" s="1" t="s">
        <v>5794</v>
      </c>
      <c r="D1249" s="19" t="str">
        <f>VLOOKUP(C1249,[1]Sheet1!$A:$B,2,0)</f>
        <v>NAB0000018</v>
      </c>
      <c r="E1249" s="1" t="s">
        <v>1867</v>
      </c>
      <c r="F1249" s="1" t="s">
        <v>6376</v>
      </c>
      <c r="G1249" s="1" t="s">
        <v>6377</v>
      </c>
      <c r="H1249" s="1">
        <v>63.33</v>
      </c>
      <c r="I1249" s="6"/>
      <c r="J1249" s="6"/>
      <c r="K1249" s="6" t="s">
        <v>5797</v>
      </c>
      <c r="M1249" s="1" t="s">
        <v>6378</v>
      </c>
    </row>
    <row r="1250" spans="1:22" s="1" customFormat="1" ht="27.6" x14ac:dyDescent="0.3">
      <c r="A1250" s="1" t="e">
        <f t="shared" si="19"/>
        <v>#REF!</v>
      </c>
      <c r="B1250" s="1" t="s">
        <v>6379</v>
      </c>
      <c r="C1250" s="1" t="s">
        <v>5794</v>
      </c>
      <c r="D1250" s="19" t="str">
        <f>VLOOKUP(C1250,[1]Sheet1!$A:$B,2,0)</f>
        <v>NAB0000018</v>
      </c>
      <c r="E1250" s="1" t="s">
        <v>1867</v>
      </c>
      <c r="F1250" s="1" t="s">
        <v>6380</v>
      </c>
      <c r="G1250" s="1" t="s">
        <v>6381</v>
      </c>
      <c r="H1250" s="1">
        <v>30.48</v>
      </c>
      <c r="I1250" s="6"/>
      <c r="J1250" s="6"/>
      <c r="K1250" s="6" t="s">
        <v>5797</v>
      </c>
      <c r="M1250" s="1" t="s">
        <v>6382</v>
      </c>
    </row>
    <row r="1251" spans="1:22" s="1" customFormat="1" ht="27.6" x14ac:dyDescent="0.3">
      <c r="A1251" s="1" t="e">
        <f t="shared" si="19"/>
        <v>#REF!</v>
      </c>
      <c r="B1251" s="1" t="s">
        <v>6383</v>
      </c>
      <c r="C1251" s="1" t="s">
        <v>5794</v>
      </c>
      <c r="D1251" s="19" t="str">
        <f>VLOOKUP(C1251,[1]Sheet1!$A:$B,2,0)</f>
        <v>NAB0000018</v>
      </c>
      <c r="E1251" s="1" t="s">
        <v>1867</v>
      </c>
      <c r="F1251" s="1" t="s">
        <v>6384</v>
      </c>
      <c r="G1251" s="1" t="s">
        <v>6385</v>
      </c>
      <c r="H1251" s="1">
        <v>163.52000000000001</v>
      </c>
      <c r="I1251" s="6"/>
      <c r="J1251" s="6"/>
      <c r="K1251" s="6" t="s">
        <v>5797</v>
      </c>
      <c r="M1251" s="1" t="s">
        <v>6386</v>
      </c>
      <c r="P1251" s="1" t="s">
        <v>6387</v>
      </c>
    </row>
    <row r="1252" spans="1:22" s="1" customFormat="1" ht="27.6" x14ac:dyDescent="0.3">
      <c r="A1252" s="1" t="e">
        <f t="shared" si="19"/>
        <v>#REF!</v>
      </c>
      <c r="B1252" s="1" t="s">
        <v>6388</v>
      </c>
      <c r="C1252" s="1" t="s">
        <v>5794</v>
      </c>
      <c r="D1252" s="19" t="str">
        <f>VLOOKUP(C1252,[1]Sheet1!$A:$B,2,0)</f>
        <v>NAB0000018</v>
      </c>
      <c r="E1252" s="1" t="s">
        <v>1867</v>
      </c>
      <c r="F1252" s="1" t="s">
        <v>6384</v>
      </c>
      <c r="G1252" s="1" t="s">
        <v>6389</v>
      </c>
      <c r="H1252" s="1">
        <v>38.18</v>
      </c>
      <c r="I1252" s="6"/>
      <c r="J1252" s="6"/>
      <c r="K1252" s="6" t="s">
        <v>5797</v>
      </c>
      <c r="M1252" s="1" t="s">
        <v>6386</v>
      </c>
    </row>
    <row r="1253" spans="1:22" s="1" customFormat="1" x14ac:dyDescent="0.3">
      <c r="A1253" s="1" t="e">
        <f t="shared" si="19"/>
        <v>#REF!</v>
      </c>
      <c r="B1253" s="1" t="s">
        <v>6390</v>
      </c>
      <c r="C1253" s="1" t="s">
        <v>5794</v>
      </c>
      <c r="D1253" s="19" t="str">
        <f>VLOOKUP(C1253,[1]Sheet1!$A:$B,2,0)</f>
        <v>NAB0000018</v>
      </c>
      <c r="E1253" s="1" t="s">
        <v>1867</v>
      </c>
      <c r="F1253" s="1" t="s">
        <v>6391</v>
      </c>
      <c r="G1253" s="1" t="s">
        <v>6392</v>
      </c>
      <c r="H1253" s="1">
        <v>81.87</v>
      </c>
      <c r="I1253" s="6"/>
      <c r="J1253" s="6"/>
      <c r="K1253" s="6" t="s">
        <v>5797</v>
      </c>
      <c r="M1253" s="1" t="s">
        <v>6393</v>
      </c>
    </row>
    <row r="1254" spans="1:22" s="1" customFormat="1" ht="27.6" x14ac:dyDescent="0.3">
      <c r="A1254" s="1" t="e">
        <f t="shared" si="19"/>
        <v>#REF!</v>
      </c>
      <c r="B1254" s="1" t="s">
        <v>6394</v>
      </c>
      <c r="C1254" s="1" t="s">
        <v>5794</v>
      </c>
      <c r="D1254" s="19" t="str">
        <f>VLOOKUP(C1254,[1]Sheet1!$A:$B,2,0)</f>
        <v>NAB0000018</v>
      </c>
      <c r="E1254" s="1" t="s">
        <v>1867</v>
      </c>
      <c r="F1254" s="1" t="s">
        <v>6391</v>
      </c>
      <c r="G1254" s="1" t="s">
        <v>6395</v>
      </c>
      <c r="H1254" s="1">
        <v>38.39</v>
      </c>
      <c r="I1254" s="6"/>
      <c r="J1254" s="6"/>
      <c r="K1254" s="6" t="s">
        <v>5797</v>
      </c>
      <c r="M1254" s="1" t="s">
        <v>6396</v>
      </c>
    </row>
    <row r="1255" spans="1:22" s="1" customFormat="1" ht="27.6" x14ac:dyDescent="0.3">
      <c r="A1255" s="1" t="e">
        <f t="shared" si="19"/>
        <v>#REF!</v>
      </c>
      <c r="B1255" s="1" t="s">
        <v>6397</v>
      </c>
      <c r="C1255" s="1" t="s">
        <v>5794</v>
      </c>
      <c r="D1255" s="19" t="str">
        <f>VLOOKUP(C1255,[1]Sheet1!$A:$B,2,0)</f>
        <v>NAB0000018</v>
      </c>
      <c r="E1255" s="1" t="s">
        <v>1867</v>
      </c>
      <c r="F1255" s="1" t="s">
        <v>6398</v>
      </c>
      <c r="G1255" s="1" t="s">
        <v>6399</v>
      </c>
      <c r="H1255" s="1">
        <v>100.27</v>
      </c>
      <c r="I1255" s="6"/>
      <c r="J1255" s="6"/>
      <c r="K1255" s="6" t="s">
        <v>5797</v>
      </c>
      <c r="M1255" s="1" t="s">
        <v>6400</v>
      </c>
    </row>
    <row r="1256" spans="1:22" s="1" customFormat="1" ht="27.6" x14ac:dyDescent="0.3">
      <c r="A1256" s="1" t="e">
        <f t="shared" si="19"/>
        <v>#REF!</v>
      </c>
      <c r="B1256" s="1" t="s">
        <v>6401</v>
      </c>
      <c r="C1256" s="1" t="s">
        <v>5794</v>
      </c>
      <c r="D1256" s="19" t="str">
        <f>VLOOKUP(C1256,[1]Sheet1!$A:$B,2,0)</f>
        <v>NAB0000018</v>
      </c>
      <c r="E1256" s="1" t="s">
        <v>1867</v>
      </c>
      <c r="F1256" s="1" t="s">
        <v>6398</v>
      </c>
      <c r="G1256" s="1" t="s">
        <v>6402</v>
      </c>
      <c r="H1256" s="1">
        <v>65.39</v>
      </c>
      <c r="I1256" s="6"/>
      <c r="J1256" s="6"/>
      <c r="K1256" s="6" t="s">
        <v>5797</v>
      </c>
      <c r="M1256" s="1" t="s">
        <v>6403</v>
      </c>
      <c r="P1256" s="1" t="s">
        <v>6404</v>
      </c>
      <c r="S1256" s="1" t="s">
        <v>6405</v>
      </c>
      <c r="V1256" s="1" t="s">
        <v>6406</v>
      </c>
    </row>
    <row r="1257" spans="1:22" s="1" customFormat="1" ht="27.6" x14ac:dyDescent="0.3">
      <c r="A1257" s="1" t="e">
        <f t="shared" si="19"/>
        <v>#REF!</v>
      </c>
      <c r="B1257" s="1" t="s">
        <v>6407</v>
      </c>
      <c r="C1257" s="1" t="s">
        <v>5794</v>
      </c>
      <c r="D1257" s="19" t="str">
        <f>VLOOKUP(C1257,[1]Sheet1!$A:$B,2,0)</f>
        <v>NAB0000018</v>
      </c>
      <c r="E1257" s="1" t="s">
        <v>1867</v>
      </c>
      <c r="F1257" s="1" t="s">
        <v>6372</v>
      </c>
      <c r="G1257" s="1" t="s">
        <v>6408</v>
      </c>
      <c r="H1257" s="1">
        <v>105.67</v>
      </c>
      <c r="I1257" s="6"/>
      <c r="J1257" s="6"/>
      <c r="K1257" s="6" t="s">
        <v>5797</v>
      </c>
      <c r="M1257" s="1" t="s">
        <v>6409</v>
      </c>
    </row>
    <row r="1258" spans="1:22" s="1" customFormat="1" ht="27.6" x14ac:dyDescent="0.3">
      <c r="A1258" s="1" t="e">
        <f t="shared" si="19"/>
        <v>#REF!</v>
      </c>
      <c r="B1258" s="1" t="s">
        <v>6410</v>
      </c>
      <c r="C1258" s="1" t="s">
        <v>5794</v>
      </c>
      <c r="D1258" s="19" t="str">
        <f>VLOOKUP(C1258,[1]Sheet1!$A:$B,2,0)</f>
        <v>NAB0000018</v>
      </c>
      <c r="E1258" s="1" t="s">
        <v>20</v>
      </c>
      <c r="F1258" s="1" t="s">
        <v>6021</v>
      </c>
      <c r="G1258" s="1" t="s">
        <v>6411</v>
      </c>
      <c r="H1258" s="1">
        <v>42.84</v>
      </c>
      <c r="I1258" s="6"/>
      <c r="J1258" s="6"/>
      <c r="K1258" s="6" t="s">
        <v>5797</v>
      </c>
      <c r="M1258" s="1" t="s">
        <v>6412</v>
      </c>
    </row>
    <row r="1259" spans="1:22" s="1" customFormat="1" ht="27.6" x14ac:dyDescent="0.3">
      <c r="A1259" s="1" t="e">
        <f t="shared" si="19"/>
        <v>#REF!</v>
      </c>
      <c r="B1259" s="1" t="s">
        <v>6413</v>
      </c>
      <c r="C1259" s="1" t="s">
        <v>5794</v>
      </c>
      <c r="D1259" s="19" t="str">
        <f>VLOOKUP(C1259,[1]Sheet1!$A:$B,2,0)</f>
        <v>NAB0000018</v>
      </c>
      <c r="E1259" s="1" t="s">
        <v>445</v>
      </c>
      <c r="F1259" s="1" t="s">
        <v>6414</v>
      </c>
      <c r="G1259" s="1" t="s">
        <v>6415</v>
      </c>
      <c r="H1259" s="1">
        <v>88.76</v>
      </c>
      <c r="I1259" s="6"/>
      <c r="J1259" s="6"/>
      <c r="K1259" s="6" t="s">
        <v>5797</v>
      </c>
      <c r="M1259" s="1" t="s">
        <v>6416</v>
      </c>
    </row>
    <row r="1260" spans="1:22" s="1" customFormat="1" x14ac:dyDescent="0.3">
      <c r="A1260" s="1" t="e">
        <f t="shared" si="19"/>
        <v>#REF!</v>
      </c>
      <c r="B1260" s="1" t="s">
        <v>6417</v>
      </c>
      <c r="C1260" s="1" t="s">
        <v>5794</v>
      </c>
      <c r="D1260" s="19" t="str">
        <f>VLOOKUP(C1260,[1]Sheet1!$A:$B,2,0)</f>
        <v>NAB0000018</v>
      </c>
      <c r="E1260" s="1" t="s">
        <v>127</v>
      </c>
      <c r="F1260" s="1" t="s">
        <v>6418</v>
      </c>
      <c r="G1260" s="1" t="s">
        <v>6419</v>
      </c>
      <c r="H1260" s="1">
        <v>31</v>
      </c>
      <c r="I1260" s="6"/>
      <c r="J1260" s="6"/>
      <c r="K1260" s="6" t="s">
        <v>5797</v>
      </c>
      <c r="M1260" s="1" t="s">
        <v>6420</v>
      </c>
    </row>
    <row r="1261" spans="1:22" s="1" customFormat="1" ht="27.6" x14ac:dyDescent="0.3">
      <c r="A1261" s="1" t="e">
        <f t="shared" si="19"/>
        <v>#REF!</v>
      </c>
      <c r="B1261" s="1" t="s">
        <v>6421</v>
      </c>
      <c r="C1261" s="1" t="s">
        <v>5794</v>
      </c>
      <c r="D1261" s="19" t="str">
        <f>VLOOKUP(C1261,[1]Sheet1!$A:$B,2,0)</f>
        <v>NAB0000018</v>
      </c>
      <c r="E1261" s="1" t="s">
        <v>127</v>
      </c>
      <c r="F1261" s="1" t="s">
        <v>6418</v>
      </c>
      <c r="G1261" s="1" t="s">
        <v>6422</v>
      </c>
      <c r="H1261" s="1">
        <v>37.08</v>
      </c>
      <c r="I1261" s="6"/>
      <c r="J1261" s="6"/>
      <c r="K1261" s="6" t="s">
        <v>5797</v>
      </c>
      <c r="M1261" s="1" t="s">
        <v>6423</v>
      </c>
    </row>
    <row r="1262" spans="1:22" s="1" customFormat="1" ht="27.6" x14ac:dyDescent="0.3">
      <c r="A1262" s="1" t="e">
        <f t="shared" si="19"/>
        <v>#REF!</v>
      </c>
      <c r="B1262" s="1" t="s">
        <v>6424</v>
      </c>
      <c r="C1262" s="1" t="s">
        <v>5794</v>
      </c>
      <c r="D1262" s="19" t="str">
        <f>VLOOKUP(C1262,[1]Sheet1!$A:$B,2,0)</f>
        <v>NAB0000018</v>
      </c>
      <c r="E1262" s="1" t="s">
        <v>127</v>
      </c>
      <c r="F1262" s="1" t="s">
        <v>6425</v>
      </c>
      <c r="G1262" s="1" t="s">
        <v>6426</v>
      </c>
      <c r="H1262" s="1">
        <v>40.020000000000003</v>
      </c>
      <c r="I1262" s="6"/>
      <c r="J1262" s="6"/>
      <c r="K1262" s="6" t="s">
        <v>5797</v>
      </c>
      <c r="M1262" s="1" t="s">
        <v>6427</v>
      </c>
      <c r="P1262" s="1" t="s">
        <v>6428</v>
      </c>
      <c r="S1262" s="1" t="s">
        <v>6429</v>
      </c>
    </row>
    <row r="1263" spans="1:22" s="1" customFormat="1" x14ac:dyDescent="0.3">
      <c r="A1263" s="1" t="e">
        <f t="shared" si="19"/>
        <v>#REF!</v>
      </c>
      <c r="B1263" s="1" t="s">
        <v>6430</v>
      </c>
      <c r="C1263" s="1" t="s">
        <v>5794</v>
      </c>
      <c r="D1263" s="19" t="str">
        <f>VLOOKUP(C1263,[1]Sheet1!$A:$B,2,0)</f>
        <v>NAB0000018</v>
      </c>
      <c r="E1263" s="1" t="s">
        <v>127</v>
      </c>
      <c r="F1263" s="1" t="s">
        <v>6431</v>
      </c>
      <c r="G1263" s="1" t="s">
        <v>6432</v>
      </c>
      <c r="H1263" s="1">
        <v>56.29</v>
      </c>
      <c r="I1263" s="6"/>
      <c r="J1263" s="6"/>
      <c r="K1263" s="6" t="s">
        <v>5797</v>
      </c>
      <c r="M1263" s="1" t="s">
        <v>6433</v>
      </c>
    </row>
    <row r="1264" spans="1:22" s="1" customFormat="1" x14ac:dyDescent="0.3">
      <c r="A1264" s="1" t="e">
        <f t="shared" si="19"/>
        <v>#REF!</v>
      </c>
      <c r="B1264" s="1" t="s">
        <v>6434</v>
      </c>
      <c r="C1264" s="1" t="s">
        <v>5794</v>
      </c>
      <c r="D1264" s="19" t="str">
        <f>VLOOKUP(C1264,[1]Sheet1!$A:$B,2,0)</f>
        <v>NAB0000018</v>
      </c>
      <c r="E1264" s="1" t="s">
        <v>127</v>
      </c>
      <c r="F1264" s="1" t="s">
        <v>6435</v>
      </c>
      <c r="G1264" s="1" t="s">
        <v>6436</v>
      </c>
      <c r="H1264" s="1">
        <v>25.96</v>
      </c>
      <c r="I1264" s="6"/>
      <c r="J1264" s="6"/>
      <c r="K1264" s="6" t="s">
        <v>5797</v>
      </c>
      <c r="M1264" s="1" t="s">
        <v>6437</v>
      </c>
      <c r="P1264" s="1" t="s">
        <v>6438</v>
      </c>
    </row>
    <row r="1265" spans="1:25" s="1" customFormat="1" ht="27.6" x14ac:dyDescent="0.3">
      <c r="A1265" s="1" t="e">
        <f t="shared" si="19"/>
        <v>#REF!</v>
      </c>
      <c r="B1265" s="1" t="s">
        <v>6439</v>
      </c>
      <c r="C1265" s="1" t="s">
        <v>5794</v>
      </c>
      <c r="D1265" s="19" t="str">
        <f>VLOOKUP(C1265,[1]Sheet1!$A:$B,2,0)</f>
        <v>NAB0000018</v>
      </c>
      <c r="E1265" s="1" t="s">
        <v>127</v>
      </c>
      <c r="F1265" s="1" t="s">
        <v>6431</v>
      </c>
      <c r="G1265" s="1" t="s">
        <v>6440</v>
      </c>
      <c r="H1265" s="1">
        <v>50</v>
      </c>
      <c r="I1265" s="6"/>
      <c r="J1265" s="6"/>
      <c r="K1265" s="6" t="s">
        <v>5797</v>
      </c>
      <c r="M1265" s="1" t="s">
        <v>6441</v>
      </c>
    </row>
    <row r="1266" spans="1:25" s="1" customFormat="1" ht="27.6" x14ac:dyDescent="0.3">
      <c r="A1266" s="1" t="e">
        <f t="shared" si="19"/>
        <v>#REF!</v>
      </c>
      <c r="B1266" s="1" t="s">
        <v>6442</v>
      </c>
      <c r="C1266" s="1" t="s">
        <v>5794</v>
      </c>
      <c r="D1266" s="19" t="str">
        <f>VLOOKUP(C1266,[1]Sheet1!$A:$B,2,0)</f>
        <v>NAB0000018</v>
      </c>
      <c r="E1266" s="1" t="s">
        <v>20</v>
      </c>
      <c r="F1266" s="1" t="s">
        <v>6231</v>
      </c>
      <c r="G1266" s="1" t="s">
        <v>6443</v>
      </c>
      <c r="H1266" s="1">
        <v>157.22</v>
      </c>
      <c r="I1266" s="6"/>
      <c r="J1266" s="6"/>
      <c r="K1266" s="6" t="s">
        <v>5797</v>
      </c>
      <c r="M1266" s="1" t="s">
        <v>6444</v>
      </c>
    </row>
    <row r="1267" spans="1:25" s="1" customFormat="1" ht="27.6" x14ac:dyDescent="0.3">
      <c r="A1267" s="1" t="e">
        <f t="shared" si="19"/>
        <v>#REF!</v>
      </c>
      <c r="B1267" s="1" t="s">
        <v>6445</v>
      </c>
      <c r="C1267" s="1" t="s">
        <v>5794</v>
      </c>
      <c r="D1267" s="19" t="str">
        <f>VLOOKUP(C1267,[1]Sheet1!$A:$B,2,0)</f>
        <v>NAB0000018</v>
      </c>
      <c r="E1267" s="1" t="s">
        <v>20</v>
      </c>
      <c r="F1267" s="1" t="s">
        <v>6446</v>
      </c>
      <c r="G1267" s="1" t="s">
        <v>6447</v>
      </c>
      <c r="H1267" s="1">
        <v>50.37</v>
      </c>
      <c r="I1267" s="6"/>
      <c r="J1267" s="6"/>
      <c r="K1267" s="6" t="s">
        <v>5797</v>
      </c>
      <c r="M1267" s="1" t="s">
        <v>6448</v>
      </c>
    </row>
    <row r="1268" spans="1:25" s="1" customFormat="1" ht="27.6" x14ac:dyDescent="0.3">
      <c r="A1268" s="1" t="e">
        <f t="shared" si="19"/>
        <v>#REF!</v>
      </c>
      <c r="B1268" s="1" t="s">
        <v>6449</v>
      </c>
      <c r="C1268" s="1" t="s">
        <v>5794</v>
      </c>
      <c r="D1268" s="19" t="str">
        <f>VLOOKUP(C1268,[1]Sheet1!$A:$B,2,0)</f>
        <v>NAB0000018</v>
      </c>
      <c r="E1268" s="1" t="s">
        <v>20</v>
      </c>
      <c r="F1268" s="1" t="s">
        <v>6450</v>
      </c>
      <c r="G1268" s="1" t="s">
        <v>6451</v>
      </c>
      <c r="H1268" s="1">
        <v>154.16</v>
      </c>
      <c r="I1268" s="6"/>
      <c r="J1268" s="6"/>
      <c r="K1268" s="6" t="s">
        <v>5797</v>
      </c>
      <c r="M1268" s="1" t="s">
        <v>6452</v>
      </c>
    </row>
    <row r="1269" spans="1:25" s="1" customFormat="1" x14ac:dyDescent="0.3">
      <c r="A1269" s="1" t="e">
        <f t="shared" si="19"/>
        <v>#REF!</v>
      </c>
      <c r="B1269" s="1" t="s">
        <v>6453</v>
      </c>
      <c r="C1269" s="1" t="s">
        <v>5794</v>
      </c>
      <c r="D1269" s="19" t="str">
        <f>VLOOKUP(C1269,[1]Sheet1!$A:$B,2,0)</f>
        <v>NAB0000018</v>
      </c>
      <c r="E1269" s="1" t="s">
        <v>349</v>
      </c>
      <c r="F1269" s="1" t="s">
        <v>6454</v>
      </c>
      <c r="G1269" s="1" t="s">
        <v>6455</v>
      </c>
      <c r="H1269" s="1">
        <v>164.28</v>
      </c>
      <c r="I1269" s="6"/>
      <c r="J1269" s="6"/>
      <c r="K1269" s="6" t="s">
        <v>5797</v>
      </c>
      <c r="M1269" s="1" t="s">
        <v>6456</v>
      </c>
      <c r="P1269" s="1" t="s">
        <v>6457</v>
      </c>
      <c r="S1269" s="1" t="s">
        <v>6458</v>
      </c>
    </row>
    <row r="1270" spans="1:25" s="1" customFormat="1" ht="27.6" x14ac:dyDescent="0.3">
      <c r="A1270" s="1" t="e">
        <f t="shared" si="19"/>
        <v>#REF!</v>
      </c>
      <c r="B1270" s="1" t="s">
        <v>6459</v>
      </c>
      <c r="C1270" s="1" t="s">
        <v>5794</v>
      </c>
      <c r="D1270" s="19" t="str">
        <f>VLOOKUP(C1270,[1]Sheet1!$A:$B,2,0)</f>
        <v>NAB0000018</v>
      </c>
      <c r="E1270" s="1" t="s">
        <v>349</v>
      </c>
      <c r="F1270" s="1" t="s">
        <v>6454</v>
      </c>
      <c r="G1270" s="1" t="s">
        <v>6460</v>
      </c>
      <c r="H1270" s="1">
        <v>25</v>
      </c>
      <c r="I1270" s="6"/>
      <c r="J1270" s="6"/>
      <c r="K1270" s="6" t="s">
        <v>5797</v>
      </c>
      <c r="M1270" s="1" t="s">
        <v>6461</v>
      </c>
    </row>
    <row r="1271" spans="1:25" s="1" customFormat="1" x14ac:dyDescent="0.3">
      <c r="A1271" s="1" t="e">
        <f t="shared" si="19"/>
        <v>#REF!</v>
      </c>
      <c r="B1271" s="1" t="s">
        <v>6462</v>
      </c>
      <c r="C1271" s="1" t="s">
        <v>5794</v>
      </c>
      <c r="D1271" s="19" t="str">
        <f>VLOOKUP(C1271,[1]Sheet1!$A:$B,2,0)</f>
        <v>NAB0000018</v>
      </c>
      <c r="E1271" s="1" t="s">
        <v>349</v>
      </c>
      <c r="F1271" s="1" t="s">
        <v>6454</v>
      </c>
      <c r="G1271" s="1" t="s">
        <v>6463</v>
      </c>
      <c r="H1271" s="1">
        <v>51</v>
      </c>
      <c r="I1271" s="6"/>
      <c r="J1271" s="6"/>
      <c r="K1271" s="6" t="s">
        <v>5797</v>
      </c>
      <c r="M1271" s="1" t="s">
        <v>6464</v>
      </c>
    </row>
    <row r="1272" spans="1:25" s="1" customFormat="1" x14ac:dyDescent="0.3">
      <c r="A1272" s="1" t="e">
        <f t="shared" si="19"/>
        <v>#REF!</v>
      </c>
      <c r="B1272" s="1" t="s">
        <v>6465</v>
      </c>
      <c r="C1272" s="1" t="s">
        <v>5794</v>
      </c>
      <c r="D1272" s="19" t="str">
        <f>VLOOKUP(C1272,[1]Sheet1!$A:$B,2,0)</f>
        <v>NAB0000018</v>
      </c>
      <c r="E1272" s="1" t="s">
        <v>349</v>
      </c>
      <c r="F1272" s="1" t="s">
        <v>6454</v>
      </c>
      <c r="G1272" s="1" t="s">
        <v>6466</v>
      </c>
      <c r="H1272" s="1">
        <v>32</v>
      </c>
      <c r="I1272" s="6"/>
      <c r="J1272" s="6"/>
      <c r="K1272" s="6" t="s">
        <v>5797</v>
      </c>
      <c r="M1272" s="1" t="s">
        <v>6467</v>
      </c>
    </row>
    <row r="1273" spans="1:25" s="1" customFormat="1" ht="27.6" x14ac:dyDescent="0.3">
      <c r="A1273" s="1" t="e">
        <f t="shared" si="19"/>
        <v>#REF!</v>
      </c>
      <c r="B1273" s="1" t="s">
        <v>6468</v>
      </c>
      <c r="C1273" s="1" t="s">
        <v>5794</v>
      </c>
      <c r="D1273" s="19" t="str">
        <f>VLOOKUP(C1273,[1]Sheet1!$A:$B,2,0)</f>
        <v>NAB0000018</v>
      </c>
      <c r="E1273" s="1" t="s">
        <v>349</v>
      </c>
      <c r="F1273" s="1" t="s">
        <v>6454</v>
      </c>
      <c r="G1273" s="1" t="s">
        <v>6469</v>
      </c>
      <c r="H1273" s="1">
        <v>82</v>
      </c>
      <c r="I1273" s="6"/>
      <c r="J1273" s="6"/>
      <c r="K1273" s="6" t="s">
        <v>5797</v>
      </c>
      <c r="M1273" s="1" t="s">
        <v>6470</v>
      </c>
      <c r="P1273" s="1" t="s">
        <v>6471</v>
      </c>
    </row>
    <row r="1274" spans="1:25" s="1" customFormat="1" ht="27.6" x14ac:dyDescent="0.3">
      <c r="A1274" s="1" t="e">
        <f t="shared" si="19"/>
        <v>#REF!</v>
      </c>
      <c r="B1274" s="1" t="s">
        <v>6472</v>
      </c>
      <c r="C1274" s="1" t="s">
        <v>5794</v>
      </c>
      <c r="D1274" s="19" t="str">
        <f>VLOOKUP(C1274,[1]Sheet1!$A:$B,2,0)</f>
        <v>NAB0000018</v>
      </c>
      <c r="E1274" s="1" t="s">
        <v>20</v>
      </c>
      <c r="F1274" s="1" t="s">
        <v>6251</v>
      </c>
      <c r="G1274" s="1" t="s">
        <v>6473</v>
      </c>
      <c r="H1274" s="1">
        <v>189.54</v>
      </c>
      <c r="I1274" s="6"/>
      <c r="J1274" s="6"/>
      <c r="K1274" s="6" t="s">
        <v>5797</v>
      </c>
      <c r="M1274" s="1" t="s">
        <v>6474</v>
      </c>
      <c r="P1274" s="1" t="s">
        <v>6475</v>
      </c>
      <c r="S1274" s="1" t="s">
        <v>6476</v>
      </c>
      <c r="V1274" s="1" t="s">
        <v>6477</v>
      </c>
      <c r="Y1274" s="1" t="s">
        <v>6478</v>
      </c>
    </row>
    <row r="1275" spans="1:25" s="1" customFormat="1" ht="27.6" x14ac:dyDescent="0.3">
      <c r="A1275" s="1" t="e">
        <f t="shared" si="19"/>
        <v>#REF!</v>
      </c>
      <c r="B1275" s="1" t="s">
        <v>6479</v>
      </c>
      <c r="C1275" s="1" t="s">
        <v>5794</v>
      </c>
      <c r="D1275" s="19" t="str">
        <f>VLOOKUP(C1275,[1]Sheet1!$A:$B,2,0)</f>
        <v>NAB0000018</v>
      </c>
      <c r="E1275" s="1" t="s">
        <v>20</v>
      </c>
      <c r="F1275" s="1" t="s">
        <v>6251</v>
      </c>
      <c r="G1275" s="1" t="s">
        <v>6480</v>
      </c>
      <c r="H1275" s="1">
        <v>103.52</v>
      </c>
      <c r="I1275" s="6"/>
      <c r="J1275" s="6"/>
      <c r="K1275" s="6" t="s">
        <v>5797</v>
      </c>
      <c r="M1275" s="1" t="s">
        <v>6481</v>
      </c>
      <c r="P1275" s="1" t="s">
        <v>6482</v>
      </c>
      <c r="S1275" s="1" t="s">
        <v>6483</v>
      </c>
      <c r="V1275" s="1" t="s">
        <v>6484</v>
      </c>
    </row>
    <row r="1276" spans="1:25" s="1" customFormat="1" ht="27.6" x14ac:dyDescent="0.3">
      <c r="A1276" s="1" t="e">
        <f t="shared" si="19"/>
        <v>#REF!</v>
      </c>
      <c r="B1276" s="1" t="s">
        <v>6485</v>
      </c>
      <c r="C1276" s="1" t="s">
        <v>5794</v>
      </c>
      <c r="D1276" s="19" t="str">
        <f>VLOOKUP(C1276,[1]Sheet1!$A:$B,2,0)</f>
        <v>NAB0000018</v>
      </c>
      <c r="E1276" s="1" t="s">
        <v>20</v>
      </c>
      <c r="F1276" s="1" t="s">
        <v>6251</v>
      </c>
      <c r="G1276" s="1" t="s">
        <v>6486</v>
      </c>
      <c r="H1276" s="1">
        <v>235.61</v>
      </c>
      <c r="I1276" s="6"/>
      <c r="J1276" s="6"/>
      <c r="K1276" s="6" t="s">
        <v>5797</v>
      </c>
      <c r="M1276" s="1" t="s">
        <v>6487</v>
      </c>
      <c r="P1276" s="1" t="s">
        <v>6488</v>
      </c>
    </row>
    <row r="1277" spans="1:25" s="1" customFormat="1" ht="27.6" x14ac:dyDescent="0.3">
      <c r="A1277" s="1" t="e">
        <f t="shared" si="19"/>
        <v>#REF!</v>
      </c>
      <c r="B1277" s="1" t="s">
        <v>6489</v>
      </c>
      <c r="C1277" s="1" t="s">
        <v>5794</v>
      </c>
      <c r="D1277" s="19" t="str">
        <f>VLOOKUP(C1277,[1]Sheet1!$A:$B,2,0)</f>
        <v>NAB0000018</v>
      </c>
      <c r="E1277" s="1" t="s">
        <v>20</v>
      </c>
      <c r="F1277" s="1" t="s">
        <v>6490</v>
      </c>
      <c r="G1277" s="1" t="s">
        <v>6491</v>
      </c>
      <c r="H1277" s="1">
        <v>49.52</v>
      </c>
      <c r="I1277" s="6"/>
      <c r="J1277" s="6"/>
      <c r="K1277" s="6" t="s">
        <v>5797</v>
      </c>
      <c r="M1277" s="1" t="s">
        <v>6492</v>
      </c>
      <c r="P1277" s="1" t="s">
        <v>6493</v>
      </c>
    </row>
    <row r="1278" spans="1:25" s="1" customFormat="1" ht="27.6" x14ac:dyDescent="0.3">
      <c r="A1278" s="1" t="e">
        <f t="shared" si="19"/>
        <v>#REF!</v>
      </c>
      <c r="B1278" s="1" t="s">
        <v>6494</v>
      </c>
      <c r="C1278" s="1" t="s">
        <v>5794</v>
      </c>
      <c r="D1278" s="19" t="str">
        <f>VLOOKUP(C1278,[1]Sheet1!$A:$B,2,0)</f>
        <v>NAB0000018</v>
      </c>
      <c r="E1278" s="1" t="s">
        <v>20</v>
      </c>
      <c r="F1278" s="1" t="s">
        <v>6490</v>
      </c>
      <c r="G1278" s="1" t="s">
        <v>6495</v>
      </c>
      <c r="H1278" s="1">
        <v>26.74</v>
      </c>
      <c r="I1278" s="6"/>
      <c r="J1278" s="6"/>
      <c r="K1278" s="6" t="s">
        <v>5797</v>
      </c>
      <c r="M1278" s="1" t="s">
        <v>6496</v>
      </c>
    </row>
    <row r="1279" spans="1:25" s="1" customFormat="1" ht="27.6" x14ac:dyDescent="0.3">
      <c r="A1279" s="1" t="e">
        <f t="shared" si="19"/>
        <v>#REF!</v>
      </c>
      <c r="B1279" s="1" t="s">
        <v>6497</v>
      </c>
      <c r="C1279" s="1" t="s">
        <v>5794</v>
      </c>
      <c r="D1279" s="19" t="str">
        <f>VLOOKUP(C1279,[1]Sheet1!$A:$B,2,0)</f>
        <v>NAB0000018</v>
      </c>
      <c r="E1279" s="1" t="s">
        <v>20</v>
      </c>
      <c r="F1279" s="1" t="s">
        <v>6498</v>
      </c>
      <c r="G1279" s="1" t="s">
        <v>6499</v>
      </c>
      <c r="H1279" s="1">
        <v>126.96</v>
      </c>
      <c r="I1279" s="6"/>
      <c r="J1279" s="6"/>
      <c r="K1279" s="6" t="s">
        <v>5797</v>
      </c>
      <c r="M1279" s="1" t="s">
        <v>6500</v>
      </c>
    </row>
    <row r="1280" spans="1:25" s="1" customFormat="1" x14ac:dyDescent="0.3">
      <c r="A1280" s="1" t="e">
        <f t="shared" si="19"/>
        <v>#REF!</v>
      </c>
      <c r="B1280" s="1" t="s">
        <v>6501</v>
      </c>
      <c r="C1280" s="1" t="s">
        <v>5794</v>
      </c>
      <c r="D1280" s="19" t="str">
        <f>VLOOKUP(C1280,[1]Sheet1!$A:$B,2,0)</f>
        <v>NAB0000018</v>
      </c>
      <c r="E1280" s="1" t="s">
        <v>20</v>
      </c>
      <c r="F1280" s="1" t="s">
        <v>6153</v>
      </c>
      <c r="G1280" s="1" t="s">
        <v>6502</v>
      </c>
      <c r="H1280" s="1">
        <v>43.11</v>
      </c>
      <c r="I1280" s="6"/>
      <c r="J1280" s="6"/>
      <c r="K1280" s="6" t="s">
        <v>5797</v>
      </c>
      <c r="M1280" s="1" t="s">
        <v>6503</v>
      </c>
    </row>
    <row r="1281" spans="1:28" s="1" customFormat="1" ht="27.6" x14ac:dyDescent="0.3">
      <c r="A1281" s="1" t="e">
        <f t="shared" si="19"/>
        <v>#REF!</v>
      </c>
      <c r="B1281" s="1" t="s">
        <v>6504</v>
      </c>
      <c r="C1281" s="1" t="s">
        <v>5794</v>
      </c>
      <c r="D1281" s="19" t="str">
        <f>VLOOKUP(C1281,[1]Sheet1!$A:$B,2,0)</f>
        <v>NAB0000018</v>
      </c>
      <c r="E1281" s="1" t="s">
        <v>20</v>
      </c>
      <c r="F1281" s="1" t="s">
        <v>6498</v>
      </c>
      <c r="G1281" s="1" t="s">
        <v>6505</v>
      </c>
      <c r="H1281" s="1">
        <v>56.31</v>
      </c>
      <c r="I1281" s="6"/>
      <c r="J1281" s="6"/>
      <c r="K1281" s="6" t="s">
        <v>5797</v>
      </c>
      <c r="M1281" s="1" t="s">
        <v>6506</v>
      </c>
    </row>
    <row r="1282" spans="1:28" s="1" customFormat="1" ht="27.6" x14ac:dyDescent="0.3">
      <c r="A1282" s="1" t="e">
        <f t="shared" si="19"/>
        <v>#REF!</v>
      </c>
      <c r="B1282" s="1" t="s">
        <v>6507</v>
      </c>
      <c r="C1282" s="1" t="s">
        <v>5794</v>
      </c>
      <c r="D1282" s="19" t="str">
        <f>VLOOKUP(C1282,[1]Sheet1!$A:$B,2,0)</f>
        <v>NAB0000018</v>
      </c>
      <c r="E1282" s="1" t="s">
        <v>20</v>
      </c>
      <c r="F1282" s="1" t="s">
        <v>6498</v>
      </c>
      <c r="G1282" s="1" t="s">
        <v>6508</v>
      </c>
      <c r="H1282" s="1">
        <v>251.58</v>
      </c>
      <c r="I1282" s="6"/>
      <c r="J1282" s="6"/>
      <c r="K1282" s="6" t="s">
        <v>5797</v>
      </c>
      <c r="M1282" s="1" t="s">
        <v>6509</v>
      </c>
    </row>
    <row r="1283" spans="1:28" s="1" customFormat="1" ht="27.6" x14ac:dyDescent="0.3">
      <c r="A1283" s="1" t="e">
        <f t="shared" ref="A1283:A1346" si="20">+A1282+1</f>
        <v>#REF!</v>
      </c>
      <c r="B1283" s="1" t="s">
        <v>6510</v>
      </c>
      <c r="C1283" s="1" t="s">
        <v>5794</v>
      </c>
      <c r="D1283" s="19" t="str">
        <f>VLOOKUP(C1283,[1]Sheet1!$A:$B,2,0)</f>
        <v>NAB0000018</v>
      </c>
      <c r="E1283" s="1" t="s">
        <v>20</v>
      </c>
      <c r="F1283" s="1" t="s">
        <v>6511</v>
      </c>
      <c r="G1283" s="1" t="s">
        <v>6512</v>
      </c>
      <c r="H1283" s="1">
        <v>81.099999999999994</v>
      </c>
      <c r="I1283" s="6"/>
      <c r="J1283" s="6"/>
      <c r="K1283" s="6" t="s">
        <v>5797</v>
      </c>
      <c r="M1283" s="1" t="s">
        <v>6513</v>
      </c>
    </row>
    <row r="1284" spans="1:28" s="1" customFormat="1" ht="27.6" x14ac:dyDescent="0.3">
      <c r="A1284" s="1" t="e">
        <f t="shared" si="20"/>
        <v>#REF!</v>
      </c>
      <c r="B1284" s="1" t="s">
        <v>6514</v>
      </c>
      <c r="C1284" s="1" t="s">
        <v>5794</v>
      </c>
      <c r="D1284" s="19" t="str">
        <f>VLOOKUP(C1284,[1]Sheet1!$A:$B,2,0)</f>
        <v>NAB0000018</v>
      </c>
      <c r="E1284" s="1" t="s">
        <v>20</v>
      </c>
      <c r="F1284" s="1" t="s">
        <v>6515</v>
      </c>
      <c r="G1284" s="1" t="s">
        <v>6516</v>
      </c>
      <c r="H1284" s="1">
        <v>43.13</v>
      </c>
      <c r="I1284" s="6"/>
      <c r="J1284" s="6"/>
      <c r="K1284" s="6" t="s">
        <v>5797</v>
      </c>
      <c r="M1284" s="1" t="s">
        <v>6517</v>
      </c>
    </row>
    <row r="1285" spans="1:28" s="1" customFormat="1" x14ac:dyDescent="0.3">
      <c r="A1285" s="1" t="e">
        <f t="shared" si="20"/>
        <v>#REF!</v>
      </c>
      <c r="B1285" s="1" t="s">
        <v>6518</v>
      </c>
      <c r="C1285" s="1" t="s">
        <v>5794</v>
      </c>
      <c r="D1285" s="19" t="str">
        <f>VLOOKUP(C1285,[1]Sheet1!$A:$B,2,0)</f>
        <v>NAB0000018</v>
      </c>
      <c r="E1285" s="1" t="s">
        <v>20</v>
      </c>
      <c r="F1285" s="1" t="s">
        <v>6519</v>
      </c>
      <c r="G1285" s="1" t="s">
        <v>6520</v>
      </c>
      <c r="H1285" s="1">
        <v>47.79</v>
      </c>
      <c r="I1285" s="6"/>
      <c r="J1285" s="6"/>
      <c r="K1285" s="6" t="s">
        <v>5797</v>
      </c>
      <c r="M1285" s="1" t="s">
        <v>6521</v>
      </c>
    </row>
    <row r="1286" spans="1:28" s="1" customFormat="1" ht="27.6" x14ac:dyDescent="0.3">
      <c r="A1286" s="1" t="e">
        <f t="shared" si="20"/>
        <v>#REF!</v>
      </c>
      <c r="B1286" s="1" t="s">
        <v>6522</v>
      </c>
      <c r="C1286" s="1" t="s">
        <v>5794</v>
      </c>
      <c r="D1286" s="19" t="str">
        <f>VLOOKUP(C1286,[1]Sheet1!$A:$B,2,0)</f>
        <v>NAB0000018</v>
      </c>
      <c r="E1286" s="1" t="s">
        <v>20</v>
      </c>
      <c r="F1286" s="1" t="s">
        <v>6523</v>
      </c>
      <c r="G1286" s="1" t="s">
        <v>6524</v>
      </c>
      <c r="H1286" s="1">
        <v>164.33</v>
      </c>
      <c r="I1286" s="6"/>
      <c r="J1286" s="6"/>
      <c r="K1286" s="6" t="s">
        <v>5797</v>
      </c>
      <c r="M1286" s="1" t="s">
        <v>6525</v>
      </c>
      <c r="P1286" s="1" t="s">
        <v>6526</v>
      </c>
      <c r="S1286" s="1" t="s">
        <v>6527</v>
      </c>
      <c r="V1286" s="1" t="s">
        <v>6528</v>
      </c>
      <c r="Y1286" s="1" t="s">
        <v>6529</v>
      </c>
      <c r="AB1286" s="1" t="s">
        <v>6530</v>
      </c>
    </row>
    <row r="1287" spans="1:28" s="1" customFormat="1" x14ac:dyDescent="0.3">
      <c r="A1287" s="1" t="e">
        <f t="shared" si="20"/>
        <v>#REF!</v>
      </c>
      <c r="B1287" s="1" t="s">
        <v>6531</v>
      </c>
      <c r="C1287" s="1" t="s">
        <v>5794</v>
      </c>
      <c r="D1287" s="19" t="str">
        <f>VLOOKUP(C1287,[1]Sheet1!$A:$B,2,0)</f>
        <v>NAB0000018</v>
      </c>
      <c r="E1287" s="1" t="s">
        <v>20</v>
      </c>
      <c r="F1287" s="1" t="s">
        <v>6336</v>
      </c>
      <c r="G1287" s="1" t="s">
        <v>6532</v>
      </c>
      <c r="H1287" s="1">
        <v>26.47</v>
      </c>
      <c r="I1287" s="6"/>
      <c r="J1287" s="6"/>
      <c r="K1287" s="6" t="s">
        <v>5797</v>
      </c>
      <c r="M1287" s="1" t="s">
        <v>6533</v>
      </c>
      <c r="P1287" s="1" t="s">
        <v>6534</v>
      </c>
      <c r="S1287" s="1" t="s">
        <v>6535</v>
      </c>
      <c r="V1287" s="1" t="s">
        <v>6536</v>
      </c>
    </row>
    <row r="1288" spans="1:28" s="1" customFormat="1" x14ac:dyDescent="0.3">
      <c r="A1288" s="1" t="e">
        <f t="shared" si="20"/>
        <v>#REF!</v>
      </c>
      <c r="B1288" s="1" t="s">
        <v>6537</v>
      </c>
      <c r="C1288" s="1" t="s">
        <v>5794</v>
      </c>
      <c r="D1288" s="19" t="str">
        <f>VLOOKUP(C1288,[1]Sheet1!$A:$B,2,0)</f>
        <v>NAB0000018</v>
      </c>
      <c r="E1288" s="1" t="s">
        <v>20</v>
      </c>
      <c r="F1288" s="1" t="s">
        <v>6538</v>
      </c>
      <c r="G1288" s="1" t="s">
        <v>6539</v>
      </c>
      <c r="H1288" s="1">
        <v>27.35</v>
      </c>
      <c r="I1288" s="6"/>
      <c r="J1288" s="6"/>
      <c r="K1288" s="6" t="s">
        <v>5797</v>
      </c>
      <c r="M1288" s="1" t="s">
        <v>6540</v>
      </c>
    </row>
    <row r="1289" spans="1:28" s="1" customFormat="1" x14ac:dyDescent="0.3">
      <c r="A1289" s="1" t="e">
        <f t="shared" si="20"/>
        <v>#REF!</v>
      </c>
      <c r="B1289" s="1" t="s">
        <v>6541</v>
      </c>
      <c r="C1289" s="1" t="s">
        <v>5794</v>
      </c>
      <c r="D1289" s="19" t="str">
        <f>VLOOKUP(C1289,[1]Sheet1!$A:$B,2,0)</f>
        <v>NAB0000018</v>
      </c>
      <c r="E1289" s="1" t="s">
        <v>3062</v>
      </c>
      <c r="F1289" s="1" t="s">
        <v>6542</v>
      </c>
      <c r="G1289" s="1" t="s">
        <v>6543</v>
      </c>
      <c r="H1289" s="1">
        <v>36.07</v>
      </c>
      <c r="I1289" s="6"/>
      <c r="J1289" s="6"/>
      <c r="K1289" s="6" t="s">
        <v>5797</v>
      </c>
      <c r="M1289" s="1" t="s">
        <v>6544</v>
      </c>
    </row>
    <row r="1290" spans="1:28" s="1" customFormat="1" ht="27.6" x14ac:dyDescent="0.3">
      <c r="A1290" s="1" t="e">
        <f t="shared" si="20"/>
        <v>#REF!</v>
      </c>
      <c r="B1290" s="1" t="s">
        <v>6545</v>
      </c>
      <c r="C1290" s="1" t="s">
        <v>5794</v>
      </c>
      <c r="D1290" s="19" t="str">
        <f>VLOOKUP(C1290,[1]Sheet1!$A:$B,2,0)</f>
        <v>NAB0000018</v>
      </c>
      <c r="E1290" s="1" t="s">
        <v>209</v>
      </c>
      <c r="F1290" s="1" t="s">
        <v>6546</v>
      </c>
      <c r="G1290" s="1" t="s">
        <v>6547</v>
      </c>
      <c r="H1290" s="1">
        <v>107.6</v>
      </c>
      <c r="I1290" s="6"/>
      <c r="J1290" s="6"/>
      <c r="K1290" s="6" t="s">
        <v>5797</v>
      </c>
      <c r="M1290" s="1" t="s">
        <v>6548</v>
      </c>
      <c r="P1290" s="1" t="s">
        <v>6549</v>
      </c>
    </row>
    <row r="1291" spans="1:28" s="1" customFormat="1" x14ac:dyDescent="0.3">
      <c r="A1291" s="1" t="e">
        <f t="shared" si="20"/>
        <v>#REF!</v>
      </c>
      <c r="B1291" s="1" t="s">
        <v>6550</v>
      </c>
      <c r="C1291" s="1" t="s">
        <v>5794</v>
      </c>
      <c r="D1291" s="19" t="str">
        <f>VLOOKUP(C1291,[1]Sheet1!$A:$B,2,0)</f>
        <v>NAB0000018</v>
      </c>
      <c r="E1291" s="1" t="s">
        <v>209</v>
      </c>
      <c r="F1291" s="1" t="s">
        <v>6551</v>
      </c>
      <c r="G1291" s="1" t="s">
        <v>6552</v>
      </c>
      <c r="H1291" s="1">
        <v>114.52</v>
      </c>
      <c r="I1291" s="6"/>
      <c r="J1291" s="6"/>
      <c r="K1291" s="6" t="s">
        <v>5797</v>
      </c>
      <c r="M1291" s="1" t="s">
        <v>6553</v>
      </c>
      <c r="P1291" s="1" t="s">
        <v>6554</v>
      </c>
    </row>
    <row r="1292" spans="1:28" s="1" customFormat="1" ht="27.6" x14ac:dyDescent="0.3">
      <c r="A1292" s="1" t="e">
        <f t="shared" si="20"/>
        <v>#REF!</v>
      </c>
      <c r="B1292" s="1" t="s">
        <v>6555</v>
      </c>
      <c r="C1292" s="1" t="s">
        <v>5794</v>
      </c>
      <c r="D1292" s="19" t="str">
        <f>VLOOKUP(C1292,[1]Sheet1!$A:$B,2,0)</f>
        <v>NAB0000018</v>
      </c>
      <c r="E1292" s="1" t="s">
        <v>209</v>
      </c>
      <c r="F1292" s="1" t="s">
        <v>6556</v>
      </c>
      <c r="G1292" s="1" t="s">
        <v>6557</v>
      </c>
      <c r="H1292" s="1">
        <v>36.04</v>
      </c>
      <c r="I1292" s="6"/>
      <c r="J1292" s="6"/>
      <c r="K1292" s="6" t="s">
        <v>5797</v>
      </c>
      <c r="M1292" s="1" t="s">
        <v>6558</v>
      </c>
    </row>
    <row r="1293" spans="1:28" s="1" customFormat="1" ht="27.6" x14ac:dyDescent="0.3">
      <c r="A1293" s="1" t="e">
        <f t="shared" si="20"/>
        <v>#REF!</v>
      </c>
      <c r="B1293" s="1" t="s">
        <v>6559</v>
      </c>
      <c r="C1293" s="1" t="s">
        <v>5794</v>
      </c>
      <c r="D1293" s="19" t="str">
        <f>VLOOKUP(C1293,[1]Sheet1!$A:$B,2,0)</f>
        <v>NAB0000018</v>
      </c>
      <c r="E1293" s="1" t="s">
        <v>209</v>
      </c>
      <c r="F1293" s="1" t="s">
        <v>6560</v>
      </c>
      <c r="G1293" s="1" t="s">
        <v>6561</v>
      </c>
      <c r="H1293" s="1">
        <v>243.64</v>
      </c>
      <c r="I1293" s="6"/>
      <c r="J1293" s="6"/>
      <c r="K1293" s="6" t="s">
        <v>5797</v>
      </c>
      <c r="M1293" s="1" t="s">
        <v>6562</v>
      </c>
    </row>
    <row r="1294" spans="1:28" s="1" customFormat="1" ht="27.6" x14ac:dyDescent="0.3">
      <c r="A1294" s="1" t="e">
        <f t="shared" si="20"/>
        <v>#REF!</v>
      </c>
      <c r="B1294" s="1" t="s">
        <v>6563</v>
      </c>
      <c r="C1294" s="1" t="s">
        <v>5794</v>
      </c>
      <c r="D1294" s="19" t="str">
        <f>VLOOKUP(C1294,[1]Sheet1!$A:$B,2,0)</f>
        <v>NAB0000018</v>
      </c>
      <c r="E1294" s="1" t="s">
        <v>209</v>
      </c>
      <c r="F1294" s="1" t="s">
        <v>6564</v>
      </c>
      <c r="G1294" s="1" t="s">
        <v>6565</v>
      </c>
      <c r="H1294" s="1">
        <v>66.92</v>
      </c>
      <c r="I1294" s="6"/>
      <c r="J1294" s="6"/>
      <c r="K1294" s="6" t="s">
        <v>5797</v>
      </c>
      <c r="M1294" s="1" t="s">
        <v>6566</v>
      </c>
      <c r="P1294" s="1" t="s">
        <v>6567</v>
      </c>
      <c r="S1294" s="1" t="s">
        <v>6568</v>
      </c>
      <c r="V1294" s="1" t="s">
        <v>6569</v>
      </c>
    </row>
    <row r="1295" spans="1:28" s="1" customFormat="1" ht="27.6" x14ac:dyDescent="0.3">
      <c r="A1295" s="1" t="e">
        <f t="shared" si="20"/>
        <v>#REF!</v>
      </c>
      <c r="B1295" s="1" t="s">
        <v>6570</v>
      </c>
      <c r="C1295" s="1" t="s">
        <v>5794</v>
      </c>
      <c r="D1295" s="19" t="str">
        <f>VLOOKUP(C1295,[1]Sheet1!$A:$B,2,0)</f>
        <v>NAB0000018</v>
      </c>
      <c r="E1295" s="1" t="s">
        <v>20</v>
      </c>
      <c r="F1295" s="1" t="s">
        <v>5959</v>
      </c>
      <c r="G1295" s="1" t="s">
        <v>6571</v>
      </c>
      <c r="H1295" s="1">
        <v>60.87</v>
      </c>
      <c r="I1295" s="6"/>
      <c r="J1295" s="6"/>
      <c r="K1295" s="6" t="s">
        <v>5797</v>
      </c>
      <c r="M1295" s="1" t="s">
        <v>6572</v>
      </c>
      <c r="P1295" s="1" t="s">
        <v>6573</v>
      </c>
    </row>
    <row r="1296" spans="1:28" s="1" customFormat="1" ht="27.6" x14ac:dyDescent="0.3">
      <c r="A1296" s="1" t="e">
        <f t="shared" si="20"/>
        <v>#REF!</v>
      </c>
      <c r="B1296" s="1" t="s">
        <v>6574</v>
      </c>
      <c r="C1296" s="1" t="s">
        <v>5794</v>
      </c>
      <c r="D1296" s="19" t="str">
        <f>VLOOKUP(C1296,[1]Sheet1!$A:$B,2,0)</f>
        <v>NAB0000018</v>
      </c>
      <c r="E1296" s="1" t="s">
        <v>20</v>
      </c>
      <c r="F1296" s="1" t="s">
        <v>5959</v>
      </c>
      <c r="G1296" s="1" t="s">
        <v>6575</v>
      </c>
      <c r="H1296" s="1">
        <v>148.07</v>
      </c>
      <c r="I1296" s="6"/>
      <c r="J1296" s="6"/>
      <c r="K1296" s="6" t="s">
        <v>5797</v>
      </c>
      <c r="M1296" s="1" t="s">
        <v>6576</v>
      </c>
      <c r="P1296" s="1" t="s">
        <v>6577</v>
      </c>
      <c r="S1296" s="1" t="s">
        <v>6578</v>
      </c>
      <c r="V1296" s="1" t="s">
        <v>6579</v>
      </c>
    </row>
    <row r="1297" spans="1:25" s="1" customFormat="1" ht="27.6" x14ac:dyDescent="0.3">
      <c r="A1297" s="1" t="e">
        <f t="shared" si="20"/>
        <v>#REF!</v>
      </c>
      <c r="B1297" s="1" t="s">
        <v>6580</v>
      </c>
      <c r="C1297" s="1" t="s">
        <v>5794</v>
      </c>
      <c r="D1297" s="19" t="str">
        <f>VLOOKUP(C1297,[1]Sheet1!$A:$B,2,0)</f>
        <v>NAB0000018</v>
      </c>
      <c r="E1297" s="1" t="s">
        <v>20</v>
      </c>
      <c r="F1297" s="1" t="s">
        <v>6231</v>
      </c>
      <c r="G1297" s="1" t="s">
        <v>6581</v>
      </c>
      <c r="H1297" s="1">
        <v>150.44999999999999</v>
      </c>
      <c r="I1297" s="6"/>
      <c r="J1297" s="6"/>
      <c r="K1297" s="6" t="s">
        <v>5797</v>
      </c>
      <c r="M1297" s="1" t="s">
        <v>6582</v>
      </c>
      <c r="P1297" s="1" t="s">
        <v>6583</v>
      </c>
      <c r="S1297" s="1" t="s">
        <v>6584</v>
      </c>
    </row>
    <row r="1298" spans="1:25" s="1" customFormat="1" ht="27.6" x14ac:dyDescent="0.3">
      <c r="A1298" s="1" t="e">
        <f t="shared" si="20"/>
        <v>#REF!</v>
      </c>
      <c r="B1298" s="1" t="s">
        <v>6585</v>
      </c>
      <c r="C1298" s="1" t="s">
        <v>5794</v>
      </c>
      <c r="D1298" s="19" t="str">
        <f>VLOOKUP(C1298,[1]Sheet1!$A:$B,2,0)</f>
        <v>NAB0000018</v>
      </c>
      <c r="E1298" s="1" t="s">
        <v>20</v>
      </c>
      <c r="F1298" s="1" t="s">
        <v>6231</v>
      </c>
      <c r="G1298" s="1" t="s">
        <v>6586</v>
      </c>
      <c r="H1298" s="1">
        <v>74.39</v>
      </c>
      <c r="I1298" s="6"/>
      <c r="J1298" s="6"/>
      <c r="K1298" s="6" t="s">
        <v>5797</v>
      </c>
      <c r="M1298" s="1" t="s">
        <v>6587</v>
      </c>
    </row>
    <row r="1299" spans="1:25" s="1" customFormat="1" ht="27.6" x14ac:dyDescent="0.3">
      <c r="A1299" s="1" t="e">
        <f t="shared" si="20"/>
        <v>#REF!</v>
      </c>
      <c r="B1299" s="1" t="s">
        <v>6588</v>
      </c>
      <c r="C1299" s="1" t="s">
        <v>5794</v>
      </c>
      <c r="D1299" s="19" t="str">
        <f>VLOOKUP(C1299,[1]Sheet1!$A:$B,2,0)</f>
        <v>NAB0000018</v>
      </c>
      <c r="E1299" s="1" t="s">
        <v>20</v>
      </c>
      <c r="F1299" s="1" t="s">
        <v>6231</v>
      </c>
      <c r="G1299" s="1" t="s">
        <v>6589</v>
      </c>
      <c r="H1299" s="1">
        <v>52.78</v>
      </c>
      <c r="I1299" s="6"/>
      <c r="J1299" s="6"/>
      <c r="K1299" s="6" t="s">
        <v>5797</v>
      </c>
      <c r="M1299" s="1" t="s">
        <v>6590</v>
      </c>
      <c r="P1299" s="1" t="s">
        <v>6591</v>
      </c>
    </row>
    <row r="1300" spans="1:25" s="1" customFormat="1" ht="27.6" x14ac:dyDescent="0.3">
      <c r="A1300" s="1" t="e">
        <f t="shared" si="20"/>
        <v>#REF!</v>
      </c>
      <c r="B1300" s="1" t="s">
        <v>6592</v>
      </c>
      <c r="C1300" s="1" t="s">
        <v>5794</v>
      </c>
      <c r="D1300" s="19" t="str">
        <f>VLOOKUP(C1300,[1]Sheet1!$A:$B,2,0)</f>
        <v>NAB0000018</v>
      </c>
      <c r="E1300" s="1" t="s">
        <v>20</v>
      </c>
      <c r="F1300" s="1" t="s">
        <v>6231</v>
      </c>
      <c r="G1300" s="1" t="s">
        <v>6593</v>
      </c>
      <c r="H1300" s="1">
        <v>1231.1300000000001</v>
      </c>
      <c r="I1300" s="6"/>
      <c r="J1300" s="6"/>
      <c r="K1300" s="6" t="s">
        <v>5797</v>
      </c>
      <c r="L1300" s="1" t="s">
        <v>6594</v>
      </c>
      <c r="M1300" s="1" t="s">
        <v>6595</v>
      </c>
      <c r="P1300" s="1" t="s">
        <v>6596</v>
      </c>
      <c r="S1300" s="1" t="s">
        <v>6597</v>
      </c>
    </row>
    <row r="1301" spans="1:25" s="1" customFormat="1" ht="27.6" x14ac:dyDescent="0.3">
      <c r="A1301" s="1" t="e">
        <f t="shared" si="20"/>
        <v>#REF!</v>
      </c>
      <c r="B1301" s="1" t="s">
        <v>6598</v>
      </c>
      <c r="C1301" s="1" t="s">
        <v>5794</v>
      </c>
      <c r="D1301" s="19" t="str">
        <f>VLOOKUP(C1301,[1]Sheet1!$A:$B,2,0)</f>
        <v>NAB0000018</v>
      </c>
      <c r="E1301" s="1" t="s">
        <v>4951</v>
      </c>
      <c r="F1301" s="1" t="s">
        <v>6599</v>
      </c>
      <c r="G1301" s="1" t="s">
        <v>6600</v>
      </c>
      <c r="H1301" s="1">
        <v>25.16</v>
      </c>
      <c r="I1301" s="6"/>
      <c r="J1301" s="6"/>
      <c r="K1301" s="6" t="s">
        <v>5797</v>
      </c>
      <c r="M1301" s="1" t="s">
        <v>6601</v>
      </c>
      <c r="P1301" s="1" t="s">
        <v>6602</v>
      </c>
      <c r="S1301" s="1" t="s">
        <v>6603</v>
      </c>
    </row>
    <row r="1302" spans="1:25" s="1" customFormat="1" ht="27.6" x14ac:dyDescent="0.3">
      <c r="A1302" s="1" t="e">
        <f t="shared" si="20"/>
        <v>#REF!</v>
      </c>
      <c r="B1302" s="1" t="s">
        <v>6604</v>
      </c>
      <c r="C1302" s="1" t="s">
        <v>5794</v>
      </c>
      <c r="D1302" s="19" t="str">
        <f>VLOOKUP(C1302,[1]Sheet1!$A:$B,2,0)</f>
        <v>NAB0000018</v>
      </c>
      <c r="E1302" s="1" t="s">
        <v>4951</v>
      </c>
      <c r="F1302" s="1" t="s">
        <v>6605</v>
      </c>
      <c r="G1302" s="1" t="s">
        <v>6606</v>
      </c>
      <c r="H1302" s="1">
        <v>519.33000000000004</v>
      </c>
      <c r="I1302" s="6"/>
      <c r="J1302" s="6"/>
      <c r="K1302" s="6" t="s">
        <v>5797</v>
      </c>
      <c r="M1302" s="1" t="s">
        <v>6607</v>
      </c>
      <c r="P1302" s="1" t="s">
        <v>6608</v>
      </c>
      <c r="S1302" s="1" t="s">
        <v>6609</v>
      </c>
      <c r="V1302" s="1" t="s">
        <v>6610</v>
      </c>
      <c r="Y1302" s="1" t="s">
        <v>6611</v>
      </c>
    </row>
    <row r="1303" spans="1:25" s="1" customFormat="1" ht="27.6" x14ac:dyDescent="0.3">
      <c r="A1303" s="1" t="e">
        <f t="shared" si="20"/>
        <v>#REF!</v>
      </c>
      <c r="B1303" s="1" t="s">
        <v>6612</v>
      </c>
      <c r="C1303" s="1" t="s">
        <v>5794</v>
      </c>
      <c r="D1303" s="19" t="str">
        <f>VLOOKUP(C1303,[1]Sheet1!$A:$B,2,0)</f>
        <v>NAB0000018</v>
      </c>
      <c r="E1303" s="1" t="s">
        <v>4951</v>
      </c>
      <c r="F1303" s="1" t="s">
        <v>6605</v>
      </c>
      <c r="G1303" s="1" t="s">
        <v>6613</v>
      </c>
      <c r="H1303" s="1">
        <v>43.97</v>
      </c>
      <c r="I1303" s="6"/>
      <c r="J1303" s="6"/>
      <c r="K1303" s="6" t="s">
        <v>5797</v>
      </c>
      <c r="M1303" s="1" t="s">
        <v>6614</v>
      </c>
      <c r="P1303" s="1" t="s">
        <v>6615</v>
      </c>
      <c r="S1303" s="1" t="s">
        <v>6616</v>
      </c>
      <c r="V1303" s="1" t="s">
        <v>6617</v>
      </c>
    </row>
    <row r="1304" spans="1:25" s="1" customFormat="1" ht="27.6" x14ac:dyDescent="0.3">
      <c r="A1304" s="1" t="e">
        <f t="shared" si="20"/>
        <v>#REF!</v>
      </c>
      <c r="B1304" s="1" t="s">
        <v>6618</v>
      </c>
      <c r="C1304" s="1" t="s">
        <v>5794</v>
      </c>
      <c r="D1304" s="19" t="str">
        <f>VLOOKUP(C1304,[1]Sheet1!$A:$B,2,0)</f>
        <v>NAB0000018</v>
      </c>
      <c r="E1304" s="1" t="s">
        <v>4951</v>
      </c>
      <c r="F1304" s="1" t="s">
        <v>6605</v>
      </c>
      <c r="G1304" s="1" t="s">
        <v>6613</v>
      </c>
      <c r="H1304" s="1">
        <v>89.95</v>
      </c>
      <c r="I1304" s="6"/>
      <c r="J1304" s="6"/>
      <c r="K1304" s="6" t="s">
        <v>5797</v>
      </c>
      <c r="M1304" s="1" t="s">
        <v>6614</v>
      </c>
      <c r="P1304" s="1" t="s">
        <v>6615</v>
      </c>
      <c r="S1304" s="1" t="s">
        <v>6616</v>
      </c>
      <c r="V1304" s="1" t="s">
        <v>6617</v>
      </c>
    </row>
    <row r="1305" spans="1:25" s="1" customFormat="1" ht="41.4" x14ac:dyDescent="0.3">
      <c r="A1305" s="1" t="e">
        <f t="shared" si="20"/>
        <v>#REF!</v>
      </c>
      <c r="B1305" s="1" t="s">
        <v>6619</v>
      </c>
      <c r="C1305" s="1" t="s">
        <v>5794</v>
      </c>
      <c r="D1305" s="19" t="str">
        <f>VLOOKUP(C1305,[1]Sheet1!$A:$B,2,0)</f>
        <v>NAB0000018</v>
      </c>
      <c r="E1305" s="1" t="s">
        <v>944</v>
      </c>
      <c r="F1305" s="1" t="s">
        <v>6620</v>
      </c>
      <c r="G1305" s="1" t="s">
        <v>6621</v>
      </c>
      <c r="H1305" s="1">
        <v>108.05</v>
      </c>
      <c r="I1305" s="6"/>
      <c r="J1305" s="6"/>
      <c r="K1305" s="6" t="s">
        <v>5797</v>
      </c>
      <c r="M1305" s="1" t="s">
        <v>6622</v>
      </c>
      <c r="P1305" s="1" t="s">
        <v>6623</v>
      </c>
      <c r="S1305" s="1" t="s">
        <v>6624</v>
      </c>
    </row>
    <row r="1306" spans="1:25" s="1" customFormat="1" x14ac:dyDescent="0.3">
      <c r="A1306" s="1" t="e">
        <f t="shared" si="20"/>
        <v>#REF!</v>
      </c>
      <c r="B1306" s="1" t="s">
        <v>6625</v>
      </c>
      <c r="C1306" s="1" t="s">
        <v>5794</v>
      </c>
      <c r="D1306" s="19" t="str">
        <f>VLOOKUP(C1306,[1]Sheet1!$A:$B,2,0)</f>
        <v>NAB0000018</v>
      </c>
      <c r="E1306" s="1" t="s">
        <v>944</v>
      </c>
      <c r="F1306" s="1" t="s">
        <v>6626</v>
      </c>
      <c r="G1306" s="1" t="s">
        <v>6627</v>
      </c>
      <c r="H1306" s="1">
        <v>99</v>
      </c>
      <c r="I1306" s="6"/>
      <c r="J1306" s="6"/>
      <c r="K1306" s="6" t="s">
        <v>5797</v>
      </c>
      <c r="M1306" s="1" t="s">
        <v>6628</v>
      </c>
      <c r="P1306" s="1" t="s">
        <v>6629</v>
      </c>
      <c r="S1306" s="1" t="s">
        <v>6630</v>
      </c>
    </row>
    <row r="1307" spans="1:25" s="1" customFormat="1" x14ac:dyDescent="0.3">
      <c r="A1307" s="1" t="e">
        <f t="shared" si="20"/>
        <v>#REF!</v>
      </c>
      <c r="B1307" s="1" t="s">
        <v>6631</v>
      </c>
      <c r="C1307" s="1" t="s">
        <v>5794</v>
      </c>
      <c r="D1307" s="19" t="str">
        <f>VLOOKUP(C1307,[1]Sheet1!$A:$B,2,0)</f>
        <v>NAB0000018</v>
      </c>
      <c r="E1307" s="1" t="s">
        <v>254</v>
      </c>
      <c r="F1307" s="1" t="s">
        <v>6632</v>
      </c>
      <c r="G1307" s="1" t="s">
        <v>6633</v>
      </c>
      <c r="H1307" s="1">
        <v>49.22</v>
      </c>
      <c r="I1307" s="6"/>
      <c r="J1307" s="6"/>
      <c r="K1307" s="6" t="s">
        <v>5797</v>
      </c>
      <c r="M1307" s="1" t="s">
        <v>6634</v>
      </c>
      <c r="P1307" s="1" t="s">
        <v>6635</v>
      </c>
      <c r="S1307" s="1" t="s">
        <v>6636</v>
      </c>
    </row>
    <row r="1308" spans="1:25" s="1" customFormat="1" x14ac:dyDescent="0.3">
      <c r="A1308" s="1" t="e">
        <f t="shared" si="20"/>
        <v>#REF!</v>
      </c>
      <c r="B1308" s="1" t="s">
        <v>6637</v>
      </c>
      <c r="C1308" s="1" t="s">
        <v>5794</v>
      </c>
      <c r="D1308" s="19" t="str">
        <f>VLOOKUP(C1308,[1]Sheet1!$A:$B,2,0)</f>
        <v>NAB0000018</v>
      </c>
      <c r="E1308" s="1" t="s">
        <v>103</v>
      </c>
      <c r="F1308" s="1" t="s">
        <v>6638</v>
      </c>
      <c r="G1308" s="1" t="s">
        <v>6639</v>
      </c>
      <c r="H1308" s="1">
        <v>30.35</v>
      </c>
      <c r="I1308" s="6"/>
      <c r="J1308" s="6"/>
      <c r="K1308" s="6" t="s">
        <v>5797</v>
      </c>
      <c r="M1308" s="1" t="s">
        <v>6640</v>
      </c>
      <c r="P1308" s="1" t="s">
        <v>6641</v>
      </c>
    </row>
    <row r="1309" spans="1:25" s="1" customFormat="1" ht="27.6" x14ac:dyDescent="0.3">
      <c r="A1309" s="1" t="e">
        <f t="shared" si="20"/>
        <v>#REF!</v>
      </c>
      <c r="B1309" s="1" t="s">
        <v>6642</v>
      </c>
      <c r="C1309" s="1" t="s">
        <v>5794</v>
      </c>
      <c r="D1309" s="19" t="str">
        <f>VLOOKUP(C1309,[1]Sheet1!$A:$B,2,0)</f>
        <v>NAB0000018</v>
      </c>
      <c r="E1309" s="1" t="s">
        <v>103</v>
      </c>
      <c r="F1309" s="1" t="s">
        <v>6643</v>
      </c>
      <c r="G1309" s="1" t="s">
        <v>6644</v>
      </c>
      <c r="H1309" s="1">
        <v>85.99</v>
      </c>
      <c r="I1309" s="6"/>
      <c r="J1309" s="6"/>
      <c r="K1309" s="6" t="s">
        <v>5797</v>
      </c>
      <c r="M1309" s="1" t="s">
        <v>6645</v>
      </c>
      <c r="P1309" s="1" t="s">
        <v>6646</v>
      </c>
      <c r="S1309" s="1" t="s">
        <v>6647</v>
      </c>
    </row>
    <row r="1310" spans="1:25" s="1" customFormat="1" x14ac:dyDescent="0.3">
      <c r="A1310" s="1" t="e">
        <f t="shared" si="20"/>
        <v>#REF!</v>
      </c>
      <c r="B1310" s="1" t="s">
        <v>6648</v>
      </c>
      <c r="C1310" s="1" t="s">
        <v>5794</v>
      </c>
      <c r="D1310" s="19" t="str">
        <f>VLOOKUP(C1310,[1]Sheet1!$A:$B,2,0)</f>
        <v>NAB0000018</v>
      </c>
      <c r="E1310" s="1" t="s">
        <v>3197</v>
      </c>
      <c r="F1310" s="1" t="s">
        <v>6649</v>
      </c>
      <c r="G1310" s="1" t="s">
        <v>6650</v>
      </c>
      <c r="H1310" s="1">
        <v>76.95</v>
      </c>
      <c r="I1310" s="6"/>
      <c r="J1310" s="6"/>
      <c r="K1310" s="6" t="s">
        <v>5797</v>
      </c>
      <c r="M1310" s="1" t="s">
        <v>6651</v>
      </c>
      <c r="P1310" s="1" t="s">
        <v>6652</v>
      </c>
    </row>
    <row r="1311" spans="1:25" s="1" customFormat="1" ht="41.4" x14ac:dyDescent="0.3">
      <c r="A1311" s="1" t="e">
        <f t="shared" si="20"/>
        <v>#REF!</v>
      </c>
      <c r="B1311" s="1" t="s">
        <v>6653</v>
      </c>
      <c r="C1311" s="1" t="s">
        <v>5794</v>
      </c>
      <c r="D1311" s="19" t="str">
        <f>VLOOKUP(C1311,[1]Sheet1!$A:$B,2,0)</f>
        <v>NAB0000018</v>
      </c>
      <c r="E1311" s="1" t="s">
        <v>3197</v>
      </c>
      <c r="F1311" s="1" t="s">
        <v>6654</v>
      </c>
      <c r="G1311" s="1" t="s">
        <v>6655</v>
      </c>
      <c r="H1311" s="1">
        <v>240.72</v>
      </c>
      <c r="I1311" s="6"/>
      <c r="J1311" s="6"/>
      <c r="K1311" s="6" t="s">
        <v>5797</v>
      </c>
      <c r="M1311" s="1" t="s">
        <v>6656</v>
      </c>
      <c r="P1311" s="1" t="s">
        <v>6657</v>
      </c>
    </row>
    <row r="1312" spans="1:25" s="1" customFormat="1" ht="27.6" x14ac:dyDescent="0.3">
      <c r="A1312" s="1" t="e">
        <f t="shared" si="20"/>
        <v>#REF!</v>
      </c>
      <c r="B1312" s="1" t="s">
        <v>6658</v>
      </c>
      <c r="C1312" s="1" t="s">
        <v>5794</v>
      </c>
      <c r="D1312" s="19" t="str">
        <f>VLOOKUP(C1312,[1]Sheet1!$A:$B,2,0)</f>
        <v>NAB0000018</v>
      </c>
      <c r="E1312" s="1" t="s">
        <v>217</v>
      </c>
      <c r="F1312" s="1" t="s">
        <v>6659</v>
      </c>
      <c r="G1312" s="1" t="s">
        <v>5907</v>
      </c>
      <c r="H1312" s="1">
        <v>95.14</v>
      </c>
      <c r="I1312" s="6"/>
      <c r="J1312" s="6"/>
      <c r="K1312" s="6" t="s">
        <v>5797</v>
      </c>
      <c r="M1312" s="1" t="s">
        <v>6660</v>
      </c>
    </row>
    <row r="1313" spans="1:22" s="1" customFormat="1" ht="27.6" x14ac:dyDescent="0.3">
      <c r="A1313" s="1" t="e">
        <f t="shared" si="20"/>
        <v>#REF!</v>
      </c>
      <c r="B1313" s="1" t="s">
        <v>6661</v>
      </c>
      <c r="C1313" s="1" t="s">
        <v>5794</v>
      </c>
      <c r="D1313" s="19" t="str">
        <f>VLOOKUP(C1313,[1]Sheet1!$A:$B,2,0)</f>
        <v>NAB0000018</v>
      </c>
      <c r="E1313" s="1" t="s">
        <v>445</v>
      </c>
      <c r="F1313" s="1" t="s">
        <v>6662</v>
      </c>
      <c r="G1313" s="1" t="s">
        <v>6663</v>
      </c>
      <c r="H1313" s="1">
        <v>30.27</v>
      </c>
      <c r="I1313" s="6"/>
      <c r="J1313" s="6"/>
      <c r="K1313" s="6" t="s">
        <v>5797</v>
      </c>
      <c r="M1313" s="1" t="s">
        <v>6664</v>
      </c>
    </row>
    <row r="1314" spans="1:22" s="1" customFormat="1" x14ac:dyDescent="0.3">
      <c r="A1314" s="1" t="e">
        <f t="shared" si="20"/>
        <v>#REF!</v>
      </c>
      <c r="B1314" s="1" t="s">
        <v>6665</v>
      </c>
      <c r="C1314" s="1" t="s">
        <v>5794</v>
      </c>
      <c r="D1314" s="19" t="str">
        <f>VLOOKUP(C1314,[1]Sheet1!$A:$B,2,0)</f>
        <v>NAB0000018</v>
      </c>
      <c r="E1314" s="1" t="s">
        <v>217</v>
      </c>
      <c r="F1314" s="1" t="s">
        <v>6666</v>
      </c>
      <c r="G1314" s="1" t="s">
        <v>6667</v>
      </c>
      <c r="H1314" s="1">
        <v>86.43</v>
      </c>
      <c r="I1314" s="6"/>
      <c r="J1314" s="6"/>
      <c r="K1314" s="6" t="s">
        <v>5797</v>
      </c>
      <c r="M1314" s="1" t="s">
        <v>6668</v>
      </c>
    </row>
    <row r="1315" spans="1:22" s="1" customFormat="1" ht="27.6" x14ac:dyDescent="0.3">
      <c r="A1315" s="1" t="e">
        <f t="shared" si="20"/>
        <v>#REF!</v>
      </c>
      <c r="B1315" s="1" t="s">
        <v>6669</v>
      </c>
      <c r="C1315" s="1" t="s">
        <v>5794</v>
      </c>
      <c r="D1315" s="19" t="str">
        <f>VLOOKUP(C1315,[1]Sheet1!$A:$B,2,0)</f>
        <v>NAB0000018</v>
      </c>
      <c r="E1315" s="1" t="s">
        <v>217</v>
      </c>
      <c r="F1315" s="1" t="s">
        <v>6670</v>
      </c>
      <c r="G1315" s="1" t="s">
        <v>6671</v>
      </c>
      <c r="H1315" s="1">
        <v>27.03</v>
      </c>
      <c r="I1315" s="6"/>
      <c r="J1315" s="6"/>
      <c r="K1315" s="6" t="s">
        <v>5797</v>
      </c>
      <c r="M1315" s="1" t="s">
        <v>6672</v>
      </c>
    </row>
    <row r="1316" spans="1:22" s="1" customFormat="1" ht="27.6" x14ac:dyDescent="0.3">
      <c r="A1316" s="1" t="e">
        <f t="shared" si="20"/>
        <v>#REF!</v>
      </c>
      <c r="B1316" s="1" t="s">
        <v>6673</v>
      </c>
      <c r="C1316" s="1" t="s">
        <v>5794</v>
      </c>
      <c r="D1316" s="19" t="str">
        <f>VLOOKUP(C1316,[1]Sheet1!$A:$B,2,0)</f>
        <v>NAB0000018</v>
      </c>
      <c r="E1316" s="1" t="s">
        <v>254</v>
      </c>
      <c r="F1316" s="1" t="s">
        <v>6674</v>
      </c>
      <c r="G1316" s="1" t="s">
        <v>6675</v>
      </c>
      <c r="H1316" s="1">
        <v>65.2</v>
      </c>
      <c r="I1316" s="6"/>
      <c r="J1316" s="6"/>
      <c r="K1316" s="6" t="s">
        <v>5797</v>
      </c>
      <c r="M1316" s="1" t="s">
        <v>6676</v>
      </c>
      <c r="P1316" s="1" t="s">
        <v>6677</v>
      </c>
      <c r="S1316" s="1" t="s">
        <v>6678</v>
      </c>
    </row>
    <row r="1317" spans="1:22" s="1" customFormat="1" x14ac:dyDescent="0.3">
      <c r="A1317" s="1" t="e">
        <f t="shared" si="20"/>
        <v>#REF!</v>
      </c>
      <c r="B1317" s="1" t="s">
        <v>6679</v>
      </c>
      <c r="C1317" s="1" t="s">
        <v>5794</v>
      </c>
      <c r="D1317" s="19" t="str">
        <f>VLOOKUP(C1317,[1]Sheet1!$A:$B,2,0)</f>
        <v>NAB0000018</v>
      </c>
      <c r="E1317" s="1" t="s">
        <v>254</v>
      </c>
      <c r="F1317" s="1" t="s">
        <v>6674</v>
      </c>
      <c r="G1317" s="1" t="s">
        <v>6680</v>
      </c>
      <c r="H1317" s="1">
        <v>82.11</v>
      </c>
      <c r="I1317" s="6"/>
      <c r="J1317" s="6"/>
      <c r="K1317" s="6" t="s">
        <v>5797</v>
      </c>
      <c r="M1317" s="1" t="s">
        <v>6681</v>
      </c>
      <c r="P1317" s="1" t="s">
        <v>6682</v>
      </c>
    </row>
    <row r="1318" spans="1:22" s="1" customFormat="1" x14ac:dyDescent="0.3">
      <c r="A1318" s="1" t="e">
        <f t="shared" si="20"/>
        <v>#REF!</v>
      </c>
      <c r="B1318" s="1" t="s">
        <v>6683</v>
      </c>
      <c r="C1318" s="1" t="s">
        <v>5794</v>
      </c>
      <c r="D1318" s="19" t="str">
        <f>VLOOKUP(C1318,[1]Sheet1!$A:$B,2,0)</f>
        <v>NAB0000018</v>
      </c>
      <c r="E1318" s="1" t="s">
        <v>254</v>
      </c>
      <c r="F1318" s="1" t="s">
        <v>6674</v>
      </c>
      <c r="G1318" s="1" t="s">
        <v>6675</v>
      </c>
      <c r="H1318" s="1">
        <v>150.26</v>
      </c>
      <c r="I1318" s="6"/>
      <c r="J1318" s="6"/>
      <c r="K1318" s="6" t="s">
        <v>5797</v>
      </c>
      <c r="M1318" s="1" t="s">
        <v>6684</v>
      </c>
      <c r="P1318" s="1" t="s">
        <v>6685</v>
      </c>
      <c r="S1318" s="1" t="s">
        <v>6686</v>
      </c>
    </row>
    <row r="1319" spans="1:22" s="1" customFormat="1" x14ac:dyDescent="0.3">
      <c r="A1319" s="1" t="e">
        <f t="shared" si="20"/>
        <v>#REF!</v>
      </c>
      <c r="B1319" s="1" t="s">
        <v>6687</v>
      </c>
      <c r="C1319" s="1" t="s">
        <v>5794</v>
      </c>
      <c r="D1319" s="19" t="str">
        <f>VLOOKUP(C1319,[1]Sheet1!$A:$B,2,0)</f>
        <v>NAB0000018</v>
      </c>
      <c r="E1319" s="1" t="s">
        <v>254</v>
      </c>
      <c r="F1319" s="1" t="s">
        <v>6674</v>
      </c>
      <c r="G1319" s="1" t="s">
        <v>6688</v>
      </c>
      <c r="H1319" s="1">
        <v>33</v>
      </c>
      <c r="I1319" s="6"/>
      <c r="J1319" s="6"/>
      <c r="K1319" s="6" t="s">
        <v>5797</v>
      </c>
      <c r="M1319" s="1" t="s">
        <v>6689</v>
      </c>
      <c r="P1319" s="1" t="s">
        <v>6690</v>
      </c>
      <c r="S1319" s="1" t="s">
        <v>6691</v>
      </c>
    </row>
    <row r="1320" spans="1:22" s="1" customFormat="1" x14ac:dyDescent="0.3">
      <c r="A1320" s="1" t="e">
        <f t="shared" si="20"/>
        <v>#REF!</v>
      </c>
      <c r="B1320" s="1" t="s">
        <v>6692</v>
      </c>
      <c r="C1320" s="1" t="s">
        <v>5794</v>
      </c>
      <c r="D1320" s="19" t="str">
        <f>VLOOKUP(C1320,[1]Sheet1!$A:$B,2,0)</f>
        <v>NAB0000018</v>
      </c>
      <c r="E1320" s="1" t="s">
        <v>306</v>
      </c>
      <c r="F1320" s="1" t="s">
        <v>6693</v>
      </c>
      <c r="G1320" s="1" t="s">
        <v>6694</v>
      </c>
      <c r="H1320" s="1">
        <v>34.11</v>
      </c>
      <c r="I1320" s="6"/>
      <c r="J1320" s="6"/>
      <c r="K1320" s="6" t="s">
        <v>5797</v>
      </c>
      <c r="M1320" s="1" t="s">
        <v>6695</v>
      </c>
    </row>
    <row r="1321" spans="1:22" s="1" customFormat="1" x14ac:dyDescent="0.3">
      <c r="A1321" s="1" t="e">
        <f t="shared" si="20"/>
        <v>#REF!</v>
      </c>
      <c r="B1321" s="1" t="s">
        <v>6696</v>
      </c>
      <c r="C1321" s="1" t="s">
        <v>5794</v>
      </c>
      <c r="D1321" s="19" t="str">
        <f>VLOOKUP(C1321,[1]Sheet1!$A:$B,2,0)</f>
        <v>NAB0000018</v>
      </c>
      <c r="E1321" s="1" t="s">
        <v>306</v>
      </c>
      <c r="F1321" s="1" t="s">
        <v>6693</v>
      </c>
      <c r="G1321" s="1" t="s">
        <v>6697</v>
      </c>
      <c r="H1321" s="1">
        <v>44.6</v>
      </c>
      <c r="I1321" s="6"/>
      <c r="J1321" s="6"/>
      <c r="K1321" s="6" t="s">
        <v>5797</v>
      </c>
      <c r="M1321" s="1" t="s">
        <v>6698</v>
      </c>
    </row>
    <row r="1322" spans="1:22" s="1" customFormat="1" x14ac:dyDescent="0.3">
      <c r="A1322" s="1" t="e">
        <f t="shared" si="20"/>
        <v>#REF!</v>
      </c>
      <c r="B1322" s="1" t="s">
        <v>6699</v>
      </c>
      <c r="C1322" s="1" t="s">
        <v>5794</v>
      </c>
      <c r="D1322" s="19" t="str">
        <f>VLOOKUP(C1322,[1]Sheet1!$A:$B,2,0)</f>
        <v>NAB0000018</v>
      </c>
      <c r="E1322" s="1" t="s">
        <v>306</v>
      </c>
      <c r="F1322" s="1" t="s">
        <v>6693</v>
      </c>
      <c r="G1322" s="1" t="s">
        <v>6700</v>
      </c>
      <c r="H1322" s="1">
        <v>35.99</v>
      </c>
      <c r="I1322" s="6"/>
      <c r="J1322" s="6"/>
      <c r="K1322" s="6" t="s">
        <v>5797</v>
      </c>
      <c r="M1322" s="1" t="s">
        <v>6701</v>
      </c>
    </row>
    <row r="1323" spans="1:22" s="1" customFormat="1" x14ac:dyDescent="0.3">
      <c r="A1323" s="1" t="e">
        <f t="shared" si="20"/>
        <v>#REF!</v>
      </c>
      <c r="B1323" s="1" t="s">
        <v>6702</v>
      </c>
      <c r="C1323" s="1" t="s">
        <v>5794</v>
      </c>
      <c r="D1323" s="19" t="str">
        <f>VLOOKUP(C1323,[1]Sheet1!$A:$B,2,0)</f>
        <v>NAB0000018</v>
      </c>
      <c r="E1323" s="1" t="s">
        <v>306</v>
      </c>
      <c r="F1323" s="1" t="s">
        <v>6693</v>
      </c>
      <c r="G1323" s="1" t="s">
        <v>6703</v>
      </c>
      <c r="H1323" s="1">
        <v>93.22</v>
      </c>
      <c r="I1323" s="6"/>
      <c r="J1323" s="6"/>
      <c r="K1323" s="6" t="s">
        <v>5797</v>
      </c>
      <c r="M1323" s="1" t="s">
        <v>6704</v>
      </c>
      <c r="P1323" s="1" t="s">
        <v>6705</v>
      </c>
    </row>
    <row r="1324" spans="1:22" s="1" customFormat="1" ht="27.6" x14ac:dyDescent="0.3">
      <c r="A1324" s="1" t="e">
        <f t="shared" si="20"/>
        <v>#REF!</v>
      </c>
      <c r="B1324" s="1" t="s">
        <v>6706</v>
      </c>
      <c r="C1324" s="1" t="s">
        <v>5794</v>
      </c>
      <c r="D1324" s="19" t="str">
        <f>VLOOKUP(C1324,[1]Sheet1!$A:$B,2,0)</f>
        <v>NAB0000018</v>
      </c>
      <c r="E1324" s="1" t="s">
        <v>306</v>
      </c>
      <c r="F1324" s="1" t="s">
        <v>6693</v>
      </c>
      <c r="G1324" s="1" t="s">
        <v>6707</v>
      </c>
      <c r="H1324" s="1">
        <v>30</v>
      </c>
      <c r="I1324" s="6"/>
      <c r="J1324" s="6"/>
      <c r="K1324" s="6" t="s">
        <v>5797</v>
      </c>
      <c r="M1324" s="1" t="s">
        <v>6708</v>
      </c>
    </row>
    <row r="1325" spans="1:22" s="1" customFormat="1" ht="27.6" x14ac:dyDescent="0.3">
      <c r="A1325" s="1" t="e">
        <f t="shared" si="20"/>
        <v>#REF!</v>
      </c>
      <c r="B1325" s="1" t="s">
        <v>6709</v>
      </c>
      <c r="C1325" s="1" t="s">
        <v>5794</v>
      </c>
      <c r="D1325" s="19" t="str">
        <f>VLOOKUP(C1325,[1]Sheet1!$A:$B,2,0)</f>
        <v>NAB0000018</v>
      </c>
      <c r="E1325" s="1" t="s">
        <v>306</v>
      </c>
      <c r="F1325" s="1" t="s">
        <v>6693</v>
      </c>
      <c r="G1325" s="1" t="s">
        <v>6710</v>
      </c>
      <c r="H1325" s="1">
        <v>1506.68</v>
      </c>
      <c r="I1325" s="6"/>
      <c r="J1325" s="6"/>
      <c r="K1325" s="6" t="s">
        <v>5797</v>
      </c>
      <c r="M1325" s="1" t="s">
        <v>6711</v>
      </c>
      <c r="P1325" s="1" t="s">
        <v>6712</v>
      </c>
    </row>
    <row r="1326" spans="1:22" s="1" customFormat="1" ht="27.6" x14ac:dyDescent="0.3">
      <c r="A1326" s="1" t="e">
        <f t="shared" si="20"/>
        <v>#REF!</v>
      </c>
      <c r="B1326" s="1" t="s">
        <v>6713</v>
      </c>
      <c r="C1326" s="1" t="s">
        <v>5794</v>
      </c>
      <c r="D1326" s="19" t="str">
        <f>VLOOKUP(C1326,[1]Sheet1!$A:$B,2,0)</f>
        <v>NAB0000018</v>
      </c>
      <c r="E1326" s="1" t="s">
        <v>306</v>
      </c>
      <c r="F1326" s="1" t="s">
        <v>6693</v>
      </c>
      <c r="G1326" s="1" t="s">
        <v>6714</v>
      </c>
      <c r="H1326" s="1">
        <v>33.43</v>
      </c>
      <c r="I1326" s="6"/>
      <c r="J1326" s="6"/>
      <c r="K1326" s="6" t="s">
        <v>5797</v>
      </c>
      <c r="M1326" s="1" t="s">
        <v>6715</v>
      </c>
      <c r="P1326" s="1" t="s">
        <v>6716</v>
      </c>
    </row>
    <row r="1327" spans="1:22" s="1" customFormat="1" ht="27.6" x14ac:dyDescent="0.3">
      <c r="A1327" s="1" t="e">
        <f t="shared" si="20"/>
        <v>#REF!</v>
      </c>
      <c r="B1327" s="1" t="s">
        <v>6717</v>
      </c>
      <c r="C1327" s="1" t="s">
        <v>5794</v>
      </c>
      <c r="D1327" s="19" t="str">
        <f>VLOOKUP(C1327,[1]Sheet1!$A:$B,2,0)</f>
        <v>NAB0000018</v>
      </c>
      <c r="E1327" s="1" t="s">
        <v>306</v>
      </c>
      <c r="F1327" s="1" t="s">
        <v>6693</v>
      </c>
      <c r="G1327" s="1" t="s">
        <v>6718</v>
      </c>
      <c r="H1327" s="1">
        <v>80.599999999999994</v>
      </c>
      <c r="I1327" s="6"/>
      <c r="J1327" s="6"/>
      <c r="K1327" s="6" t="s">
        <v>5797</v>
      </c>
      <c r="M1327" s="1" t="s">
        <v>6719</v>
      </c>
      <c r="P1327" s="1" t="s">
        <v>6720</v>
      </c>
    </row>
    <row r="1328" spans="1:22" s="1" customFormat="1" ht="27.6" x14ac:dyDescent="0.3">
      <c r="A1328" s="1" t="e">
        <f t="shared" si="20"/>
        <v>#REF!</v>
      </c>
      <c r="B1328" s="1" t="s">
        <v>6721</v>
      </c>
      <c r="C1328" s="1" t="s">
        <v>5794</v>
      </c>
      <c r="D1328" s="19" t="str">
        <f>VLOOKUP(C1328,[1]Sheet1!$A:$B,2,0)</f>
        <v>NAB0000018</v>
      </c>
      <c r="E1328" s="1" t="s">
        <v>306</v>
      </c>
      <c r="F1328" s="1" t="s">
        <v>6693</v>
      </c>
      <c r="G1328" s="1" t="s">
        <v>6722</v>
      </c>
      <c r="H1328" s="1">
        <v>76.11</v>
      </c>
      <c r="I1328" s="6"/>
      <c r="J1328" s="6"/>
      <c r="K1328" s="6" t="s">
        <v>5797</v>
      </c>
      <c r="M1328" s="1" t="s">
        <v>6723</v>
      </c>
      <c r="P1328" s="1" t="s">
        <v>6724</v>
      </c>
      <c r="S1328" s="1" t="s">
        <v>6725</v>
      </c>
      <c r="V1328" s="1" t="s">
        <v>6726</v>
      </c>
    </row>
    <row r="1329" spans="1:28" s="1" customFormat="1" ht="27.6" x14ac:dyDescent="0.3">
      <c r="A1329" s="1" t="e">
        <f t="shared" si="20"/>
        <v>#REF!</v>
      </c>
      <c r="B1329" s="1" t="s">
        <v>6727</v>
      </c>
      <c r="C1329" s="1" t="s">
        <v>5794</v>
      </c>
      <c r="D1329" s="19" t="str">
        <f>VLOOKUP(C1329,[1]Sheet1!$A:$B,2,0)</f>
        <v>NAB0000018</v>
      </c>
      <c r="E1329" s="1" t="s">
        <v>306</v>
      </c>
      <c r="F1329" s="1" t="s">
        <v>6693</v>
      </c>
      <c r="G1329" s="1" t="s">
        <v>6728</v>
      </c>
      <c r="H1329" s="1">
        <v>28.81</v>
      </c>
      <c r="I1329" s="6"/>
      <c r="J1329" s="6"/>
      <c r="K1329" s="6" t="s">
        <v>5797</v>
      </c>
      <c r="M1329" s="1" t="s">
        <v>6729</v>
      </c>
    </row>
    <row r="1330" spans="1:28" s="1" customFormat="1" ht="27.6" x14ac:dyDescent="0.3">
      <c r="A1330" s="1" t="e">
        <f t="shared" si="20"/>
        <v>#REF!</v>
      </c>
      <c r="B1330" s="1" t="s">
        <v>6730</v>
      </c>
      <c r="C1330" s="1" t="s">
        <v>5794</v>
      </c>
      <c r="D1330" s="19" t="str">
        <f>VLOOKUP(C1330,[1]Sheet1!$A:$B,2,0)</f>
        <v>NAB0000018</v>
      </c>
      <c r="E1330" s="1" t="s">
        <v>306</v>
      </c>
      <c r="F1330" s="1" t="s">
        <v>6731</v>
      </c>
      <c r="G1330" s="1" t="s">
        <v>6732</v>
      </c>
      <c r="H1330" s="1">
        <v>680.81</v>
      </c>
      <c r="I1330" s="6"/>
      <c r="J1330" s="6"/>
      <c r="K1330" s="6" t="s">
        <v>5797</v>
      </c>
      <c r="M1330" s="1" t="s">
        <v>6733</v>
      </c>
      <c r="P1330" s="1" t="s">
        <v>6734</v>
      </c>
    </row>
    <row r="1331" spans="1:28" s="1" customFormat="1" x14ac:dyDescent="0.3">
      <c r="A1331" s="1" t="e">
        <f t="shared" si="20"/>
        <v>#REF!</v>
      </c>
      <c r="B1331" s="1" t="s">
        <v>6735</v>
      </c>
      <c r="C1331" s="1" t="s">
        <v>5794</v>
      </c>
      <c r="D1331" s="19" t="str">
        <f>VLOOKUP(C1331,[1]Sheet1!$A:$B,2,0)</f>
        <v>NAB0000018</v>
      </c>
      <c r="E1331" s="1" t="s">
        <v>306</v>
      </c>
      <c r="F1331" s="1" t="s">
        <v>6736</v>
      </c>
      <c r="G1331" s="1" t="s">
        <v>6737</v>
      </c>
      <c r="H1331" s="1">
        <v>95.56</v>
      </c>
      <c r="I1331" s="6"/>
      <c r="J1331" s="6"/>
      <c r="K1331" s="6" t="s">
        <v>5797</v>
      </c>
      <c r="M1331" s="1" t="s">
        <v>6738</v>
      </c>
    </row>
    <row r="1332" spans="1:28" s="1" customFormat="1" x14ac:dyDescent="0.3">
      <c r="A1332" s="1" t="e">
        <f t="shared" si="20"/>
        <v>#REF!</v>
      </c>
      <c r="B1332" s="1" t="s">
        <v>6739</v>
      </c>
      <c r="C1332" s="1" t="s">
        <v>5794</v>
      </c>
      <c r="D1332" s="19" t="str">
        <f>VLOOKUP(C1332,[1]Sheet1!$A:$B,2,0)</f>
        <v>NAB0000018</v>
      </c>
      <c r="E1332" s="1" t="s">
        <v>3062</v>
      </c>
      <c r="F1332" s="1" t="s">
        <v>6740</v>
      </c>
      <c r="G1332" s="1" t="s">
        <v>6741</v>
      </c>
      <c r="H1332" s="1">
        <v>43.5</v>
      </c>
      <c r="I1332" s="6"/>
      <c r="J1332" s="6"/>
      <c r="K1332" s="6" t="s">
        <v>5797</v>
      </c>
      <c r="M1332" s="1" t="s">
        <v>6742</v>
      </c>
      <c r="P1332" s="1" t="s">
        <v>6743</v>
      </c>
      <c r="S1332" s="1" t="s">
        <v>6744</v>
      </c>
    </row>
    <row r="1333" spans="1:28" s="1" customFormat="1" ht="27.6" x14ac:dyDescent="0.3">
      <c r="A1333" s="1" t="e">
        <f t="shared" si="20"/>
        <v>#REF!</v>
      </c>
      <c r="B1333" s="1" t="s">
        <v>6745</v>
      </c>
      <c r="C1333" s="1" t="s">
        <v>5794</v>
      </c>
      <c r="D1333" s="19" t="str">
        <f>VLOOKUP(C1333,[1]Sheet1!$A:$B,2,0)</f>
        <v>NAB0000018</v>
      </c>
      <c r="E1333" s="1" t="s">
        <v>3062</v>
      </c>
      <c r="F1333" s="1" t="s">
        <v>6746</v>
      </c>
      <c r="G1333" s="1" t="s">
        <v>6747</v>
      </c>
      <c r="H1333" s="1">
        <v>431.07</v>
      </c>
      <c r="I1333" s="6"/>
      <c r="J1333" s="6"/>
      <c r="K1333" s="6" t="s">
        <v>5797</v>
      </c>
      <c r="M1333" s="1" t="s">
        <v>6748</v>
      </c>
      <c r="P1333" s="1" t="s">
        <v>6749</v>
      </c>
      <c r="S1333" s="1" t="s">
        <v>6750</v>
      </c>
      <c r="V1333" s="1" t="s">
        <v>6751</v>
      </c>
      <c r="Y1333" s="1" t="s">
        <v>6752</v>
      </c>
    </row>
    <row r="1334" spans="1:28" s="1" customFormat="1" ht="27.6" x14ac:dyDescent="0.3">
      <c r="A1334" s="1" t="e">
        <f t="shared" si="20"/>
        <v>#REF!</v>
      </c>
      <c r="B1334" s="1" t="s">
        <v>6753</v>
      </c>
      <c r="C1334" s="1" t="s">
        <v>5794</v>
      </c>
      <c r="D1334" s="19" t="str">
        <f>VLOOKUP(C1334,[1]Sheet1!$A:$B,2,0)</f>
        <v>NAB0000018</v>
      </c>
      <c r="E1334" s="1" t="s">
        <v>3062</v>
      </c>
      <c r="F1334" s="1" t="s">
        <v>6754</v>
      </c>
      <c r="G1334" s="1" t="s">
        <v>6755</v>
      </c>
      <c r="H1334" s="1">
        <v>100</v>
      </c>
      <c r="I1334" s="6"/>
      <c r="J1334" s="6"/>
      <c r="K1334" s="6" t="s">
        <v>5797</v>
      </c>
      <c r="M1334" s="1" t="s">
        <v>6756</v>
      </c>
    </row>
    <row r="1335" spans="1:28" s="1" customFormat="1" ht="27.6" x14ac:dyDescent="0.3">
      <c r="A1335" s="1" t="e">
        <f t="shared" si="20"/>
        <v>#REF!</v>
      </c>
      <c r="B1335" s="1" t="s">
        <v>6757</v>
      </c>
      <c r="C1335" s="1" t="s">
        <v>5794</v>
      </c>
      <c r="D1335" s="19" t="str">
        <f>VLOOKUP(C1335,[1]Sheet1!$A:$B,2,0)</f>
        <v>NAB0000018</v>
      </c>
      <c r="E1335" s="1" t="s">
        <v>3062</v>
      </c>
      <c r="F1335" s="1" t="s">
        <v>6758</v>
      </c>
      <c r="G1335" s="1" t="s">
        <v>6759</v>
      </c>
      <c r="H1335" s="1">
        <v>36</v>
      </c>
      <c r="I1335" s="6"/>
      <c r="J1335" s="6"/>
      <c r="K1335" s="6" t="s">
        <v>5797</v>
      </c>
      <c r="M1335" s="1" t="s">
        <v>6760</v>
      </c>
      <c r="P1335" s="1" t="s">
        <v>6761</v>
      </c>
      <c r="S1335" s="1" t="s">
        <v>6762</v>
      </c>
    </row>
    <row r="1336" spans="1:28" s="1" customFormat="1" x14ac:dyDescent="0.3">
      <c r="A1336" s="1" t="e">
        <f t="shared" si="20"/>
        <v>#REF!</v>
      </c>
      <c r="B1336" s="1" t="s">
        <v>6763</v>
      </c>
      <c r="C1336" s="1" t="s">
        <v>5794</v>
      </c>
      <c r="D1336" s="19" t="str">
        <f>VLOOKUP(C1336,[1]Sheet1!$A:$B,2,0)</f>
        <v>NAB0000018</v>
      </c>
      <c r="E1336" s="1" t="s">
        <v>209</v>
      </c>
      <c r="F1336" s="1" t="s">
        <v>6764</v>
      </c>
      <c r="G1336" s="1" t="s">
        <v>6765</v>
      </c>
      <c r="H1336" s="1">
        <v>31.84</v>
      </c>
      <c r="I1336" s="6"/>
      <c r="J1336" s="6"/>
      <c r="K1336" s="6" t="s">
        <v>5797</v>
      </c>
      <c r="M1336" s="1" t="s">
        <v>6766</v>
      </c>
    </row>
    <row r="1337" spans="1:28" s="1" customFormat="1" ht="27.6" x14ac:dyDescent="0.3">
      <c r="A1337" s="1" t="e">
        <f t="shared" si="20"/>
        <v>#REF!</v>
      </c>
      <c r="B1337" s="1" t="s">
        <v>6767</v>
      </c>
      <c r="C1337" s="1" t="s">
        <v>5794</v>
      </c>
      <c r="D1337" s="19" t="str">
        <f>VLOOKUP(C1337,[1]Sheet1!$A:$B,2,0)</f>
        <v>NAB0000018</v>
      </c>
      <c r="E1337" s="1" t="s">
        <v>209</v>
      </c>
      <c r="F1337" s="1" t="s">
        <v>6768</v>
      </c>
      <c r="G1337" s="1" t="s">
        <v>6769</v>
      </c>
      <c r="H1337" s="1">
        <v>31.83</v>
      </c>
      <c r="I1337" s="6"/>
      <c r="J1337" s="6"/>
      <c r="K1337" s="6" t="s">
        <v>5797</v>
      </c>
      <c r="M1337" s="1" t="s">
        <v>6770</v>
      </c>
    </row>
    <row r="1338" spans="1:28" s="1" customFormat="1" x14ac:dyDescent="0.3">
      <c r="A1338" s="1" t="e">
        <f t="shared" si="20"/>
        <v>#REF!</v>
      </c>
      <c r="B1338" s="1" t="s">
        <v>6771</v>
      </c>
      <c r="C1338" s="1" t="s">
        <v>5794</v>
      </c>
      <c r="D1338" s="19" t="str">
        <f>VLOOKUP(C1338,[1]Sheet1!$A:$B,2,0)</f>
        <v>NAB0000018</v>
      </c>
      <c r="E1338" s="1" t="s">
        <v>209</v>
      </c>
      <c r="F1338" s="1" t="s">
        <v>6768</v>
      </c>
      <c r="G1338" s="1" t="s">
        <v>6772</v>
      </c>
      <c r="H1338" s="1">
        <v>69.150000000000006</v>
      </c>
      <c r="I1338" s="6"/>
      <c r="J1338" s="6"/>
      <c r="K1338" s="6" t="s">
        <v>5797</v>
      </c>
      <c r="M1338" s="1" t="s">
        <v>6773</v>
      </c>
      <c r="P1338" s="1" t="s">
        <v>6774</v>
      </c>
      <c r="S1338" s="1" t="s">
        <v>6775</v>
      </c>
    </row>
    <row r="1339" spans="1:28" s="1" customFormat="1" ht="27.6" x14ac:dyDescent="0.3">
      <c r="A1339" s="1" t="e">
        <f t="shared" si="20"/>
        <v>#REF!</v>
      </c>
      <c r="B1339" s="1" t="s">
        <v>6776</v>
      </c>
      <c r="C1339" s="1" t="s">
        <v>5794</v>
      </c>
      <c r="D1339" s="19" t="str">
        <f>VLOOKUP(C1339,[1]Sheet1!$A:$B,2,0)</f>
        <v>NAB0000018</v>
      </c>
      <c r="E1339" s="1" t="s">
        <v>209</v>
      </c>
      <c r="F1339" s="1" t="s">
        <v>6777</v>
      </c>
      <c r="G1339" s="1" t="s">
        <v>6778</v>
      </c>
      <c r="H1339" s="1">
        <v>33.93</v>
      </c>
      <c r="I1339" s="6"/>
      <c r="J1339" s="6"/>
      <c r="K1339" s="6" t="s">
        <v>5797</v>
      </c>
      <c r="M1339" s="1" t="s">
        <v>6779</v>
      </c>
    </row>
    <row r="1340" spans="1:28" s="1" customFormat="1" x14ac:dyDescent="0.3">
      <c r="A1340" s="1" t="e">
        <f t="shared" si="20"/>
        <v>#REF!</v>
      </c>
      <c r="B1340" s="1" t="s">
        <v>6780</v>
      </c>
      <c r="C1340" s="1" t="s">
        <v>5794</v>
      </c>
      <c r="D1340" s="19" t="str">
        <f>VLOOKUP(C1340,[1]Sheet1!$A:$B,2,0)</f>
        <v>NAB0000018</v>
      </c>
      <c r="E1340" s="1" t="s">
        <v>209</v>
      </c>
      <c r="F1340" s="1" t="s">
        <v>6777</v>
      </c>
      <c r="G1340" s="1" t="s">
        <v>6781</v>
      </c>
      <c r="H1340" s="1">
        <v>31</v>
      </c>
      <c r="I1340" s="6"/>
      <c r="J1340" s="6"/>
      <c r="K1340" s="6" t="s">
        <v>5797</v>
      </c>
      <c r="M1340" s="1" t="s">
        <v>6782</v>
      </c>
      <c r="P1340" s="1" t="s">
        <v>6783</v>
      </c>
    </row>
    <row r="1341" spans="1:28" s="1" customFormat="1" ht="27.6" x14ac:dyDescent="0.3">
      <c r="A1341" s="1" t="e">
        <f t="shared" si="20"/>
        <v>#REF!</v>
      </c>
      <c r="B1341" s="1" t="s">
        <v>6784</v>
      </c>
      <c r="C1341" s="1" t="s">
        <v>5794</v>
      </c>
      <c r="D1341" s="19" t="str">
        <f>VLOOKUP(C1341,[1]Sheet1!$A:$B,2,0)</f>
        <v>NAB0000018</v>
      </c>
      <c r="E1341" s="1" t="s">
        <v>209</v>
      </c>
      <c r="F1341" s="1" t="s">
        <v>6777</v>
      </c>
      <c r="G1341" s="1" t="s">
        <v>6785</v>
      </c>
      <c r="H1341" s="1">
        <v>72.290000000000006</v>
      </c>
      <c r="I1341" s="6"/>
      <c r="J1341" s="6"/>
      <c r="K1341" s="6" t="s">
        <v>5797</v>
      </c>
      <c r="M1341" s="1" t="s">
        <v>6786</v>
      </c>
      <c r="P1341" s="1" t="s">
        <v>6787</v>
      </c>
    </row>
    <row r="1342" spans="1:28" s="1" customFormat="1" x14ac:dyDescent="0.3">
      <c r="A1342" s="1" t="e">
        <f t="shared" si="20"/>
        <v>#REF!</v>
      </c>
      <c r="B1342" s="1" t="s">
        <v>6788</v>
      </c>
      <c r="C1342" s="1" t="s">
        <v>5794</v>
      </c>
      <c r="D1342" s="19" t="str">
        <f>VLOOKUP(C1342,[1]Sheet1!$A:$B,2,0)</f>
        <v>NAB0000018</v>
      </c>
      <c r="E1342" s="1" t="s">
        <v>209</v>
      </c>
      <c r="F1342" s="1" t="s">
        <v>6777</v>
      </c>
      <c r="G1342" s="1" t="s">
        <v>6789</v>
      </c>
      <c r="H1342" s="1">
        <v>281.16000000000003</v>
      </c>
      <c r="I1342" s="6"/>
      <c r="J1342" s="6"/>
      <c r="K1342" s="6" t="s">
        <v>5797</v>
      </c>
      <c r="M1342" s="1" t="s">
        <v>6790</v>
      </c>
      <c r="P1342" s="1" t="s">
        <v>6791</v>
      </c>
      <c r="S1342" s="1" t="s">
        <v>6792</v>
      </c>
    </row>
    <row r="1343" spans="1:28" s="1" customFormat="1" x14ac:dyDescent="0.3">
      <c r="A1343" s="1" t="e">
        <f t="shared" si="20"/>
        <v>#REF!</v>
      </c>
      <c r="B1343" s="1" t="s">
        <v>6793</v>
      </c>
      <c r="C1343" s="1" t="s">
        <v>5794</v>
      </c>
      <c r="D1343" s="19" t="str">
        <f>VLOOKUP(C1343,[1]Sheet1!$A:$B,2,0)</f>
        <v>NAB0000018</v>
      </c>
      <c r="E1343" s="1" t="s">
        <v>209</v>
      </c>
      <c r="F1343" s="1" t="s">
        <v>6777</v>
      </c>
      <c r="G1343" s="1" t="s">
        <v>6794</v>
      </c>
      <c r="H1343" s="1">
        <v>31.52</v>
      </c>
      <c r="I1343" s="6"/>
      <c r="J1343" s="6"/>
      <c r="K1343" s="6" t="s">
        <v>5797</v>
      </c>
      <c r="M1343" s="1" t="s">
        <v>6795</v>
      </c>
      <c r="P1343" s="1" t="s">
        <v>6796</v>
      </c>
    </row>
    <row r="1344" spans="1:28" s="1" customFormat="1" ht="27.6" x14ac:dyDescent="0.3">
      <c r="A1344" s="1" t="e">
        <f t="shared" si="20"/>
        <v>#REF!</v>
      </c>
      <c r="B1344" s="1" t="s">
        <v>6797</v>
      </c>
      <c r="C1344" s="1" t="s">
        <v>5794</v>
      </c>
      <c r="D1344" s="19" t="str">
        <f>VLOOKUP(C1344,[1]Sheet1!$A:$B,2,0)</f>
        <v>NAB0000018</v>
      </c>
      <c r="E1344" s="1" t="s">
        <v>209</v>
      </c>
      <c r="F1344" s="1" t="s">
        <v>6777</v>
      </c>
      <c r="G1344" s="1" t="s">
        <v>6798</v>
      </c>
      <c r="H1344" s="1">
        <v>40.64</v>
      </c>
      <c r="I1344" s="6"/>
      <c r="J1344" s="6"/>
      <c r="K1344" s="6" t="s">
        <v>5797</v>
      </c>
      <c r="M1344" s="1" t="s">
        <v>6799</v>
      </c>
      <c r="P1344" s="1" t="s">
        <v>6800</v>
      </c>
      <c r="S1344" s="1" t="s">
        <v>6801</v>
      </c>
      <c r="V1344" s="1" t="s">
        <v>6802</v>
      </c>
      <c r="Y1344" s="1" t="s">
        <v>6803</v>
      </c>
      <c r="AB1344" s="1" t="s">
        <v>6804</v>
      </c>
    </row>
    <row r="1345" spans="1:31" s="1" customFormat="1" x14ac:dyDescent="0.3">
      <c r="A1345" s="1" t="e">
        <f t="shared" si="20"/>
        <v>#REF!</v>
      </c>
      <c r="B1345" s="1" t="s">
        <v>6805</v>
      </c>
      <c r="C1345" s="1" t="s">
        <v>5794</v>
      </c>
      <c r="D1345" s="19" t="str">
        <f>VLOOKUP(C1345,[1]Sheet1!$A:$B,2,0)</f>
        <v>NAB0000018</v>
      </c>
      <c r="E1345" s="1" t="s">
        <v>209</v>
      </c>
      <c r="F1345" s="1" t="s">
        <v>6806</v>
      </c>
      <c r="G1345" s="1" t="s">
        <v>6807</v>
      </c>
      <c r="H1345" s="1">
        <v>45.58</v>
      </c>
      <c r="I1345" s="6"/>
      <c r="J1345" s="6"/>
      <c r="K1345" s="6" t="s">
        <v>5797</v>
      </c>
      <c r="M1345" s="1" t="s">
        <v>6808</v>
      </c>
    </row>
    <row r="1346" spans="1:31" s="1" customFormat="1" x14ac:dyDescent="0.3">
      <c r="A1346" s="1" t="e">
        <f t="shared" si="20"/>
        <v>#REF!</v>
      </c>
      <c r="B1346" s="1" t="s">
        <v>6809</v>
      </c>
      <c r="C1346" s="1" t="s">
        <v>5794</v>
      </c>
      <c r="D1346" s="19" t="str">
        <f>VLOOKUP(C1346,[1]Sheet1!$A:$B,2,0)</f>
        <v>NAB0000018</v>
      </c>
      <c r="E1346" s="1" t="s">
        <v>209</v>
      </c>
      <c r="F1346" s="1" t="s">
        <v>6806</v>
      </c>
      <c r="G1346" s="1" t="s">
        <v>6810</v>
      </c>
      <c r="H1346" s="1">
        <v>44.61</v>
      </c>
      <c r="I1346" s="6"/>
      <c r="J1346" s="6"/>
      <c r="K1346" s="6" t="s">
        <v>5797</v>
      </c>
      <c r="M1346" s="1" t="s">
        <v>6811</v>
      </c>
    </row>
    <row r="1347" spans="1:31" s="1" customFormat="1" ht="27.6" x14ac:dyDescent="0.3">
      <c r="A1347" s="1" t="e">
        <f t="shared" ref="A1347:A1410" si="21">+A1346+1</f>
        <v>#REF!</v>
      </c>
      <c r="B1347" s="1" t="s">
        <v>6812</v>
      </c>
      <c r="C1347" s="1" t="s">
        <v>5794</v>
      </c>
      <c r="D1347" s="19" t="str">
        <f>VLOOKUP(C1347,[1]Sheet1!$A:$B,2,0)</f>
        <v>NAB0000018</v>
      </c>
      <c r="E1347" s="1" t="s">
        <v>209</v>
      </c>
      <c r="F1347" s="1" t="s">
        <v>6806</v>
      </c>
      <c r="G1347" s="1" t="s">
        <v>6813</v>
      </c>
      <c r="H1347" s="1">
        <v>40.42</v>
      </c>
      <c r="I1347" s="6"/>
      <c r="J1347" s="6"/>
      <c r="K1347" s="6" t="s">
        <v>5797</v>
      </c>
      <c r="M1347" s="1" t="s">
        <v>6814</v>
      </c>
    </row>
    <row r="1348" spans="1:31" s="1" customFormat="1" ht="27.6" x14ac:dyDescent="0.3">
      <c r="A1348" s="1" t="e">
        <f t="shared" si="21"/>
        <v>#REF!</v>
      </c>
      <c r="B1348" s="1" t="s">
        <v>6815</v>
      </c>
      <c r="C1348" s="1" t="s">
        <v>5794</v>
      </c>
      <c r="D1348" s="19" t="str">
        <f>VLOOKUP(C1348,[1]Sheet1!$A:$B,2,0)</f>
        <v>NAB0000018</v>
      </c>
      <c r="E1348" s="1" t="s">
        <v>209</v>
      </c>
      <c r="F1348" s="1" t="s">
        <v>6806</v>
      </c>
      <c r="G1348" s="1" t="s">
        <v>6816</v>
      </c>
      <c r="H1348" s="1">
        <v>32.4</v>
      </c>
      <c r="I1348" s="6"/>
      <c r="J1348" s="6"/>
      <c r="K1348" s="6" t="s">
        <v>5797</v>
      </c>
      <c r="M1348" s="1" t="s">
        <v>6817</v>
      </c>
      <c r="P1348" s="1" t="s">
        <v>6818</v>
      </c>
    </row>
    <row r="1349" spans="1:31" s="1" customFormat="1" x14ac:dyDescent="0.3">
      <c r="A1349" s="1" t="e">
        <f t="shared" si="21"/>
        <v>#REF!</v>
      </c>
      <c r="B1349" s="1" t="s">
        <v>6819</v>
      </c>
      <c r="C1349" s="1" t="s">
        <v>5794</v>
      </c>
      <c r="D1349" s="19" t="str">
        <f>VLOOKUP(C1349,[1]Sheet1!$A:$B,2,0)</f>
        <v>NAB0000018</v>
      </c>
      <c r="E1349" s="1" t="s">
        <v>209</v>
      </c>
      <c r="F1349" s="1" t="s">
        <v>6820</v>
      </c>
      <c r="G1349" s="1" t="s">
        <v>6821</v>
      </c>
      <c r="H1349" s="1">
        <v>309.94</v>
      </c>
      <c r="I1349" s="6"/>
      <c r="J1349" s="6"/>
      <c r="K1349" s="6" t="s">
        <v>5797</v>
      </c>
      <c r="M1349" s="1" t="s">
        <v>6822</v>
      </c>
      <c r="P1349" s="1" t="s">
        <v>6823</v>
      </c>
      <c r="S1349" s="1" t="s">
        <v>6824</v>
      </c>
      <c r="V1349" s="1" t="s">
        <v>6825</v>
      </c>
      <c r="Y1349" s="1" t="s">
        <v>6826</v>
      </c>
      <c r="AB1349" s="1" t="s">
        <v>6827</v>
      </c>
      <c r="AE1349" s="1" t="s">
        <v>6828</v>
      </c>
    </row>
    <row r="1350" spans="1:31" s="1" customFormat="1" ht="27.6" x14ac:dyDescent="0.3">
      <c r="A1350" s="1" t="e">
        <f t="shared" si="21"/>
        <v>#REF!</v>
      </c>
      <c r="B1350" s="1" t="s">
        <v>6829</v>
      </c>
      <c r="C1350" s="1" t="s">
        <v>5794</v>
      </c>
      <c r="D1350" s="19" t="str">
        <f>VLOOKUP(C1350,[1]Sheet1!$A:$B,2,0)</f>
        <v>NAB0000018</v>
      </c>
      <c r="E1350" s="1" t="s">
        <v>209</v>
      </c>
      <c r="F1350" s="1" t="s">
        <v>6820</v>
      </c>
      <c r="G1350" s="1" t="s">
        <v>6830</v>
      </c>
      <c r="H1350" s="1">
        <v>35.700000000000003</v>
      </c>
      <c r="I1350" s="6"/>
      <c r="J1350" s="6"/>
      <c r="K1350" s="6" t="s">
        <v>5797</v>
      </c>
      <c r="M1350" s="1" t="s">
        <v>6831</v>
      </c>
      <c r="P1350" s="1" t="s">
        <v>6832</v>
      </c>
    </row>
    <row r="1351" spans="1:31" s="1" customFormat="1" x14ac:dyDescent="0.3">
      <c r="A1351" s="1" t="e">
        <f t="shared" si="21"/>
        <v>#REF!</v>
      </c>
      <c r="B1351" s="1" t="s">
        <v>6833</v>
      </c>
      <c r="C1351" s="1" t="s">
        <v>5794</v>
      </c>
      <c r="D1351" s="19" t="str">
        <f>VLOOKUP(C1351,[1]Sheet1!$A:$B,2,0)</f>
        <v>NAB0000018</v>
      </c>
      <c r="E1351" s="1" t="s">
        <v>209</v>
      </c>
      <c r="F1351" s="1" t="s">
        <v>6834</v>
      </c>
      <c r="G1351" s="1" t="s">
        <v>6835</v>
      </c>
      <c r="H1351" s="1">
        <v>25</v>
      </c>
      <c r="I1351" s="6"/>
      <c r="J1351" s="6"/>
      <c r="K1351" s="6" t="s">
        <v>5797</v>
      </c>
      <c r="M1351" s="1" t="s">
        <v>6836</v>
      </c>
    </row>
    <row r="1352" spans="1:31" s="1" customFormat="1" ht="27.6" x14ac:dyDescent="0.3">
      <c r="A1352" s="1" t="e">
        <f t="shared" si="21"/>
        <v>#REF!</v>
      </c>
      <c r="B1352" s="1" t="s">
        <v>6837</v>
      </c>
      <c r="C1352" s="1" t="s">
        <v>5794</v>
      </c>
      <c r="D1352" s="19" t="str">
        <f>VLOOKUP(C1352,[1]Sheet1!$A:$B,2,0)</f>
        <v>NAB0000018</v>
      </c>
      <c r="E1352" s="1" t="s">
        <v>209</v>
      </c>
      <c r="F1352" s="1" t="s">
        <v>6838</v>
      </c>
      <c r="G1352" s="1" t="s">
        <v>6839</v>
      </c>
      <c r="H1352" s="1">
        <v>152.16</v>
      </c>
      <c r="I1352" s="6"/>
      <c r="J1352" s="6"/>
      <c r="K1352" s="6" t="s">
        <v>5797</v>
      </c>
      <c r="M1352" s="1" t="s">
        <v>6840</v>
      </c>
      <c r="P1352" s="1" t="s">
        <v>6841</v>
      </c>
    </row>
    <row r="1353" spans="1:31" s="1" customFormat="1" x14ac:dyDescent="0.3">
      <c r="A1353" s="1" t="e">
        <f t="shared" si="21"/>
        <v>#REF!</v>
      </c>
      <c r="B1353" s="1" t="s">
        <v>6842</v>
      </c>
      <c r="C1353" s="1" t="s">
        <v>5794</v>
      </c>
      <c r="D1353" s="19" t="str">
        <f>VLOOKUP(C1353,[1]Sheet1!$A:$B,2,0)</f>
        <v>NAB0000018</v>
      </c>
      <c r="E1353" s="1" t="s">
        <v>209</v>
      </c>
      <c r="F1353" s="1" t="s">
        <v>6838</v>
      </c>
      <c r="G1353" s="1" t="s">
        <v>6843</v>
      </c>
      <c r="H1353" s="1">
        <v>39.61</v>
      </c>
      <c r="I1353" s="6"/>
      <c r="J1353" s="6"/>
      <c r="K1353" s="6" t="s">
        <v>5797</v>
      </c>
      <c r="M1353" s="1" t="s">
        <v>6844</v>
      </c>
      <c r="P1353" s="1" t="s">
        <v>6845</v>
      </c>
      <c r="S1353" s="1" t="s">
        <v>6846</v>
      </c>
    </row>
    <row r="1354" spans="1:31" s="1" customFormat="1" x14ac:dyDescent="0.3">
      <c r="A1354" s="1" t="e">
        <f t="shared" si="21"/>
        <v>#REF!</v>
      </c>
      <c r="B1354" s="1" t="s">
        <v>6847</v>
      </c>
      <c r="C1354" s="1" t="s">
        <v>5794</v>
      </c>
      <c r="D1354" s="19" t="str">
        <f>VLOOKUP(C1354,[1]Sheet1!$A:$B,2,0)</f>
        <v>NAB0000018</v>
      </c>
      <c r="E1354" s="1" t="s">
        <v>209</v>
      </c>
      <c r="F1354" s="1" t="s">
        <v>6838</v>
      </c>
      <c r="G1354" s="1" t="s">
        <v>6848</v>
      </c>
      <c r="H1354" s="1">
        <v>83.2</v>
      </c>
      <c r="I1354" s="6"/>
      <c r="J1354" s="6"/>
      <c r="K1354" s="6" t="s">
        <v>5797</v>
      </c>
      <c r="M1354" s="1" t="s">
        <v>6849</v>
      </c>
      <c r="P1354" s="1" t="s">
        <v>6850</v>
      </c>
      <c r="S1354" s="1" t="s">
        <v>6851</v>
      </c>
      <c r="V1354" s="1" t="s">
        <v>6852</v>
      </c>
    </row>
    <row r="1355" spans="1:31" s="1" customFormat="1" ht="27.6" x14ac:dyDescent="0.3">
      <c r="A1355" s="1" t="e">
        <f t="shared" si="21"/>
        <v>#REF!</v>
      </c>
      <c r="B1355" s="1" t="s">
        <v>6853</v>
      </c>
      <c r="C1355" s="1" t="s">
        <v>5794</v>
      </c>
      <c r="D1355" s="19" t="str">
        <f>VLOOKUP(C1355,[1]Sheet1!$A:$B,2,0)</f>
        <v>NAB0000018</v>
      </c>
      <c r="E1355" s="1" t="s">
        <v>209</v>
      </c>
      <c r="F1355" s="1" t="s">
        <v>6838</v>
      </c>
      <c r="G1355" s="1" t="s">
        <v>6854</v>
      </c>
      <c r="H1355" s="1">
        <v>113.04</v>
      </c>
      <c r="I1355" s="6"/>
      <c r="J1355" s="6"/>
      <c r="K1355" s="6" t="s">
        <v>5797</v>
      </c>
      <c r="M1355" s="1" t="s">
        <v>6855</v>
      </c>
      <c r="P1355" s="1" t="s">
        <v>6856</v>
      </c>
      <c r="S1355" s="1" t="s">
        <v>6857</v>
      </c>
      <c r="V1355" s="1" t="s">
        <v>6858</v>
      </c>
    </row>
    <row r="1356" spans="1:31" s="1" customFormat="1" x14ac:dyDescent="0.3">
      <c r="A1356" s="1" t="e">
        <f t="shared" si="21"/>
        <v>#REF!</v>
      </c>
      <c r="B1356" s="1" t="s">
        <v>6859</v>
      </c>
      <c r="C1356" s="1" t="s">
        <v>5794</v>
      </c>
      <c r="D1356" s="19" t="str">
        <f>VLOOKUP(C1356,[1]Sheet1!$A:$B,2,0)</f>
        <v>NAB0000018</v>
      </c>
      <c r="E1356" s="1" t="s">
        <v>209</v>
      </c>
      <c r="F1356" s="1" t="s">
        <v>6860</v>
      </c>
      <c r="G1356" s="1" t="s">
        <v>6861</v>
      </c>
      <c r="H1356" s="1">
        <v>80.989999999999995</v>
      </c>
      <c r="I1356" s="6"/>
      <c r="J1356" s="6"/>
      <c r="K1356" s="6" t="s">
        <v>5797</v>
      </c>
      <c r="M1356" s="1" t="s">
        <v>6862</v>
      </c>
    </row>
    <row r="1357" spans="1:31" s="1" customFormat="1" x14ac:dyDescent="0.3">
      <c r="A1357" s="1" t="e">
        <f t="shared" si="21"/>
        <v>#REF!</v>
      </c>
      <c r="B1357" s="1" t="s">
        <v>6863</v>
      </c>
      <c r="C1357" s="1" t="s">
        <v>5794</v>
      </c>
      <c r="D1357" s="19" t="str">
        <f>VLOOKUP(C1357,[1]Sheet1!$A:$B,2,0)</f>
        <v>NAB0000018</v>
      </c>
      <c r="E1357" s="1" t="s">
        <v>209</v>
      </c>
      <c r="F1357" s="1" t="s">
        <v>6864</v>
      </c>
      <c r="G1357" s="1" t="s">
        <v>6865</v>
      </c>
      <c r="H1357" s="1">
        <v>31.89</v>
      </c>
      <c r="I1357" s="6"/>
      <c r="J1357" s="6"/>
      <c r="K1357" s="6" t="s">
        <v>5797</v>
      </c>
      <c r="M1357" s="1" t="s">
        <v>6866</v>
      </c>
      <c r="P1357" s="1" t="s">
        <v>6867</v>
      </c>
    </row>
    <row r="1358" spans="1:31" s="1" customFormat="1" x14ac:dyDescent="0.3">
      <c r="A1358" s="1" t="e">
        <f t="shared" si="21"/>
        <v>#REF!</v>
      </c>
      <c r="B1358" s="1" t="s">
        <v>6868</v>
      </c>
      <c r="C1358" s="1" t="s">
        <v>5794</v>
      </c>
      <c r="D1358" s="19" t="str">
        <f>VLOOKUP(C1358,[1]Sheet1!$A:$B,2,0)</f>
        <v>NAB0000018</v>
      </c>
      <c r="E1358" s="1" t="s">
        <v>209</v>
      </c>
      <c r="F1358" s="1" t="s">
        <v>6869</v>
      </c>
      <c r="G1358" s="1" t="s">
        <v>6870</v>
      </c>
      <c r="H1358" s="1">
        <v>53.58</v>
      </c>
      <c r="I1358" s="6"/>
      <c r="J1358" s="6"/>
      <c r="K1358" s="6" t="s">
        <v>5797</v>
      </c>
      <c r="M1358" s="1" t="s">
        <v>6871</v>
      </c>
    </row>
    <row r="1359" spans="1:31" s="1" customFormat="1" x14ac:dyDescent="0.3">
      <c r="A1359" s="1" t="e">
        <f t="shared" si="21"/>
        <v>#REF!</v>
      </c>
      <c r="B1359" s="1" t="s">
        <v>6872</v>
      </c>
      <c r="C1359" s="1" t="s">
        <v>5794</v>
      </c>
      <c r="D1359" s="19" t="str">
        <f>VLOOKUP(C1359,[1]Sheet1!$A:$B,2,0)</f>
        <v>NAB0000018</v>
      </c>
      <c r="E1359" s="1" t="s">
        <v>209</v>
      </c>
      <c r="F1359" s="1" t="s">
        <v>6869</v>
      </c>
      <c r="G1359" s="1" t="s">
        <v>6873</v>
      </c>
      <c r="H1359" s="1">
        <v>89.98</v>
      </c>
      <c r="I1359" s="6"/>
      <c r="J1359" s="6"/>
      <c r="K1359" s="6" t="s">
        <v>5797</v>
      </c>
      <c r="M1359" s="1" t="s">
        <v>6874</v>
      </c>
    </row>
    <row r="1360" spans="1:31" s="1" customFormat="1" ht="27.6" x14ac:dyDescent="0.3">
      <c r="A1360" s="1" t="e">
        <f t="shared" si="21"/>
        <v>#REF!</v>
      </c>
      <c r="B1360" s="1" t="s">
        <v>6875</v>
      </c>
      <c r="C1360" s="1" t="s">
        <v>5794</v>
      </c>
      <c r="D1360" s="19" t="str">
        <f>VLOOKUP(C1360,[1]Sheet1!$A:$B,2,0)</f>
        <v>NAB0000018</v>
      </c>
      <c r="E1360" s="1" t="s">
        <v>20</v>
      </c>
      <c r="F1360" s="1" t="s">
        <v>6876</v>
      </c>
      <c r="G1360" s="1" t="s">
        <v>6877</v>
      </c>
      <c r="H1360" s="1">
        <v>341.26</v>
      </c>
      <c r="I1360" s="6"/>
      <c r="J1360" s="6"/>
      <c r="K1360" s="6" t="s">
        <v>5797</v>
      </c>
      <c r="M1360" s="1" t="s">
        <v>6878</v>
      </c>
      <c r="P1360" s="1" t="s">
        <v>6879</v>
      </c>
    </row>
    <row r="1361" spans="1:28" s="1" customFormat="1" ht="27.6" x14ac:dyDescent="0.3">
      <c r="A1361" s="1" t="e">
        <f t="shared" si="21"/>
        <v>#REF!</v>
      </c>
      <c r="B1361" s="1" t="s">
        <v>6880</v>
      </c>
      <c r="C1361" s="1" t="s">
        <v>5794</v>
      </c>
      <c r="D1361" s="19" t="str">
        <f>VLOOKUP(C1361,[1]Sheet1!$A:$B,2,0)</f>
        <v>NAB0000018</v>
      </c>
      <c r="E1361" s="1" t="s">
        <v>20</v>
      </c>
      <c r="F1361" s="1" t="s">
        <v>6876</v>
      </c>
      <c r="G1361" s="1" t="s">
        <v>6881</v>
      </c>
      <c r="H1361" s="1">
        <v>118.72</v>
      </c>
      <c r="I1361" s="6"/>
      <c r="J1361" s="6"/>
      <c r="K1361" s="6" t="s">
        <v>5797</v>
      </c>
      <c r="M1361" s="1" t="s">
        <v>6882</v>
      </c>
    </row>
    <row r="1362" spans="1:28" s="1" customFormat="1" ht="27.6" x14ac:dyDescent="0.3">
      <c r="A1362" s="1" t="e">
        <f t="shared" si="21"/>
        <v>#REF!</v>
      </c>
      <c r="B1362" s="1" t="s">
        <v>6883</v>
      </c>
      <c r="C1362" s="1" t="s">
        <v>5794</v>
      </c>
      <c r="D1362" s="19" t="str">
        <f>VLOOKUP(C1362,[1]Sheet1!$A:$B,2,0)</f>
        <v>NAB0000018</v>
      </c>
      <c r="E1362" s="1" t="s">
        <v>20</v>
      </c>
      <c r="F1362" s="1" t="s">
        <v>6876</v>
      </c>
      <c r="G1362" s="1" t="s">
        <v>6884</v>
      </c>
      <c r="H1362" s="1">
        <v>178.84</v>
      </c>
      <c r="I1362" s="6"/>
      <c r="J1362" s="6"/>
      <c r="K1362" s="6" t="s">
        <v>5797</v>
      </c>
      <c r="M1362" s="1" t="s">
        <v>6885</v>
      </c>
    </row>
    <row r="1363" spans="1:28" s="1" customFormat="1" ht="27.6" x14ac:dyDescent="0.3">
      <c r="A1363" s="1" t="e">
        <f t="shared" si="21"/>
        <v>#REF!</v>
      </c>
      <c r="B1363" s="1" t="s">
        <v>6886</v>
      </c>
      <c r="C1363" s="1" t="s">
        <v>5794</v>
      </c>
      <c r="D1363" s="19" t="str">
        <f>VLOOKUP(C1363,[1]Sheet1!$A:$B,2,0)</f>
        <v>NAB0000018</v>
      </c>
      <c r="E1363" s="1" t="s">
        <v>20</v>
      </c>
      <c r="F1363" s="1" t="s">
        <v>6876</v>
      </c>
      <c r="G1363" s="1" t="s">
        <v>6887</v>
      </c>
      <c r="H1363" s="1">
        <v>209.81</v>
      </c>
      <c r="I1363" s="6"/>
      <c r="J1363" s="6"/>
      <c r="K1363" s="6" t="s">
        <v>5797</v>
      </c>
      <c r="M1363" s="1" t="s">
        <v>6888</v>
      </c>
      <c r="P1363" s="1" t="s">
        <v>6889</v>
      </c>
      <c r="S1363" s="1" t="s">
        <v>6890</v>
      </c>
    </row>
    <row r="1364" spans="1:28" s="1" customFormat="1" ht="27.6" x14ac:dyDescent="0.3">
      <c r="A1364" s="1" t="e">
        <f t="shared" si="21"/>
        <v>#REF!</v>
      </c>
      <c r="B1364" s="1" t="s">
        <v>6891</v>
      </c>
      <c r="C1364" s="1" t="s">
        <v>5794</v>
      </c>
      <c r="D1364" s="19" t="str">
        <f>VLOOKUP(C1364,[1]Sheet1!$A:$B,2,0)</f>
        <v>NAB0000018</v>
      </c>
      <c r="E1364" s="1" t="s">
        <v>20</v>
      </c>
      <c r="F1364" s="1" t="s">
        <v>6876</v>
      </c>
      <c r="G1364" s="1" t="s">
        <v>6892</v>
      </c>
      <c r="H1364" s="1">
        <v>153.32</v>
      </c>
      <c r="I1364" s="6"/>
      <c r="J1364" s="6"/>
      <c r="K1364" s="6" t="s">
        <v>5797</v>
      </c>
      <c r="M1364" s="1" t="s">
        <v>6893</v>
      </c>
      <c r="P1364" s="1" t="s">
        <v>6894</v>
      </c>
      <c r="S1364" s="1" t="s">
        <v>6895</v>
      </c>
    </row>
    <row r="1365" spans="1:28" s="1" customFormat="1" ht="27.6" x14ac:dyDescent="0.3">
      <c r="A1365" s="1" t="e">
        <f t="shared" si="21"/>
        <v>#REF!</v>
      </c>
      <c r="B1365" s="1" t="s">
        <v>6896</v>
      </c>
      <c r="C1365" s="1" t="s">
        <v>5794</v>
      </c>
      <c r="D1365" s="19" t="str">
        <f>VLOOKUP(C1365,[1]Sheet1!$A:$B,2,0)</f>
        <v>NAB0000018</v>
      </c>
      <c r="E1365" s="1" t="s">
        <v>20</v>
      </c>
      <c r="F1365" s="1" t="s">
        <v>6876</v>
      </c>
      <c r="G1365" s="1" t="s">
        <v>6897</v>
      </c>
      <c r="H1365" s="1">
        <v>43.92</v>
      </c>
      <c r="I1365" s="6"/>
      <c r="J1365" s="6"/>
      <c r="K1365" s="6" t="s">
        <v>5797</v>
      </c>
      <c r="M1365" s="1" t="s">
        <v>6898</v>
      </c>
      <c r="P1365" s="1" t="s">
        <v>6899</v>
      </c>
      <c r="S1365" s="1" t="s">
        <v>6900</v>
      </c>
      <c r="V1365" s="1" t="s">
        <v>6901</v>
      </c>
      <c r="Y1365" s="1" t="s">
        <v>6902</v>
      </c>
      <c r="AB1365" s="1" t="s">
        <v>6903</v>
      </c>
    </row>
    <row r="1366" spans="1:28" s="1" customFormat="1" ht="27.6" x14ac:dyDescent="0.3">
      <c r="A1366" s="1" t="e">
        <f t="shared" si="21"/>
        <v>#REF!</v>
      </c>
      <c r="B1366" s="1" t="s">
        <v>6904</v>
      </c>
      <c r="C1366" s="1" t="s">
        <v>5794</v>
      </c>
      <c r="D1366" s="19" t="str">
        <f>VLOOKUP(C1366,[1]Sheet1!$A:$B,2,0)</f>
        <v>NAB0000018</v>
      </c>
      <c r="E1366" s="1" t="s">
        <v>20</v>
      </c>
      <c r="F1366" s="1" t="s">
        <v>6905</v>
      </c>
      <c r="G1366" s="1" t="s">
        <v>6906</v>
      </c>
      <c r="H1366" s="1">
        <v>56.93</v>
      </c>
      <c r="I1366" s="6"/>
      <c r="J1366" s="6"/>
      <c r="K1366" s="6" t="s">
        <v>5797</v>
      </c>
      <c r="M1366" s="1" t="s">
        <v>6907</v>
      </c>
      <c r="P1366" s="1" t="s">
        <v>6908</v>
      </c>
    </row>
    <row r="1367" spans="1:28" s="1" customFormat="1" ht="27.6" x14ac:dyDescent="0.3">
      <c r="A1367" s="1" t="e">
        <f t="shared" si="21"/>
        <v>#REF!</v>
      </c>
      <c r="B1367" s="1" t="s">
        <v>6909</v>
      </c>
      <c r="C1367" s="1" t="s">
        <v>5794</v>
      </c>
      <c r="D1367" s="19" t="str">
        <f>VLOOKUP(C1367,[1]Sheet1!$A:$B,2,0)</f>
        <v>NAB0000018</v>
      </c>
      <c r="E1367" s="1" t="s">
        <v>20</v>
      </c>
      <c r="F1367" s="1" t="s">
        <v>6910</v>
      </c>
      <c r="G1367" s="1" t="s">
        <v>6911</v>
      </c>
      <c r="H1367" s="1">
        <v>73.72</v>
      </c>
      <c r="I1367" s="6"/>
      <c r="J1367" s="6"/>
      <c r="K1367" s="6" t="s">
        <v>5797</v>
      </c>
      <c r="M1367" s="1" t="s">
        <v>6912</v>
      </c>
    </row>
    <row r="1368" spans="1:28" s="1" customFormat="1" x14ac:dyDescent="0.3">
      <c r="A1368" s="1" t="e">
        <f t="shared" si="21"/>
        <v>#REF!</v>
      </c>
      <c r="B1368" s="1" t="s">
        <v>6913</v>
      </c>
      <c r="C1368" s="1" t="s">
        <v>5794</v>
      </c>
      <c r="D1368" s="19" t="str">
        <f>VLOOKUP(C1368,[1]Sheet1!$A:$B,2,0)</f>
        <v>NAB0000018</v>
      </c>
      <c r="E1368" s="1" t="s">
        <v>254</v>
      </c>
      <c r="F1368" s="1" t="s">
        <v>6914</v>
      </c>
      <c r="G1368" s="1" t="s">
        <v>6915</v>
      </c>
      <c r="H1368" s="1">
        <v>32.32</v>
      </c>
      <c r="I1368" s="6"/>
      <c r="J1368" s="6"/>
      <c r="K1368" s="6" t="s">
        <v>5797</v>
      </c>
      <c r="M1368" s="1" t="s">
        <v>6916</v>
      </c>
      <c r="P1368" s="1" t="s">
        <v>6917</v>
      </c>
      <c r="S1368" s="1" t="s">
        <v>6918</v>
      </c>
    </row>
    <row r="1369" spans="1:28" s="1" customFormat="1" x14ac:dyDescent="0.3">
      <c r="A1369" s="1" t="e">
        <f t="shared" si="21"/>
        <v>#REF!</v>
      </c>
      <c r="B1369" s="1" t="s">
        <v>6919</v>
      </c>
      <c r="C1369" s="1" t="s">
        <v>5794</v>
      </c>
      <c r="D1369" s="19" t="str">
        <f>VLOOKUP(C1369,[1]Sheet1!$A:$B,2,0)</f>
        <v>NAB0000018</v>
      </c>
      <c r="E1369" s="1" t="s">
        <v>254</v>
      </c>
      <c r="F1369" s="1" t="s">
        <v>6920</v>
      </c>
      <c r="G1369" s="1" t="s">
        <v>6921</v>
      </c>
      <c r="H1369" s="1">
        <v>59.37</v>
      </c>
      <c r="I1369" s="6"/>
      <c r="J1369" s="6"/>
      <c r="K1369" s="6" t="s">
        <v>5797</v>
      </c>
      <c r="M1369" s="1" t="s">
        <v>6922</v>
      </c>
      <c r="P1369" s="1" t="s">
        <v>6923</v>
      </c>
      <c r="S1369" s="1" t="s">
        <v>6924</v>
      </c>
      <c r="V1369" s="1" t="s">
        <v>6925</v>
      </c>
    </row>
    <row r="1370" spans="1:28" s="1" customFormat="1" x14ac:dyDescent="0.3">
      <c r="A1370" s="1" t="e">
        <f t="shared" si="21"/>
        <v>#REF!</v>
      </c>
      <c r="B1370" s="1" t="s">
        <v>6926</v>
      </c>
      <c r="C1370" s="1" t="s">
        <v>5794</v>
      </c>
      <c r="D1370" s="19" t="str">
        <f>VLOOKUP(C1370,[1]Sheet1!$A:$B,2,0)</f>
        <v>NAB0000018</v>
      </c>
      <c r="E1370" s="1" t="s">
        <v>254</v>
      </c>
      <c r="F1370" s="1" t="s">
        <v>6927</v>
      </c>
      <c r="G1370" s="1" t="s">
        <v>6928</v>
      </c>
      <c r="H1370" s="1">
        <v>167.33</v>
      </c>
      <c r="I1370" s="6"/>
      <c r="J1370" s="6"/>
      <c r="K1370" s="6" t="s">
        <v>5797</v>
      </c>
      <c r="M1370" s="1" t="s">
        <v>6929</v>
      </c>
    </row>
    <row r="1371" spans="1:28" s="1" customFormat="1" x14ac:dyDescent="0.3">
      <c r="A1371" s="1" t="e">
        <f t="shared" si="21"/>
        <v>#REF!</v>
      </c>
      <c r="B1371" s="1" t="s">
        <v>6930</v>
      </c>
      <c r="C1371" s="1" t="s">
        <v>5794</v>
      </c>
      <c r="D1371" s="19" t="str">
        <f>VLOOKUP(C1371,[1]Sheet1!$A:$B,2,0)</f>
        <v>NAB0000018</v>
      </c>
      <c r="E1371" s="1" t="s">
        <v>254</v>
      </c>
      <c r="F1371" s="1" t="s">
        <v>6931</v>
      </c>
      <c r="G1371" s="1" t="s">
        <v>6932</v>
      </c>
      <c r="H1371" s="1">
        <v>32.700000000000003</v>
      </c>
      <c r="I1371" s="6"/>
      <c r="J1371" s="6"/>
      <c r="K1371" s="6" t="s">
        <v>5797</v>
      </c>
      <c r="M1371" s="1" t="s">
        <v>6933</v>
      </c>
      <c r="P1371" s="1" t="s">
        <v>6934</v>
      </c>
      <c r="S1371" s="1" t="s">
        <v>6935</v>
      </c>
      <c r="V1371" s="1" t="s">
        <v>6936</v>
      </c>
      <c r="Y1371" s="1" t="s">
        <v>6937</v>
      </c>
    </row>
    <row r="1372" spans="1:28" s="1" customFormat="1" x14ac:dyDescent="0.3">
      <c r="A1372" s="1" t="e">
        <f t="shared" si="21"/>
        <v>#REF!</v>
      </c>
      <c r="B1372" s="1" t="s">
        <v>6938</v>
      </c>
      <c r="C1372" s="1" t="s">
        <v>5794</v>
      </c>
      <c r="D1372" s="19" t="str">
        <f>VLOOKUP(C1372,[1]Sheet1!$A:$B,2,0)</f>
        <v>NAB0000018</v>
      </c>
      <c r="E1372" s="1" t="s">
        <v>1867</v>
      </c>
      <c r="F1372" s="1" t="s">
        <v>6939</v>
      </c>
      <c r="G1372" s="1" t="s">
        <v>6940</v>
      </c>
      <c r="H1372" s="1">
        <v>65.64</v>
      </c>
      <c r="I1372" s="6"/>
      <c r="J1372" s="6"/>
      <c r="K1372" s="6" t="s">
        <v>5797</v>
      </c>
      <c r="M1372" s="1" t="s">
        <v>6941</v>
      </c>
    </row>
    <row r="1373" spans="1:28" s="1" customFormat="1" x14ac:dyDescent="0.3">
      <c r="A1373" s="1" t="e">
        <f t="shared" si="21"/>
        <v>#REF!</v>
      </c>
      <c r="B1373" s="1" t="s">
        <v>6942</v>
      </c>
      <c r="C1373" s="1" t="s">
        <v>5794</v>
      </c>
      <c r="D1373" s="19" t="str">
        <f>VLOOKUP(C1373,[1]Sheet1!$A:$B,2,0)</f>
        <v>NAB0000018</v>
      </c>
      <c r="E1373" s="1" t="s">
        <v>1867</v>
      </c>
      <c r="F1373" s="1" t="s">
        <v>6939</v>
      </c>
      <c r="G1373" s="1" t="s">
        <v>6940</v>
      </c>
      <c r="H1373" s="1">
        <v>85.09</v>
      </c>
      <c r="I1373" s="6"/>
      <c r="J1373" s="6"/>
      <c r="K1373" s="6" t="s">
        <v>5797</v>
      </c>
      <c r="M1373" s="1" t="s">
        <v>6943</v>
      </c>
    </row>
    <row r="1374" spans="1:28" s="1" customFormat="1" x14ac:dyDescent="0.3">
      <c r="A1374" s="1" t="e">
        <f t="shared" si="21"/>
        <v>#REF!</v>
      </c>
      <c r="B1374" s="1" t="s">
        <v>6944</v>
      </c>
      <c r="C1374" s="1" t="s">
        <v>5794</v>
      </c>
      <c r="D1374" s="19" t="str">
        <f>VLOOKUP(C1374,[1]Sheet1!$A:$B,2,0)</f>
        <v>NAB0000018</v>
      </c>
      <c r="E1374" s="1" t="s">
        <v>1867</v>
      </c>
      <c r="F1374" s="1" t="s">
        <v>6939</v>
      </c>
      <c r="G1374" s="1" t="s">
        <v>6945</v>
      </c>
      <c r="H1374" s="1">
        <v>44.8</v>
      </c>
      <c r="I1374" s="6"/>
      <c r="J1374" s="6"/>
      <c r="K1374" s="6" t="s">
        <v>5797</v>
      </c>
      <c r="M1374" s="1" t="s">
        <v>6946</v>
      </c>
    </row>
    <row r="1375" spans="1:28" s="1" customFormat="1" ht="27.6" x14ac:dyDescent="0.3">
      <c r="A1375" s="1" t="e">
        <f t="shared" si="21"/>
        <v>#REF!</v>
      </c>
      <c r="B1375" s="1" t="s">
        <v>6947</v>
      </c>
      <c r="C1375" s="1" t="s">
        <v>5794</v>
      </c>
      <c r="D1375" s="19" t="str">
        <f>VLOOKUP(C1375,[1]Sheet1!$A:$B,2,0)</f>
        <v>NAB0000018</v>
      </c>
      <c r="E1375" s="1" t="s">
        <v>20</v>
      </c>
      <c r="F1375" s="1" t="s">
        <v>6948</v>
      </c>
      <c r="G1375" s="1" t="s">
        <v>6949</v>
      </c>
      <c r="H1375" s="1">
        <v>305.77</v>
      </c>
      <c r="I1375" s="6"/>
      <c r="J1375" s="6"/>
      <c r="K1375" s="6" t="s">
        <v>5797</v>
      </c>
      <c r="M1375" s="1" t="s">
        <v>6950</v>
      </c>
      <c r="P1375" s="1" t="s">
        <v>6951</v>
      </c>
    </row>
    <row r="1376" spans="1:28" s="1" customFormat="1" ht="27.6" x14ac:dyDescent="0.3">
      <c r="A1376" s="1" t="e">
        <f t="shared" si="21"/>
        <v>#REF!</v>
      </c>
      <c r="B1376" s="1" t="s">
        <v>6952</v>
      </c>
      <c r="C1376" s="1" t="s">
        <v>5794</v>
      </c>
      <c r="D1376" s="19" t="str">
        <f>VLOOKUP(C1376,[1]Sheet1!$A:$B,2,0)</f>
        <v>NAB0000018</v>
      </c>
      <c r="E1376" s="1" t="s">
        <v>254</v>
      </c>
      <c r="F1376" s="1" t="s">
        <v>6953</v>
      </c>
      <c r="G1376" s="1" t="s">
        <v>6954</v>
      </c>
      <c r="H1376" s="1">
        <v>100</v>
      </c>
      <c r="I1376" s="6"/>
      <c r="J1376" s="6"/>
      <c r="K1376" s="6" t="s">
        <v>5797</v>
      </c>
      <c r="M1376" s="1" t="s">
        <v>6955</v>
      </c>
    </row>
    <row r="1377" spans="1:37" s="1" customFormat="1" x14ac:dyDescent="0.3">
      <c r="A1377" s="1" t="e">
        <f t="shared" si="21"/>
        <v>#REF!</v>
      </c>
      <c r="B1377" s="1" t="s">
        <v>6956</v>
      </c>
      <c r="C1377" s="1" t="s">
        <v>5794</v>
      </c>
      <c r="D1377" s="19" t="str">
        <f>VLOOKUP(C1377,[1]Sheet1!$A:$B,2,0)</f>
        <v>NAB0000018</v>
      </c>
      <c r="E1377" s="1" t="s">
        <v>254</v>
      </c>
      <c r="F1377" s="1" t="s">
        <v>6957</v>
      </c>
      <c r="G1377" s="1" t="s">
        <v>6958</v>
      </c>
      <c r="H1377" s="1">
        <v>30.02</v>
      </c>
      <c r="I1377" s="6"/>
      <c r="J1377" s="6"/>
      <c r="K1377" s="6" t="s">
        <v>5797</v>
      </c>
      <c r="M1377" s="1" t="s">
        <v>6959</v>
      </c>
    </row>
    <row r="1378" spans="1:37" s="1" customFormat="1" ht="27.6" x14ac:dyDescent="0.3">
      <c r="A1378" s="1" t="e">
        <f t="shared" si="21"/>
        <v>#REF!</v>
      </c>
      <c r="B1378" s="1" t="s">
        <v>6960</v>
      </c>
      <c r="C1378" s="1" t="s">
        <v>5794</v>
      </c>
      <c r="D1378" s="19" t="str">
        <f>VLOOKUP(C1378,[1]Sheet1!$A:$B,2,0)</f>
        <v>NAB0000018</v>
      </c>
      <c r="E1378" s="1" t="s">
        <v>3062</v>
      </c>
      <c r="F1378" s="1" t="s">
        <v>6961</v>
      </c>
      <c r="G1378" s="1" t="s">
        <v>6962</v>
      </c>
      <c r="H1378" s="1">
        <v>35</v>
      </c>
      <c r="I1378" s="6"/>
      <c r="J1378" s="6"/>
      <c r="K1378" s="6" t="s">
        <v>5797</v>
      </c>
      <c r="M1378" s="1" t="s">
        <v>6963</v>
      </c>
    </row>
    <row r="1379" spans="1:37" s="1" customFormat="1" ht="27.6" x14ac:dyDescent="0.3">
      <c r="A1379" s="1" t="e">
        <f t="shared" si="21"/>
        <v>#REF!</v>
      </c>
      <c r="B1379" s="1" t="s">
        <v>6964</v>
      </c>
      <c r="C1379" s="1" t="s">
        <v>5794</v>
      </c>
      <c r="D1379" s="19" t="str">
        <f>VLOOKUP(C1379,[1]Sheet1!$A:$B,2,0)</f>
        <v>NAB0000018</v>
      </c>
      <c r="E1379" s="1" t="s">
        <v>254</v>
      </c>
      <c r="F1379" s="1" t="s">
        <v>6965</v>
      </c>
      <c r="G1379" s="1" t="s">
        <v>6966</v>
      </c>
      <c r="H1379" s="1">
        <v>50</v>
      </c>
      <c r="I1379" s="6"/>
      <c r="J1379" s="6"/>
      <c r="K1379" s="6" t="s">
        <v>5797</v>
      </c>
      <c r="M1379" s="1" t="s">
        <v>6967</v>
      </c>
    </row>
    <row r="1380" spans="1:37" s="1" customFormat="1" ht="27.6" x14ac:dyDescent="0.3">
      <c r="A1380" s="1" t="e">
        <f t="shared" si="21"/>
        <v>#REF!</v>
      </c>
      <c r="B1380" s="1" t="s">
        <v>6968</v>
      </c>
      <c r="C1380" s="1" t="s">
        <v>5794</v>
      </c>
      <c r="D1380" s="19" t="str">
        <f>VLOOKUP(C1380,[1]Sheet1!$A:$B,2,0)</f>
        <v>NAB0000018</v>
      </c>
      <c r="E1380" s="1" t="s">
        <v>3062</v>
      </c>
      <c r="F1380" s="1" t="s">
        <v>6969</v>
      </c>
      <c r="G1380" s="1" t="s">
        <v>6970</v>
      </c>
      <c r="H1380" s="1">
        <v>46.53</v>
      </c>
      <c r="I1380" s="6"/>
      <c r="J1380" s="6"/>
      <c r="K1380" s="6" t="s">
        <v>5797</v>
      </c>
      <c r="M1380" s="1" t="s">
        <v>6971</v>
      </c>
      <c r="P1380" s="1" t="s">
        <v>6972</v>
      </c>
    </row>
    <row r="1381" spans="1:37" s="1" customFormat="1" x14ac:dyDescent="0.3">
      <c r="A1381" s="1" t="e">
        <f t="shared" si="21"/>
        <v>#REF!</v>
      </c>
      <c r="B1381" s="1" t="s">
        <v>6973</v>
      </c>
      <c r="C1381" s="1" t="s">
        <v>5794</v>
      </c>
      <c r="D1381" s="19" t="str">
        <f>VLOOKUP(C1381,[1]Sheet1!$A:$B,2,0)</f>
        <v>NAB0000018</v>
      </c>
      <c r="E1381" s="1" t="s">
        <v>3062</v>
      </c>
      <c r="F1381" s="1" t="s">
        <v>6969</v>
      </c>
      <c r="G1381" s="1" t="s">
        <v>6974</v>
      </c>
      <c r="H1381" s="1">
        <v>27.11</v>
      </c>
      <c r="I1381" s="6"/>
      <c r="J1381" s="6"/>
      <c r="K1381" s="6" t="s">
        <v>5797</v>
      </c>
      <c r="M1381" s="1" t="s">
        <v>6975</v>
      </c>
    </row>
    <row r="1382" spans="1:37" s="1" customFormat="1" x14ac:dyDescent="0.3">
      <c r="A1382" s="1" t="e">
        <f t="shared" si="21"/>
        <v>#REF!</v>
      </c>
      <c r="B1382" s="1" t="s">
        <v>6976</v>
      </c>
      <c r="C1382" s="1" t="s">
        <v>5794</v>
      </c>
      <c r="D1382" s="19" t="str">
        <f>VLOOKUP(C1382,[1]Sheet1!$A:$B,2,0)</f>
        <v>NAB0000018</v>
      </c>
      <c r="E1382" s="1" t="s">
        <v>3062</v>
      </c>
      <c r="F1382" s="1" t="s">
        <v>6969</v>
      </c>
      <c r="G1382" s="1" t="s">
        <v>6977</v>
      </c>
      <c r="H1382" s="1">
        <v>399.06</v>
      </c>
      <c r="I1382" s="6"/>
      <c r="J1382" s="6"/>
      <c r="K1382" s="6" t="s">
        <v>5797</v>
      </c>
      <c r="M1382" s="1" t="s">
        <v>6978</v>
      </c>
    </row>
    <row r="1383" spans="1:37" s="1" customFormat="1" ht="27.6" x14ac:dyDescent="0.3">
      <c r="A1383" s="1" t="e">
        <f t="shared" si="21"/>
        <v>#REF!</v>
      </c>
      <c r="B1383" s="1" t="s">
        <v>6979</v>
      </c>
      <c r="C1383" s="1" t="s">
        <v>5794</v>
      </c>
      <c r="D1383" s="19" t="str">
        <f>VLOOKUP(C1383,[1]Sheet1!$A:$B,2,0)</f>
        <v>NAB0000018</v>
      </c>
      <c r="E1383" s="1" t="s">
        <v>103</v>
      </c>
      <c r="F1383" s="1" t="s">
        <v>6980</v>
      </c>
      <c r="G1383" s="1" t="s">
        <v>6981</v>
      </c>
      <c r="H1383" s="1">
        <v>2485</v>
      </c>
      <c r="I1383" s="6"/>
      <c r="J1383" s="6"/>
      <c r="K1383" s="6" t="s">
        <v>5797</v>
      </c>
      <c r="L1383" s="1" t="s">
        <v>6982</v>
      </c>
      <c r="M1383" s="1" t="s">
        <v>6983</v>
      </c>
      <c r="P1383" s="1" t="s">
        <v>6984</v>
      </c>
      <c r="S1383" s="1" t="s">
        <v>6985</v>
      </c>
    </row>
    <row r="1384" spans="1:37" s="1" customFormat="1" ht="27.6" x14ac:dyDescent="0.3">
      <c r="A1384" s="1" t="e">
        <f t="shared" si="21"/>
        <v>#REF!</v>
      </c>
      <c r="B1384" s="1" t="s">
        <v>6986</v>
      </c>
      <c r="C1384" s="1" t="s">
        <v>5794</v>
      </c>
      <c r="D1384" s="19" t="str">
        <f>VLOOKUP(C1384,[1]Sheet1!$A:$B,2,0)</f>
        <v>NAB0000018</v>
      </c>
      <c r="E1384" s="1" t="s">
        <v>349</v>
      </c>
      <c r="F1384" s="1" t="s">
        <v>6987</v>
      </c>
      <c r="G1384" s="1" t="s">
        <v>6988</v>
      </c>
      <c r="H1384" s="1">
        <v>25.14</v>
      </c>
      <c r="I1384" s="6"/>
      <c r="J1384" s="6"/>
      <c r="K1384" s="6" t="s">
        <v>5797</v>
      </c>
      <c r="M1384" s="1" t="s">
        <v>6989</v>
      </c>
      <c r="P1384" s="1" t="s">
        <v>6990</v>
      </c>
    </row>
    <row r="1385" spans="1:37" s="1" customFormat="1" ht="27.6" x14ac:dyDescent="0.3">
      <c r="A1385" s="1" t="e">
        <f t="shared" si="21"/>
        <v>#REF!</v>
      </c>
      <c r="B1385" s="1" t="s">
        <v>6991</v>
      </c>
      <c r="C1385" s="1" t="s">
        <v>5794</v>
      </c>
      <c r="D1385" s="19" t="str">
        <f>VLOOKUP(C1385,[1]Sheet1!$A:$B,2,0)</f>
        <v>NAB0000018</v>
      </c>
      <c r="E1385" s="1" t="s">
        <v>254</v>
      </c>
      <c r="F1385" s="1" t="s">
        <v>6992</v>
      </c>
      <c r="G1385" s="1" t="s">
        <v>6993</v>
      </c>
      <c r="H1385" s="1">
        <v>97.5</v>
      </c>
      <c r="I1385" s="6"/>
      <c r="J1385" s="6"/>
      <c r="K1385" s="6" t="s">
        <v>5797</v>
      </c>
      <c r="M1385" s="1" t="s">
        <v>6994</v>
      </c>
    </row>
    <row r="1386" spans="1:37" s="1" customFormat="1" ht="27.6" x14ac:dyDescent="0.3">
      <c r="A1386" s="1" t="e">
        <f t="shared" si="21"/>
        <v>#REF!</v>
      </c>
      <c r="B1386" s="1" t="s">
        <v>6995</v>
      </c>
      <c r="C1386" s="1" t="s">
        <v>5794</v>
      </c>
      <c r="D1386" s="19" t="str">
        <f>VLOOKUP(C1386,[1]Sheet1!$A:$B,2,0)</f>
        <v>NAB0000018</v>
      </c>
      <c r="E1386" s="1" t="s">
        <v>254</v>
      </c>
      <c r="F1386" s="1" t="s">
        <v>6996</v>
      </c>
      <c r="G1386" s="1" t="s">
        <v>6997</v>
      </c>
      <c r="H1386" s="1">
        <v>27.98</v>
      </c>
      <c r="I1386" s="6"/>
      <c r="J1386" s="6"/>
      <c r="K1386" s="6" t="s">
        <v>5797</v>
      </c>
      <c r="M1386" s="1" t="s">
        <v>6998</v>
      </c>
      <c r="P1386" s="1" t="s">
        <v>6999</v>
      </c>
    </row>
    <row r="1387" spans="1:37" s="1" customFormat="1" x14ac:dyDescent="0.3">
      <c r="A1387" s="1" t="e">
        <f t="shared" si="21"/>
        <v>#REF!</v>
      </c>
      <c r="B1387" s="1" t="s">
        <v>7000</v>
      </c>
      <c r="C1387" s="1" t="s">
        <v>5794</v>
      </c>
      <c r="D1387" s="19" t="str">
        <f>VLOOKUP(C1387,[1]Sheet1!$A:$B,2,0)</f>
        <v>NAB0000018</v>
      </c>
      <c r="E1387" s="1" t="s">
        <v>445</v>
      </c>
      <c r="F1387" s="1" t="s">
        <v>7001</v>
      </c>
      <c r="G1387" s="1" t="s">
        <v>7002</v>
      </c>
      <c r="H1387" s="1">
        <v>156.35</v>
      </c>
      <c r="I1387" s="6"/>
      <c r="J1387" s="6"/>
      <c r="K1387" s="6" t="s">
        <v>5797</v>
      </c>
      <c r="M1387" s="1" t="s">
        <v>7003</v>
      </c>
      <c r="P1387" s="1" t="s">
        <v>7004</v>
      </c>
      <c r="S1387" s="1" t="s">
        <v>7005</v>
      </c>
      <c r="V1387" s="1" t="s">
        <v>7006</v>
      </c>
    </row>
    <row r="1388" spans="1:37" s="1" customFormat="1" ht="27.6" x14ac:dyDescent="0.3">
      <c r="A1388" s="1" t="e">
        <f t="shared" si="21"/>
        <v>#REF!</v>
      </c>
      <c r="B1388" s="1" t="s">
        <v>7007</v>
      </c>
      <c r="C1388" s="1" t="s">
        <v>5794</v>
      </c>
      <c r="D1388" s="19" t="str">
        <f>VLOOKUP(C1388,[1]Sheet1!$A:$B,2,0)</f>
        <v>NAB0000018</v>
      </c>
      <c r="E1388" s="1" t="s">
        <v>944</v>
      </c>
      <c r="F1388" s="1" t="s">
        <v>7008</v>
      </c>
      <c r="G1388" s="1" t="s">
        <v>7009</v>
      </c>
      <c r="H1388" s="1">
        <v>26.54</v>
      </c>
      <c r="I1388" s="6"/>
      <c r="J1388" s="6"/>
      <c r="K1388" s="6" t="s">
        <v>5797</v>
      </c>
      <c r="M1388" s="1" t="s">
        <v>7010</v>
      </c>
      <c r="P1388" s="1" t="s">
        <v>7011</v>
      </c>
    </row>
    <row r="1389" spans="1:37" s="1" customFormat="1" ht="27.6" x14ac:dyDescent="0.3">
      <c r="A1389" s="1" t="e">
        <f t="shared" si="21"/>
        <v>#REF!</v>
      </c>
      <c r="B1389" s="1" t="s">
        <v>7012</v>
      </c>
      <c r="C1389" s="1" t="s">
        <v>5794</v>
      </c>
      <c r="D1389" s="19" t="str">
        <f>VLOOKUP(C1389,[1]Sheet1!$A:$B,2,0)</f>
        <v>NAB0000018</v>
      </c>
      <c r="E1389" s="1" t="s">
        <v>944</v>
      </c>
      <c r="F1389" s="1" t="s">
        <v>7013</v>
      </c>
      <c r="G1389" s="1" t="s">
        <v>7014</v>
      </c>
      <c r="H1389" s="1">
        <v>40.01</v>
      </c>
      <c r="I1389" s="6"/>
      <c r="J1389" s="6"/>
      <c r="K1389" s="6" t="s">
        <v>5797</v>
      </c>
      <c r="M1389" s="1" t="s">
        <v>7015</v>
      </c>
      <c r="P1389" s="1" t="s">
        <v>7016</v>
      </c>
      <c r="S1389" s="1" t="s">
        <v>7017</v>
      </c>
      <c r="V1389" s="1" t="s">
        <v>7018</v>
      </c>
      <c r="Y1389" s="1" t="s">
        <v>7019</v>
      </c>
    </row>
    <row r="1390" spans="1:37" s="1" customFormat="1" ht="55.2" x14ac:dyDescent="0.3">
      <c r="A1390" s="1" t="e">
        <f t="shared" si="21"/>
        <v>#REF!</v>
      </c>
      <c r="B1390" s="1" t="s">
        <v>7020</v>
      </c>
      <c r="C1390" s="1" t="s">
        <v>5794</v>
      </c>
      <c r="D1390" s="19" t="str">
        <f>VLOOKUP(C1390,[1]Sheet1!$A:$B,2,0)</f>
        <v>NAB0000018</v>
      </c>
      <c r="E1390" s="1" t="s">
        <v>944</v>
      </c>
      <c r="F1390" s="1" t="s">
        <v>7021</v>
      </c>
      <c r="G1390" s="1" t="s">
        <v>7022</v>
      </c>
      <c r="H1390" s="1">
        <v>100.89</v>
      </c>
      <c r="I1390" s="6"/>
      <c r="J1390" s="6"/>
      <c r="K1390" s="6" t="s">
        <v>5797</v>
      </c>
      <c r="M1390" s="1" t="s">
        <v>7023</v>
      </c>
      <c r="P1390" s="1" t="s">
        <v>7024</v>
      </c>
      <c r="S1390" s="1" t="s">
        <v>7025</v>
      </c>
      <c r="V1390" s="1" t="s">
        <v>7026</v>
      </c>
      <c r="Y1390" s="1" t="s">
        <v>7027</v>
      </c>
      <c r="AB1390" s="1" t="s">
        <v>7028</v>
      </c>
      <c r="AE1390" s="1" t="s">
        <v>7029</v>
      </c>
      <c r="AH1390" s="1" t="s">
        <v>7030</v>
      </c>
      <c r="AK1390" s="1" t="s">
        <v>7031</v>
      </c>
    </row>
    <row r="1391" spans="1:37" s="1" customFormat="1" ht="27.6" x14ac:dyDescent="0.3">
      <c r="A1391" s="1" t="e">
        <f t="shared" si="21"/>
        <v>#REF!</v>
      </c>
      <c r="B1391" s="1" t="s">
        <v>7032</v>
      </c>
      <c r="C1391" s="1" t="s">
        <v>5794</v>
      </c>
      <c r="D1391" s="19" t="str">
        <f>VLOOKUP(C1391,[1]Sheet1!$A:$B,2,0)</f>
        <v>NAB0000018</v>
      </c>
      <c r="E1391" s="1" t="s">
        <v>209</v>
      </c>
      <c r="F1391" s="1" t="s">
        <v>7033</v>
      </c>
      <c r="G1391" s="1" t="s">
        <v>7034</v>
      </c>
      <c r="H1391" s="1">
        <v>267</v>
      </c>
      <c r="I1391" s="6"/>
      <c r="J1391" s="6"/>
      <c r="K1391" s="6" t="s">
        <v>5797</v>
      </c>
      <c r="M1391" s="1" t="s">
        <v>7035</v>
      </c>
      <c r="P1391" s="1" t="s">
        <v>7036</v>
      </c>
      <c r="S1391" s="1" t="s">
        <v>7037</v>
      </c>
    </row>
    <row r="1392" spans="1:37" s="1" customFormat="1" x14ac:dyDescent="0.3">
      <c r="A1392" s="1" t="e">
        <f t="shared" si="21"/>
        <v>#REF!</v>
      </c>
      <c r="B1392" s="1" t="s">
        <v>7038</v>
      </c>
      <c r="C1392" s="1" t="s">
        <v>5794</v>
      </c>
      <c r="D1392" s="19" t="str">
        <f>VLOOKUP(C1392,[1]Sheet1!$A:$B,2,0)</f>
        <v>NAB0000018</v>
      </c>
      <c r="E1392" s="1" t="s">
        <v>209</v>
      </c>
      <c r="F1392" s="1" t="s">
        <v>7033</v>
      </c>
      <c r="G1392" s="1" t="s">
        <v>7039</v>
      </c>
      <c r="H1392" s="1">
        <v>27.34</v>
      </c>
      <c r="I1392" s="6"/>
      <c r="J1392" s="6"/>
      <c r="K1392" s="6" t="s">
        <v>5797</v>
      </c>
      <c r="M1392" s="1" t="s">
        <v>7040</v>
      </c>
    </row>
    <row r="1393" spans="1:28" s="1" customFormat="1" ht="27.6" x14ac:dyDescent="0.3">
      <c r="A1393" s="1" t="e">
        <f t="shared" si="21"/>
        <v>#REF!</v>
      </c>
      <c r="B1393" s="1" t="s">
        <v>7041</v>
      </c>
      <c r="C1393" s="1" t="s">
        <v>5794</v>
      </c>
      <c r="D1393" s="19" t="str">
        <f>VLOOKUP(C1393,[1]Sheet1!$A:$B,2,0)</f>
        <v>NAB0000018</v>
      </c>
      <c r="E1393" s="1" t="s">
        <v>209</v>
      </c>
      <c r="F1393" s="1" t="s">
        <v>7033</v>
      </c>
      <c r="G1393" s="1" t="s">
        <v>7042</v>
      </c>
      <c r="H1393" s="1">
        <v>66.14</v>
      </c>
      <c r="I1393" s="6"/>
      <c r="J1393" s="6"/>
      <c r="K1393" s="6" t="s">
        <v>5797</v>
      </c>
      <c r="M1393" s="1" t="s">
        <v>5228</v>
      </c>
      <c r="P1393" s="1" t="s">
        <v>5229</v>
      </c>
      <c r="S1393" s="1" t="s">
        <v>7043</v>
      </c>
    </row>
    <row r="1394" spans="1:28" s="1" customFormat="1" ht="27.6" x14ac:dyDescent="0.3">
      <c r="A1394" s="1" t="e">
        <f t="shared" si="21"/>
        <v>#REF!</v>
      </c>
      <c r="B1394" s="1" t="s">
        <v>7044</v>
      </c>
      <c r="C1394" s="1" t="s">
        <v>5794</v>
      </c>
      <c r="D1394" s="19" t="str">
        <f>VLOOKUP(C1394,[1]Sheet1!$A:$B,2,0)</f>
        <v>NAB0000018</v>
      </c>
      <c r="E1394" s="1" t="s">
        <v>209</v>
      </c>
      <c r="F1394" s="1" t="s">
        <v>7033</v>
      </c>
      <c r="G1394" s="1" t="s">
        <v>7045</v>
      </c>
      <c r="H1394" s="1">
        <v>39.94</v>
      </c>
      <c r="I1394" s="6"/>
      <c r="J1394" s="6"/>
      <c r="K1394" s="6" t="s">
        <v>5797</v>
      </c>
      <c r="M1394" s="1" t="s">
        <v>7046</v>
      </c>
      <c r="P1394" s="1" t="s">
        <v>7047</v>
      </c>
      <c r="S1394" s="1" t="s">
        <v>7048</v>
      </c>
    </row>
    <row r="1395" spans="1:28" s="1" customFormat="1" x14ac:dyDescent="0.3">
      <c r="A1395" s="1" t="e">
        <f t="shared" si="21"/>
        <v>#REF!</v>
      </c>
      <c r="B1395" s="1" t="s">
        <v>7049</v>
      </c>
      <c r="C1395" s="1" t="s">
        <v>5794</v>
      </c>
      <c r="D1395" s="19" t="str">
        <f>VLOOKUP(C1395,[1]Sheet1!$A:$B,2,0)</f>
        <v>NAB0000018</v>
      </c>
      <c r="E1395" s="1" t="s">
        <v>209</v>
      </c>
      <c r="F1395" s="1" t="s">
        <v>7033</v>
      </c>
      <c r="G1395" s="1" t="s">
        <v>7050</v>
      </c>
      <c r="H1395" s="1">
        <v>41.1</v>
      </c>
      <c r="I1395" s="6"/>
      <c r="J1395" s="6"/>
      <c r="K1395" s="6" t="s">
        <v>5797</v>
      </c>
      <c r="M1395" s="1" t="s">
        <v>7051</v>
      </c>
    </row>
    <row r="1396" spans="1:28" s="1" customFormat="1" ht="27.6" x14ac:dyDescent="0.3">
      <c r="A1396" s="1" t="e">
        <f t="shared" si="21"/>
        <v>#REF!</v>
      </c>
      <c r="B1396" s="1" t="s">
        <v>7052</v>
      </c>
      <c r="C1396" s="1" t="s">
        <v>5794</v>
      </c>
      <c r="D1396" s="19" t="str">
        <f>VLOOKUP(C1396,[1]Sheet1!$A:$B,2,0)</f>
        <v>NAB0000018</v>
      </c>
      <c r="E1396" s="1" t="s">
        <v>20</v>
      </c>
      <c r="F1396" s="1" t="s">
        <v>7053</v>
      </c>
      <c r="G1396" s="1" t="s">
        <v>7054</v>
      </c>
      <c r="H1396" s="1">
        <v>166.65</v>
      </c>
      <c r="I1396" s="6"/>
      <c r="J1396" s="6"/>
      <c r="K1396" s="6" t="s">
        <v>5797</v>
      </c>
      <c r="M1396" s="1" t="s">
        <v>7055</v>
      </c>
      <c r="P1396" s="1" t="s">
        <v>7056</v>
      </c>
      <c r="S1396" s="1" t="s">
        <v>7057</v>
      </c>
      <c r="V1396" s="1" t="s">
        <v>7058</v>
      </c>
    </row>
    <row r="1397" spans="1:28" s="1" customFormat="1" ht="27.6" x14ac:dyDescent="0.3">
      <c r="A1397" s="1" t="e">
        <f t="shared" si="21"/>
        <v>#REF!</v>
      </c>
      <c r="B1397" s="1" t="s">
        <v>7059</v>
      </c>
      <c r="C1397" s="1" t="s">
        <v>5794</v>
      </c>
      <c r="D1397" s="19" t="str">
        <f>VLOOKUP(C1397,[1]Sheet1!$A:$B,2,0)</f>
        <v>NAB0000018</v>
      </c>
      <c r="E1397" s="1" t="s">
        <v>20</v>
      </c>
      <c r="F1397" s="1" t="s">
        <v>7060</v>
      </c>
      <c r="G1397" s="1" t="s">
        <v>7061</v>
      </c>
      <c r="H1397" s="1">
        <v>152.52000000000001</v>
      </c>
      <c r="I1397" s="6"/>
      <c r="J1397" s="6"/>
      <c r="K1397" s="6" t="s">
        <v>5797</v>
      </c>
      <c r="M1397" s="1" t="s">
        <v>7062</v>
      </c>
    </row>
    <row r="1398" spans="1:28" s="1" customFormat="1" ht="27.6" x14ac:dyDescent="0.3">
      <c r="A1398" s="1" t="e">
        <f t="shared" si="21"/>
        <v>#REF!</v>
      </c>
      <c r="B1398" s="1" t="s">
        <v>7063</v>
      </c>
      <c r="C1398" s="1" t="s">
        <v>5794</v>
      </c>
      <c r="D1398" s="19" t="str">
        <f>VLOOKUP(C1398,[1]Sheet1!$A:$B,2,0)</f>
        <v>NAB0000018</v>
      </c>
      <c r="E1398" s="1" t="s">
        <v>20</v>
      </c>
      <c r="F1398" s="1" t="s">
        <v>7064</v>
      </c>
      <c r="G1398" s="1" t="s">
        <v>7065</v>
      </c>
      <c r="H1398" s="1">
        <v>126.29</v>
      </c>
      <c r="I1398" s="6"/>
      <c r="J1398" s="6"/>
      <c r="K1398" s="6" t="s">
        <v>5797</v>
      </c>
      <c r="M1398" s="1" t="s">
        <v>7066</v>
      </c>
      <c r="P1398" s="1" t="s">
        <v>7067</v>
      </c>
      <c r="S1398" s="1" t="s">
        <v>7068</v>
      </c>
      <c r="V1398" s="1" t="s">
        <v>7069</v>
      </c>
    </row>
    <row r="1399" spans="1:28" s="1" customFormat="1" ht="27.6" x14ac:dyDescent="0.3">
      <c r="A1399" s="1" t="e">
        <f t="shared" si="21"/>
        <v>#REF!</v>
      </c>
      <c r="B1399" s="1" t="s">
        <v>7070</v>
      </c>
      <c r="C1399" s="1" t="s">
        <v>5794</v>
      </c>
      <c r="D1399" s="19" t="str">
        <f>VLOOKUP(C1399,[1]Sheet1!$A:$B,2,0)</f>
        <v>NAB0000018</v>
      </c>
      <c r="E1399" s="1" t="s">
        <v>20</v>
      </c>
      <c r="F1399" s="1" t="s">
        <v>7071</v>
      </c>
      <c r="G1399" s="1" t="s">
        <v>7072</v>
      </c>
      <c r="H1399" s="1">
        <v>53.77</v>
      </c>
      <c r="I1399" s="6"/>
      <c r="J1399" s="6"/>
      <c r="K1399" s="6" t="s">
        <v>5797</v>
      </c>
      <c r="M1399" s="1" t="s">
        <v>7073</v>
      </c>
    </row>
    <row r="1400" spans="1:28" s="1" customFormat="1" ht="27.6" x14ac:dyDescent="0.3">
      <c r="A1400" s="1" t="e">
        <f t="shared" si="21"/>
        <v>#REF!</v>
      </c>
      <c r="B1400" s="1" t="s">
        <v>7074</v>
      </c>
      <c r="C1400" s="1" t="s">
        <v>5794</v>
      </c>
      <c r="D1400" s="19" t="str">
        <f>VLOOKUP(C1400,[1]Sheet1!$A:$B,2,0)</f>
        <v>NAB0000018</v>
      </c>
      <c r="E1400" s="1" t="s">
        <v>20</v>
      </c>
      <c r="F1400" s="1" t="s">
        <v>7071</v>
      </c>
      <c r="G1400" s="1" t="s">
        <v>7075</v>
      </c>
      <c r="H1400" s="1">
        <v>150.72</v>
      </c>
      <c r="I1400" s="6"/>
      <c r="J1400" s="6"/>
      <c r="K1400" s="6" t="s">
        <v>5797</v>
      </c>
      <c r="M1400" s="1" t="s">
        <v>7076</v>
      </c>
      <c r="P1400" s="1" t="s">
        <v>7077</v>
      </c>
      <c r="S1400" s="1" t="s">
        <v>7078</v>
      </c>
      <c r="V1400" s="1" t="s">
        <v>7079</v>
      </c>
      <c r="Y1400" s="1" t="s">
        <v>7080</v>
      </c>
      <c r="AB1400" s="1" t="s">
        <v>7081</v>
      </c>
    </row>
    <row r="1401" spans="1:28" s="1" customFormat="1" x14ac:dyDescent="0.3">
      <c r="A1401" s="1" t="e">
        <f t="shared" si="21"/>
        <v>#REF!</v>
      </c>
      <c r="B1401" s="1" t="s">
        <v>7082</v>
      </c>
      <c r="C1401" s="1" t="s">
        <v>5794</v>
      </c>
      <c r="D1401" s="19" t="str">
        <f>VLOOKUP(C1401,[1]Sheet1!$A:$B,2,0)</f>
        <v>NAB0000018</v>
      </c>
      <c r="E1401" s="1" t="s">
        <v>20</v>
      </c>
      <c r="F1401" s="1" t="s">
        <v>7083</v>
      </c>
      <c r="G1401" s="1" t="s">
        <v>7084</v>
      </c>
      <c r="H1401" s="1">
        <v>68.08</v>
      </c>
      <c r="I1401" s="6"/>
      <c r="J1401" s="6"/>
      <c r="K1401" s="6" t="s">
        <v>5797</v>
      </c>
      <c r="M1401" s="1" t="s">
        <v>7085</v>
      </c>
      <c r="P1401" s="1" t="s">
        <v>7086</v>
      </c>
      <c r="S1401" s="1" t="s">
        <v>7087</v>
      </c>
      <c r="V1401" s="1" t="s">
        <v>7088</v>
      </c>
    </row>
    <row r="1402" spans="1:28" s="1" customFormat="1" ht="27.6" x14ac:dyDescent="0.3">
      <c r="A1402" s="1" t="e">
        <f t="shared" si="21"/>
        <v>#REF!</v>
      </c>
      <c r="B1402" s="1" t="s">
        <v>7089</v>
      </c>
      <c r="C1402" s="1" t="s">
        <v>5794</v>
      </c>
      <c r="D1402" s="19" t="str">
        <f>VLOOKUP(C1402,[1]Sheet1!$A:$B,2,0)</f>
        <v>NAB0000018</v>
      </c>
      <c r="E1402" s="1" t="s">
        <v>20</v>
      </c>
      <c r="F1402" s="1" t="s">
        <v>7090</v>
      </c>
      <c r="G1402" s="1" t="s">
        <v>7091</v>
      </c>
      <c r="H1402" s="1">
        <v>608.91999999999996</v>
      </c>
      <c r="I1402" s="6"/>
      <c r="J1402" s="6"/>
      <c r="K1402" s="6" t="s">
        <v>5797</v>
      </c>
      <c r="M1402" s="1" t="s">
        <v>7092</v>
      </c>
      <c r="P1402" s="1" t="s">
        <v>7093</v>
      </c>
      <c r="S1402" s="1" t="s">
        <v>7094</v>
      </c>
    </row>
    <row r="1403" spans="1:28" s="1" customFormat="1" ht="27.6" x14ac:dyDescent="0.3">
      <c r="A1403" s="1" t="e">
        <f t="shared" si="21"/>
        <v>#REF!</v>
      </c>
      <c r="B1403" s="1" t="s">
        <v>7095</v>
      </c>
      <c r="C1403" s="1" t="s">
        <v>5794</v>
      </c>
      <c r="D1403" s="19" t="str">
        <f>VLOOKUP(C1403,[1]Sheet1!$A:$B,2,0)</f>
        <v>NAB0000018</v>
      </c>
      <c r="E1403" s="1" t="s">
        <v>20</v>
      </c>
      <c r="F1403" s="1" t="s">
        <v>7096</v>
      </c>
      <c r="G1403" s="1" t="s">
        <v>7097</v>
      </c>
      <c r="H1403" s="1">
        <v>69.36</v>
      </c>
      <c r="I1403" s="6"/>
      <c r="J1403" s="6"/>
      <c r="K1403" s="6" t="s">
        <v>5797</v>
      </c>
      <c r="M1403" s="1" t="s">
        <v>7098</v>
      </c>
      <c r="P1403" s="1" t="s">
        <v>7099</v>
      </c>
    </row>
    <row r="1404" spans="1:28" s="1" customFormat="1" ht="27.6" x14ac:dyDescent="0.3">
      <c r="A1404" s="1" t="e">
        <f t="shared" si="21"/>
        <v>#REF!</v>
      </c>
      <c r="B1404" s="1" t="s">
        <v>7100</v>
      </c>
      <c r="C1404" s="1" t="s">
        <v>5794</v>
      </c>
      <c r="D1404" s="19" t="str">
        <f>VLOOKUP(C1404,[1]Sheet1!$A:$B,2,0)</f>
        <v>NAB0000018</v>
      </c>
      <c r="E1404" s="1" t="s">
        <v>944</v>
      </c>
      <c r="F1404" s="1" t="s">
        <v>7101</v>
      </c>
      <c r="G1404" s="1" t="s">
        <v>7102</v>
      </c>
      <c r="H1404" s="1">
        <v>35.49</v>
      </c>
      <c r="I1404" s="6"/>
      <c r="J1404" s="6"/>
      <c r="K1404" s="6" t="s">
        <v>5797</v>
      </c>
      <c r="M1404" s="1" t="s">
        <v>7103</v>
      </c>
      <c r="P1404" s="1" t="s">
        <v>7104</v>
      </c>
      <c r="S1404" s="1" t="s">
        <v>7105</v>
      </c>
      <c r="V1404" s="1" t="s">
        <v>7106</v>
      </c>
      <c r="Y1404" s="1" t="s">
        <v>7107</v>
      </c>
    </row>
    <row r="1405" spans="1:28" s="1" customFormat="1" ht="27.6" x14ac:dyDescent="0.3">
      <c r="A1405" s="1" t="e">
        <f t="shared" si="21"/>
        <v>#REF!</v>
      </c>
      <c r="B1405" s="1" t="s">
        <v>7108</v>
      </c>
      <c r="C1405" s="1" t="s">
        <v>5794</v>
      </c>
      <c r="D1405" s="19" t="str">
        <f>VLOOKUP(C1405,[1]Sheet1!$A:$B,2,0)</f>
        <v>NAB0000018</v>
      </c>
      <c r="E1405" s="1" t="s">
        <v>20</v>
      </c>
      <c r="F1405" s="1" t="s">
        <v>7109</v>
      </c>
      <c r="G1405" s="1" t="s">
        <v>7110</v>
      </c>
      <c r="H1405" s="1">
        <v>118.13</v>
      </c>
      <c r="I1405" s="6"/>
      <c r="J1405" s="6"/>
      <c r="K1405" s="6" t="s">
        <v>5797</v>
      </c>
      <c r="M1405" s="1" t="s">
        <v>7111</v>
      </c>
    </row>
    <row r="1406" spans="1:28" s="1" customFormat="1" x14ac:dyDescent="0.3">
      <c r="A1406" s="1" t="e">
        <f t="shared" si="21"/>
        <v>#REF!</v>
      </c>
      <c r="B1406" s="1" t="s">
        <v>7112</v>
      </c>
      <c r="C1406" s="1" t="s">
        <v>5794</v>
      </c>
      <c r="D1406" s="19" t="str">
        <f>VLOOKUP(C1406,[1]Sheet1!$A:$B,2,0)</f>
        <v>NAB0000018</v>
      </c>
      <c r="E1406" s="1" t="s">
        <v>254</v>
      </c>
      <c r="F1406" s="1" t="s">
        <v>7113</v>
      </c>
      <c r="G1406" s="1" t="s">
        <v>7114</v>
      </c>
      <c r="H1406" s="1">
        <v>463.07</v>
      </c>
      <c r="I1406" s="6"/>
      <c r="J1406" s="6"/>
      <c r="K1406" s="6" t="s">
        <v>5797</v>
      </c>
      <c r="M1406" s="1" t="s">
        <v>7115</v>
      </c>
      <c r="P1406" s="1" t="s">
        <v>7116</v>
      </c>
    </row>
    <row r="1407" spans="1:28" s="1" customFormat="1" ht="27.6" x14ac:dyDescent="0.3">
      <c r="A1407" s="1" t="e">
        <f t="shared" si="21"/>
        <v>#REF!</v>
      </c>
      <c r="B1407" s="1" t="s">
        <v>7117</v>
      </c>
      <c r="C1407" s="1" t="s">
        <v>5794</v>
      </c>
      <c r="D1407" s="19" t="str">
        <f>VLOOKUP(C1407,[1]Sheet1!$A:$B,2,0)</f>
        <v>NAB0000018</v>
      </c>
      <c r="E1407" s="1" t="s">
        <v>254</v>
      </c>
      <c r="F1407" s="1" t="s">
        <v>7113</v>
      </c>
      <c r="G1407" s="1" t="s">
        <v>7114</v>
      </c>
      <c r="H1407" s="1">
        <v>145.27000000000001</v>
      </c>
      <c r="I1407" s="6"/>
      <c r="J1407" s="6"/>
      <c r="K1407" s="6" t="s">
        <v>5797</v>
      </c>
      <c r="M1407" s="1" t="s">
        <v>7118</v>
      </c>
    </row>
    <row r="1408" spans="1:28" s="1" customFormat="1" x14ac:dyDescent="0.3">
      <c r="A1408" s="1" t="e">
        <f t="shared" si="21"/>
        <v>#REF!</v>
      </c>
      <c r="B1408" s="1" t="s">
        <v>7119</v>
      </c>
      <c r="C1408" s="1" t="s">
        <v>5794</v>
      </c>
      <c r="D1408" s="19" t="str">
        <f>VLOOKUP(C1408,[1]Sheet1!$A:$B,2,0)</f>
        <v>NAB0000018</v>
      </c>
      <c r="E1408" s="1" t="s">
        <v>3062</v>
      </c>
      <c r="F1408" s="1" t="s">
        <v>7120</v>
      </c>
      <c r="G1408" s="1" t="s">
        <v>7121</v>
      </c>
      <c r="H1408" s="1">
        <v>413.91</v>
      </c>
      <c r="I1408" s="6"/>
      <c r="J1408" s="6"/>
      <c r="K1408" s="6" t="s">
        <v>5797</v>
      </c>
      <c r="M1408" s="1" t="s">
        <v>7122</v>
      </c>
    </row>
    <row r="1409" spans="1:31" s="1" customFormat="1" x14ac:dyDescent="0.3">
      <c r="A1409" s="1" t="e">
        <f t="shared" si="21"/>
        <v>#REF!</v>
      </c>
      <c r="B1409" s="1" t="s">
        <v>7123</v>
      </c>
      <c r="C1409" s="1" t="s">
        <v>5794</v>
      </c>
      <c r="D1409" s="19" t="str">
        <f>VLOOKUP(C1409,[1]Sheet1!$A:$B,2,0)</f>
        <v>NAB0000018</v>
      </c>
      <c r="E1409" s="1" t="s">
        <v>3062</v>
      </c>
      <c r="F1409" s="1" t="s">
        <v>7120</v>
      </c>
      <c r="G1409" s="1" t="s">
        <v>7121</v>
      </c>
      <c r="H1409" s="1">
        <v>59.86</v>
      </c>
      <c r="I1409" s="6"/>
      <c r="J1409" s="6"/>
      <c r="K1409" s="6" t="s">
        <v>5797</v>
      </c>
      <c r="M1409" s="1" t="s">
        <v>7122</v>
      </c>
    </row>
    <row r="1410" spans="1:31" s="1" customFormat="1" ht="27.6" x14ac:dyDescent="0.3">
      <c r="A1410" s="1" t="e">
        <f t="shared" si="21"/>
        <v>#REF!</v>
      </c>
      <c r="B1410" s="1" t="s">
        <v>7124</v>
      </c>
      <c r="C1410" s="1" t="s">
        <v>5794</v>
      </c>
      <c r="D1410" s="19" t="str">
        <f>VLOOKUP(C1410,[1]Sheet1!$A:$B,2,0)</f>
        <v>NAB0000018</v>
      </c>
      <c r="E1410" s="1" t="s">
        <v>20</v>
      </c>
      <c r="F1410" s="1" t="s">
        <v>7125</v>
      </c>
      <c r="G1410" s="1" t="s">
        <v>7126</v>
      </c>
      <c r="H1410" s="1">
        <v>721.66</v>
      </c>
      <c r="I1410" s="6"/>
      <c r="J1410" s="6"/>
      <c r="K1410" s="6" t="s">
        <v>5797</v>
      </c>
      <c r="M1410" s="1" t="s">
        <v>7127</v>
      </c>
      <c r="P1410" s="1" t="s">
        <v>7128</v>
      </c>
      <c r="S1410" s="1" t="s">
        <v>7129</v>
      </c>
      <c r="V1410" s="1" t="s">
        <v>7130</v>
      </c>
    </row>
    <row r="1411" spans="1:31" s="1" customFormat="1" ht="41.4" x14ac:dyDescent="0.3">
      <c r="A1411" s="1" t="e">
        <f t="shared" ref="A1411:A1474" si="22">+A1410+1</f>
        <v>#REF!</v>
      </c>
      <c r="B1411" s="1" t="s">
        <v>7131</v>
      </c>
      <c r="C1411" s="1" t="s">
        <v>5794</v>
      </c>
      <c r="D1411" s="19" t="str">
        <f>VLOOKUP(C1411,[1]Sheet1!$A:$B,2,0)</f>
        <v>NAB0000018</v>
      </c>
      <c r="E1411" s="1" t="s">
        <v>20</v>
      </c>
      <c r="F1411" s="1" t="s">
        <v>6077</v>
      </c>
      <c r="G1411" s="1" t="s">
        <v>7132</v>
      </c>
      <c r="H1411" s="1">
        <v>1263.97</v>
      </c>
      <c r="I1411" s="6"/>
      <c r="J1411" s="6"/>
      <c r="K1411" s="6" t="s">
        <v>5797</v>
      </c>
      <c r="L1411" s="1" t="s">
        <v>7133</v>
      </c>
      <c r="M1411" s="1" t="s">
        <v>7134</v>
      </c>
      <c r="P1411" s="1" t="s">
        <v>4886</v>
      </c>
      <c r="S1411" s="1" t="s">
        <v>7135</v>
      </c>
      <c r="V1411" s="1" t="s">
        <v>4888</v>
      </c>
      <c r="Y1411" s="1" t="s">
        <v>4889</v>
      </c>
      <c r="AB1411" s="1" t="s">
        <v>4890</v>
      </c>
      <c r="AE1411" s="1" t="s">
        <v>4891</v>
      </c>
    </row>
    <row r="1412" spans="1:31" s="1" customFormat="1" ht="27.6" x14ac:dyDescent="0.3">
      <c r="A1412" s="1" t="e">
        <f t="shared" si="22"/>
        <v>#REF!</v>
      </c>
      <c r="B1412" s="1" t="s">
        <v>7136</v>
      </c>
      <c r="C1412" s="1" t="s">
        <v>5794</v>
      </c>
      <c r="D1412" s="19" t="str">
        <f>VLOOKUP(C1412,[1]Sheet1!$A:$B,2,0)</f>
        <v>NAB0000018</v>
      </c>
      <c r="E1412" s="1" t="s">
        <v>367</v>
      </c>
      <c r="F1412" s="1" t="s">
        <v>7137</v>
      </c>
      <c r="G1412" s="1" t="s">
        <v>7138</v>
      </c>
      <c r="H1412" s="1">
        <v>35.950000000000003</v>
      </c>
      <c r="I1412" s="6"/>
      <c r="J1412" s="6"/>
      <c r="K1412" s="6" t="s">
        <v>5797</v>
      </c>
      <c r="M1412" s="1" t="s">
        <v>7139</v>
      </c>
    </row>
    <row r="1413" spans="1:31" s="1" customFormat="1" ht="27.6" x14ac:dyDescent="0.3">
      <c r="A1413" s="1" t="e">
        <f t="shared" si="22"/>
        <v>#REF!</v>
      </c>
      <c r="B1413" s="1" t="s">
        <v>7140</v>
      </c>
      <c r="C1413" s="1" t="s">
        <v>5794</v>
      </c>
      <c r="D1413" s="19" t="str">
        <f>VLOOKUP(C1413,[1]Sheet1!$A:$B,2,0)</f>
        <v>NAB0000018</v>
      </c>
      <c r="E1413" s="1" t="s">
        <v>3062</v>
      </c>
      <c r="F1413" s="1" t="s">
        <v>7141</v>
      </c>
      <c r="G1413" s="1" t="s">
        <v>7142</v>
      </c>
      <c r="H1413" s="1">
        <v>318.29000000000002</v>
      </c>
      <c r="I1413" s="6"/>
      <c r="J1413" s="6"/>
      <c r="K1413" s="6" t="s">
        <v>5797</v>
      </c>
      <c r="M1413" s="1" t="s">
        <v>7143</v>
      </c>
      <c r="P1413" s="1" t="s">
        <v>7144</v>
      </c>
    </row>
    <row r="1414" spans="1:31" s="1" customFormat="1" ht="41.4" x14ac:dyDescent="0.3">
      <c r="A1414" s="1" t="e">
        <f t="shared" si="22"/>
        <v>#REF!</v>
      </c>
      <c r="B1414" s="1" t="s">
        <v>7145</v>
      </c>
      <c r="C1414" s="1" t="s">
        <v>5794</v>
      </c>
      <c r="D1414" s="19" t="str">
        <f>VLOOKUP(C1414,[1]Sheet1!$A:$B,2,0)</f>
        <v>NAB0000018</v>
      </c>
      <c r="E1414" s="1" t="s">
        <v>3062</v>
      </c>
      <c r="F1414" s="1" t="s">
        <v>7146</v>
      </c>
      <c r="G1414" s="1" t="s">
        <v>7147</v>
      </c>
      <c r="H1414" s="1">
        <v>63.83</v>
      </c>
      <c r="I1414" s="6"/>
      <c r="J1414" s="6"/>
      <c r="K1414" s="6" t="s">
        <v>5797</v>
      </c>
      <c r="M1414" s="1" t="s">
        <v>7148</v>
      </c>
      <c r="P1414" s="1" t="s">
        <v>7149</v>
      </c>
      <c r="S1414" s="1" t="s">
        <v>7150</v>
      </c>
    </row>
    <row r="1415" spans="1:31" s="1" customFormat="1" ht="27.6" x14ac:dyDescent="0.3">
      <c r="A1415" s="1" t="e">
        <f t="shared" si="22"/>
        <v>#REF!</v>
      </c>
      <c r="B1415" s="1" t="s">
        <v>7151</v>
      </c>
      <c r="C1415" s="1" t="s">
        <v>5794</v>
      </c>
      <c r="D1415" s="19" t="str">
        <f>VLOOKUP(C1415,[1]Sheet1!$A:$B,2,0)</f>
        <v>NAB0000018</v>
      </c>
      <c r="E1415" s="1" t="s">
        <v>306</v>
      </c>
      <c r="F1415" s="1" t="s">
        <v>7152</v>
      </c>
      <c r="G1415" s="1" t="s">
        <v>7153</v>
      </c>
      <c r="H1415" s="1">
        <v>1271</v>
      </c>
      <c r="I1415" s="6"/>
      <c r="J1415" s="6"/>
      <c r="K1415" s="6" t="s">
        <v>5797</v>
      </c>
      <c r="M1415" s="1" t="s">
        <v>7154</v>
      </c>
      <c r="P1415" s="1" t="s">
        <v>7155</v>
      </c>
      <c r="S1415" s="1" t="s">
        <v>7156</v>
      </c>
    </row>
    <row r="1416" spans="1:31" s="1" customFormat="1" ht="27.6" x14ac:dyDescent="0.3">
      <c r="A1416" s="1" t="e">
        <f t="shared" si="22"/>
        <v>#REF!</v>
      </c>
      <c r="B1416" s="1" t="s">
        <v>7157</v>
      </c>
      <c r="C1416" s="1" t="s">
        <v>5794</v>
      </c>
      <c r="D1416" s="19" t="str">
        <f>VLOOKUP(C1416,[1]Sheet1!$A:$B,2,0)</f>
        <v>NAB0000018</v>
      </c>
      <c r="E1416" s="1" t="s">
        <v>209</v>
      </c>
      <c r="F1416" s="1" t="s">
        <v>1696</v>
      </c>
      <c r="G1416" s="1" t="s">
        <v>7158</v>
      </c>
      <c r="H1416" s="1">
        <v>41.19</v>
      </c>
      <c r="I1416" s="6"/>
      <c r="J1416" s="6"/>
      <c r="K1416" s="6" t="s">
        <v>5797</v>
      </c>
      <c r="M1416" s="1" t="s">
        <v>7159</v>
      </c>
      <c r="P1416" s="1" t="s">
        <v>7160</v>
      </c>
    </row>
    <row r="1417" spans="1:31" s="1" customFormat="1" x14ac:dyDescent="0.3">
      <c r="A1417" s="1" t="e">
        <f t="shared" si="22"/>
        <v>#REF!</v>
      </c>
      <c r="B1417" s="1" t="s">
        <v>7161</v>
      </c>
      <c r="C1417" s="1" t="s">
        <v>5794</v>
      </c>
      <c r="D1417" s="19" t="str">
        <f>VLOOKUP(C1417,[1]Sheet1!$A:$B,2,0)</f>
        <v>NAB0000018</v>
      </c>
      <c r="E1417" s="1" t="s">
        <v>103</v>
      </c>
      <c r="F1417" s="1" t="s">
        <v>7162</v>
      </c>
      <c r="G1417" s="1" t="s">
        <v>7163</v>
      </c>
      <c r="H1417" s="1">
        <v>44.58</v>
      </c>
      <c r="I1417" s="6"/>
      <c r="J1417" s="6"/>
      <c r="K1417" s="6" t="s">
        <v>5797</v>
      </c>
      <c r="M1417" s="1" t="s">
        <v>7164</v>
      </c>
    </row>
    <row r="1418" spans="1:31" s="1" customFormat="1" x14ac:dyDescent="0.3">
      <c r="A1418" s="1" t="e">
        <f t="shared" si="22"/>
        <v>#REF!</v>
      </c>
      <c r="B1418" s="1" t="s">
        <v>7165</v>
      </c>
      <c r="C1418" s="1" t="s">
        <v>5794</v>
      </c>
      <c r="D1418" s="19" t="str">
        <f>VLOOKUP(C1418,[1]Sheet1!$A:$B,2,0)</f>
        <v>NAB0000018</v>
      </c>
      <c r="E1418" s="1" t="s">
        <v>103</v>
      </c>
      <c r="F1418" s="1" t="s">
        <v>7166</v>
      </c>
      <c r="G1418" s="1" t="s">
        <v>7167</v>
      </c>
      <c r="H1418" s="1">
        <v>66.67</v>
      </c>
      <c r="I1418" s="6"/>
      <c r="J1418" s="6"/>
      <c r="K1418" s="6" t="s">
        <v>5797</v>
      </c>
      <c r="M1418" s="1" t="s">
        <v>7165</v>
      </c>
    </row>
    <row r="1419" spans="1:31" s="1" customFormat="1" x14ac:dyDescent="0.3">
      <c r="A1419" s="1" t="e">
        <f t="shared" si="22"/>
        <v>#REF!</v>
      </c>
      <c r="B1419" s="1" t="s">
        <v>7168</v>
      </c>
      <c r="C1419" s="1" t="s">
        <v>5794</v>
      </c>
      <c r="D1419" s="19" t="str">
        <f>VLOOKUP(C1419,[1]Sheet1!$A:$B,2,0)</f>
        <v>NAB0000018</v>
      </c>
      <c r="E1419" s="1" t="s">
        <v>103</v>
      </c>
      <c r="F1419" s="1" t="s">
        <v>7169</v>
      </c>
      <c r="G1419" s="1" t="s">
        <v>7170</v>
      </c>
      <c r="H1419" s="1">
        <v>79.349999999999994</v>
      </c>
      <c r="I1419" s="6"/>
      <c r="J1419" s="6"/>
      <c r="K1419" s="6" t="s">
        <v>5797</v>
      </c>
      <c r="M1419" s="1" t="s">
        <v>7171</v>
      </c>
    </row>
    <row r="1420" spans="1:31" s="1" customFormat="1" ht="27.6" x14ac:dyDescent="0.3">
      <c r="A1420" s="1" t="e">
        <f t="shared" si="22"/>
        <v>#REF!</v>
      </c>
      <c r="B1420" s="1" t="s">
        <v>7172</v>
      </c>
      <c r="C1420" s="1" t="s">
        <v>5794</v>
      </c>
      <c r="D1420" s="19" t="str">
        <f>VLOOKUP(C1420,[1]Sheet1!$A:$B,2,0)</f>
        <v>NAB0000018</v>
      </c>
      <c r="E1420" s="1" t="s">
        <v>20</v>
      </c>
      <c r="F1420" s="1" t="s">
        <v>7173</v>
      </c>
      <c r="G1420" s="1" t="s">
        <v>7174</v>
      </c>
      <c r="H1420" s="1">
        <v>754.27</v>
      </c>
      <c r="I1420" s="6"/>
      <c r="J1420" s="6"/>
      <c r="K1420" s="6" t="s">
        <v>5797</v>
      </c>
      <c r="M1420" s="1" t="s">
        <v>7175</v>
      </c>
    </row>
    <row r="1421" spans="1:31" s="1" customFormat="1" ht="27.6" x14ac:dyDescent="0.3">
      <c r="A1421" s="1" t="e">
        <f t="shared" si="22"/>
        <v>#REF!</v>
      </c>
      <c r="B1421" s="1" t="s">
        <v>7176</v>
      </c>
      <c r="C1421" s="1" t="s">
        <v>5794</v>
      </c>
      <c r="D1421" s="19" t="str">
        <f>VLOOKUP(C1421,[1]Sheet1!$A:$B,2,0)</f>
        <v>NAB0000018</v>
      </c>
      <c r="E1421" s="1" t="s">
        <v>20</v>
      </c>
      <c r="F1421" s="1" t="s">
        <v>7177</v>
      </c>
      <c r="G1421" s="1" t="s">
        <v>7178</v>
      </c>
      <c r="H1421" s="1">
        <v>98.36</v>
      </c>
      <c r="I1421" s="6"/>
      <c r="J1421" s="6"/>
      <c r="K1421" s="6" t="s">
        <v>5797</v>
      </c>
      <c r="M1421" s="1" t="s">
        <v>7179</v>
      </c>
    </row>
    <row r="1422" spans="1:31" s="1" customFormat="1" ht="27.6" x14ac:dyDescent="0.3">
      <c r="A1422" s="1" t="e">
        <f t="shared" si="22"/>
        <v>#REF!</v>
      </c>
      <c r="B1422" s="1" t="s">
        <v>7180</v>
      </c>
      <c r="C1422" s="1" t="s">
        <v>5794</v>
      </c>
      <c r="D1422" s="19" t="str">
        <f>VLOOKUP(C1422,[1]Sheet1!$A:$B,2,0)</f>
        <v>NAB0000018</v>
      </c>
      <c r="E1422" s="1" t="s">
        <v>20</v>
      </c>
      <c r="F1422" s="1" t="s">
        <v>7177</v>
      </c>
      <c r="G1422" s="1" t="s">
        <v>7181</v>
      </c>
      <c r="H1422" s="1">
        <v>112.65</v>
      </c>
      <c r="I1422" s="6"/>
      <c r="J1422" s="6"/>
      <c r="K1422" s="6" t="s">
        <v>5797</v>
      </c>
      <c r="M1422" s="1" t="s">
        <v>7182</v>
      </c>
    </row>
    <row r="1423" spans="1:31" s="1" customFormat="1" ht="27.6" x14ac:dyDescent="0.3">
      <c r="A1423" s="1" t="e">
        <f t="shared" si="22"/>
        <v>#REF!</v>
      </c>
      <c r="B1423" s="1" t="s">
        <v>7183</v>
      </c>
      <c r="C1423" s="1" t="s">
        <v>5794</v>
      </c>
      <c r="D1423" s="19" t="str">
        <f>VLOOKUP(C1423,[1]Sheet1!$A:$B,2,0)</f>
        <v>NAB0000018</v>
      </c>
      <c r="E1423" s="1" t="s">
        <v>306</v>
      </c>
      <c r="F1423" s="1" t="s">
        <v>6523</v>
      </c>
      <c r="G1423" s="1" t="s">
        <v>7184</v>
      </c>
      <c r="H1423" s="1">
        <v>84.8</v>
      </c>
      <c r="I1423" s="6"/>
      <c r="J1423" s="6"/>
      <c r="K1423" s="6" t="s">
        <v>5797</v>
      </c>
      <c r="M1423" s="1" t="s">
        <v>7185</v>
      </c>
      <c r="P1423" s="1" t="s">
        <v>7186</v>
      </c>
      <c r="S1423" s="1" t="s">
        <v>7187</v>
      </c>
    </row>
    <row r="1424" spans="1:31" s="1" customFormat="1" ht="27.6" x14ac:dyDescent="0.3">
      <c r="A1424" s="1" t="e">
        <f t="shared" si="22"/>
        <v>#REF!</v>
      </c>
      <c r="B1424" s="1" t="s">
        <v>7188</v>
      </c>
      <c r="C1424" s="1" t="s">
        <v>5794</v>
      </c>
      <c r="D1424" s="19" t="str">
        <f>VLOOKUP(C1424,[1]Sheet1!$A:$B,2,0)</f>
        <v>NAB0000018</v>
      </c>
      <c r="E1424" s="1" t="s">
        <v>306</v>
      </c>
      <c r="F1424" s="1" t="s">
        <v>6523</v>
      </c>
      <c r="G1424" s="1" t="s">
        <v>7189</v>
      </c>
      <c r="H1424" s="1">
        <v>44.18</v>
      </c>
      <c r="I1424" s="6"/>
      <c r="J1424" s="6"/>
      <c r="K1424" s="6" t="s">
        <v>5797</v>
      </c>
      <c r="M1424" s="1" t="s">
        <v>7190</v>
      </c>
      <c r="P1424" s="1" t="s">
        <v>7191</v>
      </c>
      <c r="S1424" s="1" t="s">
        <v>7192</v>
      </c>
      <c r="V1424" s="1" t="s">
        <v>7193</v>
      </c>
    </row>
    <row r="1425" spans="1:28" s="1" customFormat="1" ht="27.6" x14ac:dyDescent="0.3">
      <c r="A1425" s="1" t="e">
        <f t="shared" si="22"/>
        <v>#REF!</v>
      </c>
      <c r="B1425" s="1" t="s">
        <v>7194</v>
      </c>
      <c r="C1425" s="1" t="s">
        <v>5794</v>
      </c>
      <c r="D1425" s="19" t="str">
        <f>VLOOKUP(C1425,[1]Sheet1!$A:$B,2,0)</f>
        <v>NAB0000018</v>
      </c>
      <c r="E1425" s="1" t="s">
        <v>306</v>
      </c>
      <c r="F1425" s="1" t="s">
        <v>6523</v>
      </c>
      <c r="G1425" s="1" t="s">
        <v>7195</v>
      </c>
      <c r="H1425" s="1">
        <v>830.84</v>
      </c>
      <c r="I1425" s="6"/>
      <c r="J1425" s="6"/>
      <c r="K1425" s="6" t="s">
        <v>5797</v>
      </c>
      <c r="M1425" s="1" t="s">
        <v>7196</v>
      </c>
      <c r="P1425" s="1" t="s">
        <v>7197</v>
      </c>
      <c r="S1425" s="1" t="s">
        <v>7198</v>
      </c>
    </row>
    <row r="1426" spans="1:28" s="1" customFormat="1" ht="27.6" x14ac:dyDescent="0.3">
      <c r="A1426" s="1" t="e">
        <f t="shared" si="22"/>
        <v>#REF!</v>
      </c>
      <c r="B1426" s="1" t="s">
        <v>7199</v>
      </c>
      <c r="C1426" s="1" t="s">
        <v>5794</v>
      </c>
      <c r="D1426" s="19" t="str">
        <f>VLOOKUP(C1426,[1]Sheet1!$A:$B,2,0)</f>
        <v>NAB0000018</v>
      </c>
      <c r="E1426" s="1" t="s">
        <v>306</v>
      </c>
      <c r="F1426" s="1" t="s">
        <v>6523</v>
      </c>
      <c r="G1426" s="1" t="s">
        <v>7200</v>
      </c>
      <c r="H1426" s="1">
        <v>610.32000000000005</v>
      </c>
      <c r="I1426" s="6"/>
      <c r="J1426" s="6"/>
      <c r="K1426" s="6" t="s">
        <v>5797</v>
      </c>
      <c r="M1426" s="1" t="s">
        <v>7201</v>
      </c>
      <c r="P1426" s="1" t="s">
        <v>7202</v>
      </c>
      <c r="S1426" s="1" t="s">
        <v>7203</v>
      </c>
      <c r="V1426" s="1" t="s">
        <v>7204</v>
      </c>
    </row>
    <row r="1427" spans="1:28" s="1" customFormat="1" ht="27.6" x14ac:dyDescent="0.3">
      <c r="A1427" s="1" t="e">
        <f t="shared" si="22"/>
        <v>#REF!</v>
      </c>
      <c r="B1427" s="1" t="s">
        <v>7205</v>
      </c>
      <c r="C1427" s="1" t="s">
        <v>5794</v>
      </c>
      <c r="D1427" s="19" t="str">
        <f>VLOOKUP(C1427,[1]Sheet1!$A:$B,2,0)</f>
        <v>NAB0000018</v>
      </c>
      <c r="E1427" s="1" t="s">
        <v>306</v>
      </c>
      <c r="F1427" s="1" t="s">
        <v>6523</v>
      </c>
      <c r="G1427" s="1" t="s">
        <v>7206</v>
      </c>
      <c r="H1427" s="1">
        <v>71.38</v>
      </c>
      <c r="I1427" s="6"/>
      <c r="J1427" s="6"/>
      <c r="K1427" s="6" t="s">
        <v>5797</v>
      </c>
      <c r="M1427" s="1" t="s">
        <v>7207</v>
      </c>
      <c r="P1427" s="1" t="s">
        <v>7208</v>
      </c>
      <c r="S1427" s="1" t="s">
        <v>7209</v>
      </c>
      <c r="V1427" s="1" t="s">
        <v>7210</v>
      </c>
      <c r="Y1427" s="1" t="s">
        <v>7211</v>
      </c>
      <c r="AB1427" s="1" t="s">
        <v>7212</v>
      </c>
    </row>
    <row r="1428" spans="1:28" s="1" customFormat="1" ht="27.6" x14ac:dyDescent="0.3">
      <c r="A1428" s="1" t="e">
        <f t="shared" si="22"/>
        <v>#REF!</v>
      </c>
      <c r="B1428" s="1" t="s">
        <v>7213</v>
      </c>
      <c r="C1428" s="1" t="s">
        <v>5794</v>
      </c>
      <c r="D1428" s="19" t="str">
        <f>VLOOKUP(C1428,[1]Sheet1!$A:$B,2,0)</f>
        <v>NAB0000018</v>
      </c>
      <c r="E1428" s="1" t="s">
        <v>306</v>
      </c>
      <c r="F1428" s="1" t="s">
        <v>6523</v>
      </c>
      <c r="G1428" s="1" t="s">
        <v>7214</v>
      </c>
      <c r="H1428" s="1">
        <v>32.36</v>
      </c>
      <c r="I1428" s="6"/>
      <c r="J1428" s="6"/>
      <c r="K1428" s="6" t="s">
        <v>5797</v>
      </c>
      <c r="M1428" s="1" t="s">
        <v>7215</v>
      </c>
      <c r="P1428" s="1" t="s">
        <v>7216</v>
      </c>
    </row>
    <row r="1429" spans="1:28" s="1" customFormat="1" ht="27.6" x14ac:dyDescent="0.3">
      <c r="A1429" s="1" t="e">
        <f t="shared" si="22"/>
        <v>#REF!</v>
      </c>
      <c r="B1429" s="1" t="s">
        <v>7217</v>
      </c>
      <c r="C1429" s="1" t="s">
        <v>5794</v>
      </c>
      <c r="D1429" s="19" t="str">
        <f>VLOOKUP(C1429,[1]Sheet1!$A:$B,2,0)</f>
        <v>NAB0000018</v>
      </c>
      <c r="E1429" s="1" t="s">
        <v>349</v>
      </c>
      <c r="F1429" s="1" t="s">
        <v>7218</v>
      </c>
      <c r="G1429" s="1" t="s">
        <v>7219</v>
      </c>
      <c r="H1429" s="1">
        <v>34.61</v>
      </c>
      <c r="I1429" s="6"/>
      <c r="J1429" s="6"/>
      <c r="K1429" s="6" t="s">
        <v>5797</v>
      </c>
      <c r="M1429" s="1" t="s">
        <v>7220</v>
      </c>
      <c r="P1429" s="1" t="s">
        <v>7221</v>
      </c>
    </row>
    <row r="1430" spans="1:28" s="1" customFormat="1" ht="27.6" x14ac:dyDescent="0.3">
      <c r="A1430" s="1" t="e">
        <f t="shared" si="22"/>
        <v>#REF!</v>
      </c>
      <c r="B1430" s="1" t="s">
        <v>7222</v>
      </c>
      <c r="C1430" s="1" t="s">
        <v>5794</v>
      </c>
      <c r="D1430" s="19" t="str">
        <f>VLOOKUP(C1430,[1]Sheet1!$A:$B,2,0)</f>
        <v>NAB0000018</v>
      </c>
      <c r="E1430" s="1" t="s">
        <v>944</v>
      </c>
      <c r="F1430" s="1" t="s">
        <v>7223</v>
      </c>
      <c r="G1430" s="1" t="s">
        <v>7224</v>
      </c>
      <c r="H1430" s="1">
        <v>225.88</v>
      </c>
      <c r="I1430" s="6"/>
      <c r="J1430" s="6"/>
      <c r="K1430" s="6" t="s">
        <v>5797</v>
      </c>
      <c r="M1430" s="1" t="s">
        <v>7225</v>
      </c>
      <c r="P1430" s="1" t="s">
        <v>7226</v>
      </c>
      <c r="S1430" s="1" t="s">
        <v>7227</v>
      </c>
    </row>
    <row r="1431" spans="1:28" s="1" customFormat="1" ht="27.6" x14ac:dyDescent="0.3">
      <c r="A1431" s="1" t="e">
        <f t="shared" si="22"/>
        <v>#REF!</v>
      </c>
      <c r="B1431" s="1" t="s">
        <v>7228</v>
      </c>
      <c r="C1431" s="1" t="s">
        <v>5794</v>
      </c>
      <c r="D1431" s="19" t="str">
        <f>VLOOKUP(C1431,[1]Sheet1!$A:$B,2,0)</f>
        <v>NAB0000018</v>
      </c>
      <c r="E1431" s="1" t="s">
        <v>944</v>
      </c>
      <c r="F1431" s="1" t="s">
        <v>7229</v>
      </c>
      <c r="G1431" s="1" t="s">
        <v>7230</v>
      </c>
      <c r="H1431" s="1">
        <v>50.85</v>
      </c>
      <c r="I1431" s="6"/>
      <c r="J1431" s="6"/>
      <c r="K1431" s="6" t="s">
        <v>5797</v>
      </c>
      <c r="M1431" s="1" t="s">
        <v>7231</v>
      </c>
    </row>
    <row r="1432" spans="1:28" s="1" customFormat="1" ht="27.6" x14ac:dyDescent="0.3">
      <c r="A1432" s="1" t="e">
        <f t="shared" si="22"/>
        <v>#REF!</v>
      </c>
      <c r="B1432" s="1" t="s">
        <v>7232</v>
      </c>
      <c r="C1432" s="1" t="s">
        <v>5794</v>
      </c>
      <c r="D1432" s="19" t="str">
        <f>VLOOKUP(C1432,[1]Sheet1!$A:$B,2,0)</f>
        <v>NAB0000018</v>
      </c>
      <c r="E1432" s="1" t="s">
        <v>944</v>
      </c>
      <c r="F1432" s="1" t="s">
        <v>7233</v>
      </c>
      <c r="G1432" s="1" t="s">
        <v>7234</v>
      </c>
      <c r="H1432" s="1">
        <v>76.09</v>
      </c>
      <c r="I1432" s="6"/>
      <c r="J1432" s="6"/>
      <c r="K1432" s="6" t="s">
        <v>5797</v>
      </c>
      <c r="M1432" s="1" t="s">
        <v>7235</v>
      </c>
      <c r="P1432" s="1" t="s">
        <v>7236</v>
      </c>
    </row>
    <row r="1433" spans="1:28" s="1" customFormat="1" ht="27.6" x14ac:dyDescent="0.3">
      <c r="A1433" s="1" t="e">
        <f t="shared" si="22"/>
        <v>#REF!</v>
      </c>
      <c r="B1433" s="1" t="s">
        <v>7237</v>
      </c>
      <c r="C1433" s="1" t="s">
        <v>5794</v>
      </c>
      <c r="D1433" s="19" t="str">
        <f>VLOOKUP(C1433,[1]Sheet1!$A:$B,2,0)</f>
        <v>NAB0000018</v>
      </c>
      <c r="E1433" s="1" t="s">
        <v>944</v>
      </c>
      <c r="F1433" s="1" t="s">
        <v>7233</v>
      </c>
      <c r="G1433" s="1" t="s">
        <v>7234</v>
      </c>
      <c r="H1433" s="1">
        <v>48.2</v>
      </c>
      <c r="I1433" s="6"/>
      <c r="J1433" s="6"/>
      <c r="K1433" s="6" t="s">
        <v>5797</v>
      </c>
      <c r="M1433" s="1" t="s">
        <v>7235</v>
      </c>
    </row>
    <row r="1434" spans="1:28" s="1" customFormat="1" ht="27.6" x14ac:dyDescent="0.3">
      <c r="A1434" s="1" t="e">
        <f t="shared" si="22"/>
        <v>#REF!</v>
      </c>
      <c r="B1434" s="1" t="s">
        <v>7238</v>
      </c>
      <c r="C1434" s="1" t="s">
        <v>5794</v>
      </c>
      <c r="D1434" s="19" t="str">
        <f>VLOOKUP(C1434,[1]Sheet1!$A:$B,2,0)</f>
        <v>NAB0000018</v>
      </c>
      <c r="E1434" s="1" t="s">
        <v>944</v>
      </c>
      <c r="F1434" s="1" t="s">
        <v>7229</v>
      </c>
      <c r="G1434" s="1" t="s">
        <v>7239</v>
      </c>
      <c r="H1434" s="1">
        <v>47.87</v>
      </c>
      <c r="I1434" s="6"/>
      <c r="J1434" s="6"/>
      <c r="K1434" s="6" t="s">
        <v>5797</v>
      </c>
      <c r="M1434" s="1" t="s">
        <v>7240</v>
      </c>
      <c r="P1434" s="1" t="s">
        <v>7241</v>
      </c>
    </row>
    <row r="1435" spans="1:28" s="1" customFormat="1" ht="27.6" x14ac:dyDescent="0.3">
      <c r="A1435" s="1" t="e">
        <f t="shared" si="22"/>
        <v>#REF!</v>
      </c>
      <c r="B1435" s="1" t="s">
        <v>7242</v>
      </c>
      <c r="C1435" s="1" t="s">
        <v>5794</v>
      </c>
      <c r="D1435" s="19" t="str">
        <f>VLOOKUP(C1435,[1]Sheet1!$A:$B,2,0)</f>
        <v>NAB0000018</v>
      </c>
      <c r="E1435" s="1" t="s">
        <v>349</v>
      </c>
      <c r="F1435" s="1" t="s">
        <v>7243</v>
      </c>
      <c r="G1435" s="1" t="s">
        <v>7244</v>
      </c>
      <c r="H1435" s="1">
        <v>102.49</v>
      </c>
      <c r="I1435" s="6"/>
      <c r="J1435" s="6"/>
      <c r="K1435" s="6" t="s">
        <v>5797</v>
      </c>
      <c r="M1435" s="1" t="s">
        <v>7245</v>
      </c>
    </row>
    <row r="1436" spans="1:28" s="1" customFormat="1" ht="27.6" x14ac:dyDescent="0.3">
      <c r="A1436" s="1" t="e">
        <f t="shared" si="22"/>
        <v>#REF!</v>
      </c>
      <c r="B1436" s="1" t="s">
        <v>7246</v>
      </c>
      <c r="C1436" s="1" t="s">
        <v>5794</v>
      </c>
      <c r="D1436" s="19" t="str">
        <f>VLOOKUP(C1436,[1]Sheet1!$A:$B,2,0)</f>
        <v>NAB0000018</v>
      </c>
      <c r="E1436" s="1" t="s">
        <v>349</v>
      </c>
      <c r="F1436" s="1" t="s">
        <v>7247</v>
      </c>
      <c r="G1436" s="1" t="s">
        <v>7248</v>
      </c>
      <c r="H1436" s="1">
        <v>497.67</v>
      </c>
      <c r="I1436" s="6"/>
      <c r="J1436" s="6"/>
      <c r="K1436" s="6" t="s">
        <v>5797</v>
      </c>
      <c r="M1436" s="1" t="s">
        <v>7249</v>
      </c>
      <c r="P1436" s="1" t="s">
        <v>7250</v>
      </c>
    </row>
    <row r="1437" spans="1:28" s="1" customFormat="1" ht="27.6" x14ac:dyDescent="0.3">
      <c r="A1437" s="1" t="e">
        <f t="shared" si="22"/>
        <v>#REF!</v>
      </c>
      <c r="B1437" s="1" t="s">
        <v>7251</v>
      </c>
      <c r="C1437" s="1" t="s">
        <v>5794</v>
      </c>
      <c r="D1437" s="19" t="str">
        <f>VLOOKUP(C1437,[1]Sheet1!$A:$B,2,0)</f>
        <v>NAB0000018</v>
      </c>
      <c r="E1437" s="1" t="s">
        <v>349</v>
      </c>
      <c r="F1437" s="1" t="s">
        <v>7247</v>
      </c>
      <c r="G1437" s="1" t="s">
        <v>7252</v>
      </c>
      <c r="H1437" s="1">
        <v>31.73</v>
      </c>
      <c r="I1437" s="6"/>
      <c r="J1437" s="6"/>
      <c r="K1437" s="6" t="s">
        <v>5797</v>
      </c>
      <c r="M1437" s="1" t="s">
        <v>7253</v>
      </c>
      <c r="P1437" s="1" t="s">
        <v>7254</v>
      </c>
    </row>
    <row r="1438" spans="1:28" s="1" customFormat="1" ht="27.6" x14ac:dyDescent="0.3">
      <c r="A1438" s="1" t="e">
        <f t="shared" si="22"/>
        <v>#REF!</v>
      </c>
      <c r="B1438" s="1" t="s">
        <v>7255</v>
      </c>
      <c r="C1438" s="1" t="s">
        <v>5794</v>
      </c>
      <c r="D1438" s="19" t="str">
        <f>VLOOKUP(C1438,[1]Sheet1!$A:$B,2,0)</f>
        <v>NAB0000018</v>
      </c>
      <c r="E1438" s="1" t="s">
        <v>349</v>
      </c>
      <c r="F1438" s="1" t="s">
        <v>7247</v>
      </c>
      <c r="G1438" s="1" t="s">
        <v>7256</v>
      </c>
      <c r="H1438" s="1">
        <v>105.83</v>
      </c>
      <c r="I1438" s="6"/>
      <c r="J1438" s="6"/>
      <c r="K1438" s="6" t="s">
        <v>5797</v>
      </c>
      <c r="M1438" s="1" t="s">
        <v>7257</v>
      </c>
    </row>
    <row r="1439" spans="1:28" s="1" customFormat="1" ht="27.6" x14ac:dyDescent="0.3">
      <c r="A1439" s="1" t="e">
        <f t="shared" si="22"/>
        <v>#REF!</v>
      </c>
      <c r="B1439" s="1" t="s">
        <v>7258</v>
      </c>
      <c r="C1439" s="1" t="s">
        <v>5794</v>
      </c>
      <c r="D1439" s="19" t="str">
        <f>VLOOKUP(C1439,[1]Sheet1!$A:$B,2,0)</f>
        <v>NAB0000018</v>
      </c>
      <c r="E1439" s="1" t="s">
        <v>349</v>
      </c>
      <c r="F1439" s="1" t="s">
        <v>7247</v>
      </c>
      <c r="G1439" s="1" t="s">
        <v>7259</v>
      </c>
      <c r="H1439" s="1">
        <v>73.66</v>
      </c>
      <c r="I1439" s="6"/>
      <c r="J1439" s="6"/>
      <c r="K1439" s="6" t="s">
        <v>5797</v>
      </c>
      <c r="M1439" s="1" t="s">
        <v>7260</v>
      </c>
    </row>
    <row r="1440" spans="1:28" s="1" customFormat="1" ht="27.6" x14ac:dyDescent="0.3">
      <c r="A1440" s="1" t="e">
        <f t="shared" si="22"/>
        <v>#REF!</v>
      </c>
      <c r="B1440" s="1" t="s">
        <v>7261</v>
      </c>
      <c r="C1440" s="1" t="s">
        <v>5794</v>
      </c>
      <c r="D1440" s="19" t="str">
        <f>VLOOKUP(C1440,[1]Sheet1!$A:$B,2,0)</f>
        <v>NAB0000018</v>
      </c>
      <c r="E1440" s="1" t="s">
        <v>349</v>
      </c>
      <c r="F1440" s="1" t="s">
        <v>7247</v>
      </c>
      <c r="G1440" s="1" t="s">
        <v>7262</v>
      </c>
      <c r="H1440" s="1">
        <v>57.46</v>
      </c>
      <c r="I1440" s="6"/>
      <c r="J1440" s="6"/>
      <c r="K1440" s="6" t="s">
        <v>5797</v>
      </c>
      <c r="M1440" s="1" t="s">
        <v>7260</v>
      </c>
      <c r="P1440" s="1" t="s">
        <v>7254</v>
      </c>
    </row>
    <row r="1441" spans="1:28" s="1" customFormat="1" ht="27.6" x14ac:dyDescent="0.3">
      <c r="A1441" s="1" t="e">
        <f t="shared" si="22"/>
        <v>#REF!</v>
      </c>
      <c r="B1441" s="1" t="s">
        <v>7263</v>
      </c>
      <c r="C1441" s="1" t="s">
        <v>5794</v>
      </c>
      <c r="D1441" s="19" t="str">
        <f>VLOOKUP(C1441,[1]Sheet1!$A:$B,2,0)</f>
        <v>NAB0000018</v>
      </c>
      <c r="E1441" s="1" t="s">
        <v>349</v>
      </c>
      <c r="F1441" s="1" t="s">
        <v>7247</v>
      </c>
      <c r="G1441" s="1" t="s">
        <v>7264</v>
      </c>
      <c r="H1441" s="1">
        <v>30.76</v>
      </c>
      <c r="I1441" s="6"/>
      <c r="J1441" s="6"/>
      <c r="K1441" s="6" t="s">
        <v>5797</v>
      </c>
      <c r="M1441" s="1" t="s">
        <v>7265</v>
      </c>
    </row>
    <row r="1442" spans="1:28" s="1" customFormat="1" ht="27.6" x14ac:dyDescent="0.3">
      <c r="A1442" s="1" t="e">
        <f t="shared" si="22"/>
        <v>#REF!</v>
      </c>
      <c r="B1442" s="1" t="s">
        <v>7266</v>
      </c>
      <c r="C1442" s="1" t="s">
        <v>5794</v>
      </c>
      <c r="D1442" s="19" t="str">
        <f>VLOOKUP(C1442,[1]Sheet1!$A:$B,2,0)</f>
        <v>NAB0000018</v>
      </c>
      <c r="E1442" s="1" t="s">
        <v>349</v>
      </c>
      <c r="F1442" s="1" t="s">
        <v>7247</v>
      </c>
      <c r="G1442" s="1" t="s">
        <v>7267</v>
      </c>
      <c r="H1442" s="1">
        <v>32.96</v>
      </c>
      <c r="I1442" s="6"/>
      <c r="J1442" s="6"/>
      <c r="K1442" s="6" t="s">
        <v>5797</v>
      </c>
      <c r="M1442" s="1" t="s">
        <v>7268</v>
      </c>
    </row>
    <row r="1443" spans="1:28" s="1" customFormat="1" ht="27.6" x14ac:dyDescent="0.3">
      <c r="A1443" s="1" t="e">
        <f t="shared" si="22"/>
        <v>#REF!</v>
      </c>
      <c r="B1443" s="1" t="s">
        <v>7269</v>
      </c>
      <c r="C1443" s="1" t="s">
        <v>5794</v>
      </c>
      <c r="D1443" s="19" t="str">
        <f>VLOOKUP(C1443,[1]Sheet1!$A:$B,2,0)</f>
        <v>NAB0000018</v>
      </c>
      <c r="E1443" s="1" t="s">
        <v>349</v>
      </c>
      <c r="F1443" s="1" t="s">
        <v>7247</v>
      </c>
      <c r="G1443" s="1" t="s">
        <v>7270</v>
      </c>
      <c r="H1443" s="1">
        <v>117.64</v>
      </c>
      <c r="I1443" s="6"/>
      <c r="J1443" s="6"/>
      <c r="K1443" s="6" t="s">
        <v>5797</v>
      </c>
      <c r="M1443" s="1" t="s">
        <v>7271</v>
      </c>
    </row>
    <row r="1444" spans="1:28" s="1" customFormat="1" ht="27.6" x14ac:dyDescent="0.3">
      <c r="A1444" s="1" t="e">
        <f t="shared" si="22"/>
        <v>#REF!</v>
      </c>
      <c r="B1444" s="1" t="s">
        <v>7272</v>
      </c>
      <c r="C1444" s="1" t="s">
        <v>5794</v>
      </c>
      <c r="D1444" s="19" t="str">
        <f>VLOOKUP(C1444,[1]Sheet1!$A:$B,2,0)</f>
        <v>NAB0000018</v>
      </c>
      <c r="E1444" s="1" t="s">
        <v>349</v>
      </c>
      <c r="F1444" s="1" t="s">
        <v>7247</v>
      </c>
      <c r="G1444" s="1" t="s">
        <v>7273</v>
      </c>
      <c r="H1444" s="1">
        <v>31.26</v>
      </c>
      <c r="I1444" s="6"/>
      <c r="J1444" s="6"/>
      <c r="K1444" s="6" t="s">
        <v>5797</v>
      </c>
      <c r="M1444" s="1" t="s">
        <v>7274</v>
      </c>
      <c r="P1444" s="1" t="s">
        <v>7275</v>
      </c>
    </row>
    <row r="1445" spans="1:28" s="1" customFormat="1" ht="27.6" x14ac:dyDescent="0.3">
      <c r="A1445" s="1" t="e">
        <f t="shared" si="22"/>
        <v>#REF!</v>
      </c>
      <c r="B1445" s="1" t="s">
        <v>7276</v>
      </c>
      <c r="C1445" s="1" t="s">
        <v>5794</v>
      </c>
      <c r="D1445" s="19" t="str">
        <f>VLOOKUP(C1445,[1]Sheet1!$A:$B,2,0)</f>
        <v>NAB0000018</v>
      </c>
      <c r="E1445" s="1" t="s">
        <v>349</v>
      </c>
      <c r="F1445" s="1" t="s">
        <v>7247</v>
      </c>
      <c r="G1445" s="1" t="s">
        <v>7277</v>
      </c>
      <c r="H1445" s="1">
        <v>29.24</v>
      </c>
      <c r="I1445" s="6"/>
      <c r="J1445" s="6"/>
      <c r="K1445" s="6" t="s">
        <v>5797</v>
      </c>
      <c r="M1445" s="1" t="s">
        <v>7278</v>
      </c>
    </row>
    <row r="1446" spans="1:28" s="1" customFormat="1" ht="27.6" x14ac:dyDescent="0.3">
      <c r="A1446" s="1" t="e">
        <f t="shared" si="22"/>
        <v>#REF!</v>
      </c>
      <c r="B1446" s="1" t="s">
        <v>7279</v>
      </c>
      <c r="C1446" s="1" t="s">
        <v>5794</v>
      </c>
      <c r="D1446" s="19" t="str">
        <f>VLOOKUP(C1446,[1]Sheet1!$A:$B,2,0)</f>
        <v>NAB0000018</v>
      </c>
      <c r="E1446" s="1" t="s">
        <v>349</v>
      </c>
      <c r="F1446" s="1" t="s">
        <v>7247</v>
      </c>
      <c r="G1446" s="1" t="s">
        <v>7280</v>
      </c>
      <c r="H1446" s="1">
        <v>44.1</v>
      </c>
      <c r="I1446" s="6"/>
      <c r="J1446" s="6"/>
      <c r="K1446" s="6" t="s">
        <v>5797</v>
      </c>
      <c r="M1446" s="1" t="s">
        <v>7281</v>
      </c>
      <c r="P1446" s="1" t="s">
        <v>7282</v>
      </c>
      <c r="S1446" s="1" t="s">
        <v>7283</v>
      </c>
      <c r="V1446" s="1" t="s">
        <v>7284</v>
      </c>
      <c r="Y1446" s="1" t="s">
        <v>7285</v>
      </c>
    </row>
    <row r="1447" spans="1:28" s="1" customFormat="1" ht="41.4" x14ac:dyDescent="0.3">
      <c r="A1447" s="1" t="e">
        <f t="shared" si="22"/>
        <v>#REF!</v>
      </c>
      <c r="B1447" s="1" t="s">
        <v>7286</v>
      </c>
      <c r="C1447" s="1" t="s">
        <v>5794</v>
      </c>
      <c r="D1447" s="19" t="str">
        <f>VLOOKUP(C1447,[1]Sheet1!$A:$B,2,0)</f>
        <v>NAB0000018</v>
      </c>
      <c r="E1447" s="1" t="s">
        <v>445</v>
      </c>
      <c r="F1447" s="1" t="s">
        <v>7287</v>
      </c>
      <c r="G1447" s="1" t="s">
        <v>7288</v>
      </c>
      <c r="H1447" s="1">
        <v>2098</v>
      </c>
      <c r="I1447" s="6"/>
      <c r="J1447" s="6"/>
      <c r="K1447" s="6" t="s">
        <v>5797</v>
      </c>
      <c r="M1447" s="1" t="s">
        <v>7289</v>
      </c>
      <c r="P1447" s="1" t="s">
        <v>7290</v>
      </c>
      <c r="S1447" s="1" t="s">
        <v>7291</v>
      </c>
    </row>
    <row r="1448" spans="1:28" s="1" customFormat="1" ht="27.6" x14ac:dyDescent="0.3">
      <c r="A1448" s="1" t="e">
        <f t="shared" si="22"/>
        <v>#REF!</v>
      </c>
      <c r="B1448" s="1" t="s">
        <v>7292</v>
      </c>
      <c r="C1448" s="1" t="s">
        <v>5794</v>
      </c>
      <c r="D1448" s="19" t="str">
        <f>VLOOKUP(C1448,[1]Sheet1!$A:$B,2,0)</f>
        <v>NAB0000018</v>
      </c>
      <c r="E1448" s="1" t="s">
        <v>445</v>
      </c>
      <c r="F1448" s="1" t="s">
        <v>7293</v>
      </c>
      <c r="G1448" s="1" t="s">
        <v>7293</v>
      </c>
      <c r="H1448" s="1">
        <v>96.67</v>
      </c>
      <c r="I1448" s="6"/>
      <c r="J1448" s="6"/>
      <c r="K1448" s="6" t="s">
        <v>5797</v>
      </c>
      <c r="M1448" s="1" t="s">
        <v>7294</v>
      </c>
      <c r="P1448" s="1" t="s">
        <v>7295</v>
      </c>
      <c r="S1448" s="1" t="s">
        <v>7296</v>
      </c>
      <c r="V1448" s="1" t="s">
        <v>7297</v>
      </c>
      <c r="Y1448" s="1" t="s">
        <v>7298</v>
      </c>
      <c r="AB1448" s="1" t="s">
        <v>7299</v>
      </c>
    </row>
    <row r="1449" spans="1:28" s="1" customFormat="1" ht="27.6" x14ac:dyDescent="0.3">
      <c r="A1449" s="1" t="e">
        <f t="shared" si="22"/>
        <v>#REF!</v>
      </c>
      <c r="B1449" s="1" t="s">
        <v>7300</v>
      </c>
      <c r="C1449" s="1" t="s">
        <v>5794</v>
      </c>
      <c r="D1449" s="19" t="str">
        <f>VLOOKUP(C1449,[1]Sheet1!$A:$B,2,0)</f>
        <v>NAB0000018</v>
      </c>
      <c r="E1449" s="1" t="s">
        <v>254</v>
      </c>
      <c r="F1449" s="1" t="s">
        <v>7301</v>
      </c>
      <c r="G1449" s="1" t="s">
        <v>7302</v>
      </c>
      <c r="H1449" s="1">
        <v>26.99</v>
      </c>
      <c r="I1449" s="6"/>
      <c r="J1449" s="6"/>
      <c r="K1449" s="6" t="s">
        <v>5797</v>
      </c>
      <c r="M1449" s="1" t="s">
        <v>7300</v>
      </c>
    </row>
    <row r="1450" spans="1:28" s="1" customFormat="1" ht="27.6" x14ac:dyDescent="0.3">
      <c r="A1450" s="1" t="e">
        <f t="shared" si="22"/>
        <v>#REF!</v>
      </c>
      <c r="B1450" s="1" t="s">
        <v>7303</v>
      </c>
      <c r="C1450" s="1" t="s">
        <v>5794</v>
      </c>
      <c r="D1450" s="19" t="str">
        <f>VLOOKUP(C1450,[1]Sheet1!$A:$B,2,0)</f>
        <v>NAB0000018</v>
      </c>
      <c r="E1450" s="1" t="s">
        <v>306</v>
      </c>
      <c r="F1450" s="1" t="s">
        <v>7304</v>
      </c>
      <c r="G1450" s="1" t="s">
        <v>7305</v>
      </c>
      <c r="H1450" s="1">
        <v>606.85</v>
      </c>
      <c r="I1450" s="6"/>
      <c r="J1450" s="6"/>
      <c r="K1450" s="6" t="s">
        <v>5797</v>
      </c>
      <c r="M1450" s="1" t="s">
        <v>7306</v>
      </c>
      <c r="P1450" s="1" t="s">
        <v>7307</v>
      </c>
      <c r="S1450" s="1" t="s">
        <v>7308</v>
      </c>
      <c r="V1450" s="1" t="s">
        <v>7309</v>
      </c>
      <c r="Y1450" s="1" t="s">
        <v>7310</v>
      </c>
      <c r="AB1450" s="1" t="s">
        <v>7311</v>
      </c>
    </row>
    <row r="1451" spans="1:28" s="1" customFormat="1" ht="27.6" x14ac:dyDescent="0.3">
      <c r="A1451" s="1" t="e">
        <f t="shared" si="22"/>
        <v>#REF!</v>
      </c>
      <c r="B1451" s="1" t="s">
        <v>7312</v>
      </c>
      <c r="C1451" s="1" t="s">
        <v>5794</v>
      </c>
      <c r="D1451" s="19" t="str">
        <f>VLOOKUP(C1451,[1]Sheet1!$A:$B,2,0)</f>
        <v>NAB0000018</v>
      </c>
      <c r="E1451" s="1" t="s">
        <v>306</v>
      </c>
      <c r="F1451" s="1" t="s">
        <v>7313</v>
      </c>
      <c r="G1451" s="1" t="s">
        <v>7314</v>
      </c>
      <c r="H1451" s="1">
        <v>557.96</v>
      </c>
      <c r="I1451" s="6"/>
      <c r="J1451" s="6"/>
      <c r="K1451" s="6" t="s">
        <v>5797</v>
      </c>
      <c r="M1451" s="1" t="s">
        <v>7315</v>
      </c>
      <c r="P1451" s="1" t="s">
        <v>7316</v>
      </c>
    </row>
    <row r="1452" spans="1:28" s="1" customFormat="1" ht="41.4" x14ac:dyDescent="0.3">
      <c r="A1452" s="1" t="e">
        <f t="shared" si="22"/>
        <v>#REF!</v>
      </c>
      <c r="B1452" s="1" t="s">
        <v>7317</v>
      </c>
      <c r="C1452" s="1" t="s">
        <v>5794</v>
      </c>
      <c r="D1452" s="19" t="str">
        <f>VLOOKUP(C1452,[1]Sheet1!$A:$B,2,0)</f>
        <v>NAB0000018</v>
      </c>
      <c r="E1452" s="1" t="s">
        <v>306</v>
      </c>
      <c r="F1452" s="1" t="s">
        <v>7313</v>
      </c>
      <c r="G1452" s="1" t="s">
        <v>7318</v>
      </c>
      <c r="H1452" s="1">
        <v>216.05</v>
      </c>
      <c r="I1452" s="6"/>
      <c r="J1452" s="6"/>
      <c r="K1452" s="6" t="s">
        <v>5797</v>
      </c>
      <c r="M1452" s="1" t="s">
        <v>7319</v>
      </c>
    </row>
    <row r="1453" spans="1:28" s="1" customFormat="1" ht="27.6" x14ac:dyDescent="0.3">
      <c r="A1453" s="1" t="e">
        <f t="shared" si="22"/>
        <v>#REF!</v>
      </c>
      <c r="B1453" s="1" t="s">
        <v>7320</v>
      </c>
      <c r="C1453" s="1" t="s">
        <v>5794</v>
      </c>
      <c r="D1453" s="19" t="str">
        <f>VLOOKUP(C1453,[1]Sheet1!$A:$B,2,0)</f>
        <v>NAB0000018</v>
      </c>
      <c r="E1453" s="1" t="s">
        <v>217</v>
      </c>
      <c r="F1453" s="1" t="s">
        <v>7321</v>
      </c>
      <c r="G1453" s="1" t="s">
        <v>7322</v>
      </c>
      <c r="H1453" s="1">
        <v>44.13</v>
      </c>
      <c r="I1453" s="6"/>
      <c r="J1453" s="6"/>
      <c r="K1453" s="6" t="s">
        <v>5797</v>
      </c>
      <c r="M1453" s="1" t="s">
        <v>7323</v>
      </c>
      <c r="P1453" s="1" t="s">
        <v>7324</v>
      </c>
      <c r="S1453" s="1" t="s">
        <v>7325</v>
      </c>
    </row>
    <row r="1454" spans="1:28" s="1" customFormat="1" ht="27.6" x14ac:dyDescent="0.3">
      <c r="A1454" s="1" t="e">
        <f t="shared" si="22"/>
        <v>#REF!</v>
      </c>
      <c r="B1454" s="1" t="s">
        <v>7326</v>
      </c>
      <c r="C1454" s="1" t="s">
        <v>5794</v>
      </c>
      <c r="D1454" s="19" t="str">
        <f>VLOOKUP(C1454,[1]Sheet1!$A:$B,2,0)</f>
        <v>NAB0000018</v>
      </c>
      <c r="E1454" s="1" t="s">
        <v>1867</v>
      </c>
      <c r="F1454" s="1" t="s">
        <v>7327</v>
      </c>
      <c r="G1454" s="1" t="s">
        <v>7328</v>
      </c>
      <c r="H1454" s="1">
        <v>29.24</v>
      </c>
      <c r="I1454" s="6"/>
      <c r="J1454" s="6"/>
      <c r="K1454" s="6" t="s">
        <v>5797</v>
      </c>
      <c r="M1454" s="1" t="s">
        <v>7329</v>
      </c>
    </row>
    <row r="1455" spans="1:28" s="1" customFormat="1" x14ac:dyDescent="0.3">
      <c r="A1455" s="1" t="e">
        <f t="shared" si="22"/>
        <v>#REF!</v>
      </c>
      <c r="B1455" s="1" t="s">
        <v>7330</v>
      </c>
      <c r="C1455" s="1" t="s">
        <v>5794</v>
      </c>
      <c r="D1455" s="19" t="str">
        <f>VLOOKUP(C1455,[1]Sheet1!$A:$B,2,0)</f>
        <v>NAB0000018</v>
      </c>
      <c r="E1455" s="1" t="s">
        <v>1867</v>
      </c>
      <c r="F1455" s="1" t="s">
        <v>7331</v>
      </c>
      <c r="G1455" s="1" t="s">
        <v>7332</v>
      </c>
      <c r="H1455" s="1">
        <v>52.82</v>
      </c>
      <c r="I1455" s="6"/>
      <c r="J1455" s="6"/>
      <c r="K1455" s="6" t="s">
        <v>5797</v>
      </c>
      <c r="M1455" s="1" t="s">
        <v>7333</v>
      </c>
    </row>
    <row r="1456" spans="1:28" s="1" customFormat="1" x14ac:dyDescent="0.3">
      <c r="A1456" s="1" t="e">
        <f t="shared" si="22"/>
        <v>#REF!</v>
      </c>
      <c r="B1456" s="1" t="s">
        <v>7334</v>
      </c>
      <c r="C1456" s="1" t="s">
        <v>5794</v>
      </c>
      <c r="D1456" s="19" t="str">
        <f>VLOOKUP(C1456,[1]Sheet1!$A:$B,2,0)</f>
        <v>NAB0000018</v>
      </c>
      <c r="E1456" s="1" t="s">
        <v>1867</v>
      </c>
      <c r="F1456" s="1" t="s">
        <v>7335</v>
      </c>
      <c r="G1456" s="1" t="s">
        <v>7336</v>
      </c>
      <c r="H1456" s="1">
        <v>631.25</v>
      </c>
      <c r="I1456" s="6"/>
      <c r="J1456" s="6"/>
      <c r="K1456" s="6" t="s">
        <v>5797</v>
      </c>
      <c r="M1456" s="1" t="s">
        <v>7337</v>
      </c>
      <c r="P1456" s="1" t="s">
        <v>7338</v>
      </c>
    </row>
    <row r="1457" spans="1:25" s="1" customFormat="1" ht="27.6" x14ac:dyDescent="0.3">
      <c r="A1457" s="1" t="e">
        <f t="shared" si="22"/>
        <v>#REF!</v>
      </c>
      <c r="B1457" s="1" t="s">
        <v>7339</v>
      </c>
      <c r="C1457" s="1" t="s">
        <v>5794</v>
      </c>
      <c r="D1457" s="19" t="str">
        <f>VLOOKUP(C1457,[1]Sheet1!$A:$B,2,0)</f>
        <v>NAB0000018</v>
      </c>
      <c r="E1457" s="1" t="s">
        <v>1867</v>
      </c>
      <c r="F1457" s="1" t="s">
        <v>7335</v>
      </c>
      <c r="G1457" s="1" t="s">
        <v>7340</v>
      </c>
      <c r="H1457" s="1">
        <v>492.89</v>
      </c>
      <c r="I1457" s="6"/>
      <c r="J1457" s="6"/>
      <c r="K1457" s="6" t="s">
        <v>5797</v>
      </c>
      <c r="M1457" s="1" t="s">
        <v>7337</v>
      </c>
      <c r="P1457" s="1" t="s">
        <v>7338</v>
      </c>
    </row>
    <row r="1458" spans="1:25" s="1" customFormat="1" ht="27.6" x14ac:dyDescent="0.3">
      <c r="A1458" s="1" t="e">
        <f t="shared" si="22"/>
        <v>#REF!</v>
      </c>
      <c r="B1458" s="1" t="s">
        <v>7341</v>
      </c>
      <c r="C1458" s="1" t="s">
        <v>5794</v>
      </c>
      <c r="D1458" s="19" t="str">
        <f>VLOOKUP(C1458,[1]Sheet1!$A:$B,2,0)</f>
        <v>NAB0000018</v>
      </c>
      <c r="E1458" s="1" t="s">
        <v>20</v>
      </c>
      <c r="F1458" s="1" t="s">
        <v>7342</v>
      </c>
      <c r="G1458" s="1" t="s">
        <v>7343</v>
      </c>
      <c r="H1458" s="1">
        <v>40</v>
      </c>
      <c r="I1458" s="6"/>
      <c r="J1458" s="6"/>
      <c r="K1458" s="6" t="s">
        <v>5797</v>
      </c>
      <c r="M1458" s="1" t="s">
        <v>7344</v>
      </c>
    </row>
    <row r="1459" spans="1:25" s="1" customFormat="1" ht="27.6" x14ac:dyDescent="0.3">
      <c r="A1459" s="1" t="e">
        <f t="shared" si="22"/>
        <v>#REF!</v>
      </c>
      <c r="B1459" s="1" t="s">
        <v>7345</v>
      </c>
      <c r="C1459" s="1" t="s">
        <v>5794</v>
      </c>
      <c r="D1459" s="19" t="str">
        <f>VLOOKUP(C1459,[1]Sheet1!$A:$B,2,0)</f>
        <v>NAB0000018</v>
      </c>
      <c r="E1459" s="1" t="s">
        <v>20</v>
      </c>
      <c r="F1459" s="1" t="s">
        <v>7342</v>
      </c>
      <c r="G1459" s="1" t="s">
        <v>7346</v>
      </c>
      <c r="H1459" s="1">
        <v>35.04</v>
      </c>
      <c r="I1459" s="6"/>
      <c r="J1459" s="6"/>
      <c r="K1459" s="6" t="s">
        <v>5797</v>
      </c>
      <c r="M1459" s="1" t="s">
        <v>7347</v>
      </c>
    </row>
    <row r="1460" spans="1:25" s="1" customFormat="1" x14ac:dyDescent="0.3">
      <c r="A1460" s="1" t="e">
        <f t="shared" si="22"/>
        <v>#REF!</v>
      </c>
      <c r="B1460" s="1" t="s">
        <v>7348</v>
      </c>
      <c r="C1460" s="1" t="s">
        <v>5794</v>
      </c>
      <c r="D1460" s="19" t="str">
        <f>VLOOKUP(C1460,[1]Sheet1!$A:$B,2,0)</f>
        <v>NAB0000018</v>
      </c>
      <c r="E1460" s="1" t="s">
        <v>20</v>
      </c>
      <c r="F1460" s="1" t="s">
        <v>7342</v>
      </c>
      <c r="G1460" s="1" t="s">
        <v>7349</v>
      </c>
      <c r="H1460" s="1">
        <v>34.24</v>
      </c>
      <c r="I1460" s="6"/>
      <c r="J1460" s="6"/>
      <c r="K1460" s="6" t="s">
        <v>5797</v>
      </c>
      <c r="M1460" s="1" t="s">
        <v>7350</v>
      </c>
    </row>
    <row r="1461" spans="1:25" s="1" customFormat="1" ht="27.6" x14ac:dyDescent="0.3">
      <c r="A1461" s="1" t="e">
        <f t="shared" si="22"/>
        <v>#REF!</v>
      </c>
      <c r="B1461" s="1" t="s">
        <v>7351</v>
      </c>
      <c r="C1461" s="1" t="s">
        <v>5794</v>
      </c>
      <c r="D1461" s="19" t="str">
        <f>VLOOKUP(C1461,[1]Sheet1!$A:$B,2,0)</f>
        <v>NAB0000018</v>
      </c>
      <c r="E1461" s="1" t="s">
        <v>20</v>
      </c>
      <c r="F1461" s="1" t="s">
        <v>7352</v>
      </c>
      <c r="G1461" s="1" t="s">
        <v>7353</v>
      </c>
      <c r="H1461" s="1">
        <v>80.180000000000007</v>
      </c>
      <c r="I1461" s="6"/>
      <c r="J1461" s="6"/>
      <c r="K1461" s="6" t="s">
        <v>5797</v>
      </c>
      <c r="M1461" s="1" t="s">
        <v>7354</v>
      </c>
    </row>
    <row r="1462" spans="1:25" s="1" customFormat="1" ht="27.6" x14ac:dyDescent="0.3">
      <c r="A1462" s="1" t="e">
        <f t="shared" si="22"/>
        <v>#REF!</v>
      </c>
      <c r="B1462" s="1" t="s">
        <v>7355</v>
      </c>
      <c r="C1462" s="1" t="s">
        <v>5794</v>
      </c>
      <c r="D1462" s="19" t="str">
        <f>VLOOKUP(C1462,[1]Sheet1!$A:$B,2,0)</f>
        <v>NAB0000018</v>
      </c>
      <c r="E1462" s="1" t="s">
        <v>20</v>
      </c>
      <c r="F1462" s="1" t="s">
        <v>7356</v>
      </c>
      <c r="G1462" s="1" t="s">
        <v>7357</v>
      </c>
      <c r="H1462" s="1">
        <v>47.99</v>
      </c>
      <c r="I1462" s="6"/>
      <c r="J1462" s="6"/>
      <c r="K1462" s="6" t="s">
        <v>5797</v>
      </c>
      <c r="M1462" s="1" t="s">
        <v>7358</v>
      </c>
    </row>
    <row r="1463" spans="1:25" s="1" customFormat="1" ht="27.6" x14ac:dyDescent="0.3">
      <c r="A1463" s="1" t="e">
        <f t="shared" si="22"/>
        <v>#REF!</v>
      </c>
      <c r="B1463" s="1" t="s">
        <v>7359</v>
      </c>
      <c r="C1463" s="1" t="s">
        <v>5794</v>
      </c>
      <c r="D1463" s="19" t="str">
        <f>VLOOKUP(C1463,[1]Sheet1!$A:$B,2,0)</f>
        <v>NAB0000018</v>
      </c>
      <c r="E1463" s="1" t="s">
        <v>20</v>
      </c>
      <c r="F1463" s="1" t="s">
        <v>7352</v>
      </c>
      <c r="G1463" s="1" t="s">
        <v>7360</v>
      </c>
      <c r="H1463" s="1">
        <v>44.59</v>
      </c>
      <c r="I1463" s="6"/>
      <c r="J1463" s="6"/>
      <c r="K1463" s="6" t="s">
        <v>5797</v>
      </c>
      <c r="M1463" s="1" t="s">
        <v>7361</v>
      </c>
    </row>
    <row r="1464" spans="1:25" s="1" customFormat="1" ht="27.6" x14ac:dyDescent="0.3">
      <c r="A1464" s="1" t="e">
        <f t="shared" si="22"/>
        <v>#REF!</v>
      </c>
      <c r="B1464" s="1" t="s">
        <v>7362</v>
      </c>
      <c r="C1464" s="1" t="s">
        <v>5794</v>
      </c>
      <c r="D1464" s="19" t="str">
        <f>VLOOKUP(C1464,[1]Sheet1!$A:$B,2,0)</f>
        <v>NAB0000018</v>
      </c>
      <c r="E1464" s="1" t="s">
        <v>20</v>
      </c>
      <c r="F1464" s="1" t="s">
        <v>7352</v>
      </c>
      <c r="G1464" s="1" t="s">
        <v>7363</v>
      </c>
      <c r="H1464" s="1">
        <v>26.91</v>
      </c>
      <c r="I1464" s="6"/>
      <c r="J1464" s="6"/>
      <c r="K1464" s="6" t="s">
        <v>5797</v>
      </c>
      <c r="M1464" s="1" t="s">
        <v>7364</v>
      </c>
    </row>
    <row r="1465" spans="1:25" s="1" customFormat="1" ht="41.4" x14ac:dyDescent="0.3">
      <c r="A1465" s="1" t="e">
        <f t="shared" si="22"/>
        <v>#REF!</v>
      </c>
      <c r="B1465" s="1" t="s">
        <v>7365</v>
      </c>
      <c r="C1465" s="1" t="s">
        <v>5794</v>
      </c>
      <c r="D1465" s="19" t="str">
        <f>VLOOKUP(C1465,[1]Sheet1!$A:$B,2,0)</f>
        <v>NAB0000018</v>
      </c>
      <c r="E1465" s="1" t="s">
        <v>349</v>
      </c>
      <c r="F1465" s="1" t="s">
        <v>7366</v>
      </c>
      <c r="G1465" s="1" t="s">
        <v>7367</v>
      </c>
      <c r="H1465" s="1">
        <v>536.54999999999995</v>
      </c>
      <c r="I1465" s="6"/>
      <c r="J1465" s="6"/>
      <c r="K1465" s="6" t="s">
        <v>5797</v>
      </c>
      <c r="M1465" s="1" t="s">
        <v>7368</v>
      </c>
    </row>
    <row r="1466" spans="1:25" s="1" customFormat="1" ht="27.6" x14ac:dyDescent="0.3">
      <c r="A1466" s="1" t="e">
        <f t="shared" si="22"/>
        <v>#REF!</v>
      </c>
      <c r="B1466" s="1" t="s">
        <v>7369</v>
      </c>
      <c r="C1466" s="1" t="s">
        <v>5794</v>
      </c>
      <c r="D1466" s="19" t="str">
        <f>VLOOKUP(C1466,[1]Sheet1!$A:$B,2,0)</f>
        <v>NAB0000018</v>
      </c>
      <c r="E1466" s="1" t="s">
        <v>349</v>
      </c>
      <c r="F1466" s="1" t="s">
        <v>7366</v>
      </c>
      <c r="G1466" s="1" t="s">
        <v>7370</v>
      </c>
      <c r="H1466" s="1">
        <v>769.02</v>
      </c>
      <c r="I1466" s="6"/>
      <c r="J1466" s="6"/>
      <c r="K1466" s="6" t="s">
        <v>5797</v>
      </c>
      <c r="M1466" s="1" t="s">
        <v>7371</v>
      </c>
      <c r="P1466" s="1" t="s">
        <v>7372</v>
      </c>
      <c r="S1466" s="1" t="s">
        <v>7373</v>
      </c>
      <c r="V1466" s="1" t="s">
        <v>7374</v>
      </c>
    </row>
    <row r="1467" spans="1:25" s="1" customFormat="1" x14ac:dyDescent="0.3">
      <c r="A1467" s="1" t="e">
        <f t="shared" si="22"/>
        <v>#REF!</v>
      </c>
      <c r="B1467" s="1" t="s">
        <v>7375</v>
      </c>
      <c r="C1467" s="1" t="s">
        <v>5794</v>
      </c>
      <c r="D1467" s="19" t="str">
        <f>VLOOKUP(C1467,[1]Sheet1!$A:$B,2,0)</f>
        <v>NAB0000018</v>
      </c>
      <c r="E1467" s="1" t="s">
        <v>349</v>
      </c>
      <c r="F1467" s="1" t="s">
        <v>7376</v>
      </c>
      <c r="G1467" s="1" t="s">
        <v>7377</v>
      </c>
      <c r="H1467" s="1">
        <v>33.39</v>
      </c>
      <c r="I1467" s="6"/>
      <c r="J1467" s="6"/>
      <c r="K1467" s="6" t="s">
        <v>5797</v>
      </c>
      <c r="M1467" s="1" t="s">
        <v>7375</v>
      </c>
    </row>
    <row r="1468" spans="1:25" s="1" customFormat="1" ht="27.6" x14ac:dyDescent="0.3">
      <c r="A1468" s="1" t="e">
        <f t="shared" si="22"/>
        <v>#REF!</v>
      </c>
      <c r="B1468" s="1" t="s">
        <v>7378</v>
      </c>
      <c r="C1468" s="1" t="s">
        <v>5794</v>
      </c>
      <c r="D1468" s="19" t="str">
        <f>VLOOKUP(C1468,[1]Sheet1!$A:$B,2,0)</f>
        <v>NAB0000018</v>
      </c>
      <c r="E1468" s="1" t="s">
        <v>944</v>
      </c>
      <c r="F1468" s="1" t="s">
        <v>7379</v>
      </c>
      <c r="G1468" s="1" t="s">
        <v>7380</v>
      </c>
      <c r="H1468" s="1">
        <v>54.26</v>
      </c>
      <c r="I1468" s="6"/>
      <c r="J1468" s="6"/>
      <c r="K1468" s="6" t="s">
        <v>5797</v>
      </c>
      <c r="M1468" s="1" t="s">
        <v>7381</v>
      </c>
    </row>
    <row r="1469" spans="1:25" s="1" customFormat="1" ht="27.6" x14ac:dyDescent="0.3">
      <c r="A1469" s="1" t="e">
        <f t="shared" si="22"/>
        <v>#REF!</v>
      </c>
      <c r="B1469" s="1" t="s">
        <v>7382</v>
      </c>
      <c r="C1469" s="1" t="s">
        <v>5794</v>
      </c>
      <c r="D1469" s="19" t="str">
        <f>VLOOKUP(C1469,[1]Sheet1!$A:$B,2,0)</f>
        <v>NAB0000018</v>
      </c>
      <c r="E1469" s="1" t="s">
        <v>944</v>
      </c>
      <c r="F1469" s="1" t="s">
        <v>7383</v>
      </c>
      <c r="G1469" s="1" t="s">
        <v>7384</v>
      </c>
      <c r="H1469" s="1">
        <v>35</v>
      </c>
      <c r="I1469" s="6"/>
      <c r="J1469" s="6"/>
      <c r="K1469" s="6" t="s">
        <v>5797</v>
      </c>
      <c r="M1469" s="1" t="s">
        <v>7385</v>
      </c>
      <c r="P1469" s="1" t="s">
        <v>7386</v>
      </c>
    </row>
    <row r="1470" spans="1:25" s="1" customFormat="1" ht="27.6" x14ac:dyDescent="0.3">
      <c r="A1470" s="1" t="e">
        <f t="shared" si="22"/>
        <v>#REF!</v>
      </c>
      <c r="B1470" s="1" t="s">
        <v>7387</v>
      </c>
      <c r="C1470" s="1" t="s">
        <v>5794</v>
      </c>
      <c r="D1470" s="19" t="str">
        <f>VLOOKUP(C1470,[1]Sheet1!$A:$B,2,0)</f>
        <v>NAB0000018</v>
      </c>
      <c r="E1470" s="1" t="s">
        <v>944</v>
      </c>
      <c r="F1470" s="1" t="s">
        <v>7388</v>
      </c>
      <c r="G1470" s="1" t="s">
        <v>7389</v>
      </c>
      <c r="H1470" s="1">
        <v>112.8</v>
      </c>
      <c r="I1470" s="6"/>
      <c r="J1470" s="6"/>
      <c r="K1470" s="6" t="s">
        <v>5797</v>
      </c>
      <c r="M1470" s="1" t="s">
        <v>7390</v>
      </c>
    </row>
    <row r="1471" spans="1:25" s="1" customFormat="1" ht="27.6" x14ac:dyDescent="0.3">
      <c r="A1471" s="1" t="e">
        <f t="shared" si="22"/>
        <v>#REF!</v>
      </c>
      <c r="B1471" s="1" t="s">
        <v>7391</v>
      </c>
      <c r="C1471" s="1" t="s">
        <v>5794</v>
      </c>
      <c r="D1471" s="19" t="str">
        <f>VLOOKUP(C1471,[1]Sheet1!$A:$B,2,0)</f>
        <v>NAB0000018</v>
      </c>
      <c r="E1471" s="1" t="s">
        <v>349</v>
      </c>
      <c r="F1471" s="1" t="s">
        <v>6276</v>
      </c>
      <c r="G1471" s="1" t="s">
        <v>7392</v>
      </c>
      <c r="H1471" s="1">
        <v>29.06</v>
      </c>
      <c r="I1471" s="6"/>
      <c r="J1471" s="6"/>
      <c r="K1471" s="6" t="s">
        <v>5797</v>
      </c>
      <c r="M1471" s="1" t="s">
        <v>7393</v>
      </c>
    </row>
    <row r="1472" spans="1:25" s="1" customFormat="1" ht="27.6" x14ac:dyDescent="0.3">
      <c r="A1472" s="1" t="e">
        <f t="shared" si="22"/>
        <v>#REF!</v>
      </c>
      <c r="B1472" s="1" t="s">
        <v>7394</v>
      </c>
      <c r="C1472" s="1" t="s">
        <v>5794</v>
      </c>
      <c r="D1472" s="19" t="str">
        <f>VLOOKUP(C1472,[1]Sheet1!$A:$B,2,0)</f>
        <v>NAB0000018</v>
      </c>
      <c r="E1472" s="1" t="s">
        <v>20</v>
      </c>
      <c r="F1472" s="1" t="s">
        <v>7395</v>
      </c>
      <c r="G1472" s="1" t="s">
        <v>7396</v>
      </c>
      <c r="H1472" s="1">
        <v>24168.65</v>
      </c>
      <c r="I1472" s="6"/>
      <c r="J1472" s="6"/>
      <c r="K1472" s="6" t="s">
        <v>5797</v>
      </c>
      <c r="M1472" s="1" t="s">
        <v>7397</v>
      </c>
      <c r="P1472" s="1" t="s">
        <v>7398</v>
      </c>
      <c r="S1472" s="1" t="s">
        <v>7399</v>
      </c>
      <c r="V1472" s="1" t="s">
        <v>7400</v>
      </c>
      <c r="Y1472" s="1" t="s">
        <v>7401</v>
      </c>
    </row>
    <row r="1473" spans="1:52" s="1" customFormat="1" ht="27.6" x14ac:dyDescent="0.3">
      <c r="A1473" s="1" t="e">
        <f t="shared" si="22"/>
        <v>#REF!</v>
      </c>
      <c r="B1473" s="1" t="s">
        <v>7402</v>
      </c>
      <c r="C1473" s="1" t="s">
        <v>5794</v>
      </c>
      <c r="D1473" s="19" t="str">
        <f>VLOOKUP(C1473,[1]Sheet1!$A:$B,2,0)</f>
        <v>NAB0000018</v>
      </c>
      <c r="E1473" s="1" t="s">
        <v>20</v>
      </c>
      <c r="F1473" s="1" t="s">
        <v>7403</v>
      </c>
      <c r="G1473" s="1" t="s">
        <v>7404</v>
      </c>
      <c r="H1473" s="1">
        <v>894</v>
      </c>
      <c r="I1473" s="6"/>
      <c r="J1473" s="6"/>
      <c r="K1473" s="6" t="s">
        <v>5797</v>
      </c>
      <c r="M1473" s="1" t="s">
        <v>7405</v>
      </c>
      <c r="P1473" s="1" t="s">
        <v>7406</v>
      </c>
    </row>
    <row r="1474" spans="1:52" s="1" customFormat="1" x14ac:dyDescent="0.3">
      <c r="A1474" s="1" t="e">
        <f t="shared" si="22"/>
        <v>#REF!</v>
      </c>
      <c r="B1474" s="1" t="s">
        <v>7407</v>
      </c>
      <c r="C1474" s="1" t="s">
        <v>5794</v>
      </c>
      <c r="D1474" s="19" t="str">
        <f>VLOOKUP(C1474,[1]Sheet1!$A:$B,2,0)</f>
        <v>NAB0000018</v>
      </c>
      <c r="E1474" s="1" t="s">
        <v>944</v>
      </c>
      <c r="F1474" s="1" t="s">
        <v>7408</v>
      </c>
      <c r="G1474" s="1" t="s">
        <v>7409</v>
      </c>
      <c r="H1474" s="1">
        <v>83.61</v>
      </c>
      <c r="I1474" s="6"/>
      <c r="J1474" s="6"/>
      <c r="K1474" s="6" t="s">
        <v>5797</v>
      </c>
      <c r="M1474" s="1" t="s">
        <v>7410</v>
      </c>
      <c r="P1474" s="1" t="s">
        <v>7411</v>
      </c>
    </row>
    <row r="1475" spans="1:52" s="1" customFormat="1" x14ac:dyDescent="0.3">
      <c r="A1475" s="1" t="e">
        <f t="shared" ref="A1475:A1538" si="23">+A1474+1</f>
        <v>#REF!</v>
      </c>
      <c r="B1475" s="1" t="s">
        <v>7412</v>
      </c>
      <c r="C1475" s="1" t="s">
        <v>5794</v>
      </c>
      <c r="D1475" s="19" t="str">
        <f>VLOOKUP(C1475,[1]Sheet1!$A:$B,2,0)</f>
        <v>NAB0000018</v>
      </c>
      <c r="E1475" s="1" t="s">
        <v>944</v>
      </c>
      <c r="F1475" s="1" t="s">
        <v>7408</v>
      </c>
      <c r="G1475" s="1" t="s">
        <v>7413</v>
      </c>
      <c r="H1475" s="1">
        <v>74.849999999999994</v>
      </c>
      <c r="I1475" s="6"/>
      <c r="J1475" s="6"/>
      <c r="K1475" s="6" t="s">
        <v>5797</v>
      </c>
      <c r="M1475" s="1" t="s">
        <v>7414</v>
      </c>
      <c r="P1475" s="1" t="s">
        <v>7415</v>
      </c>
    </row>
    <row r="1476" spans="1:52" s="1" customFormat="1" ht="27.6" x14ac:dyDescent="0.3">
      <c r="A1476" s="1" t="e">
        <f t="shared" si="23"/>
        <v>#REF!</v>
      </c>
      <c r="B1476" s="1" t="s">
        <v>7416</v>
      </c>
      <c r="C1476" s="1" t="s">
        <v>5794</v>
      </c>
      <c r="D1476" s="19" t="str">
        <f>VLOOKUP(C1476,[1]Sheet1!$A:$B,2,0)</f>
        <v>NAB0000018</v>
      </c>
      <c r="E1476" s="1" t="s">
        <v>209</v>
      </c>
      <c r="F1476" s="1" t="s">
        <v>7417</v>
      </c>
      <c r="G1476" s="1" t="s">
        <v>7418</v>
      </c>
      <c r="H1476" s="1">
        <v>27.82</v>
      </c>
      <c r="I1476" s="6"/>
      <c r="J1476" s="6"/>
      <c r="K1476" s="6" t="s">
        <v>5797</v>
      </c>
      <c r="M1476" s="1" t="s">
        <v>7419</v>
      </c>
    </row>
    <row r="1477" spans="1:52" s="1" customFormat="1" ht="27.6" x14ac:dyDescent="0.3">
      <c r="A1477" s="1" t="e">
        <f t="shared" si="23"/>
        <v>#REF!</v>
      </c>
      <c r="B1477" s="1" t="s">
        <v>7420</v>
      </c>
      <c r="C1477" s="1" t="s">
        <v>5794</v>
      </c>
      <c r="D1477" s="19" t="str">
        <f>VLOOKUP(C1477,[1]Sheet1!$A:$B,2,0)</f>
        <v>NAB0000018</v>
      </c>
      <c r="E1477" s="1" t="s">
        <v>242</v>
      </c>
      <c r="F1477" s="1" t="s">
        <v>7421</v>
      </c>
      <c r="G1477" s="1" t="s">
        <v>7422</v>
      </c>
      <c r="H1477" s="1">
        <v>1213.29</v>
      </c>
      <c r="I1477" s="6"/>
      <c r="J1477" s="6"/>
      <c r="K1477" s="6" t="s">
        <v>5797</v>
      </c>
      <c r="M1477" s="1" t="s">
        <v>7423</v>
      </c>
      <c r="O1477" s="1" t="s">
        <v>7424</v>
      </c>
      <c r="P1477" s="1" t="s">
        <v>7425</v>
      </c>
      <c r="R1477" s="1" t="s">
        <v>7426</v>
      </c>
      <c r="S1477" s="1" t="s">
        <v>7427</v>
      </c>
      <c r="U1477" s="1" t="s">
        <v>7428</v>
      </c>
    </row>
    <row r="1478" spans="1:52" s="1" customFormat="1" x14ac:dyDescent="0.3">
      <c r="A1478" s="1" t="e">
        <f t="shared" si="23"/>
        <v>#REF!</v>
      </c>
      <c r="B1478" s="1" t="s">
        <v>7429</v>
      </c>
      <c r="C1478" s="1" t="s">
        <v>5794</v>
      </c>
      <c r="D1478" s="19" t="str">
        <f>VLOOKUP(C1478,[1]Sheet1!$A:$B,2,0)</f>
        <v>NAB0000018</v>
      </c>
      <c r="E1478" s="1" t="s">
        <v>254</v>
      </c>
      <c r="F1478" s="1" t="s">
        <v>7430</v>
      </c>
      <c r="G1478" s="1" t="s">
        <v>7431</v>
      </c>
      <c r="H1478" s="1">
        <v>6334</v>
      </c>
      <c r="I1478" s="6"/>
      <c r="J1478" s="6"/>
      <c r="K1478" s="6" t="s">
        <v>5797</v>
      </c>
      <c r="M1478" s="1" t="s">
        <v>7432</v>
      </c>
    </row>
    <row r="1479" spans="1:52" s="1" customFormat="1" x14ac:dyDescent="0.3">
      <c r="A1479" s="1" t="e">
        <f t="shared" si="23"/>
        <v>#REF!</v>
      </c>
      <c r="B1479" s="1" t="s">
        <v>7433</v>
      </c>
      <c r="C1479" s="1" t="s">
        <v>5794</v>
      </c>
      <c r="D1479" s="19" t="str">
        <f>VLOOKUP(C1479,[1]Sheet1!$A:$B,2,0)</f>
        <v>NAB0000018</v>
      </c>
      <c r="E1479" s="1" t="s">
        <v>254</v>
      </c>
      <c r="F1479" s="1" t="s">
        <v>7430</v>
      </c>
      <c r="G1479" s="1" t="s">
        <v>7434</v>
      </c>
      <c r="H1479" s="1">
        <v>3237</v>
      </c>
      <c r="I1479" s="6"/>
      <c r="J1479" s="6"/>
      <c r="K1479" s="6" t="s">
        <v>5797</v>
      </c>
      <c r="M1479" s="1" t="s">
        <v>7432</v>
      </c>
      <c r="O1479" s="1" t="s">
        <v>7435</v>
      </c>
      <c r="P1479" s="1" t="s">
        <v>7436</v>
      </c>
      <c r="R1479" s="1" t="s">
        <v>7437</v>
      </c>
      <c r="S1479" s="1" t="s">
        <v>7438</v>
      </c>
      <c r="U1479" s="1" t="s">
        <v>7439</v>
      </c>
    </row>
    <row r="1480" spans="1:52" s="1" customFormat="1" x14ac:dyDescent="0.3">
      <c r="A1480" s="1" t="e">
        <f t="shared" si="23"/>
        <v>#REF!</v>
      </c>
      <c r="B1480" s="1" t="s">
        <v>7440</v>
      </c>
      <c r="C1480" s="1" t="s">
        <v>5794</v>
      </c>
      <c r="D1480" s="19" t="str">
        <f>VLOOKUP(C1480,[1]Sheet1!$A:$B,2,0)</f>
        <v>NAB0000018</v>
      </c>
      <c r="E1480" s="1" t="s">
        <v>254</v>
      </c>
      <c r="F1480" s="1" t="s">
        <v>7430</v>
      </c>
      <c r="G1480" s="1" t="s">
        <v>7441</v>
      </c>
      <c r="H1480" s="1">
        <v>1096</v>
      </c>
      <c r="I1480" s="6"/>
      <c r="J1480" s="6"/>
      <c r="K1480" s="6" t="s">
        <v>5797</v>
      </c>
      <c r="M1480" s="1" t="s">
        <v>7432</v>
      </c>
    </row>
    <row r="1481" spans="1:52" s="1" customFormat="1" ht="27.6" x14ac:dyDescent="0.3">
      <c r="A1481" s="1" t="e">
        <f t="shared" si="23"/>
        <v>#REF!</v>
      </c>
      <c r="B1481" s="1" t="s">
        <v>7442</v>
      </c>
      <c r="C1481" s="1" t="s">
        <v>5794</v>
      </c>
      <c r="D1481" s="19" t="str">
        <f>VLOOKUP(C1481,[1]Sheet1!$A:$B,2,0)</f>
        <v>NAB0000018</v>
      </c>
      <c r="E1481" s="1" t="s">
        <v>20</v>
      </c>
      <c r="F1481" s="1" t="s">
        <v>7443</v>
      </c>
      <c r="G1481" s="1" t="s">
        <v>7444</v>
      </c>
      <c r="H1481" s="1">
        <v>2262.0700000000002</v>
      </c>
      <c r="I1481" s="6"/>
      <c r="J1481" s="6"/>
      <c r="K1481" s="6" t="s">
        <v>5797</v>
      </c>
      <c r="M1481" s="1" t="s">
        <v>7445</v>
      </c>
      <c r="O1481" s="1" t="s">
        <v>1156</v>
      </c>
      <c r="P1481" s="1" t="s">
        <v>7446</v>
      </c>
      <c r="R1481" s="1" t="s">
        <v>1153</v>
      </c>
    </row>
    <row r="1482" spans="1:52" s="1" customFormat="1" ht="27.6" x14ac:dyDescent="0.3">
      <c r="A1482" s="1" t="e">
        <f t="shared" si="23"/>
        <v>#REF!</v>
      </c>
      <c r="B1482" s="1" t="s">
        <v>7447</v>
      </c>
      <c r="C1482" s="1" t="s">
        <v>5794</v>
      </c>
      <c r="D1482" s="19" t="str">
        <f>VLOOKUP(C1482,[1]Sheet1!$A:$B,2,0)</f>
        <v>NAB0000018</v>
      </c>
      <c r="E1482" s="1" t="s">
        <v>127</v>
      </c>
      <c r="F1482" s="1" t="s">
        <v>7448</v>
      </c>
      <c r="G1482" s="1" t="s">
        <v>7449</v>
      </c>
      <c r="H1482" s="1">
        <v>2853.04</v>
      </c>
      <c r="I1482" s="6"/>
      <c r="J1482" s="6"/>
      <c r="K1482" s="6" t="s">
        <v>5797</v>
      </c>
      <c r="M1482" s="1" t="s">
        <v>7450</v>
      </c>
      <c r="P1482" s="1" t="s">
        <v>7451</v>
      </c>
      <c r="S1482" s="1" t="s">
        <v>7452</v>
      </c>
      <c r="V1482" s="1" t="s">
        <v>7453</v>
      </c>
      <c r="Y1482" s="1" t="s">
        <v>7454</v>
      </c>
    </row>
    <row r="1483" spans="1:52" s="1" customFormat="1" ht="55.2" x14ac:dyDescent="0.3">
      <c r="A1483" s="1" t="e">
        <f t="shared" si="23"/>
        <v>#REF!</v>
      </c>
      <c r="B1483" s="1" t="s">
        <v>7455</v>
      </c>
      <c r="C1483" s="1" t="s">
        <v>5794</v>
      </c>
      <c r="D1483" s="19" t="str">
        <f>VLOOKUP(C1483,[1]Sheet1!$A:$B,2,0)</f>
        <v>NAB0000018</v>
      </c>
      <c r="E1483" s="1" t="s">
        <v>127</v>
      </c>
      <c r="F1483" s="1" t="s">
        <v>7448</v>
      </c>
      <c r="G1483" s="1" t="s">
        <v>7456</v>
      </c>
      <c r="H1483" s="1">
        <v>10215.369999999999</v>
      </c>
      <c r="I1483" s="6"/>
      <c r="J1483" s="6"/>
      <c r="K1483" s="6" t="s">
        <v>5797</v>
      </c>
      <c r="M1483" s="1" t="s">
        <v>7450</v>
      </c>
      <c r="P1483" s="1" t="s">
        <v>7451</v>
      </c>
      <c r="S1483" s="1" t="s">
        <v>7452</v>
      </c>
    </row>
    <row r="1484" spans="1:52" s="1" customFormat="1" ht="55.2" x14ac:dyDescent="0.3">
      <c r="A1484" s="1" t="e">
        <f t="shared" si="23"/>
        <v>#REF!</v>
      </c>
      <c r="B1484" s="1" t="s">
        <v>7457</v>
      </c>
      <c r="C1484" s="1" t="s">
        <v>5794</v>
      </c>
      <c r="D1484" s="19" t="str">
        <f>VLOOKUP(C1484,[1]Sheet1!$A:$B,2,0)</f>
        <v>NAB0000018</v>
      </c>
      <c r="E1484" s="1" t="s">
        <v>127</v>
      </c>
      <c r="F1484" s="1" t="s">
        <v>7448</v>
      </c>
      <c r="G1484" s="1" t="s">
        <v>7456</v>
      </c>
      <c r="H1484" s="1">
        <v>3722.35</v>
      </c>
      <c r="I1484" s="6"/>
      <c r="J1484" s="6"/>
      <c r="K1484" s="6" t="s">
        <v>5797</v>
      </c>
      <c r="M1484" s="1" t="s">
        <v>7450</v>
      </c>
      <c r="P1484" s="1" t="s">
        <v>7451</v>
      </c>
    </row>
    <row r="1485" spans="1:52" s="1" customFormat="1" ht="41.4" x14ac:dyDescent="0.3">
      <c r="A1485" s="1" t="e">
        <f t="shared" si="23"/>
        <v>#REF!</v>
      </c>
      <c r="B1485" s="1" t="s">
        <v>7458</v>
      </c>
      <c r="C1485" s="1" t="s">
        <v>5794</v>
      </c>
      <c r="D1485" s="19" t="str">
        <f>VLOOKUP(C1485,[1]Sheet1!$A:$B,2,0)</f>
        <v>NAB0000018</v>
      </c>
      <c r="E1485" s="1" t="s">
        <v>127</v>
      </c>
      <c r="F1485" s="1" t="s">
        <v>7448</v>
      </c>
      <c r="G1485" s="1" t="s">
        <v>7459</v>
      </c>
      <c r="H1485" s="1">
        <v>3007.54</v>
      </c>
      <c r="I1485" s="6"/>
      <c r="J1485" s="6"/>
      <c r="K1485" s="6" t="s">
        <v>5797</v>
      </c>
      <c r="M1485" s="1" t="s">
        <v>7450</v>
      </c>
      <c r="P1485" s="1" t="s">
        <v>7451</v>
      </c>
    </row>
    <row r="1486" spans="1:52" s="1" customFormat="1" ht="27.6" x14ac:dyDescent="0.3">
      <c r="A1486" s="1" t="e">
        <f t="shared" si="23"/>
        <v>#REF!</v>
      </c>
      <c r="B1486" s="1" t="s">
        <v>7460</v>
      </c>
      <c r="C1486" s="1" t="s">
        <v>5794</v>
      </c>
      <c r="D1486" s="19" t="str">
        <f>VLOOKUP(C1486,[1]Sheet1!$A:$B,2,0)</f>
        <v>NAB0000018</v>
      </c>
      <c r="E1486" s="1" t="s">
        <v>20</v>
      </c>
      <c r="F1486" s="1" t="s">
        <v>7461</v>
      </c>
      <c r="G1486" s="1" t="s">
        <v>7462</v>
      </c>
      <c r="H1486" s="1">
        <v>78</v>
      </c>
      <c r="I1486" s="6"/>
      <c r="J1486" s="6"/>
      <c r="K1486" s="6" t="s">
        <v>5797</v>
      </c>
      <c r="L1486" s="1" t="s">
        <v>34</v>
      </c>
      <c r="M1486" s="1" t="s">
        <v>7463</v>
      </c>
      <c r="P1486" s="1" t="s">
        <v>7464</v>
      </c>
      <c r="S1486" s="1" t="s">
        <v>34</v>
      </c>
      <c r="V1486" s="1" t="s">
        <v>34</v>
      </c>
      <c r="Y1486" s="1" t="s">
        <v>34</v>
      </c>
      <c r="AB1486" s="1" t="s">
        <v>34</v>
      </c>
      <c r="AE1486" s="1" t="s">
        <v>34</v>
      </c>
      <c r="AH1486" s="1" t="s">
        <v>34</v>
      </c>
      <c r="AK1486" s="1" t="s">
        <v>34</v>
      </c>
      <c r="AN1486" s="1" t="s">
        <v>34</v>
      </c>
      <c r="AQ1486" s="1" t="s">
        <v>34</v>
      </c>
      <c r="AT1486" s="1" t="s">
        <v>34</v>
      </c>
      <c r="AW1486" s="1" t="s">
        <v>34</v>
      </c>
      <c r="AZ1486" s="1" t="s">
        <v>34</v>
      </c>
    </row>
    <row r="1487" spans="1:52" s="1" customFormat="1" ht="27.6" x14ac:dyDescent="0.3">
      <c r="A1487" s="1" t="e">
        <f t="shared" si="23"/>
        <v>#REF!</v>
      </c>
      <c r="B1487" s="1" t="s">
        <v>7465</v>
      </c>
      <c r="C1487" s="1" t="s">
        <v>5794</v>
      </c>
      <c r="D1487" s="19" t="str">
        <f>VLOOKUP(C1487,[1]Sheet1!$A:$B,2,0)</f>
        <v>NAB0000018</v>
      </c>
      <c r="E1487" s="1" t="s">
        <v>20</v>
      </c>
      <c r="F1487" s="1" t="s">
        <v>7466</v>
      </c>
      <c r="G1487" s="1" t="s">
        <v>7467</v>
      </c>
      <c r="H1487" s="1">
        <v>269</v>
      </c>
      <c r="I1487" s="6"/>
      <c r="J1487" s="6"/>
      <c r="K1487" s="6" t="s">
        <v>5797</v>
      </c>
      <c r="L1487" s="1" t="s">
        <v>34</v>
      </c>
      <c r="M1487" s="1" t="s">
        <v>7468</v>
      </c>
      <c r="P1487" s="1" t="s">
        <v>34</v>
      </c>
      <c r="S1487" s="1" t="s">
        <v>34</v>
      </c>
      <c r="V1487" s="1" t="s">
        <v>34</v>
      </c>
      <c r="Y1487" s="1" t="s">
        <v>34</v>
      </c>
      <c r="AB1487" s="1" t="s">
        <v>34</v>
      </c>
      <c r="AE1487" s="1" t="s">
        <v>34</v>
      </c>
      <c r="AH1487" s="1" t="s">
        <v>34</v>
      </c>
      <c r="AK1487" s="1" t="s">
        <v>34</v>
      </c>
      <c r="AN1487" s="1" t="s">
        <v>34</v>
      </c>
      <c r="AQ1487" s="1" t="s">
        <v>34</v>
      </c>
      <c r="AT1487" s="1" t="s">
        <v>34</v>
      </c>
      <c r="AW1487" s="1" t="s">
        <v>34</v>
      </c>
      <c r="AZ1487" s="1" t="s">
        <v>34</v>
      </c>
    </row>
    <row r="1488" spans="1:52" s="1" customFormat="1" ht="27.6" x14ac:dyDescent="0.3">
      <c r="A1488" s="1" t="e">
        <f t="shared" si="23"/>
        <v>#REF!</v>
      </c>
      <c r="B1488" s="1" t="s">
        <v>7469</v>
      </c>
      <c r="C1488" s="1" t="s">
        <v>5794</v>
      </c>
      <c r="D1488" s="19" t="str">
        <f>VLOOKUP(C1488,[1]Sheet1!$A:$B,2,0)</f>
        <v>NAB0000018</v>
      </c>
      <c r="E1488" s="1" t="s">
        <v>20</v>
      </c>
      <c r="F1488" s="1" t="s">
        <v>7470</v>
      </c>
      <c r="G1488" s="1" t="s">
        <v>7471</v>
      </c>
      <c r="H1488" s="1">
        <v>48</v>
      </c>
      <c r="I1488" s="6"/>
      <c r="J1488" s="6"/>
      <c r="K1488" s="6" t="s">
        <v>5797</v>
      </c>
      <c r="L1488" s="1" t="s">
        <v>34</v>
      </c>
      <c r="M1488" s="1" t="s">
        <v>7472</v>
      </c>
      <c r="P1488" s="1" t="s">
        <v>34</v>
      </c>
      <c r="S1488" s="1" t="s">
        <v>34</v>
      </c>
      <c r="V1488" s="1" t="s">
        <v>34</v>
      </c>
      <c r="Y1488" s="1" t="s">
        <v>34</v>
      </c>
      <c r="AB1488" s="1" t="s">
        <v>34</v>
      </c>
      <c r="AE1488" s="1" t="s">
        <v>34</v>
      </c>
      <c r="AH1488" s="1" t="s">
        <v>34</v>
      </c>
      <c r="AK1488" s="1" t="s">
        <v>34</v>
      </c>
      <c r="AN1488" s="1" t="s">
        <v>34</v>
      </c>
      <c r="AQ1488" s="1" t="s">
        <v>34</v>
      </c>
      <c r="AT1488" s="1" t="s">
        <v>34</v>
      </c>
      <c r="AW1488" s="1" t="s">
        <v>34</v>
      </c>
      <c r="AZ1488" s="1" t="s">
        <v>34</v>
      </c>
    </row>
    <row r="1489" spans="1:52" s="1" customFormat="1" ht="27.6" x14ac:dyDescent="0.3">
      <c r="A1489" s="1" t="e">
        <f t="shared" si="23"/>
        <v>#REF!</v>
      </c>
      <c r="B1489" s="1" t="s">
        <v>7473</v>
      </c>
      <c r="C1489" s="1" t="s">
        <v>5794</v>
      </c>
      <c r="D1489" s="19" t="str">
        <f>VLOOKUP(C1489,[1]Sheet1!$A:$B,2,0)</f>
        <v>NAB0000018</v>
      </c>
      <c r="E1489" s="1" t="s">
        <v>20</v>
      </c>
      <c r="F1489" s="1" t="s">
        <v>7474</v>
      </c>
      <c r="G1489" s="1" t="s">
        <v>7475</v>
      </c>
      <c r="H1489" s="1">
        <v>27</v>
      </c>
      <c r="I1489" s="6"/>
      <c r="J1489" s="6"/>
      <c r="K1489" s="6" t="s">
        <v>5797</v>
      </c>
      <c r="L1489" s="1" t="s">
        <v>34</v>
      </c>
      <c r="M1489" s="1" t="s">
        <v>7476</v>
      </c>
      <c r="P1489" s="1" t="s">
        <v>34</v>
      </c>
      <c r="S1489" s="1" t="s">
        <v>34</v>
      </c>
      <c r="V1489" s="1" t="s">
        <v>34</v>
      </c>
      <c r="Y1489" s="1" t="s">
        <v>34</v>
      </c>
      <c r="AB1489" s="1" t="s">
        <v>34</v>
      </c>
      <c r="AE1489" s="1" t="s">
        <v>34</v>
      </c>
      <c r="AH1489" s="1" t="s">
        <v>34</v>
      </c>
      <c r="AK1489" s="1" t="s">
        <v>34</v>
      </c>
      <c r="AN1489" s="1" t="s">
        <v>34</v>
      </c>
      <c r="AQ1489" s="1" t="s">
        <v>34</v>
      </c>
      <c r="AT1489" s="1" t="s">
        <v>34</v>
      </c>
      <c r="AW1489" s="1" t="s">
        <v>34</v>
      </c>
      <c r="AZ1489" s="1" t="s">
        <v>34</v>
      </c>
    </row>
    <row r="1490" spans="1:52" s="1" customFormat="1" ht="27.6" x14ac:dyDescent="0.3">
      <c r="A1490" s="1" t="e">
        <f t="shared" si="23"/>
        <v>#REF!</v>
      </c>
      <c r="B1490" s="1" t="s">
        <v>7477</v>
      </c>
      <c r="C1490" s="1" t="s">
        <v>5794</v>
      </c>
      <c r="D1490" s="19" t="str">
        <f>VLOOKUP(C1490,[1]Sheet1!$A:$B,2,0)</f>
        <v>NAB0000018</v>
      </c>
      <c r="E1490" s="1" t="s">
        <v>20</v>
      </c>
      <c r="F1490" s="1" t="s">
        <v>7478</v>
      </c>
      <c r="G1490" s="1" t="s">
        <v>7479</v>
      </c>
      <c r="H1490" s="1">
        <v>295</v>
      </c>
      <c r="I1490" s="6"/>
      <c r="J1490" s="6"/>
      <c r="K1490" s="6" t="s">
        <v>5797</v>
      </c>
      <c r="L1490" s="1" t="s">
        <v>34</v>
      </c>
      <c r="M1490" s="1" t="s">
        <v>7480</v>
      </c>
      <c r="P1490" s="1" t="s">
        <v>7481</v>
      </c>
      <c r="S1490" s="1" t="s">
        <v>34</v>
      </c>
      <c r="V1490" s="1" t="s">
        <v>34</v>
      </c>
      <c r="Y1490" s="1" t="s">
        <v>34</v>
      </c>
      <c r="AB1490" s="1" t="s">
        <v>34</v>
      </c>
      <c r="AE1490" s="1" t="s">
        <v>34</v>
      </c>
      <c r="AH1490" s="1" t="s">
        <v>34</v>
      </c>
      <c r="AK1490" s="1" t="s">
        <v>34</v>
      </c>
      <c r="AN1490" s="1" t="s">
        <v>34</v>
      </c>
      <c r="AQ1490" s="1" t="s">
        <v>34</v>
      </c>
      <c r="AT1490" s="1" t="s">
        <v>34</v>
      </c>
      <c r="AW1490" s="1" t="s">
        <v>34</v>
      </c>
      <c r="AZ1490" s="1" t="s">
        <v>34</v>
      </c>
    </row>
    <row r="1491" spans="1:52" s="1" customFormat="1" ht="27.6" x14ac:dyDescent="0.3">
      <c r="A1491" s="1" t="e">
        <f t="shared" si="23"/>
        <v>#REF!</v>
      </c>
      <c r="B1491" s="1" t="s">
        <v>7482</v>
      </c>
      <c r="C1491" s="1" t="s">
        <v>5794</v>
      </c>
      <c r="D1491" s="19" t="str">
        <f>VLOOKUP(C1491,[1]Sheet1!$A:$B,2,0)</f>
        <v>NAB0000018</v>
      </c>
      <c r="E1491" s="1" t="s">
        <v>254</v>
      </c>
      <c r="F1491" s="1" t="s">
        <v>7483</v>
      </c>
      <c r="G1491" s="1" t="s">
        <v>7484</v>
      </c>
      <c r="H1491" s="1">
        <v>1163</v>
      </c>
      <c r="I1491" s="6"/>
      <c r="J1491" s="6"/>
      <c r="K1491" s="6" t="s">
        <v>5797</v>
      </c>
      <c r="L1491" s="1" t="s">
        <v>34</v>
      </c>
      <c r="M1491" s="1" t="s">
        <v>7485</v>
      </c>
      <c r="P1491" s="1" t="s">
        <v>7486</v>
      </c>
      <c r="S1491" s="1" t="s">
        <v>7487</v>
      </c>
      <c r="V1491" s="1" t="s">
        <v>7488</v>
      </c>
      <c r="Y1491" s="1" t="s">
        <v>34</v>
      </c>
      <c r="AB1491" s="1" t="s">
        <v>34</v>
      </c>
      <c r="AE1491" s="1" t="s">
        <v>34</v>
      </c>
      <c r="AH1491" s="1" t="s">
        <v>34</v>
      </c>
      <c r="AK1491" s="1" t="s">
        <v>34</v>
      </c>
      <c r="AN1491" s="1" t="s">
        <v>34</v>
      </c>
      <c r="AQ1491" s="1" t="s">
        <v>34</v>
      </c>
      <c r="AT1491" s="1" t="s">
        <v>34</v>
      </c>
      <c r="AW1491" s="1" t="s">
        <v>34</v>
      </c>
      <c r="AZ1491" s="1" t="s">
        <v>34</v>
      </c>
    </row>
    <row r="1492" spans="1:52" s="1" customFormat="1" ht="27.6" x14ac:dyDescent="0.3">
      <c r="A1492" s="1" t="e">
        <f t="shared" si="23"/>
        <v>#REF!</v>
      </c>
      <c r="B1492" s="1" t="s">
        <v>7489</v>
      </c>
      <c r="C1492" s="1" t="s">
        <v>5794</v>
      </c>
      <c r="D1492" s="19" t="str">
        <f>VLOOKUP(C1492,[1]Sheet1!$A:$B,2,0)</f>
        <v>NAB0000018</v>
      </c>
      <c r="E1492" s="1" t="s">
        <v>944</v>
      </c>
      <c r="F1492" s="1" t="s">
        <v>7490</v>
      </c>
      <c r="G1492" s="1" t="s">
        <v>7491</v>
      </c>
      <c r="H1492" s="1">
        <v>25</v>
      </c>
      <c r="I1492" s="6"/>
      <c r="J1492" s="6"/>
      <c r="K1492" s="6" t="s">
        <v>5797</v>
      </c>
      <c r="L1492" s="1" t="s">
        <v>34</v>
      </c>
      <c r="M1492" s="1" t="s">
        <v>7492</v>
      </c>
      <c r="P1492" s="1" t="s">
        <v>7493</v>
      </c>
      <c r="S1492" s="1" t="s">
        <v>34</v>
      </c>
      <c r="V1492" s="1" t="s">
        <v>34</v>
      </c>
      <c r="Y1492" s="1" t="s">
        <v>34</v>
      </c>
      <c r="AB1492" s="1" t="s">
        <v>34</v>
      </c>
      <c r="AE1492" s="1" t="s">
        <v>34</v>
      </c>
      <c r="AH1492" s="1" t="s">
        <v>34</v>
      </c>
      <c r="AK1492" s="1" t="s">
        <v>34</v>
      </c>
      <c r="AN1492" s="1" t="s">
        <v>34</v>
      </c>
      <c r="AQ1492" s="1" t="s">
        <v>34</v>
      </c>
      <c r="AT1492" s="1" t="s">
        <v>34</v>
      </c>
      <c r="AW1492" s="1" t="s">
        <v>34</v>
      </c>
      <c r="AZ1492" s="1" t="s">
        <v>34</v>
      </c>
    </row>
    <row r="1493" spans="1:52" s="1" customFormat="1" x14ac:dyDescent="0.3">
      <c r="A1493" s="1" t="e">
        <f t="shared" si="23"/>
        <v>#REF!</v>
      </c>
      <c r="B1493" s="1" t="s">
        <v>7494</v>
      </c>
      <c r="C1493" s="1" t="s">
        <v>5794</v>
      </c>
      <c r="D1493" s="19" t="str">
        <f>VLOOKUP(C1493,[1]Sheet1!$A:$B,2,0)</f>
        <v>NAB0000018</v>
      </c>
      <c r="E1493" s="1" t="s">
        <v>4951</v>
      </c>
      <c r="F1493" s="1" t="s">
        <v>7495</v>
      </c>
      <c r="G1493" s="1" t="s">
        <v>7496</v>
      </c>
      <c r="H1493" s="1">
        <v>67</v>
      </c>
      <c r="I1493" s="6"/>
      <c r="J1493" s="6"/>
      <c r="K1493" s="6" t="s">
        <v>5797</v>
      </c>
      <c r="L1493" s="1" t="s">
        <v>34</v>
      </c>
      <c r="M1493" s="1" t="s">
        <v>7497</v>
      </c>
      <c r="P1493" s="1" t="s">
        <v>34</v>
      </c>
      <c r="S1493" s="1" t="s">
        <v>34</v>
      </c>
      <c r="V1493" s="1" t="s">
        <v>34</v>
      </c>
      <c r="Y1493" s="1" t="s">
        <v>34</v>
      </c>
      <c r="AB1493" s="1" t="s">
        <v>34</v>
      </c>
      <c r="AE1493" s="1" t="s">
        <v>34</v>
      </c>
      <c r="AH1493" s="1" t="s">
        <v>34</v>
      </c>
      <c r="AK1493" s="1" t="s">
        <v>34</v>
      </c>
      <c r="AN1493" s="1" t="s">
        <v>34</v>
      </c>
      <c r="AQ1493" s="1" t="s">
        <v>34</v>
      </c>
      <c r="AT1493" s="1" t="s">
        <v>34</v>
      </c>
      <c r="AW1493" s="1" t="s">
        <v>34</v>
      </c>
      <c r="AZ1493" s="1" t="s">
        <v>34</v>
      </c>
    </row>
    <row r="1494" spans="1:52" s="1" customFormat="1" x14ac:dyDescent="0.3">
      <c r="A1494" s="1" t="e">
        <f t="shared" si="23"/>
        <v>#REF!</v>
      </c>
      <c r="B1494" s="1" t="s">
        <v>7498</v>
      </c>
      <c r="C1494" s="1" t="s">
        <v>5794</v>
      </c>
      <c r="D1494" s="19" t="str">
        <f>VLOOKUP(C1494,[1]Sheet1!$A:$B,2,0)</f>
        <v>NAB0000018</v>
      </c>
      <c r="E1494" s="1" t="s">
        <v>20</v>
      </c>
      <c r="F1494" s="1" t="s">
        <v>7499</v>
      </c>
      <c r="G1494" s="1" t="s">
        <v>7500</v>
      </c>
      <c r="H1494" s="1">
        <v>100</v>
      </c>
      <c r="I1494" s="6"/>
      <c r="J1494" s="6"/>
      <c r="K1494" s="6" t="s">
        <v>5797</v>
      </c>
      <c r="L1494" s="1" t="s">
        <v>34</v>
      </c>
      <c r="M1494" s="1" t="s">
        <v>7501</v>
      </c>
      <c r="P1494" s="1" t="s">
        <v>7502</v>
      </c>
      <c r="S1494" s="1" t="s">
        <v>7503</v>
      </c>
      <c r="V1494" s="1" t="s">
        <v>34</v>
      </c>
      <c r="Y1494" s="1" t="s">
        <v>34</v>
      </c>
      <c r="AB1494" s="1" t="s">
        <v>34</v>
      </c>
      <c r="AE1494" s="1" t="s">
        <v>34</v>
      </c>
      <c r="AH1494" s="1" t="s">
        <v>34</v>
      </c>
      <c r="AK1494" s="1" t="s">
        <v>34</v>
      </c>
      <c r="AN1494" s="1" t="s">
        <v>34</v>
      </c>
      <c r="AQ1494" s="1" t="s">
        <v>34</v>
      </c>
      <c r="AT1494" s="1" t="s">
        <v>34</v>
      </c>
      <c r="AW1494" s="1" t="s">
        <v>34</v>
      </c>
      <c r="AZ1494" s="1" t="s">
        <v>34</v>
      </c>
    </row>
    <row r="1495" spans="1:52" s="1" customFormat="1" ht="27.6" x14ac:dyDescent="0.3">
      <c r="A1495" s="1" t="e">
        <f t="shared" si="23"/>
        <v>#REF!</v>
      </c>
      <c r="B1495" s="1" t="s">
        <v>7504</v>
      </c>
      <c r="C1495" s="1" t="s">
        <v>5794</v>
      </c>
      <c r="D1495" s="19" t="str">
        <f>VLOOKUP(C1495,[1]Sheet1!$A:$B,2,0)</f>
        <v>NAB0000018</v>
      </c>
      <c r="E1495" s="1" t="s">
        <v>20</v>
      </c>
      <c r="F1495" s="1" t="s">
        <v>7499</v>
      </c>
      <c r="G1495" s="1" t="s">
        <v>7505</v>
      </c>
      <c r="H1495" s="1">
        <v>758</v>
      </c>
      <c r="I1495" s="6"/>
      <c r="J1495" s="6"/>
      <c r="K1495" s="6" t="s">
        <v>5797</v>
      </c>
      <c r="L1495" s="1" t="s">
        <v>34</v>
      </c>
      <c r="M1495" s="1" t="s">
        <v>7506</v>
      </c>
      <c r="P1495" s="1" t="s">
        <v>7501</v>
      </c>
      <c r="S1495" s="1" t="s">
        <v>7507</v>
      </c>
      <c r="V1495" s="1" t="s">
        <v>34</v>
      </c>
      <c r="Y1495" s="1" t="s">
        <v>34</v>
      </c>
      <c r="AB1495" s="1" t="s">
        <v>34</v>
      </c>
      <c r="AE1495" s="1" t="s">
        <v>34</v>
      </c>
      <c r="AH1495" s="1" t="s">
        <v>34</v>
      </c>
      <c r="AK1495" s="1" t="s">
        <v>34</v>
      </c>
      <c r="AN1495" s="1" t="s">
        <v>34</v>
      </c>
      <c r="AQ1495" s="1" t="s">
        <v>34</v>
      </c>
      <c r="AT1495" s="1" t="s">
        <v>34</v>
      </c>
      <c r="AW1495" s="1" t="s">
        <v>34</v>
      </c>
      <c r="AZ1495" s="1" t="s">
        <v>34</v>
      </c>
    </row>
    <row r="1496" spans="1:52" s="1" customFormat="1" x14ac:dyDescent="0.3">
      <c r="A1496" s="1" t="e">
        <f t="shared" si="23"/>
        <v>#REF!</v>
      </c>
      <c r="B1496" s="1" t="s">
        <v>7508</v>
      </c>
      <c r="C1496" s="1" t="s">
        <v>5794</v>
      </c>
      <c r="D1496" s="19" t="str">
        <f>VLOOKUP(C1496,[1]Sheet1!$A:$B,2,0)</f>
        <v>NAB0000018</v>
      </c>
      <c r="E1496" s="1" t="s">
        <v>20</v>
      </c>
      <c r="F1496" s="1" t="s">
        <v>7499</v>
      </c>
      <c r="G1496" s="1" t="s">
        <v>7505</v>
      </c>
      <c r="H1496" s="1">
        <v>50</v>
      </c>
      <c r="I1496" s="6"/>
      <c r="J1496" s="6"/>
      <c r="K1496" s="6" t="s">
        <v>5797</v>
      </c>
      <c r="L1496" s="1" t="s">
        <v>34</v>
      </c>
      <c r="M1496" s="1" t="s">
        <v>7506</v>
      </c>
      <c r="P1496" s="1" t="s">
        <v>7501</v>
      </c>
      <c r="S1496" s="1" t="s">
        <v>7507</v>
      </c>
      <c r="V1496" s="1" t="s">
        <v>7509</v>
      </c>
      <c r="Y1496" s="1" t="s">
        <v>34</v>
      </c>
      <c r="AB1496" s="1" t="s">
        <v>34</v>
      </c>
      <c r="AE1496" s="1" t="s">
        <v>34</v>
      </c>
      <c r="AH1496" s="1" t="s">
        <v>34</v>
      </c>
      <c r="AK1496" s="1" t="s">
        <v>34</v>
      </c>
      <c r="AN1496" s="1" t="s">
        <v>34</v>
      </c>
      <c r="AQ1496" s="1" t="s">
        <v>34</v>
      </c>
      <c r="AT1496" s="1" t="s">
        <v>34</v>
      </c>
      <c r="AW1496" s="1" t="s">
        <v>34</v>
      </c>
      <c r="AZ1496" s="1" t="s">
        <v>34</v>
      </c>
    </row>
    <row r="1497" spans="1:52" s="1" customFormat="1" ht="27.6" x14ac:dyDescent="0.3">
      <c r="A1497" s="1" t="e">
        <f t="shared" si="23"/>
        <v>#REF!</v>
      </c>
      <c r="B1497" s="1" t="s">
        <v>7510</v>
      </c>
      <c r="C1497" s="1" t="s">
        <v>5794</v>
      </c>
      <c r="D1497" s="19" t="str">
        <f>VLOOKUP(C1497,[1]Sheet1!$A:$B,2,0)</f>
        <v>NAB0000018</v>
      </c>
      <c r="E1497" s="1" t="s">
        <v>103</v>
      </c>
      <c r="F1497" s="1" t="s">
        <v>7511</v>
      </c>
      <c r="G1497" s="1" t="s">
        <v>7512</v>
      </c>
      <c r="H1497" s="1">
        <v>129</v>
      </c>
      <c r="I1497" s="6"/>
      <c r="J1497" s="6"/>
      <c r="K1497" s="6" t="s">
        <v>5797</v>
      </c>
      <c r="L1497" s="1" t="s">
        <v>34</v>
      </c>
      <c r="M1497" s="1" t="s">
        <v>7513</v>
      </c>
      <c r="P1497" s="1" t="s">
        <v>7514</v>
      </c>
      <c r="S1497" s="1" t="s">
        <v>7515</v>
      </c>
      <c r="V1497" s="1" t="s">
        <v>34</v>
      </c>
      <c r="Y1497" s="1" t="s">
        <v>34</v>
      </c>
      <c r="AB1497" s="1" t="s">
        <v>34</v>
      </c>
      <c r="AE1497" s="1" t="s">
        <v>34</v>
      </c>
      <c r="AH1497" s="1" t="s">
        <v>34</v>
      </c>
      <c r="AK1497" s="1" t="s">
        <v>34</v>
      </c>
      <c r="AN1497" s="1" t="s">
        <v>34</v>
      </c>
      <c r="AQ1497" s="1" t="s">
        <v>34</v>
      </c>
      <c r="AT1497" s="1" t="s">
        <v>34</v>
      </c>
      <c r="AW1497" s="1" t="s">
        <v>34</v>
      </c>
      <c r="AZ1497" s="1" t="s">
        <v>34</v>
      </c>
    </row>
    <row r="1498" spans="1:52" s="1" customFormat="1" ht="27.6" x14ac:dyDescent="0.3">
      <c r="A1498" s="1" t="e">
        <f t="shared" si="23"/>
        <v>#REF!</v>
      </c>
      <c r="B1498" s="1" t="s">
        <v>7516</v>
      </c>
      <c r="C1498" s="1" t="s">
        <v>5794</v>
      </c>
      <c r="D1498" s="19" t="str">
        <f>VLOOKUP(C1498,[1]Sheet1!$A:$B,2,0)</f>
        <v>NAB0000018</v>
      </c>
      <c r="E1498" s="1" t="s">
        <v>20</v>
      </c>
      <c r="F1498" s="1" t="s">
        <v>7517</v>
      </c>
      <c r="G1498" s="1" t="s">
        <v>7518</v>
      </c>
      <c r="H1498" s="1">
        <v>26</v>
      </c>
      <c r="I1498" s="6"/>
      <c r="J1498" s="6"/>
      <c r="K1498" s="6" t="s">
        <v>5797</v>
      </c>
      <c r="L1498" s="1" t="s">
        <v>34</v>
      </c>
      <c r="M1498" s="1" t="s">
        <v>7519</v>
      </c>
      <c r="P1498" s="1" t="s">
        <v>34</v>
      </c>
      <c r="S1498" s="1" t="s">
        <v>34</v>
      </c>
      <c r="V1498" s="1" t="s">
        <v>34</v>
      </c>
      <c r="Y1498" s="1" t="s">
        <v>34</v>
      </c>
      <c r="AB1498" s="1" t="s">
        <v>34</v>
      </c>
      <c r="AE1498" s="1" t="s">
        <v>34</v>
      </c>
      <c r="AH1498" s="1" t="s">
        <v>34</v>
      </c>
      <c r="AK1498" s="1" t="s">
        <v>34</v>
      </c>
      <c r="AN1498" s="1" t="s">
        <v>34</v>
      </c>
      <c r="AQ1498" s="1" t="s">
        <v>34</v>
      </c>
      <c r="AT1498" s="1" t="s">
        <v>34</v>
      </c>
      <c r="AW1498" s="1" t="s">
        <v>34</v>
      </c>
      <c r="AZ1498" s="1" t="s">
        <v>34</v>
      </c>
    </row>
    <row r="1499" spans="1:52" s="1" customFormat="1" ht="27.6" x14ac:dyDescent="0.3">
      <c r="A1499" s="1" t="e">
        <f t="shared" si="23"/>
        <v>#REF!</v>
      </c>
      <c r="B1499" s="1" t="s">
        <v>7520</v>
      </c>
      <c r="C1499" s="1" t="s">
        <v>5794</v>
      </c>
      <c r="D1499" s="19" t="str">
        <f>VLOOKUP(C1499,[1]Sheet1!$A:$B,2,0)</f>
        <v>NAB0000018</v>
      </c>
      <c r="E1499" s="1" t="s">
        <v>254</v>
      </c>
      <c r="F1499" s="1" t="s">
        <v>7521</v>
      </c>
      <c r="G1499" s="1" t="s">
        <v>7522</v>
      </c>
      <c r="H1499" s="1">
        <v>99</v>
      </c>
      <c r="I1499" s="6"/>
      <c r="J1499" s="6"/>
      <c r="K1499" s="6" t="s">
        <v>5797</v>
      </c>
      <c r="L1499" s="1" t="s">
        <v>34</v>
      </c>
      <c r="M1499" s="1" t="s">
        <v>7523</v>
      </c>
      <c r="P1499" s="1" t="s">
        <v>7524</v>
      </c>
      <c r="S1499" s="1" t="s">
        <v>7525</v>
      </c>
      <c r="V1499" s="1" t="s">
        <v>7526</v>
      </c>
      <c r="Y1499" s="1" t="s">
        <v>34</v>
      </c>
      <c r="AB1499" s="1" t="s">
        <v>34</v>
      </c>
      <c r="AE1499" s="1" t="s">
        <v>34</v>
      </c>
      <c r="AH1499" s="1" t="s">
        <v>34</v>
      </c>
      <c r="AK1499" s="1" t="s">
        <v>34</v>
      </c>
      <c r="AN1499" s="1" t="s">
        <v>34</v>
      </c>
      <c r="AQ1499" s="1" t="s">
        <v>34</v>
      </c>
      <c r="AT1499" s="1" t="s">
        <v>34</v>
      </c>
      <c r="AW1499" s="1" t="s">
        <v>34</v>
      </c>
      <c r="AZ1499" s="1" t="s">
        <v>34</v>
      </c>
    </row>
    <row r="1500" spans="1:52" s="1" customFormat="1" ht="27.6" x14ac:dyDescent="0.3">
      <c r="A1500" s="1" t="e">
        <f t="shared" si="23"/>
        <v>#REF!</v>
      </c>
      <c r="B1500" s="1" t="s">
        <v>7527</v>
      </c>
      <c r="C1500" s="1" t="s">
        <v>5794</v>
      </c>
      <c r="D1500" s="19" t="str">
        <f>VLOOKUP(C1500,[1]Sheet1!$A:$B,2,0)</f>
        <v>NAB0000018</v>
      </c>
      <c r="E1500" s="1" t="s">
        <v>349</v>
      </c>
      <c r="F1500" s="1" t="s">
        <v>7528</v>
      </c>
      <c r="G1500" s="1" t="s">
        <v>7529</v>
      </c>
      <c r="H1500" s="1">
        <v>163</v>
      </c>
      <c r="I1500" s="6"/>
      <c r="J1500" s="6"/>
      <c r="K1500" s="6" t="s">
        <v>5797</v>
      </c>
      <c r="L1500" s="1" t="s">
        <v>34</v>
      </c>
      <c r="M1500" s="1" t="s">
        <v>7530</v>
      </c>
      <c r="P1500" s="1" t="s">
        <v>34</v>
      </c>
      <c r="S1500" s="1" t="s">
        <v>34</v>
      </c>
      <c r="V1500" s="1" t="s">
        <v>34</v>
      </c>
      <c r="Y1500" s="1" t="s">
        <v>34</v>
      </c>
      <c r="AB1500" s="1" t="s">
        <v>34</v>
      </c>
      <c r="AE1500" s="1" t="s">
        <v>34</v>
      </c>
      <c r="AH1500" s="1" t="s">
        <v>34</v>
      </c>
      <c r="AK1500" s="1" t="s">
        <v>34</v>
      </c>
      <c r="AN1500" s="1" t="s">
        <v>34</v>
      </c>
      <c r="AQ1500" s="1" t="s">
        <v>34</v>
      </c>
      <c r="AT1500" s="1" t="s">
        <v>34</v>
      </c>
      <c r="AW1500" s="1" t="s">
        <v>34</v>
      </c>
      <c r="AZ1500" s="1" t="s">
        <v>34</v>
      </c>
    </row>
    <row r="1501" spans="1:52" s="1" customFormat="1" ht="27.6" x14ac:dyDescent="0.3">
      <c r="A1501" s="1" t="e">
        <f t="shared" si="23"/>
        <v>#REF!</v>
      </c>
      <c r="B1501" s="1" t="s">
        <v>7531</v>
      </c>
      <c r="C1501" s="1" t="s">
        <v>5794</v>
      </c>
      <c r="D1501" s="19" t="str">
        <f>VLOOKUP(C1501,[1]Sheet1!$A:$B,2,0)</f>
        <v>NAB0000018</v>
      </c>
      <c r="E1501" s="1" t="s">
        <v>20</v>
      </c>
      <c r="F1501" s="1" t="s">
        <v>7532</v>
      </c>
      <c r="G1501" s="1" t="s">
        <v>7533</v>
      </c>
      <c r="H1501" s="1">
        <v>47</v>
      </c>
      <c r="I1501" s="6"/>
      <c r="J1501" s="6"/>
      <c r="K1501" s="6" t="s">
        <v>5797</v>
      </c>
      <c r="L1501" s="1" t="s">
        <v>34</v>
      </c>
      <c r="M1501" s="1" t="s">
        <v>7534</v>
      </c>
      <c r="P1501" s="1" t="s">
        <v>7535</v>
      </c>
      <c r="S1501" s="1" t="s">
        <v>34</v>
      </c>
      <c r="V1501" s="1" t="s">
        <v>34</v>
      </c>
      <c r="Y1501" s="1" t="s">
        <v>34</v>
      </c>
      <c r="AB1501" s="1" t="s">
        <v>34</v>
      </c>
      <c r="AE1501" s="1" t="s">
        <v>34</v>
      </c>
      <c r="AH1501" s="1" t="s">
        <v>34</v>
      </c>
      <c r="AK1501" s="1" t="s">
        <v>34</v>
      </c>
      <c r="AN1501" s="1" t="s">
        <v>34</v>
      </c>
      <c r="AQ1501" s="1" t="s">
        <v>34</v>
      </c>
      <c r="AT1501" s="1" t="s">
        <v>34</v>
      </c>
      <c r="AW1501" s="1" t="s">
        <v>34</v>
      </c>
      <c r="AZ1501" s="1" t="s">
        <v>34</v>
      </c>
    </row>
    <row r="1502" spans="1:52" s="1" customFormat="1" ht="27.6" x14ac:dyDescent="0.3">
      <c r="A1502" s="1" t="e">
        <f t="shared" si="23"/>
        <v>#REF!</v>
      </c>
      <c r="B1502" s="1" t="s">
        <v>7536</v>
      </c>
      <c r="C1502" s="1" t="s">
        <v>5794</v>
      </c>
      <c r="D1502" s="19" t="str">
        <f>VLOOKUP(C1502,[1]Sheet1!$A:$B,2,0)</f>
        <v>NAB0000018</v>
      </c>
      <c r="E1502" s="1" t="s">
        <v>20</v>
      </c>
      <c r="F1502" s="1" t="s">
        <v>7537</v>
      </c>
      <c r="G1502" s="1" t="s">
        <v>7538</v>
      </c>
      <c r="H1502" s="1">
        <v>106</v>
      </c>
      <c r="I1502" s="6"/>
      <c r="J1502" s="6"/>
      <c r="K1502" s="6" t="s">
        <v>5797</v>
      </c>
      <c r="L1502" s="1" t="s">
        <v>34</v>
      </c>
      <c r="M1502" s="1" t="s">
        <v>7539</v>
      </c>
      <c r="P1502" s="1" t="s">
        <v>34</v>
      </c>
      <c r="S1502" s="1" t="s">
        <v>34</v>
      </c>
      <c r="V1502" s="1" t="s">
        <v>34</v>
      </c>
      <c r="Y1502" s="1" t="s">
        <v>34</v>
      </c>
      <c r="AB1502" s="1" t="s">
        <v>34</v>
      </c>
      <c r="AE1502" s="1" t="s">
        <v>34</v>
      </c>
      <c r="AH1502" s="1" t="s">
        <v>34</v>
      </c>
      <c r="AK1502" s="1" t="s">
        <v>34</v>
      </c>
      <c r="AN1502" s="1" t="s">
        <v>34</v>
      </c>
      <c r="AQ1502" s="1" t="s">
        <v>34</v>
      </c>
      <c r="AT1502" s="1" t="s">
        <v>34</v>
      </c>
      <c r="AW1502" s="1" t="s">
        <v>34</v>
      </c>
      <c r="AZ1502" s="1" t="s">
        <v>34</v>
      </c>
    </row>
    <row r="1503" spans="1:52" s="1" customFormat="1" ht="27.6" x14ac:dyDescent="0.3">
      <c r="A1503" s="1" t="e">
        <f t="shared" si="23"/>
        <v>#REF!</v>
      </c>
      <c r="B1503" s="1" t="s">
        <v>7540</v>
      </c>
      <c r="C1503" s="1" t="s">
        <v>5794</v>
      </c>
      <c r="D1503" s="19" t="str">
        <f>VLOOKUP(C1503,[1]Sheet1!$A:$B,2,0)</f>
        <v>NAB0000018</v>
      </c>
      <c r="E1503" s="1" t="s">
        <v>944</v>
      </c>
      <c r="F1503" s="1" t="s">
        <v>7541</v>
      </c>
      <c r="G1503" s="1" t="s">
        <v>7542</v>
      </c>
      <c r="H1503" s="1">
        <v>52</v>
      </c>
      <c r="I1503" s="6"/>
      <c r="J1503" s="6"/>
      <c r="K1503" s="6" t="s">
        <v>5797</v>
      </c>
      <c r="L1503" s="1" t="s">
        <v>34</v>
      </c>
      <c r="M1503" s="1" t="s">
        <v>7543</v>
      </c>
      <c r="P1503" s="1" t="s">
        <v>7544</v>
      </c>
      <c r="S1503" s="1" t="s">
        <v>34</v>
      </c>
      <c r="V1503" s="1" t="s">
        <v>34</v>
      </c>
      <c r="Y1503" s="1" t="s">
        <v>34</v>
      </c>
      <c r="AB1503" s="1" t="s">
        <v>34</v>
      </c>
      <c r="AE1503" s="1" t="s">
        <v>34</v>
      </c>
      <c r="AH1503" s="1" t="s">
        <v>34</v>
      </c>
      <c r="AK1503" s="1" t="s">
        <v>34</v>
      </c>
      <c r="AN1503" s="1" t="s">
        <v>34</v>
      </c>
      <c r="AQ1503" s="1" t="s">
        <v>34</v>
      </c>
      <c r="AT1503" s="1" t="s">
        <v>34</v>
      </c>
      <c r="AW1503" s="1" t="s">
        <v>34</v>
      </c>
      <c r="AZ1503" s="1" t="s">
        <v>34</v>
      </c>
    </row>
    <row r="1504" spans="1:52" s="1" customFormat="1" x14ac:dyDescent="0.3">
      <c r="A1504" s="1" t="e">
        <f t="shared" si="23"/>
        <v>#REF!</v>
      </c>
      <c r="B1504" s="1" t="s">
        <v>7545</v>
      </c>
      <c r="C1504" s="1" t="s">
        <v>5794</v>
      </c>
      <c r="D1504" s="19" t="str">
        <f>VLOOKUP(C1504,[1]Sheet1!$A:$B,2,0)</f>
        <v>NAB0000018</v>
      </c>
      <c r="E1504" s="1" t="s">
        <v>3062</v>
      </c>
      <c r="F1504" s="1" t="s">
        <v>7546</v>
      </c>
      <c r="G1504" s="1" t="s">
        <v>7547</v>
      </c>
      <c r="H1504" s="1">
        <v>25</v>
      </c>
      <c r="I1504" s="6"/>
      <c r="J1504" s="6"/>
      <c r="K1504" s="6" t="s">
        <v>5797</v>
      </c>
      <c r="L1504" s="1" t="s">
        <v>34</v>
      </c>
      <c r="M1504" s="1" t="s">
        <v>7548</v>
      </c>
      <c r="P1504" s="1" t="s">
        <v>34</v>
      </c>
      <c r="S1504" s="1" t="s">
        <v>34</v>
      </c>
      <c r="V1504" s="1" t="s">
        <v>34</v>
      </c>
      <c r="Y1504" s="1" t="s">
        <v>34</v>
      </c>
      <c r="AB1504" s="1" t="s">
        <v>34</v>
      </c>
      <c r="AE1504" s="1" t="s">
        <v>34</v>
      </c>
      <c r="AH1504" s="1" t="s">
        <v>34</v>
      </c>
      <c r="AK1504" s="1" t="s">
        <v>34</v>
      </c>
      <c r="AN1504" s="1" t="s">
        <v>34</v>
      </c>
      <c r="AQ1504" s="1" t="s">
        <v>34</v>
      </c>
      <c r="AT1504" s="1" t="s">
        <v>34</v>
      </c>
      <c r="AW1504" s="1" t="s">
        <v>34</v>
      </c>
      <c r="AZ1504" s="1" t="s">
        <v>34</v>
      </c>
    </row>
    <row r="1505" spans="1:52" s="1" customFormat="1" ht="27.6" x14ac:dyDescent="0.3">
      <c r="A1505" s="1" t="e">
        <f t="shared" si="23"/>
        <v>#REF!</v>
      </c>
      <c r="B1505" s="1" t="s">
        <v>7549</v>
      </c>
      <c r="C1505" s="1" t="s">
        <v>5794</v>
      </c>
      <c r="D1505" s="19" t="str">
        <f>VLOOKUP(C1505,[1]Sheet1!$A:$B,2,0)</f>
        <v>NAB0000018</v>
      </c>
      <c r="E1505" s="1" t="s">
        <v>306</v>
      </c>
      <c r="F1505" s="1" t="s">
        <v>7550</v>
      </c>
      <c r="G1505" s="1" t="s">
        <v>7551</v>
      </c>
      <c r="H1505" s="1">
        <v>1211</v>
      </c>
      <c r="I1505" s="6"/>
      <c r="J1505" s="6"/>
      <c r="K1505" s="6" t="s">
        <v>5797</v>
      </c>
      <c r="L1505" s="1" t="s">
        <v>7552</v>
      </c>
      <c r="M1505" s="1" t="s">
        <v>7553</v>
      </c>
      <c r="P1505" s="1" t="s">
        <v>7554</v>
      </c>
      <c r="S1505" s="1" t="s">
        <v>7555</v>
      </c>
      <c r="V1505" s="1" t="s">
        <v>7556</v>
      </c>
      <c r="Y1505" s="1" t="s">
        <v>7557</v>
      </c>
      <c r="AB1505" s="1" t="s">
        <v>7558</v>
      </c>
      <c r="AE1505" s="1" t="s">
        <v>7559</v>
      </c>
      <c r="AH1505" s="1" t="s">
        <v>7560</v>
      </c>
      <c r="AK1505" s="1" t="s">
        <v>34</v>
      </c>
      <c r="AN1505" s="1" t="s">
        <v>34</v>
      </c>
      <c r="AQ1505" s="1" t="s">
        <v>34</v>
      </c>
      <c r="AT1505" s="1" t="s">
        <v>34</v>
      </c>
      <c r="AW1505" s="1" t="s">
        <v>34</v>
      </c>
      <c r="AZ1505" s="1" t="s">
        <v>34</v>
      </c>
    </row>
    <row r="1506" spans="1:52" s="1" customFormat="1" ht="27.6" x14ac:dyDescent="0.3">
      <c r="A1506" s="1" t="e">
        <f t="shared" si="23"/>
        <v>#REF!</v>
      </c>
      <c r="B1506" s="1" t="s">
        <v>7561</v>
      </c>
      <c r="C1506" s="1" t="s">
        <v>5794</v>
      </c>
      <c r="D1506" s="19" t="str">
        <f>VLOOKUP(C1506,[1]Sheet1!$A:$B,2,0)</f>
        <v>NAB0000018</v>
      </c>
      <c r="E1506" s="1" t="s">
        <v>20</v>
      </c>
      <c r="F1506" s="1" t="s">
        <v>7562</v>
      </c>
      <c r="G1506" s="1" t="s">
        <v>7563</v>
      </c>
      <c r="H1506" s="1">
        <v>42</v>
      </c>
      <c r="I1506" s="6"/>
      <c r="J1506" s="6"/>
      <c r="K1506" s="6" t="s">
        <v>5797</v>
      </c>
      <c r="L1506" s="1" t="s">
        <v>34</v>
      </c>
      <c r="M1506" s="1" t="s">
        <v>7564</v>
      </c>
      <c r="P1506" s="1" t="s">
        <v>7565</v>
      </c>
      <c r="S1506" s="1" t="s">
        <v>34</v>
      </c>
      <c r="V1506" s="1" t="s">
        <v>34</v>
      </c>
      <c r="Y1506" s="1" t="s">
        <v>34</v>
      </c>
      <c r="AB1506" s="1" t="s">
        <v>34</v>
      </c>
      <c r="AE1506" s="1" t="s">
        <v>34</v>
      </c>
      <c r="AH1506" s="1" t="s">
        <v>34</v>
      </c>
      <c r="AK1506" s="1" t="s">
        <v>34</v>
      </c>
      <c r="AN1506" s="1" t="s">
        <v>34</v>
      </c>
      <c r="AQ1506" s="1" t="s">
        <v>34</v>
      </c>
      <c r="AT1506" s="1" t="s">
        <v>34</v>
      </c>
      <c r="AW1506" s="1" t="s">
        <v>34</v>
      </c>
      <c r="AZ1506" s="1" t="s">
        <v>34</v>
      </c>
    </row>
    <row r="1507" spans="1:52" s="1" customFormat="1" ht="27.6" x14ac:dyDescent="0.3">
      <c r="A1507" s="1" t="e">
        <f t="shared" si="23"/>
        <v>#REF!</v>
      </c>
      <c r="B1507" s="1" t="s">
        <v>7566</v>
      </c>
      <c r="C1507" s="1" t="s">
        <v>5794</v>
      </c>
      <c r="D1507" s="19" t="str">
        <f>VLOOKUP(C1507,[1]Sheet1!$A:$B,2,0)</f>
        <v>NAB0000018</v>
      </c>
      <c r="E1507" s="1" t="s">
        <v>20</v>
      </c>
      <c r="F1507" s="1" t="s">
        <v>7478</v>
      </c>
      <c r="G1507" s="1" t="s">
        <v>7567</v>
      </c>
      <c r="H1507" s="1">
        <v>1108</v>
      </c>
      <c r="I1507" s="6"/>
      <c r="J1507" s="6"/>
      <c r="K1507" s="6" t="s">
        <v>5797</v>
      </c>
      <c r="L1507" s="1" t="s">
        <v>34</v>
      </c>
      <c r="M1507" s="1" t="s">
        <v>7568</v>
      </c>
      <c r="P1507" s="1" t="s">
        <v>7569</v>
      </c>
      <c r="S1507" s="1" t="s">
        <v>7570</v>
      </c>
      <c r="V1507" s="1" t="s">
        <v>34</v>
      </c>
      <c r="Y1507" s="1" t="s">
        <v>34</v>
      </c>
      <c r="AB1507" s="1" t="s">
        <v>34</v>
      </c>
      <c r="AE1507" s="1" t="s">
        <v>34</v>
      </c>
      <c r="AH1507" s="1" t="s">
        <v>34</v>
      </c>
      <c r="AK1507" s="1" t="s">
        <v>34</v>
      </c>
      <c r="AN1507" s="1" t="s">
        <v>34</v>
      </c>
      <c r="AQ1507" s="1" t="s">
        <v>34</v>
      </c>
      <c r="AT1507" s="1" t="s">
        <v>34</v>
      </c>
      <c r="AW1507" s="1" t="s">
        <v>34</v>
      </c>
      <c r="AZ1507" s="1" t="s">
        <v>34</v>
      </c>
    </row>
    <row r="1508" spans="1:52" s="1" customFormat="1" x14ac:dyDescent="0.3">
      <c r="A1508" s="1" t="e">
        <f t="shared" si="23"/>
        <v>#REF!</v>
      </c>
      <c r="B1508" s="1" t="s">
        <v>7571</v>
      </c>
      <c r="C1508" s="1" t="s">
        <v>5794</v>
      </c>
      <c r="D1508" s="19" t="str">
        <f>VLOOKUP(C1508,[1]Sheet1!$A:$B,2,0)</f>
        <v>NAB0000018</v>
      </c>
      <c r="E1508" s="1" t="s">
        <v>3062</v>
      </c>
      <c r="F1508" s="1" t="s">
        <v>7572</v>
      </c>
      <c r="G1508" s="1" t="s">
        <v>7573</v>
      </c>
      <c r="H1508" s="1">
        <v>28</v>
      </c>
      <c r="I1508" s="6"/>
      <c r="J1508" s="6"/>
      <c r="K1508" s="6" t="s">
        <v>5797</v>
      </c>
      <c r="L1508" s="1" t="s">
        <v>34</v>
      </c>
      <c r="M1508" s="1" t="s">
        <v>7574</v>
      </c>
      <c r="P1508" s="1" t="s">
        <v>34</v>
      </c>
      <c r="S1508" s="1" t="s">
        <v>34</v>
      </c>
      <c r="V1508" s="1" t="s">
        <v>34</v>
      </c>
      <c r="Y1508" s="1" t="s">
        <v>34</v>
      </c>
      <c r="AB1508" s="1" t="s">
        <v>34</v>
      </c>
      <c r="AE1508" s="1" t="s">
        <v>34</v>
      </c>
      <c r="AH1508" s="1" t="s">
        <v>34</v>
      </c>
      <c r="AK1508" s="1" t="s">
        <v>34</v>
      </c>
      <c r="AN1508" s="1" t="s">
        <v>34</v>
      </c>
      <c r="AQ1508" s="1" t="s">
        <v>34</v>
      </c>
      <c r="AT1508" s="1" t="s">
        <v>34</v>
      </c>
      <c r="AW1508" s="1" t="s">
        <v>34</v>
      </c>
      <c r="AZ1508" s="1" t="s">
        <v>34</v>
      </c>
    </row>
    <row r="1509" spans="1:52" s="1" customFormat="1" x14ac:dyDescent="0.3">
      <c r="A1509" s="1" t="e">
        <f t="shared" si="23"/>
        <v>#REF!</v>
      </c>
      <c r="B1509" s="1" t="s">
        <v>7575</v>
      </c>
      <c r="C1509" s="1" t="s">
        <v>5794</v>
      </c>
      <c r="D1509" s="19" t="str">
        <f>VLOOKUP(C1509,[1]Sheet1!$A:$B,2,0)</f>
        <v>NAB0000018</v>
      </c>
      <c r="E1509" s="1" t="s">
        <v>944</v>
      </c>
      <c r="F1509" s="1" t="s">
        <v>7576</v>
      </c>
      <c r="G1509" s="1" t="s">
        <v>7577</v>
      </c>
      <c r="H1509" s="1">
        <v>145</v>
      </c>
      <c r="I1509" s="6"/>
      <c r="J1509" s="6"/>
      <c r="K1509" s="6" t="s">
        <v>5797</v>
      </c>
      <c r="L1509" s="1" t="s">
        <v>34</v>
      </c>
      <c r="M1509" s="1" t="s">
        <v>7578</v>
      </c>
      <c r="P1509" s="1" t="s">
        <v>7579</v>
      </c>
      <c r="S1509" s="1" t="s">
        <v>7580</v>
      </c>
      <c r="V1509" s="1" t="s">
        <v>7581</v>
      </c>
      <c r="Y1509" s="1" t="s">
        <v>34</v>
      </c>
      <c r="AB1509" s="1" t="s">
        <v>34</v>
      </c>
      <c r="AE1509" s="1" t="s">
        <v>34</v>
      </c>
      <c r="AH1509" s="1" t="s">
        <v>34</v>
      </c>
      <c r="AK1509" s="1" t="s">
        <v>34</v>
      </c>
      <c r="AN1509" s="1" t="s">
        <v>34</v>
      </c>
      <c r="AQ1509" s="1" t="s">
        <v>34</v>
      </c>
      <c r="AT1509" s="1" t="s">
        <v>34</v>
      </c>
      <c r="AW1509" s="1" t="s">
        <v>34</v>
      </c>
      <c r="AZ1509" s="1" t="s">
        <v>34</v>
      </c>
    </row>
    <row r="1510" spans="1:52" s="1" customFormat="1" ht="27.6" x14ac:dyDescent="0.3">
      <c r="A1510" s="1" t="e">
        <f t="shared" si="23"/>
        <v>#REF!</v>
      </c>
      <c r="B1510" s="1" t="s">
        <v>7582</v>
      </c>
      <c r="C1510" s="1" t="s">
        <v>5794</v>
      </c>
      <c r="D1510" s="19" t="str">
        <f>VLOOKUP(C1510,[1]Sheet1!$A:$B,2,0)</f>
        <v>NAB0000018</v>
      </c>
      <c r="E1510" s="1" t="s">
        <v>20</v>
      </c>
      <c r="F1510" s="1" t="s">
        <v>7478</v>
      </c>
      <c r="G1510" s="1" t="s">
        <v>7583</v>
      </c>
      <c r="H1510" s="1">
        <v>90</v>
      </c>
      <c r="I1510" s="6"/>
      <c r="J1510" s="6"/>
      <c r="K1510" s="6" t="s">
        <v>5797</v>
      </c>
      <c r="L1510" s="1" t="s">
        <v>34</v>
      </c>
      <c r="M1510" s="1" t="s">
        <v>7584</v>
      </c>
      <c r="P1510" s="1" t="s">
        <v>7585</v>
      </c>
      <c r="S1510" s="1" t="s">
        <v>7586</v>
      </c>
      <c r="V1510" s="1" t="s">
        <v>34</v>
      </c>
      <c r="Y1510" s="1" t="s">
        <v>34</v>
      </c>
      <c r="AB1510" s="1" t="s">
        <v>34</v>
      </c>
      <c r="AE1510" s="1" t="s">
        <v>34</v>
      </c>
      <c r="AH1510" s="1" t="s">
        <v>34</v>
      </c>
      <c r="AK1510" s="1" t="s">
        <v>34</v>
      </c>
      <c r="AN1510" s="1" t="s">
        <v>34</v>
      </c>
      <c r="AQ1510" s="1" t="s">
        <v>34</v>
      </c>
      <c r="AT1510" s="1" t="s">
        <v>34</v>
      </c>
      <c r="AW1510" s="1" t="s">
        <v>34</v>
      </c>
      <c r="AZ1510" s="1" t="s">
        <v>34</v>
      </c>
    </row>
    <row r="1511" spans="1:52" s="1" customFormat="1" ht="27.6" x14ac:dyDescent="0.3">
      <c r="A1511" s="1" t="e">
        <f t="shared" si="23"/>
        <v>#REF!</v>
      </c>
      <c r="B1511" s="1" t="s">
        <v>7587</v>
      </c>
      <c r="C1511" s="1" t="s">
        <v>5794</v>
      </c>
      <c r="D1511" s="19" t="str">
        <f>VLOOKUP(C1511,[1]Sheet1!$A:$B,2,0)</f>
        <v>NAB0000018</v>
      </c>
      <c r="E1511" s="1" t="s">
        <v>20</v>
      </c>
      <c r="F1511" s="1" t="s">
        <v>7478</v>
      </c>
      <c r="G1511" s="1" t="s">
        <v>7588</v>
      </c>
      <c r="H1511" s="1">
        <v>406</v>
      </c>
      <c r="I1511" s="6"/>
      <c r="J1511" s="6"/>
      <c r="K1511" s="6" t="s">
        <v>5797</v>
      </c>
      <c r="L1511" s="1" t="s">
        <v>34</v>
      </c>
      <c r="M1511" s="1" t="s">
        <v>7584</v>
      </c>
      <c r="P1511" s="1" t="s">
        <v>7585</v>
      </c>
      <c r="S1511" s="1" t="s">
        <v>7589</v>
      </c>
      <c r="V1511" s="1" t="s">
        <v>7586</v>
      </c>
      <c r="Y1511" s="1" t="s">
        <v>7590</v>
      </c>
      <c r="AB1511" s="1" t="s">
        <v>7591</v>
      </c>
      <c r="AE1511" s="1" t="s">
        <v>34</v>
      </c>
      <c r="AH1511" s="1" t="s">
        <v>34</v>
      </c>
      <c r="AK1511" s="1" t="s">
        <v>34</v>
      </c>
      <c r="AN1511" s="1" t="s">
        <v>34</v>
      </c>
      <c r="AQ1511" s="1" t="s">
        <v>34</v>
      </c>
      <c r="AT1511" s="1" t="s">
        <v>34</v>
      </c>
      <c r="AW1511" s="1" t="s">
        <v>34</v>
      </c>
      <c r="AZ1511" s="1" t="s">
        <v>34</v>
      </c>
    </row>
    <row r="1512" spans="1:52" s="1" customFormat="1" ht="27.6" x14ac:dyDescent="0.3">
      <c r="A1512" s="1" t="e">
        <f t="shared" si="23"/>
        <v>#REF!</v>
      </c>
      <c r="B1512" s="1" t="s">
        <v>7592</v>
      </c>
      <c r="C1512" s="1" t="s">
        <v>5794</v>
      </c>
      <c r="D1512" s="19" t="str">
        <f>VLOOKUP(C1512,[1]Sheet1!$A:$B,2,0)</f>
        <v>NAB0000018</v>
      </c>
      <c r="E1512" s="1" t="s">
        <v>20</v>
      </c>
      <c r="F1512" s="1" t="s">
        <v>7593</v>
      </c>
      <c r="G1512" s="1" t="s">
        <v>7594</v>
      </c>
      <c r="H1512" s="1">
        <v>65</v>
      </c>
      <c r="I1512" s="6"/>
      <c r="J1512" s="6"/>
      <c r="K1512" s="6" t="s">
        <v>5797</v>
      </c>
      <c r="L1512" s="1" t="s">
        <v>34</v>
      </c>
      <c r="M1512" s="1" t="s">
        <v>7595</v>
      </c>
      <c r="P1512" s="1" t="s">
        <v>7596</v>
      </c>
      <c r="S1512" s="1" t="s">
        <v>7597</v>
      </c>
      <c r="V1512" s="1" t="s">
        <v>34</v>
      </c>
      <c r="Y1512" s="1" t="s">
        <v>34</v>
      </c>
      <c r="AB1512" s="1" t="s">
        <v>34</v>
      </c>
      <c r="AE1512" s="1" t="s">
        <v>34</v>
      </c>
      <c r="AH1512" s="1" t="s">
        <v>34</v>
      </c>
      <c r="AK1512" s="1" t="s">
        <v>34</v>
      </c>
      <c r="AN1512" s="1" t="s">
        <v>34</v>
      </c>
      <c r="AQ1512" s="1" t="s">
        <v>34</v>
      </c>
      <c r="AT1512" s="1" t="s">
        <v>34</v>
      </c>
      <c r="AW1512" s="1" t="s">
        <v>34</v>
      </c>
      <c r="AZ1512" s="1" t="s">
        <v>34</v>
      </c>
    </row>
    <row r="1513" spans="1:52" s="1" customFormat="1" ht="27.6" x14ac:dyDescent="0.3">
      <c r="A1513" s="1" t="e">
        <f t="shared" si="23"/>
        <v>#REF!</v>
      </c>
      <c r="B1513" s="1" t="s">
        <v>7598</v>
      </c>
      <c r="C1513" s="1" t="s">
        <v>5794</v>
      </c>
      <c r="D1513" s="19" t="str">
        <f>VLOOKUP(C1513,[1]Sheet1!$A:$B,2,0)</f>
        <v>NAB0000018</v>
      </c>
      <c r="E1513" s="1" t="s">
        <v>445</v>
      </c>
      <c r="F1513" s="1" t="s">
        <v>7599</v>
      </c>
      <c r="G1513" s="1" t="s">
        <v>7600</v>
      </c>
      <c r="H1513" s="1">
        <v>2649</v>
      </c>
      <c r="I1513" s="6"/>
      <c r="J1513" s="6"/>
      <c r="K1513" s="6" t="s">
        <v>5797</v>
      </c>
      <c r="L1513" s="1" t="s">
        <v>34</v>
      </c>
      <c r="M1513" s="1" t="s">
        <v>7601</v>
      </c>
      <c r="P1513" s="1" t="s">
        <v>7602</v>
      </c>
      <c r="S1513" s="1" t="s">
        <v>7603</v>
      </c>
      <c r="V1513" s="1" t="s">
        <v>7604</v>
      </c>
      <c r="Y1513" s="1" t="s">
        <v>7605</v>
      </c>
      <c r="AB1513" s="1" t="s">
        <v>7606</v>
      </c>
      <c r="AE1513" s="1" t="s">
        <v>7607</v>
      </c>
      <c r="AH1513" s="1" t="s">
        <v>7608</v>
      </c>
      <c r="AK1513" s="1" t="s">
        <v>7609</v>
      </c>
      <c r="AN1513" s="1" t="s">
        <v>34</v>
      </c>
      <c r="AQ1513" s="1" t="s">
        <v>34</v>
      </c>
      <c r="AT1513" s="1" t="s">
        <v>34</v>
      </c>
      <c r="AW1513" s="1" t="s">
        <v>34</v>
      </c>
      <c r="AZ1513" s="1" t="s">
        <v>34</v>
      </c>
    </row>
    <row r="1514" spans="1:52" s="1" customFormat="1" ht="27.6" x14ac:dyDescent="0.3">
      <c r="A1514" s="1" t="e">
        <f t="shared" si="23"/>
        <v>#REF!</v>
      </c>
      <c r="B1514" s="1" t="s">
        <v>7610</v>
      </c>
      <c r="C1514" s="1" t="s">
        <v>5794</v>
      </c>
      <c r="D1514" s="19" t="str">
        <f>VLOOKUP(C1514,[1]Sheet1!$A:$B,2,0)</f>
        <v>NAB0000018</v>
      </c>
      <c r="E1514" s="1" t="s">
        <v>20</v>
      </c>
      <c r="F1514" s="1" t="s">
        <v>7611</v>
      </c>
      <c r="G1514" s="1" t="s">
        <v>7612</v>
      </c>
      <c r="H1514" s="1">
        <v>44</v>
      </c>
      <c r="I1514" s="6"/>
      <c r="J1514" s="6"/>
      <c r="K1514" s="6" t="s">
        <v>5797</v>
      </c>
      <c r="L1514" s="1" t="s">
        <v>34</v>
      </c>
      <c r="M1514" s="1" t="s">
        <v>7613</v>
      </c>
      <c r="P1514" s="1" t="s">
        <v>34</v>
      </c>
      <c r="S1514" s="1" t="s">
        <v>34</v>
      </c>
      <c r="V1514" s="1" t="s">
        <v>34</v>
      </c>
      <c r="Y1514" s="1" t="s">
        <v>34</v>
      </c>
      <c r="AB1514" s="1" t="s">
        <v>34</v>
      </c>
      <c r="AE1514" s="1" t="s">
        <v>34</v>
      </c>
      <c r="AH1514" s="1" t="s">
        <v>34</v>
      </c>
      <c r="AK1514" s="1" t="s">
        <v>34</v>
      </c>
      <c r="AN1514" s="1" t="s">
        <v>34</v>
      </c>
      <c r="AQ1514" s="1" t="s">
        <v>34</v>
      </c>
      <c r="AT1514" s="1" t="s">
        <v>34</v>
      </c>
      <c r="AW1514" s="1" t="s">
        <v>34</v>
      </c>
      <c r="AZ1514" s="1" t="s">
        <v>34</v>
      </c>
    </row>
    <row r="1515" spans="1:52" s="1" customFormat="1" ht="27.6" x14ac:dyDescent="0.3">
      <c r="A1515" s="1" t="e">
        <f t="shared" si="23"/>
        <v>#REF!</v>
      </c>
      <c r="B1515" s="1" t="s">
        <v>7614</v>
      </c>
      <c r="C1515" s="1" t="s">
        <v>5794</v>
      </c>
      <c r="D1515" s="19" t="str">
        <f>VLOOKUP(C1515,[1]Sheet1!$A:$B,2,0)</f>
        <v>NAB0000018</v>
      </c>
      <c r="E1515" s="1" t="s">
        <v>20</v>
      </c>
      <c r="F1515" s="1" t="s">
        <v>7615</v>
      </c>
      <c r="G1515" s="1" t="s">
        <v>7616</v>
      </c>
      <c r="H1515" s="1">
        <v>308</v>
      </c>
      <c r="I1515" s="6"/>
      <c r="J1515" s="6"/>
      <c r="K1515" s="6" t="s">
        <v>5797</v>
      </c>
      <c r="L1515" s="1" t="s">
        <v>34</v>
      </c>
      <c r="M1515" s="1" t="s">
        <v>7617</v>
      </c>
      <c r="P1515" s="1" t="s">
        <v>7618</v>
      </c>
      <c r="S1515" s="1" t="s">
        <v>7619</v>
      </c>
      <c r="V1515" s="1" t="s">
        <v>34</v>
      </c>
      <c r="Y1515" s="1" t="s">
        <v>34</v>
      </c>
      <c r="AB1515" s="1" t="s">
        <v>34</v>
      </c>
      <c r="AE1515" s="1" t="s">
        <v>34</v>
      </c>
      <c r="AH1515" s="1" t="s">
        <v>34</v>
      </c>
      <c r="AK1515" s="1" t="s">
        <v>34</v>
      </c>
      <c r="AN1515" s="1" t="s">
        <v>34</v>
      </c>
      <c r="AQ1515" s="1" t="s">
        <v>34</v>
      </c>
      <c r="AT1515" s="1" t="s">
        <v>34</v>
      </c>
      <c r="AW1515" s="1" t="s">
        <v>34</v>
      </c>
      <c r="AZ1515" s="1" t="s">
        <v>34</v>
      </c>
    </row>
    <row r="1516" spans="1:52" s="1" customFormat="1" ht="27.6" x14ac:dyDescent="0.3">
      <c r="A1516" s="1" t="e">
        <f t="shared" si="23"/>
        <v>#REF!</v>
      </c>
      <c r="B1516" s="1" t="s">
        <v>7620</v>
      </c>
      <c r="C1516" s="1" t="s">
        <v>5794</v>
      </c>
      <c r="D1516" s="19" t="str">
        <f>VLOOKUP(C1516,[1]Sheet1!$A:$B,2,0)</f>
        <v>NAB0000018</v>
      </c>
      <c r="E1516" s="1" t="s">
        <v>20</v>
      </c>
      <c r="F1516" s="1" t="s">
        <v>7621</v>
      </c>
      <c r="G1516" s="1" t="s">
        <v>7622</v>
      </c>
      <c r="H1516" s="1">
        <v>26</v>
      </c>
      <c r="I1516" s="6"/>
      <c r="J1516" s="6"/>
      <c r="K1516" s="6" t="s">
        <v>5797</v>
      </c>
      <c r="L1516" s="1" t="s">
        <v>34</v>
      </c>
      <c r="M1516" s="1" t="s">
        <v>7623</v>
      </c>
      <c r="P1516" s="1" t="s">
        <v>34</v>
      </c>
      <c r="S1516" s="1" t="s">
        <v>34</v>
      </c>
      <c r="V1516" s="1" t="s">
        <v>34</v>
      </c>
      <c r="Y1516" s="1" t="s">
        <v>34</v>
      </c>
      <c r="AB1516" s="1" t="s">
        <v>34</v>
      </c>
      <c r="AE1516" s="1" t="s">
        <v>34</v>
      </c>
      <c r="AH1516" s="1" t="s">
        <v>34</v>
      </c>
      <c r="AK1516" s="1" t="s">
        <v>34</v>
      </c>
      <c r="AN1516" s="1" t="s">
        <v>34</v>
      </c>
      <c r="AQ1516" s="1" t="s">
        <v>34</v>
      </c>
      <c r="AT1516" s="1" t="s">
        <v>34</v>
      </c>
      <c r="AW1516" s="1" t="s">
        <v>34</v>
      </c>
      <c r="AZ1516" s="1" t="s">
        <v>34</v>
      </c>
    </row>
    <row r="1517" spans="1:52" s="1" customFormat="1" ht="27.6" x14ac:dyDescent="0.3">
      <c r="A1517" s="1" t="e">
        <f t="shared" si="23"/>
        <v>#REF!</v>
      </c>
      <c r="B1517" s="1" t="s">
        <v>7624</v>
      </c>
      <c r="C1517" s="1" t="s">
        <v>5794</v>
      </c>
      <c r="D1517" s="19" t="str">
        <f>VLOOKUP(C1517,[1]Sheet1!$A:$B,2,0)</f>
        <v>NAB0000018</v>
      </c>
      <c r="E1517" s="1" t="s">
        <v>209</v>
      </c>
      <c r="F1517" s="1" t="s">
        <v>7625</v>
      </c>
      <c r="G1517" s="1" t="s">
        <v>7626</v>
      </c>
      <c r="H1517" s="1">
        <v>25</v>
      </c>
      <c r="I1517" s="6"/>
      <c r="J1517" s="6"/>
      <c r="K1517" s="6" t="s">
        <v>5797</v>
      </c>
      <c r="L1517" s="1" t="s">
        <v>34</v>
      </c>
      <c r="M1517" s="1" t="s">
        <v>7627</v>
      </c>
      <c r="P1517" s="1" t="s">
        <v>7628</v>
      </c>
      <c r="S1517" s="1" t="s">
        <v>34</v>
      </c>
      <c r="V1517" s="1" t="s">
        <v>34</v>
      </c>
      <c r="Y1517" s="1" t="s">
        <v>34</v>
      </c>
      <c r="AB1517" s="1" t="s">
        <v>34</v>
      </c>
      <c r="AE1517" s="1" t="s">
        <v>34</v>
      </c>
      <c r="AH1517" s="1" t="s">
        <v>34</v>
      </c>
      <c r="AK1517" s="1" t="s">
        <v>34</v>
      </c>
      <c r="AN1517" s="1" t="s">
        <v>34</v>
      </c>
      <c r="AQ1517" s="1" t="s">
        <v>34</v>
      </c>
      <c r="AT1517" s="1" t="s">
        <v>34</v>
      </c>
      <c r="AW1517" s="1" t="s">
        <v>34</v>
      </c>
      <c r="AZ1517" s="1" t="s">
        <v>34</v>
      </c>
    </row>
    <row r="1518" spans="1:52" s="1" customFormat="1" ht="27.6" x14ac:dyDescent="0.3">
      <c r="A1518" s="1" t="e">
        <f t="shared" si="23"/>
        <v>#REF!</v>
      </c>
      <c r="B1518" s="1" t="s">
        <v>7629</v>
      </c>
      <c r="C1518" s="1" t="s">
        <v>5794</v>
      </c>
      <c r="D1518" s="19" t="str">
        <f>VLOOKUP(C1518,[1]Sheet1!$A:$B,2,0)</f>
        <v>NAB0000018</v>
      </c>
      <c r="E1518" s="1" t="s">
        <v>367</v>
      </c>
      <c r="F1518" s="1" t="s">
        <v>7630</v>
      </c>
      <c r="G1518" s="1" t="s">
        <v>7631</v>
      </c>
      <c r="H1518" s="1">
        <v>91</v>
      </c>
      <c r="I1518" s="6"/>
      <c r="J1518" s="6"/>
      <c r="K1518" s="6" t="s">
        <v>5797</v>
      </c>
      <c r="L1518" s="1" t="s">
        <v>34</v>
      </c>
      <c r="M1518" s="1" t="s">
        <v>7632</v>
      </c>
      <c r="P1518" s="1" t="s">
        <v>34</v>
      </c>
      <c r="S1518" s="1" t="s">
        <v>34</v>
      </c>
      <c r="V1518" s="1" t="s">
        <v>34</v>
      </c>
      <c r="Y1518" s="1" t="s">
        <v>34</v>
      </c>
      <c r="AB1518" s="1" t="s">
        <v>34</v>
      </c>
      <c r="AE1518" s="1" t="s">
        <v>34</v>
      </c>
      <c r="AH1518" s="1" t="s">
        <v>34</v>
      </c>
      <c r="AK1518" s="1" t="s">
        <v>34</v>
      </c>
      <c r="AN1518" s="1" t="s">
        <v>34</v>
      </c>
      <c r="AQ1518" s="1" t="s">
        <v>34</v>
      </c>
      <c r="AT1518" s="1" t="s">
        <v>34</v>
      </c>
      <c r="AW1518" s="1" t="s">
        <v>34</v>
      </c>
      <c r="AZ1518" s="1" t="s">
        <v>34</v>
      </c>
    </row>
    <row r="1519" spans="1:52" s="1" customFormat="1" ht="27.6" x14ac:dyDescent="0.3">
      <c r="A1519" s="1" t="e">
        <f t="shared" si="23"/>
        <v>#REF!</v>
      </c>
      <c r="B1519" s="1" t="s">
        <v>7633</v>
      </c>
      <c r="C1519" s="1" t="s">
        <v>5794</v>
      </c>
      <c r="D1519" s="19" t="str">
        <f>VLOOKUP(C1519,[1]Sheet1!$A:$B,2,0)</f>
        <v>NAB0000018</v>
      </c>
      <c r="E1519" s="1" t="s">
        <v>20</v>
      </c>
      <c r="F1519" s="1" t="s">
        <v>7634</v>
      </c>
      <c r="G1519" s="1" t="s">
        <v>7635</v>
      </c>
      <c r="H1519" s="1">
        <v>84</v>
      </c>
      <c r="I1519" s="6"/>
      <c r="J1519" s="6"/>
      <c r="K1519" s="6" t="s">
        <v>5797</v>
      </c>
      <c r="L1519" s="1" t="s">
        <v>34</v>
      </c>
      <c r="M1519" s="1" t="s">
        <v>7636</v>
      </c>
      <c r="P1519" s="1" t="s">
        <v>34</v>
      </c>
      <c r="S1519" s="1" t="s">
        <v>34</v>
      </c>
      <c r="V1519" s="1" t="s">
        <v>34</v>
      </c>
      <c r="Y1519" s="1" t="s">
        <v>34</v>
      </c>
      <c r="AB1519" s="1" t="s">
        <v>34</v>
      </c>
      <c r="AE1519" s="1" t="s">
        <v>34</v>
      </c>
      <c r="AH1519" s="1" t="s">
        <v>34</v>
      </c>
      <c r="AK1519" s="1" t="s">
        <v>34</v>
      </c>
      <c r="AN1519" s="1" t="s">
        <v>34</v>
      </c>
      <c r="AQ1519" s="1" t="s">
        <v>34</v>
      </c>
      <c r="AT1519" s="1" t="s">
        <v>34</v>
      </c>
      <c r="AW1519" s="1" t="s">
        <v>34</v>
      </c>
      <c r="AZ1519" s="1" t="s">
        <v>34</v>
      </c>
    </row>
    <row r="1520" spans="1:52" s="1" customFormat="1" x14ac:dyDescent="0.3">
      <c r="A1520" s="1" t="e">
        <f t="shared" si="23"/>
        <v>#REF!</v>
      </c>
      <c r="B1520" s="1" t="s">
        <v>7637</v>
      </c>
      <c r="C1520" s="1" t="s">
        <v>5794</v>
      </c>
      <c r="D1520" s="19" t="str">
        <f>VLOOKUP(C1520,[1]Sheet1!$A:$B,2,0)</f>
        <v>NAB0000018</v>
      </c>
      <c r="E1520" s="1" t="s">
        <v>209</v>
      </c>
      <c r="F1520" s="1" t="s">
        <v>7638</v>
      </c>
      <c r="G1520" s="1" t="s">
        <v>7639</v>
      </c>
      <c r="H1520" s="1">
        <v>51</v>
      </c>
      <c r="I1520" s="6"/>
      <c r="J1520" s="6"/>
      <c r="K1520" s="6" t="s">
        <v>5797</v>
      </c>
      <c r="L1520" s="1" t="s">
        <v>34</v>
      </c>
      <c r="M1520" s="1" t="s">
        <v>7640</v>
      </c>
      <c r="P1520" s="1" t="s">
        <v>7641</v>
      </c>
      <c r="S1520" s="1" t="s">
        <v>7642</v>
      </c>
      <c r="V1520" s="1" t="s">
        <v>34</v>
      </c>
      <c r="Y1520" s="1" t="s">
        <v>34</v>
      </c>
      <c r="AB1520" s="1" t="s">
        <v>34</v>
      </c>
      <c r="AE1520" s="1" t="s">
        <v>34</v>
      </c>
      <c r="AH1520" s="1" t="s">
        <v>34</v>
      </c>
      <c r="AK1520" s="1" t="s">
        <v>34</v>
      </c>
      <c r="AN1520" s="1" t="s">
        <v>34</v>
      </c>
      <c r="AQ1520" s="1" t="s">
        <v>34</v>
      </c>
      <c r="AT1520" s="1" t="s">
        <v>34</v>
      </c>
      <c r="AW1520" s="1" t="s">
        <v>34</v>
      </c>
      <c r="AZ1520" s="1" t="s">
        <v>34</v>
      </c>
    </row>
    <row r="1521" spans="1:52" s="1" customFormat="1" x14ac:dyDescent="0.3">
      <c r="A1521" s="1" t="e">
        <f t="shared" si="23"/>
        <v>#REF!</v>
      </c>
      <c r="B1521" s="1" t="s">
        <v>7643</v>
      </c>
      <c r="C1521" s="1" t="s">
        <v>5794</v>
      </c>
      <c r="D1521" s="19" t="str">
        <f>VLOOKUP(C1521,[1]Sheet1!$A:$B,2,0)</f>
        <v>NAB0000018</v>
      </c>
      <c r="E1521" s="1" t="s">
        <v>254</v>
      </c>
      <c r="F1521" s="1" t="s">
        <v>7644</v>
      </c>
      <c r="G1521" s="1" t="s">
        <v>7645</v>
      </c>
      <c r="H1521" s="1">
        <v>41</v>
      </c>
      <c r="I1521" s="6"/>
      <c r="J1521" s="6"/>
      <c r="K1521" s="6" t="s">
        <v>5797</v>
      </c>
      <c r="L1521" s="1" t="s">
        <v>34</v>
      </c>
      <c r="M1521" s="1" t="s">
        <v>7646</v>
      </c>
      <c r="P1521" s="1" t="s">
        <v>34</v>
      </c>
      <c r="S1521" s="1" t="s">
        <v>34</v>
      </c>
      <c r="V1521" s="1" t="s">
        <v>34</v>
      </c>
      <c r="Y1521" s="1" t="s">
        <v>34</v>
      </c>
      <c r="AB1521" s="1" t="s">
        <v>34</v>
      </c>
      <c r="AE1521" s="1" t="s">
        <v>34</v>
      </c>
      <c r="AH1521" s="1" t="s">
        <v>34</v>
      </c>
      <c r="AK1521" s="1" t="s">
        <v>34</v>
      </c>
      <c r="AN1521" s="1" t="s">
        <v>34</v>
      </c>
      <c r="AQ1521" s="1" t="s">
        <v>34</v>
      </c>
      <c r="AT1521" s="1" t="s">
        <v>34</v>
      </c>
      <c r="AW1521" s="1" t="s">
        <v>34</v>
      </c>
      <c r="AZ1521" s="1" t="s">
        <v>34</v>
      </c>
    </row>
    <row r="1522" spans="1:52" s="1" customFormat="1" x14ac:dyDescent="0.3">
      <c r="A1522" s="1" t="e">
        <f t="shared" si="23"/>
        <v>#REF!</v>
      </c>
      <c r="B1522" s="1" t="s">
        <v>7647</v>
      </c>
      <c r="C1522" s="1" t="s">
        <v>5794</v>
      </c>
      <c r="D1522" s="19" t="str">
        <f>VLOOKUP(C1522,[1]Sheet1!$A:$B,2,0)</f>
        <v>NAB0000018</v>
      </c>
      <c r="E1522" s="1" t="s">
        <v>20</v>
      </c>
      <c r="F1522" s="1" t="s">
        <v>7648</v>
      </c>
      <c r="G1522" s="1" t="s">
        <v>7649</v>
      </c>
      <c r="H1522" s="1">
        <v>32</v>
      </c>
      <c r="I1522" s="6"/>
      <c r="J1522" s="6"/>
      <c r="K1522" s="6" t="s">
        <v>5797</v>
      </c>
      <c r="L1522" s="1" t="s">
        <v>34</v>
      </c>
      <c r="M1522" s="1" t="s">
        <v>7650</v>
      </c>
      <c r="P1522" s="1" t="s">
        <v>7651</v>
      </c>
      <c r="S1522" s="1" t="s">
        <v>34</v>
      </c>
      <c r="V1522" s="1" t="s">
        <v>34</v>
      </c>
      <c r="Y1522" s="1" t="s">
        <v>34</v>
      </c>
      <c r="AB1522" s="1" t="s">
        <v>34</v>
      </c>
      <c r="AE1522" s="1" t="s">
        <v>34</v>
      </c>
      <c r="AH1522" s="1" t="s">
        <v>34</v>
      </c>
      <c r="AK1522" s="1" t="s">
        <v>34</v>
      </c>
      <c r="AN1522" s="1" t="s">
        <v>34</v>
      </c>
      <c r="AQ1522" s="1" t="s">
        <v>34</v>
      </c>
      <c r="AT1522" s="1" t="s">
        <v>34</v>
      </c>
      <c r="AW1522" s="1" t="s">
        <v>34</v>
      </c>
      <c r="AZ1522" s="1" t="s">
        <v>34</v>
      </c>
    </row>
    <row r="1523" spans="1:52" s="1" customFormat="1" ht="27.6" x14ac:dyDescent="0.3">
      <c r="A1523" s="1" t="e">
        <f t="shared" si="23"/>
        <v>#REF!</v>
      </c>
      <c r="B1523" s="1" t="s">
        <v>7652</v>
      </c>
      <c r="C1523" s="1" t="s">
        <v>5794</v>
      </c>
      <c r="D1523" s="19" t="str">
        <f>VLOOKUP(C1523,[1]Sheet1!$A:$B,2,0)</f>
        <v>NAB0000018</v>
      </c>
      <c r="E1523" s="1" t="s">
        <v>20</v>
      </c>
      <c r="F1523" s="1" t="s">
        <v>7478</v>
      </c>
      <c r="G1523" s="1" t="s">
        <v>7653</v>
      </c>
      <c r="H1523" s="1">
        <v>700</v>
      </c>
      <c r="I1523" s="6"/>
      <c r="J1523" s="6"/>
      <c r="K1523" s="6" t="s">
        <v>5797</v>
      </c>
      <c r="L1523" s="1" t="s">
        <v>7654</v>
      </c>
      <c r="M1523" s="1" t="s">
        <v>7655</v>
      </c>
      <c r="P1523" s="1" t="s">
        <v>7656</v>
      </c>
      <c r="S1523" s="1" t="s">
        <v>34</v>
      </c>
      <c r="V1523" s="1" t="s">
        <v>34</v>
      </c>
      <c r="Y1523" s="1" t="s">
        <v>34</v>
      </c>
      <c r="AB1523" s="1" t="s">
        <v>34</v>
      </c>
      <c r="AE1523" s="1" t="s">
        <v>34</v>
      </c>
      <c r="AH1523" s="1" t="s">
        <v>34</v>
      </c>
      <c r="AK1523" s="1" t="s">
        <v>34</v>
      </c>
      <c r="AN1523" s="1" t="s">
        <v>34</v>
      </c>
      <c r="AQ1523" s="1" t="s">
        <v>34</v>
      </c>
      <c r="AT1523" s="1" t="s">
        <v>34</v>
      </c>
      <c r="AW1523" s="1" t="s">
        <v>34</v>
      </c>
      <c r="AZ1523" s="1" t="s">
        <v>34</v>
      </c>
    </row>
    <row r="1524" spans="1:52" s="1" customFormat="1" ht="41.4" x14ac:dyDescent="0.3">
      <c r="A1524" s="1" t="e">
        <f t="shared" si="23"/>
        <v>#REF!</v>
      </c>
      <c r="B1524" s="1" t="s">
        <v>7657</v>
      </c>
      <c r="C1524" s="1" t="s">
        <v>5794</v>
      </c>
      <c r="D1524" s="19" t="str">
        <f>VLOOKUP(C1524,[1]Sheet1!$A:$B,2,0)</f>
        <v>NAB0000018</v>
      </c>
      <c r="E1524" s="1" t="s">
        <v>349</v>
      </c>
      <c r="F1524" s="1" t="s">
        <v>7658</v>
      </c>
      <c r="G1524" s="1" t="s">
        <v>7659</v>
      </c>
      <c r="H1524" s="1">
        <v>1000</v>
      </c>
      <c r="I1524" s="6"/>
      <c r="J1524" s="6"/>
      <c r="K1524" s="6" t="s">
        <v>5797</v>
      </c>
      <c r="L1524" s="1" t="s">
        <v>5507</v>
      </c>
      <c r="M1524" s="1" t="s">
        <v>7660</v>
      </c>
      <c r="P1524" s="1" t="s">
        <v>7661</v>
      </c>
      <c r="S1524" s="1" t="s">
        <v>7662</v>
      </c>
      <c r="V1524" s="1" t="s">
        <v>7663</v>
      </c>
      <c r="Y1524" s="1" t="s">
        <v>7664</v>
      </c>
      <c r="AB1524" s="1" t="s">
        <v>7665</v>
      </c>
      <c r="AE1524" s="1" t="s">
        <v>7666</v>
      </c>
      <c r="AH1524" s="1" t="s">
        <v>7667</v>
      </c>
      <c r="AK1524" s="1" t="s">
        <v>7668</v>
      </c>
      <c r="AN1524" s="1" t="s">
        <v>7669</v>
      </c>
      <c r="AQ1524" s="1" t="s">
        <v>7670</v>
      </c>
      <c r="AT1524" s="1" t="s">
        <v>7671</v>
      </c>
      <c r="AW1524" s="1" t="s">
        <v>7672</v>
      </c>
      <c r="AZ1524" s="1" t="s">
        <v>34</v>
      </c>
    </row>
    <row r="1525" spans="1:52" s="1" customFormat="1" ht="27.6" x14ac:dyDescent="0.3">
      <c r="A1525" s="1" t="e">
        <f t="shared" si="23"/>
        <v>#REF!</v>
      </c>
      <c r="B1525" s="1" t="s">
        <v>7673</v>
      </c>
      <c r="C1525" s="1" t="s">
        <v>5794</v>
      </c>
      <c r="D1525" s="19" t="str">
        <f>VLOOKUP(C1525,[1]Sheet1!$A:$B,2,0)</f>
        <v>NAB0000018</v>
      </c>
      <c r="E1525" s="1" t="s">
        <v>254</v>
      </c>
      <c r="F1525" s="1" t="s">
        <v>7674</v>
      </c>
      <c r="G1525" s="1" t="s">
        <v>7675</v>
      </c>
      <c r="H1525" s="1">
        <v>50</v>
      </c>
      <c r="I1525" s="6"/>
      <c r="J1525" s="6"/>
      <c r="K1525" s="6" t="s">
        <v>5797</v>
      </c>
      <c r="L1525" s="1" t="s">
        <v>34</v>
      </c>
      <c r="M1525" s="1" t="s">
        <v>7676</v>
      </c>
      <c r="P1525" s="1" t="s">
        <v>34</v>
      </c>
      <c r="S1525" s="1" t="s">
        <v>34</v>
      </c>
      <c r="V1525" s="1" t="s">
        <v>34</v>
      </c>
      <c r="Y1525" s="1" t="s">
        <v>34</v>
      </c>
      <c r="AB1525" s="1" t="s">
        <v>34</v>
      </c>
      <c r="AE1525" s="1" t="s">
        <v>34</v>
      </c>
      <c r="AH1525" s="1" t="s">
        <v>34</v>
      </c>
      <c r="AK1525" s="1" t="s">
        <v>34</v>
      </c>
      <c r="AN1525" s="1" t="s">
        <v>34</v>
      </c>
      <c r="AQ1525" s="1" t="s">
        <v>34</v>
      </c>
      <c r="AT1525" s="1" t="s">
        <v>34</v>
      </c>
      <c r="AW1525" s="1" t="s">
        <v>34</v>
      </c>
      <c r="AZ1525" s="1" t="s">
        <v>34</v>
      </c>
    </row>
    <row r="1526" spans="1:52" s="1" customFormat="1" ht="27.6" x14ac:dyDescent="0.3">
      <c r="A1526" s="1" t="e">
        <f t="shared" si="23"/>
        <v>#REF!</v>
      </c>
      <c r="B1526" s="1" t="s">
        <v>7677</v>
      </c>
      <c r="C1526" s="1" t="s">
        <v>5794</v>
      </c>
      <c r="D1526" s="19" t="str">
        <f>VLOOKUP(C1526,[1]Sheet1!$A:$B,2,0)</f>
        <v>NAB0000018</v>
      </c>
      <c r="E1526" s="1" t="s">
        <v>254</v>
      </c>
      <c r="F1526" s="1" t="s">
        <v>7674</v>
      </c>
      <c r="G1526" s="1" t="s">
        <v>7678</v>
      </c>
      <c r="H1526" s="1">
        <v>61</v>
      </c>
      <c r="I1526" s="6"/>
      <c r="J1526" s="6"/>
      <c r="K1526" s="6" t="s">
        <v>5797</v>
      </c>
      <c r="L1526" s="1" t="s">
        <v>34</v>
      </c>
      <c r="M1526" s="1" t="s">
        <v>7679</v>
      </c>
      <c r="P1526" s="1" t="s">
        <v>34</v>
      </c>
      <c r="S1526" s="1" t="s">
        <v>34</v>
      </c>
      <c r="V1526" s="1" t="s">
        <v>34</v>
      </c>
      <c r="Y1526" s="1" t="s">
        <v>34</v>
      </c>
      <c r="AB1526" s="1" t="s">
        <v>34</v>
      </c>
      <c r="AE1526" s="1" t="s">
        <v>34</v>
      </c>
      <c r="AH1526" s="1" t="s">
        <v>34</v>
      </c>
      <c r="AK1526" s="1" t="s">
        <v>34</v>
      </c>
      <c r="AN1526" s="1" t="s">
        <v>34</v>
      </c>
      <c r="AQ1526" s="1" t="s">
        <v>34</v>
      </c>
      <c r="AT1526" s="1" t="s">
        <v>34</v>
      </c>
      <c r="AW1526" s="1" t="s">
        <v>34</v>
      </c>
      <c r="AZ1526" s="1" t="s">
        <v>34</v>
      </c>
    </row>
    <row r="1527" spans="1:52" s="1" customFormat="1" x14ac:dyDescent="0.3">
      <c r="A1527" s="1" t="e">
        <f t="shared" si="23"/>
        <v>#REF!</v>
      </c>
      <c r="B1527" s="1" t="s">
        <v>7680</v>
      </c>
      <c r="C1527" s="1" t="s">
        <v>5794</v>
      </c>
      <c r="D1527" s="19" t="str">
        <f>VLOOKUP(C1527,[1]Sheet1!$A:$B,2,0)</f>
        <v>NAB0000018</v>
      </c>
      <c r="E1527" s="1" t="s">
        <v>1867</v>
      </c>
      <c r="F1527" s="1" t="s">
        <v>6005</v>
      </c>
      <c r="G1527" s="1" t="s">
        <v>7681</v>
      </c>
      <c r="H1527" s="1">
        <v>38</v>
      </c>
      <c r="I1527" s="6"/>
      <c r="J1527" s="6"/>
      <c r="K1527" s="6" t="s">
        <v>5797</v>
      </c>
      <c r="L1527" s="1" t="s">
        <v>34</v>
      </c>
      <c r="M1527" s="1" t="s">
        <v>7682</v>
      </c>
      <c r="P1527" s="1" t="s">
        <v>7683</v>
      </c>
      <c r="S1527" s="1" t="s">
        <v>7684</v>
      </c>
      <c r="V1527" s="1" t="s">
        <v>34</v>
      </c>
      <c r="Y1527" s="1" t="s">
        <v>34</v>
      </c>
      <c r="AB1527" s="1" t="s">
        <v>34</v>
      </c>
      <c r="AE1527" s="1" t="s">
        <v>34</v>
      </c>
      <c r="AH1527" s="1" t="s">
        <v>34</v>
      </c>
      <c r="AK1527" s="1" t="s">
        <v>34</v>
      </c>
      <c r="AN1527" s="1" t="s">
        <v>34</v>
      </c>
      <c r="AQ1527" s="1" t="s">
        <v>34</v>
      </c>
      <c r="AT1527" s="1" t="s">
        <v>34</v>
      </c>
      <c r="AW1527" s="1" t="s">
        <v>34</v>
      </c>
      <c r="AZ1527" s="1" t="s">
        <v>34</v>
      </c>
    </row>
    <row r="1528" spans="1:52" s="1" customFormat="1" ht="27.6" x14ac:dyDescent="0.3">
      <c r="A1528" s="1" t="e">
        <f t="shared" si="23"/>
        <v>#REF!</v>
      </c>
      <c r="B1528" s="1" t="s">
        <v>7685</v>
      </c>
      <c r="C1528" s="1" t="s">
        <v>5794</v>
      </c>
      <c r="D1528" s="19" t="str">
        <f>VLOOKUP(C1528,[1]Sheet1!$A:$B,2,0)</f>
        <v>NAB0000018</v>
      </c>
      <c r="E1528" s="1" t="s">
        <v>367</v>
      </c>
      <c r="F1528" s="1" t="s">
        <v>7686</v>
      </c>
      <c r="G1528" s="1" t="s">
        <v>7687</v>
      </c>
      <c r="H1528" s="1">
        <v>94</v>
      </c>
      <c r="I1528" s="6"/>
      <c r="J1528" s="6"/>
      <c r="K1528" s="6" t="s">
        <v>5797</v>
      </c>
      <c r="L1528" s="1" t="s">
        <v>34</v>
      </c>
      <c r="M1528" s="1" t="s">
        <v>7688</v>
      </c>
      <c r="P1528" s="1" t="s">
        <v>7689</v>
      </c>
      <c r="S1528" s="1" t="s">
        <v>34</v>
      </c>
      <c r="V1528" s="1" t="s">
        <v>34</v>
      </c>
      <c r="Y1528" s="1" t="s">
        <v>34</v>
      </c>
      <c r="AB1528" s="1" t="s">
        <v>34</v>
      </c>
      <c r="AE1528" s="1" t="s">
        <v>34</v>
      </c>
      <c r="AH1528" s="1" t="s">
        <v>34</v>
      </c>
      <c r="AK1528" s="1" t="s">
        <v>34</v>
      </c>
      <c r="AN1528" s="1" t="s">
        <v>34</v>
      </c>
      <c r="AQ1528" s="1" t="s">
        <v>34</v>
      </c>
      <c r="AT1528" s="1" t="s">
        <v>34</v>
      </c>
      <c r="AW1528" s="1" t="s">
        <v>34</v>
      </c>
      <c r="AZ1528" s="1" t="s">
        <v>34</v>
      </c>
    </row>
    <row r="1529" spans="1:52" s="1" customFormat="1" x14ac:dyDescent="0.3">
      <c r="A1529" s="1" t="e">
        <f t="shared" si="23"/>
        <v>#REF!</v>
      </c>
      <c r="B1529" s="1" t="s">
        <v>7690</v>
      </c>
      <c r="C1529" s="1" t="s">
        <v>5794</v>
      </c>
      <c r="D1529" s="19" t="str">
        <f>VLOOKUP(C1529,[1]Sheet1!$A:$B,2,0)</f>
        <v>NAB0000018</v>
      </c>
      <c r="E1529" s="1" t="s">
        <v>944</v>
      </c>
      <c r="F1529" s="1" t="s">
        <v>7691</v>
      </c>
      <c r="G1529" s="1" t="s">
        <v>7692</v>
      </c>
      <c r="H1529" s="1">
        <v>40</v>
      </c>
      <c r="I1529" s="6"/>
      <c r="J1529" s="6"/>
      <c r="K1529" s="6" t="s">
        <v>5797</v>
      </c>
      <c r="L1529" s="1" t="s">
        <v>34</v>
      </c>
      <c r="M1529" s="1" t="s">
        <v>7693</v>
      </c>
      <c r="P1529" s="1" t="s">
        <v>7694</v>
      </c>
      <c r="S1529" s="1" t="s">
        <v>7695</v>
      </c>
      <c r="V1529" s="1" t="s">
        <v>7696</v>
      </c>
      <c r="Y1529" s="1" t="s">
        <v>34</v>
      </c>
      <c r="AB1529" s="1" t="s">
        <v>34</v>
      </c>
      <c r="AE1529" s="1" t="s">
        <v>34</v>
      </c>
      <c r="AH1529" s="1" t="s">
        <v>34</v>
      </c>
      <c r="AK1529" s="1" t="s">
        <v>34</v>
      </c>
      <c r="AN1529" s="1" t="s">
        <v>34</v>
      </c>
      <c r="AQ1529" s="1" t="s">
        <v>34</v>
      </c>
      <c r="AT1529" s="1" t="s">
        <v>34</v>
      </c>
      <c r="AW1529" s="1" t="s">
        <v>34</v>
      </c>
      <c r="AZ1529" s="1" t="s">
        <v>34</v>
      </c>
    </row>
    <row r="1530" spans="1:52" s="1" customFormat="1" x14ac:dyDescent="0.3">
      <c r="A1530" s="1" t="e">
        <f t="shared" si="23"/>
        <v>#REF!</v>
      </c>
      <c r="B1530" s="1" t="s">
        <v>7697</v>
      </c>
      <c r="C1530" s="1" t="s">
        <v>5794</v>
      </c>
      <c r="D1530" s="19" t="str">
        <f>VLOOKUP(C1530,[1]Sheet1!$A:$B,2,0)</f>
        <v>NAB0000018</v>
      </c>
      <c r="E1530" s="1" t="s">
        <v>944</v>
      </c>
      <c r="F1530" s="1" t="s">
        <v>7408</v>
      </c>
      <c r="G1530" s="1" t="s">
        <v>7698</v>
      </c>
      <c r="H1530" s="1">
        <v>251</v>
      </c>
      <c r="I1530" s="6"/>
      <c r="J1530" s="6"/>
      <c r="K1530" s="6" t="s">
        <v>5797</v>
      </c>
      <c r="L1530" s="1" t="s">
        <v>34</v>
      </c>
      <c r="M1530" s="1" t="s">
        <v>7699</v>
      </c>
      <c r="P1530" s="1" t="s">
        <v>7700</v>
      </c>
      <c r="S1530" s="1" t="s">
        <v>7701</v>
      </c>
      <c r="V1530" s="1" t="s">
        <v>7702</v>
      </c>
      <c r="Y1530" s="1" t="s">
        <v>34</v>
      </c>
      <c r="AB1530" s="1" t="s">
        <v>34</v>
      </c>
      <c r="AE1530" s="1" t="s">
        <v>34</v>
      </c>
      <c r="AH1530" s="1" t="s">
        <v>34</v>
      </c>
      <c r="AK1530" s="1" t="s">
        <v>34</v>
      </c>
      <c r="AN1530" s="1" t="s">
        <v>34</v>
      </c>
      <c r="AQ1530" s="1" t="s">
        <v>34</v>
      </c>
      <c r="AT1530" s="1" t="s">
        <v>34</v>
      </c>
      <c r="AW1530" s="1" t="s">
        <v>34</v>
      </c>
      <c r="AZ1530" s="1" t="s">
        <v>34</v>
      </c>
    </row>
    <row r="1531" spans="1:52" s="1" customFormat="1" x14ac:dyDescent="0.3">
      <c r="A1531" s="1" t="e">
        <f t="shared" si="23"/>
        <v>#REF!</v>
      </c>
      <c r="B1531" s="1" t="s">
        <v>7703</v>
      </c>
      <c r="C1531" s="1" t="s">
        <v>5794</v>
      </c>
      <c r="D1531" s="19" t="str">
        <f>VLOOKUP(C1531,[1]Sheet1!$A:$B,2,0)</f>
        <v>NAB0000018</v>
      </c>
      <c r="E1531" s="1" t="s">
        <v>944</v>
      </c>
      <c r="F1531" s="1" t="s">
        <v>7408</v>
      </c>
      <c r="G1531" s="1" t="s">
        <v>7704</v>
      </c>
      <c r="H1531" s="1">
        <v>321</v>
      </c>
      <c r="I1531" s="6"/>
      <c r="J1531" s="6"/>
      <c r="K1531" s="6" t="s">
        <v>5797</v>
      </c>
      <c r="L1531" s="1" t="s">
        <v>34</v>
      </c>
      <c r="M1531" s="1" t="s">
        <v>7705</v>
      </c>
      <c r="P1531" s="1" t="s">
        <v>7706</v>
      </c>
      <c r="S1531" s="1" t="s">
        <v>7707</v>
      </c>
      <c r="V1531" s="1" t="s">
        <v>34</v>
      </c>
      <c r="Y1531" s="1" t="s">
        <v>34</v>
      </c>
      <c r="AB1531" s="1" t="s">
        <v>34</v>
      </c>
      <c r="AE1531" s="1" t="s">
        <v>34</v>
      </c>
      <c r="AH1531" s="1" t="s">
        <v>34</v>
      </c>
      <c r="AK1531" s="1" t="s">
        <v>34</v>
      </c>
      <c r="AN1531" s="1" t="s">
        <v>34</v>
      </c>
      <c r="AQ1531" s="1" t="s">
        <v>34</v>
      </c>
      <c r="AT1531" s="1" t="s">
        <v>34</v>
      </c>
      <c r="AW1531" s="1" t="s">
        <v>34</v>
      </c>
      <c r="AZ1531" s="1" t="s">
        <v>34</v>
      </c>
    </row>
    <row r="1532" spans="1:52" s="1" customFormat="1" ht="27.6" x14ac:dyDescent="0.3">
      <c r="A1532" s="1" t="e">
        <f t="shared" si="23"/>
        <v>#REF!</v>
      </c>
      <c r="B1532" s="1" t="s">
        <v>7708</v>
      </c>
      <c r="C1532" s="1" t="s">
        <v>5794</v>
      </c>
      <c r="D1532" s="19" t="str">
        <f>VLOOKUP(C1532,[1]Sheet1!$A:$B,2,0)</f>
        <v>NAB0000018</v>
      </c>
      <c r="E1532" s="1" t="s">
        <v>254</v>
      </c>
      <c r="F1532" s="1" t="s">
        <v>7709</v>
      </c>
      <c r="G1532" s="1" t="s">
        <v>7710</v>
      </c>
      <c r="H1532" s="1">
        <v>65</v>
      </c>
      <c r="I1532" s="6"/>
      <c r="J1532" s="6"/>
      <c r="K1532" s="6" t="s">
        <v>5797</v>
      </c>
      <c r="L1532" s="1" t="s">
        <v>34</v>
      </c>
      <c r="M1532" s="1" t="s">
        <v>7711</v>
      </c>
      <c r="P1532" s="1" t="s">
        <v>34</v>
      </c>
      <c r="S1532" s="1" t="s">
        <v>34</v>
      </c>
      <c r="V1532" s="1" t="s">
        <v>34</v>
      </c>
      <c r="Y1532" s="1" t="s">
        <v>34</v>
      </c>
      <c r="AB1532" s="1" t="s">
        <v>34</v>
      </c>
      <c r="AE1532" s="1" t="s">
        <v>34</v>
      </c>
      <c r="AH1532" s="1" t="s">
        <v>34</v>
      </c>
      <c r="AK1532" s="1" t="s">
        <v>34</v>
      </c>
      <c r="AN1532" s="1" t="s">
        <v>34</v>
      </c>
      <c r="AQ1532" s="1" t="s">
        <v>34</v>
      </c>
      <c r="AT1532" s="1" t="s">
        <v>34</v>
      </c>
      <c r="AW1532" s="1" t="s">
        <v>34</v>
      </c>
      <c r="AZ1532" s="1" t="s">
        <v>34</v>
      </c>
    </row>
    <row r="1533" spans="1:52" s="1" customFormat="1" ht="27.6" x14ac:dyDescent="0.3">
      <c r="A1533" s="1" t="e">
        <f t="shared" si="23"/>
        <v>#REF!</v>
      </c>
      <c r="B1533" s="1" t="s">
        <v>7712</v>
      </c>
      <c r="C1533" s="1" t="s">
        <v>5794</v>
      </c>
      <c r="D1533" s="19" t="str">
        <f>VLOOKUP(C1533,[1]Sheet1!$A:$B,2,0)</f>
        <v>NAB0000018</v>
      </c>
      <c r="E1533" s="1" t="s">
        <v>254</v>
      </c>
      <c r="F1533" s="1" t="s">
        <v>7713</v>
      </c>
      <c r="G1533" s="1" t="s">
        <v>7714</v>
      </c>
      <c r="H1533" s="1">
        <v>107</v>
      </c>
      <c r="I1533" s="6"/>
      <c r="J1533" s="6"/>
      <c r="K1533" s="6" t="s">
        <v>5797</v>
      </c>
      <c r="L1533" s="1" t="s">
        <v>34</v>
      </c>
      <c r="M1533" s="1" t="s">
        <v>7715</v>
      </c>
      <c r="P1533" s="1" t="s">
        <v>7716</v>
      </c>
      <c r="S1533" s="1" t="s">
        <v>34</v>
      </c>
      <c r="V1533" s="1" t="s">
        <v>34</v>
      </c>
      <c r="Y1533" s="1" t="s">
        <v>34</v>
      </c>
      <c r="AB1533" s="1" t="s">
        <v>34</v>
      </c>
      <c r="AE1533" s="1" t="s">
        <v>34</v>
      </c>
      <c r="AH1533" s="1" t="s">
        <v>34</v>
      </c>
      <c r="AK1533" s="1" t="s">
        <v>34</v>
      </c>
      <c r="AN1533" s="1" t="s">
        <v>34</v>
      </c>
      <c r="AQ1533" s="1" t="s">
        <v>34</v>
      </c>
      <c r="AT1533" s="1" t="s">
        <v>34</v>
      </c>
      <c r="AW1533" s="1" t="s">
        <v>34</v>
      </c>
      <c r="AZ1533" s="1" t="s">
        <v>34</v>
      </c>
    </row>
    <row r="1534" spans="1:52" s="1" customFormat="1" ht="27.6" x14ac:dyDescent="0.3">
      <c r="A1534" s="1" t="e">
        <f t="shared" si="23"/>
        <v>#REF!</v>
      </c>
      <c r="B1534" s="1" t="s">
        <v>7717</v>
      </c>
      <c r="C1534" s="1" t="s">
        <v>5794</v>
      </c>
      <c r="D1534" s="19" t="str">
        <f>VLOOKUP(C1534,[1]Sheet1!$A:$B,2,0)</f>
        <v>NAB0000018</v>
      </c>
      <c r="E1534" s="1" t="s">
        <v>349</v>
      </c>
      <c r="F1534" s="1" t="s">
        <v>7718</v>
      </c>
      <c r="G1534" s="1" t="s">
        <v>7719</v>
      </c>
      <c r="H1534" s="1">
        <v>1163</v>
      </c>
      <c r="I1534" s="6"/>
      <c r="J1534" s="6"/>
      <c r="K1534" s="6" t="s">
        <v>5797</v>
      </c>
      <c r="L1534" s="1" t="s">
        <v>34</v>
      </c>
      <c r="M1534" s="1" t="s">
        <v>7720</v>
      </c>
      <c r="P1534" s="1" t="s">
        <v>7721</v>
      </c>
      <c r="S1534" s="1" t="s">
        <v>7722</v>
      </c>
      <c r="V1534" s="1" t="s">
        <v>34</v>
      </c>
      <c r="Y1534" s="1" t="s">
        <v>34</v>
      </c>
      <c r="AB1534" s="1" t="s">
        <v>34</v>
      </c>
      <c r="AE1534" s="1" t="s">
        <v>34</v>
      </c>
      <c r="AH1534" s="1" t="s">
        <v>34</v>
      </c>
      <c r="AK1534" s="1" t="s">
        <v>34</v>
      </c>
      <c r="AN1534" s="1" t="s">
        <v>34</v>
      </c>
      <c r="AQ1534" s="1" t="s">
        <v>34</v>
      </c>
      <c r="AT1534" s="1" t="s">
        <v>34</v>
      </c>
      <c r="AW1534" s="1" t="s">
        <v>34</v>
      </c>
      <c r="AZ1534" s="1" t="s">
        <v>34</v>
      </c>
    </row>
    <row r="1535" spans="1:52" s="1" customFormat="1" ht="27.6" x14ac:dyDescent="0.3">
      <c r="A1535" s="1" t="e">
        <f t="shared" si="23"/>
        <v>#REF!</v>
      </c>
      <c r="B1535" s="1" t="s">
        <v>7723</v>
      </c>
      <c r="C1535" s="1" t="s">
        <v>5794</v>
      </c>
      <c r="D1535" s="19" t="str">
        <f>VLOOKUP(C1535,[1]Sheet1!$A:$B,2,0)</f>
        <v>NAB0000018</v>
      </c>
      <c r="E1535" s="1" t="s">
        <v>20</v>
      </c>
      <c r="F1535" s="1" t="s">
        <v>7724</v>
      </c>
      <c r="G1535" s="1" t="s">
        <v>7725</v>
      </c>
      <c r="H1535" s="1">
        <v>1252</v>
      </c>
      <c r="I1535" s="6"/>
      <c r="J1535" s="6"/>
      <c r="K1535" s="6" t="s">
        <v>5797</v>
      </c>
      <c r="L1535" s="1" t="s">
        <v>7726</v>
      </c>
      <c r="M1535" s="1" t="s">
        <v>7727</v>
      </c>
      <c r="P1535" s="1" t="s">
        <v>7728</v>
      </c>
      <c r="S1535" s="1" t="s">
        <v>7729</v>
      </c>
      <c r="V1535" s="1" t="s">
        <v>7730</v>
      </c>
      <c r="Y1535" s="1" t="s">
        <v>7731</v>
      </c>
      <c r="AE1535" s="1" t="s">
        <v>34</v>
      </c>
      <c r="AH1535" s="1" t="s">
        <v>34</v>
      </c>
      <c r="AK1535" s="1" t="s">
        <v>34</v>
      </c>
      <c r="AN1535" s="1" t="s">
        <v>34</v>
      </c>
      <c r="AQ1535" s="1" t="s">
        <v>34</v>
      </c>
      <c r="AT1535" s="1" t="s">
        <v>34</v>
      </c>
      <c r="AW1535" s="1" t="s">
        <v>34</v>
      </c>
      <c r="AZ1535" s="1" t="s">
        <v>34</v>
      </c>
    </row>
    <row r="1536" spans="1:52" s="1" customFormat="1" x14ac:dyDescent="0.3">
      <c r="A1536" s="1" t="e">
        <f t="shared" si="23"/>
        <v>#REF!</v>
      </c>
      <c r="B1536" s="1" t="s">
        <v>7732</v>
      </c>
      <c r="C1536" s="1" t="s">
        <v>5794</v>
      </c>
      <c r="D1536" s="19" t="str">
        <f>VLOOKUP(C1536,[1]Sheet1!$A:$B,2,0)</f>
        <v>NAB0000018</v>
      </c>
      <c r="E1536" s="1" t="s">
        <v>20</v>
      </c>
      <c r="F1536" s="1" t="s">
        <v>7733</v>
      </c>
      <c r="G1536" s="1" t="s">
        <v>7734</v>
      </c>
      <c r="H1536" s="1">
        <v>51</v>
      </c>
      <c r="I1536" s="6"/>
      <c r="J1536" s="6"/>
      <c r="K1536" s="6" t="s">
        <v>5797</v>
      </c>
      <c r="L1536" s="1" t="s">
        <v>34</v>
      </c>
      <c r="M1536" s="1" t="s">
        <v>7735</v>
      </c>
      <c r="P1536" s="1" t="s">
        <v>34</v>
      </c>
      <c r="S1536" s="1" t="s">
        <v>34</v>
      </c>
      <c r="V1536" s="1" t="s">
        <v>34</v>
      </c>
      <c r="Y1536" s="1" t="s">
        <v>34</v>
      </c>
      <c r="AB1536" s="1" t="s">
        <v>34</v>
      </c>
      <c r="AE1536" s="1" t="s">
        <v>34</v>
      </c>
      <c r="AH1536" s="1" t="s">
        <v>34</v>
      </c>
      <c r="AK1536" s="1" t="s">
        <v>34</v>
      </c>
      <c r="AN1536" s="1" t="s">
        <v>34</v>
      </c>
      <c r="AQ1536" s="1" t="s">
        <v>34</v>
      </c>
      <c r="AT1536" s="1" t="s">
        <v>34</v>
      </c>
      <c r="AW1536" s="1" t="s">
        <v>34</v>
      </c>
      <c r="AZ1536" s="1" t="s">
        <v>34</v>
      </c>
    </row>
    <row r="1537" spans="1:52" s="1" customFormat="1" ht="27.6" x14ac:dyDescent="0.3">
      <c r="A1537" s="1" t="e">
        <f t="shared" si="23"/>
        <v>#REF!</v>
      </c>
      <c r="B1537" s="1" t="s">
        <v>7736</v>
      </c>
      <c r="C1537" s="1" t="s">
        <v>5794</v>
      </c>
      <c r="D1537" s="19" t="str">
        <f>VLOOKUP(C1537,[1]Sheet1!$A:$B,2,0)</f>
        <v>NAB0000018</v>
      </c>
      <c r="E1537" s="1" t="s">
        <v>349</v>
      </c>
      <c r="F1537" s="1" t="s">
        <v>7737</v>
      </c>
      <c r="G1537" s="1" t="s">
        <v>7738</v>
      </c>
      <c r="H1537" s="1">
        <v>32</v>
      </c>
      <c r="I1537" s="6"/>
      <c r="J1537" s="6"/>
      <c r="K1537" s="6" t="s">
        <v>5797</v>
      </c>
      <c r="L1537" s="1" t="s">
        <v>34</v>
      </c>
      <c r="M1537" s="1" t="s">
        <v>7739</v>
      </c>
      <c r="P1537" s="1" t="s">
        <v>7740</v>
      </c>
      <c r="S1537" s="1" t="s">
        <v>7741</v>
      </c>
      <c r="V1537" s="1" t="s">
        <v>34</v>
      </c>
      <c r="Y1537" s="1" t="s">
        <v>34</v>
      </c>
      <c r="AB1537" s="1" t="s">
        <v>34</v>
      </c>
      <c r="AE1537" s="1" t="s">
        <v>34</v>
      </c>
      <c r="AH1537" s="1" t="s">
        <v>34</v>
      </c>
      <c r="AK1537" s="1" t="s">
        <v>34</v>
      </c>
      <c r="AN1537" s="1" t="s">
        <v>34</v>
      </c>
      <c r="AQ1537" s="1" t="s">
        <v>34</v>
      </c>
      <c r="AT1537" s="1" t="s">
        <v>34</v>
      </c>
      <c r="AW1537" s="1" t="s">
        <v>34</v>
      </c>
      <c r="AZ1537" s="1" t="s">
        <v>34</v>
      </c>
    </row>
    <row r="1538" spans="1:52" s="1" customFormat="1" ht="27.6" x14ac:dyDescent="0.3">
      <c r="A1538" s="1" t="e">
        <f t="shared" si="23"/>
        <v>#REF!</v>
      </c>
      <c r="B1538" s="1" t="s">
        <v>7742</v>
      </c>
      <c r="C1538" s="1" t="s">
        <v>5794</v>
      </c>
      <c r="D1538" s="19" t="str">
        <f>VLOOKUP(C1538,[1]Sheet1!$A:$B,2,0)</f>
        <v>NAB0000018</v>
      </c>
      <c r="E1538" s="1" t="s">
        <v>103</v>
      </c>
      <c r="F1538" s="1" t="s">
        <v>7743</v>
      </c>
      <c r="G1538" s="1" t="s">
        <v>7744</v>
      </c>
      <c r="H1538" s="1">
        <v>1088</v>
      </c>
      <c r="I1538" s="6"/>
      <c r="J1538" s="6"/>
      <c r="K1538" s="6" t="s">
        <v>5797</v>
      </c>
      <c r="L1538" s="1" t="s">
        <v>7745</v>
      </c>
      <c r="M1538" s="1" t="s">
        <v>7746</v>
      </c>
      <c r="P1538" s="1" t="s">
        <v>7747</v>
      </c>
      <c r="S1538" s="1" t="s">
        <v>7748</v>
      </c>
      <c r="V1538" s="1" t="s">
        <v>34</v>
      </c>
      <c r="Y1538" s="1" t="s">
        <v>34</v>
      </c>
      <c r="AB1538" s="1" t="s">
        <v>34</v>
      </c>
      <c r="AE1538" s="1" t="s">
        <v>34</v>
      </c>
      <c r="AH1538" s="1" t="s">
        <v>34</v>
      </c>
      <c r="AK1538" s="1" t="s">
        <v>34</v>
      </c>
      <c r="AN1538" s="1" t="s">
        <v>34</v>
      </c>
      <c r="AQ1538" s="1" t="s">
        <v>34</v>
      </c>
      <c r="AT1538" s="1" t="s">
        <v>34</v>
      </c>
      <c r="AW1538" s="1" t="s">
        <v>34</v>
      </c>
      <c r="AZ1538" s="1" t="s">
        <v>34</v>
      </c>
    </row>
    <row r="1539" spans="1:52" s="1" customFormat="1" ht="27.6" x14ac:dyDescent="0.3">
      <c r="A1539" s="1" t="e">
        <f t="shared" ref="A1539:A1602" si="24">+A1538+1</f>
        <v>#REF!</v>
      </c>
      <c r="B1539" s="1" t="s">
        <v>7749</v>
      </c>
      <c r="C1539" s="1" t="s">
        <v>5794</v>
      </c>
      <c r="D1539" s="19" t="str">
        <f>VLOOKUP(C1539,[1]Sheet1!$A:$B,2,0)</f>
        <v>NAB0000018</v>
      </c>
      <c r="E1539" s="1" t="s">
        <v>349</v>
      </c>
      <c r="F1539" s="1" t="s">
        <v>7750</v>
      </c>
      <c r="G1539" s="1" t="s">
        <v>7751</v>
      </c>
      <c r="H1539" s="1">
        <v>56</v>
      </c>
      <c r="I1539" s="6"/>
      <c r="J1539" s="6"/>
      <c r="K1539" s="6" t="s">
        <v>5797</v>
      </c>
      <c r="L1539" s="1" t="s">
        <v>34</v>
      </c>
      <c r="M1539" s="1" t="s">
        <v>7752</v>
      </c>
      <c r="P1539" s="1" t="s">
        <v>7753</v>
      </c>
      <c r="S1539" s="1" t="s">
        <v>34</v>
      </c>
      <c r="V1539" s="1" t="s">
        <v>34</v>
      </c>
      <c r="Y1539" s="1" t="s">
        <v>34</v>
      </c>
      <c r="AB1539" s="1" t="s">
        <v>34</v>
      </c>
      <c r="AE1539" s="1" t="s">
        <v>34</v>
      </c>
      <c r="AH1539" s="1" t="s">
        <v>34</v>
      </c>
      <c r="AK1539" s="1" t="s">
        <v>34</v>
      </c>
      <c r="AN1539" s="1" t="s">
        <v>34</v>
      </c>
      <c r="AQ1539" s="1" t="s">
        <v>34</v>
      </c>
      <c r="AT1539" s="1" t="s">
        <v>34</v>
      </c>
      <c r="AW1539" s="1" t="s">
        <v>34</v>
      </c>
      <c r="AZ1539" s="1" t="s">
        <v>34</v>
      </c>
    </row>
    <row r="1540" spans="1:52" s="1" customFormat="1" x14ac:dyDescent="0.3">
      <c r="A1540" s="1" t="e">
        <f t="shared" si="24"/>
        <v>#REF!</v>
      </c>
      <c r="B1540" s="1" t="s">
        <v>7754</v>
      </c>
      <c r="C1540" s="1" t="s">
        <v>5794</v>
      </c>
      <c r="D1540" s="19" t="str">
        <f>VLOOKUP(C1540,[1]Sheet1!$A:$B,2,0)</f>
        <v>NAB0000018</v>
      </c>
      <c r="E1540" s="1" t="s">
        <v>349</v>
      </c>
      <c r="F1540" s="1" t="s">
        <v>7750</v>
      </c>
      <c r="G1540" s="1" t="s">
        <v>7755</v>
      </c>
      <c r="H1540" s="1">
        <v>39</v>
      </c>
      <c r="I1540" s="6"/>
      <c r="J1540" s="6"/>
      <c r="K1540" s="6" t="s">
        <v>5797</v>
      </c>
      <c r="L1540" s="1" t="s">
        <v>34</v>
      </c>
      <c r="M1540" s="1" t="s">
        <v>7756</v>
      </c>
      <c r="P1540" s="1" t="s">
        <v>7757</v>
      </c>
      <c r="S1540" s="1" t="s">
        <v>7758</v>
      </c>
      <c r="V1540" s="1" t="s">
        <v>7759</v>
      </c>
      <c r="Y1540" s="1" t="s">
        <v>34</v>
      </c>
      <c r="AB1540" s="1" t="s">
        <v>34</v>
      </c>
      <c r="AE1540" s="1" t="s">
        <v>34</v>
      </c>
      <c r="AH1540" s="1" t="s">
        <v>34</v>
      </c>
      <c r="AK1540" s="1" t="s">
        <v>34</v>
      </c>
      <c r="AN1540" s="1" t="s">
        <v>34</v>
      </c>
      <c r="AQ1540" s="1" t="s">
        <v>34</v>
      </c>
      <c r="AT1540" s="1" t="s">
        <v>34</v>
      </c>
      <c r="AW1540" s="1" t="s">
        <v>34</v>
      </c>
      <c r="AZ1540" s="1" t="s">
        <v>34</v>
      </c>
    </row>
    <row r="1541" spans="1:52" s="1" customFormat="1" ht="27.6" x14ac:dyDescent="0.3">
      <c r="A1541" s="1" t="e">
        <f t="shared" si="24"/>
        <v>#REF!</v>
      </c>
      <c r="B1541" s="1" t="s">
        <v>7760</v>
      </c>
      <c r="C1541" s="1" t="s">
        <v>5794</v>
      </c>
      <c r="D1541" s="19" t="str">
        <f>VLOOKUP(C1541,[1]Sheet1!$A:$B,2,0)</f>
        <v>NAB0000018</v>
      </c>
      <c r="E1541" s="1" t="s">
        <v>306</v>
      </c>
      <c r="F1541" s="1" t="s">
        <v>7761</v>
      </c>
      <c r="G1541" s="1" t="s">
        <v>7762</v>
      </c>
      <c r="H1541" s="1">
        <v>38</v>
      </c>
      <c r="I1541" s="6"/>
      <c r="J1541" s="6"/>
      <c r="K1541" s="6" t="s">
        <v>5797</v>
      </c>
      <c r="L1541" s="1" t="s">
        <v>34</v>
      </c>
      <c r="M1541" s="1" t="s">
        <v>7763</v>
      </c>
      <c r="P1541" s="1" t="s">
        <v>7764</v>
      </c>
      <c r="S1541" s="1" t="s">
        <v>34</v>
      </c>
      <c r="V1541" s="1" t="s">
        <v>34</v>
      </c>
      <c r="Y1541" s="1" t="s">
        <v>34</v>
      </c>
      <c r="AB1541" s="1" t="s">
        <v>34</v>
      </c>
      <c r="AE1541" s="1" t="s">
        <v>34</v>
      </c>
      <c r="AH1541" s="1" t="s">
        <v>34</v>
      </c>
      <c r="AK1541" s="1" t="s">
        <v>34</v>
      </c>
      <c r="AN1541" s="1" t="s">
        <v>34</v>
      </c>
      <c r="AQ1541" s="1" t="s">
        <v>34</v>
      </c>
      <c r="AT1541" s="1" t="s">
        <v>34</v>
      </c>
      <c r="AW1541" s="1" t="s">
        <v>34</v>
      </c>
      <c r="AZ1541" s="1" t="s">
        <v>34</v>
      </c>
    </row>
    <row r="1542" spans="1:52" s="1" customFormat="1" ht="27.6" x14ac:dyDescent="0.3">
      <c r="A1542" s="1" t="e">
        <f t="shared" si="24"/>
        <v>#REF!</v>
      </c>
      <c r="B1542" s="1" t="s">
        <v>7765</v>
      </c>
      <c r="C1542" s="1" t="s">
        <v>5794</v>
      </c>
      <c r="D1542" s="19" t="str">
        <f>VLOOKUP(C1542,[1]Sheet1!$A:$B,2,0)</f>
        <v>NAB0000018</v>
      </c>
      <c r="E1542" s="1" t="s">
        <v>944</v>
      </c>
      <c r="F1542" s="1" t="s">
        <v>7490</v>
      </c>
      <c r="G1542" s="1" t="s">
        <v>7766</v>
      </c>
      <c r="H1542" s="1">
        <v>102</v>
      </c>
      <c r="I1542" s="6"/>
      <c r="J1542" s="6"/>
      <c r="K1542" s="6" t="s">
        <v>5797</v>
      </c>
      <c r="L1542" s="1" t="s">
        <v>34</v>
      </c>
      <c r="M1542" s="1" t="s">
        <v>7767</v>
      </c>
      <c r="P1542" s="1" t="s">
        <v>7768</v>
      </c>
      <c r="S1542" s="1" t="s">
        <v>7769</v>
      </c>
      <c r="V1542" s="1" t="s">
        <v>34</v>
      </c>
      <c r="Y1542" s="1" t="s">
        <v>34</v>
      </c>
      <c r="AB1542" s="1" t="s">
        <v>34</v>
      </c>
      <c r="AE1542" s="1" t="s">
        <v>34</v>
      </c>
      <c r="AH1542" s="1" t="s">
        <v>34</v>
      </c>
      <c r="AK1542" s="1" t="s">
        <v>34</v>
      </c>
      <c r="AN1542" s="1" t="s">
        <v>34</v>
      </c>
      <c r="AQ1542" s="1" t="s">
        <v>34</v>
      </c>
      <c r="AT1542" s="1" t="s">
        <v>34</v>
      </c>
      <c r="AW1542" s="1" t="s">
        <v>34</v>
      </c>
      <c r="AZ1542" s="1" t="s">
        <v>34</v>
      </c>
    </row>
    <row r="1543" spans="1:52" s="1" customFormat="1" x14ac:dyDescent="0.3">
      <c r="A1543" s="1" t="e">
        <f t="shared" si="24"/>
        <v>#REF!</v>
      </c>
      <c r="B1543" s="1" t="s">
        <v>7770</v>
      </c>
      <c r="C1543" s="1" t="s">
        <v>5794</v>
      </c>
      <c r="D1543" s="19" t="str">
        <f>VLOOKUP(C1543,[1]Sheet1!$A:$B,2,0)</f>
        <v>NAB0000018</v>
      </c>
      <c r="E1543" s="1" t="s">
        <v>209</v>
      </c>
      <c r="F1543" s="1" t="s">
        <v>7771</v>
      </c>
      <c r="G1543" s="1" t="s">
        <v>7772</v>
      </c>
      <c r="H1543" s="1">
        <v>81</v>
      </c>
      <c r="I1543" s="6"/>
      <c r="J1543" s="6"/>
      <c r="K1543" s="6" t="s">
        <v>5797</v>
      </c>
      <c r="L1543" s="1" t="s">
        <v>34</v>
      </c>
      <c r="M1543" s="1" t="s">
        <v>7773</v>
      </c>
      <c r="P1543" s="1" t="s">
        <v>7774</v>
      </c>
      <c r="S1543" s="1" t="s">
        <v>34</v>
      </c>
      <c r="V1543" s="1" t="s">
        <v>34</v>
      </c>
      <c r="Y1543" s="1" t="s">
        <v>34</v>
      </c>
      <c r="AB1543" s="1" t="s">
        <v>34</v>
      </c>
      <c r="AE1543" s="1" t="s">
        <v>34</v>
      </c>
      <c r="AH1543" s="1" t="s">
        <v>34</v>
      </c>
      <c r="AK1543" s="1" t="s">
        <v>34</v>
      </c>
      <c r="AN1543" s="1" t="s">
        <v>34</v>
      </c>
      <c r="AQ1543" s="1" t="s">
        <v>34</v>
      </c>
      <c r="AT1543" s="1" t="s">
        <v>34</v>
      </c>
      <c r="AW1543" s="1" t="s">
        <v>34</v>
      </c>
      <c r="AZ1543" s="1" t="s">
        <v>34</v>
      </c>
    </row>
    <row r="1544" spans="1:52" s="1" customFormat="1" ht="27.6" x14ac:dyDescent="0.3">
      <c r="A1544" s="1" t="e">
        <f t="shared" si="24"/>
        <v>#REF!</v>
      </c>
      <c r="B1544" s="1" t="s">
        <v>7775</v>
      </c>
      <c r="C1544" s="1" t="s">
        <v>5794</v>
      </c>
      <c r="D1544" s="19" t="str">
        <f>VLOOKUP(C1544,[1]Sheet1!$A:$B,2,0)</f>
        <v>NAB0000018</v>
      </c>
      <c r="E1544" s="1" t="s">
        <v>254</v>
      </c>
      <c r="F1544" s="1" t="s">
        <v>7776</v>
      </c>
      <c r="G1544" s="1" t="s">
        <v>7777</v>
      </c>
      <c r="H1544" s="1">
        <v>44</v>
      </c>
      <c r="I1544" s="6"/>
      <c r="J1544" s="6"/>
      <c r="K1544" s="6" t="s">
        <v>5797</v>
      </c>
      <c r="L1544" s="1" t="s">
        <v>34</v>
      </c>
      <c r="M1544" s="1" t="s">
        <v>7778</v>
      </c>
      <c r="P1544" s="1" t="s">
        <v>7779</v>
      </c>
      <c r="S1544" s="1" t="s">
        <v>34</v>
      </c>
      <c r="V1544" s="1" t="s">
        <v>34</v>
      </c>
      <c r="Y1544" s="1" t="s">
        <v>34</v>
      </c>
      <c r="AB1544" s="1" t="s">
        <v>34</v>
      </c>
      <c r="AE1544" s="1" t="s">
        <v>34</v>
      </c>
      <c r="AH1544" s="1" t="s">
        <v>34</v>
      </c>
      <c r="AK1544" s="1" t="s">
        <v>34</v>
      </c>
      <c r="AN1544" s="1" t="s">
        <v>34</v>
      </c>
      <c r="AQ1544" s="1" t="s">
        <v>34</v>
      </c>
      <c r="AT1544" s="1" t="s">
        <v>34</v>
      </c>
      <c r="AW1544" s="1" t="s">
        <v>34</v>
      </c>
      <c r="AZ1544" s="1" t="s">
        <v>34</v>
      </c>
    </row>
    <row r="1545" spans="1:52" s="1" customFormat="1" x14ac:dyDescent="0.3">
      <c r="A1545" s="1" t="e">
        <f t="shared" si="24"/>
        <v>#REF!</v>
      </c>
      <c r="B1545" s="1" t="s">
        <v>7780</v>
      </c>
      <c r="C1545" s="1" t="s">
        <v>5794</v>
      </c>
      <c r="D1545" s="19" t="str">
        <f>VLOOKUP(C1545,[1]Sheet1!$A:$B,2,0)</f>
        <v>NAB0000018</v>
      </c>
      <c r="E1545" s="1" t="s">
        <v>20</v>
      </c>
      <c r="F1545" s="1" t="s">
        <v>7478</v>
      </c>
      <c r="G1545" s="1" t="s">
        <v>7781</v>
      </c>
      <c r="H1545" s="1">
        <v>2792</v>
      </c>
      <c r="I1545" s="6"/>
      <c r="J1545" s="6"/>
      <c r="K1545" s="6" t="s">
        <v>5797</v>
      </c>
      <c r="L1545" s="1" t="s">
        <v>34</v>
      </c>
      <c r="M1545" s="1" t="s">
        <v>7782</v>
      </c>
      <c r="P1545" s="1" t="s">
        <v>7783</v>
      </c>
      <c r="S1545" s="1" t="s">
        <v>34</v>
      </c>
      <c r="V1545" s="1" t="s">
        <v>34</v>
      </c>
      <c r="Y1545" s="1" t="s">
        <v>34</v>
      </c>
      <c r="AB1545" s="1" t="s">
        <v>34</v>
      </c>
      <c r="AE1545" s="1" t="s">
        <v>34</v>
      </c>
      <c r="AH1545" s="1" t="s">
        <v>34</v>
      </c>
      <c r="AK1545" s="1" t="s">
        <v>34</v>
      </c>
      <c r="AN1545" s="1" t="s">
        <v>34</v>
      </c>
      <c r="AQ1545" s="1" t="s">
        <v>34</v>
      </c>
      <c r="AT1545" s="1" t="s">
        <v>34</v>
      </c>
      <c r="AW1545" s="1" t="s">
        <v>34</v>
      </c>
      <c r="AZ1545" s="1" t="s">
        <v>34</v>
      </c>
    </row>
    <row r="1546" spans="1:52" s="1" customFormat="1" x14ac:dyDescent="0.3">
      <c r="A1546" s="1" t="e">
        <f t="shared" si="24"/>
        <v>#REF!</v>
      </c>
      <c r="B1546" s="1" t="s">
        <v>7784</v>
      </c>
      <c r="C1546" s="1" t="s">
        <v>5794</v>
      </c>
      <c r="D1546" s="19" t="str">
        <f>VLOOKUP(C1546,[1]Sheet1!$A:$B,2,0)</f>
        <v>NAB0000018</v>
      </c>
      <c r="E1546" s="1" t="s">
        <v>3062</v>
      </c>
      <c r="F1546" s="1" t="s">
        <v>6542</v>
      </c>
      <c r="G1546" s="1" t="s">
        <v>7785</v>
      </c>
      <c r="H1546" s="1">
        <v>32</v>
      </c>
      <c r="I1546" s="6"/>
      <c r="J1546" s="6"/>
      <c r="K1546" s="6" t="s">
        <v>5797</v>
      </c>
      <c r="L1546" s="1" t="s">
        <v>34</v>
      </c>
      <c r="M1546" s="1" t="s">
        <v>7784</v>
      </c>
      <c r="P1546" s="1" t="s">
        <v>34</v>
      </c>
      <c r="S1546" s="1" t="s">
        <v>34</v>
      </c>
      <c r="V1546" s="1" t="s">
        <v>34</v>
      </c>
      <c r="Y1546" s="1" t="s">
        <v>34</v>
      </c>
      <c r="AB1546" s="1" t="s">
        <v>34</v>
      </c>
      <c r="AE1546" s="1" t="s">
        <v>34</v>
      </c>
      <c r="AH1546" s="1" t="s">
        <v>34</v>
      </c>
      <c r="AK1546" s="1" t="s">
        <v>34</v>
      </c>
      <c r="AN1546" s="1" t="s">
        <v>34</v>
      </c>
      <c r="AQ1546" s="1" t="s">
        <v>34</v>
      </c>
      <c r="AT1546" s="1" t="s">
        <v>34</v>
      </c>
      <c r="AW1546" s="1" t="s">
        <v>34</v>
      </c>
      <c r="AZ1546" s="1" t="s">
        <v>34</v>
      </c>
    </row>
    <row r="1547" spans="1:52" s="1" customFormat="1" x14ac:dyDescent="0.3">
      <c r="A1547" s="1" t="e">
        <f t="shared" si="24"/>
        <v>#REF!</v>
      </c>
      <c r="B1547" s="1" t="s">
        <v>7786</v>
      </c>
      <c r="C1547" s="1" t="s">
        <v>5794</v>
      </c>
      <c r="D1547" s="19" t="str">
        <f>VLOOKUP(C1547,[1]Sheet1!$A:$B,2,0)</f>
        <v>NAB0000018</v>
      </c>
      <c r="E1547" s="1" t="s">
        <v>944</v>
      </c>
      <c r="F1547" s="1" t="s">
        <v>7787</v>
      </c>
      <c r="G1547" s="1" t="s">
        <v>7788</v>
      </c>
      <c r="H1547" s="1">
        <v>246</v>
      </c>
      <c r="I1547" s="6"/>
      <c r="J1547" s="6"/>
      <c r="K1547" s="6" t="s">
        <v>5797</v>
      </c>
      <c r="L1547" s="1" t="s">
        <v>34</v>
      </c>
      <c r="M1547" s="1" t="s">
        <v>7786</v>
      </c>
      <c r="P1547" s="1" t="s">
        <v>7789</v>
      </c>
      <c r="S1547" s="1" t="s">
        <v>34</v>
      </c>
      <c r="V1547" s="1" t="s">
        <v>34</v>
      </c>
      <c r="Y1547" s="1" t="s">
        <v>34</v>
      </c>
      <c r="AB1547" s="1" t="s">
        <v>34</v>
      </c>
      <c r="AE1547" s="1" t="s">
        <v>34</v>
      </c>
      <c r="AH1547" s="1" t="s">
        <v>34</v>
      </c>
      <c r="AK1547" s="1" t="s">
        <v>34</v>
      </c>
      <c r="AN1547" s="1" t="s">
        <v>34</v>
      </c>
      <c r="AQ1547" s="1" t="s">
        <v>34</v>
      </c>
      <c r="AT1547" s="1" t="s">
        <v>34</v>
      </c>
      <c r="AW1547" s="1" t="s">
        <v>34</v>
      </c>
      <c r="AZ1547" s="1" t="s">
        <v>34</v>
      </c>
    </row>
    <row r="1548" spans="1:52" s="1" customFormat="1" ht="27.6" x14ac:dyDescent="0.3">
      <c r="A1548" s="1" t="e">
        <f t="shared" si="24"/>
        <v>#REF!</v>
      </c>
      <c r="B1548" s="1" t="s">
        <v>7790</v>
      </c>
      <c r="C1548" s="1" t="s">
        <v>5794</v>
      </c>
      <c r="D1548" s="19" t="str">
        <f>VLOOKUP(C1548,[1]Sheet1!$A:$B,2,0)</f>
        <v>NAB0000018</v>
      </c>
      <c r="E1548" s="1" t="s">
        <v>3062</v>
      </c>
      <c r="F1548" s="1" t="s">
        <v>7791</v>
      </c>
      <c r="G1548" s="1" t="s">
        <v>7792</v>
      </c>
      <c r="H1548" s="1">
        <v>92</v>
      </c>
      <c r="I1548" s="6"/>
      <c r="J1548" s="6"/>
      <c r="K1548" s="6" t="s">
        <v>5797</v>
      </c>
      <c r="L1548" s="1" t="s">
        <v>34</v>
      </c>
      <c r="M1548" s="1" t="s">
        <v>7793</v>
      </c>
      <c r="P1548" s="1" t="s">
        <v>7794</v>
      </c>
      <c r="S1548" s="1" t="s">
        <v>34</v>
      </c>
      <c r="V1548" s="1" t="s">
        <v>34</v>
      </c>
      <c r="Y1548" s="1" t="s">
        <v>34</v>
      </c>
      <c r="AB1548" s="1" t="s">
        <v>34</v>
      </c>
      <c r="AE1548" s="1" t="s">
        <v>34</v>
      </c>
      <c r="AH1548" s="1" t="s">
        <v>34</v>
      </c>
      <c r="AK1548" s="1" t="s">
        <v>34</v>
      </c>
      <c r="AN1548" s="1" t="s">
        <v>34</v>
      </c>
      <c r="AQ1548" s="1" t="s">
        <v>34</v>
      </c>
      <c r="AT1548" s="1" t="s">
        <v>34</v>
      </c>
      <c r="AW1548" s="1" t="s">
        <v>34</v>
      </c>
      <c r="AZ1548" s="1" t="s">
        <v>34</v>
      </c>
    </row>
    <row r="1549" spans="1:52" s="1" customFormat="1" x14ac:dyDescent="0.3">
      <c r="A1549" s="1" t="e">
        <f t="shared" si="24"/>
        <v>#REF!</v>
      </c>
      <c r="B1549" s="1" t="s">
        <v>7795</v>
      </c>
      <c r="C1549" s="1" t="s">
        <v>5794</v>
      </c>
      <c r="D1549" s="19" t="str">
        <f>VLOOKUP(C1549,[1]Sheet1!$A:$B,2,0)</f>
        <v>NAB0000018</v>
      </c>
      <c r="E1549" s="1" t="s">
        <v>254</v>
      </c>
      <c r="F1549" s="1" t="s">
        <v>7709</v>
      </c>
      <c r="G1549" s="1" t="s">
        <v>7796</v>
      </c>
      <c r="H1549" s="1">
        <v>61</v>
      </c>
      <c r="I1549" s="6"/>
      <c r="J1549" s="6"/>
      <c r="K1549" s="6" t="s">
        <v>5797</v>
      </c>
      <c r="L1549" s="1" t="s">
        <v>34</v>
      </c>
      <c r="M1549" s="1" t="s">
        <v>7797</v>
      </c>
      <c r="P1549" s="1" t="s">
        <v>34</v>
      </c>
      <c r="S1549" s="1" t="s">
        <v>34</v>
      </c>
      <c r="V1549" s="1" t="s">
        <v>34</v>
      </c>
      <c r="Y1549" s="1" t="s">
        <v>34</v>
      </c>
      <c r="AB1549" s="1" t="s">
        <v>34</v>
      </c>
      <c r="AE1549" s="1" t="s">
        <v>34</v>
      </c>
      <c r="AH1549" s="1" t="s">
        <v>34</v>
      </c>
      <c r="AK1549" s="1" t="s">
        <v>34</v>
      </c>
      <c r="AN1549" s="1" t="s">
        <v>34</v>
      </c>
      <c r="AQ1549" s="1" t="s">
        <v>34</v>
      </c>
      <c r="AT1549" s="1" t="s">
        <v>34</v>
      </c>
      <c r="AW1549" s="1" t="s">
        <v>34</v>
      </c>
      <c r="AZ1549" s="1" t="s">
        <v>34</v>
      </c>
    </row>
    <row r="1550" spans="1:52" s="1" customFormat="1" x14ac:dyDescent="0.3">
      <c r="A1550" s="1" t="e">
        <f t="shared" si="24"/>
        <v>#REF!</v>
      </c>
      <c r="B1550" s="1" t="s">
        <v>7798</v>
      </c>
      <c r="C1550" s="1" t="s">
        <v>5794</v>
      </c>
      <c r="D1550" s="19" t="str">
        <f>VLOOKUP(C1550,[1]Sheet1!$A:$B,2,0)</f>
        <v>NAB0000018</v>
      </c>
      <c r="E1550" s="1" t="s">
        <v>209</v>
      </c>
      <c r="F1550" s="1" t="s">
        <v>297</v>
      </c>
      <c r="G1550" s="1" t="s">
        <v>7799</v>
      </c>
      <c r="H1550" s="1">
        <v>140</v>
      </c>
      <c r="I1550" s="6"/>
      <c r="J1550" s="6"/>
      <c r="K1550" s="6" t="s">
        <v>5797</v>
      </c>
      <c r="L1550" s="1" t="s">
        <v>34</v>
      </c>
      <c r="M1550" s="1" t="s">
        <v>7800</v>
      </c>
      <c r="P1550" s="1" t="s">
        <v>7801</v>
      </c>
      <c r="S1550" s="1" t="s">
        <v>7802</v>
      </c>
      <c r="V1550" s="1" t="s">
        <v>34</v>
      </c>
      <c r="Y1550" s="1" t="s">
        <v>34</v>
      </c>
      <c r="AB1550" s="1" t="s">
        <v>34</v>
      </c>
      <c r="AE1550" s="1" t="s">
        <v>34</v>
      </c>
      <c r="AH1550" s="1" t="s">
        <v>34</v>
      </c>
      <c r="AK1550" s="1" t="s">
        <v>34</v>
      </c>
      <c r="AN1550" s="1" t="s">
        <v>34</v>
      </c>
      <c r="AQ1550" s="1" t="s">
        <v>34</v>
      </c>
      <c r="AT1550" s="1" t="s">
        <v>34</v>
      </c>
      <c r="AW1550" s="1" t="s">
        <v>34</v>
      </c>
      <c r="AZ1550" s="1" t="s">
        <v>34</v>
      </c>
    </row>
    <row r="1551" spans="1:52" s="1" customFormat="1" ht="27.6" x14ac:dyDescent="0.3">
      <c r="A1551" s="1" t="e">
        <f t="shared" si="24"/>
        <v>#REF!</v>
      </c>
      <c r="B1551" s="1" t="s">
        <v>7803</v>
      </c>
      <c r="C1551" s="1" t="s">
        <v>5794</v>
      </c>
      <c r="D1551" s="19" t="str">
        <f>VLOOKUP(C1551,[1]Sheet1!$A:$B,2,0)</f>
        <v>NAB0000018</v>
      </c>
      <c r="E1551" s="1" t="s">
        <v>20</v>
      </c>
      <c r="F1551" s="1" t="s">
        <v>7593</v>
      </c>
      <c r="G1551" s="1" t="s">
        <v>7804</v>
      </c>
      <c r="H1551" s="1">
        <v>70</v>
      </c>
      <c r="I1551" s="6"/>
      <c r="J1551" s="6"/>
      <c r="K1551" s="6" t="s">
        <v>5797</v>
      </c>
      <c r="L1551" s="1" t="s">
        <v>34</v>
      </c>
      <c r="M1551" s="1" t="s">
        <v>7805</v>
      </c>
      <c r="P1551" s="1" t="s">
        <v>7806</v>
      </c>
      <c r="S1551" s="1" t="s">
        <v>7807</v>
      </c>
      <c r="V1551" s="1" t="s">
        <v>7808</v>
      </c>
      <c r="Y1551" s="1" t="s">
        <v>7809</v>
      </c>
      <c r="AB1551" s="1" t="s">
        <v>34</v>
      </c>
      <c r="AE1551" s="1" t="s">
        <v>34</v>
      </c>
      <c r="AH1551" s="1" t="s">
        <v>34</v>
      </c>
      <c r="AK1551" s="1" t="s">
        <v>34</v>
      </c>
      <c r="AN1551" s="1" t="s">
        <v>34</v>
      </c>
      <c r="AQ1551" s="1" t="s">
        <v>34</v>
      </c>
      <c r="AT1551" s="1" t="s">
        <v>34</v>
      </c>
      <c r="AW1551" s="1" t="s">
        <v>34</v>
      </c>
      <c r="AZ1551" s="1" t="s">
        <v>34</v>
      </c>
    </row>
    <row r="1552" spans="1:52" s="1" customFormat="1" ht="27.6" x14ac:dyDescent="0.3">
      <c r="A1552" s="1" t="e">
        <f t="shared" si="24"/>
        <v>#REF!</v>
      </c>
      <c r="B1552" s="1" t="s">
        <v>7810</v>
      </c>
      <c r="C1552" s="1" t="s">
        <v>5794</v>
      </c>
      <c r="D1552" s="19" t="str">
        <f>VLOOKUP(C1552,[1]Sheet1!$A:$B,2,0)</f>
        <v>NAB0000018</v>
      </c>
      <c r="E1552" s="1" t="s">
        <v>20</v>
      </c>
      <c r="F1552" s="1" t="s">
        <v>7811</v>
      </c>
      <c r="G1552" s="1" t="s">
        <v>7812</v>
      </c>
      <c r="H1552" s="1">
        <v>25</v>
      </c>
      <c r="I1552" s="6"/>
      <c r="J1552" s="6"/>
      <c r="K1552" s="6" t="s">
        <v>5797</v>
      </c>
      <c r="L1552" s="1" t="s">
        <v>34</v>
      </c>
      <c r="M1552" s="1" t="s">
        <v>7813</v>
      </c>
      <c r="P1552" s="1" t="s">
        <v>34</v>
      </c>
      <c r="S1552" s="1" t="s">
        <v>34</v>
      </c>
      <c r="V1552" s="1" t="s">
        <v>34</v>
      </c>
      <c r="Y1552" s="1" t="s">
        <v>34</v>
      </c>
      <c r="AB1552" s="1" t="s">
        <v>34</v>
      </c>
      <c r="AE1552" s="1" t="s">
        <v>34</v>
      </c>
      <c r="AH1552" s="1" t="s">
        <v>34</v>
      </c>
      <c r="AK1552" s="1" t="s">
        <v>34</v>
      </c>
      <c r="AN1552" s="1" t="s">
        <v>34</v>
      </c>
      <c r="AQ1552" s="1" t="s">
        <v>34</v>
      </c>
      <c r="AT1552" s="1" t="s">
        <v>34</v>
      </c>
      <c r="AW1552" s="1" t="s">
        <v>34</v>
      </c>
      <c r="AZ1552" s="1" t="s">
        <v>34</v>
      </c>
    </row>
    <row r="1553" spans="1:52" s="1" customFormat="1" ht="27.6" x14ac:dyDescent="0.3">
      <c r="A1553" s="1" t="e">
        <f t="shared" si="24"/>
        <v>#REF!</v>
      </c>
      <c r="B1553" s="1" t="s">
        <v>7814</v>
      </c>
      <c r="C1553" s="1" t="s">
        <v>5794</v>
      </c>
      <c r="D1553" s="19" t="str">
        <f>VLOOKUP(C1553,[1]Sheet1!$A:$B,2,0)</f>
        <v>NAB0000018</v>
      </c>
      <c r="E1553" s="1" t="s">
        <v>944</v>
      </c>
      <c r="F1553" s="1" t="s">
        <v>7815</v>
      </c>
      <c r="G1553" s="1" t="s">
        <v>7816</v>
      </c>
      <c r="H1553" s="1">
        <v>33</v>
      </c>
      <c r="I1553" s="6"/>
      <c r="J1553" s="6"/>
      <c r="K1553" s="6" t="s">
        <v>5797</v>
      </c>
      <c r="L1553" s="1" t="s">
        <v>34</v>
      </c>
      <c r="M1553" s="1" t="s">
        <v>7817</v>
      </c>
      <c r="P1553" s="1" t="s">
        <v>7818</v>
      </c>
      <c r="S1553" s="1" t="s">
        <v>34</v>
      </c>
      <c r="V1553" s="1" t="s">
        <v>34</v>
      </c>
      <c r="Y1553" s="1" t="s">
        <v>34</v>
      </c>
      <c r="AB1553" s="1" t="s">
        <v>34</v>
      </c>
      <c r="AE1553" s="1" t="s">
        <v>34</v>
      </c>
      <c r="AH1553" s="1" t="s">
        <v>34</v>
      </c>
      <c r="AK1553" s="1" t="s">
        <v>34</v>
      </c>
      <c r="AN1553" s="1" t="s">
        <v>34</v>
      </c>
      <c r="AQ1553" s="1" t="s">
        <v>34</v>
      </c>
      <c r="AT1553" s="1" t="s">
        <v>34</v>
      </c>
      <c r="AW1553" s="1" t="s">
        <v>34</v>
      </c>
      <c r="AZ1553" s="1" t="s">
        <v>34</v>
      </c>
    </row>
    <row r="1554" spans="1:52" s="1" customFormat="1" ht="27.6" x14ac:dyDescent="0.3">
      <c r="A1554" s="1" t="e">
        <f t="shared" si="24"/>
        <v>#REF!</v>
      </c>
      <c r="B1554" s="1" t="s">
        <v>7819</v>
      </c>
      <c r="C1554" s="1" t="s">
        <v>5794</v>
      </c>
      <c r="D1554" s="19" t="str">
        <f>VLOOKUP(C1554,[1]Sheet1!$A:$B,2,0)</f>
        <v>NAB0000018</v>
      </c>
      <c r="E1554" s="1" t="s">
        <v>306</v>
      </c>
      <c r="F1554" s="1" t="s">
        <v>7820</v>
      </c>
      <c r="G1554" s="1" t="s">
        <v>7821</v>
      </c>
      <c r="H1554" s="1">
        <v>214</v>
      </c>
      <c r="I1554" s="6"/>
      <c r="J1554" s="6"/>
      <c r="K1554" s="6" t="s">
        <v>5797</v>
      </c>
      <c r="L1554" s="1" t="s">
        <v>34</v>
      </c>
      <c r="M1554" s="1" t="s">
        <v>7822</v>
      </c>
      <c r="P1554" s="1" t="s">
        <v>7823</v>
      </c>
      <c r="S1554" s="1" t="s">
        <v>7824</v>
      </c>
      <c r="V1554" s="1" t="s">
        <v>34</v>
      </c>
      <c r="Y1554" s="1" t="s">
        <v>34</v>
      </c>
      <c r="AB1554" s="1" t="s">
        <v>34</v>
      </c>
      <c r="AE1554" s="1" t="s">
        <v>34</v>
      </c>
      <c r="AH1554" s="1" t="s">
        <v>34</v>
      </c>
      <c r="AK1554" s="1" t="s">
        <v>34</v>
      </c>
      <c r="AN1554" s="1" t="s">
        <v>34</v>
      </c>
      <c r="AQ1554" s="1" t="s">
        <v>34</v>
      </c>
      <c r="AT1554" s="1" t="s">
        <v>34</v>
      </c>
      <c r="AW1554" s="1" t="s">
        <v>34</v>
      </c>
      <c r="AZ1554" s="1" t="s">
        <v>34</v>
      </c>
    </row>
    <row r="1555" spans="1:52" s="1" customFormat="1" ht="27.6" x14ac:dyDescent="0.3">
      <c r="A1555" s="1" t="e">
        <f t="shared" si="24"/>
        <v>#REF!</v>
      </c>
      <c r="B1555" s="1" t="s">
        <v>7825</v>
      </c>
      <c r="C1555" s="1" t="s">
        <v>5794</v>
      </c>
      <c r="D1555" s="19" t="str">
        <f>VLOOKUP(C1555,[1]Sheet1!$A:$B,2,0)</f>
        <v>NAB0000018</v>
      </c>
      <c r="E1555" s="1" t="s">
        <v>103</v>
      </c>
      <c r="F1555" s="1" t="s">
        <v>7826</v>
      </c>
      <c r="G1555" s="1" t="s">
        <v>7827</v>
      </c>
      <c r="H1555" s="1">
        <v>51</v>
      </c>
      <c r="I1555" s="6"/>
      <c r="J1555" s="6"/>
      <c r="K1555" s="6" t="s">
        <v>5797</v>
      </c>
      <c r="L1555" s="1" t="s">
        <v>34</v>
      </c>
      <c r="M1555" s="1" t="s">
        <v>7828</v>
      </c>
      <c r="P1555" s="1" t="s">
        <v>7829</v>
      </c>
      <c r="S1555" s="1" t="s">
        <v>34</v>
      </c>
      <c r="V1555" s="1" t="s">
        <v>34</v>
      </c>
      <c r="Y1555" s="1" t="s">
        <v>34</v>
      </c>
      <c r="AB1555" s="1" t="s">
        <v>34</v>
      </c>
      <c r="AE1555" s="1" t="s">
        <v>34</v>
      </c>
      <c r="AH1555" s="1" t="s">
        <v>34</v>
      </c>
      <c r="AK1555" s="1" t="s">
        <v>34</v>
      </c>
      <c r="AN1555" s="1" t="s">
        <v>34</v>
      </c>
      <c r="AQ1555" s="1" t="s">
        <v>34</v>
      </c>
      <c r="AT1555" s="1" t="s">
        <v>34</v>
      </c>
      <c r="AW1555" s="1" t="s">
        <v>34</v>
      </c>
      <c r="AZ1555" s="1" t="s">
        <v>34</v>
      </c>
    </row>
    <row r="1556" spans="1:52" s="1" customFormat="1" x14ac:dyDescent="0.3">
      <c r="A1556" s="1" t="e">
        <f t="shared" si="24"/>
        <v>#REF!</v>
      </c>
      <c r="B1556" s="1" t="s">
        <v>7830</v>
      </c>
      <c r="C1556" s="1" t="s">
        <v>5794</v>
      </c>
      <c r="D1556" s="19" t="str">
        <f>VLOOKUP(C1556,[1]Sheet1!$A:$B,2,0)</f>
        <v>NAB0000018</v>
      </c>
      <c r="E1556" s="1" t="s">
        <v>7831</v>
      </c>
      <c r="F1556" s="1" t="s">
        <v>7832</v>
      </c>
      <c r="G1556" s="1" t="s">
        <v>7833</v>
      </c>
      <c r="H1556" s="1">
        <v>61</v>
      </c>
      <c r="I1556" s="6"/>
      <c r="J1556" s="6"/>
      <c r="K1556" s="6" t="s">
        <v>5797</v>
      </c>
      <c r="L1556" s="1" t="s">
        <v>34</v>
      </c>
      <c r="M1556" s="1" t="s">
        <v>7834</v>
      </c>
      <c r="P1556" s="1" t="s">
        <v>7835</v>
      </c>
      <c r="S1556" s="1" t="s">
        <v>34</v>
      </c>
      <c r="V1556" s="1" t="s">
        <v>34</v>
      </c>
      <c r="Y1556" s="1" t="s">
        <v>34</v>
      </c>
      <c r="AB1556" s="1" t="s">
        <v>34</v>
      </c>
      <c r="AE1556" s="1" t="s">
        <v>34</v>
      </c>
      <c r="AH1556" s="1" t="s">
        <v>34</v>
      </c>
      <c r="AK1556" s="1" t="s">
        <v>34</v>
      </c>
      <c r="AN1556" s="1" t="s">
        <v>34</v>
      </c>
      <c r="AQ1556" s="1" t="s">
        <v>34</v>
      </c>
      <c r="AT1556" s="1" t="s">
        <v>34</v>
      </c>
      <c r="AW1556" s="1" t="s">
        <v>34</v>
      </c>
      <c r="AZ1556" s="1" t="s">
        <v>34</v>
      </c>
    </row>
    <row r="1557" spans="1:52" s="1" customFormat="1" ht="27.6" x14ac:dyDescent="0.3">
      <c r="A1557" s="1" t="e">
        <f t="shared" si="24"/>
        <v>#REF!</v>
      </c>
      <c r="B1557" s="1" t="s">
        <v>7836</v>
      </c>
      <c r="C1557" s="1" t="s">
        <v>5794</v>
      </c>
      <c r="D1557" s="19" t="str">
        <f>VLOOKUP(C1557,[1]Sheet1!$A:$B,2,0)</f>
        <v>NAB0000018</v>
      </c>
      <c r="E1557" s="1" t="s">
        <v>944</v>
      </c>
      <c r="F1557" s="1" t="s">
        <v>7837</v>
      </c>
      <c r="G1557" s="1" t="s">
        <v>7838</v>
      </c>
      <c r="H1557" s="1">
        <v>45</v>
      </c>
      <c r="I1557" s="6"/>
      <c r="J1557" s="6"/>
      <c r="K1557" s="6" t="s">
        <v>5797</v>
      </c>
      <c r="L1557" s="1" t="s">
        <v>34</v>
      </c>
      <c r="M1557" s="1" t="s">
        <v>7839</v>
      </c>
      <c r="P1557" s="1" t="s">
        <v>34</v>
      </c>
      <c r="S1557" s="1" t="s">
        <v>34</v>
      </c>
      <c r="V1557" s="1" t="s">
        <v>34</v>
      </c>
      <c r="Y1557" s="1" t="s">
        <v>34</v>
      </c>
      <c r="AB1557" s="1" t="s">
        <v>34</v>
      </c>
      <c r="AE1557" s="1" t="s">
        <v>34</v>
      </c>
      <c r="AH1557" s="1" t="s">
        <v>34</v>
      </c>
      <c r="AK1557" s="1" t="s">
        <v>34</v>
      </c>
      <c r="AN1557" s="1" t="s">
        <v>34</v>
      </c>
      <c r="AQ1557" s="1" t="s">
        <v>34</v>
      </c>
      <c r="AT1557" s="1" t="s">
        <v>34</v>
      </c>
      <c r="AW1557" s="1" t="s">
        <v>34</v>
      </c>
      <c r="AZ1557" s="1" t="s">
        <v>34</v>
      </c>
    </row>
    <row r="1558" spans="1:52" s="1" customFormat="1" x14ac:dyDescent="0.3">
      <c r="A1558" s="1" t="e">
        <f t="shared" si="24"/>
        <v>#REF!</v>
      </c>
      <c r="B1558" s="1" t="s">
        <v>7840</v>
      </c>
      <c r="C1558" s="1" t="s">
        <v>5794</v>
      </c>
      <c r="D1558" s="19" t="str">
        <f>VLOOKUP(C1558,[1]Sheet1!$A:$B,2,0)</f>
        <v>NAB0000018</v>
      </c>
      <c r="E1558" s="1" t="s">
        <v>209</v>
      </c>
      <c r="F1558" s="1" t="s">
        <v>7841</v>
      </c>
      <c r="G1558" s="1" t="s">
        <v>7842</v>
      </c>
      <c r="H1558" s="1">
        <v>25</v>
      </c>
      <c r="I1558" s="6"/>
      <c r="J1558" s="6"/>
      <c r="K1558" s="6" t="s">
        <v>5797</v>
      </c>
      <c r="L1558" s="1" t="s">
        <v>34</v>
      </c>
      <c r="M1558" s="1" t="s">
        <v>7843</v>
      </c>
      <c r="P1558" s="1" t="s">
        <v>34</v>
      </c>
      <c r="S1558" s="1" t="s">
        <v>34</v>
      </c>
      <c r="V1558" s="1" t="s">
        <v>34</v>
      </c>
      <c r="Y1558" s="1" t="s">
        <v>34</v>
      </c>
      <c r="AB1558" s="1" t="s">
        <v>34</v>
      </c>
      <c r="AE1558" s="1" t="s">
        <v>34</v>
      </c>
      <c r="AH1558" s="1" t="s">
        <v>34</v>
      </c>
      <c r="AK1558" s="1" t="s">
        <v>34</v>
      </c>
      <c r="AN1558" s="1" t="s">
        <v>34</v>
      </c>
      <c r="AQ1558" s="1" t="s">
        <v>34</v>
      </c>
      <c r="AT1558" s="1" t="s">
        <v>34</v>
      </c>
      <c r="AW1558" s="1" t="s">
        <v>34</v>
      </c>
      <c r="AZ1558" s="1" t="s">
        <v>34</v>
      </c>
    </row>
    <row r="1559" spans="1:52" s="1" customFormat="1" ht="41.4" x14ac:dyDescent="0.3">
      <c r="A1559" s="1" t="e">
        <f t="shared" si="24"/>
        <v>#REF!</v>
      </c>
      <c r="B1559" s="1" t="s">
        <v>7844</v>
      </c>
      <c r="C1559" s="1" t="s">
        <v>5794</v>
      </c>
      <c r="D1559" s="19" t="str">
        <f>VLOOKUP(C1559,[1]Sheet1!$A:$B,2,0)</f>
        <v>NAB0000018</v>
      </c>
      <c r="E1559" s="1" t="s">
        <v>349</v>
      </c>
      <c r="F1559" s="1" t="s">
        <v>7845</v>
      </c>
      <c r="G1559" s="1" t="s">
        <v>7846</v>
      </c>
      <c r="H1559" s="1">
        <v>46</v>
      </c>
      <c r="I1559" s="6"/>
      <c r="J1559" s="6"/>
      <c r="K1559" s="6" t="s">
        <v>5797</v>
      </c>
      <c r="L1559" s="1" t="s">
        <v>34</v>
      </c>
      <c r="M1559" s="1" t="s">
        <v>7847</v>
      </c>
      <c r="P1559" s="1" t="s">
        <v>34</v>
      </c>
      <c r="S1559" s="1" t="s">
        <v>34</v>
      </c>
      <c r="V1559" s="1" t="s">
        <v>34</v>
      </c>
      <c r="Y1559" s="1" t="s">
        <v>34</v>
      </c>
      <c r="AB1559" s="1" t="s">
        <v>34</v>
      </c>
      <c r="AE1559" s="1" t="s">
        <v>34</v>
      </c>
      <c r="AH1559" s="1" t="s">
        <v>34</v>
      </c>
      <c r="AK1559" s="1" t="s">
        <v>34</v>
      </c>
      <c r="AN1559" s="1" t="s">
        <v>34</v>
      </c>
      <c r="AQ1559" s="1" t="s">
        <v>34</v>
      </c>
      <c r="AT1559" s="1" t="s">
        <v>34</v>
      </c>
      <c r="AW1559" s="1" t="s">
        <v>34</v>
      </c>
      <c r="AZ1559" s="1" t="s">
        <v>34</v>
      </c>
    </row>
    <row r="1560" spans="1:52" s="1" customFormat="1" ht="27.6" x14ac:dyDescent="0.3">
      <c r="A1560" s="1" t="e">
        <f t="shared" si="24"/>
        <v>#REF!</v>
      </c>
      <c r="B1560" s="1" t="s">
        <v>7848</v>
      </c>
      <c r="C1560" s="1" t="s">
        <v>5794</v>
      </c>
      <c r="D1560" s="19" t="str">
        <f>VLOOKUP(C1560,[1]Sheet1!$A:$B,2,0)</f>
        <v>NAB0000018</v>
      </c>
      <c r="E1560" s="1" t="s">
        <v>103</v>
      </c>
      <c r="F1560" s="1" t="s">
        <v>7511</v>
      </c>
      <c r="G1560" s="1" t="s">
        <v>7849</v>
      </c>
      <c r="H1560" s="1">
        <v>27</v>
      </c>
      <c r="I1560" s="6"/>
      <c r="J1560" s="6"/>
      <c r="K1560" s="6" t="s">
        <v>5797</v>
      </c>
      <c r="L1560" s="1" t="s">
        <v>34</v>
      </c>
      <c r="M1560" s="1" t="s">
        <v>7850</v>
      </c>
      <c r="P1560" s="1" t="s">
        <v>34</v>
      </c>
      <c r="S1560" s="1" t="s">
        <v>34</v>
      </c>
      <c r="V1560" s="1" t="s">
        <v>34</v>
      </c>
      <c r="Y1560" s="1" t="s">
        <v>34</v>
      </c>
      <c r="AB1560" s="1" t="s">
        <v>34</v>
      </c>
      <c r="AE1560" s="1" t="s">
        <v>34</v>
      </c>
      <c r="AH1560" s="1" t="s">
        <v>34</v>
      </c>
      <c r="AK1560" s="1" t="s">
        <v>34</v>
      </c>
      <c r="AN1560" s="1" t="s">
        <v>34</v>
      </c>
      <c r="AQ1560" s="1" t="s">
        <v>34</v>
      </c>
      <c r="AT1560" s="1" t="s">
        <v>34</v>
      </c>
      <c r="AW1560" s="1" t="s">
        <v>34</v>
      </c>
      <c r="AZ1560" s="1" t="s">
        <v>34</v>
      </c>
    </row>
    <row r="1561" spans="1:52" s="1" customFormat="1" x14ac:dyDescent="0.3">
      <c r="A1561" s="1" t="e">
        <f t="shared" si="24"/>
        <v>#REF!</v>
      </c>
      <c r="B1561" s="1" t="s">
        <v>7851</v>
      </c>
      <c r="C1561" s="1" t="s">
        <v>5794</v>
      </c>
      <c r="D1561" s="19" t="str">
        <f>VLOOKUP(C1561,[1]Sheet1!$A:$B,2,0)</f>
        <v>NAB0000018</v>
      </c>
      <c r="E1561" s="1" t="s">
        <v>20</v>
      </c>
      <c r="F1561" s="1" t="s">
        <v>7724</v>
      </c>
      <c r="G1561" s="1" t="s">
        <v>7852</v>
      </c>
      <c r="H1561" s="1">
        <v>2156</v>
      </c>
      <c r="I1561" s="6"/>
      <c r="J1561" s="6"/>
      <c r="K1561" s="6" t="s">
        <v>5797</v>
      </c>
      <c r="L1561" s="1" t="s">
        <v>7853</v>
      </c>
      <c r="M1561" s="1" t="s">
        <v>7854</v>
      </c>
      <c r="P1561" s="1" t="s">
        <v>7855</v>
      </c>
      <c r="S1561" s="1" t="s">
        <v>7856</v>
      </c>
      <c r="V1561" s="1" t="s">
        <v>7857</v>
      </c>
      <c r="Y1561" s="1" t="s">
        <v>34</v>
      </c>
      <c r="AB1561" s="1" t="s">
        <v>34</v>
      </c>
      <c r="AE1561" s="1" t="s">
        <v>34</v>
      </c>
      <c r="AH1561" s="1" t="s">
        <v>34</v>
      </c>
      <c r="AK1561" s="1" t="s">
        <v>34</v>
      </c>
      <c r="AN1561" s="1" t="s">
        <v>34</v>
      </c>
      <c r="AQ1561" s="1" t="s">
        <v>34</v>
      </c>
      <c r="AT1561" s="1" t="s">
        <v>34</v>
      </c>
      <c r="AW1561" s="1" t="s">
        <v>34</v>
      </c>
      <c r="AZ1561" s="1" t="s">
        <v>34</v>
      </c>
    </row>
    <row r="1562" spans="1:52" s="1" customFormat="1" x14ac:dyDescent="0.3">
      <c r="A1562" s="1" t="e">
        <f t="shared" si="24"/>
        <v>#REF!</v>
      </c>
      <c r="B1562" s="1" t="s">
        <v>7858</v>
      </c>
      <c r="C1562" s="1" t="s">
        <v>5794</v>
      </c>
      <c r="D1562" s="19" t="str">
        <f>VLOOKUP(C1562,[1]Sheet1!$A:$B,2,0)</f>
        <v>NAB0000018</v>
      </c>
      <c r="E1562" s="1" t="s">
        <v>254</v>
      </c>
      <c r="F1562" s="1" t="s">
        <v>7709</v>
      </c>
      <c r="G1562" s="1" t="s">
        <v>7859</v>
      </c>
      <c r="H1562" s="1">
        <v>36</v>
      </c>
      <c r="I1562" s="6"/>
      <c r="J1562" s="6"/>
      <c r="K1562" s="6" t="s">
        <v>5797</v>
      </c>
      <c r="L1562" s="1" t="s">
        <v>34</v>
      </c>
      <c r="M1562" s="1" t="s">
        <v>7860</v>
      </c>
      <c r="P1562" s="1" t="s">
        <v>34</v>
      </c>
      <c r="S1562" s="1" t="s">
        <v>34</v>
      </c>
      <c r="V1562" s="1" t="s">
        <v>34</v>
      </c>
      <c r="Y1562" s="1" t="s">
        <v>34</v>
      </c>
      <c r="AB1562" s="1" t="s">
        <v>34</v>
      </c>
      <c r="AE1562" s="1" t="s">
        <v>34</v>
      </c>
      <c r="AH1562" s="1" t="s">
        <v>34</v>
      </c>
      <c r="AK1562" s="1" t="s">
        <v>34</v>
      </c>
      <c r="AN1562" s="1" t="s">
        <v>34</v>
      </c>
      <c r="AQ1562" s="1" t="s">
        <v>34</v>
      </c>
      <c r="AT1562" s="1" t="s">
        <v>34</v>
      </c>
      <c r="AW1562" s="1" t="s">
        <v>34</v>
      </c>
      <c r="AZ1562" s="1" t="s">
        <v>34</v>
      </c>
    </row>
    <row r="1563" spans="1:52" s="1" customFormat="1" x14ac:dyDescent="0.3">
      <c r="A1563" s="1" t="e">
        <f t="shared" si="24"/>
        <v>#REF!</v>
      </c>
      <c r="B1563" s="1" t="s">
        <v>7861</v>
      </c>
      <c r="C1563" s="1" t="s">
        <v>5794</v>
      </c>
      <c r="D1563" s="19" t="str">
        <f>VLOOKUP(C1563,[1]Sheet1!$A:$B,2,0)</f>
        <v>NAB0000018</v>
      </c>
      <c r="E1563" s="1" t="s">
        <v>349</v>
      </c>
      <c r="F1563" s="1" t="s">
        <v>7862</v>
      </c>
      <c r="G1563" s="1" t="s">
        <v>7863</v>
      </c>
      <c r="H1563" s="1">
        <v>48</v>
      </c>
      <c r="I1563" s="6"/>
      <c r="J1563" s="6"/>
      <c r="K1563" s="6" t="s">
        <v>5797</v>
      </c>
      <c r="L1563" s="1" t="s">
        <v>34</v>
      </c>
      <c r="M1563" s="1" t="s">
        <v>7864</v>
      </c>
      <c r="P1563" s="1" t="s">
        <v>7865</v>
      </c>
      <c r="S1563" s="1" t="s">
        <v>34</v>
      </c>
      <c r="V1563" s="1" t="s">
        <v>34</v>
      </c>
      <c r="Y1563" s="1" t="s">
        <v>34</v>
      </c>
      <c r="AB1563" s="1" t="s">
        <v>34</v>
      </c>
      <c r="AE1563" s="1" t="s">
        <v>34</v>
      </c>
      <c r="AH1563" s="1" t="s">
        <v>34</v>
      </c>
      <c r="AK1563" s="1" t="s">
        <v>34</v>
      </c>
      <c r="AN1563" s="1" t="s">
        <v>34</v>
      </c>
      <c r="AQ1563" s="1" t="s">
        <v>34</v>
      </c>
      <c r="AT1563" s="1" t="s">
        <v>34</v>
      </c>
      <c r="AW1563" s="1" t="s">
        <v>34</v>
      </c>
      <c r="AZ1563" s="1" t="s">
        <v>34</v>
      </c>
    </row>
    <row r="1564" spans="1:52" s="1" customFormat="1" ht="27.6" x14ac:dyDescent="0.3">
      <c r="A1564" s="1" t="e">
        <f t="shared" si="24"/>
        <v>#REF!</v>
      </c>
      <c r="B1564" s="1" t="s">
        <v>7866</v>
      </c>
      <c r="C1564" s="1" t="s">
        <v>5794</v>
      </c>
      <c r="D1564" s="19" t="str">
        <f>VLOOKUP(C1564,[1]Sheet1!$A:$B,2,0)</f>
        <v>NAB0000018</v>
      </c>
      <c r="E1564" s="1" t="s">
        <v>20</v>
      </c>
      <c r="F1564" s="1" t="s">
        <v>7478</v>
      </c>
      <c r="G1564" s="1" t="s">
        <v>7867</v>
      </c>
      <c r="H1564" s="1">
        <v>77</v>
      </c>
      <c r="I1564" s="6"/>
      <c r="J1564" s="6"/>
      <c r="K1564" s="6" t="s">
        <v>5797</v>
      </c>
      <c r="L1564" s="1" t="s">
        <v>34</v>
      </c>
      <c r="M1564" s="1" t="s">
        <v>7868</v>
      </c>
      <c r="P1564" s="1" t="s">
        <v>7869</v>
      </c>
      <c r="S1564" s="1" t="s">
        <v>7870</v>
      </c>
      <c r="V1564" s="1" t="s">
        <v>7871</v>
      </c>
      <c r="Y1564" s="1" t="s">
        <v>34</v>
      </c>
      <c r="AB1564" s="1" t="s">
        <v>34</v>
      </c>
      <c r="AE1564" s="1" t="s">
        <v>34</v>
      </c>
      <c r="AH1564" s="1" t="s">
        <v>34</v>
      </c>
      <c r="AK1564" s="1" t="s">
        <v>34</v>
      </c>
      <c r="AN1564" s="1" t="s">
        <v>34</v>
      </c>
      <c r="AQ1564" s="1" t="s">
        <v>34</v>
      </c>
      <c r="AT1564" s="1" t="s">
        <v>34</v>
      </c>
      <c r="AW1564" s="1" t="s">
        <v>34</v>
      </c>
      <c r="AZ1564" s="1" t="s">
        <v>34</v>
      </c>
    </row>
    <row r="1565" spans="1:52" s="1" customFormat="1" ht="27.6" x14ac:dyDescent="0.3">
      <c r="A1565" s="1" t="e">
        <f t="shared" si="24"/>
        <v>#REF!</v>
      </c>
      <c r="B1565" s="1" t="s">
        <v>7872</v>
      </c>
      <c r="C1565" s="1" t="s">
        <v>5794</v>
      </c>
      <c r="D1565" s="19" t="str">
        <f>VLOOKUP(C1565,[1]Sheet1!$A:$B,2,0)</f>
        <v>NAB0000018</v>
      </c>
      <c r="E1565" s="1" t="s">
        <v>20</v>
      </c>
      <c r="F1565" s="1" t="s">
        <v>7873</v>
      </c>
      <c r="G1565" s="1" t="s">
        <v>7874</v>
      </c>
      <c r="H1565" s="1">
        <v>31</v>
      </c>
      <c r="I1565" s="6"/>
      <c r="J1565" s="6"/>
      <c r="K1565" s="6" t="s">
        <v>5797</v>
      </c>
      <c r="L1565" s="1" t="s">
        <v>34</v>
      </c>
      <c r="M1565" s="1" t="s">
        <v>7875</v>
      </c>
      <c r="P1565" s="1" t="s">
        <v>7876</v>
      </c>
      <c r="S1565" s="1" t="s">
        <v>34</v>
      </c>
      <c r="V1565" s="1" t="s">
        <v>34</v>
      </c>
      <c r="Y1565" s="1" t="s">
        <v>34</v>
      </c>
      <c r="AB1565" s="1" t="s">
        <v>34</v>
      </c>
      <c r="AE1565" s="1" t="s">
        <v>34</v>
      </c>
      <c r="AH1565" s="1" t="s">
        <v>34</v>
      </c>
      <c r="AK1565" s="1" t="s">
        <v>34</v>
      </c>
      <c r="AN1565" s="1" t="s">
        <v>34</v>
      </c>
      <c r="AQ1565" s="1" t="s">
        <v>34</v>
      </c>
      <c r="AT1565" s="1" t="s">
        <v>34</v>
      </c>
      <c r="AW1565" s="1" t="s">
        <v>34</v>
      </c>
      <c r="AZ1565" s="1" t="s">
        <v>34</v>
      </c>
    </row>
    <row r="1566" spans="1:52" s="1" customFormat="1" ht="27.6" x14ac:dyDescent="0.3">
      <c r="A1566" s="1" t="e">
        <f t="shared" si="24"/>
        <v>#REF!</v>
      </c>
      <c r="B1566" s="1" t="s">
        <v>7877</v>
      </c>
      <c r="C1566" s="1" t="s">
        <v>5794</v>
      </c>
      <c r="D1566" s="19" t="str">
        <f>VLOOKUP(C1566,[1]Sheet1!$A:$B,2,0)</f>
        <v>NAB0000018</v>
      </c>
      <c r="E1566" s="1" t="s">
        <v>445</v>
      </c>
      <c r="F1566" s="1" t="s">
        <v>7878</v>
      </c>
      <c r="G1566" s="1" t="s">
        <v>7879</v>
      </c>
      <c r="H1566" s="1">
        <v>80</v>
      </c>
      <c r="I1566" s="6"/>
      <c r="J1566" s="6"/>
      <c r="K1566" s="6" t="s">
        <v>5797</v>
      </c>
      <c r="L1566" s="1" t="s">
        <v>34</v>
      </c>
      <c r="M1566" s="1" t="s">
        <v>7880</v>
      </c>
      <c r="P1566" s="1" t="s">
        <v>34</v>
      </c>
      <c r="S1566" s="1" t="s">
        <v>34</v>
      </c>
      <c r="V1566" s="1" t="s">
        <v>34</v>
      </c>
      <c r="Y1566" s="1" t="s">
        <v>34</v>
      </c>
      <c r="AB1566" s="1" t="s">
        <v>34</v>
      </c>
      <c r="AE1566" s="1" t="s">
        <v>34</v>
      </c>
      <c r="AH1566" s="1" t="s">
        <v>34</v>
      </c>
      <c r="AK1566" s="1" t="s">
        <v>34</v>
      </c>
      <c r="AN1566" s="1" t="s">
        <v>34</v>
      </c>
      <c r="AQ1566" s="1" t="s">
        <v>34</v>
      </c>
      <c r="AT1566" s="1" t="s">
        <v>34</v>
      </c>
      <c r="AW1566" s="1" t="s">
        <v>34</v>
      </c>
      <c r="AZ1566" s="1" t="s">
        <v>34</v>
      </c>
    </row>
    <row r="1567" spans="1:52" s="1" customFormat="1" ht="27.6" x14ac:dyDescent="0.3">
      <c r="A1567" s="1" t="e">
        <f t="shared" si="24"/>
        <v>#REF!</v>
      </c>
      <c r="B1567" s="1" t="s">
        <v>7881</v>
      </c>
      <c r="C1567" s="1" t="s">
        <v>5794</v>
      </c>
      <c r="D1567" s="19" t="str">
        <f>VLOOKUP(C1567,[1]Sheet1!$A:$B,2,0)</f>
        <v>NAB0000018</v>
      </c>
      <c r="E1567" s="1" t="s">
        <v>20</v>
      </c>
      <c r="F1567" s="1" t="s">
        <v>7882</v>
      </c>
      <c r="G1567" s="1" t="s">
        <v>7883</v>
      </c>
      <c r="H1567" s="1">
        <v>1046</v>
      </c>
      <c r="I1567" s="6"/>
      <c r="J1567" s="6"/>
      <c r="K1567" s="6" t="s">
        <v>5797</v>
      </c>
      <c r="L1567" s="1" t="s">
        <v>34</v>
      </c>
      <c r="M1567" s="1" t="s">
        <v>7884</v>
      </c>
      <c r="P1567" s="1" t="s">
        <v>7885</v>
      </c>
      <c r="S1567" s="1" t="s">
        <v>7886</v>
      </c>
      <c r="V1567" s="1" t="s">
        <v>34</v>
      </c>
      <c r="Y1567" s="1" t="s">
        <v>34</v>
      </c>
      <c r="AB1567" s="1" t="s">
        <v>34</v>
      </c>
      <c r="AE1567" s="1" t="s">
        <v>34</v>
      </c>
      <c r="AH1567" s="1" t="s">
        <v>34</v>
      </c>
      <c r="AK1567" s="1" t="s">
        <v>34</v>
      </c>
      <c r="AN1567" s="1" t="s">
        <v>34</v>
      </c>
      <c r="AQ1567" s="1" t="s">
        <v>34</v>
      </c>
      <c r="AT1567" s="1" t="s">
        <v>34</v>
      </c>
      <c r="AW1567" s="1" t="s">
        <v>34</v>
      </c>
      <c r="AZ1567" s="1" t="s">
        <v>34</v>
      </c>
    </row>
    <row r="1568" spans="1:52" s="1" customFormat="1" ht="27.6" x14ac:dyDescent="0.3">
      <c r="A1568" s="1" t="e">
        <f t="shared" si="24"/>
        <v>#REF!</v>
      </c>
      <c r="B1568" s="1" t="s">
        <v>7887</v>
      </c>
      <c r="C1568" s="1" t="s">
        <v>5794</v>
      </c>
      <c r="D1568" s="19" t="str">
        <f>VLOOKUP(C1568,[1]Sheet1!$A:$B,2,0)</f>
        <v>NAB0000018</v>
      </c>
      <c r="E1568" s="1" t="s">
        <v>445</v>
      </c>
      <c r="F1568" s="1" t="s">
        <v>7888</v>
      </c>
      <c r="G1568" s="1" t="s">
        <v>7889</v>
      </c>
      <c r="H1568" s="1">
        <v>25</v>
      </c>
      <c r="I1568" s="6"/>
      <c r="J1568" s="6"/>
      <c r="K1568" s="6" t="s">
        <v>5797</v>
      </c>
      <c r="L1568" s="1" t="s">
        <v>34</v>
      </c>
      <c r="M1568" s="1" t="s">
        <v>7890</v>
      </c>
      <c r="P1568" s="1" t="s">
        <v>7891</v>
      </c>
      <c r="S1568" s="1" t="s">
        <v>7892</v>
      </c>
      <c r="V1568" s="1" t="s">
        <v>7893</v>
      </c>
      <c r="Y1568" s="1" t="s">
        <v>34</v>
      </c>
      <c r="AB1568" s="1" t="s">
        <v>34</v>
      </c>
      <c r="AE1568" s="1" t="s">
        <v>34</v>
      </c>
      <c r="AH1568" s="1" t="s">
        <v>34</v>
      </c>
      <c r="AK1568" s="1" t="s">
        <v>34</v>
      </c>
      <c r="AN1568" s="1" t="s">
        <v>34</v>
      </c>
      <c r="AQ1568" s="1" t="s">
        <v>34</v>
      </c>
      <c r="AT1568" s="1" t="s">
        <v>34</v>
      </c>
      <c r="AW1568" s="1" t="s">
        <v>34</v>
      </c>
      <c r="AZ1568" s="1" t="s">
        <v>34</v>
      </c>
    </row>
    <row r="1569" spans="1:52" s="1" customFormat="1" ht="27.6" x14ac:dyDescent="0.3">
      <c r="A1569" s="1" t="e">
        <f t="shared" si="24"/>
        <v>#REF!</v>
      </c>
      <c r="B1569" s="1" t="s">
        <v>7894</v>
      </c>
      <c r="C1569" s="1" t="s">
        <v>5794</v>
      </c>
      <c r="D1569" s="19" t="str">
        <f>VLOOKUP(C1569,[1]Sheet1!$A:$B,2,0)</f>
        <v>NAB0000018</v>
      </c>
      <c r="E1569" s="1" t="s">
        <v>20</v>
      </c>
      <c r="F1569" s="1" t="s">
        <v>7895</v>
      </c>
      <c r="G1569" s="1" t="s">
        <v>7896</v>
      </c>
      <c r="H1569" s="1">
        <v>1489</v>
      </c>
      <c r="I1569" s="6"/>
      <c r="J1569" s="6"/>
      <c r="K1569" s="6" t="s">
        <v>5797</v>
      </c>
      <c r="L1569" s="1" t="s">
        <v>7897</v>
      </c>
      <c r="M1569" s="1" t="s">
        <v>7898</v>
      </c>
      <c r="P1569" s="1" t="s">
        <v>7899</v>
      </c>
      <c r="S1569" s="1" t="s">
        <v>7900</v>
      </c>
      <c r="V1569" s="1" t="s">
        <v>7901</v>
      </c>
      <c r="Y1569" s="1" t="s">
        <v>34</v>
      </c>
      <c r="AB1569" s="1" t="s">
        <v>34</v>
      </c>
      <c r="AE1569" s="1" t="s">
        <v>34</v>
      </c>
      <c r="AH1569" s="1" t="s">
        <v>34</v>
      </c>
      <c r="AK1569" s="1" t="s">
        <v>34</v>
      </c>
      <c r="AN1569" s="1" t="s">
        <v>34</v>
      </c>
      <c r="AQ1569" s="1" t="s">
        <v>34</v>
      </c>
      <c r="AT1569" s="1" t="s">
        <v>34</v>
      </c>
      <c r="AW1569" s="1" t="s">
        <v>34</v>
      </c>
      <c r="AZ1569" s="1" t="s">
        <v>34</v>
      </c>
    </row>
    <row r="1570" spans="1:52" s="1" customFormat="1" ht="27.6" x14ac:dyDescent="0.3">
      <c r="A1570" s="1" t="e">
        <f t="shared" si="24"/>
        <v>#REF!</v>
      </c>
      <c r="B1570" s="1" t="s">
        <v>7902</v>
      </c>
      <c r="C1570" s="1" t="s">
        <v>5794</v>
      </c>
      <c r="D1570" s="19" t="str">
        <f>VLOOKUP(C1570,[1]Sheet1!$A:$B,2,0)</f>
        <v>NAB0000018</v>
      </c>
      <c r="E1570" s="1" t="s">
        <v>349</v>
      </c>
      <c r="F1570" s="1" t="s">
        <v>7718</v>
      </c>
      <c r="G1570" s="1" t="s">
        <v>7903</v>
      </c>
      <c r="H1570" s="1">
        <v>48</v>
      </c>
      <c r="I1570" s="6"/>
      <c r="J1570" s="6"/>
      <c r="K1570" s="6" t="s">
        <v>5797</v>
      </c>
      <c r="L1570" s="1" t="s">
        <v>34</v>
      </c>
      <c r="M1570" s="1" t="s">
        <v>7904</v>
      </c>
      <c r="P1570" s="1" t="s">
        <v>7905</v>
      </c>
      <c r="S1570" s="1" t="s">
        <v>34</v>
      </c>
      <c r="V1570" s="1" t="s">
        <v>34</v>
      </c>
      <c r="Y1570" s="1" t="s">
        <v>34</v>
      </c>
      <c r="AB1570" s="1" t="s">
        <v>34</v>
      </c>
      <c r="AE1570" s="1" t="s">
        <v>34</v>
      </c>
      <c r="AH1570" s="1" t="s">
        <v>34</v>
      </c>
      <c r="AK1570" s="1" t="s">
        <v>34</v>
      </c>
      <c r="AN1570" s="1" t="s">
        <v>34</v>
      </c>
      <c r="AQ1570" s="1" t="s">
        <v>34</v>
      </c>
      <c r="AT1570" s="1" t="s">
        <v>34</v>
      </c>
      <c r="AW1570" s="1" t="s">
        <v>34</v>
      </c>
      <c r="AZ1570" s="1" t="s">
        <v>34</v>
      </c>
    </row>
    <row r="1571" spans="1:52" s="1" customFormat="1" ht="27.6" x14ac:dyDescent="0.3">
      <c r="A1571" s="1" t="e">
        <f t="shared" si="24"/>
        <v>#REF!</v>
      </c>
      <c r="B1571" s="1" t="s">
        <v>7906</v>
      </c>
      <c r="C1571" s="1" t="s">
        <v>5794</v>
      </c>
      <c r="D1571" s="19" t="str">
        <f>VLOOKUP(C1571,[1]Sheet1!$A:$B,2,0)</f>
        <v>NAB0000018</v>
      </c>
      <c r="E1571" s="1" t="s">
        <v>209</v>
      </c>
      <c r="F1571" s="1" t="s">
        <v>7907</v>
      </c>
      <c r="G1571" s="1" t="s">
        <v>7908</v>
      </c>
      <c r="H1571" s="1">
        <v>153</v>
      </c>
      <c r="I1571" s="6"/>
      <c r="J1571" s="6"/>
      <c r="K1571" s="6" t="s">
        <v>5797</v>
      </c>
      <c r="L1571" s="1" t="s">
        <v>34</v>
      </c>
      <c r="M1571" s="1" t="s">
        <v>7909</v>
      </c>
      <c r="P1571" s="1" t="s">
        <v>34</v>
      </c>
      <c r="S1571" s="1" t="s">
        <v>34</v>
      </c>
      <c r="V1571" s="1" t="s">
        <v>34</v>
      </c>
      <c r="Y1571" s="1" t="s">
        <v>34</v>
      </c>
      <c r="AB1571" s="1" t="s">
        <v>34</v>
      </c>
      <c r="AE1571" s="1" t="s">
        <v>34</v>
      </c>
      <c r="AH1571" s="1" t="s">
        <v>34</v>
      </c>
      <c r="AK1571" s="1" t="s">
        <v>34</v>
      </c>
      <c r="AN1571" s="1" t="s">
        <v>34</v>
      </c>
      <c r="AQ1571" s="1" t="s">
        <v>34</v>
      </c>
      <c r="AT1571" s="1" t="s">
        <v>34</v>
      </c>
      <c r="AW1571" s="1" t="s">
        <v>34</v>
      </c>
      <c r="AZ1571" s="1" t="s">
        <v>34</v>
      </c>
    </row>
    <row r="1572" spans="1:52" s="1" customFormat="1" ht="27.6" x14ac:dyDescent="0.3">
      <c r="A1572" s="1" t="e">
        <f t="shared" si="24"/>
        <v>#REF!</v>
      </c>
      <c r="B1572" s="1" t="s">
        <v>7910</v>
      </c>
      <c r="C1572" s="1" t="s">
        <v>5794</v>
      </c>
      <c r="D1572" s="19" t="str">
        <f>VLOOKUP(C1572,[1]Sheet1!$A:$B,2,0)</f>
        <v>NAB0000018</v>
      </c>
      <c r="E1572" s="1" t="s">
        <v>944</v>
      </c>
      <c r="F1572" s="1" t="s">
        <v>7911</v>
      </c>
      <c r="G1572" s="1" t="s">
        <v>7912</v>
      </c>
      <c r="H1572" s="1">
        <v>29</v>
      </c>
      <c r="I1572" s="6"/>
      <c r="J1572" s="6"/>
      <c r="K1572" s="6" t="s">
        <v>5797</v>
      </c>
      <c r="L1572" s="1" t="s">
        <v>34</v>
      </c>
      <c r="M1572" s="1" t="s">
        <v>7913</v>
      </c>
      <c r="P1572" s="1" t="s">
        <v>34</v>
      </c>
      <c r="S1572" s="1" t="s">
        <v>34</v>
      </c>
      <c r="V1572" s="1" t="s">
        <v>34</v>
      </c>
      <c r="Y1572" s="1" t="s">
        <v>34</v>
      </c>
      <c r="AB1572" s="1" t="s">
        <v>34</v>
      </c>
      <c r="AE1572" s="1" t="s">
        <v>34</v>
      </c>
      <c r="AH1572" s="1" t="s">
        <v>34</v>
      </c>
      <c r="AK1572" s="1" t="s">
        <v>34</v>
      </c>
      <c r="AN1572" s="1" t="s">
        <v>34</v>
      </c>
      <c r="AQ1572" s="1" t="s">
        <v>34</v>
      </c>
      <c r="AT1572" s="1" t="s">
        <v>34</v>
      </c>
      <c r="AW1572" s="1" t="s">
        <v>34</v>
      </c>
      <c r="AZ1572" s="1" t="s">
        <v>34</v>
      </c>
    </row>
    <row r="1573" spans="1:52" s="1" customFormat="1" ht="27.6" x14ac:dyDescent="0.3">
      <c r="A1573" s="1" t="e">
        <f t="shared" si="24"/>
        <v>#REF!</v>
      </c>
      <c r="B1573" s="1" t="s">
        <v>7914</v>
      </c>
      <c r="C1573" s="1" t="s">
        <v>5794</v>
      </c>
      <c r="D1573" s="19" t="str">
        <f>VLOOKUP(C1573,[1]Sheet1!$A:$B,2,0)</f>
        <v>NAB0000018</v>
      </c>
      <c r="E1573" s="1" t="s">
        <v>254</v>
      </c>
      <c r="F1573" s="1" t="s">
        <v>7915</v>
      </c>
      <c r="G1573" s="1" t="s">
        <v>7916</v>
      </c>
      <c r="H1573" s="1">
        <v>25</v>
      </c>
      <c r="I1573" s="6"/>
      <c r="J1573" s="6"/>
      <c r="K1573" s="6" t="s">
        <v>5797</v>
      </c>
      <c r="L1573" s="1" t="s">
        <v>34</v>
      </c>
      <c r="M1573" s="1" t="s">
        <v>7917</v>
      </c>
      <c r="P1573" s="1" t="s">
        <v>7918</v>
      </c>
      <c r="S1573" s="1" t="s">
        <v>34</v>
      </c>
      <c r="V1573" s="1" t="s">
        <v>34</v>
      </c>
      <c r="Y1573" s="1" t="s">
        <v>34</v>
      </c>
      <c r="AB1573" s="1" t="s">
        <v>34</v>
      </c>
      <c r="AE1573" s="1" t="s">
        <v>34</v>
      </c>
      <c r="AH1573" s="1" t="s">
        <v>34</v>
      </c>
      <c r="AK1573" s="1" t="s">
        <v>34</v>
      </c>
      <c r="AN1573" s="1" t="s">
        <v>34</v>
      </c>
      <c r="AQ1573" s="1" t="s">
        <v>34</v>
      </c>
      <c r="AT1573" s="1" t="s">
        <v>34</v>
      </c>
      <c r="AW1573" s="1" t="s">
        <v>34</v>
      </c>
      <c r="AZ1573" s="1" t="s">
        <v>34</v>
      </c>
    </row>
    <row r="1574" spans="1:52" s="1" customFormat="1" ht="27.6" x14ac:dyDescent="0.3">
      <c r="A1574" s="1" t="e">
        <f t="shared" si="24"/>
        <v>#REF!</v>
      </c>
      <c r="B1574" s="1" t="s">
        <v>7919</v>
      </c>
      <c r="C1574" s="1" t="s">
        <v>5794</v>
      </c>
      <c r="D1574" s="19" t="str">
        <f>VLOOKUP(C1574,[1]Sheet1!$A:$B,2,0)</f>
        <v>NAB0000018</v>
      </c>
      <c r="E1574" s="1" t="s">
        <v>445</v>
      </c>
      <c r="F1574" s="1" t="s">
        <v>7920</v>
      </c>
      <c r="G1574" s="1" t="s">
        <v>7921</v>
      </c>
      <c r="H1574" s="1">
        <v>40</v>
      </c>
      <c r="I1574" s="6"/>
      <c r="J1574" s="6"/>
      <c r="K1574" s="6" t="s">
        <v>5797</v>
      </c>
      <c r="L1574" s="1" t="s">
        <v>34</v>
      </c>
      <c r="M1574" s="1" t="s">
        <v>7922</v>
      </c>
      <c r="P1574" s="1" t="s">
        <v>34</v>
      </c>
      <c r="S1574" s="1" t="s">
        <v>34</v>
      </c>
      <c r="V1574" s="1" t="s">
        <v>34</v>
      </c>
      <c r="Y1574" s="1" t="s">
        <v>34</v>
      </c>
      <c r="AB1574" s="1" t="s">
        <v>34</v>
      </c>
      <c r="AE1574" s="1" t="s">
        <v>34</v>
      </c>
      <c r="AH1574" s="1" t="s">
        <v>34</v>
      </c>
      <c r="AK1574" s="1" t="s">
        <v>34</v>
      </c>
      <c r="AN1574" s="1" t="s">
        <v>34</v>
      </c>
      <c r="AQ1574" s="1" t="s">
        <v>34</v>
      </c>
      <c r="AT1574" s="1" t="s">
        <v>34</v>
      </c>
      <c r="AW1574" s="1" t="s">
        <v>34</v>
      </c>
      <c r="AZ1574" s="1" t="s">
        <v>34</v>
      </c>
    </row>
    <row r="1575" spans="1:52" s="1" customFormat="1" ht="27.6" x14ac:dyDescent="0.3">
      <c r="A1575" s="1" t="e">
        <f t="shared" si="24"/>
        <v>#REF!</v>
      </c>
      <c r="B1575" s="1" t="s">
        <v>7923</v>
      </c>
      <c r="C1575" s="1" t="s">
        <v>5794</v>
      </c>
      <c r="D1575" s="19" t="str">
        <f>VLOOKUP(C1575,[1]Sheet1!$A:$B,2,0)</f>
        <v>NAB0000018</v>
      </c>
      <c r="E1575" s="1" t="s">
        <v>20</v>
      </c>
      <c r="F1575" s="1" t="s">
        <v>7924</v>
      </c>
      <c r="G1575" s="1" t="s">
        <v>7925</v>
      </c>
      <c r="H1575" s="1">
        <v>25</v>
      </c>
      <c r="I1575" s="6"/>
      <c r="J1575" s="6"/>
      <c r="K1575" s="6" t="s">
        <v>5797</v>
      </c>
      <c r="L1575" s="1" t="s">
        <v>34</v>
      </c>
      <c r="M1575" s="1" t="s">
        <v>7926</v>
      </c>
      <c r="P1575" s="1" t="s">
        <v>34</v>
      </c>
      <c r="S1575" s="1" t="s">
        <v>34</v>
      </c>
      <c r="V1575" s="1" t="s">
        <v>34</v>
      </c>
      <c r="Y1575" s="1" t="s">
        <v>34</v>
      </c>
      <c r="AB1575" s="1" t="s">
        <v>34</v>
      </c>
      <c r="AE1575" s="1" t="s">
        <v>34</v>
      </c>
      <c r="AH1575" s="1" t="s">
        <v>34</v>
      </c>
      <c r="AK1575" s="1" t="s">
        <v>34</v>
      </c>
      <c r="AN1575" s="1" t="s">
        <v>34</v>
      </c>
      <c r="AQ1575" s="1" t="s">
        <v>34</v>
      </c>
      <c r="AT1575" s="1" t="s">
        <v>34</v>
      </c>
      <c r="AW1575" s="1" t="s">
        <v>34</v>
      </c>
      <c r="AZ1575" s="1" t="s">
        <v>34</v>
      </c>
    </row>
    <row r="1576" spans="1:52" s="1" customFormat="1" ht="27.6" x14ac:dyDescent="0.3">
      <c r="A1576" s="1" t="e">
        <f t="shared" si="24"/>
        <v>#REF!</v>
      </c>
      <c r="B1576" s="1" t="s">
        <v>7927</v>
      </c>
      <c r="C1576" s="1" t="s">
        <v>5794</v>
      </c>
      <c r="D1576" s="19" t="str">
        <f>VLOOKUP(C1576,[1]Sheet1!$A:$B,2,0)</f>
        <v>NAB0000018</v>
      </c>
      <c r="E1576" s="1" t="s">
        <v>3062</v>
      </c>
      <c r="F1576" s="1" t="s">
        <v>6542</v>
      </c>
      <c r="G1576" s="1" t="s">
        <v>7928</v>
      </c>
      <c r="H1576" s="1">
        <v>45</v>
      </c>
      <c r="I1576" s="6"/>
      <c r="J1576" s="6"/>
      <c r="K1576" s="6" t="s">
        <v>5797</v>
      </c>
      <c r="L1576" s="1" t="s">
        <v>34</v>
      </c>
      <c r="M1576" s="1" t="s">
        <v>7929</v>
      </c>
      <c r="P1576" s="1" t="s">
        <v>34</v>
      </c>
      <c r="S1576" s="1" t="s">
        <v>34</v>
      </c>
      <c r="V1576" s="1" t="s">
        <v>34</v>
      </c>
      <c r="Y1576" s="1" t="s">
        <v>34</v>
      </c>
      <c r="AB1576" s="1" t="s">
        <v>34</v>
      </c>
      <c r="AE1576" s="1" t="s">
        <v>34</v>
      </c>
      <c r="AH1576" s="1" t="s">
        <v>34</v>
      </c>
      <c r="AK1576" s="1" t="s">
        <v>34</v>
      </c>
      <c r="AN1576" s="1" t="s">
        <v>34</v>
      </c>
      <c r="AQ1576" s="1" t="s">
        <v>34</v>
      </c>
      <c r="AT1576" s="1" t="s">
        <v>34</v>
      </c>
      <c r="AW1576" s="1" t="s">
        <v>34</v>
      </c>
      <c r="AZ1576" s="1" t="s">
        <v>34</v>
      </c>
    </row>
    <row r="1577" spans="1:52" s="1" customFormat="1" x14ac:dyDescent="0.3">
      <c r="A1577" s="1" t="e">
        <f t="shared" si="24"/>
        <v>#REF!</v>
      </c>
      <c r="B1577" s="1" t="s">
        <v>7930</v>
      </c>
      <c r="C1577" s="1" t="s">
        <v>5794</v>
      </c>
      <c r="D1577" s="19" t="str">
        <f>VLOOKUP(C1577,[1]Sheet1!$A:$B,2,0)</f>
        <v>NAB0000018</v>
      </c>
      <c r="E1577" s="1" t="s">
        <v>7831</v>
      </c>
      <c r="F1577" s="1" t="s">
        <v>7931</v>
      </c>
      <c r="G1577" s="1" t="s">
        <v>7932</v>
      </c>
      <c r="H1577" s="1">
        <v>26</v>
      </c>
      <c r="I1577" s="6"/>
      <c r="J1577" s="6"/>
      <c r="K1577" s="6" t="s">
        <v>5797</v>
      </c>
      <c r="L1577" s="1" t="s">
        <v>34</v>
      </c>
      <c r="M1577" s="1" t="s">
        <v>7933</v>
      </c>
      <c r="P1577" s="1" t="s">
        <v>34</v>
      </c>
      <c r="S1577" s="1" t="s">
        <v>34</v>
      </c>
      <c r="V1577" s="1" t="s">
        <v>34</v>
      </c>
      <c r="Y1577" s="1" t="s">
        <v>34</v>
      </c>
      <c r="AB1577" s="1" t="s">
        <v>34</v>
      </c>
      <c r="AE1577" s="1" t="s">
        <v>34</v>
      </c>
      <c r="AH1577" s="1" t="s">
        <v>34</v>
      </c>
      <c r="AK1577" s="1" t="s">
        <v>34</v>
      </c>
      <c r="AN1577" s="1" t="s">
        <v>34</v>
      </c>
      <c r="AQ1577" s="1" t="s">
        <v>34</v>
      </c>
      <c r="AT1577" s="1" t="s">
        <v>34</v>
      </c>
      <c r="AW1577" s="1" t="s">
        <v>34</v>
      </c>
      <c r="AZ1577" s="1" t="s">
        <v>34</v>
      </c>
    </row>
    <row r="1578" spans="1:52" s="1" customFormat="1" x14ac:dyDescent="0.3">
      <c r="A1578" s="1" t="e">
        <f t="shared" si="24"/>
        <v>#REF!</v>
      </c>
      <c r="B1578" s="1" t="s">
        <v>7934</v>
      </c>
      <c r="C1578" s="1" t="s">
        <v>5794</v>
      </c>
      <c r="D1578" s="19" t="str">
        <f>VLOOKUP(C1578,[1]Sheet1!$A:$B,2,0)</f>
        <v>NAB0000018</v>
      </c>
      <c r="E1578" s="1" t="s">
        <v>20</v>
      </c>
      <c r="F1578" s="1" t="s">
        <v>7935</v>
      </c>
      <c r="G1578" s="1" t="s">
        <v>7936</v>
      </c>
      <c r="H1578" s="1">
        <v>293</v>
      </c>
      <c r="I1578" s="6"/>
      <c r="J1578" s="6"/>
      <c r="K1578" s="6" t="s">
        <v>5797</v>
      </c>
      <c r="L1578" s="1" t="s">
        <v>34</v>
      </c>
      <c r="M1578" s="1" t="s">
        <v>7937</v>
      </c>
      <c r="P1578" s="1" t="s">
        <v>7938</v>
      </c>
      <c r="S1578" s="1" t="s">
        <v>7939</v>
      </c>
      <c r="V1578" s="1" t="s">
        <v>7940</v>
      </c>
      <c r="Y1578" s="1" t="s">
        <v>34</v>
      </c>
      <c r="AB1578" s="1" t="s">
        <v>34</v>
      </c>
      <c r="AE1578" s="1" t="s">
        <v>34</v>
      </c>
      <c r="AH1578" s="1" t="s">
        <v>34</v>
      </c>
      <c r="AK1578" s="1" t="s">
        <v>34</v>
      </c>
      <c r="AN1578" s="1" t="s">
        <v>34</v>
      </c>
      <c r="AQ1578" s="1" t="s">
        <v>34</v>
      </c>
      <c r="AT1578" s="1" t="s">
        <v>34</v>
      </c>
      <c r="AW1578" s="1" t="s">
        <v>34</v>
      </c>
      <c r="AZ1578" s="1" t="s">
        <v>34</v>
      </c>
    </row>
    <row r="1579" spans="1:52" s="1" customFormat="1" x14ac:dyDescent="0.3">
      <c r="A1579" s="1" t="e">
        <f t="shared" si="24"/>
        <v>#REF!</v>
      </c>
      <c r="B1579" s="1" t="s">
        <v>7941</v>
      </c>
      <c r="C1579" s="1" t="s">
        <v>5794</v>
      </c>
      <c r="D1579" s="19" t="str">
        <f>VLOOKUP(C1579,[1]Sheet1!$A:$B,2,0)</f>
        <v>NAB0000018</v>
      </c>
      <c r="E1579" s="1" t="s">
        <v>944</v>
      </c>
      <c r="F1579" s="1" t="s">
        <v>7815</v>
      </c>
      <c r="G1579" s="1" t="s">
        <v>7942</v>
      </c>
      <c r="H1579" s="1">
        <v>37</v>
      </c>
      <c r="I1579" s="6"/>
      <c r="J1579" s="6"/>
      <c r="K1579" s="6" t="s">
        <v>5797</v>
      </c>
      <c r="L1579" s="1" t="s">
        <v>34</v>
      </c>
      <c r="M1579" s="1" t="s">
        <v>7943</v>
      </c>
      <c r="P1579" s="1" t="s">
        <v>34</v>
      </c>
      <c r="S1579" s="1" t="s">
        <v>34</v>
      </c>
      <c r="V1579" s="1" t="s">
        <v>34</v>
      </c>
      <c r="Y1579" s="1" t="s">
        <v>34</v>
      </c>
      <c r="AB1579" s="1" t="s">
        <v>34</v>
      </c>
      <c r="AE1579" s="1" t="s">
        <v>34</v>
      </c>
      <c r="AH1579" s="1" t="s">
        <v>34</v>
      </c>
      <c r="AK1579" s="1" t="s">
        <v>34</v>
      </c>
      <c r="AN1579" s="1" t="s">
        <v>34</v>
      </c>
      <c r="AQ1579" s="1" t="s">
        <v>34</v>
      </c>
      <c r="AT1579" s="1" t="s">
        <v>34</v>
      </c>
      <c r="AW1579" s="1" t="s">
        <v>34</v>
      </c>
      <c r="AZ1579" s="1" t="s">
        <v>34</v>
      </c>
    </row>
    <row r="1580" spans="1:52" s="1" customFormat="1" ht="27.6" x14ac:dyDescent="0.3">
      <c r="A1580" s="1" t="e">
        <f t="shared" si="24"/>
        <v>#REF!</v>
      </c>
      <c r="B1580" s="1" t="s">
        <v>7944</v>
      </c>
      <c r="C1580" s="1" t="s">
        <v>5794</v>
      </c>
      <c r="D1580" s="19" t="str">
        <f>VLOOKUP(C1580,[1]Sheet1!$A:$B,2,0)</f>
        <v>NAB0000018</v>
      </c>
      <c r="E1580" s="1" t="s">
        <v>254</v>
      </c>
      <c r="F1580" s="1" t="s">
        <v>7776</v>
      </c>
      <c r="G1580" s="1" t="s">
        <v>7945</v>
      </c>
      <c r="H1580" s="1">
        <v>65</v>
      </c>
      <c r="I1580" s="6"/>
      <c r="J1580" s="6"/>
      <c r="K1580" s="6" t="s">
        <v>5797</v>
      </c>
      <c r="L1580" s="1" t="s">
        <v>34</v>
      </c>
      <c r="M1580" s="1" t="s">
        <v>7944</v>
      </c>
      <c r="P1580" s="1" t="s">
        <v>34</v>
      </c>
      <c r="S1580" s="1" t="s">
        <v>34</v>
      </c>
      <c r="V1580" s="1" t="s">
        <v>34</v>
      </c>
      <c r="Y1580" s="1" t="s">
        <v>34</v>
      </c>
      <c r="AB1580" s="1" t="s">
        <v>34</v>
      </c>
      <c r="AE1580" s="1" t="s">
        <v>34</v>
      </c>
      <c r="AH1580" s="1" t="s">
        <v>34</v>
      </c>
      <c r="AK1580" s="1" t="s">
        <v>34</v>
      </c>
      <c r="AN1580" s="1" t="s">
        <v>34</v>
      </c>
      <c r="AQ1580" s="1" t="s">
        <v>34</v>
      </c>
      <c r="AT1580" s="1" t="s">
        <v>34</v>
      </c>
      <c r="AW1580" s="1" t="s">
        <v>34</v>
      </c>
      <c r="AZ1580" s="1" t="s">
        <v>34</v>
      </c>
    </row>
    <row r="1581" spans="1:52" s="1" customFormat="1" ht="27.6" x14ac:dyDescent="0.3">
      <c r="A1581" s="1" t="e">
        <f t="shared" si="24"/>
        <v>#REF!</v>
      </c>
      <c r="B1581" s="1" t="s">
        <v>7946</v>
      </c>
      <c r="C1581" s="1" t="s">
        <v>5794</v>
      </c>
      <c r="D1581" s="19" t="str">
        <f>VLOOKUP(C1581,[1]Sheet1!$A:$B,2,0)</f>
        <v>NAB0000018</v>
      </c>
      <c r="E1581" s="1" t="s">
        <v>127</v>
      </c>
      <c r="F1581" s="1" t="s">
        <v>7947</v>
      </c>
      <c r="G1581" s="1" t="s">
        <v>7948</v>
      </c>
      <c r="H1581" s="1">
        <v>53</v>
      </c>
      <c r="I1581" s="6"/>
      <c r="J1581" s="6"/>
      <c r="K1581" s="6" t="s">
        <v>5797</v>
      </c>
      <c r="L1581" s="1" t="s">
        <v>34</v>
      </c>
      <c r="M1581" s="1" t="s">
        <v>7949</v>
      </c>
      <c r="P1581" s="1" t="s">
        <v>34</v>
      </c>
      <c r="S1581" s="1" t="s">
        <v>34</v>
      </c>
      <c r="V1581" s="1" t="s">
        <v>34</v>
      </c>
      <c r="Y1581" s="1" t="s">
        <v>34</v>
      </c>
      <c r="AB1581" s="1" t="s">
        <v>34</v>
      </c>
      <c r="AE1581" s="1" t="s">
        <v>34</v>
      </c>
      <c r="AH1581" s="1" t="s">
        <v>34</v>
      </c>
      <c r="AK1581" s="1" t="s">
        <v>34</v>
      </c>
      <c r="AN1581" s="1" t="s">
        <v>34</v>
      </c>
      <c r="AQ1581" s="1" t="s">
        <v>34</v>
      </c>
      <c r="AT1581" s="1" t="s">
        <v>34</v>
      </c>
      <c r="AW1581" s="1" t="s">
        <v>34</v>
      </c>
      <c r="AZ1581" s="1" t="s">
        <v>34</v>
      </c>
    </row>
    <row r="1582" spans="1:52" s="1" customFormat="1" x14ac:dyDescent="0.3">
      <c r="A1582" s="1" t="e">
        <f t="shared" si="24"/>
        <v>#REF!</v>
      </c>
      <c r="B1582" s="1" t="s">
        <v>7950</v>
      </c>
      <c r="C1582" s="1" t="s">
        <v>5794</v>
      </c>
      <c r="D1582" s="19" t="str">
        <f>VLOOKUP(C1582,[1]Sheet1!$A:$B,2,0)</f>
        <v>NAB0000018</v>
      </c>
      <c r="E1582" s="1" t="s">
        <v>367</v>
      </c>
      <c r="F1582" s="1" t="s">
        <v>7951</v>
      </c>
      <c r="G1582" s="1" t="s">
        <v>7952</v>
      </c>
      <c r="H1582" s="1">
        <v>57</v>
      </c>
      <c r="I1582" s="6"/>
      <c r="J1582" s="6"/>
      <c r="K1582" s="6" t="s">
        <v>5797</v>
      </c>
      <c r="L1582" s="1" t="s">
        <v>34</v>
      </c>
      <c r="M1582" s="1" t="s">
        <v>7953</v>
      </c>
      <c r="P1582" s="1" t="s">
        <v>34</v>
      </c>
      <c r="S1582" s="1" t="s">
        <v>34</v>
      </c>
      <c r="V1582" s="1" t="s">
        <v>34</v>
      </c>
      <c r="Y1582" s="1" t="s">
        <v>34</v>
      </c>
      <c r="AB1582" s="1" t="s">
        <v>34</v>
      </c>
      <c r="AE1582" s="1" t="s">
        <v>34</v>
      </c>
      <c r="AH1582" s="1" t="s">
        <v>34</v>
      </c>
      <c r="AK1582" s="1" t="s">
        <v>34</v>
      </c>
      <c r="AN1582" s="1" t="s">
        <v>34</v>
      </c>
      <c r="AQ1582" s="1" t="s">
        <v>34</v>
      </c>
      <c r="AT1582" s="1" t="s">
        <v>34</v>
      </c>
      <c r="AW1582" s="1" t="s">
        <v>34</v>
      </c>
      <c r="AZ1582" s="1" t="s">
        <v>34</v>
      </c>
    </row>
    <row r="1583" spans="1:52" s="1" customFormat="1" ht="27.6" x14ac:dyDescent="0.3">
      <c r="A1583" s="1" t="e">
        <f t="shared" si="24"/>
        <v>#REF!</v>
      </c>
      <c r="B1583" s="1" t="s">
        <v>7954</v>
      </c>
      <c r="C1583" s="1" t="s">
        <v>5794</v>
      </c>
      <c r="D1583" s="19" t="str">
        <f>VLOOKUP(C1583,[1]Sheet1!$A:$B,2,0)</f>
        <v>NAB0000018</v>
      </c>
      <c r="E1583" s="1" t="s">
        <v>20</v>
      </c>
      <c r="F1583" s="1" t="s">
        <v>7924</v>
      </c>
      <c r="G1583" s="1" t="s">
        <v>7955</v>
      </c>
      <c r="H1583" s="1">
        <v>25</v>
      </c>
      <c r="I1583" s="6"/>
      <c r="J1583" s="6"/>
      <c r="K1583" s="6" t="s">
        <v>5797</v>
      </c>
      <c r="L1583" s="1" t="s">
        <v>34</v>
      </c>
      <c r="M1583" s="1" t="s">
        <v>7956</v>
      </c>
      <c r="P1583" s="1" t="s">
        <v>34</v>
      </c>
      <c r="S1583" s="1" t="s">
        <v>34</v>
      </c>
      <c r="V1583" s="1" t="s">
        <v>34</v>
      </c>
      <c r="Y1583" s="1" t="s">
        <v>34</v>
      </c>
      <c r="AB1583" s="1" t="s">
        <v>34</v>
      </c>
      <c r="AE1583" s="1" t="s">
        <v>34</v>
      </c>
      <c r="AH1583" s="1" t="s">
        <v>34</v>
      </c>
      <c r="AK1583" s="1" t="s">
        <v>34</v>
      </c>
      <c r="AN1583" s="1" t="s">
        <v>34</v>
      </c>
      <c r="AQ1583" s="1" t="s">
        <v>34</v>
      </c>
      <c r="AT1583" s="1" t="s">
        <v>34</v>
      </c>
      <c r="AW1583" s="1" t="s">
        <v>34</v>
      </c>
      <c r="AZ1583" s="1" t="s">
        <v>34</v>
      </c>
    </row>
    <row r="1584" spans="1:52" s="1" customFormat="1" ht="27.6" x14ac:dyDescent="0.3">
      <c r="A1584" s="1" t="e">
        <f t="shared" si="24"/>
        <v>#REF!</v>
      </c>
      <c r="B1584" s="1" t="s">
        <v>7957</v>
      </c>
      <c r="C1584" s="1" t="s">
        <v>5794</v>
      </c>
      <c r="D1584" s="19" t="str">
        <f>VLOOKUP(C1584,[1]Sheet1!$A:$B,2,0)</f>
        <v>NAB0000018</v>
      </c>
      <c r="E1584" s="1" t="s">
        <v>20</v>
      </c>
      <c r="F1584" s="1" t="s">
        <v>7499</v>
      </c>
      <c r="G1584" s="1" t="s">
        <v>7958</v>
      </c>
      <c r="H1584" s="1">
        <v>254</v>
      </c>
      <c r="I1584" s="6"/>
      <c r="J1584" s="6"/>
      <c r="K1584" s="6" t="s">
        <v>5797</v>
      </c>
      <c r="L1584" s="1" t="s">
        <v>34</v>
      </c>
      <c r="M1584" s="1" t="s">
        <v>7959</v>
      </c>
      <c r="P1584" s="1" t="s">
        <v>7960</v>
      </c>
      <c r="S1584" s="1" t="s">
        <v>34</v>
      </c>
      <c r="V1584" s="1" t="s">
        <v>34</v>
      </c>
      <c r="Y1584" s="1" t="s">
        <v>34</v>
      </c>
      <c r="AB1584" s="1" t="s">
        <v>34</v>
      </c>
      <c r="AE1584" s="1" t="s">
        <v>34</v>
      </c>
      <c r="AH1584" s="1" t="s">
        <v>34</v>
      </c>
      <c r="AK1584" s="1" t="s">
        <v>34</v>
      </c>
      <c r="AN1584" s="1" t="s">
        <v>34</v>
      </c>
      <c r="AQ1584" s="1" t="s">
        <v>34</v>
      </c>
      <c r="AT1584" s="1" t="s">
        <v>34</v>
      </c>
      <c r="AW1584" s="1" t="s">
        <v>34</v>
      </c>
      <c r="AZ1584" s="1" t="s">
        <v>34</v>
      </c>
    </row>
    <row r="1585" spans="1:52" s="1" customFormat="1" x14ac:dyDescent="0.3">
      <c r="A1585" s="1" t="e">
        <f t="shared" si="24"/>
        <v>#REF!</v>
      </c>
      <c r="B1585" s="1" t="s">
        <v>7961</v>
      </c>
      <c r="C1585" s="1" t="s">
        <v>5794</v>
      </c>
      <c r="D1585" s="19" t="str">
        <f>VLOOKUP(C1585,[1]Sheet1!$A:$B,2,0)</f>
        <v>NAB0000018</v>
      </c>
      <c r="E1585" s="1" t="s">
        <v>209</v>
      </c>
      <c r="F1585" s="1" t="s">
        <v>7638</v>
      </c>
      <c r="G1585" s="1" t="s">
        <v>7962</v>
      </c>
      <c r="H1585" s="1">
        <v>29</v>
      </c>
      <c r="I1585" s="6"/>
      <c r="J1585" s="6"/>
      <c r="K1585" s="6" t="s">
        <v>5797</v>
      </c>
      <c r="L1585" s="1" t="s">
        <v>34</v>
      </c>
      <c r="M1585" s="1" t="s">
        <v>7963</v>
      </c>
      <c r="P1585" s="1" t="s">
        <v>34</v>
      </c>
      <c r="S1585" s="1" t="s">
        <v>34</v>
      </c>
      <c r="V1585" s="1" t="s">
        <v>34</v>
      </c>
      <c r="Y1585" s="1" t="s">
        <v>34</v>
      </c>
      <c r="AB1585" s="1" t="s">
        <v>34</v>
      </c>
      <c r="AE1585" s="1" t="s">
        <v>34</v>
      </c>
      <c r="AH1585" s="1" t="s">
        <v>34</v>
      </c>
      <c r="AK1585" s="1" t="s">
        <v>34</v>
      </c>
      <c r="AN1585" s="1" t="s">
        <v>34</v>
      </c>
      <c r="AQ1585" s="1" t="s">
        <v>34</v>
      </c>
      <c r="AT1585" s="1" t="s">
        <v>34</v>
      </c>
      <c r="AW1585" s="1" t="s">
        <v>34</v>
      </c>
      <c r="AZ1585" s="1" t="s">
        <v>34</v>
      </c>
    </row>
    <row r="1586" spans="1:52" s="1" customFormat="1" ht="27.6" x14ac:dyDescent="0.3">
      <c r="A1586" s="1" t="e">
        <f t="shared" si="24"/>
        <v>#REF!</v>
      </c>
      <c r="B1586" s="1" t="s">
        <v>7964</v>
      </c>
      <c r="C1586" s="1" t="s">
        <v>5794</v>
      </c>
      <c r="D1586" s="19" t="str">
        <f>VLOOKUP(C1586,[1]Sheet1!$A:$B,2,0)</f>
        <v>NAB0000018</v>
      </c>
      <c r="E1586" s="1" t="s">
        <v>20</v>
      </c>
      <c r="F1586" s="1" t="s">
        <v>7965</v>
      </c>
      <c r="G1586" s="1" t="s">
        <v>7966</v>
      </c>
      <c r="H1586" s="1">
        <v>28</v>
      </c>
      <c r="I1586" s="6"/>
      <c r="J1586" s="6"/>
      <c r="K1586" s="6" t="s">
        <v>5797</v>
      </c>
      <c r="L1586" s="1" t="s">
        <v>34</v>
      </c>
      <c r="M1586" s="1" t="s">
        <v>7967</v>
      </c>
      <c r="P1586" s="1" t="s">
        <v>34</v>
      </c>
      <c r="S1586" s="1" t="s">
        <v>34</v>
      </c>
      <c r="V1586" s="1" t="s">
        <v>34</v>
      </c>
      <c r="Y1586" s="1" t="s">
        <v>34</v>
      </c>
      <c r="AB1586" s="1" t="s">
        <v>34</v>
      </c>
      <c r="AE1586" s="1" t="s">
        <v>34</v>
      </c>
      <c r="AH1586" s="1" t="s">
        <v>34</v>
      </c>
      <c r="AK1586" s="1" t="s">
        <v>34</v>
      </c>
      <c r="AN1586" s="1" t="s">
        <v>34</v>
      </c>
      <c r="AQ1586" s="1" t="s">
        <v>34</v>
      </c>
      <c r="AT1586" s="1" t="s">
        <v>34</v>
      </c>
      <c r="AW1586" s="1" t="s">
        <v>34</v>
      </c>
      <c r="AZ1586" s="1" t="s">
        <v>34</v>
      </c>
    </row>
    <row r="1587" spans="1:52" s="1" customFormat="1" ht="27.6" x14ac:dyDescent="0.3">
      <c r="A1587" s="1" t="e">
        <f t="shared" si="24"/>
        <v>#REF!</v>
      </c>
      <c r="B1587" s="1" t="s">
        <v>7968</v>
      </c>
      <c r="C1587" s="1" t="s">
        <v>5794</v>
      </c>
      <c r="D1587" s="19" t="str">
        <f>VLOOKUP(C1587,[1]Sheet1!$A:$B,2,0)</f>
        <v>NAB0000018</v>
      </c>
      <c r="E1587" s="1" t="s">
        <v>3062</v>
      </c>
      <c r="F1587" s="1" t="s">
        <v>7969</v>
      </c>
      <c r="G1587" s="1" t="s">
        <v>7970</v>
      </c>
      <c r="H1587" s="1">
        <v>40</v>
      </c>
      <c r="I1587" s="6"/>
      <c r="J1587" s="6"/>
      <c r="K1587" s="6" t="s">
        <v>5797</v>
      </c>
      <c r="L1587" s="1" t="s">
        <v>34</v>
      </c>
      <c r="M1587" s="1" t="s">
        <v>7968</v>
      </c>
      <c r="P1587" s="1" t="s">
        <v>34</v>
      </c>
      <c r="S1587" s="1" t="s">
        <v>34</v>
      </c>
      <c r="V1587" s="1" t="s">
        <v>34</v>
      </c>
      <c r="Y1587" s="1" t="s">
        <v>34</v>
      </c>
      <c r="AB1587" s="1" t="s">
        <v>34</v>
      </c>
      <c r="AE1587" s="1" t="s">
        <v>34</v>
      </c>
      <c r="AH1587" s="1" t="s">
        <v>34</v>
      </c>
      <c r="AK1587" s="1" t="s">
        <v>34</v>
      </c>
      <c r="AN1587" s="1" t="s">
        <v>34</v>
      </c>
      <c r="AQ1587" s="1" t="s">
        <v>34</v>
      </c>
      <c r="AT1587" s="1" t="s">
        <v>34</v>
      </c>
      <c r="AW1587" s="1" t="s">
        <v>34</v>
      </c>
      <c r="AZ1587" s="1" t="s">
        <v>34</v>
      </c>
    </row>
    <row r="1588" spans="1:52" s="1" customFormat="1" ht="27.6" x14ac:dyDescent="0.3">
      <c r="A1588" s="1" t="e">
        <f t="shared" si="24"/>
        <v>#REF!</v>
      </c>
      <c r="B1588" s="1" t="s">
        <v>7971</v>
      </c>
      <c r="C1588" s="1" t="s">
        <v>5794</v>
      </c>
      <c r="D1588" s="19" t="str">
        <f>VLOOKUP(C1588,[1]Sheet1!$A:$B,2,0)</f>
        <v>NAB0000018</v>
      </c>
      <c r="E1588" s="1" t="s">
        <v>103</v>
      </c>
      <c r="F1588" s="1" t="s">
        <v>7972</v>
      </c>
      <c r="G1588" s="1" t="s">
        <v>7973</v>
      </c>
      <c r="H1588" s="1">
        <v>54</v>
      </c>
      <c r="I1588" s="6"/>
      <c r="J1588" s="6"/>
      <c r="K1588" s="6" t="s">
        <v>5797</v>
      </c>
      <c r="L1588" s="1" t="s">
        <v>34</v>
      </c>
      <c r="M1588" s="1" t="s">
        <v>7974</v>
      </c>
      <c r="P1588" s="1" t="s">
        <v>34</v>
      </c>
      <c r="S1588" s="1" t="s">
        <v>34</v>
      </c>
      <c r="V1588" s="1" t="s">
        <v>34</v>
      </c>
      <c r="Y1588" s="1" t="s">
        <v>34</v>
      </c>
      <c r="AB1588" s="1" t="s">
        <v>34</v>
      </c>
      <c r="AE1588" s="1" t="s">
        <v>34</v>
      </c>
      <c r="AH1588" s="1" t="s">
        <v>34</v>
      </c>
      <c r="AK1588" s="1" t="s">
        <v>34</v>
      </c>
      <c r="AN1588" s="1" t="s">
        <v>34</v>
      </c>
      <c r="AQ1588" s="1" t="s">
        <v>34</v>
      </c>
      <c r="AT1588" s="1" t="s">
        <v>34</v>
      </c>
      <c r="AW1588" s="1" t="s">
        <v>34</v>
      </c>
      <c r="AZ1588" s="1" t="s">
        <v>34</v>
      </c>
    </row>
    <row r="1589" spans="1:52" s="1" customFormat="1" x14ac:dyDescent="0.3">
      <c r="A1589" s="1" t="e">
        <f t="shared" si="24"/>
        <v>#REF!</v>
      </c>
      <c r="B1589" s="1" t="s">
        <v>7975</v>
      </c>
      <c r="C1589" s="1" t="s">
        <v>5794</v>
      </c>
      <c r="D1589" s="19" t="str">
        <f>VLOOKUP(C1589,[1]Sheet1!$A:$B,2,0)</f>
        <v>NAB0000018</v>
      </c>
      <c r="E1589" s="1" t="s">
        <v>944</v>
      </c>
      <c r="F1589" s="1" t="s">
        <v>7911</v>
      </c>
      <c r="G1589" s="1" t="s">
        <v>7976</v>
      </c>
      <c r="H1589" s="1">
        <v>30</v>
      </c>
      <c r="I1589" s="6"/>
      <c r="J1589" s="6"/>
      <c r="K1589" s="6" t="s">
        <v>5797</v>
      </c>
      <c r="L1589" s="1" t="s">
        <v>34</v>
      </c>
      <c r="M1589" s="1" t="s">
        <v>7977</v>
      </c>
      <c r="P1589" s="1" t="s">
        <v>34</v>
      </c>
      <c r="S1589" s="1" t="s">
        <v>34</v>
      </c>
      <c r="V1589" s="1" t="s">
        <v>34</v>
      </c>
      <c r="Y1589" s="1" t="s">
        <v>34</v>
      </c>
      <c r="AB1589" s="1" t="s">
        <v>34</v>
      </c>
      <c r="AE1589" s="1" t="s">
        <v>34</v>
      </c>
      <c r="AH1589" s="1" t="s">
        <v>34</v>
      </c>
      <c r="AK1589" s="1" t="s">
        <v>34</v>
      </c>
      <c r="AN1589" s="1" t="s">
        <v>34</v>
      </c>
      <c r="AQ1589" s="1" t="s">
        <v>34</v>
      </c>
      <c r="AT1589" s="1" t="s">
        <v>34</v>
      </c>
      <c r="AW1589" s="1" t="s">
        <v>34</v>
      </c>
      <c r="AZ1589" s="1" t="s">
        <v>34</v>
      </c>
    </row>
    <row r="1590" spans="1:52" s="1" customFormat="1" ht="27.6" x14ac:dyDescent="0.3">
      <c r="A1590" s="1" t="e">
        <f t="shared" si="24"/>
        <v>#REF!</v>
      </c>
      <c r="B1590" s="1" t="s">
        <v>7978</v>
      </c>
      <c r="C1590" s="1" t="s">
        <v>5794</v>
      </c>
      <c r="D1590" s="19" t="str">
        <f>VLOOKUP(C1590,[1]Sheet1!$A:$B,2,0)</f>
        <v>NAB0000018</v>
      </c>
      <c r="E1590" s="1" t="s">
        <v>1867</v>
      </c>
      <c r="F1590" s="1" t="s">
        <v>7327</v>
      </c>
      <c r="G1590" s="1" t="s">
        <v>7979</v>
      </c>
      <c r="H1590" s="1">
        <v>47</v>
      </c>
      <c r="I1590" s="6"/>
      <c r="J1590" s="6"/>
      <c r="K1590" s="6" t="s">
        <v>5797</v>
      </c>
      <c r="L1590" s="1" t="s">
        <v>34</v>
      </c>
      <c r="M1590" s="1" t="s">
        <v>7980</v>
      </c>
      <c r="P1590" s="1" t="s">
        <v>34</v>
      </c>
      <c r="S1590" s="1" t="s">
        <v>34</v>
      </c>
      <c r="V1590" s="1" t="s">
        <v>34</v>
      </c>
      <c r="Y1590" s="1" t="s">
        <v>34</v>
      </c>
      <c r="AB1590" s="1" t="s">
        <v>34</v>
      </c>
      <c r="AE1590" s="1" t="s">
        <v>34</v>
      </c>
      <c r="AH1590" s="1" t="s">
        <v>34</v>
      </c>
      <c r="AK1590" s="1" t="s">
        <v>34</v>
      </c>
      <c r="AN1590" s="1" t="s">
        <v>34</v>
      </c>
      <c r="AQ1590" s="1" t="s">
        <v>34</v>
      </c>
      <c r="AT1590" s="1" t="s">
        <v>34</v>
      </c>
      <c r="AW1590" s="1" t="s">
        <v>34</v>
      </c>
      <c r="AZ1590" s="1" t="s">
        <v>34</v>
      </c>
    </row>
    <row r="1591" spans="1:52" s="1" customFormat="1" ht="27.6" x14ac:dyDescent="0.3">
      <c r="A1591" s="1" t="e">
        <f t="shared" si="24"/>
        <v>#REF!</v>
      </c>
      <c r="B1591" s="1" t="s">
        <v>7981</v>
      </c>
      <c r="C1591" s="1" t="s">
        <v>5794</v>
      </c>
      <c r="D1591" s="19" t="str">
        <f>VLOOKUP(C1591,[1]Sheet1!$A:$B,2,0)</f>
        <v>NAB0000018</v>
      </c>
      <c r="E1591" s="1" t="s">
        <v>254</v>
      </c>
      <c r="F1591" s="1" t="s">
        <v>7982</v>
      </c>
      <c r="G1591" s="1" t="s">
        <v>7983</v>
      </c>
      <c r="H1591" s="1">
        <v>26</v>
      </c>
      <c r="I1591" s="6"/>
      <c r="J1591" s="6"/>
      <c r="K1591" s="6" t="s">
        <v>5797</v>
      </c>
      <c r="L1591" s="1" t="s">
        <v>34</v>
      </c>
      <c r="M1591" s="1" t="s">
        <v>7984</v>
      </c>
      <c r="P1591" s="1" t="s">
        <v>34</v>
      </c>
      <c r="S1591" s="1" t="s">
        <v>34</v>
      </c>
      <c r="V1591" s="1" t="s">
        <v>34</v>
      </c>
      <c r="Y1591" s="1" t="s">
        <v>34</v>
      </c>
      <c r="AB1591" s="1" t="s">
        <v>34</v>
      </c>
      <c r="AE1591" s="1" t="s">
        <v>34</v>
      </c>
      <c r="AH1591" s="1" t="s">
        <v>34</v>
      </c>
      <c r="AK1591" s="1" t="s">
        <v>34</v>
      </c>
      <c r="AN1591" s="1" t="s">
        <v>34</v>
      </c>
      <c r="AQ1591" s="1" t="s">
        <v>34</v>
      </c>
      <c r="AT1591" s="1" t="s">
        <v>34</v>
      </c>
      <c r="AW1591" s="1" t="s">
        <v>34</v>
      </c>
      <c r="AZ1591" s="1" t="s">
        <v>34</v>
      </c>
    </row>
    <row r="1592" spans="1:52" s="1" customFormat="1" ht="27.6" x14ac:dyDescent="0.3">
      <c r="A1592" s="1" t="e">
        <f t="shared" si="24"/>
        <v>#REF!</v>
      </c>
      <c r="B1592" s="1" t="s">
        <v>7985</v>
      </c>
      <c r="C1592" s="1" t="s">
        <v>5794</v>
      </c>
      <c r="D1592" s="19" t="str">
        <f>VLOOKUP(C1592,[1]Sheet1!$A:$B,2,0)</f>
        <v>NAB0000018</v>
      </c>
      <c r="E1592" s="1" t="s">
        <v>20</v>
      </c>
      <c r="F1592" s="1" t="s">
        <v>7562</v>
      </c>
      <c r="G1592" s="1" t="s">
        <v>7986</v>
      </c>
      <c r="H1592" s="1">
        <v>2308</v>
      </c>
      <c r="I1592" s="6"/>
      <c r="J1592" s="6"/>
      <c r="K1592" s="6" t="s">
        <v>5797</v>
      </c>
      <c r="L1592" s="1" t="s">
        <v>7987</v>
      </c>
      <c r="M1592" s="1" t="s">
        <v>7988</v>
      </c>
      <c r="P1592" s="1" t="s">
        <v>7989</v>
      </c>
      <c r="S1592" s="1" t="s">
        <v>34</v>
      </c>
      <c r="V1592" s="1" t="s">
        <v>34</v>
      </c>
      <c r="Y1592" s="1" t="s">
        <v>34</v>
      </c>
      <c r="AB1592" s="1" t="s">
        <v>34</v>
      </c>
      <c r="AE1592" s="1" t="s">
        <v>34</v>
      </c>
      <c r="AH1592" s="1" t="s">
        <v>34</v>
      </c>
      <c r="AK1592" s="1" t="s">
        <v>34</v>
      </c>
      <c r="AN1592" s="1" t="s">
        <v>34</v>
      </c>
      <c r="AQ1592" s="1" t="s">
        <v>34</v>
      </c>
      <c r="AT1592" s="1" t="s">
        <v>34</v>
      </c>
      <c r="AW1592" s="1" t="s">
        <v>34</v>
      </c>
      <c r="AZ1592" s="1" t="s">
        <v>34</v>
      </c>
    </row>
    <row r="1593" spans="1:52" s="1" customFormat="1" x14ac:dyDescent="0.3">
      <c r="A1593" s="1" t="e">
        <f t="shared" si="24"/>
        <v>#REF!</v>
      </c>
      <c r="B1593" s="1" t="s">
        <v>7990</v>
      </c>
      <c r="C1593" s="1" t="s">
        <v>5794</v>
      </c>
      <c r="D1593" s="19" t="str">
        <f>VLOOKUP(C1593,[1]Sheet1!$A:$B,2,0)</f>
        <v>NAB0000018</v>
      </c>
      <c r="E1593" s="1" t="s">
        <v>944</v>
      </c>
      <c r="F1593" s="1" t="s">
        <v>7991</v>
      </c>
      <c r="G1593" s="1" t="s">
        <v>7992</v>
      </c>
      <c r="H1593" s="1">
        <v>44</v>
      </c>
      <c r="I1593" s="6"/>
      <c r="J1593" s="6"/>
      <c r="K1593" s="6" t="s">
        <v>5797</v>
      </c>
      <c r="L1593" s="1" t="s">
        <v>34</v>
      </c>
      <c r="M1593" s="1" t="s">
        <v>7993</v>
      </c>
      <c r="P1593" s="1" t="s">
        <v>7994</v>
      </c>
      <c r="S1593" s="1" t="s">
        <v>7995</v>
      </c>
      <c r="V1593" s="1" t="s">
        <v>7996</v>
      </c>
      <c r="Y1593" s="1" t="s">
        <v>7997</v>
      </c>
      <c r="AB1593" s="1" t="s">
        <v>7998</v>
      </c>
      <c r="AE1593" s="1" t="s">
        <v>7999</v>
      </c>
      <c r="AH1593" s="1" t="s">
        <v>8000</v>
      </c>
      <c r="AK1593" s="1" t="s">
        <v>8001</v>
      </c>
      <c r="AN1593" s="1" t="s">
        <v>34</v>
      </c>
      <c r="AQ1593" s="1" t="s">
        <v>34</v>
      </c>
      <c r="AT1593" s="1" t="s">
        <v>34</v>
      </c>
      <c r="AW1593" s="1" t="s">
        <v>34</v>
      </c>
      <c r="AZ1593" s="1" t="s">
        <v>34</v>
      </c>
    </row>
    <row r="1594" spans="1:52" s="1" customFormat="1" ht="27.6" x14ac:dyDescent="0.3">
      <c r="A1594" s="1" t="e">
        <f t="shared" si="24"/>
        <v>#REF!</v>
      </c>
      <c r="B1594" s="1" t="s">
        <v>8002</v>
      </c>
      <c r="C1594" s="1" t="s">
        <v>5794</v>
      </c>
      <c r="D1594" s="19" t="str">
        <f>VLOOKUP(C1594,[1]Sheet1!$A:$B,2,0)</f>
        <v>NAB0000018</v>
      </c>
      <c r="E1594" s="1" t="s">
        <v>20</v>
      </c>
      <c r="F1594" s="1" t="s">
        <v>8003</v>
      </c>
      <c r="G1594" s="1" t="s">
        <v>8004</v>
      </c>
      <c r="H1594" s="1">
        <v>30</v>
      </c>
      <c r="I1594" s="6"/>
      <c r="J1594" s="6"/>
      <c r="K1594" s="6" t="s">
        <v>5797</v>
      </c>
      <c r="L1594" s="1" t="s">
        <v>34</v>
      </c>
      <c r="M1594" s="1" t="s">
        <v>8005</v>
      </c>
      <c r="P1594" s="1" t="s">
        <v>8006</v>
      </c>
      <c r="S1594" s="1" t="s">
        <v>8007</v>
      </c>
      <c r="V1594" s="1" t="s">
        <v>34</v>
      </c>
      <c r="Y1594" s="1" t="s">
        <v>34</v>
      </c>
      <c r="AB1594" s="1" t="s">
        <v>34</v>
      </c>
      <c r="AE1594" s="1" t="s">
        <v>34</v>
      </c>
      <c r="AH1594" s="1" t="s">
        <v>34</v>
      </c>
      <c r="AK1594" s="1" t="s">
        <v>34</v>
      </c>
      <c r="AN1594" s="1" t="s">
        <v>34</v>
      </c>
      <c r="AQ1594" s="1" t="s">
        <v>34</v>
      </c>
      <c r="AT1594" s="1" t="s">
        <v>34</v>
      </c>
      <c r="AW1594" s="1" t="s">
        <v>34</v>
      </c>
      <c r="AZ1594" s="1" t="s">
        <v>34</v>
      </c>
    </row>
    <row r="1595" spans="1:52" s="1" customFormat="1" ht="27.6" x14ac:dyDescent="0.3">
      <c r="A1595" s="1" t="e">
        <f t="shared" si="24"/>
        <v>#REF!</v>
      </c>
      <c r="B1595" s="1" t="s">
        <v>8008</v>
      </c>
      <c r="C1595" s="1" t="s">
        <v>5794</v>
      </c>
      <c r="D1595" s="19" t="str">
        <f>VLOOKUP(C1595,[1]Sheet1!$A:$B,2,0)</f>
        <v>NAB0000018</v>
      </c>
      <c r="E1595" s="1" t="s">
        <v>20</v>
      </c>
      <c r="F1595" s="1" t="s">
        <v>8009</v>
      </c>
      <c r="G1595" s="1" t="s">
        <v>8010</v>
      </c>
      <c r="H1595" s="1">
        <v>48</v>
      </c>
      <c r="I1595" s="6"/>
      <c r="J1595" s="6"/>
      <c r="K1595" s="6" t="s">
        <v>5797</v>
      </c>
      <c r="L1595" s="1" t="s">
        <v>34</v>
      </c>
      <c r="M1595" s="1" t="s">
        <v>8011</v>
      </c>
      <c r="P1595" s="1" t="s">
        <v>34</v>
      </c>
      <c r="S1595" s="1" t="s">
        <v>34</v>
      </c>
      <c r="V1595" s="1" t="s">
        <v>34</v>
      </c>
      <c r="Y1595" s="1" t="s">
        <v>34</v>
      </c>
      <c r="AB1595" s="1" t="s">
        <v>34</v>
      </c>
      <c r="AE1595" s="1" t="s">
        <v>34</v>
      </c>
      <c r="AH1595" s="1" t="s">
        <v>34</v>
      </c>
      <c r="AK1595" s="1" t="s">
        <v>34</v>
      </c>
      <c r="AN1595" s="1" t="s">
        <v>34</v>
      </c>
      <c r="AQ1595" s="1" t="s">
        <v>34</v>
      </c>
      <c r="AT1595" s="1" t="s">
        <v>34</v>
      </c>
      <c r="AW1595" s="1" t="s">
        <v>34</v>
      </c>
      <c r="AZ1595" s="1" t="s">
        <v>34</v>
      </c>
    </row>
    <row r="1596" spans="1:52" s="1" customFormat="1" ht="27.6" x14ac:dyDescent="0.3">
      <c r="A1596" s="1" t="e">
        <f t="shared" si="24"/>
        <v>#REF!</v>
      </c>
      <c r="B1596" s="1" t="s">
        <v>8012</v>
      </c>
      <c r="C1596" s="1" t="s">
        <v>5794</v>
      </c>
      <c r="D1596" s="19" t="str">
        <f>VLOOKUP(C1596,[1]Sheet1!$A:$B,2,0)</f>
        <v>NAB0000018</v>
      </c>
      <c r="E1596" s="1" t="s">
        <v>349</v>
      </c>
      <c r="F1596" s="1" t="s">
        <v>7737</v>
      </c>
      <c r="G1596" s="1" t="s">
        <v>7738</v>
      </c>
      <c r="H1596" s="1">
        <v>49</v>
      </c>
      <c r="I1596" s="6"/>
      <c r="J1596" s="6"/>
      <c r="K1596" s="6" t="s">
        <v>5797</v>
      </c>
      <c r="L1596" s="1" t="s">
        <v>34</v>
      </c>
      <c r="M1596" s="1" t="s">
        <v>8013</v>
      </c>
      <c r="P1596" s="1" t="s">
        <v>34</v>
      </c>
      <c r="S1596" s="1" t="s">
        <v>34</v>
      </c>
      <c r="V1596" s="1" t="s">
        <v>34</v>
      </c>
      <c r="Y1596" s="1" t="s">
        <v>34</v>
      </c>
      <c r="AB1596" s="1" t="s">
        <v>34</v>
      </c>
      <c r="AE1596" s="1" t="s">
        <v>34</v>
      </c>
      <c r="AH1596" s="1" t="s">
        <v>34</v>
      </c>
      <c r="AK1596" s="1" t="s">
        <v>34</v>
      </c>
      <c r="AN1596" s="1" t="s">
        <v>34</v>
      </c>
      <c r="AQ1596" s="1" t="s">
        <v>34</v>
      </c>
      <c r="AT1596" s="1" t="s">
        <v>34</v>
      </c>
      <c r="AW1596" s="1" t="s">
        <v>34</v>
      </c>
      <c r="AZ1596" s="1" t="s">
        <v>34</v>
      </c>
    </row>
    <row r="1597" spans="1:52" s="1" customFormat="1" ht="27.6" x14ac:dyDescent="0.3">
      <c r="A1597" s="1" t="e">
        <f t="shared" si="24"/>
        <v>#REF!</v>
      </c>
      <c r="B1597" s="1" t="s">
        <v>8014</v>
      </c>
      <c r="C1597" s="1" t="s">
        <v>5794</v>
      </c>
      <c r="D1597" s="19" t="str">
        <f>VLOOKUP(C1597,[1]Sheet1!$A:$B,2,0)</f>
        <v>NAB0000018</v>
      </c>
      <c r="E1597" s="1" t="s">
        <v>944</v>
      </c>
      <c r="F1597" s="1" t="s">
        <v>8015</v>
      </c>
      <c r="G1597" s="1" t="s">
        <v>8016</v>
      </c>
      <c r="H1597" s="1">
        <v>502</v>
      </c>
      <c r="I1597" s="6"/>
      <c r="J1597" s="6"/>
      <c r="K1597" s="6" t="s">
        <v>5797</v>
      </c>
      <c r="L1597" s="1" t="s">
        <v>34</v>
      </c>
      <c r="M1597" s="1" t="s">
        <v>8017</v>
      </c>
      <c r="P1597" s="1" t="s">
        <v>8018</v>
      </c>
      <c r="S1597" s="1" t="s">
        <v>8019</v>
      </c>
      <c r="V1597" s="1" t="s">
        <v>8020</v>
      </c>
      <c r="Y1597" s="1" t="s">
        <v>8021</v>
      </c>
      <c r="AB1597" s="1" t="s">
        <v>34</v>
      </c>
      <c r="AE1597" s="1" t="s">
        <v>34</v>
      </c>
      <c r="AH1597" s="1" t="s">
        <v>34</v>
      </c>
      <c r="AK1597" s="1" t="s">
        <v>34</v>
      </c>
      <c r="AN1597" s="1" t="s">
        <v>34</v>
      </c>
      <c r="AQ1597" s="1" t="s">
        <v>34</v>
      </c>
      <c r="AT1597" s="1" t="s">
        <v>34</v>
      </c>
      <c r="AW1597" s="1" t="s">
        <v>34</v>
      </c>
      <c r="AZ1597" s="1" t="s">
        <v>34</v>
      </c>
    </row>
    <row r="1598" spans="1:52" s="1" customFormat="1" x14ac:dyDescent="0.3">
      <c r="A1598" s="1" t="e">
        <f t="shared" si="24"/>
        <v>#REF!</v>
      </c>
      <c r="B1598" s="1" t="s">
        <v>8022</v>
      </c>
      <c r="C1598" s="1" t="s">
        <v>5794</v>
      </c>
      <c r="D1598" s="19" t="str">
        <f>VLOOKUP(C1598,[1]Sheet1!$A:$B,2,0)</f>
        <v>NAB0000018</v>
      </c>
      <c r="E1598" s="1" t="s">
        <v>254</v>
      </c>
      <c r="F1598" s="1" t="s">
        <v>8023</v>
      </c>
      <c r="G1598" s="1" t="s">
        <v>8024</v>
      </c>
      <c r="H1598" s="1">
        <v>102</v>
      </c>
      <c r="I1598" s="6"/>
      <c r="J1598" s="6"/>
      <c r="K1598" s="6" t="s">
        <v>5797</v>
      </c>
      <c r="L1598" s="1" t="s">
        <v>34</v>
      </c>
      <c r="M1598" s="1" t="s">
        <v>8025</v>
      </c>
      <c r="P1598" s="1" t="s">
        <v>8026</v>
      </c>
      <c r="S1598" s="1" t="s">
        <v>8027</v>
      </c>
      <c r="V1598" s="1" t="s">
        <v>8028</v>
      </c>
      <c r="Y1598" s="1" t="s">
        <v>34</v>
      </c>
      <c r="AB1598" s="1" t="s">
        <v>34</v>
      </c>
      <c r="AE1598" s="1" t="s">
        <v>34</v>
      </c>
      <c r="AH1598" s="1" t="s">
        <v>34</v>
      </c>
      <c r="AK1598" s="1" t="s">
        <v>34</v>
      </c>
      <c r="AN1598" s="1" t="s">
        <v>34</v>
      </c>
      <c r="AQ1598" s="1" t="s">
        <v>34</v>
      </c>
      <c r="AT1598" s="1" t="s">
        <v>34</v>
      </c>
      <c r="AW1598" s="1" t="s">
        <v>34</v>
      </c>
      <c r="AZ1598" s="1" t="s">
        <v>34</v>
      </c>
    </row>
    <row r="1599" spans="1:52" s="1" customFormat="1" ht="27.6" x14ac:dyDescent="0.3">
      <c r="A1599" s="1" t="e">
        <f t="shared" si="24"/>
        <v>#REF!</v>
      </c>
      <c r="B1599" s="1" t="s">
        <v>8029</v>
      </c>
      <c r="C1599" s="1" t="s">
        <v>5794</v>
      </c>
      <c r="D1599" s="19" t="str">
        <f>VLOOKUP(C1599,[1]Sheet1!$A:$B,2,0)</f>
        <v>NAB0000018</v>
      </c>
      <c r="E1599" s="1" t="s">
        <v>209</v>
      </c>
      <c r="F1599" s="1" t="s">
        <v>8030</v>
      </c>
      <c r="G1599" s="1" t="s">
        <v>8031</v>
      </c>
      <c r="H1599" s="1">
        <v>79</v>
      </c>
      <c r="I1599" s="6"/>
      <c r="J1599" s="6"/>
      <c r="K1599" s="6" t="s">
        <v>5797</v>
      </c>
      <c r="L1599" s="1" t="s">
        <v>34</v>
      </c>
      <c r="M1599" s="1" t="s">
        <v>8032</v>
      </c>
      <c r="P1599" s="1" t="s">
        <v>8033</v>
      </c>
      <c r="S1599" s="1" t="s">
        <v>34</v>
      </c>
      <c r="V1599" s="1" t="s">
        <v>34</v>
      </c>
      <c r="Y1599" s="1" t="s">
        <v>34</v>
      </c>
      <c r="AB1599" s="1" t="s">
        <v>34</v>
      </c>
      <c r="AE1599" s="1" t="s">
        <v>34</v>
      </c>
      <c r="AH1599" s="1" t="s">
        <v>34</v>
      </c>
      <c r="AK1599" s="1" t="s">
        <v>34</v>
      </c>
      <c r="AN1599" s="1" t="s">
        <v>34</v>
      </c>
      <c r="AQ1599" s="1" t="s">
        <v>34</v>
      </c>
      <c r="AT1599" s="1" t="s">
        <v>34</v>
      </c>
      <c r="AW1599" s="1" t="s">
        <v>34</v>
      </c>
      <c r="AZ1599" s="1" t="s">
        <v>34</v>
      </c>
    </row>
    <row r="1600" spans="1:52" s="1" customFormat="1" ht="27.6" x14ac:dyDescent="0.3">
      <c r="A1600" s="1" t="e">
        <f t="shared" si="24"/>
        <v>#REF!</v>
      </c>
      <c r="B1600" s="1" t="s">
        <v>8034</v>
      </c>
      <c r="C1600" s="1" t="s">
        <v>5794</v>
      </c>
      <c r="D1600" s="19" t="str">
        <f>VLOOKUP(C1600,[1]Sheet1!$A:$B,2,0)</f>
        <v>NAB0000018</v>
      </c>
      <c r="E1600" s="1" t="s">
        <v>103</v>
      </c>
      <c r="F1600" s="1" t="s">
        <v>6643</v>
      </c>
      <c r="G1600" s="1" t="s">
        <v>8035</v>
      </c>
      <c r="H1600" s="1">
        <v>27</v>
      </c>
      <c r="I1600" s="6"/>
      <c r="J1600" s="6"/>
      <c r="K1600" s="6" t="s">
        <v>5797</v>
      </c>
      <c r="L1600" s="1" t="s">
        <v>34</v>
      </c>
      <c r="M1600" s="1" t="s">
        <v>8036</v>
      </c>
      <c r="P1600" s="1" t="s">
        <v>34</v>
      </c>
      <c r="S1600" s="1" t="s">
        <v>34</v>
      </c>
      <c r="V1600" s="1" t="s">
        <v>34</v>
      </c>
      <c r="Y1600" s="1" t="s">
        <v>34</v>
      </c>
      <c r="AB1600" s="1" t="s">
        <v>34</v>
      </c>
      <c r="AE1600" s="1" t="s">
        <v>34</v>
      </c>
      <c r="AH1600" s="1" t="s">
        <v>34</v>
      </c>
      <c r="AK1600" s="1" t="s">
        <v>34</v>
      </c>
      <c r="AN1600" s="1" t="s">
        <v>34</v>
      </c>
      <c r="AQ1600" s="1" t="s">
        <v>34</v>
      </c>
      <c r="AT1600" s="1" t="s">
        <v>34</v>
      </c>
      <c r="AW1600" s="1" t="s">
        <v>34</v>
      </c>
      <c r="AZ1600" s="1" t="s">
        <v>34</v>
      </c>
    </row>
    <row r="1601" spans="1:52" s="1" customFormat="1" ht="27.6" x14ac:dyDescent="0.3">
      <c r="A1601" s="1" t="e">
        <f t="shared" si="24"/>
        <v>#REF!</v>
      </c>
      <c r="B1601" s="1" t="s">
        <v>8037</v>
      </c>
      <c r="C1601" s="1" t="s">
        <v>5794</v>
      </c>
      <c r="D1601" s="19" t="str">
        <f>VLOOKUP(C1601,[1]Sheet1!$A:$B,2,0)</f>
        <v>NAB0000018</v>
      </c>
      <c r="E1601" s="1" t="s">
        <v>20</v>
      </c>
      <c r="F1601" s="1" t="s">
        <v>8038</v>
      </c>
      <c r="G1601" s="1" t="s">
        <v>8039</v>
      </c>
      <c r="H1601" s="1">
        <v>203</v>
      </c>
      <c r="I1601" s="6"/>
      <c r="J1601" s="6"/>
      <c r="K1601" s="6" t="s">
        <v>5797</v>
      </c>
      <c r="L1601" s="1" t="s">
        <v>34</v>
      </c>
      <c r="M1601" s="1" t="s">
        <v>8040</v>
      </c>
      <c r="P1601" s="1" t="s">
        <v>8041</v>
      </c>
      <c r="S1601" s="1" t="s">
        <v>34</v>
      </c>
      <c r="V1601" s="1" t="s">
        <v>34</v>
      </c>
      <c r="Y1601" s="1" t="s">
        <v>34</v>
      </c>
      <c r="AB1601" s="1" t="s">
        <v>34</v>
      </c>
      <c r="AE1601" s="1" t="s">
        <v>34</v>
      </c>
      <c r="AH1601" s="1" t="s">
        <v>34</v>
      </c>
      <c r="AK1601" s="1" t="s">
        <v>34</v>
      </c>
      <c r="AN1601" s="1" t="s">
        <v>34</v>
      </c>
      <c r="AQ1601" s="1" t="s">
        <v>34</v>
      </c>
      <c r="AT1601" s="1" t="s">
        <v>34</v>
      </c>
      <c r="AW1601" s="1" t="s">
        <v>34</v>
      </c>
      <c r="AZ1601" s="1" t="s">
        <v>34</v>
      </c>
    </row>
    <row r="1602" spans="1:52" s="1" customFormat="1" ht="27.6" x14ac:dyDescent="0.3">
      <c r="A1602" s="1" t="e">
        <f t="shared" si="24"/>
        <v>#REF!</v>
      </c>
      <c r="B1602" s="1" t="s">
        <v>8042</v>
      </c>
      <c r="C1602" s="1" t="s">
        <v>5794</v>
      </c>
      <c r="D1602" s="19" t="str">
        <f>VLOOKUP(C1602,[1]Sheet1!$A:$B,2,0)</f>
        <v>NAB0000018</v>
      </c>
      <c r="E1602" s="1" t="s">
        <v>20</v>
      </c>
      <c r="F1602" s="1" t="s">
        <v>7882</v>
      </c>
      <c r="G1602" s="1" t="s">
        <v>7883</v>
      </c>
      <c r="H1602" s="1">
        <v>1516</v>
      </c>
      <c r="I1602" s="6"/>
      <c r="J1602" s="6"/>
      <c r="K1602" s="6" t="s">
        <v>5797</v>
      </c>
      <c r="L1602" s="1" t="s">
        <v>34</v>
      </c>
      <c r="M1602" s="1" t="s">
        <v>7884</v>
      </c>
      <c r="P1602" s="1" t="s">
        <v>8043</v>
      </c>
      <c r="S1602" s="1" t="s">
        <v>8044</v>
      </c>
      <c r="V1602" s="1" t="s">
        <v>8045</v>
      </c>
      <c r="Y1602" s="1" t="s">
        <v>8046</v>
      </c>
      <c r="AB1602" s="1" t="s">
        <v>8047</v>
      </c>
      <c r="AE1602" s="1" t="s">
        <v>8048</v>
      </c>
      <c r="AH1602" s="1" t="s">
        <v>8049</v>
      </c>
      <c r="AK1602" s="1" t="s">
        <v>8050</v>
      </c>
      <c r="AN1602" s="1" t="s">
        <v>8051</v>
      </c>
      <c r="AQ1602" s="1" t="s">
        <v>8052</v>
      </c>
      <c r="AT1602" s="1" t="s">
        <v>8053</v>
      </c>
      <c r="AW1602" s="1" t="s">
        <v>8054</v>
      </c>
      <c r="AZ1602" s="1" t="s">
        <v>34</v>
      </c>
    </row>
    <row r="1603" spans="1:52" s="1" customFormat="1" x14ac:dyDescent="0.3">
      <c r="A1603" s="1" t="e">
        <f t="shared" ref="A1603:A1666" si="25">+A1602+1</f>
        <v>#REF!</v>
      </c>
      <c r="B1603" s="1" t="s">
        <v>8055</v>
      </c>
      <c r="C1603" s="1" t="s">
        <v>5794</v>
      </c>
      <c r="D1603" s="19" t="str">
        <f>VLOOKUP(C1603,[1]Sheet1!$A:$B,2,0)</f>
        <v>NAB0000018</v>
      </c>
      <c r="E1603" s="1" t="s">
        <v>367</v>
      </c>
      <c r="F1603" s="1" t="s">
        <v>7137</v>
      </c>
      <c r="G1603" s="1" t="s">
        <v>8056</v>
      </c>
      <c r="H1603" s="1">
        <v>38</v>
      </c>
      <c r="I1603" s="6"/>
      <c r="J1603" s="6"/>
      <c r="K1603" s="6" t="s">
        <v>5797</v>
      </c>
      <c r="L1603" s="1" t="s">
        <v>34</v>
      </c>
      <c r="M1603" s="1" t="s">
        <v>8057</v>
      </c>
      <c r="P1603" s="1" t="s">
        <v>34</v>
      </c>
      <c r="S1603" s="1" t="s">
        <v>34</v>
      </c>
      <c r="V1603" s="1" t="s">
        <v>34</v>
      </c>
      <c r="Y1603" s="1" t="s">
        <v>34</v>
      </c>
      <c r="AB1603" s="1" t="s">
        <v>34</v>
      </c>
      <c r="AE1603" s="1" t="s">
        <v>34</v>
      </c>
      <c r="AH1603" s="1" t="s">
        <v>34</v>
      </c>
      <c r="AK1603" s="1" t="s">
        <v>34</v>
      </c>
      <c r="AN1603" s="1" t="s">
        <v>34</v>
      </c>
      <c r="AQ1603" s="1" t="s">
        <v>34</v>
      </c>
      <c r="AT1603" s="1" t="s">
        <v>34</v>
      </c>
      <c r="AW1603" s="1" t="s">
        <v>34</v>
      </c>
      <c r="AZ1603" s="1" t="s">
        <v>34</v>
      </c>
    </row>
    <row r="1604" spans="1:52" s="1" customFormat="1" ht="27.6" x14ac:dyDescent="0.3">
      <c r="A1604" s="1" t="e">
        <f t="shared" si="25"/>
        <v>#REF!</v>
      </c>
      <c r="B1604" s="1" t="s">
        <v>8058</v>
      </c>
      <c r="C1604" s="1" t="s">
        <v>5794</v>
      </c>
      <c r="D1604" s="19" t="str">
        <f>VLOOKUP(C1604,[1]Sheet1!$A:$B,2,0)</f>
        <v>NAB0000018</v>
      </c>
      <c r="E1604" s="1" t="s">
        <v>254</v>
      </c>
      <c r="F1604" s="1" t="s">
        <v>8059</v>
      </c>
      <c r="G1604" s="1" t="s">
        <v>8060</v>
      </c>
      <c r="H1604" s="1">
        <v>46</v>
      </c>
      <c r="I1604" s="6"/>
      <c r="J1604" s="6"/>
      <c r="K1604" s="6" t="s">
        <v>5797</v>
      </c>
      <c r="L1604" s="1" t="s">
        <v>34</v>
      </c>
      <c r="M1604" s="1" t="s">
        <v>8061</v>
      </c>
      <c r="P1604" s="1" t="s">
        <v>34</v>
      </c>
      <c r="S1604" s="1" t="s">
        <v>34</v>
      </c>
      <c r="V1604" s="1" t="s">
        <v>34</v>
      </c>
      <c r="Y1604" s="1" t="s">
        <v>34</v>
      </c>
      <c r="AB1604" s="1" t="s">
        <v>34</v>
      </c>
      <c r="AE1604" s="1" t="s">
        <v>34</v>
      </c>
      <c r="AH1604" s="1" t="s">
        <v>34</v>
      </c>
      <c r="AK1604" s="1" t="s">
        <v>34</v>
      </c>
      <c r="AN1604" s="1" t="s">
        <v>34</v>
      </c>
      <c r="AQ1604" s="1" t="s">
        <v>34</v>
      </c>
      <c r="AT1604" s="1" t="s">
        <v>34</v>
      </c>
      <c r="AW1604" s="1" t="s">
        <v>34</v>
      </c>
      <c r="AZ1604" s="1" t="s">
        <v>34</v>
      </c>
    </row>
    <row r="1605" spans="1:52" s="1" customFormat="1" ht="27.6" x14ac:dyDescent="0.3">
      <c r="A1605" s="1" t="e">
        <f t="shared" si="25"/>
        <v>#REF!</v>
      </c>
      <c r="B1605" s="1" t="s">
        <v>8062</v>
      </c>
      <c r="C1605" s="1" t="s">
        <v>5794</v>
      </c>
      <c r="D1605" s="19" t="str">
        <f>VLOOKUP(C1605,[1]Sheet1!$A:$B,2,0)</f>
        <v>NAB0000018</v>
      </c>
      <c r="E1605" s="1" t="s">
        <v>254</v>
      </c>
      <c r="F1605" s="1" t="s">
        <v>8063</v>
      </c>
      <c r="G1605" s="1" t="s">
        <v>8064</v>
      </c>
      <c r="H1605" s="1">
        <v>26</v>
      </c>
      <c r="I1605" s="6"/>
      <c r="J1605" s="6"/>
      <c r="K1605" s="6" t="s">
        <v>5797</v>
      </c>
      <c r="L1605" s="1" t="s">
        <v>34</v>
      </c>
      <c r="M1605" s="1" t="s">
        <v>8065</v>
      </c>
      <c r="P1605" s="1" t="s">
        <v>34</v>
      </c>
      <c r="S1605" s="1" t="s">
        <v>34</v>
      </c>
      <c r="V1605" s="1" t="s">
        <v>34</v>
      </c>
      <c r="Y1605" s="1" t="s">
        <v>34</v>
      </c>
      <c r="AB1605" s="1" t="s">
        <v>34</v>
      </c>
      <c r="AE1605" s="1" t="s">
        <v>34</v>
      </c>
      <c r="AH1605" s="1" t="s">
        <v>34</v>
      </c>
      <c r="AK1605" s="1" t="s">
        <v>34</v>
      </c>
      <c r="AN1605" s="1" t="s">
        <v>34</v>
      </c>
      <c r="AQ1605" s="1" t="s">
        <v>34</v>
      </c>
      <c r="AT1605" s="1" t="s">
        <v>34</v>
      </c>
      <c r="AW1605" s="1" t="s">
        <v>34</v>
      </c>
      <c r="AZ1605" s="1" t="s">
        <v>34</v>
      </c>
    </row>
    <row r="1606" spans="1:52" s="1" customFormat="1" ht="27.6" x14ac:dyDescent="0.3">
      <c r="A1606" s="1" t="e">
        <f t="shared" si="25"/>
        <v>#REF!</v>
      </c>
      <c r="B1606" s="1" t="s">
        <v>8066</v>
      </c>
      <c r="C1606" s="1" t="s">
        <v>5794</v>
      </c>
      <c r="D1606" s="19" t="str">
        <f>VLOOKUP(C1606,[1]Sheet1!$A:$B,2,0)</f>
        <v>NAB0000018</v>
      </c>
      <c r="E1606" s="1" t="s">
        <v>20</v>
      </c>
      <c r="F1606" s="1" t="s">
        <v>7593</v>
      </c>
      <c r="G1606" s="1" t="s">
        <v>8067</v>
      </c>
      <c r="H1606" s="1">
        <v>66</v>
      </c>
      <c r="I1606" s="6"/>
      <c r="J1606" s="6"/>
      <c r="K1606" s="6" t="s">
        <v>5797</v>
      </c>
      <c r="L1606" s="1" t="s">
        <v>34</v>
      </c>
      <c r="M1606" s="1" t="s">
        <v>7807</v>
      </c>
      <c r="P1606" s="1" t="s">
        <v>8068</v>
      </c>
      <c r="S1606" s="1" t="s">
        <v>8069</v>
      </c>
      <c r="V1606" s="1" t="s">
        <v>34</v>
      </c>
      <c r="Y1606" s="1" t="s">
        <v>34</v>
      </c>
      <c r="AB1606" s="1" t="s">
        <v>34</v>
      </c>
      <c r="AE1606" s="1" t="s">
        <v>34</v>
      </c>
      <c r="AH1606" s="1" t="s">
        <v>34</v>
      </c>
      <c r="AK1606" s="1" t="s">
        <v>34</v>
      </c>
      <c r="AN1606" s="1" t="s">
        <v>34</v>
      </c>
      <c r="AQ1606" s="1" t="s">
        <v>34</v>
      </c>
      <c r="AT1606" s="1" t="s">
        <v>34</v>
      </c>
      <c r="AW1606" s="1" t="s">
        <v>34</v>
      </c>
      <c r="AZ1606" s="1" t="s">
        <v>34</v>
      </c>
    </row>
    <row r="1607" spans="1:52" s="1" customFormat="1" ht="27.6" x14ac:dyDescent="0.3">
      <c r="A1607" s="1" t="e">
        <f t="shared" si="25"/>
        <v>#REF!</v>
      </c>
      <c r="B1607" s="1" t="s">
        <v>8070</v>
      </c>
      <c r="C1607" s="1" t="s">
        <v>5794</v>
      </c>
      <c r="D1607" s="19" t="str">
        <f>VLOOKUP(C1607,[1]Sheet1!$A:$B,2,0)</f>
        <v>NAB0000018</v>
      </c>
      <c r="E1607" s="1" t="s">
        <v>349</v>
      </c>
      <c r="F1607" s="1" t="s">
        <v>8071</v>
      </c>
      <c r="G1607" s="1" t="s">
        <v>8072</v>
      </c>
      <c r="H1607" s="1">
        <v>33</v>
      </c>
      <c r="I1607" s="6"/>
      <c r="J1607" s="6"/>
      <c r="K1607" s="6" t="s">
        <v>5797</v>
      </c>
      <c r="L1607" s="1" t="s">
        <v>34</v>
      </c>
      <c r="M1607" s="1" t="s">
        <v>8073</v>
      </c>
      <c r="P1607" s="1" t="s">
        <v>34</v>
      </c>
      <c r="S1607" s="1" t="s">
        <v>34</v>
      </c>
      <c r="V1607" s="1" t="s">
        <v>34</v>
      </c>
      <c r="Y1607" s="1" t="s">
        <v>34</v>
      </c>
      <c r="AB1607" s="1" t="s">
        <v>34</v>
      </c>
      <c r="AE1607" s="1" t="s">
        <v>34</v>
      </c>
      <c r="AH1607" s="1" t="s">
        <v>34</v>
      </c>
      <c r="AK1607" s="1" t="s">
        <v>34</v>
      </c>
      <c r="AN1607" s="1" t="s">
        <v>34</v>
      </c>
      <c r="AQ1607" s="1" t="s">
        <v>34</v>
      </c>
      <c r="AT1607" s="1" t="s">
        <v>34</v>
      </c>
      <c r="AW1607" s="1" t="s">
        <v>34</v>
      </c>
      <c r="AZ1607" s="1" t="s">
        <v>34</v>
      </c>
    </row>
    <row r="1608" spans="1:52" s="1" customFormat="1" ht="27.6" x14ac:dyDescent="0.3">
      <c r="A1608" s="1" t="e">
        <f t="shared" si="25"/>
        <v>#REF!</v>
      </c>
      <c r="B1608" s="1" t="s">
        <v>8074</v>
      </c>
      <c r="C1608" s="1" t="s">
        <v>5794</v>
      </c>
      <c r="D1608" s="19" t="str">
        <f>VLOOKUP(C1608,[1]Sheet1!$A:$B,2,0)</f>
        <v>NAB0000018</v>
      </c>
      <c r="E1608" s="1" t="s">
        <v>20</v>
      </c>
      <c r="F1608" s="1" t="s">
        <v>7724</v>
      </c>
      <c r="G1608" s="1" t="s">
        <v>8075</v>
      </c>
      <c r="H1608" s="1">
        <v>1339</v>
      </c>
      <c r="I1608" s="6"/>
      <c r="J1608" s="6"/>
      <c r="K1608" s="6" t="s">
        <v>5797</v>
      </c>
      <c r="L1608" s="1" t="s">
        <v>8076</v>
      </c>
      <c r="M1608" s="1" t="s">
        <v>7727</v>
      </c>
      <c r="P1608" s="1" t="s">
        <v>7728</v>
      </c>
      <c r="S1608" s="1" t="s">
        <v>34</v>
      </c>
      <c r="V1608" s="1" t="s">
        <v>34</v>
      </c>
      <c r="Y1608" s="1" t="s">
        <v>34</v>
      </c>
      <c r="AB1608" s="1" t="s">
        <v>34</v>
      </c>
      <c r="AE1608" s="1" t="s">
        <v>34</v>
      </c>
      <c r="AH1608" s="1" t="s">
        <v>34</v>
      </c>
      <c r="AK1608" s="1" t="s">
        <v>34</v>
      </c>
      <c r="AN1608" s="1" t="s">
        <v>34</v>
      </c>
      <c r="AQ1608" s="1" t="s">
        <v>34</v>
      </c>
      <c r="AT1608" s="1" t="s">
        <v>34</v>
      </c>
      <c r="AW1608" s="1" t="s">
        <v>34</v>
      </c>
      <c r="AZ1608" s="1" t="s">
        <v>34</v>
      </c>
    </row>
    <row r="1609" spans="1:52" s="1" customFormat="1" ht="27.6" x14ac:dyDescent="0.3">
      <c r="A1609" s="1" t="e">
        <f t="shared" si="25"/>
        <v>#REF!</v>
      </c>
      <c r="B1609" s="1" t="s">
        <v>8077</v>
      </c>
      <c r="C1609" s="1" t="s">
        <v>5794</v>
      </c>
      <c r="D1609" s="19" t="str">
        <f>VLOOKUP(C1609,[1]Sheet1!$A:$B,2,0)</f>
        <v>NAB0000018</v>
      </c>
      <c r="E1609" s="1" t="s">
        <v>367</v>
      </c>
      <c r="F1609" s="1" t="s">
        <v>8078</v>
      </c>
      <c r="G1609" s="1" t="s">
        <v>8079</v>
      </c>
      <c r="H1609" s="1">
        <v>31</v>
      </c>
      <c r="I1609" s="6"/>
      <c r="J1609" s="6"/>
      <c r="K1609" s="6" t="s">
        <v>5797</v>
      </c>
      <c r="L1609" s="1" t="s">
        <v>34</v>
      </c>
      <c r="M1609" s="1" t="s">
        <v>8080</v>
      </c>
      <c r="P1609" s="1" t="s">
        <v>34</v>
      </c>
      <c r="S1609" s="1" t="s">
        <v>34</v>
      </c>
      <c r="V1609" s="1" t="s">
        <v>34</v>
      </c>
      <c r="Y1609" s="1" t="s">
        <v>34</v>
      </c>
      <c r="AB1609" s="1" t="s">
        <v>34</v>
      </c>
      <c r="AE1609" s="1" t="s">
        <v>34</v>
      </c>
      <c r="AH1609" s="1" t="s">
        <v>34</v>
      </c>
      <c r="AK1609" s="1" t="s">
        <v>34</v>
      </c>
      <c r="AN1609" s="1" t="s">
        <v>34</v>
      </c>
      <c r="AQ1609" s="1" t="s">
        <v>34</v>
      </c>
      <c r="AT1609" s="1" t="s">
        <v>34</v>
      </c>
      <c r="AW1609" s="1" t="s">
        <v>34</v>
      </c>
      <c r="AZ1609" s="1" t="s">
        <v>34</v>
      </c>
    </row>
    <row r="1610" spans="1:52" s="1" customFormat="1" ht="27.6" x14ac:dyDescent="0.3">
      <c r="A1610" s="1" t="e">
        <f t="shared" si="25"/>
        <v>#REF!</v>
      </c>
      <c r="B1610" s="1" t="s">
        <v>8081</v>
      </c>
      <c r="C1610" s="1" t="s">
        <v>5794</v>
      </c>
      <c r="D1610" s="19" t="str">
        <f>VLOOKUP(C1610,[1]Sheet1!$A:$B,2,0)</f>
        <v>NAB0000018</v>
      </c>
      <c r="E1610" s="1" t="s">
        <v>20</v>
      </c>
      <c r="F1610" s="1" t="s">
        <v>8082</v>
      </c>
      <c r="G1610" s="1" t="s">
        <v>8083</v>
      </c>
      <c r="H1610" s="1">
        <v>1003</v>
      </c>
      <c r="I1610" s="6"/>
      <c r="J1610" s="6"/>
      <c r="K1610" s="6" t="s">
        <v>5797</v>
      </c>
      <c r="L1610" s="1" t="s">
        <v>5619</v>
      </c>
      <c r="M1610" s="1" t="s">
        <v>8084</v>
      </c>
      <c r="P1610" s="1" t="s">
        <v>8085</v>
      </c>
      <c r="S1610" s="1" t="s">
        <v>34</v>
      </c>
      <c r="V1610" s="1" t="s">
        <v>34</v>
      </c>
      <c r="Y1610" s="1" t="s">
        <v>34</v>
      </c>
      <c r="AB1610" s="1" t="s">
        <v>34</v>
      </c>
      <c r="AE1610" s="1" t="s">
        <v>34</v>
      </c>
      <c r="AH1610" s="1" t="s">
        <v>34</v>
      </c>
      <c r="AK1610" s="1" t="s">
        <v>34</v>
      </c>
      <c r="AN1610" s="1" t="s">
        <v>34</v>
      </c>
      <c r="AQ1610" s="1" t="s">
        <v>34</v>
      </c>
      <c r="AT1610" s="1" t="s">
        <v>34</v>
      </c>
      <c r="AW1610" s="1" t="s">
        <v>34</v>
      </c>
      <c r="AZ1610" s="1" t="s">
        <v>34</v>
      </c>
    </row>
    <row r="1611" spans="1:52" s="1" customFormat="1" ht="27.6" x14ac:dyDescent="0.3">
      <c r="A1611" s="1" t="e">
        <f t="shared" si="25"/>
        <v>#REF!</v>
      </c>
      <c r="B1611" s="1" t="s">
        <v>8086</v>
      </c>
      <c r="C1611" s="1" t="s">
        <v>5794</v>
      </c>
      <c r="D1611" s="19" t="str">
        <f>VLOOKUP(C1611,[1]Sheet1!$A:$B,2,0)</f>
        <v>NAB0000018</v>
      </c>
      <c r="E1611" s="1" t="s">
        <v>3062</v>
      </c>
      <c r="F1611" s="1" t="s">
        <v>6542</v>
      </c>
      <c r="G1611" s="1" t="s">
        <v>8087</v>
      </c>
      <c r="H1611" s="1">
        <v>40</v>
      </c>
      <c r="I1611" s="6"/>
      <c r="J1611" s="6"/>
      <c r="K1611" s="6" t="s">
        <v>5797</v>
      </c>
      <c r="L1611" s="1" t="s">
        <v>34</v>
      </c>
      <c r="M1611" s="1" t="s">
        <v>8088</v>
      </c>
      <c r="P1611" s="1" t="s">
        <v>8089</v>
      </c>
      <c r="S1611" s="1" t="s">
        <v>8090</v>
      </c>
      <c r="V1611" s="1" t="s">
        <v>8091</v>
      </c>
      <c r="Y1611" s="1" t="s">
        <v>34</v>
      </c>
      <c r="AB1611" s="1" t="s">
        <v>34</v>
      </c>
      <c r="AE1611" s="1" t="s">
        <v>34</v>
      </c>
      <c r="AH1611" s="1" t="s">
        <v>34</v>
      </c>
      <c r="AK1611" s="1" t="s">
        <v>34</v>
      </c>
      <c r="AN1611" s="1" t="s">
        <v>34</v>
      </c>
      <c r="AQ1611" s="1" t="s">
        <v>34</v>
      </c>
      <c r="AT1611" s="1" t="s">
        <v>34</v>
      </c>
      <c r="AW1611" s="1" t="s">
        <v>34</v>
      </c>
      <c r="AZ1611" s="1" t="s">
        <v>34</v>
      </c>
    </row>
    <row r="1612" spans="1:52" s="1" customFormat="1" ht="27.6" x14ac:dyDescent="0.3">
      <c r="A1612" s="1" t="e">
        <f t="shared" si="25"/>
        <v>#REF!</v>
      </c>
      <c r="B1612" s="1" t="s">
        <v>8092</v>
      </c>
      <c r="C1612" s="1" t="s">
        <v>5794</v>
      </c>
      <c r="D1612" s="19" t="str">
        <f>VLOOKUP(C1612,[1]Sheet1!$A:$B,2,0)</f>
        <v>NAB0000018</v>
      </c>
      <c r="E1612" s="1" t="s">
        <v>944</v>
      </c>
      <c r="F1612" s="1" t="s">
        <v>6620</v>
      </c>
      <c r="G1612" s="1" t="s">
        <v>8093</v>
      </c>
      <c r="H1612" s="1">
        <v>110</v>
      </c>
      <c r="I1612" s="6"/>
      <c r="J1612" s="6"/>
      <c r="K1612" s="6" t="s">
        <v>5797</v>
      </c>
      <c r="L1612" s="1" t="s">
        <v>34</v>
      </c>
      <c r="M1612" s="1" t="s">
        <v>8094</v>
      </c>
      <c r="P1612" s="1" t="s">
        <v>8095</v>
      </c>
      <c r="S1612" s="1" t="s">
        <v>34</v>
      </c>
      <c r="V1612" s="1" t="s">
        <v>34</v>
      </c>
      <c r="Y1612" s="1" t="s">
        <v>34</v>
      </c>
      <c r="AB1612" s="1" t="s">
        <v>34</v>
      </c>
      <c r="AE1612" s="1" t="s">
        <v>34</v>
      </c>
      <c r="AH1612" s="1" t="s">
        <v>34</v>
      </c>
      <c r="AK1612" s="1" t="s">
        <v>34</v>
      </c>
      <c r="AN1612" s="1" t="s">
        <v>34</v>
      </c>
      <c r="AQ1612" s="1" t="s">
        <v>34</v>
      </c>
      <c r="AT1612" s="1" t="s">
        <v>34</v>
      </c>
      <c r="AW1612" s="1" t="s">
        <v>34</v>
      </c>
      <c r="AZ1612" s="1" t="s">
        <v>34</v>
      </c>
    </row>
    <row r="1613" spans="1:52" s="1" customFormat="1" ht="27.6" x14ac:dyDescent="0.3">
      <c r="A1613" s="1" t="e">
        <f t="shared" si="25"/>
        <v>#REF!</v>
      </c>
      <c r="B1613" s="1" t="s">
        <v>8096</v>
      </c>
      <c r="C1613" s="1" t="s">
        <v>5794</v>
      </c>
      <c r="D1613" s="19" t="str">
        <f>VLOOKUP(C1613,[1]Sheet1!$A:$B,2,0)</f>
        <v>NAB0000018</v>
      </c>
      <c r="E1613" s="1" t="s">
        <v>944</v>
      </c>
      <c r="F1613" s="1" t="s">
        <v>8097</v>
      </c>
      <c r="G1613" s="1" t="s">
        <v>8098</v>
      </c>
      <c r="H1613" s="1">
        <v>30</v>
      </c>
      <c r="I1613" s="6"/>
      <c r="J1613" s="8"/>
      <c r="K1613" s="6" t="s">
        <v>5797</v>
      </c>
      <c r="L1613" s="1" t="s">
        <v>34</v>
      </c>
      <c r="M1613" s="1" t="s">
        <v>8099</v>
      </c>
      <c r="P1613" s="1" t="s">
        <v>34</v>
      </c>
      <c r="S1613" s="1" t="s">
        <v>34</v>
      </c>
      <c r="V1613" s="1" t="s">
        <v>34</v>
      </c>
      <c r="Y1613" s="1" t="s">
        <v>34</v>
      </c>
      <c r="AB1613" s="1" t="s">
        <v>34</v>
      </c>
      <c r="AE1613" s="1" t="s">
        <v>34</v>
      </c>
      <c r="AH1613" s="1" t="s">
        <v>34</v>
      </c>
      <c r="AK1613" s="1" t="s">
        <v>34</v>
      </c>
      <c r="AN1613" s="1" t="s">
        <v>34</v>
      </c>
      <c r="AQ1613" s="1" t="s">
        <v>34</v>
      </c>
      <c r="AT1613" s="1" t="s">
        <v>34</v>
      </c>
      <c r="AW1613" s="1" t="s">
        <v>34</v>
      </c>
      <c r="AZ1613" s="1" t="s">
        <v>34</v>
      </c>
    </row>
    <row r="1614" spans="1:52" s="1" customFormat="1" ht="27.6" x14ac:dyDescent="0.3">
      <c r="A1614" s="1" t="e">
        <f t="shared" si="25"/>
        <v>#REF!</v>
      </c>
      <c r="B1614" s="1" t="s">
        <v>8100</v>
      </c>
      <c r="C1614" s="1" t="s">
        <v>5794</v>
      </c>
      <c r="D1614" s="19" t="str">
        <f>VLOOKUP(C1614,[1]Sheet1!$A:$B,2,0)</f>
        <v>NAB0000018</v>
      </c>
      <c r="E1614" s="1" t="s">
        <v>944</v>
      </c>
      <c r="F1614" s="1" t="s">
        <v>6620</v>
      </c>
      <c r="G1614" s="1" t="s">
        <v>8101</v>
      </c>
      <c r="H1614" s="1">
        <v>114</v>
      </c>
      <c r="I1614" s="6"/>
      <c r="J1614" s="6"/>
      <c r="K1614" s="6" t="s">
        <v>5797</v>
      </c>
      <c r="L1614" s="1" t="s">
        <v>34</v>
      </c>
      <c r="M1614" s="1" t="s">
        <v>8102</v>
      </c>
      <c r="P1614" s="1" t="s">
        <v>34</v>
      </c>
      <c r="S1614" s="1" t="s">
        <v>34</v>
      </c>
      <c r="V1614" s="1" t="s">
        <v>34</v>
      </c>
      <c r="Y1614" s="1" t="s">
        <v>34</v>
      </c>
      <c r="AB1614" s="1" t="s">
        <v>34</v>
      </c>
      <c r="AE1614" s="1" t="s">
        <v>34</v>
      </c>
      <c r="AH1614" s="1" t="s">
        <v>34</v>
      </c>
      <c r="AK1614" s="1" t="s">
        <v>34</v>
      </c>
      <c r="AN1614" s="1" t="s">
        <v>34</v>
      </c>
      <c r="AQ1614" s="1" t="s">
        <v>34</v>
      </c>
      <c r="AT1614" s="1" t="s">
        <v>34</v>
      </c>
      <c r="AW1614" s="1" t="s">
        <v>34</v>
      </c>
      <c r="AZ1614" s="1" t="s">
        <v>34</v>
      </c>
    </row>
    <row r="1615" spans="1:52" s="1" customFormat="1" ht="27.6" x14ac:dyDescent="0.3">
      <c r="A1615" s="1" t="e">
        <f t="shared" si="25"/>
        <v>#REF!</v>
      </c>
      <c r="B1615" s="1" t="s">
        <v>8103</v>
      </c>
      <c r="C1615" s="1" t="s">
        <v>5794</v>
      </c>
      <c r="D1615" s="19" t="str">
        <f>VLOOKUP(C1615,[1]Sheet1!$A:$B,2,0)</f>
        <v>NAB0000018</v>
      </c>
      <c r="E1615" s="1" t="s">
        <v>20</v>
      </c>
      <c r="F1615" s="1" t="s">
        <v>7478</v>
      </c>
      <c r="G1615" s="1" t="s">
        <v>8104</v>
      </c>
      <c r="H1615" s="1">
        <v>536</v>
      </c>
      <c r="I1615" s="6"/>
      <c r="J1615" s="6"/>
      <c r="K1615" s="6" t="s">
        <v>5797</v>
      </c>
      <c r="L1615" s="1" t="s">
        <v>8105</v>
      </c>
      <c r="M1615" s="1" t="s">
        <v>8106</v>
      </c>
      <c r="P1615" s="1" t="s">
        <v>8107</v>
      </c>
      <c r="S1615" s="1" t="s">
        <v>34</v>
      </c>
      <c r="V1615" s="1" t="s">
        <v>34</v>
      </c>
      <c r="Y1615" s="1" t="s">
        <v>34</v>
      </c>
      <c r="AB1615" s="1" t="s">
        <v>34</v>
      </c>
      <c r="AE1615" s="1" t="s">
        <v>34</v>
      </c>
      <c r="AH1615" s="1" t="s">
        <v>34</v>
      </c>
      <c r="AK1615" s="1" t="s">
        <v>34</v>
      </c>
      <c r="AN1615" s="1" t="s">
        <v>34</v>
      </c>
      <c r="AQ1615" s="1" t="s">
        <v>34</v>
      </c>
      <c r="AT1615" s="1" t="s">
        <v>34</v>
      </c>
      <c r="AW1615" s="1" t="s">
        <v>34</v>
      </c>
      <c r="AZ1615" s="1" t="s">
        <v>34</v>
      </c>
    </row>
    <row r="1616" spans="1:52" s="1" customFormat="1" ht="27.6" x14ac:dyDescent="0.3">
      <c r="A1616" s="1" t="e">
        <f t="shared" si="25"/>
        <v>#REF!</v>
      </c>
      <c r="B1616" s="1" t="s">
        <v>8108</v>
      </c>
      <c r="C1616" s="1" t="s">
        <v>5794</v>
      </c>
      <c r="D1616" s="19" t="str">
        <f>VLOOKUP(C1616,[1]Sheet1!$A:$B,2,0)</f>
        <v>NAB0000018</v>
      </c>
      <c r="E1616" s="1" t="s">
        <v>254</v>
      </c>
      <c r="F1616" s="1" t="s">
        <v>8109</v>
      </c>
      <c r="G1616" s="1" t="s">
        <v>8110</v>
      </c>
      <c r="H1616" s="1">
        <v>95</v>
      </c>
      <c r="I1616" s="6"/>
      <c r="J1616" s="6"/>
      <c r="K1616" s="6" t="s">
        <v>5797</v>
      </c>
      <c r="L1616" s="1" t="s">
        <v>34</v>
      </c>
      <c r="M1616" s="1" t="s">
        <v>8111</v>
      </c>
      <c r="P1616" s="1" t="s">
        <v>34</v>
      </c>
      <c r="S1616" s="1" t="s">
        <v>34</v>
      </c>
      <c r="V1616" s="1" t="s">
        <v>34</v>
      </c>
      <c r="Y1616" s="1" t="s">
        <v>34</v>
      </c>
      <c r="AB1616" s="1" t="s">
        <v>34</v>
      </c>
      <c r="AE1616" s="1" t="s">
        <v>34</v>
      </c>
      <c r="AH1616" s="1" t="s">
        <v>34</v>
      </c>
      <c r="AK1616" s="1" t="s">
        <v>34</v>
      </c>
      <c r="AN1616" s="1" t="s">
        <v>34</v>
      </c>
      <c r="AQ1616" s="1" t="s">
        <v>34</v>
      </c>
      <c r="AT1616" s="1" t="s">
        <v>34</v>
      </c>
      <c r="AW1616" s="1" t="s">
        <v>34</v>
      </c>
      <c r="AZ1616" s="1" t="s">
        <v>34</v>
      </c>
    </row>
    <row r="1617" spans="1:52" s="1" customFormat="1" x14ac:dyDescent="0.3">
      <c r="A1617" s="1" t="e">
        <f t="shared" si="25"/>
        <v>#REF!</v>
      </c>
      <c r="B1617" s="1" t="s">
        <v>8112</v>
      </c>
      <c r="C1617" s="1" t="s">
        <v>5794</v>
      </c>
      <c r="D1617" s="19" t="str">
        <f>VLOOKUP(C1617,[1]Sheet1!$A:$B,2,0)</f>
        <v>NAB0000018</v>
      </c>
      <c r="E1617" s="1" t="s">
        <v>217</v>
      </c>
      <c r="F1617" s="1" t="s">
        <v>8113</v>
      </c>
      <c r="G1617" s="1" t="s">
        <v>8114</v>
      </c>
      <c r="H1617" s="1">
        <v>41</v>
      </c>
      <c r="I1617" s="6"/>
      <c r="J1617" s="6"/>
      <c r="K1617" s="6" t="s">
        <v>5797</v>
      </c>
      <c r="L1617" s="1" t="s">
        <v>34</v>
      </c>
      <c r="M1617" s="1" t="s">
        <v>8115</v>
      </c>
      <c r="P1617" s="1" t="s">
        <v>34</v>
      </c>
      <c r="S1617" s="1" t="s">
        <v>34</v>
      </c>
      <c r="V1617" s="1" t="s">
        <v>34</v>
      </c>
      <c r="Y1617" s="1" t="s">
        <v>34</v>
      </c>
      <c r="AB1617" s="1" t="s">
        <v>34</v>
      </c>
      <c r="AE1617" s="1" t="s">
        <v>34</v>
      </c>
      <c r="AH1617" s="1" t="s">
        <v>34</v>
      </c>
      <c r="AK1617" s="1" t="s">
        <v>34</v>
      </c>
      <c r="AN1617" s="1" t="s">
        <v>34</v>
      </c>
      <c r="AQ1617" s="1" t="s">
        <v>34</v>
      </c>
      <c r="AT1617" s="1" t="s">
        <v>34</v>
      </c>
      <c r="AW1617" s="1" t="s">
        <v>34</v>
      </c>
      <c r="AZ1617" s="1" t="s">
        <v>34</v>
      </c>
    </row>
    <row r="1618" spans="1:52" s="1" customFormat="1" ht="27.6" x14ac:dyDescent="0.3">
      <c r="A1618" s="1" t="e">
        <f t="shared" si="25"/>
        <v>#REF!</v>
      </c>
      <c r="B1618" s="1" t="s">
        <v>8116</v>
      </c>
      <c r="C1618" s="1" t="s">
        <v>5794</v>
      </c>
      <c r="D1618" s="19" t="str">
        <f>VLOOKUP(C1618,[1]Sheet1!$A:$B,2,0)</f>
        <v>NAB0000018</v>
      </c>
      <c r="E1618" s="1" t="s">
        <v>445</v>
      </c>
      <c r="F1618" s="1" t="s">
        <v>8117</v>
      </c>
      <c r="G1618" s="1" t="s">
        <v>8118</v>
      </c>
      <c r="H1618" s="1">
        <v>124</v>
      </c>
      <c r="I1618" s="6"/>
      <c r="J1618" s="6"/>
      <c r="K1618" s="6" t="s">
        <v>5797</v>
      </c>
      <c r="L1618" s="1" t="s">
        <v>34</v>
      </c>
      <c r="M1618" s="1" t="s">
        <v>8119</v>
      </c>
      <c r="P1618" s="1" t="s">
        <v>8120</v>
      </c>
      <c r="S1618" s="1" t="s">
        <v>8121</v>
      </c>
      <c r="V1618" s="1" t="s">
        <v>34</v>
      </c>
      <c r="Y1618" s="1" t="s">
        <v>34</v>
      </c>
      <c r="AB1618" s="1" t="s">
        <v>34</v>
      </c>
      <c r="AE1618" s="1" t="s">
        <v>34</v>
      </c>
      <c r="AH1618" s="1" t="s">
        <v>34</v>
      </c>
      <c r="AK1618" s="1" t="s">
        <v>34</v>
      </c>
      <c r="AN1618" s="1" t="s">
        <v>34</v>
      </c>
      <c r="AQ1618" s="1" t="s">
        <v>34</v>
      </c>
      <c r="AT1618" s="1" t="s">
        <v>34</v>
      </c>
      <c r="AW1618" s="1" t="s">
        <v>34</v>
      </c>
      <c r="AZ1618" s="1" t="s">
        <v>34</v>
      </c>
    </row>
    <row r="1619" spans="1:52" s="1" customFormat="1" ht="27.6" x14ac:dyDescent="0.3">
      <c r="A1619" s="1" t="e">
        <f t="shared" si="25"/>
        <v>#REF!</v>
      </c>
      <c r="B1619" s="1" t="s">
        <v>8122</v>
      </c>
      <c r="C1619" s="1" t="s">
        <v>5794</v>
      </c>
      <c r="D1619" s="19" t="str">
        <f>VLOOKUP(C1619,[1]Sheet1!$A:$B,2,0)</f>
        <v>NAB0000018</v>
      </c>
      <c r="E1619" s="1" t="s">
        <v>1867</v>
      </c>
      <c r="F1619" s="1" t="s">
        <v>8123</v>
      </c>
      <c r="G1619" s="1" t="s">
        <v>8124</v>
      </c>
      <c r="H1619" s="1">
        <v>26</v>
      </c>
      <c r="I1619" s="6"/>
      <c r="J1619" s="6"/>
      <c r="K1619" s="6" t="s">
        <v>5797</v>
      </c>
      <c r="L1619" s="1" t="s">
        <v>34</v>
      </c>
      <c r="M1619" s="1" t="s">
        <v>8125</v>
      </c>
      <c r="P1619" s="1" t="s">
        <v>8126</v>
      </c>
      <c r="S1619" s="1" t="s">
        <v>8127</v>
      </c>
      <c r="V1619" s="1" t="s">
        <v>8128</v>
      </c>
      <c r="Y1619" s="1" t="s">
        <v>34</v>
      </c>
      <c r="AB1619" s="1" t="s">
        <v>34</v>
      </c>
      <c r="AE1619" s="1" t="s">
        <v>34</v>
      </c>
      <c r="AH1619" s="1" t="s">
        <v>34</v>
      </c>
      <c r="AK1619" s="1" t="s">
        <v>34</v>
      </c>
      <c r="AN1619" s="1" t="s">
        <v>34</v>
      </c>
      <c r="AQ1619" s="1" t="s">
        <v>34</v>
      </c>
      <c r="AT1619" s="1" t="s">
        <v>34</v>
      </c>
      <c r="AW1619" s="1" t="s">
        <v>34</v>
      </c>
      <c r="AZ1619" s="1" t="s">
        <v>34</v>
      </c>
    </row>
    <row r="1620" spans="1:52" s="1" customFormat="1" x14ac:dyDescent="0.3">
      <c r="A1620" s="1" t="e">
        <f t="shared" si="25"/>
        <v>#REF!</v>
      </c>
      <c r="B1620" s="1" t="s">
        <v>8129</v>
      </c>
      <c r="C1620" s="1" t="s">
        <v>5794</v>
      </c>
      <c r="D1620" s="19" t="str">
        <f>VLOOKUP(C1620,[1]Sheet1!$A:$B,2,0)</f>
        <v>NAB0000018</v>
      </c>
      <c r="E1620" s="1" t="s">
        <v>20</v>
      </c>
      <c r="F1620" s="1" t="s">
        <v>8130</v>
      </c>
      <c r="G1620" s="1" t="s">
        <v>8131</v>
      </c>
      <c r="H1620" s="1">
        <v>85</v>
      </c>
      <c r="I1620" s="6"/>
      <c r="J1620" s="6"/>
      <c r="K1620" s="6" t="s">
        <v>5797</v>
      </c>
      <c r="L1620" s="1" t="s">
        <v>34</v>
      </c>
      <c r="M1620" s="1" t="s">
        <v>8132</v>
      </c>
      <c r="P1620" s="1" t="s">
        <v>8133</v>
      </c>
      <c r="S1620" s="1" t="s">
        <v>34</v>
      </c>
      <c r="V1620" s="1" t="s">
        <v>34</v>
      </c>
      <c r="Y1620" s="1" t="s">
        <v>34</v>
      </c>
      <c r="AB1620" s="1" t="s">
        <v>34</v>
      </c>
      <c r="AE1620" s="1" t="s">
        <v>34</v>
      </c>
      <c r="AH1620" s="1" t="s">
        <v>34</v>
      </c>
      <c r="AK1620" s="1" t="s">
        <v>34</v>
      </c>
      <c r="AN1620" s="1" t="s">
        <v>34</v>
      </c>
      <c r="AQ1620" s="1" t="s">
        <v>34</v>
      </c>
      <c r="AT1620" s="1" t="s">
        <v>34</v>
      </c>
      <c r="AW1620" s="1" t="s">
        <v>34</v>
      </c>
      <c r="AZ1620" s="1" t="s">
        <v>34</v>
      </c>
    </row>
    <row r="1621" spans="1:52" s="1" customFormat="1" ht="27.6" x14ac:dyDescent="0.3">
      <c r="A1621" s="1" t="e">
        <f t="shared" si="25"/>
        <v>#REF!</v>
      </c>
      <c r="B1621" s="1" t="s">
        <v>8134</v>
      </c>
      <c r="C1621" s="1" t="s">
        <v>5794</v>
      </c>
      <c r="D1621" s="19" t="str">
        <f>VLOOKUP(C1621,[1]Sheet1!$A:$B,2,0)</f>
        <v>NAB0000018</v>
      </c>
      <c r="E1621" s="1" t="s">
        <v>20</v>
      </c>
      <c r="F1621" s="1" t="s">
        <v>7895</v>
      </c>
      <c r="G1621" s="1" t="s">
        <v>8135</v>
      </c>
      <c r="H1621" s="1">
        <v>311</v>
      </c>
      <c r="I1621" s="6"/>
      <c r="J1621" s="6"/>
      <c r="K1621" s="6" t="s">
        <v>5797</v>
      </c>
      <c r="L1621" s="1" t="s">
        <v>34</v>
      </c>
      <c r="M1621" s="1" t="s">
        <v>8136</v>
      </c>
      <c r="P1621" s="1" t="s">
        <v>8137</v>
      </c>
      <c r="S1621" s="1" t="s">
        <v>8138</v>
      </c>
      <c r="V1621" s="1" t="s">
        <v>8139</v>
      </c>
      <c r="Y1621" s="1" t="s">
        <v>8140</v>
      </c>
      <c r="AB1621" s="1" t="s">
        <v>34</v>
      </c>
      <c r="AE1621" s="1" t="s">
        <v>34</v>
      </c>
      <c r="AH1621" s="1" t="s">
        <v>34</v>
      </c>
      <c r="AK1621" s="1" t="s">
        <v>34</v>
      </c>
      <c r="AN1621" s="1" t="s">
        <v>34</v>
      </c>
      <c r="AQ1621" s="1" t="s">
        <v>34</v>
      </c>
      <c r="AT1621" s="1" t="s">
        <v>34</v>
      </c>
      <c r="AW1621" s="1" t="s">
        <v>34</v>
      </c>
      <c r="AZ1621" s="1" t="s">
        <v>34</v>
      </c>
    </row>
    <row r="1622" spans="1:52" s="1" customFormat="1" x14ac:dyDescent="0.3">
      <c r="A1622" s="1" t="e">
        <f t="shared" si="25"/>
        <v>#REF!</v>
      </c>
      <c r="B1622" s="1" t="s">
        <v>8141</v>
      </c>
      <c r="C1622" s="1" t="s">
        <v>5794</v>
      </c>
      <c r="D1622" s="19" t="str">
        <f>VLOOKUP(C1622,[1]Sheet1!$A:$B,2,0)</f>
        <v>NAB0000018</v>
      </c>
      <c r="E1622" s="1" t="s">
        <v>1867</v>
      </c>
      <c r="F1622" s="1" t="s">
        <v>8142</v>
      </c>
      <c r="G1622" s="1" t="s">
        <v>8143</v>
      </c>
      <c r="H1622" s="1">
        <v>35</v>
      </c>
      <c r="I1622" s="6"/>
      <c r="J1622" s="6"/>
      <c r="K1622" s="6" t="s">
        <v>5797</v>
      </c>
      <c r="L1622" s="1" t="s">
        <v>34</v>
      </c>
      <c r="M1622" s="1" t="s">
        <v>8144</v>
      </c>
      <c r="P1622" s="1" t="s">
        <v>34</v>
      </c>
      <c r="S1622" s="1" t="s">
        <v>34</v>
      </c>
      <c r="V1622" s="1" t="s">
        <v>34</v>
      </c>
      <c r="Y1622" s="1" t="s">
        <v>34</v>
      </c>
      <c r="AB1622" s="1" t="s">
        <v>34</v>
      </c>
      <c r="AE1622" s="1" t="s">
        <v>34</v>
      </c>
      <c r="AH1622" s="1" t="s">
        <v>34</v>
      </c>
      <c r="AK1622" s="1" t="s">
        <v>34</v>
      </c>
      <c r="AN1622" s="1" t="s">
        <v>34</v>
      </c>
      <c r="AQ1622" s="1" t="s">
        <v>34</v>
      </c>
      <c r="AT1622" s="1" t="s">
        <v>34</v>
      </c>
      <c r="AW1622" s="1" t="s">
        <v>34</v>
      </c>
      <c r="AZ1622" s="1" t="s">
        <v>34</v>
      </c>
    </row>
    <row r="1623" spans="1:52" s="1" customFormat="1" ht="27.6" x14ac:dyDescent="0.3">
      <c r="A1623" s="1" t="e">
        <f t="shared" si="25"/>
        <v>#REF!</v>
      </c>
      <c r="B1623" s="1" t="s">
        <v>8145</v>
      </c>
      <c r="C1623" s="1" t="s">
        <v>5794</v>
      </c>
      <c r="D1623" s="19" t="str">
        <f>VLOOKUP(C1623,[1]Sheet1!$A:$B,2,0)</f>
        <v>NAB0000018</v>
      </c>
      <c r="E1623" s="1" t="s">
        <v>3062</v>
      </c>
      <c r="F1623" s="1" t="s">
        <v>8146</v>
      </c>
      <c r="G1623" s="1" t="s">
        <v>8147</v>
      </c>
      <c r="H1623" s="1">
        <v>503</v>
      </c>
      <c r="I1623" s="6"/>
      <c r="J1623" s="6"/>
      <c r="K1623" s="6" t="s">
        <v>5797</v>
      </c>
      <c r="L1623" s="1" t="s">
        <v>34</v>
      </c>
      <c r="M1623" s="1" t="s">
        <v>8148</v>
      </c>
      <c r="P1623" s="1" t="s">
        <v>8149</v>
      </c>
      <c r="R1623" s="1" t="s">
        <v>8150</v>
      </c>
      <c r="S1623" s="1" t="s">
        <v>8151</v>
      </c>
      <c r="U1623" s="1" t="s">
        <v>8152</v>
      </c>
      <c r="V1623" s="1" t="s">
        <v>34</v>
      </c>
      <c r="Y1623" s="1" t="s">
        <v>34</v>
      </c>
      <c r="AB1623" s="1" t="s">
        <v>34</v>
      </c>
      <c r="AE1623" s="1" t="s">
        <v>34</v>
      </c>
      <c r="AH1623" s="1" t="s">
        <v>34</v>
      </c>
      <c r="AK1623" s="1" t="s">
        <v>34</v>
      </c>
      <c r="AN1623" s="1" t="s">
        <v>34</v>
      </c>
      <c r="AQ1623" s="1" t="s">
        <v>34</v>
      </c>
      <c r="AT1623" s="1" t="s">
        <v>34</v>
      </c>
      <c r="AW1623" s="1" t="s">
        <v>34</v>
      </c>
      <c r="AZ1623" s="1" t="s">
        <v>34</v>
      </c>
    </row>
    <row r="1624" spans="1:52" s="1" customFormat="1" ht="27.6" x14ac:dyDescent="0.3">
      <c r="A1624" s="1" t="e">
        <f t="shared" si="25"/>
        <v>#REF!</v>
      </c>
      <c r="B1624" s="1" t="s">
        <v>8153</v>
      </c>
      <c r="C1624" s="1" t="s">
        <v>5794</v>
      </c>
      <c r="D1624" s="19" t="str">
        <f>VLOOKUP(C1624,[1]Sheet1!$A:$B,2,0)</f>
        <v>NAB0000018</v>
      </c>
      <c r="E1624" s="1" t="s">
        <v>103</v>
      </c>
      <c r="F1624" s="1" t="s">
        <v>8154</v>
      </c>
      <c r="G1624" s="1" t="s">
        <v>8155</v>
      </c>
      <c r="H1624" s="1">
        <v>29</v>
      </c>
      <c r="I1624" s="6"/>
      <c r="J1624" s="6"/>
      <c r="K1624" s="6" t="s">
        <v>5797</v>
      </c>
      <c r="L1624" s="1" t="s">
        <v>34</v>
      </c>
      <c r="M1624" s="1" t="s">
        <v>8156</v>
      </c>
      <c r="P1624" s="1" t="s">
        <v>34</v>
      </c>
      <c r="S1624" s="1" t="s">
        <v>34</v>
      </c>
      <c r="V1624" s="1" t="s">
        <v>34</v>
      </c>
      <c r="Y1624" s="1" t="s">
        <v>34</v>
      </c>
      <c r="AB1624" s="1" t="s">
        <v>34</v>
      </c>
      <c r="AE1624" s="1" t="s">
        <v>34</v>
      </c>
      <c r="AH1624" s="1" t="s">
        <v>34</v>
      </c>
      <c r="AK1624" s="1" t="s">
        <v>34</v>
      </c>
      <c r="AN1624" s="1" t="s">
        <v>34</v>
      </c>
      <c r="AQ1624" s="1" t="s">
        <v>34</v>
      </c>
      <c r="AT1624" s="1" t="s">
        <v>34</v>
      </c>
      <c r="AW1624" s="1" t="s">
        <v>34</v>
      </c>
      <c r="AZ1624" s="1" t="s">
        <v>34</v>
      </c>
    </row>
    <row r="1625" spans="1:52" s="1" customFormat="1" ht="27.6" x14ac:dyDescent="0.3">
      <c r="A1625" s="1" t="e">
        <f t="shared" si="25"/>
        <v>#REF!</v>
      </c>
      <c r="B1625" s="1" t="s">
        <v>8157</v>
      </c>
      <c r="C1625" s="1" t="s">
        <v>5794</v>
      </c>
      <c r="D1625" s="19" t="str">
        <f>VLOOKUP(C1625,[1]Sheet1!$A:$B,2,0)</f>
        <v>NAB0000018</v>
      </c>
      <c r="E1625" s="1" t="s">
        <v>20</v>
      </c>
      <c r="F1625" s="1" t="s">
        <v>8158</v>
      </c>
      <c r="G1625" s="1" t="s">
        <v>8159</v>
      </c>
      <c r="H1625" s="1">
        <v>26</v>
      </c>
      <c r="I1625" s="6"/>
      <c r="J1625" s="6"/>
      <c r="K1625" s="6" t="s">
        <v>5797</v>
      </c>
      <c r="L1625" s="1" t="s">
        <v>34</v>
      </c>
      <c r="M1625" s="1" t="s">
        <v>8160</v>
      </c>
      <c r="P1625" s="1" t="s">
        <v>34</v>
      </c>
      <c r="S1625" s="1" t="s">
        <v>34</v>
      </c>
      <c r="V1625" s="1" t="s">
        <v>34</v>
      </c>
      <c r="Y1625" s="1" t="s">
        <v>34</v>
      </c>
      <c r="AB1625" s="1" t="s">
        <v>34</v>
      </c>
      <c r="AE1625" s="1" t="s">
        <v>34</v>
      </c>
      <c r="AH1625" s="1" t="s">
        <v>34</v>
      </c>
      <c r="AK1625" s="1" t="s">
        <v>34</v>
      </c>
      <c r="AN1625" s="1" t="s">
        <v>34</v>
      </c>
      <c r="AQ1625" s="1" t="s">
        <v>34</v>
      </c>
      <c r="AT1625" s="1" t="s">
        <v>34</v>
      </c>
      <c r="AW1625" s="1" t="s">
        <v>34</v>
      </c>
      <c r="AZ1625" s="1" t="s">
        <v>34</v>
      </c>
    </row>
    <row r="1626" spans="1:52" s="1" customFormat="1" ht="27.6" x14ac:dyDescent="0.3">
      <c r="A1626" s="1" t="e">
        <f t="shared" si="25"/>
        <v>#REF!</v>
      </c>
      <c r="B1626" s="1" t="s">
        <v>8161</v>
      </c>
      <c r="C1626" s="1" t="s">
        <v>5794</v>
      </c>
      <c r="D1626" s="19" t="str">
        <f>VLOOKUP(C1626,[1]Sheet1!$A:$B,2,0)</f>
        <v>NAB0000018</v>
      </c>
      <c r="E1626" s="1" t="s">
        <v>349</v>
      </c>
      <c r="F1626" s="1" t="s">
        <v>8162</v>
      </c>
      <c r="G1626" s="1" t="s">
        <v>8163</v>
      </c>
      <c r="H1626" s="1">
        <v>29</v>
      </c>
      <c r="I1626" s="6"/>
      <c r="J1626" s="6"/>
      <c r="K1626" s="6" t="s">
        <v>5797</v>
      </c>
      <c r="L1626" s="1" t="s">
        <v>34</v>
      </c>
      <c r="M1626" s="1" t="s">
        <v>8164</v>
      </c>
      <c r="P1626" s="1" t="s">
        <v>8165</v>
      </c>
      <c r="S1626" s="1" t="s">
        <v>34</v>
      </c>
      <c r="V1626" s="1" t="s">
        <v>34</v>
      </c>
      <c r="Y1626" s="1" t="s">
        <v>34</v>
      </c>
      <c r="AB1626" s="1" t="s">
        <v>34</v>
      </c>
      <c r="AE1626" s="1" t="s">
        <v>34</v>
      </c>
      <c r="AH1626" s="1" t="s">
        <v>34</v>
      </c>
      <c r="AK1626" s="1" t="s">
        <v>34</v>
      </c>
      <c r="AN1626" s="1" t="s">
        <v>34</v>
      </c>
      <c r="AQ1626" s="1" t="s">
        <v>34</v>
      </c>
      <c r="AT1626" s="1" t="s">
        <v>34</v>
      </c>
      <c r="AW1626" s="1" t="s">
        <v>34</v>
      </c>
      <c r="AZ1626" s="1" t="s">
        <v>34</v>
      </c>
    </row>
    <row r="1627" spans="1:52" s="1" customFormat="1" x14ac:dyDescent="0.3">
      <c r="A1627" s="1" t="e">
        <f t="shared" si="25"/>
        <v>#REF!</v>
      </c>
      <c r="B1627" s="1" t="s">
        <v>8166</v>
      </c>
      <c r="C1627" s="1" t="s">
        <v>5794</v>
      </c>
      <c r="D1627" s="19" t="str">
        <f>VLOOKUP(C1627,[1]Sheet1!$A:$B,2,0)</f>
        <v>NAB0000018</v>
      </c>
      <c r="E1627" s="1" t="s">
        <v>217</v>
      </c>
      <c r="F1627" s="1" t="s">
        <v>8167</v>
      </c>
      <c r="G1627" s="1" t="s">
        <v>8168</v>
      </c>
      <c r="H1627" s="1">
        <v>57</v>
      </c>
      <c r="I1627" s="6"/>
      <c r="J1627" s="6"/>
      <c r="K1627" s="6" t="s">
        <v>5797</v>
      </c>
      <c r="L1627" s="1" t="s">
        <v>34</v>
      </c>
      <c r="M1627" s="1" t="s">
        <v>8169</v>
      </c>
      <c r="P1627" s="1" t="s">
        <v>8170</v>
      </c>
      <c r="S1627" s="1" t="s">
        <v>34</v>
      </c>
      <c r="V1627" s="1" t="s">
        <v>34</v>
      </c>
      <c r="Y1627" s="1" t="s">
        <v>34</v>
      </c>
      <c r="AB1627" s="1" t="s">
        <v>34</v>
      </c>
      <c r="AE1627" s="1" t="s">
        <v>34</v>
      </c>
      <c r="AH1627" s="1" t="s">
        <v>34</v>
      </c>
      <c r="AK1627" s="1" t="s">
        <v>34</v>
      </c>
      <c r="AN1627" s="1" t="s">
        <v>34</v>
      </c>
      <c r="AQ1627" s="1" t="s">
        <v>34</v>
      </c>
      <c r="AT1627" s="1" t="s">
        <v>34</v>
      </c>
      <c r="AW1627" s="1" t="s">
        <v>34</v>
      </c>
      <c r="AZ1627" s="1" t="s">
        <v>34</v>
      </c>
    </row>
    <row r="1628" spans="1:52" s="1" customFormat="1" x14ac:dyDescent="0.3">
      <c r="A1628" s="1" t="e">
        <f t="shared" si="25"/>
        <v>#REF!</v>
      </c>
      <c r="B1628" s="1" t="s">
        <v>8171</v>
      </c>
      <c r="C1628" s="1" t="s">
        <v>5794</v>
      </c>
      <c r="D1628" s="19" t="str">
        <f>VLOOKUP(C1628,[1]Sheet1!$A:$B,2,0)</f>
        <v>NAB0000018</v>
      </c>
      <c r="E1628" s="1" t="s">
        <v>3062</v>
      </c>
      <c r="F1628" s="1" t="s">
        <v>7572</v>
      </c>
      <c r="G1628" s="1" t="s">
        <v>8172</v>
      </c>
      <c r="H1628" s="1">
        <v>52</v>
      </c>
      <c r="I1628" s="6"/>
      <c r="J1628" s="6"/>
      <c r="K1628" s="6" t="s">
        <v>5797</v>
      </c>
      <c r="L1628" s="1" t="s">
        <v>34</v>
      </c>
      <c r="M1628" s="1" t="s">
        <v>8173</v>
      </c>
      <c r="P1628" s="1" t="s">
        <v>34</v>
      </c>
      <c r="S1628" s="1" t="s">
        <v>34</v>
      </c>
      <c r="V1628" s="1" t="s">
        <v>34</v>
      </c>
      <c r="Y1628" s="1" t="s">
        <v>34</v>
      </c>
      <c r="AB1628" s="1" t="s">
        <v>34</v>
      </c>
      <c r="AE1628" s="1" t="s">
        <v>34</v>
      </c>
      <c r="AH1628" s="1" t="s">
        <v>34</v>
      </c>
      <c r="AK1628" s="1" t="s">
        <v>34</v>
      </c>
      <c r="AN1628" s="1" t="s">
        <v>34</v>
      </c>
      <c r="AQ1628" s="1" t="s">
        <v>34</v>
      </c>
      <c r="AT1628" s="1" t="s">
        <v>34</v>
      </c>
      <c r="AW1628" s="1" t="s">
        <v>34</v>
      </c>
      <c r="AZ1628" s="1" t="s">
        <v>34</v>
      </c>
    </row>
    <row r="1629" spans="1:52" s="1" customFormat="1" ht="27.6" x14ac:dyDescent="0.3">
      <c r="A1629" s="1" t="e">
        <f t="shared" si="25"/>
        <v>#REF!</v>
      </c>
      <c r="B1629" s="1" t="s">
        <v>8174</v>
      </c>
      <c r="C1629" s="1" t="s">
        <v>5794</v>
      </c>
      <c r="D1629" s="19" t="str">
        <f>VLOOKUP(C1629,[1]Sheet1!$A:$B,2,0)</f>
        <v>NAB0000018</v>
      </c>
      <c r="E1629" s="1" t="s">
        <v>944</v>
      </c>
      <c r="F1629" s="1" t="s">
        <v>7815</v>
      </c>
      <c r="G1629" s="1" t="s">
        <v>8175</v>
      </c>
      <c r="H1629" s="1">
        <v>80</v>
      </c>
      <c r="I1629" s="6"/>
      <c r="J1629" s="6"/>
      <c r="K1629" s="6" t="s">
        <v>5797</v>
      </c>
      <c r="L1629" s="1" t="s">
        <v>34</v>
      </c>
      <c r="M1629" s="1" t="s">
        <v>8176</v>
      </c>
      <c r="P1629" s="1" t="s">
        <v>34</v>
      </c>
      <c r="S1629" s="1" t="s">
        <v>34</v>
      </c>
      <c r="V1629" s="1" t="s">
        <v>34</v>
      </c>
      <c r="Y1629" s="1" t="s">
        <v>34</v>
      </c>
      <c r="AB1629" s="1" t="s">
        <v>34</v>
      </c>
      <c r="AE1629" s="1" t="s">
        <v>34</v>
      </c>
      <c r="AH1629" s="1" t="s">
        <v>34</v>
      </c>
      <c r="AK1629" s="1" t="s">
        <v>34</v>
      </c>
      <c r="AN1629" s="1" t="s">
        <v>34</v>
      </c>
      <c r="AQ1629" s="1" t="s">
        <v>34</v>
      </c>
      <c r="AT1629" s="1" t="s">
        <v>34</v>
      </c>
      <c r="AW1629" s="1" t="s">
        <v>34</v>
      </c>
      <c r="AZ1629" s="1" t="s">
        <v>34</v>
      </c>
    </row>
    <row r="1630" spans="1:52" s="1" customFormat="1" x14ac:dyDescent="0.3">
      <c r="A1630" s="1" t="e">
        <f t="shared" si="25"/>
        <v>#REF!</v>
      </c>
      <c r="B1630" s="1" t="s">
        <v>8177</v>
      </c>
      <c r="C1630" s="1" t="s">
        <v>5794</v>
      </c>
      <c r="D1630" s="19" t="str">
        <f>VLOOKUP(C1630,[1]Sheet1!$A:$B,2,0)</f>
        <v>NAB0000018</v>
      </c>
      <c r="E1630" s="1" t="s">
        <v>20</v>
      </c>
      <c r="F1630" s="1" t="s">
        <v>8178</v>
      </c>
      <c r="G1630" s="1" t="s">
        <v>8179</v>
      </c>
      <c r="H1630" s="1">
        <v>40</v>
      </c>
      <c r="I1630" s="6"/>
      <c r="J1630" s="6"/>
      <c r="K1630" s="6" t="s">
        <v>5797</v>
      </c>
      <c r="L1630" s="1" t="s">
        <v>34</v>
      </c>
      <c r="M1630" s="1" t="s">
        <v>8180</v>
      </c>
      <c r="P1630" s="1" t="s">
        <v>8181</v>
      </c>
      <c r="S1630" s="1" t="s">
        <v>8182</v>
      </c>
      <c r="V1630" s="1" t="s">
        <v>8183</v>
      </c>
      <c r="Y1630" s="1" t="s">
        <v>8184</v>
      </c>
      <c r="AB1630" s="1" t="s">
        <v>34</v>
      </c>
      <c r="AE1630" s="1" t="s">
        <v>34</v>
      </c>
      <c r="AH1630" s="1" t="s">
        <v>34</v>
      </c>
      <c r="AK1630" s="1" t="s">
        <v>34</v>
      </c>
      <c r="AN1630" s="1" t="s">
        <v>34</v>
      </c>
      <c r="AQ1630" s="1" t="s">
        <v>34</v>
      </c>
      <c r="AT1630" s="1" t="s">
        <v>34</v>
      </c>
      <c r="AW1630" s="1" t="s">
        <v>34</v>
      </c>
      <c r="AZ1630" s="1" t="s">
        <v>34</v>
      </c>
    </row>
    <row r="1631" spans="1:52" s="1" customFormat="1" ht="27.6" x14ac:dyDescent="0.3">
      <c r="A1631" s="1" t="e">
        <f t="shared" si="25"/>
        <v>#REF!</v>
      </c>
      <c r="B1631" s="1" t="s">
        <v>8185</v>
      </c>
      <c r="C1631" s="1" t="s">
        <v>5794</v>
      </c>
      <c r="D1631" s="19" t="str">
        <f>VLOOKUP(C1631,[1]Sheet1!$A:$B,2,0)</f>
        <v>NAB0000018</v>
      </c>
      <c r="E1631" s="1" t="s">
        <v>445</v>
      </c>
      <c r="F1631" s="1" t="s">
        <v>8186</v>
      </c>
      <c r="G1631" s="1" t="s">
        <v>8187</v>
      </c>
      <c r="H1631" s="1">
        <v>2965</v>
      </c>
      <c r="I1631" s="6"/>
      <c r="J1631" s="6"/>
      <c r="K1631" s="6" t="s">
        <v>5797</v>
      </c>
      <c r="L1631" s="1" t="s">
        <v>8188</v>
      </c>
      <c r="M1631" s="1" t="s">
        <v>8189</v>
      </c>
      <c r="P1631" s="1" t="s">
        <v>8190</v>
      </c>
      <c r="S1631" s="1" t="s">
        <v>8191</v>
      </c>
      <c r="V1631" s="1" t="s">
        <v>8192</v>
      </c>
      <c r="Y1631" s="1" t="s">
        <v>8193</v>
      </c>
      <c r="AB1631" s="1" t="s">
        <v>8194</v>
      </c>
      <c r="AE1631" s="1" t="s">
        <v>34</v>
      </c>
      <c r="AH1631" s="1" t="s">
        <v>34</v>
      </c>
      <c r="AK1631" s="1" t="s">
        <v>34</v>
      </c>
      <c r="AN1631" s="1" t="s">
        <v>34</v>
      </c>
      <c r="AQ1631" s="1" t="s">
        <v>34</v>
      </c>
      <c r="AT1631" s="1" t="s">
        <v>34</v>
      </c>
      <c r="AW1631" s="1" t="s">
        <v>34</v>
      </c>
      <c r="AZ1631" s="1" t="s">
        <v>34</v>
      </c>
    </row>
    <row r="1632" spans="1:52" s="1" customFormat="1" ht="27.6" x14ac:dyDescent="0.3">
      <c r="A1632" s="1" t="e">
        <f t="shared" si="25"/>
        <v>#REF!</v>
      </c>
      <c r="B1632" s="1" t="s">
        <v>8195</v>
      </c>
      <c r="C1632" s="1" t="s">
        <v>5794</v>
      </c>
      <c r="D1632" s="19" t="str">
        <f>VLOOKUP(C1632,[1]Sheet1!$A:$B,2,0)</f>
        <v>NAB0000018</v>
      </c>
      <c r="E1632" s="1" t="s">
        <v>20</v>
      </c>
      <c r="F1632" s="1" t="s">
        <v>7478</v>
      </c>
      <c r="G1632" s="1" t="s">
        <v>8196</v>
      </c>
      <c r="H1632" s="1">
        <v>441</v>
      </c>
      <c r="I1632" s="6"/>
      <c r="J1632" s="6"/>
      <c r="K1632" s="6" t="s">
        <v>5797</v>
      </c>
      <c r="L1632" s="1" t="s">
        <v>8197</v>
      </c>
      <c r="M1632" s="1" t="s">
        <v>8198</v>
      </c>
      <c r="P1632" s="1" t="s">
        <v>8199</v>
      </c>
      <c r="S1632" s="1" t="s">
        <v>8191</v>
      </c>
      <c r="V1632" s="1" t="s">
        <v>34</v>
      </c>
      <c r="Y1632" s="1" t="s">
        <v>34</v>
      </c>
      <c r="AB1632" s="1" t="s">
        <v>34</v>
      </c>
      <c r="AE1632" s="1" t="s">
        <v>34</v>
      </c>
      <c r="AH1632" s="1" t="s">
        <v>34</v>
      </c>
      <c r="AK1632" s="1" t="s">
        <v>34</v>
      </c>
      <c r="AN1632" s="1" t="s">
        <v>34</v>
      </c>
      <c r="AQ1632" s="1" t="s">
        <v>34</v>
      </c>
      <c r="AT1632" s="1" t="s">
        <v>34</v>
      </c>
      <c r="AW1632" s="1" t="s">
        <v>34</v>
      </c>
      <c r="AZ1632" s="1" t="s">
        <v>34</v>
      </c>
    </row>
    <row r="1633" spans="1:52" s="1" customFormat="1" ht="27.6" x14ac:dyDescent="0.3">
      <c r="A1633" s="1" t="e">
        <f t="shared" si="25"/>
        <v>#REF!</v>
      </c>
      <c r="B1633" s="1" t="s">
        <v>8200</v>
      </c>
      <c r="C1633" s="1" t="s">
        <v>5794</v>
      </c>
      <c r="D1633" s="19" t="str">
        <f>VLOOKUP(C1633,[1]Sheet1!$A:$B,2,0)</f>
        <v>NAB0000018</v>
      </c>
      <c r="E1633" s="1" t="s">
        <v>209</v>
      </c>
      <c r="F1633" s="1" t="s">
        <v>7907</v>
      </c>
      <c r="G1633" s="1" t="s">
        <v>8201</v>
      </c>
      <c r="H1633" s="1">
        <v>314</v>
      </c>
      <c r="I1633" s="6"/>
      <c r="J1633" s="6"/>
      <c r="K1633" s="6" t="s">
        <v>5797</v>
      </c>
      <c r="L1633" s="1" t="s">
        <v>34</v>
      </c>
      <c r="M1633" s="1" t="s">
        <v>8202</v>
      </c>
      <c r="P1633" s="1" t="s">
        <v>34</v>
      </c>
      <c r="S1633" s="1" t="s">
        <v>34</v>
      </c>
      <c r="V1633" s="1" t="s">
        <v>34</v>
      </c>
      <c r="Y1633" s="1" t="s">
        <v>34</v>
      </c>
      <c r="AB1633" s="1" t="s">
        <v>34</v>
      </c>
      <c r="AE1633" s="1" t="s">
        <v>34</v>
      </c>
      <c r="AH1633" s="1" t="s">
        <v>34</v>
      </c>
      <c r="AK1633" s="1" t="s">
        <v>34</v>
      </c>
      <c r="AN1633" s="1" t="s">
        <v>34</v>
      </c>
      <c r="AQ1633" s="1" t="s">
        <v>34</v>
      </c>
      <c r="AT1633" s="1" t="s">
        <v>34</v>
      </c>
      <c r="AW1633" s="1" t="s">
        <v>34</v>
      </c>
      <c r="AZ1633" s="1" t="s">
        <v>34</v>
      </c>
    </row>
    <row r="1634" spans="1:52" s="1" customFormat="1" ht="27.6" x14ac:dyDescent="0.3">
      <c r="A1634" s="1" t="e">
        <f t="shared" si="25"/>
        <v>#REF!</v>
      </c>
      <c r="B1634" s="1" t="s">
        <v>8203</v>
      </c>
      <c r="C1634" s="1" t="s">
        <v>5794</v>
      </c>
      <c r="D1634" s="19" t="str">
        <f>VLOOKUP(C1634,[1]Sheet1!$A:$B,2,0)</f>
        <v>NAB0000018</v>
      </c>
      <c r="E1634" s="1" t="s">
        <v>367</v>
      </c>
      <c r="F1634" s="1" t="s">
        <v>8204</v>
      </c>
      <c r="G1634" s="1" t="s">
        <v>8205</v>
      </c>
      <c r="H1634" s="1">
        <v>29</v>
      </c>
      <c r="I1634" s="6"/>
      <c r="J1634" s="6"/>
      <c r="K1634" s="6" t="s">
        <v>5797</v>
      </c>
      <c r="L1634" s="1" t="s">
        <v>34</v>
      </c>
      <c r="M1634" s="1" t="s">
        <v>8206</v>
      </c>
      <c r="P1634" s="1" t="s">
        <v>8207</v>
      </c>
      <c r="S1634" s="1" t="s">
        <v>8208</v>
      </c>
      <c r="V1634" s="1" t="s">
        <v>8209</v>
      </c>
      <c r="Y1634" s="1" t="s">
        <v>34</v>
      </c>
      <c r="AB1634" s="1" t="s">
        <v>34</v>
      </c>
      <c r="AE1634" s="1" t="s">
        <v>34</v>
      </c>
      <c r="AH1634" s="1" t="s">
        <v>34</v>
      </c>
      <c r="AK1634" s="1" t="s">
        <v>34</v>
      </c>
      <c r="AN1634" s="1" t="s">
        <v>34</v>
      </c>
      <c r="AQ1634" s="1" t="s">
        <v>34</v>
      </c>
      <c r="AT1634" s="1" t="s">
        <v>34</v>
      </c>
      <c r="AW1634" s="1" t="s">
        <v>34</v>
      </c>
      <c r="AZ1634" s="1" t="s">
        <v>34</v>
      </c>
    </row>
    <row r="1635" spans="1:52" s="1" customFormat="1" ht="27.6" x14ac:dyDescent="0.3">
      <c r="A1635" s="1" t="e">
        <f t="shared" si="25"/>
        <v>#REF!</v>
      </c>
      <c r="B1635" s="1" t="s">
        <v>8210</v>
      </c>
      <c r="C1635" s="1" t="s">
        <v>5794</v>
      </c>
      <c r="D1635" s="19" t="str">
        <f>VLOOKUP(C1635,[1]Sheet1!$A:$B,2,0)</f>
        <v>NAB0000018</v>
      </c>
      <c r="E1635" s="1" t="s">
        <v>20</v>
      </c>
      <c r="F1635" s="1" t="s">
        <v>8211</v>
      </c>
      <c r="G1635" s="1" t="s">
        <v>8212</v>
      </c>
      <c r="H1635" s="1">
        <v>141</v>
      </c>
      <c r="I1635" s="6"/>
      <c r="J1635" s="6"/>
      <c r="K1635" s="6" t="s">
        <v>5797</v>
      </c>
      <c r="L1635" s="1" t="s">
        <v>34</v>
      </c>
      <c r="M1635" s="1" t="s">
        <v>8213</v>
      </c>
      <c r="P1635" s="1" t="s">
        <v>8214</v>
      </c>
      <c r="S1635" s="1" t="s">
        <v>8215</v>
      </c>
      <c r="V1635" s="1" t="s">
        <v>34</v>
      </c>
      <c r="Y1635" s="1" t="s">
        <v>34</v>
      </c>
      <c r="AB1635" s="1" t="s">
        <v>34</v>
      </c>
      <c r="AE1635" s="1" t="s">
        <v>34</v>
      </c>
      <c r="AH1635" s="1" t="s">
        <v>34</v>
      </c>
      <c r="AK1635" s="1" t="s">
        <v>34</v>
      </c>
      <c r="AN1635" s="1" t="s">
        <v>34</v>
      </c>
      <c r="AQ1635" s="1" t="s">
        <v>34</v>
      </c>
      <c r="AT1635" s="1" t="s">
        <v>34</v>
      </c>
      <c r="AW1635" s="1" t="s">
        <v>34</v>
      </c>
      <c r="AZ1635" s="1" t="s">
        <v>34</v>
      </c>
    </row>
    <row r="1636" spans="1:52" s="1" customFormat="1" ht="27.6" x14ac:dyDescent="0.3">
      <c r="A1636" s="1" t="e">
        <f t="shared" si="25"/>
        <v>#REF!</v>
      </c>
      <c r="B1636" s="1" t="s">
        <v>8216</v>
      </c>
      <c r="C1636" s="1" t="s">
        <v>5794</v>
      </c>
      <c r="D1636" s="19" t="str">
        <f>VLOOKUP(C1636,[1]Sheet1!$A:$B,2,0)</f>
        <v>NAB0000018</v>
      </c>
      <c r="E1636" s="1" t="s">
        <v>20</v>
      </c>
      <c r="F1636" s="1" t="s">
        <v>8217</v>
      </c>
      <c r="G1636" s="1" t="s">
        <v>8218</v>
      </c>
      <c r="H1636" s="1">
        <v>1412.39</v>
      </c>
      <c r="I1636" s="6"/>
      <c r="J1636" s="6"/>
      <c r="K1636" s="6" t="s">
        <v>5797</v>
      </c>
      <c r="M1636" s="1" t="s">
        <v>8219</v>
      </c>
      <c r="P1636" s="1" t="s">
        <v>8220</v>
      </c>
    </row>
    <row r="1637" spans="1:52" s="1" customFormat="1" x14ac:dyDescent="0.3">
      <c r="A1637" s="1" t="e">
        <f t="shared" si="25"/>
        <v>#REF!</v>
      </c>
      <c r="B1637" s="1" t="s">
        <v>8221</v>
      </c>
      <c r="C1637" s="1" t="s">
        <v>5794</v>
      </c>
      <c r="D1637" s="19" t="str">
        <f>VLOOKUP(C1637,[1]Sheet1!$A:$B,2,0)</f>
        <v>NAB0000018</v>
      </c>
      <c r="E1637" s="1" t="s">
        <v>306</v>
      </c>
      <c r="F1637" s="1" t="s">
        <v>8222</v>
      </c>
      <c r="G1637" s="1" t="s">
        <v>8223</v>
      </c>
      <c r="H1637" s="1">
        <v>66.819999999999993</v>
      </c>
      <c r="I1637" s="6"/>
      <c r="J1637" s="6"/>
      <c r="K1637" s="6" t="s">
        <v>5797</v>
      </c>
      <c r="M1637" s="1" t="s">
        <v>8224</v>
      </c>
      <c r="P1637" s="1" t="s">
        <v>8225</v>
      </c>
    </row>
    <row r="1638" spans="1:52" s="1" customFormat="1" ht="27.6" x14ac:dyDescent="0.3">
      <c r="A1638" s="1" t="e">
        <f t="shared" si="25"/>
        <v>#REF!</v>
      </c>
      <c r="B1638" s="1" t="s">
        <v>8226</v>
      </c>
      <c r="C1638" s="1" t="s">
        <v>5794</v>
      </c>
      <c r="D1638" s="19" t="str">
        <f>VLOOKUP(C1638,[1]Sheet1!$A:$B,2,0)</f>
        <v>NAB0000018</v>
      </c>
      <c r="E1638" s="1" t="s">
        <v>306</v>
      </c>
      <c r="F1638" s="1" t="s">
        <v>8227</v>
      </c>
      <c r="G1638" s="1" t="s">
        <v>8228</v>
      </c>
      <c r="H1638" s="1">
        <v>154.27000000000001</v>
      </c>
      <c r="I1638" s="6"/>
      <c r="J1638" s="6"/>
      <c r="K1638" s="6" t="s">
        <v>5797</v>
      </c>
      <c r="M1638" s="1" t="s">
        <v>8229</v>
      </c>
      <c r="P1638" s="1" t="s">
        <v>8230</v>
      </c>
      <c r="S1638" s="1" t="s">
        <v>8231</v>
      </c>
    </row>
    <row r="1639" spans="1:52" s="1" customFormat="1" x14ac:dyDescent="0.3">
      <c r="A1639" s="1" t="e">
        <f t="shared" si="25"/>
        <v>#REF!</v>
      </c>
      <c r="B1639" s="1" t="s">
        <v>8232</v>
      </c>
      <c r="C1639" s="1" t="s">
        <v>5794</v>
      </c>
      <c r="D1639" s="19" t="str">
        <f>VLOOKUP(C1639,[1]Sheet1!$A:$B,2,0)</f>
        <v>NAB0000018</v>
      </c>
      <c r="E1639" s="1" t="s">
        <v>306</v>
      </c>
      <c r="F1639" s="1" t="s">
        <v>8222</v>
      </c>
      <c r="G1639" s="1" t="s">
        <v>8233</v>
      </c>
      <c r="H1639" s="1">
        <v>51.86</v>
      </c>
      <c r="I1639" s="6"/>
      <c r="J1639" s="6"/>
      <c r="K1639" s="6" t="s">
        <v>5797</v>
      </c>
      <c r="M1639" s="1" t="s">
        <v>8234</v>
      </c>
      <c r="P1639" s="1" t="s">
        <v>8235</v>
      </c>
    </row>
    <row r="1640" spans="1:52" s="1" customFormat="1" ht="27.6" x14ac:dyDescent="0.3">
      <c r="A1640" s="1" t="e">
        <f t="shared" si="25"/>
        <v>#REF!</v>
      </c>
      <c r="B1640" s="1" t="s">
        <v>8236</v>
      </c>
      <c r="C1640" s="1" t="s">
        <v>5794</v>
      </c>
      <c r="D1640" s="19" t="str">
        <f>VLOOKUP(C1640,[1]Sheet1!$A:$B,2,0)</f>
        <v>NAB0000018</v>
      </c>
      <c r="E1640" s="1" t="s">
        <v>306</v>
      </c>
      <c r="F1640" s="1" t="s">
        <v>8237</v>
      </c>
      <c r="G1640" s="1" t="s">
        <v>8238</v>
      </c>
      <c r="H1640" s="1">
        <v>125.3</v>
      </c>
      <c r="I1640" s="6"/>
      <c r="J1640" s="6"/>
      <c r="K1640" s="6" t="s">
        <v>5797</v>
      </c>
      <c r="M1640" s="1" t="s">
        <v>8239</v>
      </c>
    </row>
    <row r="1641" spans="1:52" s="1" customFormat="1" ht="27.6" x14ac:dyDescent="0.3">
      <c r="A1641" s="1" t="e">
        <f t="shared" si="25"/>
        <v>#REF!</v>
      </c>
      <c r="B1641" s="1" t="s">
        <v>8240</v>
      </c>
      <c r="C1641" s="1" t="s">
        <v>5794</v>
      </c>
      <c r="D1641" s="19" t="str">
        <f>VLOOKUP(C1641,[1]Sheet1!$A:$B,2,0)</f>
        <v>NAB0000018</v>
      </c>
      <c r="E1641" s="1" t="s">
        <v>306</v>
      </c>
      <c r="F1641" s="1" t="s">
        <v>8241</v>
      </c>
      <c r="G1641" s="1" t="s">
        <v>8242</v>
      </c>
      <c r="H1641" s="1">
        <v>38</v>
      </c>
      <c r="I1641" s="6"/>
      <c r="J1641" s="6"/>
      <c r="K1641" s="6" t="s">
        <v>5797</v>
      </c>
      <c r="M1641" s="1" t="s">
        <v>8243</v>
      </c>
    </row>
    <row r="1642" spans="1:52" s="1" customFormat="1" ht="27.6" x14ac:dyDescent="0.3">
      <c r="A1642" s="1" t="e">
        <f t="shared" si="25"/>
        <v>#REF!</v>
      </c>
      <c r="B1642" s="1" t="s">
        <v>8244</v>
      </c>
      <c r="C1642" s="1" t="s">
        <v>5794</v>
      </c>
      <c r="D1642" s="19" t="str">
        <f>VLOOKUP(C1642,[1]Sheet1!$A:$B,2,0)</f>
        <v>NAB0000018</v>
      </c>
      <c r="E1642" s="1" t="s">
        <v>306</v>
      </c>
      <c r="F1642" s="1" t="s">
        <v>8241</v>
      </c>
      <c r="G1642" s="1" t="s">
        <v>8245</v>
      </c>
      <c r="H1642" s="1">
        <v>40</v>
      </c>
      <c r="I1642" s="6"/>
      <c r="J1642" s="6"/>
      <c r="K1642" s="6" t="s">
        <v>5797</v>
      </c>
      <c r="M1642" s="1" t="s">
        <v>8243</v>
      </c>
    </row>
    <row r="1643" spans="1:52" s="1" customFormat="1" ht="27.6" x14ac:dyDescent="0.3">
      <c r="A1643" s="1" t="e">
        <f t="shared" si="25"/>
        <v>#REF!</v>
      </c>
      <c r="B1643" s="1" t="s">
        <v>8246</v>
      </c>
      <c r="C1643" s="1" t="s">
        <v>5794</v>
      </c>
      <c r="D1643" s="19" t="str">
        <f>VLOOKUP(C1643,[1]Sheet1!$A:$B,2,0)</f>
        <v>NAB0000018</v>
      </c>
      <c r="E1643" s="1" t="s">
        <v>349</v>
      </c>
      <c r="F1643" s="1" t="s">
        <v>8247</v>
      </c>
      <c r="G1643" s="1" t="s">
        <v>8248</v>
      </c>
      <c r="H1643" s="1">
        <v>40.92</v>
      </c>
      <c r="I1643" s="6"/>
      <c r="J1643" s="6"/>
      <c r="K1643" s="6" t="s">
        <v>5797</v>
      </c>
      <c r="M1643" s="1" t="s">
        <v>8249</v>
      </c>
    </row>
    <row r="1644" spans="1:52" s="1" customFormat="1" ht="27.6" x14ac:dyDescent="0.3">
      <c r="A1644" s="1" t="e">
        <f t="shared" si="25"/>
        <v>#REF!</v>
      </c>
      <c r="B1644" s="1" t="s">
        <v>8250</v>
      </c>
      <c r="C1644" s="1" t="s">
        <v>5794</v>
      </c>
      <c r="D1644" s="19" t="str">
        <f>VLOOKUP(C1644,[1]Sheet1!$A:$B,2,0)</f>
        <v>NAB0000018</v>
      </c>
      <c r="E1644" s="1" t="s">
        <v>349</v>
      </c>
      <c r="F1644" s="1" t="s">
        <v>8247</v>
      </c>
      <c r="G1644" s="1" t="s">
        <v>8251</v>
      </c>
      <c r="H1644" s="1">
        <v>25.82</v>
      </c>
      <c r="I1644" s="6"/>
      <c r="J1644" s="6"/>
      <c r="K1644" s="6" t="s">
        <v>5797</v>
      </c>
      <c r="M1644" s="1" t="s">
        <v>8252</v>
      </c>
      <c r="P1644" s="1" t="s">
        <v>8253</v>
      </c>
    </row>
    <row r="1645" spans="1:52" s="1" customFormat="1" ht="27.6" x14ac:dyDescent="0.3">
      <c r="A1645" s="1" t="e">
        <f t="shared" si="25"/>
        <v>#REF!</v>
      </c>
      <c r="B1645" s="1" t="s">
        <v>8254</v>
      </c>
      <c r="C1645" s="1" t="s">
        <v>5794</v>
      </c>
      <c r="D1645" s="19" t="str">
        <f>VLOOKUP(C1645,[1]Sheet1!$A:$B,2,0)</f>
        <v>NAB0000018</v>
      </c>
      <c r="E1645" s="1" t="s">
        <v>349</v>
      </c>
      <c r="F1645" s="1" t="s">
        <v>8247</v>
      </c>
      <c r="G1645" s="1" t="s">
        <v>8255</v>
      </c>
      <c r="H1645" s="1">
        <v>36.299999999999997</v>
      </c>
      <c r="I1645" s="6"/>
      <c r="J1645" s="6"/>
      <c r="K1645" s="6" t="s">
        <v>5797</v>
      </c>
      <c r="M1645" s="1" t="s">
        <v>8256</v>
      </c>
      <c r="P1645" s="1" t="s">
        <v>8257</v>
      </c>
    </row>
    <row r="1646" spans="1:52" s="1" customFormat="1" ht="41.4" x14ac:dyDescent="0.3">
      <c r="A1646" s="1" t="e">
        <f t="shared" si="25"/>
        <v>#REF!</v>
      </c>
      <c r="B1646" s="1" t="s">
        <v>8258</v>
      </c>
      <c r="C1646" s="1" t="s">
        <v>5794</v>
      </c>
      <c r="D1646" s="19" t="str">
        <f>VLOOKUP(C1646,[1]Sheet1!$A:$B,2,0)</f>
        <v>NAB0000018</v>
      </c>
      <c r="E1646" s="1" t="s">
        <v>349</v>
      </c>
      <c r="F1646" s="1" t="s">
        <v>8247</v>
      </c>
      <c r="G1646" s="1" t="s">
        <v>8259</v>
      </c>
      <c r="H1646" s="1">
        <v>28.45</v>
      </c>
      <c r="I1646" s="6"/>
      <c r="J1646" s="6"/>
      <c r="K1646" s="6" t="s">
        <v>5797</v>
      </c>
      <c r="M1646" s="1" t="s">
        <v>8260</v>
      </c>
    </row>
    <row r="1647" spans="1:52" s="1" customFormat="1" ht="41.4" x14ac:dyDescent="0.3">
      <c r="A1647" s="1" t="e">
        <f t="shared" si="25"/>
        <v>#REF!</v>
      </c>
      <c r="B1647" s="1" t="s">
        <v>8261</v>
      </c>
      <c r="C1647" s="1" t="s">
        <v>5794</v>
      </c>
      <c r="D1647" s="19" t="str">
        <f>VLOOKUP(C1647,[1]Sheet1!$A:$B,2,0)</f>
        <v>NAB0000018</v>
      </c>
      <c r="E1647" s="1" t="s">
        <v>349</v>
      </c>
      <c r="F1647" s="1" t="s">
        <v>8247</v>
      </c>
      <c r="G1647" s="1" t="s">
        <v>8262</v>
      </c>
      <c r="H1647" s="1">
        <v>27.55</v>
      </c>
      <c r="I1647" s="6"/>
      <c r="J1647" s="6"/>
      <c r="K1647" s="6" t="s">
        <v>5797</v>
      </c>
      <c r="M1647" s="1" t="s">
        <v>8263</v>
      </c>
      <c r="P1647" s="1" t="s">
        <v>8264</v>
      </c>
    </row>
    <row r="1648" spans="1:52" s="1" customFormat="1" ht="27.6" x14ac:dyDescent="0.3">
      <c r="A1648" s="1" t="e">
        <f t="shared" si="25"/>
        <v>#REF!</v>
      </c>
      <c r="B1648" s="1" t="s">
        <v>8265</v>
      </c>
      <c r="C1648" s="1" t="s">
        <v>5794</v>
      </c>
      <c r="D1648" s="19" t="str">
        <f>VLOOKUP(C1648,[1]Sheet1!$A:$B,2,0)</f>
        <v>NAB0000018</v>
      </c>
      <c r="E1648" s="1" t="s">
        <v>349</v>
      </c>
      <c r="F1648" s="1" t="s">
        <v>8247</v>
      </c>
      <c r="G1648" s="1" t="s">
        <v>8266</v>
      </c>
      <c r="H1648" s="1">
        <v>29.47</v>
      </c>
      <c r="I1648" s="6"/>
      <c r="J1648" s="6"/>
      <c r="K1648" s="6" t="s">
        <v>5797</v>
      </c>
      <c r="M1648" s="1" t="s">
        <v>8267</v>
      </c>
      <c r="P1648" s="1" t="s">
        <v>8268</v>
      </c>
    </row>
    <row r="1649" spans="1:16" s="1" customFormat="1" ht="27.6" x14ac:dyDescent="0.3">
      <c r="A1649" s="1" t="e">
        <f t="shared" si="25"/>
        <v>#REF!</v>
      </c>
      <c r="B1649" s="1" t="s">
        <v>8269</v>
      </c>
      <c r="C1649" s="1" t="s">
        <v>5794</v>
      </c>
      <c r="D1649" s="19" t="str">
        <f>VLOOKUP(C1649,[1]Sheet1!$A:$B,2,0)</f>
        <v>NAB0000018</v>
      </c>
      <c r="E1649" s="1" t="s">
        <v>349</v>
      </c>
      <c r="F1649" s="1" t="s">
        <v>8247</v>
      </c>
      <c r="G1649" s="1" t="s">
        <v>8270</v>
      </c>
      <c r="H1649" s="1">
        <v>28.82</v>
      </c>
      <c r="I1649" s="6"/>
      <c r="J1649" s="6"/>
      <c r="K1649" s="6" t="s">
        <v>5797</v>
      </c>
      <c r="M1649" s="1" t="s">
        <v>8271</v>
      </c>
      <c r="P1649" s="1" t="s">
        <v>8272</v>
      </c>
    </row>
    <row r="1650" spans="1:16" s="1" customFormat="1" ht="27.6" x14ac:dyDescent="0.3">
      <c r="A1650" s="1" t="e">
        <f t="shared" si="25"/>
        <v>#REF!</v>
      </c>
      <c r="B1650" s="1" t="s">
        <v>8273</v>
      </c>
      <c r="C1650" s="1" t="s">
        <v>5794</v>
      </c>
      <c r="D1650" s="19" t="str">
        <f>VLOOKUP(C1650,[1]Sheet1!$A:$B,2,0)</f>
        <v>NAB0000018</v>
      </c>
      <c r="E1650" s="1" t="s">
        <v>349</v>
      </c>
      <c r="F1650" s="1" t="s">
        <v>8274</v>
      </c>
      <c r="G1650" s="1" t="s">
        <v>8275</v>
      </c>
      <c r="H1650" s="1">
        <v>38.71</v>
      </c>
      <c r="I1650" s="6"/>
      <c r="J1650" s="6"/>
      <c r="K1650" s="6" t="s">
        <v>5797</v>
      </c>
      <c r="M1650" s="1" t="s">
        <v>8276</v>
      </c>
    </row>
    <row r="1651" spans="1:16" s="1" customFormat="1" ht="27.6" x14ac:dyDescent="0.3">
      <c r="A1651" s="1" t="e">
        <f t="shared" si="25"/>
        <v>#REF!</v>
      </c>
      <c r="B1651" s="1" t="s">
        <v>8277</v>
      </c>
      <c r="C1651" s="1" t="s">
        <v>5794</v>
      </c>
      <c r="D1651" s="19" t="str">
        <f>VLOOKUP(C1651,[1]Sheet1!$A:$B,2,0)</f>
        <v>NAB0000018</v>
      </c>
      <c r="E1651" s="1" t="s">
        <v>349</v>
      </c>
      <c r="F1651" s="1" t="s">
        <v>8274</v>
      </c>
      <c r="G1651" s="1" t="s">
        <v>8278</v>
      </c>
      <c r="H1651" s="1">
        <v>35.1</v>
      </c>
      <c r="I1651" s="6"/>
      <c r="J1651" s="6"/>
      <c r="K1651" s="6" t="s">
        <v>5797</v>
      </c>
      <c r="M1651" s="1" t="s">
        <v>8279</v>
      </c>
    </row>
    <row r="1652" spans="1:16" s="1" customFormat="1" ht="27.6" x14ac:dyDescent="0.3">
      <c r="A1652" s="1" t="e">
        <f t="shared" si="25"/>
        <v>#REF!</v>
      </c>
      <c r="B1652" s="1" t="s">
        <v>8280</v>
      </c>
      <c r="C1652" s="1" t="s">
        <v>5794</v>
      </c>
      <c r="D1652" s="19" t="str">
        <f>VLOOKUP(C1652,[1]Sheet1!$A:$B,2,0)</f>
        <v>NAB0000018</v>
      </c>
      <c r="E1652" s="1" t="s">
        <v>349</v>
      </c>
      <c r="F1652" s="1" t="s">
        <v>8274</v>
      </c>
      <c r="G1652" s="1" t="s">
        <v>8281</v>
      </c>
      <c r="H1652" s="1">
        <v>35.06</v>
      </c>
      <c r="I1652" s="6"/>
      <c r="J1652" s="6"/>
      <c r="K1652" s="6" t="s">
        <v>5797</v>
      </c>
      <c r="M1652" s="1" t="s">
        <v>8282</v>
      </c>
      <c r="P1652" s="1" t="s">
        <v>8283</v>
      </c>
    </row>
    <row r="1653" spans="1:16" s="1" customFormat="1" ht="27.6" x14ac:dyDescent="0.3">
      <c r="A1653" s="1" t="e">
        <f t="shared" si="25"/>
        <v>#REF!</v>
      </c>
      <c r="B1653" s="1" t="s">
        <v>8284</v>
      </c>
      <c r="C1653" s="1" t="s">
        <v>5794</v>
      </c>
      <c r="D1653" s="19" t="str">
        <f>VLOOKUP(C1653,[1]Sheet1!$A:$B,2,0)</f>
        <v>NAB0000018</v>
      </c>
      <c r="E1653" s="1" t="s">
        <v>349</v>
      </c>
      <c r="F1653" s="1" t="s">
        <v>8274</v>
      </c>
      <c r="G1653" s="1" t="s">
        <v>8285</v>
      </c>
      <c r="H1653" s="1">
        <v>26.95</v>
      </c>
      <c r="I1653" s="6"/>
      <c r="J1653" s="6"/>
      <c r="K1653" s="6" t="s">
        <v>5797</v>
      </c>
      <c r="M1653" s="1" t="s">
        <v>8284</v>
      </c>
      <c r="P1653" s="1" t="s">
        <v>8286</v>
      </c>
    </row>
    <row r="1654" spans="1:16" s="1" customFormat="1" ht="27.6" x14ac:dyDescent="0.3">
      <c r="A1654" s="1" t="e">
        <f t="shared" si="25"/>
        <v>#REF!</v>
      </c>
      <c r="B1654" s="1" t="s">
        <v>8287</v>
      </c>
      <c r="C1654" s="1" t="s">
        <v>5794</v>
      </c>
      <c r="D1654" s="19" t="str">
        <f>VLOOKUP(C1654,[1]Sheet1!$A:$B,2,0)</f>
        <v>NAB0000018</v>
      </c>
      <c r="E1654" s="1" t="s">
        <v>349</v>
      </c>
      <c r="F1654" s="1" t="s">
        <v>8274</v>
      </c>
      <c r="G1654" s="1" t="s">
        <v>8288</v>
      </c>
      <c r="H1654" s="1">
        <v>26.1</v>
      </c>
      <c r="I1654" s="6"/>
      <c r="J1654" s="6"/>
      <c r="K1654" s="6" t="s">
        <v>5797</v>
      </c>
      <c r="M1654" s="1" t="s">
        <v>8287</v>
      </c>
      <c r="P1654" s="1" t="s">
        <v>8289</v>
      </c>
    </row>
    <row r="1655" spans="1:16" s="1" customFormat="1" ht="27.6" x14ac:dyDescent="0.3">
      <c r="A1655" s="1" t="e">
        <f t="shared" si="25"/>
        <v>#REF!</v>
      </c>
      <c r="B1655" s="1" t="s">
        <v>8290</v>
      </c>
      <c r="C1655" s="1" t="s">
        <v>5794</v>
      </c>
      <c r="D1655" s="19" t="str">
        <f>VLOOKUP(C1655,[1]Sheet1!$A:$B,2,0)</f>
        <v>NAB0000018</v>
      </c>
      <c r="E1655" s="1" t="s">
        <v>349</v>
      </c>
      <c r="F1655" s="1" t="s">
        <v>8274</v>
      </c>
      <c r="G1655" s="1" t="s">
        <v>8291</v>
      </c>
      <c r="H1655" s="1">
        <v>26.04</v>
      </c>
      <c r="I1655" s="6"/>
      <c r="J1655" s="6"/>
      <c r="K1655" s="6" t="s">
        <v>5797</v>
      </c>
      <c r="M1655" s="1" t="s">
        <v>8292</v>
      </c>
      <c r="P1655" s="1" t="s">
        <v>8293</v>
      </c>
    </row>
    <row r="1656" spans="1:16" s="1" customFormat="1" ht="27.6" x14ac:dyDescent="0.3">
      <c r="A1656" s="1" t="e">
        <f t="shared" si="25"/>
        <v>#REF!</v>
      </c>
      <c r="B1656" s="1" t="s">
        <v>8294</v>
      </c>
      <c r="C1656" s="1" t="s">
        <v>5794</v>
      </c>
      <c r="D1656" s="19" t="str">
        <f>VLOOKUP(C1656,[1]Sheet1!$A:$B,2,0)</f>
        <v>NAB0000018</v>
      </c>
      <c r="E1656" s="1" t="s">
        <v>349</v>
      </c>
      <c r="F1656" s="1" t="s">
        <v>8274</v>
      </c>
      <c r="G1656" s="1" t="s">
        <v>8295</v>
      </c>
      <c r="H1656" s="1">
        <v>25.53</v>
      </c>
      <c r="I1656" s="6"/>
      <c r="J1656" s="6"/>
      <c r="K1656" s="6" t="s">
        <v>5797</v>
      </c>
      <c r="M1656" s="1" t="s">
        <v>8296</v>
      </c>
      <c r="P1656" s="1" t="s">
        <v>8297</v>
      </c>
    </row>
    <row r="1657" spans="1:16" s="1" customFormat="1" ht="27.6" x14ac:dyDescent="0.3">
      <c r="A1657" s="1" t="e">
        <f t="shared" si="25"/>
        <v>#REF!</v>
      </c>
      <c r="B1657" s="1" t="s">
        <v>8298</v>
      </c>
      <c r="C1657" s="1" t="s">
        <v>5794</v>
      </c>
      <c r="D1657" s="19" t="str">
        <f>VLOOKUP(C1657,[1]Sheet1!$A:$B,2,0)</f>
        <v>NAB0000018</v>
      </c>
      <c r="E1657" s="1" t="s">
        <v>349</v>
      </c>
      <c r="F1657" s="1" t="s">
        <v>8274</v>
      </c>
      <c r="G1657" s="1" t="s">
        <v>8299</v>
      </c>
      <c r="H1657" s="1">
        <v>25.5</v>
      </c>
      <c r="I1657" s="6"/>
      <c r="J1657" s="6"/>
      <c r="K1657" s="6" t="s">
        <v>5797</v>
      </c>
      <c r="M1657" s="1" t="s">
        <v>8298</v>
      </c>
      <c r="P1657" s="1" t="s">
        <v>8300</v>
      </c>
    </row>
    <row r="1658" spans="1:16" s="1" customFormat="1" ht="27.6" x14ac:dyDescent="0.3">
      <c r="A1658" s="1" t="e">
        <f t="shared" si="25"/>
        <v>#REF!</v>
      </c>
      <c r="B1658" s="1" t="s">
        <v>8301</v>
      </c>
      <c r="C1658" s="1" t="s">
        <v>5794</v>
      </c>
      <c r="D1658" s="19" t="str">
        <f>VLOOKUP(C1658,[1]Sheet1!$A:$B,2,0)</f>
        <v>NAB0000018</v>
      </c>
      <c r="E1658" s="1" t="s">
        <v>349</v>
      </c>
      <c r="F1658" s="1" t="s">
        <v>8274</v>
      </c>
      <c r="G1658" s="1" t="s">
        <v>8302</v>
      </c>
      <c r="H1658" s="1">
        <v>25.17</v>
      </c>
      <c r="I1658" s="6"/>
      <c r="J1658" s="6"/>
      <c r="K1658" s="6" t="s">
        <v>5797</v>
      </c>
      <c r="M1658" s="1" t="s">
        <v>8301</v>
      </c>
    </row>
    <row r="1659" spans="1:16" s="1" customFormat="1" ht="27.6" x14ac:dyDescent="0.3">
      <c r="A1659" s="1" t="e">
        <f t="shared" si="25"/>
        <v>#REF!</v>
      </c>
      <c r="B1659" s="1" t="s">
        <v>8303</v>
      </c>
      <c r="C1659" s="1" t="s">
        <v>5794</v>
      </c>
      <c r="D1659" s="19" t="str">
        <f>VLOOKUP(C1659,[1]Sheet1!$A:$B,2,0)</f>
        <v>NAB0000018</v>
      </c>
      <c r="E1659" s="1" t="s">
        <v>349</v>
      </c>
      <c r="F1659" s="1" t="s">
        <v>8274</v>
      </c>
      <c r="G1659" s="1" t="s">
        <v>8304</v>
      </c>
      <c r="H1659" s="1">
        <v>25.16</v>
      </c>
      <c r="I1659" s="6"/>
      <c r="J1659" s="6"/>
      <c r="K1659" s="6" t="s">
        <v>5797</v>
      </c>
      <c r="M1659" s="1" t="s">
        <v>8303</v>
      </c>
      <c r="P1659" s="1" t="s">
        <v>8305</v>
      </c>
    </row>
    <row r="1660" spans="1:16" s="1" customFormat="1" ht="27.6" x14ac:dyDescent="0.3">
      <c r="A1660" s="1" t="e">
        <f t="shared" si="25"/>
        <v>#REF!</v>
      </c>
      <c r="B1660" s="1" t="s">
        <v>8306</v>
      </c>
      <c r="C1660" s="1" t="s">
        <v>5794</v>
      </c>
      <c r="D1660" s="19" t="str">
        <f>VLOOKUP(C1660,[1]Sheet1!$A:$B,2,0)</f>
        <v>NAB0000018</v>
      </c>
      <c r="E1660" s="1" t="s">
        <v>349</v>
      </c>
      <c r="F1660" s="1" t="s">
        <v>8274</v>
      </c>
      <c r="G1660" s="1" t="s">
        <v>8307</v>
      </c>
      <c r="H1660" s="1">
        <v>25.16</v>
      </c>
      <c r="I1660" s="6"/>
      <c r="J1660" s="6"/>
      <c r="K1660" s="6" t="s">
        <v>5797</v>
      </c>
      <c r="M1660" s="1" t="s">
        <v>8306</v>
      </c>
    </row>
    <row r="1661" spans="1:16" s="1" customFormat="1" ht="27.6" x14ac:dyDescent="0.3">
      <c r="A1661" s="1" t="e">
        <f t="shared" si="25"/>
        <v>#REF!</v>
      </c>
      <c r="B1661" s="1" t="s">
        <v>8308</v>
      </c>
      <c r="C1661" s="1" t="s">
        <v>5794</v>
      </c>
      <c r="D1661" s="19" t="str">
        <f>VLOOKUP(C1661,[1]Sheet1!$A:$B,2,0)</f>
        <v>NAB0000018</v>
      </c>
      <c r="E1661" s="1" t="s">
        <v>349</v>
      </c>
      <c r="F1661" s="1" t="s">
        <v>8274</v>
      </c>
      <c r="G1661" s="1" t="s">
        <v>8309</v>
      </c>
      <c r="H1661" s="1">
        <v>25.15</v>
      </c>
      <c r="I1661" s="6"/>
      <c r="J1661" s="6"/>
      <c r="K1661" s="6" t="s">
        <v>5797</v>
      </c>
      <c r="M1661" s="1" t="s">
        <v>8308</v>
      </c>
    </row>
    <row r="1662" spans="1:16" s="1" customFormat="1" ht="27.6" x14ac:dyDescent="0.3">
      <c r="A1662" s="1" t="e">
        <f t="shared" si="25"/>
        <v>#REF!</v>
      </c>
      <c r="B1662" s="1" t="s">
        <v>8310</v>
      </c>
      <c r="C1662" s="1" t="s">
        <v>5794</v>
      </c>
      <c r="D1662" s="19" t="str">
        <f>VLOOKUP(C1662,[1]Sheet1!$A:$B,2,0)</f>
        <v>NAB0000018</v>
      </c>
      <c r="E1662" s="1" t="s">
        <v>349</v>
      </c>
      <c r="F1662" s="1" t="s">
        <v>8274</v>
      </c>
      <c r="G1662" s="1" t="s">
        <v>8311</v>
      </c>
      <c r="H1662" s="1">
        <v>25.06</v>
      </c>
      <c r="I1662" s="6"/>
      <c r="J1662" s="6"/>
      <c r="K1662" s="6" t="s">
        <v>5797</v>
      </c>
      <c r="M1662" s="1" t="s">
        <v>8312</v>
      </c>
      <c r="P1662" s="1" t="s">
        <v>8313</v>
      </c>
    </row>
    <row r="1663" spans="1:16" s="1" customFormat="1" ht="27.6" x14ac:dyDescent="0.3">
      <c r="A1663" s="1" t="e">
        <f t="shared" si="25"/>
        <v>#REF!</v>
      </c>
      <c r="B1663" s="1" t="s">
        <v>8314</v>
      </c>
      <c r="C1663" s="1" t="s">
        <v>5794</v>
      </c>
      <c r="D1663" s="19" t="str">
        <f>VLOOKUP(C1663,[1]Sheet1!$A:$B,2,0)</f>
        <v>NAB0000018</v>
      </c>
      <c r="E1663" s="1" t="s">
        <v>349</v>
      </c>
      <c r="F1663" s="1" t="s">
        <v>8274</v>
      </c>
      <c r="G1663" s="1" t="s">
        <v>8315</v>
      </c>
      <c r="H1663" s="1">
        <v>25.04</v>
      </c>
      <c r="I1663" s="6"/>
      <c r="J1663" s="6"/>
      <c r="K1663" s="6" t="s">
        <v>5797</v>
      </c>
      <c r="M1663" s="1" t="s">
        <v>6420</v>
      </c>
      <c r="P1663" s="1" t="s">
        <v>8316</v>
      </c>
    </row>
    <row r="1664" spans="1:16" s="1" customFormat="1" ht="27.6" x14ac:dyDescent="0.3">
      <c r="A1664" s="1" t="e">
        <f t="shared" si="25"/>
        <v>#REF!</v>
      </c>
      <c r="B1664" s="1" t="s">
        <v>8317</v>
      </c>
      <c r="C1664" s="1" t="s">
        <v>5794</v>
      </c>
      <c r="D1664" s="19" t="str">
        <f>VLOOKUP(C1664,[1]Sheet1!$A:$B,2,0)</f>
        <v>NAB0000018</v>
      </c>
      <c r="E1664" s="1" t="s">
        <v>349</v>
      </c>
      <c r="F1664" s="1" t="s">
        <v>8274</v>
      </c>
      <c r="G1664" s="1" t="s">
        <v>8318</v>
      </c>
      <c r="H1664" s="1">
        <v>25</v>
      </c>
      <c r="I1664" s="6"/>
      <c r="J1664" s="6"/>
      <c r="K1664" s="6" t="s">
        <v>5797</v>
      </c>
      <c r="M1664" s="1" t="s">
        <v>8319</v>
      </c>
      <c r="P1664" s="1" t="s">
        <v>8320</v>
      </c>
    </row>
    <row r="1665" spans="1:22" s="1" customFormat="1" ht="27.6" x14ac:dyDescent="0.3">
      <c r="A1665" s="1" t="e">
        <f t="shared" si="25"/>
        <v>#REF!</v>
      </c>
      <c r="B1665" s="1" t="s">
        <v>8321</v>
      </c>
      <c r="C1665" s="1" t="s">
        <v>5794</v>
      </c>
      <c r="D1665" s="19" t="str">
        <f>VLOOKUP(C1665,[1]Sheet1!$A:$B,2,0)</f>
        <v>NAB0000018</v>
      </c>
      <c r="E1665" s="1" t="s">
        <v>349</v>
      </c>
      <c r="F1665" s="1" t="s">
        <v>8274</v>
      </c>
      <c r="G1665" s="1" t="s">
        <v>8322</v>
      </c>
      <c r="H1665" s="1">
        <v>25</v>
      </c>
      <c r="I1665" s="6"/>
      <c r="J1665" s="6"/>
      <c r="K1665" s="6" t="s">
        <v>5797</v>
      </c>
      <c r="M1665" s="1" t="s">
        <v>8321</v>
      </c>
    </row>
    <row r="1666" spans="1:22" s="1" customFormat="1" ht="27.6" x14ac:dyDescent="0.3">
      <c r="A1666" s="1" t="e">
        <f t="shared" si="25"/>
        <v>#REF!</v>
      </c>
      <c r="B1666" s="1" t="s">
        <v>8323</v>
      </c>
      <c r="C1666" s="1" t="s">
        <v>5794</v>
      </c>
      <c r="D1666" s="19" t="str">
        <f>VLOOKUP(C1666,[1]Sheet1!$A:$B,2,0)</f>
        <v>NAB0000018</v>
      </c>
      <c r="E1666" s="1" t="s">
        <v>349</v>
      </c>
      <c r="F1666" s="1" t="s">
        <v>8274</v>
      </c>
      <c r="G1666" s="1" t="s">
        <v>8324</v>
      </c>
      <c r="H1666" s="1">
        <v>25</v>
      </c>
      <c r="I1666" s="6"/>
      <c r="J1666" s="6"/>
      <c r="K1666" s="6" t="s">
        <v>5797</v>
      </c>
      <c r="M1666" s="1" t="s">
        <v>8325</v>
      </c>
      <c r="P1666" s="1" t="s">
        <v>8326</v>
      </c>
    </row>
    <row r="1667" spans="1:22" s="1" customFormat="1" ht="27.6" x14ac:dyDescent="0.3">
      <c r="A1667" s="1" t="e">
        <f t="shared" ref="A1667:A1730" si="26">+A1666+1</f>
        <v>#REF!</v>
      </c>
      <c r="B1667" s="1" t="s">
        <v>8327</v>
      </c>
      <c r="C1667" s="1" t="s">
        <v>5794</v>
      </c>
      <c r="D1667" s="19" t="str">
        <f>VLOOKUP(C1667,[1]Sheet1!$A:$B,2,0)</f>
        <v>NAB0000018</v>
      </c>
      <c r="E1667" s="1" t="s">
        <v>349</v>
      </c>
      <c r="F1667" s="1" t="s">
        <v>8274</v>
      </c>
      <c r="G1667" s="1" t="s">
        <v>8328</v>
      </c>
      <c r="H1667" s="1">
        <v>25</v>
      </c>
      <c r="I1667" s="6"/>
      <c r="J1667" s="6"/>
      <c r="K1667" s="6" t="s">
        <v>5797</v>
      </c>
      <c r="M1667" s="1" t="s">
        <v>8327</v>
      </c>
    </row>
    <row r="1668" spans="1:22" s="1" customFormat="1" ht="27.6" x14ac:dyDescent="0.3">
      <c r="A1668" s="1" t="e">
        <f t="shared" si="26"/>
        <v>#REF!</v>
      </c>
      <c r="B1668" s="1" t="s">
        <v>8329</v>
      </c>
      <c r="C1668" s="1" t="s">
        <v>5794</v>
      </c>
      <c r="D1668" s="19" t="str">
        <f>VLOOKUP(C1668,[1]Sheet1!$A:$B,2,0)</f>
        <v>NAB0000018</v>
      </c>
      <c r="E1668" s="1" t="s">
        <v>349</v>
      </c>
      <c r="F1668" s="1" t="s">
        <v>8274</v>
      </c>
      <c r="G1668" s="1" t="s">
        <v>8330</v>
      </c>
      <c r="H1668" s="1">
        <v>25</v>
      </c>
      <c r="I1668" s="6"/>
      <c r="J1668" s="6"/>
      <c r="K1668" s="6" t="s">
        <v>5797</v>
      </c>
      <c r="M1668" s="1" t="s">
        <v>8329</v>
      </c>
    </row>
    <row r="1669" spans="1:22" s="1" customFormat="1" ht="27.6" x14ac:dyDescent="0.3">
      <c r="A1669" s="1" t="e">
        <f t="shared" si="26"/>
        <v>#REF!</v>
      </c>
      <c r="B1669" s="1" t="s">
        <v>8331</v>
      </c>
      <c r="C1669" s="1" t="s">
        <v>5794</v>
      </c>
      <c r="D1669" s="19" t="str">
        <f>VLOOKUP(C1669,[1]Sheet1!$A:$B,2,0)</f>
        <v>NAB0000018</v>
      </c>
      <c r="E1669" s="1" t="s">
        <v>349</v>
      </c>
      <c r="F1669" s="1" t="s">
        <v>8274</v>
      </c>
      <c r="G1669" s="1" t="s">
        <v>8332</v>
      </c>
      <c r="H1669" s="1">
        <v>25</v>
      </c>
      <c r="I1669" s="6"/>
      <c r="J1669" s="6"/>
      <c r="K1669" s="6" t="s">
        <v>5797</v>
      </c>
      <c r="M1669" s="1" t="s">
        <v>8333</v>
      </c>
      <c r="P1669" s="1" t="s">
        <v>8334</v>
      </c>
    </row>
    <row r="1670" spans="1:22" s="1" customFormat="1" ht="27.6" x14ac:dyDescent="0.3">
      <c r="A1670" s="1" t="e">
        <f t="shared" si="26"/>
        <v>#REF!</v>
      </c>
      <c r="B1670" s="1" t="s">
        <v>8335</v>
      </c>
      <c r="C1670" s="1" t="s">
        <v>5794</v>
      </c>
      <c r="D1670" s="19" t="str">
        <f>VLOOKUP(C1670,[1]Sheet1!$A:$B,2,0)</f>
        <v>NAB0000018</v>
      </c>
      <c r="E1670" s="1" t="s">
        <v>944</v>
      </c>
      <c r="F1670" s="1" t="s">
        <v>8336</v>
      </c>
      <c r="G1670" s="1" t="s">
        <v>8337</v>
      </c>
      <c r="H1670" s="1">
        <v>168.54</v>
      </c>
      <c r="I1670" s="6"/>
      <c r="J1670" s="6"/>
      <c r="K1670" s="6" t="s">
        <v>5797</v>
      </c>
      <c r="M1670" s="1" t="s">
        <v>8338</v>
      </c>
      <c r="P1670" s="1" t="s">
        <v>8339</v>
      </c>
    </row>
    <row r="1671" spans="1:22" s="1" customFormat="1" ht="27.6" x14ac:dyDescent="0.3">
      <c r="A1671" s="1" t="e">
        <f t="shared" si="26"/>
        <v>#REF!</v>
      </c>
      <c r="B1671" s="1" t="s">
        <v>8340</v>
      </c>
      <c r="C1671" s="1" t="s">
        <v>5794</v>
      </c>
      <c r="D1671" s="19" t="str">
        <f>VLOOKUP(C1671,[1]Sheet1!$A:$B,2,0)</f>
        <v>NAB0000018</v>
      </c>
      <c r="E1671" s="1" t="s">
        <v>944</v>
      </c>
      <c r="F1671" s="1" t="s">
        <v>8341</v>
      </c>
      <c r="G1671" s="1" t="s">
        <v>8342</v>
      </c>
      <c r="H1671" s="1">
        <v>48.9</v>
      </c>
      <c r="I1671" s="6"/>
      <c r="J1671" s="6"/>
      <c r="K1671" s="6" t="s">
        <v>5797</v>
      </c>
      <c r="M1671" s="1" t="s">
        <v>8343</v>
      </c>
      <c r="P1671" s="1" t="s">
        <v>8344</v>
      </c>
    </row>
    <row r="1672" spans="1:22" s="1" customFormat="1" ht="27.6" x14ac:dyDescent="0.3">
      <c r="A1672" s="1" t="e">
        <f t="shared" si="26"/>
        <v>#REF!</v>
      </c>
      <c r="B1672" s="1" t="s">
        <v>8345</v>
      </c>
      <c r="C1672" s="1" t="s">
        <v>5794</v>
      </c>
      <c r="D1672" s="19" t="str">
        <f>VLOOKUP(C1672,[1]Sheet1!$A:$B,2,0)</f>
        <v>NAB0000018</v>
      </c>
      <c r="E1672" s="1" t="s">
        <v>944</v>
      </c>
      <c r="F1672" s="1" t="s">
        <v>8346</v>
      </c>
      <c r="G1672" s="1" t="s">
        <v>8347</v>
      </c>
      <c r="H1672" s="1">
        <v>469.79</v>
      </c>
      <c r="I1672" s="6"/>
      <c r="J1672" s="6"/>
      <c r="K1672" s="6" t="s">
        <v>5797</v>
      </c>
      <c r="M1672" s="1" t="s">
        <v>8348</v>
      </c>
      <c r="P1672" s="1" t="s">
        <v>8349</v>
      </c>
      <c r="S1672" s="1" t="s">
        <v>8350</v>
      </c>
    </row>
    <row r="1673" spans="1:22" s="1" customFormat="1" ht="27.6" x14ac:dyDescent="0.3">
      <c r="A1673" s="1" t="e">
        <f t="shared" si="26"/>
        <v>#REF!</v>
      </c>
      <c r="B1673" s="1" t="s">
        <v>8351</v>
      </c>
      <c r="C1673" s="1" t="s">
        <v>5794</v>
      </c>
      <c r="D1673" s="19" t="str">
        <f>VLOOKUP(C1673,[1]Sheet1!$A:$B,2,0)</f>
        <v>NAB0000018</v>
      </c>
      <c r="E1673" s="1" t="s">
        <v>944</v>
      </c>
      <c r="F1673" s="1" t="s">
        <v>8352</v>
      </c>
      <c r="G1673" s="1" t="s">
        <v>8353</v>
      </c>
      <c r="H1673" s="1">
        <v>35.369999999999997</v>
      </c>
      <c r="I1673" s="6"/>
      <c r="J1673" s="6"/>
      <c r="K1673" s="6" t="s">
        <v>5797</v>
      </c>
      <c r="M1673" s="1" t="s">
        <v>8354</v>
      </c>
    </row>
    <row r="1674" spans="1:22" s="1" customFormat="1" ht="27.6" x14ac:dyDescent="0.3">
      <c r="A1674" s="1" t="e">
        <f t="shared" si="26"/>
        <v>#REF!</v>
      </c>
      <c r="B1674" s="1" t="s">
        <v>8355</v>
      </c>
      <c r="C1674" s="1" t="s">
        <v>5794</v>
      </c>
      <c r="D1674" s="19" t="str">
        <f>VLOOKUP(C1674,[1]Sheet1!$A:$B,2,0)</f>
        <v>NAB0000018</v>
      </c>
      <c r="E1674" s="1" t="s">
        <v>944</v>
      </c>
      <c r="F1674" s="1" t="s">
        <v>8356</v>
      </c>
      <c r="G1674" s="1" t="s">
        <v>8357</v>
      </c>
      <c r="H1674" s="1">
        <v>88.18</v>
      </c>
      <c r="I1674" s="6"/>
      <c r="J1674" s="6"/>
      <c r="K1674" s="6" t="s">
        <v>5797</v>
      </c>
      <c r="M1674" s="1" t="s">
        <v>8338</v>
      </c>
      <c r="P1674" s="1" t="s">
        <v>1846</v>
      </c>
    </row>
    <row r="1675" spans="1:22" s="1" customFormat="1" ht="27.6" x14ac:dyDescent="0.3">
      <c r="A1675" s="1" t="e">
        <f t="shared" si="26"/>
        <v>#REF!</v>
      </c>
      <c r="B1675" s="1" t="s">
        <v>8358</v>
      </c>
      <c r="C1675" s="1" t="s">
        <v>5794</v>
      </c>
      <c r="D1675" s="19" t="str">
        <f>VLOOKUP(C1675,[1]Sheet1!$A:$B,2,0)</f>
        <v>NAB0000018</v>
      </c>
      <c r="E1675" s="1" t="s">
        <v>944</v>
      </c>
      <c r="F1675" s="1" t="s">
        <v>8359</v>
      </c>
      <c r="G1675" s="1" t="s">
        <v>8360</v>
      </c>
      <c r="H1675" s="1">
        <v>143.21</v>
      </c>
      <c r="I1675" s="6"/>
      <c r="J1675" s="6"/>
      <c r="K1675" s="6" t="s">
        <v>5797</v>
      </c>
      <c r="M1675" s="1" t="s">
        <v>8361</v>
      </c>
      <c r="P1675" s="1" t="s">
        <v>8362</v>
      </c>
      <c r="S1675" s="1" t="s">
        <v>8363</v>
      </c>
      <c r="V1675" s="1" t="s">
        <v>8364</v>
      </c>
    </row>
    <row r="1676" spans="1:22" s="1" customFormat="1" ht="27.6" x14ac:dyDescent="0.3">
      <c r="A1676" s="1" t="e">
        <f t="shared" si="26"/>
        <v>#REF!</v>
      </c>
      <c r="B1676" s="1" t="s">
        <v>8365</v>
      </c>
      <c r="C1676" s="1" t="s">
        <v>5794</v>
      </c>
      <c r="D1676" s="19" t="str">
        <f>VLOOKUP(C1676,[1]Sheet1!$A:$B,2,0)</f>
        <v>NAB0000018</v>
      </c>
      <c r="E1676" s="1" t="s">
        <v>8366</v>
      </c>
      <c r="F1676" s="1" t="s">
        <v>8367</v>
      </c>
      <c r="G1676" s="1" t="s">
        <v>8368</v>
      </c>
      <c r="H1676" s="1">
        <v>13346.98</v>
      </c>
      <c r="I1676" s="6"/>
      <c r="J1676" s="6"/>
      <c r="K1676" s="6" t="s">
        <v>5797</v>
      </c>
      <c r="M1676" s="1" t="s">
        <v>8369</v>
      </c>
      <c r="P1676" s="1" t="s">
        <v>8370</v>
      </c>
      <c r="S1676" s="1" t="s">
        <v>8371</v>
      </c>
    </row>
    <row r="1677" spans="1:22" s="1" customFormat="1" ht="27.6" x14ac:dyDescent="0.3">
      <c r="A1677" s="1" t="e">
        <f t="shared" si="26"/>
        <v>#REF!</v>
      </c>
      <c r="B1677" s="1" t="s">
        <v>8372</v>
      </c>
      <c r="C1677" s="1" t="s">
        <v>5794</v>
      </c>
      <c r="D1677" s="19" t="str">
        <f>VLOOKUP(C1677,[1]Sheet1!$A:$B,2,0)</f>
        <v>NAB0000018</v>
      </c>
      <c r="E1677" s="1" t="s">
        <v>306</v>
      </c>
      <c r="F1677" s="1" t="s">
        <v>8373</v>
      </c>
      <c r="G1677" s="1" t="s">
        <v>8374</v>
      </c>
      <c r="H1677" s="1">
        <v>190.94</v>
      </c>
      <c r="I1677" s="6"/>
      <c r="J1677" s="6"/>
      <c r="K1677" s="6" t="s">
        <v>5797</v>
      </c>
      <c r="M1677" s="1" t="s">
        <v>8375</v>
      </c>
      <c r="P1677" s="1" t="s">
        <v>8376</v>
      </c>
    </row>
    <row r="1678" spans="1:22" s="1" customFormat="1" ht="27.6" x14ac:dyDescent="0.3">
      <c r="A1678" s="1" t="e">
        <f t="shared" si="26"/>
        <v>#REF!</v>
      </c>
      <c r="B1678" s="1" t="s">
        <v>8377</v>
      </c>
      <c r="C1678" s="1" t="s">
        <v>5794</v>
      </c>
      <c r="D1678" s="19" t="str">
        <f>VLOOKUP(C1678,[1]Sheet1!$A:$B,2,0)</f>
        <v>NAB0000018</v>
      </c>
      <c r="E1678" s="1" t="s">
        <v>306</v>
      </c>
      <c r="F1678" s="1" t="s">
        <v>8378</v>
      </c>
      <c r="G1678" s="1" t="s">
        <v>8379</v>
      </c>
      <c r="H1678" s="1">
        <v>108.36</v>
      </c>
      <c r="I1678" s="6"/>
      <c r="J1678" s="6"/>
      <c r="K1678" s="6" t="s">
        <v>5797</v>
      </c>
      <c r="M1678" s="1" t="s">
        <v>8380</v>
      </c>
    </row>
    <row r="1679" spans="1:22" s="1" customFormat="1" ht="27.6" x14ac:dyDescent="0.3">
      <c r="A1679" s="1" t="e">
        <f t="shared" si="26"/>
        <v>#REF!</v>
      </c>
      <c r="B1679" s="1" t="s">
        <v>8381</v>
      </c>
      <c r="C1679" s="1" t="s">
        <v>5794</v>
      </c>
      <c r="D1679" s="19" t="str">
        <f>VLOOKUP(C1679,[1]Sheet1!$A:$B,2,0)</f>
        <v>NAB0000018</v>
      </c>
      <c r="E1679" s="1" t="s">
        <v>349</v>
      </c>
      <c r="F1679" s="1" t="s">
        <v>8382</v>
      </c>
      <c r="G1679" s="1" t="s">
        <v>8383</v>
      </c>
      <c r="H1679" s="1">
        <v>120</v>
      </c>
      <c r="I1679" s="6"/>
      <c r="J1679" s="6"/>
      <c r="K1679" s="6" t="s">
        <v>5797</v>
      </c>
      <c r="M1679" s="1" t="s">
        <v>8384</v>
      </c>
      <c r="P1679" s="1" t="s">
        <v>8385</v>
      </c>
    </row>
    <row r="1680" spans="1:22" s="1" customFormat="1" ht="27.6" x14ac:dyDescent="0.3">
      <c r="A1680" s="1" t="e">
        <f t="shared" si="26"/>
        <v>#REF!</v>
      </c>
      <c r="B1680" s="1" t="s">
        <v>8386</v>
      </c>
      <c r="C1680" s="1" t="s">
        <v>5794</v>
      </c>
      <c r="D1680" s="19" t="str">
        <f>VLOOKUP(C1680,[1]Sheet1!$A:$B,2,0)</f>
        <v>NAB0000018</v>
      </c>
      <c r="E1680" s="1" t="s">
        <v>349</v>
      </c>
      <c r="F1680" s="1" t="s">
        <v>8382</v>
      </c>
      <c r="G1680" s="1" t="s">
        <v>8387</v>
      </c>
      <c r="H1680" s="1">
        <v>32.28</v>
      </c>
      <c r="I1680" s="6"/>
      <c r="J1680" s="6"/>
      <c r="K1680" s="6" t="s">
        <v>5797</v>
      </c>
      <c r="M1680" s="1" t="s">
        <v>8388</v>
      </c>
      <c r="P1680" s="1" t="s">
        <v>8389</v>
      </c>
      <c r="S1680" s="1" t="s">
        <v>8390</v>
      </c>
      <c r="V1680" s="1" t="s">
        <v>8391</v>
      </c>
    </row>
    <row r="1681" spans="1:37" s="1" customFormat="1" ht="27.6" x14ac:dyDescent="0.3">
      <c r="A1681" s="1" t="e">
        <f t="shared" si="26"/>
        <v>#REF!</v>
      </c>
      <c r="B1681" s="1" t="s">
        <v>8392</v>
      </c>
      <c r="C1681" s="1" t="s">
        <v>5794</v>
      </c>
      <c r="D1681" s="19" t="str">
        <f>VLOOKUP(C1681,[1]Sheet1!$A:$B,2,0)</f>
        <v>NAB0000018</v>
      </c>
      <c r="E1681" s="1" t="s">
        <v>20</v>
      </c>
      <c r="F1681" s="1" t="s">
        <v>8393</v>
      </c>
      <c r="G1681" s="1" t="s">
        <v>8394</v>
      </c>
      <c r="H1681" s="1">
        <v>69.77</v>
      </c>
      <c r="I1681" s="6"/>
      <c r="J1681" s="6"/>
      <c r="K1681" s="6" t="s">
        <v>5797</v>
      </c>
      <c r="M1681" s="1" t="s">
        <v>8395</v>
      </c>
      <c r="P1681" s="1" t="s">
        <v>8396</v>
      </c>
      <c r="S1681" s="1" t="s">
        <v>8397</v>
      </c>
    </row>
    <row r="1682" spans="1:37" s="1" customFormat="1" x14ac:dyDescent="0.3">
      <c r="A1682" s="1" t="e">
        <f t="shared" si="26"/>
        <v>#REF!</v>
      </c>
      <c r="B1682" s="1" t="s">
        <v>8398</v>
      </c>
      <c r="C1682" s="1" t="s">
        <v>5794</v>
      </c>
      <c r="D1682" s="19" t="str">
        <f>VLOOKUP(C1682,[1]Sheet1!$A:$B,2,0)</f>
        <v>NAB0000018</v>
      </c>
      <c r="E1682" s="1" t="s">
        <v>20</v>
      </c>
      <c r="F1682" s="1" t="s">
        <v>8393</v>
      </c>
      <c r="G1682" s="1" t="s">
        <v>8399</v>
      </c>
      <c r="H1682" s="1">
        <v>149.37</v>
      </c>
      <c r="I1682" s="6"/>
      <c r="J1682" s="6"/>
      <c r="K1682" s="6" t="s">
        <v>5797</v>
      </c>
      <c r="M1682" s="1" t="s">
        <v>8395</v>
      </c>
      <c r="P1682" s="1" t="s">
        <v>8396</v>
      </c>
      <c r="R1682" s="1" t="s">
        <v>1846</v>
      </c>
    </row>
    <row r="1683" spans="1:37" s="1" customFormat="1" x14ac:dyDescent="0.3">
      <c r="A1683" s="1" t="e">
        <f t="shared" si="26"/>
        <v>#REF!</v>
      </c>
      <c r="B1683" s="1" t="s">
        <v>8400</v>
      </c>
      <c r="C1683" s="1" t="s">
        <v>5794</v>
      </c>
      <c r="D1683" s="19" t="str">
        <f>VLOOKUP(C1683,[1]Sheet1!$A:$B,2,0)</f>
        <v>NAB0000018</v>
      </c>
      <c r="E1683" s="1" t="s">
        <v>4951</v>
      </c>
      <c r="F1683" s="1" t="s">
        <v>8401</v>
      </c>
      <c r="G1683" s="1" t="s">
        <v>8402</v>
      </c>
      <c r="H1683" s="1">
        <v>170.53</v>
      </c>
      <c r="I1683" s="6"/>
      <c r="J1683" s="6"/>
      <c r="K1683" s="6" t="s">
        <v>5797</v>
      </c>
      <c r="M1683" s="1" t="s">
        <v>8403</v>
      </c>
      <c r="P1683" s="1" t="s">
        <v>8404</v>
      </c>
      <c r="S1683" s="1" t="s">
        <v>8405</v>
      </c>
      <c r="V1683" s="1" t="s">
        <v>8406</v>
      </c>
      <c r="Y1683" s="1" t="s">
        <v>8407</v>
      </c>
      <c r="AB1683" s="1" t="s">
        <v>8408</v>
      </c>
      <c r="AE1683" s="1" t="s">
        <v>8409</v>
      </c>
      <c r="AH1683" s="1" t="s">
        <v>8410</v>
      </c>
      <c r="AK1683" s="1" t="s">
        <v>8411</v>
      </c>
    </row>
    <row r="1684" spans="1:37" s="1" customFormat="1" ht="27.6" x14ac:dyDescent="0.3">
      <c r="A1684" s="1" t="e">
        <f t="shared" si="26"/>
        <v>#REF!</v>
      </c>
      <c r="B1684" s="1" t="s">
        <v>8412</v>
      </c>
      <c r="C1684" s="1" t="s">
        <v>5794</v>
      </c>
      <c r="D1684" s="19" t="str">
        <f>VLOOKUP(C1684,[1]Sheet1!$A:$B,2,0)</f>
        <v>NAB0000018</v>
      </c>
      <c r="E1684" s="1" t="s">
        <v>349</v>
      </c>
      <c r="F1684" s="1" t="s">
        <v>8413</v>
      </c>
      <c r="G1684" s="1" t="s">
        <v>8414</v>
      </c>
      <c r="H1684" s="1">
        <v>42.92</v>
      </c>
      <c r="I1684" s="6"/>
      <c r="J1684" s="6"/>
      <c r="K1684" s="6" t="s">
        <v>5797</v>
      </c>
      <c r="M1684" s="1" t="s">
        <v>8412</v>
      </c>
    </row>
    <row r="1685" spans="1:37" s="1" customFormat="1" ht="27.6" x14ac:dyDescent="0.3">
      <c r="A1685" s="1" t="e">
        <f t="shared" si="26"/>
        <v>#REF!</v>
      </c>
      <c r="B1685" s="1" t="s">
        <v>8415</v>
      </c>
      <c r="C1685" s="1" t="s">
        <v>5794</v>
      </c>
      <c r="D1685" s="19" t="str">
        <f>VLOOKUP(C1685,[1]Sheet1!$A:$B,2,0)</f>
        <v>NAB0000018</v>
      </c>
      <c r="E1685" s="1" t="s">
        <v>349</v>
      </c>
      <c r="F1685" s="1" t="s">
        <v>8416</v>
      </c>
      <c r="G1685" s="1" t="s">
        <v>8417</v>
      </c>
      <c r="H1685" s="1">
        <v>3838.38</v>
      </c>
      <c r="I1685" s="6"/>
      <c r="J1685" s="6"/>
      <c r="K1685" s="6" t="s">
        <v>5797</v>
      </c>
      <c r="M1685" s="1" t="s">
        <v>8418</v>
      </c>
    </row>
    <row r="1686" spans="1:37" s="1" customFormat="1" ht="27.6" x14ac:dyDescent="0.3">
      <c r="A1686" s="1" t="e">
        <f t="shared" si="26"/>
        <v>#REF!</v>
      </c>
      <c r="B1686" s="1" t="s">
        <v>8419</v>
      </c>
      <c r="C1686" s="1" t="s">
        <v>5794</v>
      </c>
      <c r="D1686" s="19" t="str">
        <f>VLOOKUP(C1686,[1]Sheet1!$A:$B,2,0)</f>
        <v>NAB0000018</v>
      </c>
      <c r="E1686" s="1" t="s">
        <v>3062</v>
      </c>
      <c r="F1686" s="1" t="s">
        <v>8420</v>
      </c>
      <c r="G1686" s="1" t="s">
        <v>8421</v>
      </c>
      <c r="H1686" s="1">
        <v>28.87</v>
      </c>
      <c r="I1686" s="6"/>
      <c r="J1686" s="6"/>
      <c r="K1686" s="6" t="s">
        <v>5797</v>
      </c>
      <c r="M1686" s="1" t="s">
        <v>8422</v>
      </c>
      <c r="P1686" s="1" t="s">
        <v>8423</v>
      </c>
    </row>
    <row r="1687" spans="1:37" s="1" customFormat="1" ht="69" x14ac:dyDescent="0.3">
      <c r="A1687" s="1" t="e">
        <f t="shared" si="26"/>
        <v>#REF!</v>
      </c>
      <c r="B1687" s="1" t="s">
        <v>8424</v>
      </c>
      <c r="C1687" s="1" t="s">
        <v>5794</v>
      </c>
      <c r="D1687" s="19" t="str">
        <f>VLOOKUP(C1687,[1]Sheet1!$A:$B,2,0)</f>
        <v>NAB0000018</v>
      </c>
      <c r="E1687" s="1" t="s">
        <v>4951</v>
      </c>
      <c r="F1687" s="1" t="s">
        <v>6599</v>
      </c>
      <c r="G1687" s="1" t="s">
        <v>8425</v>
      </c>
      <c r="H1687" s="1">
        <v>522.05999999999995</v>
      </c>
      <c r="I1687" s="6"/>
      <c r="J1687" s="6"/>
      <c r="K1687" s="6" t="s">
        <v>5797</v>
      </c>
      <c r="M1687" s="1" t="s">
        <v>8426</v>
      </c>
      <c r="P1687" s="1" t="s">
        <v>8427</v>
      </c>
      <c r="S1687" s="1" t="s">
        <v>8428</v>
      </c>
    </row>
    <row r="1688" spans="1:37" s="1" customFormat="1" ht="27.6" x14ac:dyDescent="0.3">
      <c r="A1688" s="1" t="e">
        <f t="shared" si="26"/>
        <v>#REF!</v>
      </c>
      <c r="B1688" s="1" t="s">
        <v>8429</v>
      </c>
      <c r="C1688" s="1" t="s">
        <v>5794</v>
      </c>
      <c r="D1688" s="19" t="str">
        <f>VLOOKUP(C1688,[1]Sheet1!$A:$B,2,0)</f>
        <v>NAB0000018</v>
      </c>
      <c r="E1688" s="1" t="s">
        <v>306</v>
      </c>
      <c r="F1688" s="1" t="s">
        <v>8430</v>
      </c>
      <c r="G1688" s="1" t="s">
        <v>8431</v>
      </c>
      <c r="H1688" s="1">
        <v>1126.25</v>
      </c>
      <c r="I1688" s="6"/>
      <c r="J1688" s="6"/>
      <c r="K1688" s="6" t="s">
        <v>5797</v>
      </c>
      <c r="M1688" s="1" t="s">
        <v>8432</v>
      </c>
      <c r="P1688" s="1" t="s">
        <v>8433</v>
      </c>
      <c r="S1688" s="1" t="s">
        <v>8434</v>
      </c>
    </row>
    <row r="1689" spans="1:37" s="1" customFormat="1" ht="27.6" x14ac:dyDescent="0.3">
      <c r="A1689" s="1" t="e">
        <f t="shared" si="26"/>
        <v>#REF!</v>
      </c>
      <c r="B1689" s="1" t="s">
        <v>8435</v>
      </c>
      <c r="C1689" s="1" t="s">
        <v>5794</v>
      </c>
      <c r="D1689" s="19" t="str">
        <f>VLOOKUP(C1689,[1]Sheet1!$A:$B,2,0)</f>
        <v>NAB0000018</v>
      </c>
      <c r="E1689" s="1" t="s">
        <v>306</v>
      </c>
      <c r="F1689" s="1" t="s">
        <v>8436</v>
      </c>
      <c r="G1689" s="1" t="s">
        <v>8437</v>
      </c>
      <c r="H1689" s="1">
        <v>259.82</v>
      </c>
      <c r="I1689" s="6"/>
      <c r="J1689" s="6"/>
      <c r="K1689" s="6" t="s">
        <v>5797</v>
      </c>
      <c r="M1689" s="1" t="s">
        <v>8438</v>
      </c>
      <c r="P1689" s="1" t="s">
        <v>8439</v>
      </c>
      <c r="S1689" s="1" t="s">
        <v>8440</v>
      </c>
      <c r="V1689" s="1" t="s">
        <v>8441</v>
      </c>
      <c r="Y1689" s="1" t="s">
        <v>8442</v>
      </c>
      <c r="AB1689" s="1" t="s">
        <v>8443</v>
      </c>
      <c r="AE1689" s="1" t="s">
        <v>8444</v>
      </c>
      <c r="AH1689" s="1" t="s">
        <v>8445</v>
      </c>
    </row>
    <row r="1690" spans="1:37" s="1" customFormat="1" ht="27.6" x14ac:dyDescent="0.3">
      <c r="A1690" s="1" t="e">
        <f t="shared" si="26"/>
        <v>#REF!</v>
      </c>
      <c r="B1690" s="1" t="s">
        <v>8446</v>
      </c>
      <c r="C1690" s="1" t="s">
        <v>5794</v>
      </c>
      <c r="D1690" s="19" t="str">
        <f>VLOOKUP(C1690,[1]Sheet1!$A:$B,2,0)</f>
        <v>NAB0000018</v>
      </c>
      <c r="E1690" s="1" t="s">
        <v>306</v>
      </c>
      <c r="F1690" s="1" t="s">
        <v>8436</v>
      </c>
      <c r="G1690" s="1" t="s">
        <v>8447</v>
      </c>
      <c r="H1690" s="1">
        <v>92.38</v>
      </c>
      <c r="I1690" s="6"/>
      <c r="J1690" s="6"/>
      <c r="K1690" s="6" t="s">
        <v>5797</v>
      </c>
      <c r="M1690" s="1" t="s">
        <v>8448</v>
      </c>
    </row>
    <row r="1691" spans="1:37" s="1" customFormat="1" ht="27.6" x14ac:dyDescent="0.3">
      <c r="A1691" s="1" t="e">
        <f t="shared" si="26"/>
        <v>#REF!</v>
      </c>
      <c r="B1691" s="1" t="s">
        <v>8449</v>
      </c>
      <c r="C1691" s="1" t="s">
        <v>5794</v>
      </c>
      <c r="D1691" s="19" t="str">
        <f>VLOOKUP(C1691,[1]Sheet1!$A:$B,2,0)</f>
        <v>NAB0000018</v>
      </c>
      <c r="E1691" s="1" t="s">
        <v>306</v>
      </c>
      <c r="F1691" s="1" t="s">
        <v>8436</v>
      </c>
      <c r="G1691" s="1" t="s">
        <v>8447</v>
      </c>
      <c r="H1691" s="1">
        <v>155.94999999999999</v>
      </c>
      <c r="I1691" s="6"/>
      <c r="J1691" s="6"/>
      <c r="K1691" s="6" t="s">
        <v>5797</v>
      </c>
      <c r="M1691" s="1" t="s">
        <v>8450</v>
      </c>
    </row>
    <row r="1692" spans="1:37" s="1" customFormat="1" ht="27.6" x14ac:dyDescent="0.3">
      <c r="A1692" s="1" t="e">
        <f t="shared" si="26"/>
        <v>#REF!</v>
      </c>
      <c r="B1692" s="1" t="s">
        <v>8451</v>
      </c>
      <c r="C1692" s="1" t="s">
        <v>5794</v>
      </c>
      <c r="D1692" s="19" t="str">
        <f>VLOOKUP(C1692,[1]Sheet1!$A:$B,2,0)</f>
        <v>NAB0000018</v>
      </c>
      <c r="E1692" s="1" t="s">
        <v>20</v>
      </c>
      <c r="F1692" s="1" t="s">
        <v>7327</v>
      </c>
      <c r="G1692" s="1" t="s">
        <v>8452</v>
      </c>
      <c r="H1692" s="1">
        <v>216.21</v>
      </c>
      <c r="I1692" s="6"/>
      <c r="J1692" s="6"/>
      <c r="K1692" s="6" t="s">
        <v>5797</v>
      </c>
      <c r="M1692" s="1" t="s">
        <v>8453</v>
      </c>
      <c r="P1692" s="1" t="s">
        <v>8454</v>
      </c>
    </row>
    <row r="1693" spans="1:37" s="1" customFormat="1" ht="27.6" x14ac:dyDescent="0.3">
      <c r="A1693" s="1" t="e">
        <f t="shared" si="26"/>
        <v>#REF!</v>
      </c>
      <c r="B1693" s="1" t="s">
        <v>8455</v>
      </c>
      <c r="C1693" s="1" t="s">
        <v>5794</v>
      </c>
      <c r="D1693" s="19" t="str">
        <f>VLOOKUP(C1693,[1]Sheet1!$A:$B,2,0)</f>
        <v>NAB0000018</v>
      </c>
      <c r="E1693" s="1" t="s">
        <v>20</v>
      </c>
      <c r="F1693" s="1" t="s">
        <v>8456</v>
      </c>
      <c r="G1693" s="1" t="s">
        <v>8457</v>
      </c>
      <c r="H1693" s="1">
        <v>366.18</v>
      </c>
      <c r="I1693" s="6"/>
      <c r="J1693" s="6"/>
      <c r="K1693" s="6" t="s">
        <v>5797</v>
      </c>
      <c r="M1693" s="1" t="s">
        <v>8458</v>
      </c>
    </row>
    <row r="1694" spans="1:37" s="1" customFormat="1" ht="27.6" x14ac:dyDescent="0.3">
      <c r="A1694" s="1" t="e">
        <f t="shared" si="26"/>
        <v>#REF!</v>
      </c>
      <c r="B1694" s="1" t="s">
        <v>8459</v>
      </c>
      <c r="C1694" s="1" t="s">
        <v>5794</v>
      </c>
      <c r="D1694" s="19" t="str">
        <f>VLOOKUP(C1694,[1]Sheet1!$A:$B,2,0)</f>
        <v>NAB0000018</v>
      </c>
      <c r="E1694" s="1" t="s">
        <v>20</v>
      </c>
      <c r="F1694" s="1" t="s">
        <v>8456</v>
      </c>
      <c r="G1694" s="1" t="s">
        <v>8460</v>
      </c>
      <c r="H1694" s="1">
        <v>88.22</v>
      </c>
      <c r="I1694" s="6"/>
      <c r="J1694" s="6"/>
      <c r="K1694" s="6" t="s">
        <v>5797</v>
      </c>
      <c r="M1694" s="1" t="s">
        <v>8461</v>
      </c>
      <c r="P1694" s="1" t="s">
        <v>8462</v>
      </c>
      <c r="S1694" s="1" t="s">
        <v>8463</v>
      </c>
    </row>
    <row r="1695" spans="1:37" s="1" customFormat="1" ht="27.6" x14ac:dyDescent="0.3">
      <c r="A1695" s="1" t="e">
        <f t="shared" si="26"/>
        <v>#REF!</v>
      </c>
      <c r="B1695" s="1" t="s">
        <v>8464</v>
      </c>
      <c r="C1695" s="1" t="s">
        <v>5794</v>
      </c>
      <c r="D1695" s="19" t="str">
        <f>VLOOKUP(C1695,[1]Sheet1!$A:$B,2,0)</f>
        <v>NAB0000018</v>
      </c>
      <c r="E1695" s="1" t="s">
        <v>20</v>
      </c>
      <c r="F1695" s="1" t="s">
        <v>8465</v>
      </c>
      <c r="G1695" s="1" t="s">
        <v>8466</v>
      </c>
      <c r="H1695" s="1">
        <v>48.07</v>
      </c>
      <c r="I1695" s="6"/>
      <c r="J1695" s="6"/>
      <c r="K1695" s="6" t="s">
        <v>5797</v>
      </c>
      <c r="M1695" s="1" t="s">
        <v>8467</v>
      </c>
    </row>
    <row r="1696" spans="1:37" s="1" customFormat="1" ht="27.6" x14ac:dyDescent="0.3">
      <c r="A1696" s="1" t="e">
        <f t="shared" si="26"/>
        <v>#REF!</v>
      </c>
      <c r="B1696" s="1" t="s">
        <v>8468</v>
      </c>
      <c r="C1696" s="1" t="s">
        <v>5794</v>
      </c>
      <c r="D1696" s="19" t="str">
        <f>VLOOKUP(C1696,[1]Sheet1!$A:$B,2,0)</f>
        <v>NAB0000018</v>
      </c>
      <c r="E1696" s="1" t="s">
        <v>20</v>
      </c>
      <c r="F1696" s="1" t="s">
        <v>8465</v>
      </c>
      <c r="G1696" s="1" t="s">
        <v>8469</v>
      </c>
      <c r="H1696" s="1">
        <v>40</v>
      </c>
      <c r="I1696" s="6"/>
      <c r="J1696" s="6"/>
      <c r="K1696" s="6" t="s">
        <v>5797</v>
      </c>
      <c r="M1696" s="1" t="s">
        <v>8470</v>
      </c>
    </row>
    <row r="1697" spans="1:40" s="1" customFormat="1" ht="27.6" x14ac:dyDescent="0.3">
      <c r="A1697" s="1" t="e">
        <f t="shared" si="26"/>
        <v>#REF!</v>
      </c>
      <c r="B1697" s="1" t="s">
        <v>8471</v>
      </c>
      <c r="C1697" s="1" t="s">
        <v>5794</v>
      </c>
      <c r="D1697" s="19" t="str">
        <f>VLOOKUP(C1697,[1]Sheet1!$A:$B,2,0)</f>
        <v>NAB0000018</v>
      </c>
      <c r="E1697" s="1" t="s">
        <v>349</v>
      </c>
      <c r="F1697" s="1" t="s">
        <v>8472</v>
      </c>
      <c r="G1697" s="1" t="s">
        <v>8473</v>
      </c>
      <c r="H1697" s="1">
        <v>64.41</v>
      </c>
      <c r="I1697" s="6"/>
      <c r="J1697" s="6"/>
      <c r="K1697" s="6" t="s">
        <v>5797</v>
      </c>
      <c r="M1697" s="1" t="s">
        <v>8474</v>
      </c>
      <c r="P1697" s="1" t="s">
        <v>8475</v>
      </c>
    </row>
    <row r="1698" spans="1:40" s="1" customFormat="1" ht="41.4" x14ac:dyDescent="0.3">
      <c r="A1698" s="1" t="e">
        <f t="shared" si="26"/>
        <v>#REF!</v>
      </c>
      <c r="B1698" s="1" t="s">
        <v>8476</v>
      </c>
      <c r="C1698" s="1" t="s">
        <v>5794</v>
      </c>
      <c r="D1698" s="19" t="str">
        <f>VLOOKUP(C1698,[1]Sheet1!$A:$B,2,0)</f>
        <v>NAB0000018</v>
      </c>
      <c r="E1698" s="1" t="s">
        <v>349</v>
      </c>
      <c r="F1698" s="1" t="s">
        <v>8477</v>
      </c>
      <c r="G1698" s="1" t="s">
        <v>8478</v>
      </c>
      <c r="H1698" s="1">
        <v>33.08</v>
      </c>
      <c r="I1698" s="6"/>
      <c r="J1698" s="6"/>
      <c r="K1698" s="6" t="s">
        <v>5797</v>
      </c>
      <c r="M1698" s="1" t="s">
        <v>8476</v>
      </c>
    </row>
    <row r="1699" spans="1:40" s="1" customFormat="1" ht="27.6" x14ac:dyDescent="0.3">
      <c r="A1699" s="1" t="e">
        <f t="shared" si="26"/>
        <v>#REF!</v>
      </c>
      <c r="B1699" s="1" t="s">
        <v>8479</v>
      </c>
      <c r="C1699" s="1" t="s">
        <v>5794</v>
      </c>
      <c r="D1699" s="19" t="str">
        <f>VLOOKUP(C1699,[1]Sheet1!$A:$B,2,0)</f>
        <v>NAB0000018</v>
      </c>
      <c r="E1699" s="1" t="s">
        <v>349</v>
      </c>
      <c r="F1699" s="1" t="s">
        <v>7376</v>
      </c>
      <c r="G1699" s="1" t="s">
        <v>8480</v>
      </c>
      <c r="H1699" s="1">
        <v>25.52</v>
      </c>
      <c r="I1699" s="6"/>
      <c r="J1699" s="6"/>
      <c r="K1699" s="6" t="s">
        <v>5797</v>
      </c>
      <c r="M1699" s="1" t="s">
        <v>8479</v>
      </c>
    </row>
    <row r="1700" spans="1:40" s="1" customFormat="1" x14ac:dyDescent="0.3">
      <c r="A1700" s="1" t="e">
        <f t="shared" si="26"/>
        <v>#REF!</v>
      </c>
      <c r="B1700" s="1" t="s">
        <v>8481</v>
      </c>
      <c r="C1700" s="1" t="s">
        <v>5794</v>
      </c>
      <c r="D1700" s="19" t="str">
        <f>VLOOKUP(C1700,[1]Sheet1!$A:$B,2,0)</f>
        <v>NAB0000018</v>
      </c>
      <c r="E1700" s="1" t="s">
        <v>944</v>
      </c>
      <c r="F1700" s="1" t="s">
        <v>8482</v>
      </c>
      <c r="G1700" s="1" t="s">
        <v>8483</v>
      </c>
      <c r="H1700" s="1">
        <v>47.47</v>
      </c>
      <c r="I1700" s="6"/>
      <c r="J1700" s="6"/>
      <c r="K1700" s="6" t="s">
        <v>5797</v>
      </c>
      <c r="M1700" s="1" t="s">
        <v>8484</v>
      </c>
      <c r="P1700" s="1" t="s">
        <v>8485</v>
      </c>
    </row>
    <row r="1701" spans="1:40" s="1" customFormat="1" ht="27.6" x14ac:dyDescent="0.3">
      <c r="A1701" s="1" t="e">
        <f t="shared" si="26"/>
        <v>#REF!</v>
      </c>
      <c r="B1701" s="1" t="s">
        <v>8486</v>
      </c>
      <c r="C1701" s="1" t="s">
        <v>5794</v>
      </c>
      <c r="D1701" s="19" t="str">
        <f>VLOOKUP(C1701,[1]Sheet1!$A:$B,2,0)</f>
        <v>NAB0000018</v>
      </c>
      <c r="E1701" s="1" t="s">
        <v>944</v>
      </c>
      <c r="F1701" s="1" t="s">
        <v>8482</v>
      </c>
      <c r="G1701" s="1" t="s">
        <v>8487</v>
      </c>
      <c r="H1701" s="1">
        <v>29.62</v>
      </c>
      <c r="I1701" s="6"/>
      <c r="J1701" s="6"/>
      <c r="K1701" s="6" t="s">
        <v>5797</v>
      </c>
      <c r="M1701" s="1" t="s">
        <v>8488</v>
      </c>
      <c r="P1701" s="1" t="s">
        <v>8489</v>
      </c>
    </row>
    <row r="1702" spans="1:40" s="1" customFormat="1" x14ac:dyDescent="0.3">
      <c r="A1702" s="1" t="e">
        <f t="shared" si="26"/>
        <v>#REF!</v>
      </c>
      <c r="B1702" s="1" t="s">
        <v>8490</v>
      </c>
      <c r="C1702" s="1" t="s">
        <v>5794</v>
      </c>
      <c r="D1702" s="19" t="str">
        <f>VLOOKUP(C1702,[1]Sheet1!$A:$B,2,0)</f>
        <v>NAB0000018</v>
      </c>
      <c r="E1702" s="1" t="s">
        <v>944</v>
      </c>
      <c r="F1702" s="1" t="s">
        <v>7379</v>
      </c>
      <c r="G1702" s="1" t="s">
        <v>8491</v>
      </c>
      <c r="H1702" s="1">
        <v>25.17</v>
      </c>
      <c r="I1702" s="6"/>
      <c r="J1702" s="6"/>
      <c r="K1702" s="6" t="s">
        <v>5797</v>
      </c>
      <c r="M1702" s="1" t="s">
        <v>8492</v>
      </c>
      <c r="P1702" s="1" t="s">
        <v>8493</v>
      </c>
      <c r="S1702" s="1" t="s">
        <v>8494</v>
      </c>
    </row>
    <row r="1703" spans="1:40" s="1" customFormat="1" ht="41.4" x14ac:dyDescent="0.3">
      <c r="A1703" s="1" t="e">
        <f t="shared" si="26"/>
        <v>#REF!</v>
      </c>
      <c r="B1703" s="1" t="s">
        <v>8495</v>
      </c>
      <c r="C1703" s="1" t="s">
        <v>5794</v>
      </c>
      <c r="D1703" s="19" t="str">
        <f>VLOOKUP(C1703,[1]Sheet1!$A:$B,2,0)</f>
        <v>NAB0000018</v>
      </c>
      <c r="E1703" s="1" t="s">
        <v>944</v>
      </c>
      <c r="F1703" s="1" t="s">
        <v>8496</v>
      </c>
      <c r="G1703" s="1" t="s">
        <v>8497</v>
      </c>
      <c r="H1703" s="1">
        <v>78.12</v>
      </c>
      <c r="I1703" s="6"/>
      <c r="J1703" s="6"/>
      <c r="K1703" s="6" t="s">
        <v>5797</v>
      </c>
      <c r="M1703" s="1" t="s">
        <v>8498</v>
      </c>
    </row>
    <row r="1704" spans="1:40" s="1" customFormat="1" ht="41.4" x14ac:dyDescent="0.3">
      <c r="A1704" s="1" t="e">
        <f t="shared" si="26"/>
        <v>#REF!</v>
      </c>
      <c r="B1704" s="1" t="s">
        <v>8499</v>
      </c>
      <c r="C1704" s="1" t="s">
        <v>5794</v>
      </c>
      <c r="D1704" s="19" t="str">
        <f>VLOOKUP(C1704,[1]Sheet1!$A:$B,2,0)</f>
        <v>NAB0000018</v>
      </c>
      <c r="E1704" s="1" t="s">
        <v>944</v>
      </c>
      <c r="F1704" s="1" t="s">
        <v>8500</v>
      </c>
      <c r="G1704" s="1" t="s">
        <v>8501</v>
      </c>
      <c r="H1704" s="1">
        <v>45.42</v>
      </c>
      <c r="I1704" s="6"/>
      <c r="J1704" s="6"/>
      <c r="K1704" s="6" t="s">
        <v>5797</v>
      </c>
      <c r="M1704" s="1" t="s">
        <v>8502</v>
      </c>
    </row>
    <row r="1705" spans="1:40" s="1" customFormat="1" ht="27.6" x14ac:dyDescent="0.3">
      <c r="A1705" s="1" t="e">
        <f t="shared" si="26"/>
        <v>#REF!</v>
      </c>
      <c r="B1705" s="1" t="s">
        <v>8503</v>
      </c>
      <c r="C1705" s="1" t="s">
        <v>5794</v>
      </c>
      <c r="D1705" s="19" t="str">
        <f>VLOOKUP(C1705,[1]Sheet1!$A:$B,2,0)</f>
        <v>NAB0000018</v>
      </c>
      <c r="E1705" s="1" t="s">
        <v>20</v>
      </c>
      <c r="F1705" s="1" t="s">
        <v>8504</v>
      </c>
      <c r="G1705" s="1" t="s">
        <v>8505</v>
      </c>
      <c r="H1705" s="1">
        <v>144.99</v>
      </c>
      <c r="I1705" s="6"/>
      <c r="J1705" s="6"/>
      <c r="K1705" s="6" t="s">
        <v>5797</v>
      </c>
      <c r="M1705" s="1" t="s">
        <v>8506</v>
      </c>
    </row>
    <row r="1706" spans="1:40" s="1" customFormat="1" ht="27.6" x14ac:dyDescent="0.3">
      <c r="A1706" s="1" t="e">
        <f t="shared" si="26"/>
        <v>#REF!</v>
      </c>
      <c r="B1706" s="1" t="s">
        <v>8507</v>
      </c>
      <c r="C1706" s="1" t="s">
        <v>5794</v>
      </c>
      <c r="D1706" s="19" t="str">
        <f>VLOOKUP(C1706,[1]Sheet1!$A:$B,2,0)</f>
        <v>NAB0000018</v>
      </c>
      <c r="E1706" s="1" t="s">
        <v>445</v>
      </c>
      <c r="F1706" s="1" t="s">
        <v>8508</v>
      </c>
      <c r="G1706" s="1" t="s">
        <v>8509</v>
      </c>
      <c r="H1706" s="1">
        <v>39.47</v>
      </c>
      <c r="I1706" s="6"/>
      <c r="J1706" s="6"/>
      <c r="K1706" s="6" t="s">
        <v>5797</v>
      </c>
      <c r="M1706" s="1" t="s">
        <v>8510</v>
      </c>
    </row>
    <row r="1707" spans="1:40" s="1" customFormat="1" ht="27.6" x14ac:dyDescent="0.3">
      <c r="A1707" s="1" t="e">
        <f t="shared" si="26"/>
        <v>#REF!</v>
      </c>
      <c r="B1707" s="1" t="s">
        <v>8511</v>
      </c>
      <c r="C1707" s="1" t="s">
        <v>5794</v>
      </c>
      <c r="D1707" s="19" t="str">
        <f>VLOOKUP(C1707,[1]Sheet1!$A:$B,2,0)</f>
        <v>NAB0000018</v>
      </c>
      <c r="E1707" s="1" t="s">
        <v>445</v>
      </c>
      <c r="F1707" s="1" t="s">
        <v>8512</v>
      </c>
      <c r="G1707" s="1" t="s">
        <v>8513</v>
      </c>
      <c r="H1707" s="1">
        <v>397.87</v>
      </c>
      <c r="I1707" s="6"/>
      <c r="J1707" s="6"/>
      <c r="K1707" s="6" t="s">
        <v>5797</v>
      </c>
      <c r="M1707" s="1" t="s">
        <v>8514</v>
      </c>
    </row>
    <row r="1708" spans="1:40" s="1" customFormat="1" ht="41.4" x14ac:dyDescent="0.3">
      <c r="A1708" s="1" t="e">
        <f t="shared" si="26"/>
        <v>#REF!</v>
      </c>
      <c r="B1708" s="1" t="s">
        <v>8515</v>
      </c>
      <c r="C1708" s="1" t="s">
        <v>5794</v>
      </c>
      <c r="D1708" s="19" t="str">
        <f>VLOOKUP(C1708,[1]Sheet1!$A:$B,2,0)</f>
        <v>NAB0000018</v>
      </c>
      <c r="E1708" s="1" t="s">
        <v>2171</v>
      </c>
      <c r="F1708" s="1" t="s">
        <v>8516</v>
      </c>
      <c r="G1708" s="1" t="s">
        <v>8517</v>
      </c>
      <c r="H1708" s="1">
        <v>1869.99</v>
      </c>
      <c r="I1708" s="6"/>
      <c r="J1708" s="6"/>
      <c r="K1708" s="6" t="s">
        <v>5797</v>
      </c>
      <c r="M1708" s="1" t="s">
        <v>251</v>
      </c>
      <c r="P1708" s="1" t="s">
        <v>252</v>
      </c>
      <c r="S1708" s="1" t="s">
        <v>8518</v>
      </c>
      <c r="V1708" s="1" t="s">
        <v>5044</v>
      </c>
      <c r="Y1708" s="1" t="s">
        <v>8519</v>
      </c>
      <c r="AB1708" s="1" t="s">
        <v>8520</v>
      </c>
      <c r="AE1708" s="1" t="s">
        <v>8521</v>
      </c>
      <c r="AH1708" s="1" t="s">
        <v>8522</v>
      </c>
      <c r="AK1708" s="1" t="s">
        <v>8523</v>
      </c>
      <c r="AN1708" s="1" t="s">
        <v>8524</v>
      </c>
    </row>
    <row r="1709" spans="1:40" s="1" customFormat="1" ht="41.4" x14ac:dyDescent="0.3">
      <c r="A1709" s="1" t="e">
        <f t="shared" si="26"/>
        <v>#REF!</v>
      </c>
      <c r="B1709" s="1" t="s">
        <v>8525</v>
      </c>
      <c r="C1709" s="1" t="s">
        <v>5794</v>
      </c>
      <c r="D1709" s="19" t="str">
        <f>VLOOKUP(C1709,[1]Sheet1!$A:$B,2,0)</f>
        <v>NAB0000018</v>
      </c>
      <c r="E1709" s="1" t="s">
        <v>944</v>
      </c>
      <c r="F1709" s="1" t="s">
        <v>8526</v>
      </c>
      <c r="G1709" s="1" t="s">
        <v>8527</v>
      </c>
      <c r="H1709" s="1">
        <v>40.33</v>
      </c>
      <c r="I1709" s="6"/>
      <c r="J1709" s="6"/>
      <c r="K1709" s="6" t="s">
        <v>5797</v>
      </c>
      <c r="M1709" s="1" t="s">
        <v>8528</v>
      </c>
      <c r="P1709" s="1" t="s">
        <v>8529</v>
      </c>
      <c r="S1709" s="1" t="s">
        <v>8530</v>
      </c>
    </row>
    <row r="1710" spans="1:40" s="1" customFormat="1" ht="27.6" x14ac:dyDescent="0.3">
      <c r="A1710" s="1" t="e">
        <f t="shared" si="26"/>
        <v>#REF!</v>
      </c>
      <c r="B1710" s="1" t="s">
        <v>8531</v>
      </c>
      <c r="C1710" s="1" t="s">
        <v>5794</v>
      </c>
      <c r="D1710" s="19" t="str">
        <f>VLOOKUP(C1710,[1]Sheet1!$A:$B,2,0)</f>
        <v>NAB0000018</v>
      </c>
      <c r="E1710" s="1" t="s">
        <v>20</v>
      </c>
      <c r="F1710" s="1" t="s">
        <v>8504</v>
      </c>
      <c r="G1710" s="1" t="s">
        <v>8532</v>
      </c>
      <c r="H1710" s="1">
        <v>44.85</v>
      </c>
      <c r="I1710" s="6"/>
      <c r="J1710" s="6"/>
      <c r="K1710" s="6" t="s">
        <v>5797</v>
      </c>
      <c r="M1710" s="1" t="s">
        <v>8533</v>
      </c>
      <c r="P1710" s="1" t="s">
        <v>8534</v>
      </c>
    </row>
    <row r="1711" spans="1:40" s="1" customFormat="1" ht="27.6" x14ac:dyDescent="0.3">
      <c r="A1711" s="1" t="e">
        <f t="shared" si="26"/>
        <v>#REF!</v>
      </c>
      <c r="B1711" s="1" t="s">
        <v>8535</v>
      </c>
      <c r="C1711" s="1" t="s">
        <v>5794</v>
      </c>
      <c r="D1711" s="19" t="str">
        <f>VLOOKUP(C1711,[1]Sheet1!$A:$B,2,0)</f>
        <v>NAB0000018</v>
      </c>
      <c r="E1711" s="1" t="s">
        <v>20</v>
      </c>
      <c r="F1711" s="1" t="s">
        <v>8536</v>
      </c>
      <c r="G1711" s="1" t="s">
        <v>8537</v>
      </c>
      <c r="H1711" s="1">
        <v>1031.03</v>
      </c>
      <c r="I1711" s="6"/>
      <c r="J1711" s="6"/>
      <c r="K1711" s="6" t="s">
        <v>5797</v>
      </c>
      <c r="M1711" s="1" t="s">
        <v>8538</v>
      </c>
      <c r="P1711" s="1" t="s">
        <v>8539</v>
      </c>
    </row>
    <row r="1712" spans="1:40" s="1" customFormat="1" ht="27.6" x14ac:dyDescent="0.3">
      <c r="A1712" s="1" t="e">
        <f t="shared" si="26"/>
        <v>#REF!</v>
      </c>
      <c r="B1712" s="1" t="s">
        <v>8540</v>
      </c>
      <c r="C1712" s="1" t="s">
        <v>5794</v>
      </c>
      <c r="D1712" s="19" t="str">
        <f>VLOOKUP(C1712,[1]Sheet1!$A:$B,2,0)</f>
        <v>NAB0000018</v>
      </c>
      <c r="E1712" s="1" t="s">
        <v>20</v>
      </c>
      <c r="F1712" s="1" t="s">
        <v>8541</v>
      </c>
      <c r="G1712" s="1" t="s">
        <v>8542</v>
      </c>
      <c r="H1712" s="1">
        <v>198.33</v>
      </c>
      <c r="I1712" s="6"/>
      <c r="J1712" s="6"/>
      <c r="K1712" s="6" t="s">
        <v>5797</v>
      </c>
      <c r="M1712" s="1" t="s">
        <v>8540</v>
      </c>
    </row>
    <row r="1713" spans="1:24" s="1" customFormat="1" x14ac:dyDescent="0.3">
      <c r="A1713" s="1" t="e">
        <f t="shared" si="26"/>
        <v>#REF!</v>
      </c>
      <c r="B1713" s="1" t="s">
        <v>8543</v>
      </c>
      <c r="C1713" s="1" t="s">
        <v>5794</v>
      </c>
      <c r="D1713" s="19" t="str">
        <f>VLOOKUP(C1713,[1]Sheet1!$A:$B,2,0)</f>
        <v>NAB0000018</v>
      </c>
      <c r="E1713" s="1" t="s">
        <v>20</v>
      </c>
      <c r="F1713" s="1" t="s">
        <v>8544</v>
      </c>
      <c r="G1713" s="1" t="s">
        <v>8545</v>
      </c>
      <c r="H1713" s="1">
        <v>46.18</v>
      </c>
      <c r="I1713" s="6"/>
      <c r="J1713" s="6"/>
      <c r="K1713" s="6" t="s">
        <v>5797</v>
      </c>
      <c r="M1713" s="1" t="s">
        <v>8546</v>
      </c>
    </row>
    <row r="1714" spans="1:24" s="1" customFormat="1" ht="27.6" x14ac:dyDescent="0.3">
      <c r="A1714" s="1" t="e">
        <f t="shared" si="26"/>
        <v>#REF!</v>
      </c>
      <c r="B1714" s="1" t="s">
        <v>8547</v>
      </c>
      <c r="C1714" s="1" t="s">
        <v>5794</v>
      </c>
      <c r="D1714" s="19" t="str">
        <f>VLOOKUP(C1714,[1]Sheet1!$A:$B,2,0)</f>
        <v>NAB0000018</v>
      </c>
      <c r="E1714" s="1" t="s">
        <v>20</v>
      </c>
      <c r="F1714" s="1" t="s">
        <v>8544</v>
      </c>
      <c r="G1714" s="1" t="s">
        <v>8548</v>
      </c>
      <c r="H1714" s="1">
        <v>30.05</v>
      </c>
      <c r="I1714" s="6"/>
      <c r="J1714" s="6"/>
      <c r="K1714" s="6" t="s">
        <v>5797</v>
      </c>
      <c r="M1714" s="1" t="s">
        <v>8549</v>
      </c>
    </row>
    <row r="1715" spans="1:24" s="1" customFormat="1" ht="27.6" x14ac:dyDescent="0.3">
      <c r="A1715" s="1" t="e">
        <f t="shared" si="26"/>
        <v>#REF!</v>
      </c>
      <c r="B1715" s="1" t="s">
        <v>8550</v>
      </c>
      <c r="C1715" s="1" t="s">
        <v>5794</v>
      </c>
      <c r="D1715" s="19" t="str">
        <f>VLOOKUP(C1715,[1]Sheet1!$A:$B,2,0)</f>
        <v>NAB0000018</v>
      </c>
      <c r="E1715" s="1" t="s">
        <v>20</v>
      </c>
      <c r="F1715" s="1" t="s">
        <v>8544</v>
      </c>
      <c r="G1715" s="1" t="s">
        <v>8551</v>
      </c>
      <c r="H1715" s="1">
        <v>50.41</v>
      </c>
      <c r="I1715" s="6"/>
      <c r="J1715" s="6"/>
      <c r="K1715" s="6" t="s">
        <v>5797</v>
      </c>
      <c r="M1715" s="1" t="s">
        <v>8552</v>
      </c>
    </row>
    <row r="1716" spans="1:24" s="1" customFormat="1" ht="41.4" x14ac:dyDescent="0.3">
      <c r="A1716" s="1" t="e">
        <f t="shared" si="26"/>
        <v>#REF!</v>
      </c>
      <c r="B1716" s="1" t="s">
        <v>8553</v>
      </c>
      <c r="C1716" s="1" t="s">
        <v>5794</v>
      </c>
      <c r="D1716" s="19" t="str">
        <f>VLOOKUP(C1716,[1]Sheet1!$A:$B,2,0)</f>
        <v>NAB0000018</v>
      </c>
      <c r="E1716" s="1" t="s">
        <v>20</v>
      </c>
      <c r="F1716" s="1" t="s">
        <v>6077</v>
      </c>
      <c r="G1716" s="1" t="s">
        <v>8554</v>
      </c>
      <c r="H1716" s="1">
        <v>6787.79</v>
      </c>
      <c r="I1716" s="6"/>
      <c r="J1716" s="6"/>
      <c r="K1716" s="6" t="s">
        <v>5797</v>
      </c>
      <c r="M1716" s="1" t="s">
        <v>8555</v>
      </c>
      <c r="O1716" s="1" t="s">
        <v>8556</v>
      </c>
      <c r="P1716" s="1" t="s">
        <v>8557</v>
      </c>
      <c r="R1716" s="1" t="s">
        <v>8558</v>
      </c>
      <c r="S1716" s="1" t="s">
        <v>8559</v>
      </c>
      <c r="U1716" s="1" t="s">
        <v>8560</v>
      </c>
    </row>
    <row r="1717" spans="1:24" s="1" customFormat="1" ht="27.6" x14ac:dyDescent="0.3">
      <c r="A1717" s="1" t="e">
        <f t="shared" si="26"/>
        <v>#REF!</v>
      </c>
      <c r="B1717" s="1" t="s">
        <v>8561</v>
      </c>
      <c r="C1717" s="1" t="s">
        <v>5794</v>
      </c>
      <c r="D1717" s="19" t="str">
        <f>VLOOKUP(C1717,[1]Sheet1!$A:$B,2,0)</f>
        <v>NAB0000018</v>
      </c>
      <c r="E1717" s="1" t="s">
        <v>445</v>
      </c>
      <c r="F1717" s="1" t="s">
        <v>8562</v>
      </c>
      <c r="G1717" s="1" t="s">
        <v>8563</v>
      </c>
      <c r="H1717" s="1">
        <v>3864.98</v>
      </c>
      <c r="I1717" s="6"/>
      <c r="J1717" s="6"/>
      <c r="K1717" s="6" t="s">
        <v>5797</v>
      </c>
      <c r="M1717" s="1" t="s">
        <v>8564</v>
      </c>
      <c r="O1717" s="1" t="s">
        <v>8565</v>
      </c>
      <c r="P1717" s="1" t="s">
        <v>8566</v>
      </c>
      <c r="R1717" s="1" t="s">
        <v>8567</v>
      </c>
    </row>
    <row r="1718" spans="1:24" s="1" customFormat="1" ht="27.6" x14ac:dyDescent="0.3">
      <c r="A1718" s="1" t="e">
        <f t="shared" si="26"/>
        <v>#REF!</v>
      </c>
      <c r="B1718" s="1" t="s">
        <v>8568</v>
      </c>
      <c r="C1718" s="1" t="s">
        <v>5794</v>
      </c>
      <c r="D1718" s="19" t="str">
        <f>VLOOKUP(C1718,[1]Sheet1!$A:$B,2,0)</f>
        <v>NAB0000018</v>
      </c>
      <c r="E1718" s="1" t="s">
        <v>209</v>
      </c>
      <c r="F1718" s="1" t="s">
        <v>8569</v>
      </c>
      <c r="G1718" s="1" t="s">
        <v>8570</v>
      </c>
      <c r="H1718" s="1">
        <v>36.71</v>
      </c>
      <c r="I1718" s="6"/>
      <c r="J1718" s="6"/>
      <c r="K1718" s="6" t="s">
        <v>5797</v>
      </c>
      <c r="M1718" s="1" t="s">
        <v>8571</v>
      </c>
    </row>
    <row r="1719" spans="1:24" s="1" customFormat="1" x14ac:dyDescent="0.3">
      <c r="A1719" s="1" t="e">
        <f t="shared" si="26"/>
        <v>#REF!</v>
      </c>
      <c r="B1719" s="1" t="s">
        <v>8572</v>
      </c>
      <c r="C1719" s="1" t="s">
        <v>5794</v>
      </c>
      <c r="D1719" s="19" t="str">
        <f>VLOOKUP(C1719,[1]Sheet1!$A:$B,2,0)</f>
        <v>NAB0000018</v>
      </c>
      <c r="E1719" s="1" t="s">
        <v>209</v>
      </c>
      <c r="F1719" s="1" t="s">
        <v>8573</v>
      </c>
      <c r="G1719" s="1" t="s">
        <v>8574</v>
      </c>
      <c r="H1719" s="1">
        <v>1014.02</v>
      </c>
      <c r="I1719" s="6"/>
      <c r="J1719" s="6"/>
      <c r="K1719" s="6" t="s">
        <v>5797</v>
      </c>
      <c r="M1719" s="1" t="s">
        <v>8575</v>
      </c>
      <c r="O1719" s="1" t="s">
        <v>8576</v>
      </c>
      <c r="P1719" s="1" t="s">
        <v>8577</v>
      </c>
      <c r="R1719" s="1" t="s">
        <v>8578</v>
      </c>
      <c r="S1719" s="1" t="s">
        <v>8579</v>
      </c>
      <c r="U1719" s="1" t="s">
        <v>8580</v>
      </c>
      <c r="V1719" s="1" t="s">
        <v>8581</v>
      </c>
      <c r="X1719" s="1" t="s">
        <v>8582</v>
      </c>
    </row>
    <row r="1720" spans="1:24" s="1" customFormat="1" x14ac:dyDescent="0.3">
      <c r="A1720" s="1" t="e">
        <f t="shared" si="26"/>
        <v>#REF!</v>
      </c>
      <c r="B1720" s="1" t="s">
        <v>8583</v>
      </c>
      <c r="C1720" s="1" t="s">
        <v>5794</v>
      </c>
      <c r="D1720" s="19" t="str">
        <f>VLOOKUP(C1720,[1]Sheet1!$A:$B,2,0)</f>
        <v>NAB0000018</v>
      </c>
      <c r="E1720" s="1" t="s">
        <v>242</v>
      </c>
      <c r="F1720" s="1" t="s">
        <v>8584</v>
      </c>
      <c r="G1720" s="1" t="s">
        <v>8585</v>
      </c>
      <c r="H1720" s="1">
        <v>25.19</v>
      </c>
      <c r="I1720" s="6"/>
      <c r="J1720" s="6"/>
      <c r="K1720" s="6" t="s">
        <v>5797</v>
      </c>
      <c r="M1720" s="1" t="s">
        <v>8586</v>
      </c>
    </row>
    <row r="1721" spans="1:24" s="1" customFormat="1" ht="41.4" x14ac:dyDescent="0.3">
      <c r="A1721" s="1" t="e">
        <f t="shared" si="26"/>
        <v>#REF!</v>
      </c>
      <c r="B1721" s="1" t="s">
        <v>8587</v>
      </c>
      <c r="C1721" s="1" t="s">
        <v>5794</v>
      </c>
      <c r="D1721" s="19" t="str">
        <f>VLOOKUP(C1721,[1]Sheet1!$A:$B,2,0)</f>
        <v>NAB0000018</v>
      </c>
      <c r="E1721" s="1" t="s">
        <v>20</v>
      </c>
      <c r="F1721" s="1" t="s">
        <v>8588</v>
      </c>
      <c r="G1721" s="1" t="s">
        <v>8589</v>
      </c>
      <c r="H1721" s="1">
        <v>5649.93</v>
      </c>
      <c r="I1721" s="6"/>
      <c r="J1721" s="6"/>
      <c r="K1721" s="6" t="s">
        <v>5797</v>
      </c>
      <c r="M1721" s="1" t="s">
        <v>8590</v>
      </c>
      <c r="O1721" s="1" t="s">
        <v>8591</v>
      </c>
      <c r="P1721" s="1" t="s">
        <v>8592</v>
      </c>
      <c r="R1721" s="1" t="s">
        <v>8593</v>
      </c>
      <c r="S1721" s="1" t="s">
        <v>8594</v>
      </c>
    </row>
    <row r="1722" spans="1:24" s="1" customFormat="1" ht="27.6" x14ac:dyDescent="0.3">
      <c r="A1722" s="1" t="e">
        <f t="shared" si="26"/>
        <v>#REF!</v>
      </c>
      <c r="B1722" s="1" t="s">
        <v>8595</v>
      </c>
      <c r="C1722" s="1" t="s">
        <v>5794</v>
      </c>
      <c r="D1722" s="19" t="str">
        <f>VLOOKUP(C1722,[1]Sheet1!$A:$B,2,0)</f>
        <v>NAB0000018</v>
      </c>
      <c r="E1722" s="1" t="s">
        <v>20</v>
      </c>
      <c r="F1722" s="1" t="s">
        <v>8596</v>
      </c>
      <c r="G1722" s="1" t="s">
        <v>8597</v>
      </c>
      <c r="H1722" s="1">
        <v>25.42</v>
      </c>
      <c r="I1722" s="6"/>
      <c r="J1722" s="6"/>
      <c r="K1722" s="6" t="s">
        <v>5797</v>
      </c>
      <c r="M1722" s="1" t="s">
        <v>8598</v>
      </c>
    </row>
    <row r="1723" spans="1:24" s="1" customFormat="1" ht="27.6" x14ac:dyDescent="0.3">
      <c r="A1723" s="1" t="e">
        <f t="shared" si="26"/>
        <v>#REF!</v>
      </c>
      <c r="B1723" s="1" t="s">
        <v>8599</v>
      </c>
      <c r="C1723" s="1" t="s">
        <v>5794</v>
      </c>
      <c r="D1723" s="19" t="str">
        <f>VLOOKUP(C1723,[1]Sheet1!$A:$B,2,0)</f>
        <v>NAB0000018</v>
      </c>
      <c r="E1723" s="1" t="s">
        <v>20</v>
      </c>
      <c r="F1723" s="1" t="s">
        <v>8544</v>
      </c>
      <c r="G1723" s="1" t="s">
        <v>8600</v>
      </c>
      <c r="H1723" s="1">
        <v>49.879999999999995</v>
      </c>
      <c r="I1723" s="6"/>
      <c r="J1723" s="6"/>
      <c r="K1723" s="6" t="s">
        <v>5797</v>
      </c>
      <c r="M1723" s="1" t="s">
        <v>8601</v>
      </c>
    </row>
    <row r="1724" spans="1:24" s="1" customFormat="1" ht="27.6" x14ac:dyDescent="0.3">
      <c r="A1724" s="1" t="e">
        <f t="shared" si="26"/>
        <v>#REF!</v>
      </c>
      <c r="B1724" s="1" t="s">
        <v>8602</v>
      </c>
      <c r="C1724" s="1" t="s">
        <v>5794</v>
      </c>
      <c r="D1724" s="19" t="str">
        <f>VLOOKUP(C1724,[1]Sheet1!$A:$B,2,0)</f>
        <v>NAB0000018</v>
      </c>
      <c r="E1724" s="1" t="s">
        <v>20</v>
      </c>
      <c r="F1724" s="1" t="s">
        <v>8603</v>
      </c>
      <c r="G1724" s="1" t="s">
        <v>8604</v>
      </c>
      <c r="H1724" s="1">
        <v>51.6</v>
      </c>
      <c r="I1724" s="6"/>
      <c r="J1724" s="6"/>
      <c r="K1724" s="6" t="s">
        <v>5797</v>
      </c>
      <c r="M1724" s="1" t="s">
        <v>8602</v>
      </c>
    </row>
    <row r="1725" spans="1:24" s="1" customFormat="1" ht="27.6" x14ac:dyDescent="0.3">
      <c r="A1725" s="1" t="e">
        <f t="shared" si="26"/>
        <v>#REF!</v>
      </c>
      <c r="B1725" s="1" t="s">
        <v>8605</v>
      </c>
      <c r="C1725" s="1" t="s">
        <v>5794</v>
      </c>
      <c r="D1725" s="19" t="str">
        <f>VLOOKUP(C1725,[1]Sheet1!$A:$B,2,0)</f>
        <v>NAB0000018</v>
      </c>
      <c r="E1725" s="1" t="s">
        <v>20</v>
      </c>
      <c r="F1725" s="1" t="s">
        <v>8606</v>
      </c>
      <c r="G1725" s="1" t="s">
        <v>8607</v>
      </c>
      <c r="H1725" s="1">
        <v>98.89</v>
      </c>
      <c r="I1725" s="6"/>
      <c r="J1725" s="6"/>
      <c r="K1725" s="6" t="s">
        <v>5797</v>
      </c>
      <c r="M1725" s="1" t="s">
        <v>8608</v>
      </c>
    </row>
    <row r="1726" spans="1:24" s="1" customFormat="1" x14ac:dyDescent="0.3">
      <c r="A1726" s="1" t="e">
        <f t="shared" si="26"/>
        <v>#REF!</v>
      </c>
      <c r="B1726" s="1" t="s">
        <v>8609</v>
      </c>
      <c r="C1726" s="1" t="s">
        <v>5794</v>
      </c>
      <c r="D1726" s="19" t="str">
        <f>VLOOKUP(C1726,[1]Sheet1!$A:$B,2,0)</f>
        <v>NAB0000018</v>
      </c>
      <c r="E1726" s="1" t="s">
        <v>209</v>
      </c>
      <c r="F1726" s="1" t="s">
        <v>8610</v>
      </c>
      <c r="G1726" s="1" t="s">
        <v>8611</v>
      </c>
      <c r="H1726" s="1">
        <v>609.61</v>
      </c>
      <c r="I1726" s="6"/>
      <c r="J1726" s="6"/>
      <c r="K1726" s="6" t="s">
        <v>5797</v>
      </c>
      <c r="M1726" s="1" t="s">
        <v>6420</v>
      </c>
      <c r="O1726" s="1" t="s">
        <v>8612</v>
      </c>
      <c r="P1726" s="1" t="s">
        <v>8613</v>
      </c>
    </row>
    <row r="1727" spans="1:24" s="1" customFormat="1" ht="27.6" x14ac:dyDescent="0.3">
      <c r="A1727" s="1" t="e">
        <f t="shared" si="26"/>
        <v>#REF!</v>
      </c>
      <c r="B1727" s="1" t="s">
        <v>8614</v>
      </c>
      <c r="C1727" s="1" t="s">
        <v>5794</v>
      </c>
      <c r="D1727" s="19" t="str">
        <f>VLOOKUP(C1727,[1]Sheet1!$A:$B,2,0)</f>
        <v>NAB0000018</v>
      </c>
      <c r="E1727" s="1" t="s">
        <v>209</v>
      </c>
      <c r="F1727" s="1" t="s">
        <v>8615</v>
      </c>
      <c r="G1727" s="1" t="s">
        <v>8616</v>
      </c>
      <c r="H1727" s="1">
        <v>41.8</v>
      </c>
      <c r="I1727" s="6"/>
      <c r="J1727" s="6"/>
      <c r="K1727" s="6" t="s">
        <v>5797</v>
      </c>
      <c r="M1727" s="1" t="s">
        <v>8617</v>
      </c>
      <c r="O1727" s="1" t="s">
        <v>8618</v>
      </c>
      <c r="P1727" s="1" t="s">
        <v>8619</v>
      </c>
      <c r="R1727" s="1" t="s">
        <v>8620</v>
      </c>
    </row>
    <row r="1728" spans="1:24" s="1" customFormat="1" ht="27.6" x14ac:dyDescent="0.3">
      <c r="A1728" s="1" t="e">
        <f t="shared" si="26"/>
        <v>#REF!</v>
      </c>
      <c r="B1728" s="1" t="s">
        <v>8621</v>
      </c>
      <c r="C1728" s="1" t="s">
        <v>5794</v>
      </c>
      <c r="D1728" s="19" t="str">
        <f>VLOOKUP(C1728,[1]Sheet1!$A:$B,2,0)</f>
        <v>NAB0000018</v>
      </c>
      <c r="E1728" s="1" t="s">
        <v>349</v>
      </c>
      <c r="F1728" s="1" t="s">
        <v>8622</v>
      </c>
      <c r="G1728" s="1" t="s">
        <v>8623</v>
      </c>
      <c r="H1728" s="1">
        <v>91.34</v>
      </c>
      <c r="I1728" s="6"/>
      <c r="J1728" s="6"/>
      <c r="K1728" s="6" t="s">
        <v>5797</v>
      </c>
      <c r="M1728" s="1" t="s">
        <v>8624</v>
      </c>
    </row>
    <row r="1729" spans="1:30" s="1" customFormat="1" ht="27.6" x14ac:dyDescent="0.3">
      <c r="A1729" s="1" t="e">
        <f t="shared" si="26"/>
        <v>#REF!</v>
      </c>
      <c r="B1729" s="1" t="s">
        <v>8625</v>
      </c>
      <c r="C1729" s="1" t="s">
        <v>5794</v>
      </c>
      <c r="D1729" s="19" t="str">
        <f>VLOOKUP(C1729,[1]Sheet1!$A:$B,2,0)</f>
        <v>NAB0000018</v>
      </c>
      <c r="E1729" s="1" t="s">
        <v>2171</v>
      </c>
      <c r="F1729" s="1" t="s">
        <v>8626</v>
      </c>
      <c r="G1729" s="1" t="s">
        <v>8554</v>
      </c>
      <c r="H1729" s="1">
        <v>2094.19</v>
      </c>
      <c r="I1729" s="6"/>
      <c r="J1729" s="6"/>
      <c r="K1729" s="6" t="s">
        <v>5797</v>
      </c>
      <c r="M1729" s="1" t="s">
        <v>8627</v>
      </c>
      <c r="O1729" s="1" t="s">
        <v>8628</v>
      </c>
      <c r="P1729" s="1" t="s">
        <v>8629</v>
      </c>
      <c r="R1729" s="1" t="s">
        <v>8630</v>
      </c>
      <c r="S1729" s="1" t="s">
        <v>8631</v>
      </c>
      <c r="U1729" s="1" t="s">
        <v>8632</v>
      </c>
    </row>
    <row r="1730" spans="1:30" s="1" customFormat="1" ht="27.6" x14ac:dyDescent="0.3">
      <c r="A1730" s="1" t="e">
        <f t="shared" si="26"/>
        <v>#REF!</v>
      </c>
      <c r="B1730" s="1" t="s">
        <v>8633</v>
      </c>
      <c r="C1730" s="1" t="s">
        <v>5794</v>
      </c>
      <c r="D1730" s="19" t="str">
        <f>VLOOKUP(C1730,[1]Sheet1!$A:$B,2,0)</f>
        <v>NAB0000018</v>
      </c>
      <c r="E1730" s="1" t="s">
        <v>445</v>
      </c>
      <c r="F1730" s="1" t="s">
        <v>8634</v>
      </c>
      <c r="G1730" s="1" t="s">
        <v>8635</v>
      </c>
      <c r="H1730" s="1">
        <v>362.29</v>
      </c>
      <c r="I1730" s="6"/>
      <c r="J1730" s="6"/>
      <c r="K1730" s="6" t="s">
        <v>5797</v>
      </c>
      <c r="M1730" s="1" t="s">
        <v>8636</v>
      </c>
      <c r="O1730" s="1" t="s">
        <v>8637</v>
      </c>
      <c r="P1730" s="1" t="s">
        <v>8638</v>
      </c>
      <c r="R1730" s="1" t="s">
        <v>8639</v>
      </c>
      <c r="S1730" s="1" t="s">
        <v>8640</v>
      </c>
      <c r="U1730" s="1" t="s">
        <v>8641</v>
      </c>
      <c r="V1730" s="1" t="s">
        <v>8642</v>
      </c>
      <c r="X1730" s="1" t="s">
        <v>8643</v>
      </c>
    </row>
    <row r="1731" spans="1:30" s="1" customFormat="1" ht="27.6" x14ac:dyDescent="0.3">
      <c r="A1731" s="1" t="e">
        <f t="shared" ref="A1731:A1793" si="27">+A1730+1</f>
        <v>#REF!</v>
      </c>
      <c r="B1731" s="1" t="s">
        <v>8644</v>
      </c>
      <c r="C1731" s="1" t="s">
        <v>5794</v>
      </c>
      <c r="D1731" s="19" t="str">
        <f>VLOOKUP(C1731,[1]Sheet1!$A:$B,2,0)</f>
        <v>NAB0000018</v>
      </c>
      <c r="E1731" s="1" t="s">
        <v>306</v>
      </c>
      <c r="F1731" s="1" t="s">
        <v>8645</v>
      </c>
      <c r="G1731" s="1" t="s">
        <v>8646</v>
      </c>
      <c r="H1731" s="1">
        <v>36111.360000000001</v>
      </c>
      <c r="I1731" s="6"/>
      <c r="J1731" s="6"/>
      <c r="K1731" s="6" t="s">
        <v>5797</v>
      </c>
      <c r="M1731" s="1" t="s">
        <v>8647</v>
      </c>
      <c r="O1731" s="1" t="s">
        <v>8648</v>
      </c>
      <c r="P1731" s="1" t="s">
        <v>8649</v>
      </c>
      <c r="R1731" s="1" t="s">
        <v>8650</v>
      </c>
      <c r="S1731" s="1" t="s">
        <v>8651</v>
      </c>
      <c r="U1731" s="1" t="s">
        <v>8652</v>
      </c>
      <c r="V1731" s="1" t="s">
        <v>8653</v>
      </c>
      <c r="X1731" s="1" t="s">
        <v>8654</v>
      </c>
      <c r="Y1731" s="1" t="s">
        <v>8655</v>
      </c>
      <c r="AA1731" s="1" t="s">
        <v>8656</v>
      </c>
    </row>
    <row r="1732" spans="1:30" s="1" customFormat="1" ht="27.6" x14ac:dyDescent="0.3">
      <c r="A1732" s="1" t="e">
        <f t="shared" si="27"/>
        <v>#REF!</v>
      </c>
      <c r="B1732" s="1" t="s">
        <v>8657</v>
      </c>
      <c r="C1732" s="1" t="s">
        <v>5794</v>
      </c>
      <c r="D1732" s="19" t="str">
        <f>VLOOKUP(C1732,[1]Sheet1!$A:$B,2,0)</f>
        <v>NAB0000018</v>
      </c>
      <c r="E1732" s="1" t="s">
        <v>20</v>
      </c>
      <c r="F1732" s="1" t="s">
        <v>8658</v>
      </c>
      <c r="G1732" s="1" t="s">
        <v>8659</v>
      </c>
      <c r="H1732" s="1">
        <v>319.11</v>
      </c>
      <c r="I1732" s="6"/>
      <c r="J1732" s="6"/>
      <c r="K1732" s="6" t="s">
        <v>5797</v>
      </c>
      <c r="M1732" s="1" t="s">
        <v>8660</v>
      </c>
    </row>
    <row r="1733" spans="1:30" s="1" customFormat="1" ht="27.6" x14ac:dyDescent="0.3">
      <c r="A1733" s="1" t="e">
        <f t="shared" si="27"/>
        <v>#REF!</v>
      </c>
      <c r="B1733" s="1" t="s">
        <v>8661</v>
      </c>
      <c r="C1733" s="1" t="s">
        <v>5794</v>
      </c>
      <c r="D1733" s="19" t="str">
        <f>VLOOKUP(C1733,[1]Sheet1!$A:$B,2,0)</f>
        <v>NAB0000018</v>
      </c>
      <c r="E1733" s="1" t="s">
        <v>254</v>
      </c>
      <c r="F1733" s="1" t="s">
        <v>8662</v>
      </c>
      <c r="G1733" s="1" t="s">
        <v>8663</v>
      </c>
      <c r="H1733" s="1">
        <v>34.43</v>
      </c>
      <c r="I1733" s="6"/>
      <c r="J1733" s="6"/>
      <c r="K1733" s="6" t="s">
        <v>5797</v>
      </c>
      <c r="M1733" s="1" t="s">
        <v>8664</v>
      </c>
      <c r="P1733" s="1" t="s">
        <v>8665</v>
      </c>
    </row>
    <row r="1734" spans="1:30" s="1" customFormat="1" ht="27.6" x14ac:dyDescent="0.3">
      <c r="A1734" s="1" t="e">
        <f t="shared" si="27"/>
        <v>#REF!</v>
      </c>
      <c r="B1734" s="1" t="s">
        <v>8666</v>
      </c>
      <c r="C1734" s="1" t="s">
        <v>5794</v>
      </c>
      <c r="D1734" s="19" t="str">
        <f>VLOOKUP(C1734,[1]Sheet1!$A:$B,2,0)</f>
        <v>NAB0000018</v>
      </c>
      <c r="E1734" s="1" t="s">
        <v>20</v>
      </c>
      <c r="F1734" s="1" t="s">
        <v>8667</v>
      </c>
      <c r="G1734" s="1" t="s">
        <v>8668</v>
      </c>
      <c r="H1734" s="1">
        <v>26415.4</v>
      </c>
      <c r="I1734" s="6"/>
      <c r="J1734" s="6"/>
      <c r="K1734" s="6" t="s">
        <v>5797</v>
      </c>
      <c r="M1734" s="1" t="s">
        <v>8669</v>
      </c>
      <c r="O1734" s="1" t="s">
        <v>8670</v>
      </c>
      <c r="P1734" s="1" t="s">
        <v>8671</v>
      </c>
      <c r="R1734" s="1" t="s">
        <v>8672</v>
      </c>
      <c r="S1734" s="1" t="s">
        <v>8673</v>
      </c>
      <c r="U1734" s="1" t="s">
        <v>8674</v>
      </c>
      <c r="V1734" s="1" t="s">
        <v>8675</v>
      </c>
      <c r="X1734" s="1" t="s">
        <v>8676</v>
      </c>
      <c r="Y1734" s="1" t="s">
        <v>8677</v>
      </c>
      <c r="AA1734" s="1" t="s">
        <v>8678</v>
      </c>
    </row>
    <row r="1735" spans="1:30" s="1" customFormat="1" ht="27.6" x14ac:dyDescent="0.3">
      <c r="A1735" s="1" t="e">
        <f t="shared" si="27"/>
        <v>#REF!</v>
      </c>
      <c r="B1735" s="1" t="s">
        <v>8679</v>
      </c>
      <c r="C1735" s="1" t="s">
        <v>5794</v>
      </c>
      <c r="D1735" s="19" t="str">
        <f>VLOOKUP(C1735,[1]Sheet1!$A:$B,2,0)</f>
        <v>NAB0000018</v>
      </c>
      <c r="E1735" s="1" t="s">
        <v>306</v>
      </c>
      <c r="F1735" s="1" t="s">
        <v>8680</v>
      </c>
      <c r="G1735" s="1" t="s">
        <v>8681</v>
      </c>
      <c r="H1735" s="1">
        <v>110.89</v>
      </c>
      <c r="I1735" s="6"/>
      <c r="J1735" s="6"/>
      <c r="K1735" s="6" t="s">
        <v>5797</v>
      </c>
      <c r="M1735" s="1" t="s">
        <v>8682</v>
      </c>
      <c r="P1735" s="1" t="s">
        <v>8683</v>
      </c>
    </row>
    <row r="1736" spans="1:30" s="1" customFormat="1" ht="41.4" x14ac:dyDescent="0.3">
      <c r="A1736" s="1" t="e">
        <f t="shared" si="27"/>
        <v>#REF!</v>
      </c>
      <c r="B1736" s="1" t="s">
        <v>8684</v>
      </c>
      <c r="C1736" s="1" t="s">
        <v>5794</v>
      </c>
      <c r="D1736" s="19" t="str">
        <f>VLOOKUP(C1736,[1]Sheet1!$A:$B,2,0)</f>
        <v>NAB0000018</v>
      </c>
      <c r="E1736" s="1" t="s">
        <v>1795</v>
      </c>
      <c r="F1736" s="1" t="s">
        <v>8685</v>
      </c>
      <c r="G1736" s="1" t="s">
        <v>8686</v>
      </c>
      <c r="H1736" s="1">
        <v>12505.52</v>
      </c>
      <c r="I1736" s="6"/>
      <c r="J1736" s="6"/>
      <c r="K1736" s="6" t="s">
        <v>5797</v>
      </c>
      <c r="M1736" s="1" t="s">
        <v>8687</v>
      </c>
      <c r="O1736" s="1" t="s">
        <v>8688</v>
      </c>
      <c r="P1736" s="1" t="s">
        <v>8689</v>
      </c>
      <c r="R1736" s="1" t="s">
        <v>8690</v>
      </c>
      <c r="S1736" s="1" t="s">
        <v>8691</v>
      </c>
      <c r="U1736" s="1" t="s">
        <v>8692</v>
      </c>
      <c r="V1736" s="1" t="s">
        <v>8693</v>
      </c>
      <c r="X1736" s="1" t="s">
        <v>8694</v>
      </c>
      <c r="Y1736" s="1" t="s">
        <v>8695</v>
      </c>
      <c r="AA1736" s="1" t="s">
        <v>8696</v>
      </c>
      <c r="AB1736" s="1" t="s">
        <v>8697</v>
      </c>
      <c r="AD1736" s="1" t="s">
        <v>8698</v>
      </c>
    </row>
    <row r="1737" spans="1:30" s="1" customFormat="1" ht="27.6" x14ac:dyDescent="0.3">
      <c r="A1737" s="1" t="e">
        <f t="shared" si="27"/>
        <v>#REF!</v>
      </c>
      <c r="B1737" s="1" t="s">
        <v>8699</v>
      </c>
      <c r="C1737" s="1" t="s">
        <v>5794</v>
      </c>
      <c r="D1737" s="19" t="str">
        <f>VLOOKUP(C1737,[1]Sheet1!$A:$B,2,0)</f>
        <v>NAB0000018</v>
      </c>
      <c r="E1737" s="1" t="s">
        <v>20</v>
      </c>
      <c r="F1737" s="1" t="s">
        <v>6077</v>
      </c>
      <c r="G1737" s="1" t="s">
        <v>8700</v>
      </c>
      <c r="H1737" s="1">
        <v>8247.0499999999993</v>
      </c>
      <c r="I1737" s="6"/>
      <c r="J1737" s="6"/>
      <c r="K1737" s="6" t="s">
        <v>5797</v>
      </c>
      <c r="M1737" s="1" t="s">
        <v>8701</v>
      </c>
      <c r="O1737" s="1" t="s">
        <v>8702</v>
      </c>
      <c r="P1737" s="1" t="s">
        <v>8703</v>
      </c>
      <c r="R1737" s="1" t="s">
        <v>8704</v>
      </c>
      <c r="S1737" s="1" t="s">
        <v>8705</v>
      </c>
      <c r="U1737" s="1" t="s">
        <v>8706</v>
      </c>
      <c r="V1737" s="1" t="s">
        <v>8707</v>
      </c>
      <c r="X1737" s="1" t="s">
        <v>8708</v>
      </c>
      <c r="Y1737" s="1" t="s">
        <v>8709</v>
      </c>
      <c r="AA1737" s="1" t="s">
        <v>8710</v>
      </c>
    </row>
    <row r="1738" spans="1:30" s="1" customFormat="1" x14ac:dyDescent="0.3">
      <c r="A1738" s="1" t="e">
        <f t="shared" si="27"/>
        <v>#REF!</v>
      </c>
      <c r="B1738" s="1" t="s">
        <v>8711</v>
      </c>
      <c r="C1738" s="1" t="s">
        <v>5794</v>
      </c>
      <c r="D1738" s="19" t="str">
        <f>VLOOKUP(C1738,[1]Sheet1!$A:$B,2,0)</f>
        <v>NAB0000018</v>
      </c>
      <c r="E1738" s="1" t="s">
        <v>20</v>
      </c>
      <c r="F1738" s="1" t="s">
        <v>8712</v>
      </c>
      <c r="G1738" s="1" t="s">
        <v>8713</v>
      </c>
      <c r="H1738" s="1">
        <v>366.37</v>
      </c>
      <c r="I1738" s="6"/>
      <c r="J1738" s="6"/>
      <c r="K1738" s="6" t="s">
        <v>5797</v>
      </c>
      <c r="M1738" s="1" t="s">
        <v>8714</v>
      </c>
      <c r="P1738" s="1" t="s">
        <v>8715</v>
      </c>
    </row>
    <row r="1739" spans="1:30" s="1" customFormat="1" x14ac:dyDescent="0.3">
      <c r="A1739" s="1" t="e">
        <f t="shared" si="27"/>
        <v>#REF!</v>
      </c>
      <c r="B1739" s="1" t="s">
        <v>8716</v>
      </c>
      <c r="C1739" s="1" t="s">
        <v>5794</v>
      </c>
      <c r="D1739" s="19" t="str">
        <f>VLOOKUP(C1739,[1]Sheet1!$A:$B,2,0)</f>
        <v>NAB0000018</v>
      </c>
      <c r="E1739" s="1" t="s">
        <v>20</v>
      </c>
      <c r="F1739" s="1" t="s">
        <v>8712</v>
      </c>
      <c r="G1739" s="1" t="s">
        <v>8717</v>
      </c>
      <c r="H1739" s="1">
        <v>1194.48</v>
      </c>
      <c r="I1739" s="6"/>
      <c r="J1739" s="6"/>
      <c r="K1739" s="6" t="s">
        <v>5797</v>
      </c>
      <c r="M1739" s="1" t="s">
        <v>8718</v>
      </c>
    </row>
    <row r="1740" spans="1:30" s="1" customFormat="1" x14ac:dyDescent="0.3">
      <c r="A1740" s="1" t="e">
        <f t="shared" si="27"/>
        <v>#REF!</v>
      </c>
      <c r="B1740" s="1" t="s">
        <v>8719</v>
      </c>
      <c r="C1740" s="1" t="s">
        <v>5794</v>
      </c>
      <c r="D1740" s="19" t="str">
        <f>VLOOKUP(C1740,[1]Sheet1!$A:$B,2,0)</f>
        <v>NAB0000018</v>
      </c>
      <c r="E1740" s="1" t="s">
        <v>20</v>
      </c>
      <c r="F1740" s="1" t="s">
        <v>8720</v>
      </c>
      <c r="G1740" s="1" t="s">
        <v>8721</v>
      </c>
      <c r="H1740" s="1">
        <v>93.67</v>
      </c>
      <c r="I1740" s="6"/>
      <c r="J1740" s="6"/>
      <c r="K1740" s="6" t="s">
        <v>5797</v>
      </c>
      <c r="M1740" s="1" t="s">
        <v>8722</v>
      </c>
    </row>
    <row r="1741" spans="1:30" s="1" customFormat="1" ht="27.6" x14ac:dyDescent="0.3">
      <c r="A1741" s="1" t="e">
        <f t="shared" si="27"/>
        <v>#REF!</v>
      </c>
      <c r="B1741" s="1" t="s">
        <v>8723</v>
      </c>
      <c r="C1741" s="1" t="s">
        <v>5794</v>
      </c>
      <c r="D1741" s="19" t="str">
        <f>VLOOKUP(C1741,[1]Sheet1!$A:$B,2,0)</f>
        <v>NAB0000018</v>
      </c>
      <c r="E1741" s="1" t="s">
        <v>20</v>
      </c>
      <c r="F1741" s="1" t="s">
        <v>8720</v>
      </c>
      <c r="G1741" s="1" t="s">
        <v>8724</v>
      </c>
      <c r="H1741" s="1">
        <v>79.42</v>
      </c>
      <c r="I1741" s="6"/>
      <c r="J1741" s="6"/>
      <c r="K1741" s="6" t="s">
        <v>5797</v>
      </c>
      <c r="M1741" s="1" t="s">
        <v>8725</v>
      </c>
    </row>
    <row r="1742" spans="1:30" s="1" customFormat="1" x14ac:dyDescent="0.3">
      <c r="A1742" s="1" t="e">
        <f t="shared" si="27"/>
        <v>#REF!</v>
      </c>
      <c r="B1742" s="1" t="s">
        <v>8726</v>
      </c>
      <c r="C1742" s="1" t="s">
        <v>5794</v>
      </c>
      <c r="D1742" s="19" t="str">
        <f>VLOOKUP(C1742,[1]Sheet1!$A:$B,2,0)</f>
        <v>NAB0000018</v>
      </c>
      <c r="E1742" s="1" t="s">
        <v>20</v>
      </c>
      <c r="F1742" s="1" t="s">
        <v>8720</v>
      </c>
      <c r="G1742" s="1" t="s">
        <v>8727</v>
      </c>
      <c r="H1742" s="1">
        <v>51.91</v>
      </c>
      <c r="I1742" s="6"/>
      <c r="J1742" s="6"/>
      <c r="K1742" s="6" t="s">
        <v>5797</v>
      </c>
      <c r="M1742" s="1" t="s">
        <v>8728</v>
      </c>
    </row>
    <row r="1743" spans="1:30" s="1" customFormat="1" ht="27.6" x14ac:dyDescent="0.3">
      <c r="A1743" s="1" t="e">
        <f t="shared" si="27"/>
        <v>#REF!</v>
      </c>
      <c r="B1743" s="1" t="s">
        <v>8729</v>
      </c>
      <c r="C1743" s="1" t="s">
        <v>5794</v>
      </c>
      <c r="D1743" s="19" t="str">
        <f>VLOOKUP(C1743,[1]Sheet1!$A:$B,2,0)</f>
        <v>NAB0000018</v>
      </c>
      <c r="E1743" s="1" t="s">
        <v>20</v>
      </c>
      <c r="F1743" s="1" t="s">
        <v>8730</v>
      </c>
      <c r="G1743" s="1" t="s">
        <v>8731</v>
      </c>
      <c r="H1743" s="1">
        <v>363.95</v>
      </c>
      <c r="I1743" s="6"/>
      <c r="J1743" s="6"/>
      <c r="K1743" s="6" t="s">
        <v>5797</v>
      </c>
      <c r="M1743" s="1" t="s">
        <v>8732</v>
      </c>
    </row>
    <row r="1744" spans="1:30" s="1" customFormat="1" ht="27.6" x14ac:dyDescent="0.3">
      <c r="A1744" s="1" t="e">
        <f t="shared" si="27"/>
        <v>#REF!</v>
      </c>
      <c r="B1744" s="1" t="s">
        <v>8733</v>
      </c>
      <c r="C1744" s="1" t="s">
        <v>5794</v>
      </c>
      <c r="D1744" s="19" t="str">
        <f>VLOOKUP(C1744,[1]Sheet1!$A:$B,2,0)</f>
        <v>NAB0000018</v>
      </c>
      <c r="E1744" s="1" t="s">
        <v>20</v>
      </c>
      <c r="F1744" s="1" t="s">
        <v>8588</v>
      </c>
      <c r="G1744" s="1" t="s">
        <v>8734</v>
      </c>
      <c r="H1744" s="1">
        <v>664.9</v>
      </c>
      <c r="I1744" s="6"/>
      <c r="J1744" s="6"/>
      <c r="K1744" s="6" t="s">
        <v>5797</v>
      </c>
      <c r="M1744" s="1" t="s">
        <v>8735</v>
      </c>
      <c r="P1744" s="1" t="s">
        <v>8736</v>
      </c>
    </row>
    <row r="1745" spans="1:27" s="1" customFormat="1" ht="27.6" x14ac:dyDescent="0.3">
      <c r="A1745" s="1" t="e">
        <f>+#REF!+1</f>
        <v>#REF!</v>
      </c>
      <c r="B1745" s="1" t="s">
        <v>8737</v>
      </c>
      <c r="C1745" s="1" t="s">
        <v>5794</v>
      </c>
      <c r="D1745" s="19" t="str">
        <f>VLOOKUP(C1745,[1]Sheet1!$A:$B,2,0)</f>
        <v>NAB0000018</v>
      </c>
      <c r="E1745" s="1" t="s">
        <v>20</v>
      </c>
      <c r="F1745" s="1" t="s">
        <v>8738</v>
      </c>
      <c r="G1745" s="1" t="s">
        <v>8739</v>
      </c>
      <c r="H1745" s="1">
        <v>3863</v>
      </c>
      <c r="I1745" s="6"/>
      <c r="J1745" s="6"/>
      <c r="K1745" s="6" t="s">
        <v>5797</v>
      </c>
      <c r="M1745" s="1" t="s">
        <v>8740</v>
      </c>
      <c r="O1745" s="1">
        <v>2190957</v>
      </c>
      <c r="P1745" s="1" t="s">
        <v>8741</v>
      </c>
      <c r="R1745" s="1">
        <v>6665087</v>
      </c>
    </row>
    <row r="1746" spans="1:27" s="1" customFormat="1" ht="27.6" x14ac:dyDescent="0.3">
      <c r="A1746" s="1" t="e">
        <f t="shared" si="27"/>
        <v>#REF!</v>
      </c>
      <c r="B1746" s="1" t="s">
        <v>8742</v>
      </c>
      <c r="C1746" s="1" t="s">
        <v>5794</v>
      </c>
      <c r="D1746" s="19" t="str">
        <f>VLOOKUP(C1746,[1]Sheet1!$A:$B,2,0)</f>
        <v>NAB0000018</v>
      </c>
      <c r="E1746" s="1" t="s">
        <v>20</v>
      </c>
      <c r="F1746" s="1" t="s">
        <v>8743</v>
      </c>
      <c r="G1746" s="1" t="s">
        <v>8744</v>
      </c>
      <c r="H1746" s="1">
        <v>2436.73</v>
      </c>
      <c r="I1746" s="6"/>
      <c r="J1746" s="6"/>
      <c r="K1746" s="6" t="s">
        <v>5797</v>
      </c>
      <c r="M1746" s="1" t="s">
        <v>8745</v>
      </c>
      <c r="P1746" s="1" t="s">
        <v>8746</v>
      </c>
    </row>
    <row r="1747" spans="1:27" s="1" customFormat="1" ht="41.4" x14ac:dyDescent="0.3">
      <c r="A1747" s="1" t="e">
        <f t="shared" si="27"/>
        <v>#REF!</v>
      </c>
      <c r="B1747" s="1" t="s">
        <v>8747</v>
      </c>
      <c r="C1747" s="1" t="s">
        <v>5794</v>
      </c>
      <c r="D1747" s="19" t="str">
        <f>VLOOKUP(C1747,[1]Sheet1!$A:$B,2,0)</f>
        <v>NAB0000018</v>
      </c>
      <c r="E1747" s="1" t="s">
        <v>20</v>
      </c>
      <c r="F1747" s="1" t="s">
        <v>8738</v>
      </c>
      <c r="G1747" s="1" t="s">
        <v>8748</v>
      </c>
      <c r="H1747" s="1">
        <v>26851</v>
      </c>
      <c r="I1747" s="6"/>
      <c r="J1747" s="6"/>
      <c r="K1747" s="6" t="s">
        <v>5797</v>
      </c>
      <c r="M1747" s="1" t="s">
        <v>8749</v>
      </c>
      <c r="O1747" s="1" t="s">
        <v>8750</v>
      </c>
      <c r="P1747" s="1" t="s">
        <v>8751</v>
      </c>
      <c r="R1747" s="1">
        <v>2291851</v>
      </c>
      <c r="S1747" s="1" t="s">
        <v>8752</v>
      </c>
      <c r="U1747" s="1">
        <v>2274780</v>
      </c>
    </row>
    <row r="1748" spans="1:27" s="1" customFormat="1" ht="27.6" x14ac:dyDescent="0.3">
      <c r="A1748" s="1" t="e">
        <f t="shared" si="27"/>
        <v>#REF!</v>
      </c>
      <c r="B1748" s="1" t="s">
        <v>8753</v>
      </c>
      <c r="C1748" s="1" t="s">
        <v>5794</v>
      </c>
      <c r="D1748" s="19" t="str">
        <f>VLOOKUP(C1748,[1]Sheet1!$A:$B,2,0)</f>
        <v>NAB0000018</v>
      </c>
      <c r="E1748" s="1" t="s">
        <v>944</v>
      </c>
      <c r="F1748" s="1" t="s">
        <v>7541</v>
      </c>
      <c r="G1748" s="1" t="s">
        <v>8754</v>
      </c>
      <c r="H1748" s="1">
        <v>1251.53</v>
      </c>
      <c r="I1748" s="6"/>
      <c r="J1748" s="6"/>
      <c r="K1748" s="6" t="s">
        <v>5797</v>
      </c>
      <c r="M1748" s="1" t="s">
        <v>8755</v>
      </c>
      <c r="P1748" s="1" t="s">
        <v>8756</v>
      </c>
    </row>
    <row r="1749" spans="1:27" s="1" customFormat="1" ht="27.6" x14ac:dyDescent="0.3">
      <c r="A1749" s="1" t="e">
        <f t="shared" si="27"/>
        <v>#REF!</v>
      </c>
      <c r="B1749" s="1" t="s">
        <v>8757</v>
      </c>
      <c r="C1749" s="1" t="s">
        <v>5794</v>
      </c>
      <c r="D1749" s="19" t="str">
        <f>VLOOKUP(C1749,[1]Sheet1!$A:$B,2,0)</f>
        <v>NAB0000018</v>
      </c>
      <c r="E1749" s="1" t="s">
        <v>20</v>
      </c>
      <c r="F1749" s="1" t="s">
        <v>8758</v>
      </c>
      <c r="G1749" s="1" t="s">
        <v>8759</v>
      </c>
      <c r="H1749" s="1">
        <v>411.94</v>
      </c>
      <c r="I1749" s="6"/>
      <c r="J1749" s="6"/>
      <c r="K1749" s="6" t="s">
        <v>5797</v>
      </c>
      <c r="M1749" s="1" t="s">
        <v>8760</v>
      </c>
      <c r="O1749" s="1">
        <v>1753946</v>
      </c>
      <c r="P1749" s="1" t="s">
        <v>8761</v>
      </c>
      <c r="R1749" s="1">
        <v>2838153</v>
      </c>
      <c r="S1749" s="1" t="s">
        <v>8762</v>
      </c>
      <c r="U1749" s="1">
        <v>2858975</v>
      </c>
    </row>
    <row r="1750" spans="1:27" s="1" customFormat="1" ht="27.6" x14ac:dyDescent="0.3">
      <c r="A1750" s="1" t="e">
        <f t="shared" si="27"/>
        <v>#REF!</v>
      </c>
      <c r="B1750" s="1" t="s">
        <v>8763</v>
      </c>
      <c r="C1750" s="1" t="s">
        <v>5794</v>
      </c>
      <c r="D1750" s="19" t="str">
        <f>VLOOKUP(C1750,[1]Sheet1!$A:$B,2,0)</f>
        <v>NAB0000018</v>
      </c>
      <c r="E1750" s="1" t="s">
        <v>20</v>
      </c>
      <c r="F1750" s="1" t="s">
        <v>8758</v>
      </c>
      <c r="G1750" s="1" t="s">
        <v>8764</v>
      </c>
      <c r="H1750" s="1">
        <v>182</v>
      </c>
      <c r="I1750" s="6"/>
      <c r="J1750" s="6"/>
      <c r="K1750" s="6" t="s">
        <v>5797</v>
      </c>
      <c r="M1750" s="1" t="s">
        <v>8765</v>
      </c>
      <c r="O1750" s="1">
        <v>1753946</v>
      </c>
      <c r="P1750" s="1" t="s">
        <v>8766</v>
      </c>
      <c r="S1750" s="1" t="s">
        <v>8767</v>
      </c>
      <c r="U1750" s="1">
        <v>2754292</v>
      </c>
      <c r="V1750" s="1" t="s">
        <v>8768</v>
      </c>
      <c r="X1750" s="1">
        <v>2073197</v>
      </c>
      <c r="Y1750" s="1" t="s">
        <v>8769</v>
      </c>
    </row>
    <row r="1751" spans="1:27" s="1" customFormat="1" ht="27.6" x14ac:dyDescent="0.3">
      <c r="A1751" s="1" t="e">
        <f t="shared" si="27"/>
        <v>#REF!</v>
      </c>
      <c r="B1751" s="1" t="s">
        <v>8770</v>
      </c>
      <c r="C1751" s="1" t="s">
        <v>5794</v>
      </c>
      <c r="D1751" s="19" t="str">
        <f>VLOOKUP(C1751,[1]Sheet1!$A:$B,2,0)</f>
        <v>NAB0000018</v>
      </c>
      <c r="E1751" s="1" t="s">
        <v>20</v>
      </c>
      <c r="F1751" s="1" t="s">
        <v>8771</v>
      </c>
      <c r="G1751" s="1" t="s">
        <v>8772</v>
      </c>
      <c r="H1751" s="1">
        <v>5206.2299999999996</v>
      </c>
      <c r="I1751" s="6"/>
      <c r="J1751" s="6"/>
      <c r="K1751" s="6" t="s">
        <v>5797</v>
      </c>
      <c r="M1751" s="1" t="s">
        <v>8773</v>
      </c>
      <c r="P1751" s="1" t="s">
        <v>8774</v>
      </c>
    </row>
    <row r="1752" spans="1:27" s="1" customFormat="1" ht="27.6" x14ac:dyDescent="0.3">
      <c r="A1752" s="1" t="e">
        <f t="shared" si="27"/>
        <v>#REF!</v>
      </c>
      <c r="B1752" s="1" t="s">
        <v>8775</v>
      </c>
      <c r="C1752" s="1" t="s">
        <v>5794</v>
      </c>
      <c r="D1752" s="19" t="str">
        <f>VLOOKUP(C1752,[1]Sheet1!$A:$B,2,0)</f>
        <v>NAB0000018</v>
      </c>
      <c r="E1752" s="1" t="s">
        <v>20</v>
      </c>
      <c r="F1752" s="1" t="s">
        <v>8776</v>
      </c>
      <c r="G1752" s="1" t="s">
        <v>8777</v>
      </c>
      <c r="H1752" s="1">
        <v>3116.3</v>
      </c>
      <c r="I1752" s="6"/>
      <c r="J1752" s="6"/>
      <c r="K1752" s="6" t="s">
        <v>5797</v>
      </c>
      <c r="M1752" s="1" t="s">
        <v>8778</v>
      </c>
      <c r="O1752" s="1" t="s">
        <v>8779</v>
      </c>
      <c r="P1752" s="1" t="s">
        <v>8780</v>
      </c>
      <c r="R1752" s="1" t="s">
        <v>8781</v>
      </c>
    </row>
    <row r="1753" spans="1:27" s="1" customFormat="1" ht="27.6" x14ac:dyDescent="0.3">
      <c r="A1753" s="1" t="e">
        <f t="shared" si="27"/>
        <v>#REF!</v>
      </c>
      <c r="B1753" s="1" t="s">
        <v>8782</v>
      </c>
      <c r="C1753" s="1" t="s">
        <v>5794</v>
      </c>
      <c r="D1753" s="19" t="str">
        <f>VLOOKUP(C1753,[1]Sheet1!$A:$B,2,0)</f>
        <v>NAB0000018</v>
      </c>
      <c r="E1753" s="1" t="s">
        <v>2171</v>
      </c>
      <c r="F1753" s="1" t="s">
        <v>8783</v>
      </c>
      <c r="G1753" s="1" t="s">
        <v>8784</v>
      </c>
      <c r="H1753" s="1">
        <v>7361.14</v>
      </c>
      <c r="I1753" s="6"/>
      <c r="J1753" s="6"/>
      <c r="K1753" s="6" t="s">
        <v>5797</v>
      </c>
      <c r="M1753" s="1" t="s">
        <v>8785</v>
      </c>
      <c r="O1753" s="1" t="s">
        <v>668</v>
      </c>
      <c r="P1753" s="1" t="s">
        <v>8786</v>
      </c>
      <c r="R1753" s="1" t="s">
        <v>671</v>
      </c>
      <c r="S1753" s="1" t="s">
        <v>8787</v>
      </c>
      <c r="U1753" s="1" t="s">
        <v>8788</v>
      </c>
      <c r="V1753" s="1" t="s">
        <v>8789</v>
      </c>
      <c r="X1753" s="1" t="s">
        <v>8790</v>
      </c>
      <c r="Y1753" s="1" t="s">
        <v>8791</v>
      </c>
      <c r="AA1753" s="1" t="s">
        <v>8792</v>
      </c>
    </row>
    <row r="1754" spans="1:27" s="1" customFormat="1" ht="27.6" x14ac:dyDescent="0.3">
      <c r="A1754" s="1" t="e">
        <f t="shared" si="27"/>
        <v>#REF!</v>
      </c>
      <c r="B1754" s="1" t="s">
        <v>8793</v>
      </c>
      <c r="C1754" s="1" t="s">
        <v>5794</v>
      </c>
      <c r="D1754" s="19" t="str">
        <f>VLOOKUP(C1754,[1]Sheet1!$A:$B,2,0)</f>
        <v>NAB0000018</v>
      </c>
      <c r="E1754" s="1" t="s">
        <v>20</v>
      </c>
      <c r="F1754" s="1" t="s">
        <v>8794</v>
      </c>
      <c r="G1754" s="1" t="s">
        <v>8795</v>
      </c>
      <c r="H1754" s="1">
        <v>199.51</v>
      </c>
      <c r="I1754" s="6"/>
      <c r="J1754" s="6"/>
      <c r="K1754" s="6" t="s">
        <v>5797</v>
      </c>
      <c r="M1754" s="1" t="s">
        <v>8796</v>
      </c>
      <c r="O1754" s="1" t="s">
        <v>8797</v>
      </c>
    </row>
    <row r="1755" spans="1:27" s="1" customFormat="1" ht="27.6" x14ac:dyDescent="0.3">
      <c r="A1755" s="1" t="e">
        <f t="shared" si="27"/>
        <v>#REF!</v>
      </c>
      <c r="B1755" s="1" t="s">
        <v>8798</v>
      </c>
      <c r="C1755" s="1" t="s">
        <v>5794</v>
      </c>
      <c r="D1755" s="19" t="str">
        <f>VLOOKUP(C1755,[1]Sheet1!$A:$B,2,0)</f>
        <v>NAB0000018</v>
      </c>
      <c r="E1755" s="1" t="s">
        <v>20</v>
      </c>
      <c r="F1755" s="1" t="s">
        <v>8794</v>
      </c>
      <c r="G1755" s="1" t="s">
        <v>8795</v>
      </c>
      <c r="H1755" s="1">
        <v>1913.07</v>
      </c>
      <c r="I1755" s="6"/>
      <c r="J1755" s="6"/>
      <c r="K1755" s="6" t="s">
        <v>5797</v>
      </c>
      <c r="M1755" s="1" t="s">
        <v>8796</v>
      </c>
      <c r="O1755" s="1" t="s">
        <v>8797</v>
      </c>
      <c r="P1755" s="1" t="s">
        <v>8799</v>
      </c>
      <c r="R1755" s="1" t="s">
        <v>8800</v>
      </c>
    </row>
    <row r="1756" spans="1:27" s="1" customFormat="1" ht="27.6" x14ac:dyDescent="0.3">
      <c r="A1756" s="1" t="e">
        <f t="shared" si="27"/>
        <v>#REF!</v>
      </c>
      <c r="B1756" s="1" t="s">
        <v>8801</v>
      </c>
      <c r="C1756" s="1" t="s">
        <v>5794</v>
      </c>
      <c r="D1756" s="19" t="str">
        <f>VLOOKUP(C1756,[1]Sheet1!$A:$B,2,0)</f>
        <v>NAB0000018</v>
      </c>
      <c r="E1756" s="1" t="s">
        <v>217</v>
      </c>
      <c r="F1756" s="1" t="s">
        <v>8802</v>
      </c>
      <c r="G1756" s="1" t="s">
        <v>8803</v>
      </c>
      <c r="H1756" s="1">
        <v>2009.91</v>
      </c>
      <c r="I1756" s="6"/>
      <c r="J1756" s="6"/>
      <c r="K1756" s="6" t="s">
        <v>5797</v>
      </c>
      <c r="M1756" s="1" t="s">
        <v>8804</v>
      </c>
      <c r="O1756" s="1" t="s">
        <v>8805</v>
      </c>
      <c r="P1756" s="1" t="s">
        <v>8806</v>
      </c>
      <c r="R1756" s="1" t="s">
        <v>8807</v>
      </c>
    </row>
    <row r="1757" spans="1:27" s="1" customFormat="1" ht="27.6" x14ac:dyDescent="0.3">
      <c r="A1757" s="1" t="e">
        <f t="shared" si="27"/>
        <v>#REF!</v>
      </c>
      <c r="B1757" s="1" t="s">
        <v>8808</v>
      </c>
      <c r="C1757" s="1" t="s">
        <v>5794</v>
      </c>
      <c r="D1757" s="19" t="str">
        <f>VLOOKUP(C1757,[1]Sheet1!$A:$B,2,0)</f>
        <v>NAB0000018</v>
      </c>
      <c r="E1757" s="1" t="s">
        <v>217</v>
      </c>
      <c r="F1757" s="1" t="s">
        <v>8809</v>
      </c>
      <c r="G1757" s="1" t="s">
        <v>8810</v>
      </c>
      <c r="H1757" s="1">
        <v>1121.98</v>
      </c>
      <c r="I1757" s="6"/>
      <c r="J1757" s="6"/>
      <c r="K1757" s="6" t="s">
        <v>5797</v>
      </c>
      <c r="M1757" s="1" t="s">
        <v>8811</v>
      </c>
      <c r="O1757" s="1">
        <v>1777094</v>
      </c>
      <c r="P1757" s="1" t="s">
        <v>8812</v>
      </c>
      <c r="R1757" s="1">
        <v>6412486</v>
      </c>
      <c r="S1757" s="1" t="s">
        <v>8813</v>
      </c>
      <c r="U1757" s="1" t="s">
        <v>8814</v>
      </c>
    </row>
    <row r="1758" spans="1:27" s="1" customFormat="1" ht="27.6" x14ac:dyDescent="0.3">
      <c r="A1758" s="1" t="e">
        <f t="shared" si="27"/>
        <v>#REF!</v>
      </c>
      <c r="B1758" s="1" t="s">
        <v>8815</v>
      </c>
      <c r="C1758" s="1" t="s">
        <v>5794</v>
      </c>
      <c r="D1758" s="19" t="str">
        <f>VLOOKUP(C1758,[1]Sheet1!$A:$B,2,0)</f>
        <v>NAB0000018</v>
      </c>
      <c r="E1758" s="1" t="s">
        <v>209</v>
      </c>
      <c r="F1758" s="1" t="s">
        <v>6838</v>
      </c>
      <c r="G1758" s="1" t="s">
        <v>8816</v>
      </c>
      <c r="H1758" s="1">
        <v>464.85</v>
      </c>
      <c r="I1758" s="6"/>
      <c r="J1758" s="6"/>
      <c r="K1758" s="6" t="s">
        <v>5797</v>
      </c>
      <c r="M1758" s="1" t="s">
        <v>8811</v>
      </c>
      <c r="O1758" s="1">
        <v>1777094</v>
      </c>
      <c r="P1758" s="1" t="s">
        <v>8813</v>
      </c>
      <c r="R1758" s="1">
        <v>6412507</v>
      </c>
      <c r="S1758" s="1" t="s">
        <v>8817</v>
      </c>
    </row>
    <row r="1759" spans="1:27" s="1" customFormat="1" ht="27.6" x14ac:dyDescent="0.3">
      <c r="A1759" s="1" t="e">
        <f t="shared" si="27"/>
        <v>#REF!</v>
      </c>
      <c r="B1759" s="1" t="s">
        <v>8818</v>
      </c>
      <c r="C1759" s="1" t="s">
        <v>5794</v>
      </c>
      <c r="D1759" s="19" t="str">
        <f>VLOOKUP(C1759,[1]Sheet1!$A:$B,2,0)</f>
        <v>NAB0000018</v>
      </c>
      <c r="E1759" s="1" t="s">
        <v>20</v>
      </c>
      <c r="F1759" s="1" t="s">
        <v>8819</v>
      </c>
      <c r="G1759" s="1" t="s">
        <v>8820</v>
      </c>
      <c r="H1759" s="1">
        <v>179.05</v>
      </c>
      <c r="I1759" s="6"/>
      <c r="J1759" s="6"/>
      <c r="K1759" s="6" t="s">
        <v>5797</v>
      </c>
      <c r="M1759" s="1" t="s">
        <v>8821</v>
      </c>
      <c r="P1759" s="1" t="s">
        <v>8822</v>
      </c>
    </row>
    <row r="1760" spans="1:27" s="1" customFormat="1" ht="27.6" x14ac:dyDescent="0.3">
      <c r="A1760" s="1" t="e">
        <f t="shared" si="27"/>
        <v>#REF!</v>
      </c>
      <c r="B1760" s="1" t="s">
        <v>8823</v>
      </c>
      <c r="C1760" s="1" t="s">
        <v>5794</v>
      </c>
      <c r="D1760" s="19" t="str">
        <f>VLOOKUP(C1760,[1]Sheet1!$A:$B,2,0)</f>
        <v>NAB0000018</v>
      </c>
      <c r="E1760" s="1" t="s">
        <v>20</v>
      </c>
      <c r="F1760" s="1" t="s">
        <v>8824</v>
      </c>
      <c r="G1760" s="1" t="s">
        <v>8820</v>
      </c>
      <c r="H1760" s="1">
        <v>206.26</v>
      </c>
      <c r="I1760" s="6"/>
      <c r="J1760" s="6"/>
      <c r="K1760" s="6" t="s">
        <v>5797</v>
      </c>
      <c r="M1760" s="1" t="s">
        <v>8821</v>
      </c>
      <c r="P1760" s="1" t="s">
        <v>8825</v>
      </c>
    </row>
    <row r="1761" spans="1:33" s="1" customFormat="1" ht="27.6" x14ac:dyDescent="0.3">
      <c r="A1761" s="1" t="e">
        <f t="shared" si="27"/>
        <v>#REF!</v>
      </c>
      <c r="B1761" s="1" t="s">
        <v>8826</v>
      </c>
      <c r="C1761" s="1" t="s">
        <v>5794</v>
      </c>
      <c r="D1761" s="19" t="str">
        <f>VLOOKUP(C1761,[1]Sheet1!$A:$B,2,0)</f>
        <v>NAB0000018</v>
      </c>
      <c r="E1761" s="1" t="s">
        <v>445</v>
      </c>
      <c r="F1761" s="1" t="s">
        <v>8827</v>
      </c>
      <c r="G1761" s="1" t="s">
        <v>8828</v>
      </c>
      <c r="H1761" s="1">
        <v>50</v>
      </c>
      <c r="I1761" s="6"/>
      <c r="J1761" s="6"/>
      <c r="K1761" s="6" t="s">
        <v>5797</v>
      </c>
      <c r="M1761" s="1" t="s">
        <v>8829</v>
      </c>
      <c r="P1761" s="1" t="s">
        <v>8830</v>
      </c>
    </row>
    <row r="1762" spans="1:33" s="1" customFormat="1" ht="27.6" x14ac:dyDescent="0.3">
      <c r="A1762" s="1" t="e">
        <f t="shared" si="27"/>
        <v>#REF!</v>
      </c>
      <c r="B1762" s="1" t="s">
        <v>8831</v>
      </c>
      <c r="C1762" s="1" t="s">
        <v>5794</v>
      </c>
      <c r="D1762" s="19" t="str">
        <f>VLOOKUP(C1762,[1]Sheet1!$A:$B,2,0)</f>
        <v>NAB0000018</v>
      </c>
      <c r="E1762" s="1" t="s">
        <v>217</v>
      </c>
      <c r="F1762" s="1" t="s">
        <v>8802</v>
      </c>
      <c r="G1762" s="1" t="s">
        <v>8832</v>
      </c>
      <c r="H1762" s="1">
        <v>4719.96</v>
      </c>
      <c r="I1762" s="6"/>
      <c r="J1762" s="6"/>
      <c r="K1762" s="6" t="s">
        <v>5797</v>
      </c>
      <c r="M1762" s="1" t="s">
        <v>8804</v>
      </c>
      <c r="O1762" s="1" t="s">
        <v>8805</v>
      </c>
      <c r="P1762" s="1" t="s">
        <v>8806</v>
      </c>
      <c r="R1762" s="1" t="s">
        <v>8807</v>
      </c>
      <c r="S1762" s="1" t="s">
        <v>8833</v>
      </c>
      <c r="U1762" s="1" t="s">
        <v>8834</v>
      </c>
    </row>
    <row r="1763" spans="1:33" s="1" customFormat="1" ht="41.4" x14ac:dyDescent="0.3">
      <c r="A1763" s="1" t="e">
        <f t="shared" si="27"/>
        <v>#REF!</v>
      </c>
      <c r="B1763" s="1" t="s">
        <v>8835</v>
      </c>
      <c r="C1763" s="1" t="s">
        <v>5794</v>
      </c>
      <c r="D1763" s="19" t="str">
        <f>VLOOKUP(C1763,[1]Sheet1!$A:$B,2,0)</f>
        <v>NAB0000018</v>
      </c>
      <c r="E1763" s="1" t="s">
        <v>20</v>
      </c>
      <c r="F1763" s="1" t="s">
        <v>8758</v>
      </c>
      <c r="G1763" s="1" t="s">
        <v>8836</v>
      </c>
      <c r="H1763" s="1">
        <v>4765.8</v>
      </c>
      <c r="I1763" s="6"/>
      <c r="J1763" s="6"/>
      <c r="K1763" s="6" t="s">
        <v>5797</v>
      </c>
      <c r="L1763" s="1" t="s">
        <v>8837</v>
      </c>
      <c r="M1763" s="1" t="s">
        <v>8838</v>
      </c>
      <c r="O1763" s="1" t="s">
        <v>8839</v>
      </c>
      <c r="P1763" s="1" t="s">
        <v>8840</v>
      </c>
      <c r="R1763" s="1" t="s">
        <v>819</v>
      </c>
    </row>
    <row r="1764" spans="1:33" s="1" customFormat="1" ht="27.6" x14ac:dyDescent="0.3">
      <c r="A1764" s="1" t="e">
        <f t="shared" si="27"/>
        <v>#REF!</v>
      </c>
      <c r="B1764" s="1" t="s">
        <v>8841</v>
      </c>
      <c r="C1764" s="1" t="s">
        <v>5794</v>
      </c>
      <c r="D1764" s="19" t="str">
        <f>VLOOKUP(C1764,[1]Sheet1!$A:$B,2,0)</f>
        <v>NAB0000018</v>
      </c>
      <c r="E1764" s="1" t="s">
        <v>2194</v>
      </c>
      <c r="F1764" s="1" t="s">
        <v>8842</v>
      </c>
      <c r="G1764" s="1" t="s">
        <v>8843</v>
      </c>
      <c r="H1764" s="1">
        <v>267.52999999999997</v>
      </c>
      <c r="I1764" s="6"/>
      <c r="J1764" s="6"/>
      <c r="K1764" s="6" t="s">
        <v>5797</v>
      </c>
      <c r="M1764" s="1" t="s">
        <v>8844</v>
      </c>
      <c r="O1764" s="1" t="s">
        <v>8845</v>
      </c>
      <c r="P1764" s="1" t="s">
        <v>8846</v>
      </c>
      <c r="R1764" s="1" t="s">
        <v>8847</v>
      </c>
      <c r="S1764" s="1" t="s">
        <v>8848</v>
      </c>
    </row>
    <row r="1765" spans="1:33" s="1" customFormat="1" ht="27.6" x14ac:dyDescent="0.3">
      <c r="A1765" s="1" t="e">
        <f t="shared" si="27"/>
        <v>#REF!</v>
      </c>
      <c r="B1765" s="1" t="s">
        <v>8849</v>
      </c>
      <c r="C1765" s="1" t="s">
        <v>5794</v>
      </c>
      <c r="D1765" s="19" t="str">
        <f>VLOOKUP(C1765,[1]Sheet1!$A:$B,2,0)</f>
        <v>NAB0000018</v>
      </c>
      <c r="E1765" s="1" t="s">
        <v>127</v>
      </c>
      <c r="F1765" s="1" t="s">
        <v>8850</v>
      </c>
      <c r="G1765" s="1" t="s">
        <v>8851</v>
      </c>
      <c r="H1765" s="1">
        <v>1924.76</v>
      </c>
      <c r="I1765" s="6"/>
      <c r="J1765" s="6"/>
      <c r="K1765" s="6" t="s">
        <v>5797</v>
      </c>
      <c r="M1765" s="1" t="s">
        <v>8852</v>
      </c>
      <c r="P1765" s="1" t="s">
        <v>8853</v>
      </c>
      <c r="S1765" s="1" t="s">
        <v>8854</v>
      </c>
      <c r="V1765" s="1" t="s">
        <v>8855</v>
      </c>
      <c r="Y1765" s="1" t="s">
        <v>8856</v>
      </c>
      <c r="AB1765" s="1" t="s">
        <v>8857</v>
      </c>
      <c r="AG1765" s="1" t="s">
        <v>8858</v>
      </c>
    </row>
    <row r="1766" spans="1:33" s="1" customFormat="1" ht="41.4" x14ac:dyDescent="0.3">
      <c r="A1766" s="1" t="e">
        <f t="shared" si="27"/>
        <v>#REF!</v>
      </c>
      <c r="B1766" s="1" t="s">
        <v>8859</v>
      </c>
      <c r="C1766" s="1" t="s">
        <v>5794</v>
      </c>
      <c r="D1766" s="19" t="str">
        <f>VLOOKUP(C1766,[1]Sheet1!$A:$B,2,0)</f>
        <v>NAB0000018</v>
      </c>
      <c r="E1766" s="1" t="s">
        <v>127</v>
      </c>
      <c r="F1766" s="1" t="s">
        <v>8860</v>
      </c>
      <c r="G1766" s="1" t="s">
        <v>8861</v>
      </c>
      <c r="H1766" s="1">
        <v>94.55</v>
      </c>
      <c r="I1766" s="6"/>
      <c r="J1766" s="6"/>
      <c r="K1766" s="6" t="s">
        <v>5797</v>
      </c>
      <c r="M1766" s="1" t="s">
        <v>8862</v>
      </c>
      <c r="P1766" s="1" t="s">
        <v>8863</v>
      </c>
      <c r="S1766" s="1" t="s">
        <v>8864</v>
      </c>
      <c r="V1766" s="1" t="s">
        <v>8865</v>
      </c>
    </row>
    <row r="1767" spans="1:33" s="1" customFormat="1" ht="27.6" x14ac:dyDescent="0.3">
      <c r="A1767" s="1" t="e">
        <f t="shared" si="27"/>
        <v>#REF!</v>
      </c>
      <c r="B1767" s="1" t="s">
        <v>8866</v>
      </c>
      <c r="C1767" s="1" t="s">
        <v>5794</v>
      </c>
      <c r="D1767" s="19" t="str">
        <f>VLOOKUP(C1767,[1]Sheet1!$A:$B,2,0)</f>
        <v>NAB0000018</v>
      </c>
      <c r="E1767" s="1" t="s">
        <v>127</v>
      </c>
      <c r="F1767" s="1" t="s">
        <v>8867</v>
      </c>
      <c r="G1767" s="1" t="s">
        <v>8868</v>
      </c>
      <c r="H1767" s="1">
        <v>2577.0300000000002</v>
      </c>
      <c r="I1767" s="6"/>
      <c r="J1767" s="6"/>
      <c r="K1767" s="6" t="s">
        <v>5797</v>
      </c>
      <c r="M1767" s="1" t="s">
        <v>8869</v>
      </c>
      <c r="P1767" s="1" t="s">
        <v>8870</v>
      </c>
      <c r="S1767" s="1" t="s">
        <v>8871</v>
      </c>
      <c r="V1767" s="1" t="s">
        <v>8872</v>
      </c>
      <c r="Y1767" s="1" t="s">
        <v>8873</v>
      </c>
    </row>
    <row r="1768" spans="1:33" s="1" customFormat="1" ht="27.6" x14ac:dyDescent="0.3">
      <c r="A1768" s="1" t="e">
        <f t="shared" si="27"/>
        <v>#REF!</v>
      </c>
      <c r="B1768" s="1" t="s">
        <v>8874</v>
      </c>
      <c r="C1768" s="1" t="s">
        <v>5794</v>
      </c>
      <c r="D1768" s="19" t="str">
        <f>VLOOKUP(C1768,[1]Sheet1!$A:$B,2,0)</f>
        <v>NAB0000018</v>
      </c>
      <c r="E1768" s="1" t="s">
        <v>306</v>
      </c>
      <c r="F1768" s="1" t="s">
        <v>8875</v>
      </c>
      <c r="G1768" s="1" t="s">
        <v>8876</v>
      </c>
      <c r="H1768" s="1">
        <v>37.57</v>
      </c>
      <c r="I1768" s="6"/>
      <c r="J1768" s="6"/>
      <c r="K1768" s="6" t="s">
        <v>5797</v>
      </c>
      <c r="L1768" s="1" t="s">
        <v>8877</v>
      </c>
      <c r="M1768" s="1" t="s">
        <v>8878</v>
      </c>
      <c r="O1768" s="1" t="s">
        <v>8648</v>
      </c>
      <c r="P1768" s="1" t="s">
        <v>8879</v>
      </c>
      <c r="R1768" s="1" t="s">
        <v>8650</v>
      </c>
    </row>
    <row r="1769" spans="1:33" s="1" customFormat="1" ht="27.6" x14ac:dyDescent="0.3">
      <c r="A1769" s="1" t="e">
        <f t="shared" si="27"/>
        <v>#REF!</v>
      </c>
      <c r="B1769" s="1" t="s">
        <v>8880</v>
      </c>
      <c r="C1769" s="1" t="s">
        <v>5794</v>
      </c>
      <c r="D1769" s="19" t="str">
        <f>VLOOKUP(C1769,[1]Sheet1!$A:$B,2,0)</f>
        <v>NAB0000018</v>
      </c>
      <c r="E1769" s="1" t="s">
        <v>1001</v>
      </c>
      <c r="F1769" s="1" t="s">
        <v>8881</v>
      </c>
      <c r="G1769" s="1" t="s">
        <v>8882</v>
      </c>
      <c r="H1769" s="1">
        <v>51.61</v>
      </c>
      <c r="I1769" s="6"/>
      <c r="J1769" s="6"/>
      <c r="K1769" s="6" t="s">
        <v>5797</v>
      </c>
      <c r="M1769" s="1" t="s">
        <v>8883</v>
      </c>
      <c r="P1769" s="1" t="s">
        <v>8884</v>
      </c>
    </row>
    <row r="1770" spans="1:33" s="1" customFormat="1" x14ac:dyDescent="0.3">
      <c r="A1770" s="1" t="e">
        <f t="shared" si="27"/>
        <v>#REF!</v>
      </c>
      <c r="B1770" s="1" t="s">
        <v>8885</v>
      </c>
      <c r="C1770" s="1" t="s">
        <v>5794</v>
      </c>
      <c r="D1770" s="19" t="str">
        <f>VLOOKUP(C1770,[1]Sheet1!$A:$B,2,0)</f>
        <v>NAB0000018</v>
      </c>
      <c r="E1770" s="1" t="s">
        <v>1001</v>
      </c>
      <c r="F1770" s="1" t="s">
        <v>6820</v>
      </c>
      <c r="G1770" s="1" t="s">
        <v>8886</v>
      </c>
      <c r="H1770" s="1">
        <v>20927.88</v>
      </c>
      <c r="I1770" s="6"/>
      <c r="J1770" s="6"/>
      <c r="K1770" s="6" t="s">
        <v>5797</v>
      </c>
      <c r="M1770" s="1" t="s">
        <v>8887</v>
      </c>
      <c r="P1770" s="1" t="s">
        <v>8888</v>
      </c>
      <c r="R1770" s="1" t="s">
        <v>2110</v>
      </c>
    </row>
    <row r="1771" spans="1:33" s="1" customFormat="1" ht="27.6" x14ac:dyDescent="0.3">
      <c r="A1771" s="1" t="e">
        <f t="shared" si="27"/>
        <v>#REF!</v>
      </c>
      <c r="B1771" s="1" t="s">
        <v>8889</v>
      </c>
      <c r="C1771" s="1" t="s">
        <v>5794</v>
      </c>
      <c r="D1771" s="19" t="str">
        <f>VLOOKUP(C1771,[1]Sheet1!$A:$B,2,0)</f>
        <v>NAB0000018</v>
      </c>
      <c r="E1771" s="1" t="s">
        <v>217</v>
      </c>
      <c r="F1771" s="1" t="s">
        <v>8890</v>
      </c>
      <c r="G1771" s="1" t="s">
        <v>8891</v>
      </c>
      <c r="H1771" s="1">
        <v>41.09</v>
      </c>
      <c r="I1771" s="6"/>
      <c r="J1771" s="6"/>
      <c r="K1771" s="6" t="s">
        <v>5797</v>
      </c>
      <c r="M1771" s="1" t="s">
        <v>8892</v>
      </c>
      <c r="P1771" s="1" t="s">
        <v>8893</v>
      </c>
      <c r="S1771" s="1" t="s">
        <v>8894</v>
      </c>
    </row>
    <row r="1772" spans="1:33" s="1" customFormat="1" ht="27.6" x14ac:dyDescent="0.3">
      <c r="A1772" s="1" t="e">
        <f t="shared" si="27"/>
        <v>#REF!</v>
      </c>
      <c r="B1772" s="1" t="s">
        <v>8895</v>
      </c>
      <c r="C1772" s="1" t="s">
        <v>5794</v>
      </c>
      <c r="D1772" s="19" t="str">
        <f>VLOOKUP(C1772,[1]Sheet1!$A:$B,2,0)</f>
        <v>NAB0000018</v>
      </c>
      <c r="E1772" s="1" t="s">
        <v>127</v>
      </c>
      <c r="F1772" s="1" t="s">
        <v>8896</v>
      </c>
      <c r="G1772" s="1" t="s">
        <v>8897</v>
      </c>
      <c r="H1772" s="1">
        <v>39.880000000000003</v>
      </c>
      <c r="I1772" s="6"/>
      <c r="J1772" s="6"/>
      <c r="K1772" s="6" t="s">
        <v>5797</v>
      </c>
      <c r="M1772" s="1" t="s">
        <v>8898</v>
      </c>
      <c r="P1772" s="1" t="s">
        <v>8899</v>
      </c>
    </row>
    <row r="1773" spans="1:33" s="1" customFormat="1" ht="27.6" x14ac:dyDescent="0.3">
      <c r="A1773" s="1" t="e">
        <f t="shared" si="27"/>
        <v>#REF!</v>
      </c>
      <c r="B1773" s="1" t="s">
        <v>8900</v>
      </c>
      <c r="C1773" s="1" t="s">
        <v>5794</v>
      </c>
      <c r="D1773" s="19" t="str">
        <f>VLOOKUP(C1773,[1]Sheet1!$A:$B,2,0)</f>
        <v>NAB0000018</v>
      </c>
      <c r="E1773" s="1" t="s">
        <v>445</v>
      </c>
      <c r="F1773" s="1" t="s">
        <v>1623</v>
      </c>
      <c r="G1773" s="1" t="s">
        <v>8901</v>
      </c>
      <c r="H1773" s="1">
        <v>768.03</v>
      </c>
      <c r="I1773" s="6"/>
      <c r="J1773" s="6"/>
      <c r="K1773" s="6" t="s">
        <v>5797</v>
      </c>
      <c r="M1773" s="1" t="s">
        <v>8902</v>
      </c>
      <c r="P1773" s="1" t="s">
        <v>8903</v>
      </c>
      <c r="S1773" s="1" t="s">
        <v>8904</v>
      </c>
    </row>
    <row r="1774" spans="1:33" s="1" customFormat="1" ht="27.6" x14ac:dyDescent="0.3">
      <c r="A1774" s="1" t="e">
        <f t="shared" si="27"/>
        <v>#REF!</v>
      </c>
      <c r="B1774" s="1" t="s">
        <v>8905</v>
      </c>
      <c r="C1774" s="1" t="s">
        <v>5794</v>
      </c>
      <c r="D1774" s="19" t="str">
        <f>VLOOKUP(C1774,[1]Sheet1!$A:$B,2,0)</f>
        <v>NAB0000018</v>
      </c>
      <c r="E1774" s="1" t="s">
        <v>127</v>
      </c>
      <c r="F1774" s="1" t="s">
        <v>8906</v>
      </c>
      <c r="G1774" s="1" t="s">
        <v>8907</v>
      </c>
      <c r="H1774" s="1">
        <v>361.65</v>
      </c>
      <c r="I1774" s="6"/>
      <c r="J1774" s="6"/>
      <c r="K1774" s="6" t="s">
        <v>5797</v>
      </c>
      <c r="M1774" s="1" t="s">
        <v>8908</v>
      </c>
      <c r="O1774" s="1" t="s">
        <v>8909</v>
      </c>
      <c r="P1774" s="1" t="s">
        <v>8910</v>
      </c>
      <c r="R1774" s="1" t="s">
        <v>8911</v>
      </c>
      <c r="S1774" s="1" t="s">
        <v>8912</v>
      </c>
      <c r="U1774" s="1" t="s">
        <v>8913</v>
      </c>
    </row>
    <row r="1775" spans="1:33" s="1" customFormat="1" ht="27.6" x14ac:dyDescent="0.3">
      <c r="A1775" s="1" t="e">
        <f t="shared" si="27"/>
        <v>#REF!</v>
      </c>
      <c r="B1775" s="1" t="s">
        <v>8914</v>
      </c>
      <c r="C1775" s="1" t="s">
        <v>5794</v>
      </c>
      <c r="D1775" s="19" t="str">
        <f>VLOOKUP(C1775,[1]Sheet1!$A:$B,2,0)</f>
        <v>NAB0000018</v>
      </c>
      <c r="E1775" s="1" t="s">
        <v>127</v>
      </c>
      <c r="F1775" s="1" t="s">
        <v>8906</v>
      </c>
      <c r="G1775" s="1" t="s">
        <v>8915</v>
      </c>
      <c r="H1775" s="1">
        <v>312.02</v>
      </c>
      <c r="I1775" s="6"/>
      <c r="J1775" s="6"/>
      <c r="K1775" s="6" t="s">
        <v>5797</v>
      </c>
      <c r="M1775" s="1" t="s">
        <v>8908</v>
      </c>
      <c r="O1775" s="1" t="s">
        <v>8909</v>
      </c>
      <c r="P1775" s="1" t="s">
        <v>8910</v>
      </c>
      <c r="R1775" s="1" t="s">
        <v>8911</v>
      </c>
      <c r="S1775" s="1" t="s">
        <v>8916</v>
      </c>
      <c r="U1775" s="1" t="s">
        <v>8917</v>
      </c>
      <c r="V1775" s="1" t="s">
        <v>8912</v>
      </c>
      <c r="X1775" s="1" t="s">
        <v>8913</v>
      </c>
    </row>
    <row r="1776" spans="1:33" s="1" customFormat="1" ht="27.6" x14ac:dyDescent="0.3">
      <c r="A1776" s="1" t="e">
        <f t="shared" si="27"/>
        <v>#REF!</v>
      </c>
      <c r="B1776" s="1" t="s">
        <v>8918</v>
      </c>
      <c r="C1776" s="1" t="s">
        <v>5794</v>
      </c>
      <c r="D1776" s="19" t="str">
        <f>VLOOKUP(C1776,[1]Sheet1!$A:$B,2,0)</f>
        <v>NAB0000018</v>
      </c>
      <c r="E1776" s="1" t="s">
        <v>127</v>
      </c>
      <c r="F1776" s="1" t="s">
        <v>8906</v>
      </c>
      <c r="G1776" s="1" t="s">
        <v>8919</v>
      </c>
      <c r="H1776" s="1">
        <v>57.65</v>
      </c>
      <c r="I1776" s="6"/>
      <c r="J1776" s="6"/>
      <c r="K1776" s="6" t="s">
        <v>5797</v>
      </c>
      <c r="M1776" s="1" t="s">
        <v>8908</v>
      </c>
      <c r="O1776" s="1" t="s">
        <v>8909</v>
      </c>
      <c r="P1776" s="1" t="s">
        <v>8910</v>
      </c>
      <c r="R1776" s="1" t="s">
        <v>8911</v>
      </c>
      <c r="S1776" s="1" t="s">
        <v>8916</v>
      </c>
      <c r="U1776" s="1" t="s">
        <v>8917</v>
      </c>
      <c r="V1776" s="1" t="s">
        <v>8912</v>
      </c>
      <c r="X1776" s="1" t="s">
        <v>8913</v>
      </c>
    </row>
    <row r="1777" spans="1:28" s="1" customFormat="1" ht="27.6" x14ac:dyDescent="0.3">
      <c r="A1777" s="1" t="e">
        <f t="shared" si="27"/>
        <v>#REF!</v>
      </c>
      <c r="B1777" s="1" t="s">
        <v>8920</v>
      </c>
      <c r="C1777" s="1" t="s">
        <v>5794</v>
      </c>
      <c r="D1777" s="19" t="str">
        <f>VLOOKUP(C1777,[1]Sheet1!$A:$B,2,0)</f>
        <v>NAB0000018</v>
      </c>
      <c r="E1777" s="1" t="s">
        <v>127</v>
      </c>
      <c r="F1777" s="1" t="s">
        <v>8906</v>
      </c>
      <c r="G1777" s="1" t="s">
        <v>8915</v>
      </c>
      <c r="H1777" s="1">
        <v>293.39999999999998</v>
      </c>
      <c r="I1777" s="6"/>
      <c r="J1777" s="6"/>
      <c r="K1777" s="6" t="s">
        <v>5797</v>
      </c>
      <c r="M1777" s="1" t="s">
        <v>8908</v>
      </c>
      <c r="O1777" s="1" t="s">
        <v>8909</v>
      </c>
      <c r="P1777" s="1" t="s">
        <v>8910</v>
      </c>
      <c r="R1777" s="1" t="s">
        <v>8911</v>
      </c>
      <c r="S1777" s="1" t="s">
        <v>8916</v>
      </c>
      <c r="U1777" s="1" t="s">
        <v>8917</v>
      </c>
      <c r="V1777" s="1" t="s">
        <v>8912</v>
      </c>
      <c r="X1777" s="1" t="s">
        <v>8913</v>
      </c>
    </row>
    <row r="1778" spans="1:28" s="1" customFormat="1" ht="27.6" x14ac:dyDescent="0.3">
      <c r="A1778" s="1" t="e">
        <f t="shared" si="27"/>
        <v>#REF!</v>
      </c>
      <c r="B1778" s="1" t="s">
        <v>8921</v>
      </c>
      <c r="C1778" s="1" t="s">
        <v>5794</v>
      </c>
      <c r="D1778" s="19" t="str">
        <f>VLOOKUP(C1778,[1]Sheet1!$A:$B,2,0)</f>
        <v>NAB0000018</v>
      </c>
      <c r="E1778" s="1" t="s">
        <v>127</v>
      </c>
      <c r="F1778" s="1" t="s">
        <v>8922</v>
      </c>
      <c r="G1778" s="1" t="s">
        <v>8923</v>
      </c>
      <c r="H1778" s="1">
        <v>1369</v>
      </c>
      <c r="I1778" s="6"/>
      <c r="J1778" s="6"/>
      <c r="K1778" s="6" t="s">
        <v>5797</v>
      </c>
      <c r="M1778" s="1" t="s">
        <v>8924</v>
      </c>
      <c r="O1778" s="1" t="s">
        <v>8845</v>
      </c>
      <c r="P1778" s="1" t="s">
        <v>8925</v>
      </c>
      <c r="S1778" s="1" t="s">
        <v>8926</v>
      </c>
      <c r="U1778" s="1" t="s">
        <v>8927</v>
      </c>
      <c r="V1778" s="1" t="s">
        <v>8928</v>
      </c>
      <c r="Y1778" s="1" t="s">
        <v>8929</v>
      </c>
      <c r="AB1778" s="1" t="s">
        <v>8930</v>
      </c>
    </row>
    <row r="1779" spans="1:28" s="1" customFormat="1" ht="27.6" x14ac:dyDescent="0.3">
      <c r="A1779" s="1" t="e">
        <f t="shared" si="27"/>
        <v>#REF!</v>
      </c>
      <c r="B1779" s="1" t="s">
        <v>8931</v>
      </c>
      <c r="C1779" s="1" t="s">
        <v>5794</v>
      </c>
      <c r="D1779" s="19" t="str">
        <f>VLOOKUP(C1779,[1]Sheet1!$A:$B,2,0)</f>
        <v>NAB0000018</v>
      </c>
      <c r="E1779" s="1" t="s">
        <v>445</v>
      </c>
      <c r="F1779" s="1" t="s">
        <v>8932</v>
      </c>
      <c r="G1779" s="1" t="s">
        <v>8933</v>
      </c>
      <c r="H1779" s="1">
        <v>44.33</v>
      </c>
      <c r="I1779" s="6"/>
      <c r="J1779" s="6"/>
      <c r="K1779" s="6" t="s">
        <v>8934</v>
      </c>
      <c r="M1779" s="1" t="s">
        <v>8935</v>
      </c>
      <c r="P1779" s="1" t="s">
        <v>8936</v>
      </c>
    </row>
    <row r="1780" spans="1:28" s="1" customFormat="1" ht="27.6" x14ac:dyDescent="0.3">
      <c r="A1780" s="1" t="e">
        <f t="shared" si="27"/>
        <v>#REF!</v>
      </c>
      <c r="B1780" s="1" t="s">
        <v>8937</v>
      </c>
      <c r="C1780" s="1" t="s">
        <v>5794</v>
      </c>
      <c r="D1780" s="19" t="str">
        <f>VLOOKUP(C1780,[1]Sheet1!$A:$B,2,0)</f>
        <v>NAB0000018</v>
      </c>
      <c r="E1780" s="1" t="s">
        <v>445</v>
      </c>
      <c r="F1780" s="1" t="s">
        <v>8932</v>
      </c>
      <c r="G1780" s="1" t="s">
        <v>8938</v>
      </c>
      <c r="H1780" s="1">
        <v>45.52</v>
      </c>
      <c r="I1780" s="6"/>
      <c r="J1780" s="6"/>
      <c r="K1780" s="6" t="s">
        <v>8934</v>
      </c>
      <c r="M1780" s="1" t="s">
        <v>8939</v>
      </c>
      <c r="P1780" s="1" t="s">
        <v>8940</v>
      </c>
    </row>
    <row r="1781" spans="1:28" s="1" customFormat="1" ht="27.6" x14ac:dyDescent="0.3">
      <c r="A1781" s="1" t="e">
        <f t="shared" si="27"/>
        <v>#REF!</v>
      </c>
      <c r="B1781" s="1" t="s">
        <v>8941</v>
      </c>
      <c r="C1781" s="1" t="s">
        <v>5794</v>
      </c>
      <c r="D1781" s="19" t="str">
        <f>VLOOKUP(C1781,[1]Sheet1!$A:$B,2,0)</f>
        <v>NAB0000018</v>
      </c>
      <c r="E1781" s="1" t="s">
        <v>20</v>
      </c>
      <c r="F1781" s="1" t="s">
        <v>8942</v>
      </c>
      <c r="G1781" s="1" t="s">
        <v>8943</v>
      </c>
      <c r="H1781" s="1">
        <v>4156.57</v>
      </c>
      <c r="I1781" s="6"/>
      <c r="J1781" s="6"/>
      <c r="K1781" s="6" t="s">
        <v>5797</v>
      </c>
      <c r="M1781" s="1" t="s">
        <v>8944</v>
      </c>
      <c r="O1781" s="1" t="s">
        <v>8945</v>
      </c>
      <c r="P1781" s="1" t="s">
        <v>8946</v>
      </c>
      <c r="R1781" s="1" t="s">
        <v>8947</v>
      </c>
      <c r="S1781" s="1" t="s">
        <v>8948</v>
      </c>
      <c r="V1781" s="1" t="s">
        <v>8949</v>
      </c>
      <c r="Y1781" s="1" t="s">
        <v>8950</v>
      </c>
    </row>
    <row r="1782" spans="1:28" s="1" customFormat="1" ht="27.6" x14ac:dyDescent="0.3">
      <c r="A1782" s="1" t="e">
        <f t="shared" si="27"/>
        <v>#REF!</v>
      </c>
      <c r="B1782" s="1" t="s">
        <v>8951</v>
      </c>
      <c r="C1782" s="1" t="s">
        <v>5794</v>
      </c>
      <c r="D1782" s="19" t="str">
        <f>VLOOKUP(C1782,[1]Sheet1!$A:$B,2,0)</f>
        <v>NAB0000018</v>
      </c>
      <c r="E1782" s="1" t="s">
        <v>445</v>
      </c>
      <c r="F1782" s="1" t="s">
        <v>8952</v>
      </c>
      <c r="G1782" s="1" t="s">
        <v>8953</v>
      </c>
      <c r="H1782" s="1">
        <v>614.84</v>
      </c>
      <c r="I1782" s="6"/>
      <c r="J1782" s="6"/>
      <c r="K1782" s="6" t="s">
        <v>8934</v>
      </c>
      <c r="M1782" s="1" t="s">
        <v>8954</v>
      </c>
      <c r="P1782" s="1" t="s">
        <v>8955</v>
      </c>
    </row>
    <row r="1783" spans="1:28" s="1" customFormat="1" ht="27.6" x14ac:dyDescent="0.3">
      <c r="A1783" s="1" t="e">
        <f t="shared" si="27"/>
        <v>#REF!</v>
      </c>
      <c r="B1783" s="1" t="s">
        <v>8956</v>
      </c>
      <c r="C1783" s="1" t="s">
        <v>5794</v>
      </c>
      <c r="D1783" s="19" t="str">
        <f>VLOOKUP(C1783,[1]Sheet1!$A:$B,2,0)</f>
        <v>NAB0000018</v>
      </c>
      <c r="E1783" s="1" t="s">
        <v>349</v>
      </c>
      <c r="F1783" s="1" t="s">
        <v>7366</v>
      </c>
      <c r="G1783" s="1" t="s">
        <v>8957</v>
      </c>
      <c r="H1783" s="1">
        <v>61.09</v>
      </c>
      <c r="I1783" s="6"/>
      <c r="J1783" s="6"/>
      <c r="K1783" s="6" t="s">
        <v>5797</v>
      </c>
      <c r="M1783" s="1" t="s">
        <v>8956</v>
      </c>
      <c r="P1783" s="1" t="s">
        <v>8958</v>
      </c>
    </row>
    <row r="1784" spans="1:28" s="1" customFormat="1" x14ac:dyDescent="0.3">
      <c r="A1784" s="1" t="e">
        <f t="shared" si="27"/>
        <v>#REF!</v>
      </c>
      <c r="B1784" s="1" t="s">
        <v>8959</v>
      </c>
      <c r="C1784" s="1" t="s">
        <v>5794</v>
      </c>
      <c r="D1784" s="19" t="str">
        <f>VLOOKUP(C1784,[1]Sheet1!$A:$B,2,0)</f>
        <v>NAB0000018</v>
      </c>
      <c r="E1784" s="1" t="s">
        <v>349</v>
      </c>
      <c r="F1784" s="1" t="s">
        <v>7366</v>
      </c>
      <c r="G1784" s="1" t="s">
        <v>8960</v>
      </c>
      <c r="H1784" s="1">
        <v>27.37</v>
      </c>
      <c r="I1784" s="6"/>
      <c r="J1784" s="6"/>
      <c r="K1784" s="6" t="s">
        <v>5797</v>
      </c>
      <c r="M1784" s="1" t="s">
        <v>8959</v>
      </c>
      <c r="P1784" s="1" t="s">
        <v>8961</v>
      </c>
    </row>
    <row r="1785" spans="1:28" s="1" customFormat="1" ht="27.6" x14ac:dyDescent="0.3">
      <c r="A1785" s="1" t="e">
        <f t="shared" si="27"/>
        <v>#REF!</v>
      </c>
      <c r="B1785" s="1" t="s">
        <v>8962</v>
      </c>
      <c r="C1785" s="1" t="s">
        <v>5794</v>
      </c>
      <c r="D1785" s="19" t="str">
        <f>VLOOKUP(C1785,[1]Sheet1!$A:$B,2,0)</f>
        <v>NAB0000018</v>
      </c>
      <c r="E1785" s="1" t="s">
        <v>1795</v>
      </c>
      <c r="F1785" s="1" t="s">
        <v>8963</v>
      </c>
      <c r="G1785" s="1" t="s">
        <v>8964</v>
      </c>
      <c r="H1785" s="1">
        <v>1308.48</v>
      </c>
      <c r="I1785" s="6"/>
      <c r="J1785" s="6"/>
      <c r="K1785" s="6" t="s">
        <v>5797</v>
      </c>
      <c r="M1785" s="1" t="s">
        <v>8965</v>
      </c>
      <c r="P1785" s="1" t="s">
        <v>8966</v>
      </c>
      <c r="S1785" s="1" t="s">
        <v>8967</v>
      </c>
    </row>
    <row r="1786" spans="1:28" s="1" customFormat="1" ht="27.6" x14ac:dyDescent="0.3">
      <c r="A1786" s="1" t="e">
        <f t="shared" si="27"/>
        <v>#REF!</v>
      </c>
      <c r="B1786" s="1" t="s">
        <v>8968</v>
      </c>
      <c r="C1786" s="1" t="s">
        <v>5794</v>
      </c>
      <c r="D1786" s="19" t="str">
        <f>VLOOKUP(C1786,[1]Sheet1!$A:$B,2,0)</f>
        <v>NAB0000018</v>
      </c>
      <c r="E1786" s="1" t="s">
        <v>349</v>
      </c>
      <c r="F1786" s="1" t="s">
        <v>8969</v>
      </c>
      <c r="G1786" s="1" t="s">
        <v>8970</v>
      </c>
      <c r="H1786" s="1">
        <v>74.260000000000005</v>
      </c>
      <c r="I1786" s="6"/>
      <c r="J1786" s="6"/>
      <c r="K1786" s="6" t="s">
        <v>5797</v>
      </c>
      <c r="M1786" s="1" t="s">
        <v>8968</v>
      </c>
      <c r="P1786" s="1" t="s">
        <v>8971</v>
      </c>
    </row>
    <row r="1787" spans="1:28" s="1" customFormat="1" x14ac:dyDescent="0.3">
      <c r="A1787" s="1" t="e">
        <f t="shared" si="27"/>
        <v>#REF!</v>
      </c>
      <c r="B1787" s="1" t="s">
        <v>8972</v>
      </c>
      <c r="C1787" s="1" t="s">
        <v>5794</v>
      </c>
      <c r="D1787" s="19" t="str">
        <f>VLOOKUP(C1787,[1]Sheet1!$A:$B,2,0)</f>
        <v>NAB0000018</v>
      </c>
      <c r="E1787" s="1" t="s">
        <v>127</v>
      </c>
      <c r="F1787" s="1" t="s">
        <v>8973</v>
      </c>
      <c r="G1787" s="1" t="s">
        <v>8974</v>
      </c>
      <c r="H1787" s="1">
        <v>40.21</v>
      </c>
      <c r="I1787" s="6"/>
      <c r="J1787" s="6"/>
      <c r="K1787" s="6" t="s">
        <v>5797</v>
      </c>
      <c r="M1787" s="1" t="s">
        <v>8975</v>
      </c>
      <c r="P1787" s="1" t="s">
        <v>8976</v>
      </c>
      <c r="S1787" s="1" t="s">
        <v>8977</v>
      </c>
    </row>
    <row r="1788" spans="1:28" s="1" customFormat="1" x14ac:dyDescent="0.3">
      <c r="A1788" s="1" t="e">
        <f t="shared" si="27"/>
        <v>#REF!</v>
      </c>
      <c r="B1788" s="1" t="s">
        <v>8978</v>
      </c>
      <c r="C1788" s="1" t="s">
        <v>5794</v>
      </c>
      <c r="D1788" s="19" t="str">
        <f>VLOOKUP(C1788,[1]Sheet1!$A:$B,2,0)</f>
        <v>NAB0000018</v>
      </c>
      <c r="E1788" s="1" t="s">
        <v>127</v>
      </c>
      <c r="F1788" s="1" t="s">
        <v>8973</v>
      </c>
      <c r="G1788" s="1" t="s">
        <v>8979</v>
      </c>
      <c r="H1788" s="1">
        <v>31.83</v>
      </c>
      <c r="I1788" s="6"/>
      <c r="J1788" s="6"/>
      <c r="K1788" s="6" t="s">
        <v>5797</v>
      </c>
      <c r="M1788" s="1" t="s">
        <v>8980</v>
      </c>
      <c r="P1788" s="1" t="s">
        <v>8981</v>
      </c>
    </row>
    <row r="1789" spans="1:28" s="1" customFormat="1" ht="27.6" x14ac:dyDescent="0.3">
      <c r="A1789" s="1" t="e">
        <f t="shared" si="27"/>
        <v>#REF!</v>
      </c>
      <c r="B1789" s="1" t="s">
        <v>8982</v>
      </c>
      <c r="C1789" s="1" t="s">
        <v>5794</v>
      </c>
      <c r="D1789" s="19" t="str">
        <f>VLOOKUP(C1789,[1]Sheet1!$A:$B,2,0)</f>
        <v>NAB0000018</v>
      </c>
      <c r="E1789" s="1" t="s">
        <v>127</v>
      </c>
      <c r="F1789" s="1" t="s">
        <v>8973</v>
      </c>
      <c r="G1789" s="1" t="s">
        <v>8983</v>
      </c>
      <c r="H1789" s="1">
        <v>1571.54</v>
      </c>
      <c r="I1789" s="6"/>
      <c r="J1789" s="6"/>
      <c r="K1789" s="6" t="s">
        <v>5797</v>
      </c>
      <c r="M1789" s="1" t="s">
        <v>8984</v>
      </c>
      <c r="O1789" s="1" t="s">
        <v>8985</v>
      </c>
      <c r="P1789" s="1" t="s">
        <v>8986</v>
      </c>
      <c r="R1789" s="1" t="s">
        <v>8987</v>
      </c>
      <c r="S1789" s="1" t="s">
        <v>8988</v>
      </c>
      <c r="V1789" s="1" t="s">
        <v>8989</v>
      </c>
    </row>
    <row r="1790" spans="1:28" s="1" customFormat="1" ht="27.6" x14ac:dyDescent="0.3">
      <c r="A1790" s="1" t="e">
        <f t="shared" si="27"/>
        <v>#REF!</v>
      </c>
      <c r="B1790" s="1" t="s">
        <v>8990</v>
      </c>
      <c r="C1790" s="1" t="s">
        <v>5794</v>
      </c>
      <c r="D1790" s="19" t="str">
        <f>VLOOKUP(C1790,[1]Sheet1!$A:$B,2,0)</f>
        <v>NAB0000018</v>
      </c>
      <c r="E1790" s="1" t="s">
        <v>127</v>
      </c>
      <c r="F1790" s="1" t="s">
        <v>8973</v>
      </c>
      <c r="G1790" s="1" t="s">
        <v>8991</v>
      </c>
      <c r="H1790" s="1">
        <v>32.9</v>
      </c>
      <c r="I1790" s="6"/>
      <c r="J1790" s="6"/>
      <c r="K1790" s="6" t="s">
        <v>5797</v>
      </c>
      <c r="M1790" s="1" t="s">
        <v>8992</v>
      </c>
      <c r="P1790" s="1" t="s">
        <v>8993</v>
      </c>
    </row>
    <row r="1791" spans="1:28" s="1" customFormat="1" x14ac:dyDescent="0.3">
      <c r="A1791" s="1" t="e">
        <f t="shared" si="27"/>
        <v>#REF!</v>
      </c>
      <c r="B1791" s="1" t="s">
        <v>8994</v>
      </c>
      <c r="C1791" s="1" t="s">
        <v>5794</v>
      </c>
      <c r="D1791" s="19" t="str">
        <f>VLOOKUP(C1791,[1]Sheet1!$A:$B,2,0)</f>
        <v>NAB0000018</v>
      </c>
      <c r="E1791" s="1" t="s">
        <v>127</v>
      </c>
      <c r="F1791" s="1" t="s">
        <v>8973</v>
      </c>
      <c r="G1791" s="1" t="s">
        <v>8995</v>
      </c>
      <c r="H1791" s="1">
        <v>30.13</v>
      </c>
      <c r="I1791" s="6"/>
      <c r="J1791" s="6"/>
      <c r="K1791" s="6" t="s">
        <v>5797</v>
      </c>
      <c r="M1791" s="1" t="s">
        <v>8996</v>
      </c>
      <c r="P1791" s="1" t="s">
        <v>8997</v>
      </c>
      <c r="S1791" s="1" t="s">
        <v>8998</v>
      </c>
      <c r="V1791" s="1" t="s">
        <v>8999</v>
      </c>
      <c r="Y1791" s="1" t="s">
        <v>9000</v>
      </c>
    </row>
    <row r="1792" spans="1:28" s="1" customFormat="1" ht="27.6" x14ac:dyDescent="0.3">
      <c r="A1792" s="1" t="e">
        <f t="shared" si="27"/>
        <v>#REF!</v>
      </c>
      <c r="B1792" s="1" t="s">
        <v>9001</v>
      </c>
      <c r="C1792" s="1" t="s">
        <v>5794</v>
      </c>
      <c r="D1792" s="19" t="str">
        <f>VLOOKUP(C1792,[1]Sheet1!$A:$B,2,0)</f>
        <v>NAB0000018</v>
      </c>
      <c r="E1792" s="1" t="s">
        <v>127</v>
      </c>
      <c r="F1792" s="1" t="s">
        <v>9002</v>
      </c>
      <c r="G1792" s="1" t="s">
        <v>9003</v>
      </c>
      <c r="H1792" s="1">
        <v>70.73</v>
      </c>
      <c r="I1792" s="6"/>
      <c r="J1792" s="6"/>
      <c r="K1792" s="6" t="s">
        <v>5797</v>
      </c>
      <c r="M1792" s="1" t="s">
        <v>9004</v>
      </c>
      <c r="P1792" s="1" t="s">
        <v>9005</v>
      </c>
    </row>
    <row r="1793" spans="1:34" s="1" customFormat="1" ht="27.6" x14ac:dyDescent="0.3">
      <c r="A1793" s="1" t="e">
        <f t="shared" si="27"/>
        <v>#REF!</v>
      </c>
      <c r="B1793" s="1" t="s">
        <v>9006</v>
      </c>
      <c r="C1793" s="1" t="s">
        <v>5794</v>
      </c>
      <c r="D1793" s="19" t="str">
        <f>VLOOKUP(C1793,[1]Sheet1!$A:$B,2,0)</f>
        <v>NAB0000018</v>
      </c>
      <c r="E1793" s="1" t="s">
        <v>127</v>
      </c>
      <c r="F1793" s="1" t="s">
        <v>9007</v>
      </c>
      <c r="G1793" s="1" t="s">
        <v>9008</v>
      </c>
      <c r="H1793" s="1">
        <v>28.74</v>
      </c>
      <c r="I1793" s="6"/>
      <c r="J1793" s="6"/>
      <c r="K1793" s="6" t="s">
        <v>5797</v>
      </c>
      <c r="M1793" s="1" t="s">
        <v>9009</v>
      </c>
      <c r="P1793" s="1" t="s">
        <v>9010</v>
      </c>
    </row>
    <row r="1794" spans="1:34" s="1" customFormat="1" ht="27.6" x14ac:dyDescent="0.3">
      <c r="A1794" s="1" t="e">
        <f t="shared" ref="A1794:A1857" si="28">+A1793+1</f>
        <v>#REF!</v>
      </c>
      <c r="B1794" s="1" t="s">
        <v>9011</v>
      </c>
      <c r="C1794" s="1" t="s">
        <v>5794</v>
      </c>
      <c r="D1794" s="19" t="str">
        <f>VLOOKUP(C1794,[1]Sheet1!$A:$B,2,0)</f>
        <v>NAB0000018</v>
      </c>
      <c r="E1794" s="1" t="s">
        <v>127</v>
      </c>
      <c r="F1794" s="1" t="s">
        <v>9012</v>
      </c>
      <c r="G1794" s="1" t="s">
        <v>9013</v>
      </c>
      <c r="H1794" s="1">
        <v>2129.81</v>
      </c>
      <c r="I1794" s="6"/>
      <c r="J1794" s="6"/>
      <c r="K1794" s="6" t="s">
        <v>5797</v>
      </c>
      <c r="M1794" s="1" t="s">
        <v>9014</v>
      </c>
      <c r="O1794" s="1" t="s">
        <v>9015</v>
      </c>
      <c r="P1794" s="1" t="s">
        <v>9016</v>
      </c>
      <c r="R1794" s="1" t="s">
        <v>9017</v>
      </c>
    </row>
    <row r="1795" spans="1:34" s="1" customFormat="1" ht="27.6" x14ac:dyDescent="0.3">
      <c r="A1795" s="1" t="e">
        <f t="shared" si="28"/>
        <v>#REF!</v>
      </c>
      <c r="B1795" s="1" t="s">
        <v>9018</v>
      </c>
      <c r="C1795" s="1" t="s">
        <v>5794</v>
      </c>
      <c r="D1795" s="19" t="str">
        <f>VLOOKUP(C1795,[1]Sheet1!$A:$B,2,0)</f>
        <v>NAB0000018</v>
      </c>
      <c r="E1795" s="1" t="s">
        <v>127</v>
      </c>
      <c r="F1795" s="1" t="s">
        <v>9019</v>
      </c>
      <c r="G1795" s="1" t="s">
        <v>9020</v>
      </c>
      <c r="H1795" s="1">
        <v>42.47</v>
      </c>
      <c r="I1795" s="6"/>
      <c r="J1795" s="6"/>
      <c r="K1795" s="6" t="s">
        <v>5797</v>
      </c>
      <c r="M1795" s="1" t="s">
        <v>9021</v>
      </c>
      <c r="P1795" s="1" t="s">
        <v>9022</v>
      </c>
    </row>
    <row r="1796" spans="1:34" s="1" customFormat="1" ht="27.6" x14ac:dyDescent="0.3">
      <c r="A1796" s="1" t="e">
        <f t="shared" si="28"/>
        <v>#REF!</v>
      </c>
      <c r="B1796" s="1" t="s">
        <v>9023</v>
      </c>
      <c r="C1796" s="1" t="s">
        <v>5794</v>
      </c>
      <c r="D1796" s="19" t="str">
        <f>VLOOKUP(C1796,[1]Sheet1!$A:$B,2,0)</f>
        <v>NAB0000018</v>
      </c>
      <c r="E1796" s="1" t="s">
        <v>127</v>
      </c>
      <c r="F1796" s="1" t="s">
        <v>8973</v>
      </c>
      <c r="G1796" s="1" t="s">
        <v>9024</v>
      </c>
      <c r="H1796" s="1">
        <v>42.41</v>
      </c>
      <c r="I1796" s="6"/>
      <c r="J1796" s="6"/>
      <c r="K1796" s="6" t="s">
        <v>5797</v>
      </c>
      <c r="M1796" s="1" t="s">
        <v>9025</v>
      </c>
      <c r="P1796" s="1" t="s">
        <v>9026</v>
      </c>
    </row>
    <row r="1797" spans="1:34" s="1" customFormat="1" x14ac:dyDescent="0.3">
      <c r="A1797" s="1" t="e">
        <f t="shared" si="28"/>
        <v>#REF!</v>
      </c>
      <c r="B1797" s="1" t="s">
        <v>9027</v>
      </c>
      <c r="C1797" s="1" t="s">
        <v>5794</v>
      </c>
      <c r="D1797" s="19" t="str">
        <f>VLOOKUP(C1797,[1]Sheet1!$A:$B,2,0)</f>
        <v>NAB0000018</v>
      </c>
      <c r="E1797" s="1" t="s">
        <v>127</v>
      </c>
      <c r="F1797" s="1" t="s">
        <v>8973</v>
      </c>
      <c r="G1797" s="1" t="s">
        <v>9028</v>
      </c>
      <c r="H1797" s="1">
        <v>37.049999999999997</v>
      </c>
      <c r="I1797" s="6"/>
      <c r="J1797" s="6"/>
      <c r="K1797" s="6" t="s">
        <v>5797</v>
      </c>
      <c r="M1797" s="1" t="s">
        <v>9029</v>
      </c>
      <c r="P1797" s="1" t="s">
        <v>9030</v>
      </c>
    </row>
    <row r="1798" spans="1:34" s="1" customFormat="1" ht="27.6" x14ac:dyDescent="0.3">
      <c r="A1798" s="1" t="e">
        <f t="shared" si="28"/>
        <v>#REF!</v>
      </c>
      <c r="B1798" s="1" t="s">
        <v>9031</v>
      </c>
      <c r="C1798" s="1" t="s">
        <v>5794</v>
      </c>
      <c r="D1798" s="19" t="str">
        <f>VLOOKUP(C1798,[1]Sheet1!$A:$B,2,0)</f>
        <v>NAB0000018</v>
      </c>
      <c r="E1798" s="1" t="s">
        <v>127</v>
      </c>
      <c r="F1798" s="1" t="s">
        <v>8973</v>
      </c>
      <c r="G1798" s="1" t="s">
        <v>9032</v>
      </c>
      <c r="H1798" s="1">
        <v>26.8</v>
      </c>
      <c r="I1798" s="6"/>
      <c r="J1798" s="6"/>
      <c r="K1798" s="6" t="s">
        <v>5797</v>
      </c>
      <c r="M1798" s="1" t="s">
        <v>9033</v>
      </c>
      <c r="P1798" s="1" t="s">
        <v>9034</v>
      </c>
      <c r="S1798" s="1" t="s">
        <v>9035</v>
      </c>
    </row>
    <row r="1799" spans="1:34" s="1" customFormat="1" x14ac:dyDescent="0.3">
      <c r="A1799" s="1" t="e">
        <f t="shared" si="28"/>
        <v>#REF!</v>
      </c>
      <c r="B1799" s="1" t="s">
        <v>9036</v>
      </c>
      <c r="C1799" s="1" t="s">
        <v>5794</v>
      </c>
      <c r="D1799" s="19" t="str">
        <f>VLOOKUP(C1799,[1]Sheet1!$A:$B,2,0)</f>
        <v>NAB0000018</v>
      </c>
      <c r="E1799" s="1" t="s">
        <v>127</v>
      </c>
      <c r="F1799" s="1" t="s">
        <v>9037</v>
      </c>
      <c r="G1799" s="1" t="s">
        <v>9038</v>
      </c>
      <c r="H1799" s="1">
        <v>907.78</v>
      </c>
      <c r="I1799" s="6"/>
      <c r="J1799" s="6"/>
      <c r="K1799" s="6" t="s">
        <v>5797</v>
      </c>
      <c r="M1799" s="1" t="s">
        <v>9039</v>
      </c>
      <c r="O1799" s="1" t="s">
        <v>9040</v>
      </c>
      <c r="P1799" s="1" t="s">
        <v>9041</v>
      </c>
      <c r="R1799" s="1" t="s">
        <v>9042</v>
      </c>
      <c r="S1799" s="1" t="s">
        <v>9043</v>
      </c>
      <c r="U1799" s="1" t="s">
        <v>9044</v>
      </c>
      <c r="V1799" s="1" t="s">
        <v>9045</v>
      </c>
      <c r="Y1799" s="1" t="s">
        <v>9046</v>
      </c>
      <c r="AB1799" s="1" t="s">
        <v>9047</v>
      </c>
      <c r="AE1799" s="1" t="s">
        <v>9048</v>
      </c>
      <c r="AH1799" s="1" t="s">
        <v>9049</v>
      </c>
    </row>
    <row r="1800" spans="1:34" s="1" customFormat="1" x14ac:dyDescent="0.3">
      <c r="A1800" s="1" t="e">
        <f t="shared" si="28"/>
        <v>#REF!</v>
      </c>
      <c r="B1800" s="1" t="s">
        <v>9050</v>
      </c>
      <c r="C1800" s="1" t="s">
        <v>5794</v>
      </c>
      <c r="D1800" s="19" t="str">
        <f>VLOOKUP(C1800,[1]Sheet1!$A:$B,2,0)</f>
        <v>NAB0000018</v>
      </c>
      <c r="E1800" s="1" t="s">
        <v>127</v>
      </c>
      <c r="F1800" s="1" t="s">
        <v>8973</v>
      </c>
      <c r="G1800" s="1" t="s">
        <v>9051</v>
      </c>
      <c r="H1800" s="1">
        <v>35.58</v>
      </c>
      <c r="I1800" s="6"/>
      <c r="J1800" s="6"/>
      <c r="K1800" s="6" t="s">
        <v>5797</v>
      </c>
      <c r="M1800" s="1" t="s">
        <v>9052</v>
      </c>
      <c r="P1800" s="1" t="s">
        <v>9053</v>
      </c>
    </row>
    <row r="1801" spans="1:34" s="1" customFormat="1" ht="27.6" x14ac:dyDescent="0.3">
      <c r="A1801" s="1" t="e">
        <f t="shared" si="28"/>
        <v>#REF!</v>
      </c>
      <c r="B1801" s="1" t="s">
        <v>9054</v>
      </c>
      <c r="C1801" s="1" t="s">
        <v>5794</v>
      </c>
      <c r="D1801" s="19" t="str">
        <f>VLOOKUP(C1801,[1]Sheet1!$A:$B,2,0)</f>
        <v>NAB0000018</v>
      </c>
      <c r="E1801" s="1" t="s">
        <v>127</v>
      </c>
      <c r="F1801" s="1" t="s">
        <v>9055</v>
      </c>
      <c r="G1801" s="1" t="s">
        <v>9056</v>
      </c>
      <c r="H1801" s="1">
        <v>75.83</v>
      </c>
      <c r="I1801" s="6"/>
      <c r="J1801" s="6"/>
      <c r="K1801" s="6" t="s">
        <v>5797</v>
      </c>
      <c r="M1801" s="1" t="s">
        <v>9054</v>
      </c>
      <c r="P1801" s="1" t="s">
        <v>9057</v>
      </c>
    </row>
    <row r="1802" spans="1:34" s="1" customFormat="1" ht="27.6" x14ac:dyDescent="0.3">
      <c r="A1802" s="1" t="e">
        <f t="shared" si="28"/>
        <v>#REF!</v>
      </c>
      <c r="B1802" s="1" t="s">
        <v>9058</v>
      </c>
      <c r="C1802" s="1" t="s">
        <v>5794</v>
      </c>
      <c r="D1802" s="19" t="str">
        <f>VLOOKUP(C1802,[1]Sheet1!$A:$B,2,0)</f>
        <v>NAB0000018</v>
      </c>
      <c r="E1802" s="1" t="s">
        <v>127</v>
      </c>
      <c r="F1802" s="1" t="s">
        <v>9019</v>
      </c>
      <c r="G1802" s="1" t="s">
        <v>9059</v>
      </c>
      <c r="H1802" s="1">
        <v>35.29</v>
      </c>
      <c r="I1802" s="6"/>
      <c r="J1802" s="6"/>
      <c r="K1802" s="6" t="s">
        <v>5797</v>
      </c>
      <c r="M1802" s="1" t="s">
        <v>9060</v>
      </c>
      <c r="P1802" s="1" t="s">
        <v>9061</v>
      </c>
    </row>
    <row r="1803" spans="1:34" s="1" customFormat="1" ht="27.6" x14ac:dyDescent="0.3">
      <c r="A1803" s="1" t="e">
        <f t="shared" si="28"/>
        <v>#REF!</v>
      </c>
      <c r="B1803" s="1" t="s">
        <v>9062</v>
      </c>
      <c r="C1803" s="1" t="s">
        <v>5794</v>
      </c>
      <c r="D1803" s="19" t="str">
        <f>VLOOKUP(C1803,[1]Sheet1!$A:$B,2,0)</f>
        <v>NAB0000018</v>
      </c>
      <c r="E1803" s="1" t="s">
        <v>127</v>
      </c>
      <c r="F1803" s="1" t="s">
        <v>9007</v>
      </c>
      <c r="G1803" s="1" t="s">
        <v>9063</v>
      </c>
      <c r="H1803" s="1">
        <v>39.35</v>
      </c>
      <c r="I1803" s="6"/>
      <c r="J1803" s="6"/>
      <c r="K1803" s="6" t="s">
        <v>5797</v>
      </c>
      <c r="M1803" s="1" t="s">
        <v>9064</v>
      </c>
    </row>
    <row r="1804" spans="1:34" s="1" customFormat="1" ht="27.6" x14ac:dyDescent="0.3">
      <c r="A1804" s="1" t="e">
        <f t="shared" si="28"/>
        <v>#REF!</v>
      </c>
      <c r="B1804" s="1" t="s">
        <v>9065</v>
      </c>
      <c r="C1804" s="1" t="s">
        <v>5794</v>
      </c>
      <c r="D1804" s="19" t="str">
        <f>VLOOKUP(C1804,[1]Sheet1!$A:$B,2,0)</f>
        <v>NAB0000018</v>
      </c>
      <c r="E1804" s="1" t="s">
        <v>127</v>
      </c>
      <c r="F1804" s="1" t="s">
        <v>9007</v>
      </c>
      <c r="G1804" s="1" t="s">
        <v>9066</v>
      </c>
      <c r="H1804" s="1">
        <v>38.450000000000003</v>
      </c>
      <c r="I1804" s="6"/>
      <c r="J1804" s="6"/>
      <c r="K1804" s="6" t="s">
        <v>5797</v>
      </c>
      <c r="M1804" s="1" t="s">
        <v>9067</v>
      </c>
    </row>
    <row r="1805" spans="1:34" s="1" customFormat="1" ht="27.6" x14ac:dyDescent="0.3">
      <c r="A1805" s="1" t="e">
        <f t="shared" si="28"/>
        <v>#REF!</v>
      </c>
      <c r="B1805" s="1" t="s">
        <v>9068</v>
      </c>
      <c r="C1805" s="1" t="s">
        <v>5794</v>
      </c>
      <c r="D1805" s="19" t="str">
        <f>VLOOKUP(C1805,[1]Sheet1!$A:$B,2,0)</f>
        <v>NAB0000018</v>
      </c>
      <c r="E1805" s="1" t="s">
        <v>127</v>
      </c>
      <c r="F1805" s="1" t="s">
        <v>9069</v>
      </c>
      <c r="G1805" s="1" t="s">
        <v>9070</v>
      </c>
      <c r="H1805" s="1">
        <v>73.400000000000006</v>
      </c>
      <c r="I1805" s="6"/>
      <c r="J1805" s="6"/>
      <c r="K1805" s="6" t="s">
        <v>5797</v>
      </c>
      <c r="M1805" s="1" t="s">
        <v>9071</v>
      </c>
      <c r="P1805" s="1" t="s">
        <v>9072</v>
      </c>
    </row>
    <row r="1806" spans="1:34" s="1" customFormat="1" ht="27.6" x14ac:dyDescent="0.3">
      <c r="A1806" s="1" t="e">
        <f t="shared" si="28"/>
        <v>#REF!</v>
      </c>
      <c r="B1806" s="1" t="s">
        <v>9073</v>
      </c>
      <c r="C1806" s="1" t="s">
        <v>5794</v>
      </c>
      <c r="D1806" s="19" t="str">
        <f>VLOOKUP(C1806,[1]Sheet1!$A:$B,2,0)</f>
        <v>NAB0000018</v>
      </c>
      <c r="E1806" s="1" t="s">
        <v>127</v>
      </c>
      <c r="F1806" s="1" t="s">
        <v>8973</v>
      </c>
      <c r="G1806" s="1" t="s">
        <v>9074</v>
      </c>
      <c r="H1806" s="1">
        <v>68.94</v>
      </c>
      <c r="I1806" s="6"/>
      <c r="J1806" s="6"/>
      <c r="K1806" s="6" t="s">
        <v>5797</v>
      </c>
      <c r="M1806" s="1" t="s">
        <v>9075</v>
      </c>
      <c r="P1806" s="1" t="s">
        <v>9076</v>
      </c>
      <c r="S1806" s="1" t="s">
        <v>9077</v>
      </c>
    </row>
    <row r="1807" spans="1:34" s="1" customFormat="1" ht="41.4" x14ac:dyDescent="0.3">
      <c r="A1807" s="1" t="e">
        <f t="shared" si="28"/>
        <v>#REF!</v>
      </c>
      <c r="B1807" s="1" t="s">
        <v>9078</v>
      </c>
      <c r="C1807" s="1" t="s">
        <v>5794</v>
      </c>
      <c r="D1807" s="19" t="str">
        <f>VLOOKUP(C1807,[1]Sheet1!$A:$B,2,0)</f>
        <v>NAB0000018</v>
      </c>
      <c r="E1807" s="1" t="s">
        <v>127</v>
      </c>
      <c r="F1807" s="1" t="s">
        <v>8973</v>
      </c>
      <c r="G1807" s="1" t="s">
        <v>9079</v>
      </c>
      <c r="H1807" s="1">
        <v>45.14</v>
      </c>
      <c r="I1807" s="6"/>
      <c r="J1807" s="6"/>
      <c r="K1807" s="6" t="s">
        <v>5797</v>
      </c>
      <c r="M1807" s="1" t="s">
        <v>9080</v>
      </c>
      <c r="P1807" s="1" t="s">
        <v>9081</v>
      </c>
    </row>
    <row r="1808" spans="1:34" s="1" customFormat="1" ht="27.6" x14ac:dyDescent="0.3">
      <c r="A1808" s="1" t="e">
        <f t="shared" si="28"/>
        <v>#REF!</v>
      </c>
      <c r="B1808" s="1" t="s">
        <v>9082</v>
      </c>
      <c r="C1808" s="1" t="s">
        <v>5794</v>
      </c>
      <c r="D1808" s="19" t="str">
        <f>VLOOKUP(C1808,[1]Sheet1!$A:$B,2,0)</f>
        <v>NAB0000018</v>
      </c>
      <c r="E1808" s="1" t="s">
        <v>217</v>
      </c>
      <c r="F1808" s="1" t="s">
        <v>9083</v>
      </c>
      <c r="G1808" s="1" t="s">
        <v>9084</v>
      </c>
      <c r="H1808" s="1">
        <v>2014.43</v>
      </c>
      <c r="I1808" s="6"/>
      <c r="J1808" s="6"/>
      <c r="K1808" s="6" t="s">
        <v>5797</v>
      </c>
      <c r="L1808" s="1" t="s">
        <v>9085</v>
      </c>
      <c r="M1808" s="1" t="s">
        <v>9086</v>
      </c>
      <c r="P1808" s="1" t="s">
        <v>9087</v>
      </c>
      <c r="S1808" s="1" t="s">
        <v>9088</v>
      </c>
      <c r="V1808" s="1" t="s">
        <v>9089</v>
      </c>
    </row>
    <row r="1809" spans="1:28" s="1" customFormat="1" ht="27.6" x14ac:dyDescent="0.3">
      <c r="A1809" s="1" t="e">
        <f t="shared" si="28"/>
        <v>#REF!</v>
      </c>
      <c r="B1809" s="1" t="s">
        <v>9090</v>
      </c>
      <c r="C1809" s="1" t="s">
        <v>5794</v>
      </c>
      <c r="D1809" s="19" t="str">
        <f>VLOOKUP(C1809,[1]Sheet1!$A:$B,2,0)</f>
        <v>NAB0000018</v>
      </c>
      <c r="E1809" s="1" t="s">
        <v>367</v>
      </c>
      <c r="F1809" s="1" t="s">
        <v>7137</v>
      </c>
      <c r="G1809" s="1" t="s">
        <v>9091</v>
      </c>
      <c r="H1809" s="1">
        <v>51.2</v>
      </c>
      <c r="I1809" s="6"/>
      <c r="J1809" s="6"/>
      <c r="K1809" s="6" t="s">
        <v>5797</v>
      </c>
      <c r="M1809" s="1" t="s">
        <v>9092</v>
      </c>
      <c r="P1809" s="1" t="s">
        <v>9093</v>
      </c>
    </row>
    <row r="1810" spans="1:28" s="1" customFormat="1" ht="27.6" x14ac:dyDescent="0.3">
      <c r="A1810" s="1" t="e">
        <f t="shared" si="28"/>
        <v>#REF!</v>
      </c>
      <c r="B1810" s="1" t="s">
        <v>539</v>
      </c>
      <c r="C1810" s="1" t="s">
        <v>5794</v>
      </c>
      <c r="D1810" s="19" t="str">
        <f>VLOOKUP(C1810,[1]Sheet1!$A:$B,2,0)</f>
        <v>NAB0000018</v>
      </c>
      <c r="E1810" s="1" t="s">
        <v>367</v>
      </c>
      <c r="F1810" s="1" t="s">
        <v>7137</v>
      </c>
      <c r="G1810" s="1" t="s">
        <v>9094</v>
      </c>
      <c r="H1810" s="1">
        <v>49.3</v>
      </c>
      <c r="I1810" s="6"/>
      <c r="J1810" s="6"/>
      <c r="K1810" s="6" t="s">
        <v>5797</v>
      </c>
      <c r="M1810" s="1" t="s">
        <v>9095</v>
      </c>
      <c r="P1810" s="1" t="s">
        <v>9096</v>
      </c>
      <c r="S1810" s="1" t="s">
        <v>9097</v>
      </c>
    </row>
    <row r="1811" spans="1:28" s="1" customFormat="1" ht="27.6" x14ac:dyDescent="0.3">
      <c r="A1811" s="1" t="e">
        <f t="shared" si="28"/>
        <v>#REF!</v>
      </c>
      <c r="B1811" s="1" t="s">
        <v>9098</v>
      </c>
      <c r="C1811" s="1" t="s">
        <v>5794</v>
      </c>
      <c r="D1811" s="19" t="str">
        <f>VLOOKUP(C1811,[1]Sheet1!$A:$B,2,0)</f>
        <v>NAB0000018</v>
      </c>
      <c r="E1811" s="1" t="s">
        <v>367</v>
      </c>
      <c r="F1811" s="1" t="s">
        <v>7137</v>
      </c>
      <c r="G1811" s="1" t="s">
        <v>9094</v>
      </c>
      <c r="H1811" s="1">
        <v>50.26</v>
      </c>
      <c r="I1811" s="6"/>
      <c r="J1811" s="6"/>
      <c r="K1811" s="6" t="s">
        <v>5797</v>
      </c>
      <c r="M1811" s="1" t="s">
        <v>9099</v>
      </c>
      <c r="P1811" s="1" t="s">
        <v>9100</v>
      </c>
    </row>
    <row r="1812" spans="1:28" s="1" customFormat="1" ht="27.6" x14ac:dyDescent="0.3">
      <c r="A1812" s="1" t="e">
        <f t="shared" si="28"/>
        <v>#REF!</v>
      </c>
      <c r="B1812" s="1" t="s">
        <v>9101</v>
      </c>
      <c r="C1812" s="1" t="s">
        <v>5794</v>
      </c>
      <c r="D1812" s="19" t="str">
        <f>VLOOKUP(C1812,[1]Sheet1!$A:$B,2,0)</f>
        <v>NAB0000018</v>
      </c>
      <c r="E1812" s="1" t="s">
        <v>367</v>
      </c>
      <c r="F1812" s="1" t="s">
        <v>9102</v>
      </c>
      <c r="G1812" s="1" t="s">
        <v>9103</v>
      </c>
      <c r="H1812" s="1">
        <v>114.87</v>
      </c>
      <c r="I1812" s="6"/>
      <c r="J1812" s="6"/>
      <c r="K1812" s="6" t="s">
        <v>5797</v>
      </c>
      <c r="M1812" s="1" t="s">
        <v>9104</v>
      </c>
      <c r="O1812" s="1" t="s">
        <v>9105</v>
      </c>
      <c r="P1812" s="1" t="s">
        <v>9106</v>
      </c>
      <c r="S1812" s="1" t="s">
        <v>9107</v>
      </c>
      <c r="U1812" s="1" t="s">
        <v>9108</v>
      </c>
      <c r="V1812" s="1" t="s">
        <v>9109</v>
      </c>
      <c r="Y1812" s="1" t="s">
        <v>9110</v>
      </c>
      <c r="AB1812" s="1" t="s">
        <v>9111</v>
      </c>
    </row>
    <row r="1813" spans="1:28" s="1" customFormat="1" x14ac:dyDescent="0.3">
      <c r="A1813" s="1" t="e">
        <f t="shared" si="28"/>
        <v>#REF!</v>
      </c>
      <c r="B1813" s="1" t="s">
        <v>9112</v>
      </c>
      <c r="C1813" s="1" t="s">
        <v>5794</v>
      </c>
      <c r="D1813" s="19" t="str">
        <f>VLOOKUP(C1813,[1]Sheet1!$A:$B,2,0)</f>
        <v>NAB0000018</v>
      </c>
      <c r="E1813" s="1" t="s">
        <v>254</v>
      </c>
      <c r="F1813" s="1" t="s">
        <v>9113</v>
      </c>
      <c r="G1813" s="1" t="s">
        <v>9114</v>
      </c>
      <c r="H1813" s="1">
        <v>29.24</v>
      </c>
      <c r="I1813" s="6"/>
      <c r="J1813" s="6"/>
      <c r="K1813" s="6" t="s">
        <v>8934</v>
      </c>
      <c r="M1813" s="1" t="s">
        <v>9112</v>
      </c>
      <c r="P1813" s="1" t="s">
        <v>9115</v>
      </c>
    </row>
    <row r="1814" spans="1:28" s="1" customFormat="1" ht="69" x14ac:dyDescent="0.3">
      <c r="A1814" s="1" t="e">
        <f t="shared" si="28"/>
        <v>#REF!</v>
      </c>
      <c r="B1814" s="1" t="s">
        <v>9116</v>
      </c>
      <c r="C1814" s="1" t="s">
        <v>5794</v>
      </c>
      <c r="D1814" s="19" t="str">
        <f>VLOOKUP(C1814,[1]Sheet1!$A:$B,2,0)</f>
        <v>NAB0000018</v>
      </c>
      <c r="E1814" s="1" t="s">
        <v>254</v>
      </c>
      <c r="F1814" s="1" t="s">
        <v>9117</v>
      </c>
      <c r="G1814" s="1" t="s">
        <v>9118</v>
      </c>
      <c r="H1814" s="1">
        <v>284.06</v>
      </c>
      <c r="I1814" s="6"/>
      <c r="J1814" s="6"/>
      <c r="K1814" s="6" t="s">
        <v>8934</v>
      </c>
      <c r="M1814" s="1" t="s">
        <v>9119</v>
      </c>
      <c r="P1814" s="1" t="s">
        <v>9120</v>
      </c>
    </row>
    <row r="1815" spans="1:28" s="1" customFormat="1" ht="27.6" x14ac:dyDescent="0.3">
      <c r="A1815" s="1" t="e">
        <f t="shared" si="28"/>
        <v>#REF!</v>
      </c>
      <c r="B1815" s="1" t="s">
        <v>9121</v>
      </c>
      <c r="C1815" s="1" t="s">
        <v>5794</v>
      </c>
      <c r="D1815" s="19" t="str">
        <f>VLOOKUP(C1815,[1]Sheet1!$A:$B,2,0)</f>
        <v>NAB0000018</v>
      </c>
      <c r="E1815" s="1" t="s">
        <v>254</v>
      </c>
      <c r="F1815" s="1" t="s">
        <v>9113</v>
      </c>
      <c r="G1815" s="1" t="s">
        <v>9122</v>
      </c>
      <c r="H1815" s="1">
        <v>41.12</v>
      </c>
      <c r="I1815" s="6"/>
      <c r="J1815" s="6"/>
      <c r="K1815" s="6" t="s">
        <v>8934</v>
      </c>
      <c r="M1815" s="1" t="s">
        <v>9121</v>
      </c>
      <c r="P1815" s="1" t="s">
        <v>9123</v>
      </c>
    </row>
    <row r="1816" spans="1:28" s="1" customFormat="1" x14ac:dyDescent="0.3">
      <c r="A1816" s="1" t="e">
        <f t="shared" si="28"/>
        <v>#REF!</v>
      </c>
      <c r="B1816" s="1" t="s">
        <v>9124</v>
      </c>
      <c r="C1816" s="1" t="s">
        <v>5794</v>
      </c>
      <c r="D1816" s="19" t="str">
        <f>VLOOKUP(C1816,[1]Sheet1!$A:$B,2,0)</f>
        <v>NAB0000018</v>
      </c>
      <c r="E1816" s="1" t="s">
        <v>254</v>
      </c>
      <c r="F1816" s="1" t="s">
        <v>9113</v>
      </c>
      <c r="G1816" s="1" t="s">
        <v>9125</v>
      </c>
      <c r="H1816" s="1">
        <v>28.52</v>
      </c>
      <c r="I1816" s="6"/>
      <c r="J1816" s="6"/>
      <c r="K1816" s="6" t="s">
        <v>8934</v>
      </c>
      <c r="M1816" s="1" t="s">
        <v>9124</v>
      </c>
      <c r="P1816" s="1" t="s">
        <v>9126</v>
      </c>
    </row>
    <row r="1817" spans="1:28" s="1" customFormat="1" ht="27.6" x14ac:dyDescent="0.3">
      <c r="A1817" s="1" t="e">
        <f t="shared" si="28"/>
        <v>#REF!</v>
      </c>
      <c r="B1817" s="1" t="s">
        <v>9127</v>
      </c>
      <c r="C1817" s="1" t="s">
        <v>5794</v>
      </c>
      <c r="D1817" s="19" t="str">
        <f>VLOOKUP(C1817,[1]Sheet1!$A:$B,2,0)</f>
        <v>NAB0000018</v>
      </c>
      <c r="E1817" s="1" t="s">
        <v>254</v>
      </c>
      <c r="F1817" s="1" t="s">
        <v>9113</v>
      </c>
      <c r="G1817" s="1" t="s">
        <v>9128</v>
      </c>
      <c r="H1817" s="1">
        <v>29.37</v>
      </c>
      <c r="I1817" s="6"/>
      <c r="J1817" s="6"/>
      <c r="K1817" s="6" t="s">
        <v>8934</v>
      </c>
      <c r="M1817" s="1" t="s">
        <v>9127</v>
      </c>
    </row>
    <row r="1818" spans="1:28" s="1" customFormat="1" ht="27.6" x14ac:dyDescent="0.3">
      <c r="A1818" s="1" t="e">
        <f t="shared" si="28"/>
        <v>#REF!</v>
      </c>
      <c r="B1818" s="1" t="s">
        <v>9129</v>
      </c>
      <c r="C1818" s="1" t="s">
        <v>5794</v>
      </c>
      <c r="D1818" s="19" t="str">
        <f>VLOOKUP(C1818,[1]Sheet1!$A:$B,2,0)</f>
        <v>NAB0000018</v>
      </c>
      <c r="E1818" s="1" t="s">
        <v>254</v>
      </c>
      <c r="F1818" s="1" t="s">
        <v>9130</v>
      </c>
      <c r="G1818" s="1" t="s">
        <v>9131</v>
      </c>
      <c r="H1818" s="1">
        <v>59.42</v>
      </c>
      <c r="I1818" s="6"/>
      <c r="J1818" s="6"/>
      <c r="K1818" s="6" t="s">
        <v>8934</v>
      </c>
      <c r="M1818" s="1" t="s">
        <v>9132</v>
      </c>
      <c r="P1818" s="1" t="s">
        <v>9133</v>
      </c>
      <c r="S1818" s="1" t="s">
        <v>9134</v>
      </c>
      <c r="V1818" s="1" t="s">
        <v>9135</v>
      </c>
    </row>
    <row r="1819" spans="1:28" s="1" customFormat="1" ht="27.6" x14ac:dyDescent="0.3">
      <c r="A1819" s="1" t="e">
        <f t="shared" si="28"/>
        <v>#REF!</v>
      </c>
      <c r="B1819" s="1" t="s">
        <v>9136</v>
      </c>
      <c r="C1819" s="1" t="s">
        <v>5794</v>
      </c>
      <c r="D1819" s="19" t="str">
        <f>VLOOKUP(C1819,[1]Sheet1!$A:$B,2,0)</f>
        <v>NAB0000018</v>
      </c>
      <c r="E1819" s="1" t="s">
        <v>254</v>
      </c>
      <c r="F1819" s="1" t="s">
        <v>9113</v>
      </c>
      <c r="G1819" s="1" t="s">
        <v>9137</v>
      </c>
      <c r="H1819" s="1">
        <v>26.46</v>
      </c>
      <c r="I1819" s="6"/>
      <c r="J1819" s="6"/>
      <c r="K1819" s="6" t="s">
        <v>8934</v>
      </c>
      <c r="M1819" s="1" t="s">
        <v>9136</v>
      </c>
    </row>
    <row r="1820" spans="1:28" s="1" customFormat="1" ht="27.6" x14ac:dyDescent="0.3">
      <c r="A1820" s="1" t="e">
        <f t="shared" si="28"/>
        <v>#REF!</v>
      </c>
      <c r="B1820" s="1" t="s">
        <v>9138</v>
      </c>
      <c r="C1820" s="1" t="s">
        <v>5794</v>
      </c>
      <c r="D1820" s="19" t="str">
        <f>VLOOKUP(C1820,[1]Sheet1!$A:$B,2,0)</f>
        <v>NAB0000018</v>
      </c>
      <c r="E1820" s="1" t="s">
        <v>20</v>
      </c>
      <c r="F1820" s="1" t="s">
        <v>9139</v>
      </c>
      <c r="G1820" s="1" t="s">
        <v>9140</v>
      </c>
      <c r="H1820" s="1">
        <v>82.2</v>
      </c>
      <c r="I1820" s="6"/>
      <c r="J1820" s="6"/>
      <c r="K1820" s="6" t="s">
        <v>5797</v>
      </c>
      <c r="M1820" s="1" t="s">
        <v>9141</v>
      </c>
    </row>
    <row r="1821" spans="1:28" s="1" customFormat="1" ht="27.6" x14ac:dyDescent="0.3">
      <c r="A1821" s="1" t="e">
        <f t="shared" si="28"/>
        <v>#REF!</v>
      </c>
      <c r="B1821" s="1" t="s">
        <v>9142</v>
      </c>
      <c r="C1821" s="1" t="s">
        <v>5794</v>
      </c>
      <c r="D1821" s="19" t="str">
        <f>VLOOKUP(C1821,[1]Sheet1!$A:$B,2,0)</f>
        <v>NAB0000018</v>
      </c>
      <c r="E1821" s="1" t="s">
        <v>20</v>
      </c>
      <c r="F1821" s="1" t="s">
        <v>9139</v>
      </c>
      <c r="G1821" s="1" t="s">
        <v>9143</v>
      </c>
      <c r="H1821" s="1">
        <v>265.07</v>
      </c>
      <c r="I1821" s="6"/>
      <c r="J1821" s="6"/>
      <c r="K1821" s="6" t="s">
        <v>5797</v>
      </c>
      <c r="M1821" s="1" t="s">
        <v>9144</v>
      </c>
      <c r="P1821" s="1" t="s">
        <v>9145</v>
      </c>
      <c r="S1821" s="1" t="s">
        <v>9146</v>
      </c>
      <c r="V1821" s="1" t="s">
        <v>9147</v>
      </c>
    </row>
    <row r="1822" spans="1:28" s="1" customFormat="1" ht="27.6" x14ac:dyDescent="0.3">
      <c r="A1822" s="1" t="e">
        <f t="shared" si="28"/>
        <v>#REF!</v>
      </c>
      <c r="B1822" s="1" t="s">
        <v>9148</v>
      </c>
      <c r="C1822" s="1" t="s">
        <v>5794</v>
      </c>
      <c r="D1822" s="19" t="str">
        <f>VLOOKUP(C1822,[1]Sheet1!$A:$B,2,0)</f>
        <v>NAB0000018</v>
      </c>
      <c r="E1822" s="1" t="s">
        <v>20</v>
      </c>
      <c r="F1822" s="1" t="s">
        <v>9139</v>
      </c>
      <c r="G1822" s="1" t="s">
        <v>9149</v>
      </c>
      <c r="H1822" s="1">
        <v>356.82</v>
      </c>
      <c r="I1822" s="6"/>
      <c r="J1822" s="8"/>
      <c r="K1822" s="6" t="s">
        <v>5797</v>
      </c>
      <c r="M1822" s="1" t="s">
        <v>9150</v>
      </c>
      <c r="P1822" s="1" t="s">
        <v>9151</v>
      </c>
      <c r="S1822" s="1" t="s">
        <v>9152</v>
      </c>
      <c r="V1822" s="1" t="s">
        <v>9153</v>
      </c>
    </row>
    <row r="1823" spans="1:28" s="1" customFormat="1" ht="27.6" x14ac:dyDescent="0.3">
      <c r="A1823" s="1" t="e">
        <f t="shared" si="28"/>
        <v>#REF!</v>
      </c>
      <c r="B1823" s="1" t="s">
        <v>9154</v>
      </c>
      <c r="C1823" s="1" t="s">
        <v>5794</v>
      </c>
      <c r="D1823" s="19" t="str">
        <f>VLOOKUP(C1823,[1]Sheet1!$A:$B,2,0)</f>
        <v>NAB0000018</v>
      </c>
      <c r="E1823" s="1" t="s">
        <v>20</v>
      </c>
      <c r="F1823" s="1" t="s">
        <v>9155</v>
      </c>
      <c r="G1823" s="1" t="s">
        <v>9156</v>
      </c>
      <c r="H1823" s="1">
        <v>49.86</v>
      </c>
      <c r="I1823" s="6"/>
      <c r="J1823" s="8"/>
      <c r="K1823" s="6" t="s">
        <v>5797</v>
      </c>
      <c r="M1823" s="1" t="s">
        <v>9154</v>
      </c>
      <c r="P1823" s="1" t="s">
        <v>9157</v>
      </c>
    </row>
    <row r="1824" spans="1:28" s="1" customFormat="1" ht="27.6" x14ac:dyDescent="0.3">
      <c r="A1824" s="1" t="e">
        <f t="shared" si="28"/>
        <v>#REF!</v>
      </c>
      <c r="B1824" s="1" t="s">
        <v>9158</v>
      </c>
      <c r="C1824" s="1" t="s">
        <v>5794</v>
      </c>
      <c r="D1824" s="19" t="str">
        <f>VLOOKUP(C1824,[1]Sheet1!$A:$B,2,0)</f>
        <v>NAB0000018</v>
      </c>
      <c r="E1824" s="1" t="s">
        <v>20</v>
      </c>
      <c r="F1824" s="1" t="s">
        <v>9159</v>
      </c>
      <c r="G1824" s="1" t="s">
        <v>9160</v>
      </c>
      <c r="H1824" s="1">
        <v>72.25</v>
      </c>
      <c r="I1824" s="6"/>
      <c r="J1824" s="6"/>
      <c r="K1824" s="6" t="s">
        <v>5797</v>
      </c>
      <c r="M1824" s="1" t="s">
        <v>9161</v>
      </c>
      <c r="P1824" s="1" t="s">
        <v>9162</v>
      </c>
    </row>
    <row r="1825" spans="1:25" s="1" customFormat="1" x14ac:dyDescent="0.3">
      <c r="A1825" s="1" t="e">
        <f t="shared" si="28"/>
        <v>#REF!</v>
      </c>
      <c r="B1825" s="1" t="s">
        <v>9163</v>
      </c>
      <c r="C1825" s="1" t="s">
        <v>5794</v>
      </c>
      <c r="D1825" s="19" t="str">
        <f>VLOOKUP(C1825,[1]Sheet1!$A:$B,2,0)</f>
        <v>NAB0000018</v>
      </c>
      <c r="E1825" s="1" t="s">
        <v>209</v>
      </c>
      <c r="F1825" s="1" t="s">
        <v>9164</v>
      </c>
      <c r="G1825" s="1" t="s">
        <v>9165</v>
      </c>
      <c r="H1825" s="1">
        <v>27.21</v>
      </c>
      <c r="I1825" s="6"/>
      <c r="J1825" s="6"/>
      <c r="K1825" s="6" t="s">
        <v>5797</v>
      </c>
      <c r="M1825" s="1" t="s">
        <v>9166</v>
      </c>
      <c r="P1825" s="1" t="s">
        <v>9167</v>
      </c>
    </row>
    <row r="1826" spans="1:25" s="1" customFormat="1" ht="27.6" x14ac:dyDescent="0.3">
      <c r="A1826" s="1" t="e">
        <f t="shared" si="28"/>
        <v>#REF!</v>
      </c>
      <c r="B1826" s="1" t="s">
        <v>9168</v>
      </c>
      <c r="C1826" s="1" t="s">
        <v>5794</v>
      </c>
      <c r="D1826" s="19" t="str">
        <f>VLOOKUP(C1826,[1]Sheet1!$A:$B,2,0)</f>
        <v>NAB0000018</v>
      </c>
      <c r="E1826" s="1" t="s">
        <v>254</v>
      </c>
      <c r="F1826" s="1" t="s">
        <v>6357</v>
      </c>
      <c r="G1826" s="1" t="s">
        <v>9169</v>
      </c>
      <c r="H1826" s="1">
        <v>31.06</v>
      </c>
      <c r="I1826" s="6"/>
      <c r="J1826" s="6"/>
      <c r="K1826" s="6" t="s">
        <v>5797</v>
      </c>
      <c r="M1826" s="1" t="s">
        <v>9170</v>
      </c>
      <c r="P1826" s="1" t="s">
        <v>9171</v>
      </c>
      <c r="S1826" s="1" t="s">
        <v>9172</v>
      </c>
    </row>
    <row r="1827" spans="1:25" s="1" customFormat="1" ht="27.6" x14ac:dyDescent="0.3">
      <c r="A1827" s="1" t="e">
        <f t="shared" si="28"/>
        <v>#REF!</v>
      </c>
      <c r="B1827" s="1" t="s">
        <v>9173</v>
      </c>
      <c r="C1827" s="1" t="s">
        <v>5794</v>
      </c>
      <c r="D1827" s="19" t="str">
        <f>VLOOKUP(C1827,[1]Sheet1!$A:$B,2,0)</f>
        <v>NAB0000018</v>
      </c>
      <c r="E1827" s="1" t="s">
        <v>254</v>
      </c>
      <c r="F1827" s="1" t="s">
        <v>9174</v>
      </c>
      <c r="G1827" s="1" t="s">
        <v>9175</v>
      </c>
      <c r="H1827" s="1">
        <v>29.24</v>
      </c>
      <c r="I1827" s="6"/>
      <c r="J1827" s="6"/>
      <c r="K1827" s="6" t="s">
        <v>5797</v>
      </c>
      <c r="M1827" s="1" t="s">
        <v>9176</v>
      </c>
      <c r="P1827" s="1" t="s">
        <v>9177</v>
      </c>
      <c r="S1827" s="1" t="s">
        <v>9178</v>
      </c>
    </row>
    <row r="1828" spans="1:25" s="1" customFormat="1" ht="27.6" x14ac:dyDescent="0.3">
      <c r="A1828" s="1" t="e">
        <f t="shared" si="28"/>
        <v>#REF!</v>
      </c>
      <c r="B1828" s="1" t="s">
        <v>9179</v>
      </c>
      <c r="C1828" s="1" t="s">
        <v>5794</v>
      </c>
      <c r="D1828" s="19" t="str">
        <f>VLOOKUP(C1828,[1]Sheet1!$A:$B,2,0)</f>
        <v>NAB0000018</v>
      </c>
      <c r="E1828" s="1" t="s">
        <v>306</v>
      </c>
      <c r="F1828" s="1" t="s">
        <v>9180</v>
      </c>
      <c r="G1828" s="1" t="s">
        <v>9181</v>
      </c>
      <c r="H1828" s="1">
        <v>26.66</v>
      </c>
      <c r="I1828" s="6"/>
      <c r="J1828" s="6"/>
      <c r="K1828" s="6" t="s">
        <v>5797</v>
      </c>
      <c r="M1828" s="1" t="s">
        <v>9182</v>
      </c>
      <c r="P1828" s="1" t="s">
        <v>9183</v>
      </c>
    </row>
    <row r="1829" spans="1:25" s="1" customFormat="1" ht="41.4" x14ac:dyDescent="0.3">
      <c r="A1829" s="1" t="e">
        <f t="shared" si="28"/>
        <v>#REF!</v>
      </c>
      <c r="B1829" s="1" t="s">
        <v>9184</v>
      </c>
      <c r="C1829" s="1" t="s">
        <v>5794</v>
      </c>
      <c r="D1829" s="19" t="str">
        <f>VLOOKUP(C1829,[1]Sheet1!$A:$B,2,0)</f>
        <v>NAB0000018</v>
      </c>
      <c r="E1829" s="1" t="s">
        <v>20</v>
      </c>
      <c r="F1829" s="1" t="s">
        <v>9185</v>
      </c>
      <c r="G1829" s="1" t="s">
        <v>9186</v>
      </c>
      <c r="H1829" s="1">
        <v>2358</v>
      </c>
      <c r="I1829" s="6"/>
      <c r="J1829" s="6"/>
      <c r="K1829" s="6" t="s">
        <v>5797</v>
      </c>
      <c r="L1829" s="1" t="s">
        <v>9187</v>
      </c>
      <c r="M1829" s="1" t="s">
        <v>9188</v>
      </c>
      <c r="O1829" s="1" t="s">
        <v>9189</v>
      </c>
      <c r="P1829" s="1" t="s">
        <v>9190</v>
      </c>
      <c r="R1829" s="1" t="s">
        <v>9191</v>
      </c>
      <c r="S1829" s="1" t="s">
        <v>9192</v>
      </c>
      <c r="U1829" s="1" t="s">
        <v>9193</v>
      </c>
    </row>
    <row r="1830" spans="1:25" s="1" customFormat="1" ht="27.6" x14ac:dyDescent="0.3">
      <c r="A1830" s="1" t="e">
        <f t="shared" si="28"/>
        <v>#REF!</v>
      </c>
      <c r="B1830" s="1" t="s">
        <v>9194</v>
      </c>
      <c r="C1830" s="1" t="s">
        <v>5794</v>
      </c>
      <c r="D1830" s="19" t="str">
        <f>VLOOKUP(C1830,[1]Sheet1!$A:$B,2,0)</f>
        <v>NAB0000018</v>
      </c>
      <c r="E1830" s="1" t="s">
        <v>20</v>
      </c>
      <c r="F1830" s="1" t="s">
        <v>9185</v>
      </c>
      <c r="G1830" s="1" t="s">
        <v>9195</v>
      </c>
      <c r="H1830" s="1">
        <v>2324</v>
      </c>
      <c r="I1830" s="6"/>
      <c r="J1830" s="6"/>
      <c r="K1830" s="6" t="s">
        <v>5797</v>
      </c>
      <c r="L1830" s="1" t="s">
        <v>9196</v>
      </c>
      <c r="M1830" s="1" t="s">
        <v>9197</v>
      </c>
      <c r="O1830" s="1" t="s">
        <v>9198</v>
      </c>
      <c r="P1830" s="1" t="s">
        <v>9199</v>
      </c>
      <c r="R1830" s="1">
        <v>827445</v>
      </c>
      <c r="S1830" s="1" t="s">
        <v>9200</v>
      </c>
      <c r="V1830" s="1" t="s">
        <v>9201</v>
      </c>
      <c r="Y1830" s="1" t="s">
        <v>9202</v>
      </c>
    </row>
    <row r="1831" spans="1:25" s="1" customFormat="1" ht="27.6" x14ac:dyDescent="0.3">
      <c r="A1831" s="1" t="e">
        <f t="shared" si="28"/>
        <v>#REF!</v>
      </c>
      <c r="B1831" s="1" t="s">
        <v>9203</v>
      </c>
      <c r="C1831" s="1" t="s">
        <v>5794</v>
      </c>
      <c r="D1831" s="19" t="str">
        <f>VLOOKUP(C1831,[1]Sheet1!$A:$B,2,0)</f>
        <v>NAB0000018</v>
      </c>
      <c r="E1831" s="1" t="s">
        <v>20</v>
      </c>
      <c r="F1831" s="1" t="s">
        <v>9204</v>
      </c>
      <c r="G1831" s="1" t="s">
        <v>9205</v>
      </c>
      <c r="H1831" s="1">
        <v>56.76</v>
      </c>
      <c r="I1831" s="6"/>
      <c r="J1831" s="6"/>
      <c r="K1831" s="6" t="s">
        <v>5797</v>
      </c>
      <c r="M1831" s="1" t="s">
        <v>9206</v>
      </c>
      <c r="P1831" s="1" t="s">
        <v>9207</v>
      </c>
      <c r="S1831" s="1" t="s">
        <v>9208</v>
      </c>
    </row>
    <row r="1832" spans="1:25" s="1" customFormat="1" ht="41.4" x14ac:dyDescent="0.3">
      <c r="A1832" s="1" t="e">
        <f t="shared" si="28"/>
        <v>#REF!</v>
      </c>
      <c r="B1832" s="1" t="s">
        <v>9209</v>
      </c>
      <c r="C1832" s="1" t="s">
        <v>5794</v>
      </c>
      <c r="D1832" s="19" t="str">
        <f>VLOOKUP(C1832,[1]Sheet1!$A:$B,2,0)</f>
        <v>NAB0000018</v>
      </c>
      <c r="E1832" s="1" t="s">
        <v>20</v>
      </c>
      <c r="F1832" s="1" t="s">
        <v>9210</v>
      </c>
      <c r="G1832" s="1" t="s">
        <v>9211</v>
      </c>
      <c r="H1832" s="1">
        <v>49.31</v>
      </c>
      <c r="I1832" s="6"/>
      <c r="J1832" s="6"/>
      <c r="K1832" s="6" t="s">
        <v>5797</v>
      </c>
      <c r="M1832" s="1" t="s">
        <v>9212</v>
      </c>
      <c r="P1832" s="1" t="s">
        <v>9213</v>
      </c>
      <c r="S1832" s="1" t="s">
        <v>9214</v>
      </c>
    </row>
    <row r="1833" spans="1:25" s="1" customFormat="1" ht="27.6" x14ac:dyDescent="0.3">
      <c r="A1833" s="1" t="e">
        <f t="shared" si="28"/>
        <v>#REF!</v>
      </c>
      <c r="B1833" s="1" t="s">
        <v>9215</v>
      </c>
      <c r="C1833" s="1" t="s">
        <v>5794</v>
      </c>
      <c r="D1833" s="19" t="str">
        <f>VLOOKUP(C1833,[1]Sheet1!$A:$B,2,0)</f>
        <v>NAB0000018</v>
      </c>
      <c r="E1833" s="1" t="s">
        <v>20</v>
      </c>
      <c r="F1833" s="1" t="s">
        <v>9216</v>
      </c>
      <c r="G1833" s="1" t="s">
        <v>9217</v>
      </c>
      <c r="H1833" s="1">
        <v>107.64</v>
      </c>
      <c r="I1833" s="6"/>
      <c r="J1833" s="6"/>
      <c r="K1833" s="6" t="s">
        <v>8934</v>
      </c>
      <c r="M1833" s="1" t="s">
        <v>9215</v>
      </c>
    </row>
    <row r="1834" spans="1:25" s="1" customFormat="1" ht="41.4" x14ac:dyDescent="0.3">
      <c r="A1834" s="1" t="e">
        <f t="shared" si="28"/>
        <v>#REF!</v>
      </c>
      <c r="B1834" s="1" t="s">
        <v>9218</v>
      </c>
      <c r="C1834" s="1" t="s">
        <v>5794</v>
      </c>
      <c r="D1834" s="19" t="str">
        <f>VLOOKUP(C1834,[1]Sheet1!$A:$B,2,0)</f>
        <v>NAB0000018</v>
      </c>
      <c r="E1834" s="1" t="s">
        <v>20</v>
      </c>
      <c r="F1834" s="1" t="s">
        <v>9219</v>
      </c>
      <c r="G1834" s="1" t="s">
        <v>9220</v>
      </c>
      <c r="H1834" s="1">
        <v>25.37</v>
      </c>
      <c r="I1834" s="6"/>
      <c r="J1834" s="6"/>
      <c r="K1834" s="6" t="s">
        <v>8934</v>
      </c>
      <c r="M1834" s="1" t="s">
        <v>9218</v>
      </c>
      <c r="P1834" s="1" t="s">
        <v>9221</v>
      </c>
      <c r="S1834" s="1" t="s">
        <v>9222</v>
      </c>
    </row>
    <row r="1835" spans="1:25" s="1" customFormat="1" ht="27.6" x14ac:dyDescent="0.3">
      <c r="A1835" s="1" t="e">
        <f t="shared" si="28"/>
        <v>#REF!</v>
      </c>
      <c r="B1835" s="1" t="s">
        <v>9223</v>
      </c>
      <c r="C1835" s="1" t="s">
        <v>5794</v>
      </c>
      <c r="D1835" s="19" t="str">
        <f>VLOOKUP(C1835,[1]Sheet1!$A:$B,2,0)</f>
        <v>NAB0000018</v>
      </c>
      <c r="E1835" s="1" t="s">
        <v>20</v>
      </c>
      <c r="F1835" s="1" t="s">
        <v>9224</v>
      </c>
      <c r="G1835" s="1" t="s">
        <v>9225</v>
      </c>
      <c r="H1835" s="1">
        <v>40.51</v>
      </c>
      <c r="I1835" s="6"/>
      <c r="J1835" s="6"/>
      <c r="K1835" s="6" t="s">
        <v>8934</v>
      </c>
      <c r="M1835" s="1" t="s">
        <v>9226</v>
      </c>
    </row>
    <row r="1836" spans="1:25" s="1" customFormat="1" ht="27.6" x14ac:dyDescent="0.3">
      <c r="A1836" s="1" t="e">
        <f t="shared" si="28"/>
        <v>#REF!</v>
      </c>
      <c r="B1836" s="1" t="s">
        <v>9227</v>
      </c>
      <c r="C1836" s="1" t="s">
        <v>5794</v>
      </c>
      <c r="D1836" s="19" t="str">
        <f>VLOOKUP(C1836,[1]Sheet1!$A:$B,2,0)</f>
        <v>NAB0000018</v>
      </c>
      <c r="E1836" s="1" t="s">
        <v>20</v>
      </c>
      <c r="F1836" s="1" t="s">
        <v>9224</v>
      </c>
      <c r="G1836" s="1" t="s">
        <v>9228</v>
      </c>
      <c r="H1836" s="1">
        <v>143.13</v>
      </c>
      <c r="I1836" s="6"/>
      <c r="J1836" s="6"/>
      <c r="K1836" s="6" t="s">
        <v>8934</v>
      </c>
      <c r="M1836" s="1" t="s">
        <v>9229</v>
      </c>
    </row>
    <row r="1837" spans="1:25" s="1" customFormat="1" ht="27.6" x14ac:dyDescent="0.3">
      <c r="A1837" s="1" t="e">
        <f t="shared" si="28"/>
        <v>#REF!</v>
      </c>
      <c r="B1837" s="1" t="s">
        <v>9230</v>
      </c>
      <c r="C1837" s="1" t="s">
        <v>5794</v>
      </c>
      <c r="D1837" s="19" t="str">
        <f>VLOOKUP(C1837,[1]Sheet1!$A:$B,2,0)</f>
        <v>NAB0000018</v>
      </c>
      <c r="E1837" s="1" t="s">
        <v>20</v>
      </c>
      <c r="F1837" s="1" t="s">
        <v>9231</v>
      </c>
      <c r="G1837" s="1" t="s">
        <v>9232</v>
      </c>
      <c r="H1837" s="1">
        <v>99.93</v>
      </c>
      <c r="I1837" s="6"/>
      <c r="J1837" s="6"/>
      <c r="K1837" s="6" t="s">
        <v>8934</v>
      </c>
      <c r="M1837" s="1" t="s">
        <v>9230</v>
      </c>
    </row>
    <row r="1838" spans="1:25" s="1" customFormat="1" ht="27.6" x14ac:dyDescent="0.3">
      <c r="A1838" s="1" t="e">
        <f t="shared" si="28"/>
        <v>#REF!</v>
      </c>
      <c r="B1838" s="1" t="s">
        <v>9233</v>
      </c>
      <c r="C1838" s="1" t="s">
        <v>5794</v>
      </c>
      <c r="D1838" s="19" t="str">
        <f>VLOOKUP(C1838,[1]Sheet1!$A:$B,2,0)</f>
        <v>NAB0000018</v>
      </c>
      <c r="E1838" s="1" t="s">
        <v>20</v>
      </c>
      <c r="F1838" s="1" t="s">
        <v>9234</v>
      </c>
      <c r="G1838" s="1" t="s">
        <v>9235</v>
      </c>
      <c r="H1838" s="1">
        <v>36.909999999999997</v>
      </c>
      <c r="I1838" s="6"/>
      <c r="J1838" s="6"/>
      <c r="K1838" s="6" t="s">
        <v>8934</v>
      </c>
      <c r="M1838" s="1" t="s">
        <v>9236</v>
      </c>
    </row>
    <row r="1839" spans="1:25" s="1" customFormat="1" ht="41.4" x14ac:dyDescent="0.3">
      <c r="A1839" s="1" t="e">
        <f t="shared" si="28"/>
        <v>#REF!</v>
      </c>
      <c r="B1839" s="1" t="s">
        <v>9237</v>
      </c>
      <c r="C1839" s="1" t="s">
        <v>5794</v>
      </c>
      <c r="D1839" s="19" t="str">
        <f>VLOOKUP(C1839,[1]Sheet1!$A:$B,2,0)</f>
        <v>NAB0000018</v>
      </c>
      <c r="E1839" s="1" t="s">
        <v>20</v>
      </c>
      <c r="F1839" s="1" t="s">
        <v>9238</v>
      </c>
      <c r="G1839" s="1" t="s">
        <v>9239</v>
      </c>
      <c r="H1839" s="1">
        <v>44.7</v>
      </c>
      <c r="I1839" s="6"/>
      <c r="J1839" s="6"/>
      <c r="K1839" s="6" t="s">
        <v>8934</v>
      </c>
      <c r="M1839" s="1" t="s">
        <v>9240</v>
      </c>
      <c r="P1839" s="1" t="s">
        <v>9241</v>
      </c>
    </row>
    <row r="1840" spans="1:25" s="1" customFormat="1" ht="41.4" x14ac:dyDescent="0.3">
      <c r="A1840" s="1" t="e">
        <f t="shared" si="28"/>
        <v>#REF!</v>
      </c>
      <c r="B1840" s="1" t="s">
        <v>9242</v>
      </c>
      <c r="C1840" s="1" t="s">
        <v>5794</v>
      </c>
      <c r="D1840" s="19" t="str">
        <f>VLOOKUP(C1840,[1]Sheet1!$A:$B,2,0)</f>
        <v>NAB0000018</v>
      </c>
      <c r="E1840" s="1" t="s">
        <v>20</v>
      </c>
      <c r="F1840" s="1" t="s">
        <v>9238</v>
      </c>
      <c r="G1840" s="1" t="s">
        <v>9243</v>
      </c>
      <c r="H1840" s="1">
        <v>30.49</v>
      </c>
      <c r="I1840" s="6"/>
      <c r="J1840" s="6"/>
      <c r="K1840" s="6" t="s">
        <v>8934</v>
      </c>
      <c r="M1840" s="1" t="s">
        <v>9244</v>
      </c>
      <c r="P1840" s="1" t="s">
        <v>9245</v>
      </c>
    </row>
    <row r="1841" spans="1:16" s="1" customFormat="1" ht="55.2" x14ac:dyDescent="0.3">
      <c r="A1841" s="1" t="e">
        <f t="shared" si="28"/>
        <v>#REF!</v>
      </c>
      <c r="B1841" s="1" t="s">
        <v>9246</v>
      </c>
      <c r="C1841" s="1" t="s">
        <v>5794</v>
      </c>
      <c r="D1841" s="19" t="str">
        <f>VLOOKUP(C1841,[1]Sheet1!$A:$B,2,0)</f>
        <v>NAB0000018</v>
      </c>
      <c r="E1841" s="1" t="s">
        <v>20</v>
      </c>
      <c r="F1841" s="1" t="s">
        <v>9238</v>
      </c>
      <c r="G1841" s="1" t="s">
        <v>9247</v>
      </c>
      <c r="H1841" s="1">
        <v>44.22</v>
      </c>
      <c r="I1841" s="6"/>
      <c r="J1841" s="6"/>
      <c r="K1841" s="6" t="s">
        <v>8934</v>
      </c>
      <c r="M1841" s="1" t="s">
        <v>9248</v>
      </c>
      <c r="P1841" s="1" t="s">
        <v>9249</v>
      </c>
    </row>
    <row r="1842" spans="1:16" s="1" customFormat="1" ht="27.6" x14ac:dyDescent="0.3">
      <c r="A1842" s="1" t="e">
        <f t="shared" si="28"/>
        <v>#REF!</v>
      </c>
      <c r="B1842" s="1" t="s">
        <v>9250</v>
      </c>
      <c r="C1842" s="1" t="s">
        <v>5794</v>
      </c>
      <c r="D1842" s="19" t="str">
        <f>VLOOKUP(C1842,[1]Sheet1!$A:$B,2,0)</f>
        <v>NAB0000018</v>
      </c>
      <c r="E1842" s="1" t="s">
        <v>20</v>
      </c>
      <c r="F1842" s="1" t="s">
        <v>9238</v>
      </c>
      <c r="G1842" s="1" t="s">
        <v>9251</v>
      </c>
      <c r="H1842" s="1">
        <v>29.05</v>
      </c>
      <c r="I1842" s="6"/>
      <c r="J1842" s="6"/>
      <c r="K1842" s="6" t="s">
        <v>5797</v>
      </c>
      <c r="M1842" s="1" t="s">
        <v>9250</v>
      </c>
    </row>
    <row r="1843" spans="1:16" s="1" customFormat="1" ht="55.2" x14ac:dyDescent="0.3">
      <c r="A1843" s="1" t="e">
        <f t="shared" si="28"/>
        <v>#REF!</v>
      </c>
      <c r="B1843" s="1" t="s">
        <v>9252</v>
      </c>
      <c r="C1843" s="1" t="s">
        <v>5794</v>
      </c>
      <c r="D1843" s="19" t="str">
        <f>VLOOKUP(C1843,[1]Sheet1!$A:$B,2,0)</f>
        <v>NAB0000018</v>
      </c>
      <c r="E1843" s="1" t="s">
        <v>20</v>
      </c>
      <c r="F1843" s="1" t="s">
        <v>9238</v>
      </c>
      <c r="G1843" s="1" t="s">
        <v>9253</v>
      </c>
      <c r="H1843" s="1">
        <v>92.28</v>
      </c>
      <c r="I1843" s="6"/>
      <c r="J1843" s="6"/>
      <c r="K1843" s="6" t="s">
        <v>5797</v>
      </c>
      <c r="M1843" s="1" t="s">
        <v>9254</v>
      </c>
      <c r="P1843" s="1" t="s">
        <v>9255</v>
      </c>
    </row>
    <row r="1844" spans="1:16" s="1" customFormat="1" ht="55.2" x14ac:dyDescent="0.3">
      <c r="A1844" s="1" t="e">
        <f t="shared" si="28"/>
        <v>#REF!</v>
      </c>
      <c r="B1844" s="1" t="s">
        <v>9256</v>
      </c>
      <c r="C1844" s="1" t="s">
        <v>5794</v>
      </c>
      <c r="D1844" s="19" t="str">
        <f>VLOOKUP(C1844,[1]Sheet1!$A:$B,2,0)</f>
        <v>NAB0000018</v>
      </c>
      <c r="E1844" s="1" t="s">
        <v>20</v>
      </c>
      <c r="F1844" s="1" t="s">
        <v>9238</v>
      </c>
      <c r="G1844" s="1" t="s">
        <v>9257</v>
      </c>
      <c r="H1844" s="1">
        <v>149.63</v>
      </c>
      <c r="I1844" s="6"/>
      <c r="J1844" s="6"/>
      <c r="K1844" s="6" t="s">
        <v>5797</v>
      </c>
      <c r="M1844" s="1" t="s">
        <v>9258</v>
      </c>
      <c r="P1844" s="1" t="s">
        <v>9259</v>
      </c>
    </row>
    <row r="1845" spans="1:16" s="1" customFormat="1" ht="27.6" x14ac:dyDescent="0.3">
      <c r="A1845" s="1" t="e">
        <f t="shared" si="28"/>
        <v>#REF!</v>
      </c>
      <c r="B1845" s="1" t="s">
        <v>9260</v>
      </c>
      <c r="C1845" s="1" t="s">
        <v>5794</v>
      </c>
      <c r="D1845" s="19" t="str">
        <f>VLOOKUP(C1845,[1]Sheet1!$A:$B,2,0)</f>
        <v>NAB0000018</v>
      </c>
      <c r="E1845" s="1" t="s">
        <v>20</v>
      </c>
      <c r="F1845" s="1" t="s">
        <v>9261</v>
      </c>
      <c r="G1845" s="1" t="s">
        <v>9262</v>
      </c>
      <c r="H1845" s="1">
        <v>49.7</v>
      </c>
      <c r="I1845" s="6"/>
      <c r="J1845" s="6"/>
      <c r="K1845" s="6" t="s">
        <v>5797</v>
      </c>
      <c r="M1845" s="1" t="s">
        <v>9260</v>
      </c>
    </row>
    <row r="1846" spans="1:16" s="1" customFormat="1" ht="27.6" x14ac:dyDescent="0.3">
      <c r="A1846" s="1" t="e">
        <f t="shared" si="28"/>
        <v>#REF!</v>
      </c>
      <c r="B1846" s="1" t="s">
        <v>9259</v>
      </c>
      <c r="C1846" s="1" t="s">
        <v>5794</v>
      </c>
      <c r="D1846" s="19" t="str">
        <f>VLOOKUP(C1846,[1]Sheet1!$A:$B,2,0)</f>
        <v>NAB0000018</v>
      </c>
      <c r="E1846" s="1" t="s">
        <v>20</v>
      </c>
      <c r="F1846" s="1" t="s">
        <v>9238</v>
      </c>
      <c r="G1846" s="1" t="s">
        <v>9263</v>
      </c>
      <c r="H1846" s="1">
        <v>95.16</v>
      </c>
      <c r="I1846" s="6"/>
      <c r="J1846" s="6"/>
      <c r="K1846" s="6" t="s">
        <v>5797</v>
      </c>
      <c r="M1846" s="1" t="s">
        <v>9259</v>
      </c>
      <c r="P1846" s="1" t="s">
        <v>9264</v>
      </c>
    </row>
    <row r="1847" spans="1:16" s="1" customFormat="1" ht="27.6" x14ac:dyDescent="0.3">
      <c r="A1847" s="1" t="e">
        <f t="shared" si="28"/>
        <v>#REF!</v>
      </c>
      <c r="B1847" s="1" t="s">
        <v>9265</v>
      </c>
      <c r="C1847" s="1" t="s">
        <v>5794</v>
      </c>
      <c r="D1847" s="19" t="str">
        <f>VLOOKUP(C1847,[1]Sheet1!$A:$B,2,0)</f>
        <v>NAB0000018</v>
      </c>
      <c r="E1847" s="1" t="s">
        <v>20</v>
      </c>
      <c r="F1847" s="1" t="s">
        <v>9238</v>
      </c>
      <c r="G1847" s="1" t="s">
        <v>9266</v>
      </c>
      <c r="H1847" s="1">
        <v>45.65</v>
      </c>
      <c r="I1847" s="6"/>
      <c r="J1847" s="6"/>
      <c r="K1847" s="6" t="s">
        <v>5797</v>
      </c>
      <c r="M1847" s="1" t="s">
        <v>9265</v>
      </c>
      <c r="P1847" s="1" t="s">
        <v>9267</v>
      </c>
    </row>
    <row r="1848" spans="1:16" s="1" customFormat="1" ht="41.4" x14ac:dyDescent="0.3">
      <c r="A1848" s="1" t="e">
        <f t="shared" si="28"/>
        <v>#REF!</v>
      </c>
      <c r="B1848" s="1" t="s">
        <v>9268</v>
      </c>
      <c r="C1848" s="1" t="s">
        <v>5794</v>
      </c>
      <c r="D1848" s="19" t="str">
        <f>VLOOKUP(C1848,[1]Sheet1!$A:$B,2,0)</f>
        <v>NAB0000018</v>
      </c>
      <c r="E1848" s="1" t="s">
        <v>20</v>
      </c>
      <c r="F1848" s="1" t="s">
        <v>9238</v>
      </c>
      <c r="G1848" s="1" t="s">
        <v>9269</v>
      </c>
      <c r="H1848" s="1">
        <v>43.57</v>
      </c>
      <c r="I1848" s="6"/>
      <c r="J1848" s="6"/>
      <c r="K1848" s="6" t="s">
        <v>5797</v>
      </c>
      <c r="M1848" s="1" t="s">
        <v>9270</v>
      </c>
      <c r="P1848" s="1" t="s">
        <v>9271</v>
      </c>
    </row>
    <row r="1849" spans="1:16" s="1" customFormat="1" ht="27.6" x14ac:dyDescent="0.3">
      <c r="A1849" s="1" t="e">
        <f t="shared" si="28"/>
        <v>#REF!</v>
      </c>
      <c r="B1849" s="1" t="s">
        <v>9272</v>
      </c>
      <c r="C1849" s="1" t="s">
        <v>5794</v>
      </c>
      <c r="D1849" s="19" t="str">
        <f>VLOOKUP(C1849,[1]Sheet1!$A:$B,2,0)</f>
        <v>NAB0000018</v>
      </c>
      <c r="E1849" s="1" t="s">
        <v>20</v>
      </c>
      <c r="F1849" s="1" t="s">
        <v>9238</v>
      </c>
      <c r="G1849" s="1" t="s">
        <v>9273</v>
      </c>
      <c r="H1849" s="1">
        <v>43.01</v>
      </c>
      <c r="I1849" s="6"/>
      <c r="J1849" s="6"/>
      <c r="K1849" s="6" t="s">
        <v>5797</v>
      </c>
      <c r="M1849" s="1" t="s">
        <v>9272</v>
      </c>
      <c r="P1849" s="1" t="s">
        <v>9274</v>
      </c>
    </row>
    <row r="1850" spans="1:16" s="1" customFormat="1" ht="55.2" x14ac:dyDescent="0.3">
      <c r="A1850" s="1" t="e">
        <f t="shared" si="28"/>
        <v>#REF!</v>
      </c>
      <c r="B1850" s="1" t="s">
        <v>9275</v>
      </c>
      <c r="C1850" s="1" t="s">
        <v>5794</v>
      </c>
      <c r="D1850" s="19" t="str">
        <f>VLOOKUP(C1850,[1]Sheet1!$A:$B,2,0)</f>
        <v>NAB0000018</v>
      </c>
      <c r="E1850" s="1" t="s">
        <v>20</v>
      </c>
      <c r="F1850" s="1" t="s">
        <v>9238</v>
      </c>
      <c r="G1850" s="1" t="s">
        <v>9276</v>
      </c>
      <c r="H1850" s="1">
        <v>27.74</v>
      </c>
      <c r="I1850" s="6"/>
      <c r="J1850" s="6"/>
      <c r="K1850" s="6" t="s">
        <v>5797</v>
      </c>
      <c r="M1850" s="1" t="s">
        <v>9277</v>
      </c>
      <c r="P1850" s="1" t="s">
        <v>9278</v>
      </c>
    </row>
    <row r="1851" spans="1:16" s="1" customFormat="1" ht="41.4" x14ac:dyDescent="0.3">
      <c r="A1851" s="1" t="e">
        <f t="shared" si="28"/>
        <v>#REF!</v>
      </c>
      <c r="B1851" s="1" t="s">
        <v>9279</v>
      </c>
      <c r="C1851" s="1" t="s">
        <v>5794</v>
      </c>
      <c r="D1851" s="19" t="str">
        <f>VLOOKUP(C1851,[1]Sheet1!$A:$B,2,0)</f>
        <v>NAB0000018</v>
      </c>
      <c r="E1851" s="1" t="s">
        <v>20</v>
      </c>
      <c r="F1851" s="1" t="s">
        <v>9238</v>
      </c>
      <c r="G1851" s="1" t="s">
        <v>9280</v>
      </c>
      <c r="H1851" s="1">
        <v>29.09</v>
      </c>
      <c r="I1851" s="6"/>
      <c r="J1851" s="6"/>
      <c r="K1851" s="6" t="s">
        <v>5797</v>
      </c>
      <c r="M1851" s="1" t="s">
        <v>9281</v>
      </c>
      <c r="P1851" s="1" t="s">
        <v>9282</v>
      </c>
    </row>
    <row r="1852" spans="1:16" s="1" customFormat="1" ht="27.6" x14ac:dyDescent="0.3">
      <c r="A1852" s="1" t="e">
        <f t="shared" si="28"/>
        <v>#REF!</v>
      </c>
      <c r="B1852" s="1" t="s">
        <v>9283</v>
      </c>
      <c r="C1852" s="1" t="s">
        <v>5794</v>
      </c>
      <c r="D1852" s="19" t="str">
        <f>VLOOKUP(C1852,[1]Sheet1!$A:$B,2,0)</f>
        <v>NAB0000018</v>
      </c>
      <c r="E1852" s="1" t="s">
        <v>20</v>
      </c>
      <c r="F1852" s="1" t="s">
        <v>9238</v>
      </c>
      <c r="G1852" s="1" t="s">
        <v>9284</v>
      </c>
      <c r="H1852" s="1">
        <v>36.19</v>
      </c>
      <c r="I1852" s="6"/>
      <c r="J1852" s="6"/>
      <c r="K1852" s="6" t="s">
        <v>5797</v>
      </c>
      <c r="M1852" s="1" t="s">
        <v>9285</v>
      </c>
      <c r="P1852" s="1" t="s">
        <v>9286</v>
      </c>
    </row>
    <row r="1853" spans="1:16" s="1" customFormat="1" ht="27.6" x14ac:dyDescent="0.3">
      <c r="A1853" s="1" t="e">
        <f t="shared" si="28"/>
        <v>#REF!</v>
      </c>
      <c r="B1853" s="1" t="s">
        <v>9287</v>
      </c>
      <c r="C1853" s="1" t="s">
        <v>5794</v>
      </c>
      <c r="D1853" s="19" t="str">
        <f>VLOOKUP(C1853,[1]Sheet1!$A:$B,2,0)</f>
        <v>NAB0000018</v>
      </c>
      <c r="E1853" s="1" t="s">
        <v>20</v>
      </c>
      <c r="F1853" s="1" t="s">
        <v>9288</v>
      </c>
      <c r="G1853" s="1" t="s">
        <v>9289</v>
      </c>
      <c r="H1853" s="1">
        <v>25.08</v>
      </c>
      <c r="I1853" s="6"/>
      <c r="J1853" s="6"/>
      <c r="K1853" s="6" t="s">
        <v>5797</v>
      </c>
      <c r="M1853" s="1" t="s">
        <v>9287</v>
      </c>
    </row>
    <row r="1854" spans="1:16" s="1" customFormat="1" ht="55.2" x14ac:dyDescent="0.3">
      <c r="A1854" s="1" t="e">
        <f t="shared" si="28"/>
        <v>#REF!</v>
      </c>
      <c r="B1854" s="1" t="s">
        <v>9290</v>
      </c>
      <c r="C1854" s="1" t="s">
        <v>5794</v>
      </c>
      <c r="D1854" s="19" t="str">
        <f>VLOOKUP(C1854,[1]Sheet1!$A:$B,2,0)</f>
        <v>NAB0000018</v>
      </c>
      <c r="E1854" s="1" t="s">
        <v>20</v>
      </c>
      <c r="F1854" s="1" t="s">
        <v>9288</v>
      </c>
      <c r="G1854" s="1" t="s">
        <v>9291</v>
      </c>
      <c r="H1854" s="1">
        <v>61.21</v>
      </c>
      <c r="I1854" s="6"/>
      <c r="J1854" s="6"/>
      <c r="K1854" s="6" t="s">
        <v>5797</v>
      </c>
      <c r="M1854" s="1" t="s">
        <v>9292</v>
      </c>
      <c r="P1854" s="1" t="s">
        <v>9293</v>
      </c>
    </row>
    <row r="1855" spans="1:16" s="1" customFormat="1" ht="55.2" x14ac:dyDescent="0.3">
      <c r="A1855" s="1" t="e">
        <f t="shared" si="28"/>
        <v>#REF!</v>
      </c>
      <c r="B1855" s="1" t="s">
        <v>9294</v>
      </c>
      <c r="C1855" s="1" t="s">
        <v>5794</v>
      </c>
      <c r="D1855" s="19" t="str">
        <f>VLOOKUP(C1855,[1]Sheet1!$A:$B,2,0)</f>
        <v>NAB0000018</v>
      </c>
      <c r="E1855" s="1" t="s">
        <v>20</v>
      </c>
      <c r="F1855" s="1" t="s">
        <v>9238</v>
      </c>
      <c r="G1855" s="1" t="s">
        <v>9295</v>
      </c>
      <c r="H1855" s="1">
        <v>44.61</v>
      </c>
      <c r="I1855" s="6"/>
      <c r="J1855" s="6"/>
      <c r="K1855" s="6" t="s">
        <v>5797</v>
      </c>
      <c r="M1855" s="1" t="s">
        <v>9296</v>
      </c>
      <c r="P1855" s="1" t="s">
        <v>9297</v>
      </c>
    </row>
    <row r="1856" spans="1:16" s="1" customFormat="1" ht="27.6" x14ac:dyDescent="0.3">
      <c r="A1856" s="1" t="e">
        <f t="shared" si="28"/>
        <v>#REF!</v>
      </c>
      <c r="B1856" s="1" t="s">
        <v>9298</v>
      </c>
      <c r="C1856" s="1" t="s">
        <v>5794</v>
      </c>
      <c r="D1856" s="19" t="str">
        <f>VLOOKUP(C1856,[1]Sheet1!$A:$B,2,0)</f>
        <v>NAB0000018</v>
      </c>
      <c r="E1856" s="1" t="s">
        <v>20</v>
      </c>
      <c r="F1856" s="1" t="s">
        <v>9238</v>
      </c>
      <c r="G1856" s="1" t="s">
        <v>9299</v>
      </c>
      <c r="H1856" s="1">
        <v>28.83</v>
      </c>
      <c r="I1856" s="6"/>
      <c r="J1856" s="6"/>
      <c r="K1856" s="6" t="s">
        <v>5797</v>
      </c>
      <c r="M1856" s="1" t="s">
        <v>9298</v>
      </c>
      <c r="P1856" s="1" t="s">
        <v>9300</v>
      </c>
    </row>
    <row r="1857" spans="1:25" s="1" customFormat="1" ht="55.2" x14ac:dyDescent="0.3">
      <c r="A1857" s="1" t="e">
        <f t="shared" si="28"/>
        <v>#REF!</v>
      </c>
      <c r="B1857" s="1" t="s">
        <v>9301</v>
      </c>
      <c r="C1857" s="1" t="s">
        <v>5794</v>
      </c>
      <c r="D1857" s="19" t="str">
        <f>VLOOKUP(C1857,[1]Sheet1!$A:$B,2,0)</f>
        <v>NAB0000018</v>
      </c>
      <c r="E1857" s="1" t="s">
        <v>20</v>
      </c>
      <c r="F1857" s="1" t="s">
        <v>9238</v>
      </c>
      <c r="G1857" s="1" t="s">
        <v>9302</v>
      </c>
      <c r="H1857" s="1">
        <v>42.91</v>
      </c>
      <c r="I1857" s="6"/>
      <c r="J1857" s="6"/>
      <c r="K1857" s="6" t="s">
        <v>5797</v>
      </c>
      <c r="M1857" s="1" t="s">
        <v>9303</v>
      </c>
      <c r="P1857" s="1" t="s">
        <v>9304</v>
      </c>
    </row>
    <row r="1858" spans="1:25" s="1" customFormat="1" ht="55.2" x14ac:dyDescent="0.3">
      <c r="A1858" s="1" t="e">
        <f t="shared" ref="A1858:A1921" si="29">+A1857+1</f>
        <v>#REF!</v>
      </c>
      <c r="B1858" s="1" t="s">
        <v>9305</v>
      </c>
      <c r="C1858" s="1" t="s">
        <v>5794</v>
      </c>
      <c r="D1858" s="19" t="str">
        <f>VLOOKUP(C1858,[1]Sheet1!$A:$B,2,0)</f>
        <v>NAB0000018</v>
      </c>
      <c r="E1858" s="1" t="s">
        <v>20</v>
      </c>
      <c r="F1858" s="1" t="s">
        <v>9238</v>
      </c>
      <c r="G1858" s="1" t="s">
        <v>9306</v>
      </c>
      <c r="H1858" s="1">
        <v>30.32</v>
      </c>
      <c r="I1858" s="6"/>
      <c r="J1858" s="6"/>
      <c r="K1858" s="6" t="s">
        <v>5797</v>
      </c>
      <c r="M1858" s="1" t="s">
        <v>9307</v>
      </c>
      <c r="P1858" s="1" t="s">
        <v>9308</v>
      </c>
    </row>
    <row r="1859" spans="1:25" s="1" customFormat="1" ht="41.4" x14ac:dyDescent="0.3">
      <c r="A1859" s="1" t="e">
        <f t="shared" si="29"/>
        <v>#REF!</v>
      </c>
      <c r="B1859" s="1" t="s">
        <v>9309</v>
      </c>
      <c r="C1859" s="1" t="s">
        <v>5794</v>
      </c>
      <c r="D1859" s="19" t="str">
        <f>VLOOKUP(C1859,[1]Sheet1!$A:$B,2,0)</f>
        <v>NAB0000018</v>
      </c>
      <c r="E1859" s="1" t="s">
        <v>20</v>
      </c>
      <c r="F1859" s="1" t="s">
        <v>9238</v>
      </c>
      <c r="G1859" s="1" t="s">
        <v>9310</v>
      </c>
      <c r="H1859" s="1">
        <v>43.61</v>
      </c>
      <c r="I1859" s="6"/>
      <c r="J1859" s="6"/>
      <c r="K1859" s="6" t="s">
        <v>5797</v>
      </c>
      <c r="M1859" s="1" t="s">
        <v>9311</v>
      </c>
      <c r="P1859" s="1" t="s">
        <v>9312</v>
      </c>
      <c r="S1859" s="1" t="s">
        <v>9313</v>
      </c>
    </row>
    <row r="1860" spans="1:25" s="1" customFormat="1" ht="27.6" x14ac:dyDescent="0.3">
      <c r="A1860" s="1" t="e">
        <f t="shared" si="29"/>
        <v>#REF!</v>
      </c>
      <c r="B1860" s="1" t="s">
        <v>9314</v>
      </c>
      <c r="C1860" s="1" t="s">
        <v>5794</v>
      </c>
      <c r="D1860" s="19" t="str">
        <f>VLOOKUP(C1860,[1]Sheet1!$A:$B,2,0)</f>
        <v>NAB0000018</v>
      </c>
      <c r="E1860" s="1" t="s">
        <v>20</v>
      </c>
      <c r="F1860" s="1" t="s">
        <v>9238</v>
      </c>
      <c r="G1860" s="1" t="s">
        <v>9315</v>
      </c>
      <c r="H1860" s="1">
        <v>43.77</v>
      </c>
      <c r="I1860" s="6"/>
      <c r="J1860" s="6"/>
      <c r="K1860" s="6" t="s">
        <v>5797</v>
      </c>
      <c r="M1860" s="1" t="s">
        <v>9316</v>
      </c>
      <c r="P1860" s="1" t="s">
        <v>9317</v>
      </c>
    </row>
    <row r="1861" spans="1:25" s="1" customFormat="1" ht="41.4" x14ac:dyDescent="0.3">
      <c r="A1861" s="1" t="e">
        <f t="shared" si="29"/>
        <v>#REF!</v>
      </c>
      <c r="B1861" s="1" t="s">
        <v>9318</v>
      </c>
      <c r="C1861" s="1" t="s">
        <v>5794</v>
      </c>
      <c r="D1861" s="19" t="str">
        <f>VLOOKUP(C1861,[1]Sheet1!$A:$B,2,0)</f>
        <v>NAB0000018</v>
      </c>
      <c r="E1861" s="1" t="s">
        <v>20</v>
      </c>
      <c r="F1861" s="1" t="s">
        <v>9238</v>
      </c>
      <c r="G1861" s="1" t="s">
        <v>9319</v>
      </c>
      <c r="H1861" s="1">
        <v>33.79</v>
      </c>
      <c r="I1861" s="6"/>
      <c r="J1861" s="6"/>
      <c r="K1861" s="6" t="s">
        <v>5797</v>
      </c>
      <c r="M1861" s="1" t="s">
        <v>9320</v>
      </c>
      <c r="P1861" s="1" t="s">
        <v>9321</v>
      </c>
    </row>
    <row r="1862" spans="1:25" s="1" customFormat="1" ht="41.4" x14ac:dyDescent="0.3">
      <c r="A1862" s="1" t="e">
        <f t="shared" si="29"/>
        <v>#REF!</v>
      </c>
      <c r="B1862" s="1" t="s">
        <v>9322</v>
      </c>
      <c r="C1862" s="1" t="s">
        <v>5794</v>
      </c>
      <c r="D1862" s="19" t="str">
        <f>VLOOKUP(C1862,[1]Sheet1!$A:$B,2,0)</f>
        <v>NAB0000018</v>
      </c>
      <c r="E1862" s="1" t="s">
        <v>20</v>
      </c>
      <c r="F1862" s="1" t="s">
        <v>9238</v>
      </c>
      <c r="G1862" s="1" t="s">
        <v>9323</v>
      </c>
      <c r="H1862" s="1">
        <v>29.3</v>
      </c>
      <c r="I1862" s="6"/>
      <c r="J1862" s="6"/>
      <c r="K1862" s="6" t="s">
        <v>5797</v>
      </c>
      <c r="M1862" s="1" t="s">
        <v>9324</v>
      </c>
      <c r="P1862" s="1" t="s">
        <v>9325</v>
      </c>
    </row>
    <row r="1863" spans="1:25" s="1" customFormat="1" ht="55.2" x14ac:dyDescent="0.3">
      <c r="A1863" s="1" t="e">
        <f t="shared" si="29"/>
        <v>#REF!</v>
      </c>
      <c r="B1863" s="1" t="s">
        <v>9326</v>
      </c>
      <c r="C1863" s="1" t="s">
        <v>5794</v>
      </c>
      <c r="D1863" s="19" t="str">
        <f>VLOOKUP(C1863,[1]Sheet1!$A:$B,2,0)</f>
        <v>NAB0000018</v>
      </c>
      <c r="E1863" s="1" t="s">
        <v>20</v>
      </c>
      <c r="F1863" s="1" t="s">
        <v>9238</v>
      </c>
      <c r="G1863" s="1" t="s">
        <v>9327</v>
      </c>
      <c r="H1863" s="1">
        <v>26.9</v>
      </c>
      <c r="I1863" s="6"/>
      <c r="J1863" s="6"/>
      <c r="K1863" s="6" t="s">
        <v>5797</v>
      </c>
      <c r="M1863" s="1" t="s">
        <v>9328</v>
      </c>
      <c r="P1863" s="1" t="s">
        <v>9329</v>
      </c>
    </row>
    <row r="1864" spans="1:25" s="1" customFormat="1" ht="27.6" x14ac:dyDescent="0.3">
      <c r="A1864" s="1" t="e">
        <f t="shared" si="29"/>
        <v>#REF!</v>
      </c>
      <c r="B1864" s="1" t="s">
        <v>9330</v>
      </c>
      <c r="C1864" s="1" t="s">
        <v>5794</v>
      </c>
      <c r="D1864" s="19" t="str">
        <f>VLOOKUP(C1864,[1]Sheet1!$A:$B,2,0)</f>
        <v>NAB0000018</v>
      </c>
      <c r="E1864" s="1" t="s">
        <v>367</v>
      </c>
      <c r="F1864" s="1" t="s">
        <v>9331</v>
      </c>
      <c r="G1864" s="1" t="s">
        <v>9332</v>
      </c>
      <c r="H1864" s="1">
        <v>50.75</v>
      </c>
      <c r="I1864" s="6"/>
      <c r="J1864" s="6"/>
      <c r="K1864" s="6" t="s">
        <v>5797</v>
      </c>
      <c r="M1864" s="1" t="s">
        <v>9333</v>
      </c>
    </row>
    <row r="1865" spans="1:25" s="1" customFormat="1" ht="27.6" x14ac:dyDescent="0.3">
      <c r="A1865" s="1" t="e">
        <f t="shared" si="29"/>
        <v>#REF!</v>
      </c>
      <c r="B1865" s="1" t="s">
        <v>9334</v>
      </c>
      <c r="C1865" s="1" t="s">
        <v>5794</v>
      </c>
      <c r="D1865" s="19" t="str">
        <f>VLOOKUP(C1865,[1]Sheet1!$A:$B,2,0)</f>
        <v>NAB0000018</v>
      </c>
      <c r="E1865" s="1" t="s">
        <v>306</v>
      </c>
      <c r="F1865" s="1" t="s">
        <v>9335</v>
      </c>
      <c r="G1865" s="1" t="s">
        <v>9336</v>
      </c>
      <c r="H1865" s="1">
        <v>83.57</v>
      </c>
      <c r="I1865" s="6"/>
      <c r="J1865" s="6"/>
      <c r="K1865" s="6" t="s">
        <v>5797</v>
      </c>
      <c r="M1865" s="1" t="s">
        <v>9337</v>
      </c>
      <c r="P1865" s="1" t="s">
        <v>9338</v>
      </c>
      <c r="S1865" s="1" t="s">
        <v>9339</v>
      </c>
      <c r="V1865" s="1" t="s">
        <v>9340</v>
      </c>
    </row>
    <row r="1866" spans="1:25" s="1" customFormat="1" ht="55.2" x14ac:dyDescent="0.3">
      <c r="A1866" s="1" t="e">
        <f t="shared" si="29"/>
        <v>#REF!</v>
      </c>
      <c r="B1866" s="1" t="s">
        <v>9341</v>
      </c>
      <c r="C1866" s="1" t="s">
        <v>5794</v>
      </c>
      <c r="D1866" s="19" t="str">
        <f>VLOOKUP(C1866,[1]Sheet1!$A:$B,2,0)</f>
        <v>NAB0000018</v>
      </c>
      <c r="E1866" s="1" t="s">
        <v>306</v>
      </c>
      <c r="F1866" s="1" t="s">
        <v>9342</v>
      </c>
      <c r="G1866" s="1" t="s">
        <v>9343</v>
      </c>
      <c r="H1866" s="1">
        <v>4335.21</v>
      </c>
      <c r="I1866" s="6"/>
      <c r="J1866" s="6"/>
      <c r="K1866" s="6" t="s">
        <v>5797</v>
      </c>
      <c r="L1866" s="1" t="s">
        <v>8877</v>
      </c>
      <c r="M1866" s="1" t="s">
        <v>9344</v>
      </c>
      <c r="P1866" s="1" t="s">
        <v>9345</v>
      </c>
    </row>
    <row r="1867" spans="1:25" s="1" customFormat="1" ht="55.2" x14ac:dyDescent="0.3">
      <c r="A1867" s="1" t="e">
        <f t="shared" si="29"/>
        <v>#REF!</v>
      </c>
      <c r="B1867" s="1" t="s">
        <v>9346</v>
      </c>
      <c r="C1867" s="1" t="s">
        <v>5794</v>
      </c>
      <c r="D1867" s="19" t="str">
        <f>VLOOKUP(C1867,[1]Sheet1!$A:$B,2,0)</f>
        <v>NAB0000018</v>
      </c>
      <c r="E1867" s="1" t="s">
        <v>306</v>
      </c>
      <c r="F1867" s="1" t="s">
        <v>9347</v>
      </c>
      <c r="G1867" s="1" t="s">
        <v>9348</v>
      </c>
      <c r="H1867" s="1">
        <v>72.569999999999993</v>
      </c>
      <c r="I1867" s="6"/>
      <c r="J1867" s="6"/>
      <c r="K1867" s="6" t="s">
        <v>5797</v>
      </c>
      <c r="M1867" s="1" t="s">
        <v>9349</v>
      </c>
      <c r="P1867" s="1" t="s">
        <v>9350</v>
      </c>
    </row>
    <row r="1868" spans="1:25" s="1" customFormat="1" ht="55.2" x14ac:dyDescent="0.3">
      <c r="A1868" s="1" t="e">
        <f t="shared" si="29"/>
        <v>#REF!</v>
      </c>
      <c r="B1868" s="1" t="s">
        <v>9351</v>
      </c>
      <c r="C1868" s="1" t="s">
        <v>5794</v>
      </c>
      <c r="D1868" s="19" t="str">
        <f>VLOOKUP(C1868,[1]Sheet1!$A:$B,2,0)</f>
        <v>NAB0000018</v>
      </c>
      <c r="E1868" s="1" t="s">
        <v>127</v>
      </c>
      <c r="F1868" s="1" t="s">
        <v>9352</v>
      </c>
      <c r="G1868" s="1" t="s">
        <v>9353</v>
      </c>
      <c r="H1868" s="1">
        <v>29.02</v>
      </c>
      <c r="I1868" s="6"/>
      <c r="J1868" s="6"/>
      <c r="K1868" s="6" t="s">
        <v>5797</v>
      </c>
      <c r="M1868" s="1" t="s">
        <v>9354</v>
      </c>
      <c r="P1868" s="1" t="s">
        <v>9355</v>
      </c>
      <c r="S1868" s="1" t="s">
        <v>9356</v>
      </c>
    </row>
    <row r="1869" spans="1:25" s="1" customFormat="1" ht="55.2" x14ac:dyDescent="0.3">
      <c r="A1869" s="1" t="e">
        <f t="shared" si="29"/>
        <v>#REF!</v>
      </c>
      <c r="B1869" s="1" t="s">
        <v>9357</v>
      </c>
      <c r="C1869" s="1" t="s">
        <v>5794</v>
      </c>
      <c r="D1869" s="19" t="str">
        <f>VLOOKUP(C1869,[1]Sheet1!$A:$B,2,0)</f>
        <v>NAB0000018</v>
      </c>
      <c r="E1869" s="1" t="s">
        <v>127</v>
      </c>
      <c r="F1869" s="1" t="s">
        <v>9352</v>
      </c>
      <c r="G1869" s="1" t="s">
        <v>9358</v>
      </c>
      <c r="H1869" s="1">
        <v>26.41</v>
      </c>
      <c r="I1869" s="6"/>
      <c r="J1869" s="6"/>
      <c r="K1869" s="6" t="s">
        <v>5797</v>
      </c>
      <c r="M1869" s="1" t="s">
        <v>9359</v>
      </c>
      <c r="P1869" s="1" t="s">
        <v>9360</v>
      </c>
      <c r="S1869" s="1" t="s">
        <v>9361</v>
      </c>
    </row>
    <row r="1870" spans="1:25" s="1" customFormat="1" ht="41.4" x14ac:dyDescent="0.3">
      <c r="A1870" s="1" t="e">
        <f t="shared" si="29"/>
        <v>#REF!</v>
      </c>
      <c r="B1870" s="1" t="s">
        <v>9362</v>
      </c>
      <c r="C1870" s="1" t="s">
        <v>5794</v>
      </c>
      <c r="D1870" s="19" t="str">
        <f>VLOOKUP(C1870,[1]Sheet1!$A:$B,2,0)</f>
        <v>NAB0000018</v>
      </c>
      <c r="E1870" s="1" t="s">
        <v>127</v>
      </c>
      <c r="F1870" s="1" t="s">
        <v>9352</v>
      </c>
      <c r="G1870" s="1" t="s">
        <v>9363</v>
      </c>
      <c r="H1870" s="1">
        <v>28.35</v>
      </c>
      <c r="I1870" s="6"/>
      <c r="J1870" s="6"/>
      <c r="K1870" s="6" t="s">
        <v>5797</v>
      </c>
      <c r="M1870" s="1" t="s">
        <v>9364</v>
      </c>
      <c r="P1870" s="1" t="s">
        <v>9365</v>
      </c>
      <c r="S1870" s="1" t="s">
        <v>9045</v>
      </c>
    </row>
    <row r="1871" spans="1:25" s="1" customFormat="1" ht="27.6" x14ac:dyDescent="0.3">
      <c r="A1871" s="1" t="e">
        <f t="shared" si="29"/>
        <v>#REF!</v>
      </c>
      <c r="B1871" s="1" t="s">
        <v>9366</v>
      </c>
      <c r="C1871" s="1" t="s">
        <v>5794</v>
      </c>
      <c r="D1871" s="19" t="str">
        <f>VLOOKUP(C1871,[1]Sheet1!$A:$B,2,0)</f>
        <v>NAB0000018</v>
      </c>
      <c r="E1871" s="1" t="s">
        <v>127</v>
      </c>
      <c r="F1871" s="1" t="s">
        <v>9367</v>
      </c>
      <c r="G1871" s="1" t="s">
        <v>9368</v>
      </c>
      <c r="H1871" s="1">
        <v>1147</v>
      </c>
      <c r="I1871" s="6"/>
      <c r="J1871" s="6"/>
      <c r="K1871" s="6" t="s">
        <v>5797</v>
      </c>
      <c r="L1871" s="1" t="s">
        <v>9369</v>
      </c>
      <c r="M1871" s="1" t="s">
        <v>9370</v>
      </c>
      <c r="O1871" s="1" t="s">
        <v>9371</v>
      </c>
      <c r="P1871" s="1" t="s">
        <v>9372</v>
      </c>
      <c r="R1871" s="1" t="s">
        <v>9373</v>
      </c>
      <c r="S1871" s="1" t="s">
        <v>9374</v>
      </c>
      <c r="U1871" s="1" t="s">
        <v>9375</v>
      </c>
      <c r="V1871" s="1" t="s">
        <v>9376</v>
      </c>
      <c r="Y1871" s="1" t="s">
        <v>9377</v>
      </c>
    </row>
    <row r="1872" spans="1:25" s="1" customFormat="1" ht="27.6" x14ac:dyDescent="0.3">
      <c r="A1872" s="1" t="e">
        <f t="shared" si="29"/>
        <v>#REF!</v>
      </c>
      <c r="B1872" s="1" t="s">
        <v>9378</v>
      </c>
      <c r="C1872" s="1" t="s">
        <v>5794</v>
      </c>
      <c r="D1872" s="19" t="str">
        <f>VLOOKUP(C1872,[1]Sheet1!$A:$B,2,0)</f>
        <v>NAB0000018</v>
      </c>
      <c r="E1872" s="1" t="s">
        <v>127</v>
      </c>
      <c r="F1872" s="1" t="s">
        <v>9379</v>
      </c>
      <c r="G1872" s="1" t="s">
        <v>9380</v>
      </c>
      <c r="H1872" s="1">
        <v>44.98</v>
      </c>
      <c r="I1872" s="6"/>
      <c r="J1872" s="6"/>
      <c r="K1872" s="6" t="s">
        <v>5797</v>
      </c>
      <c r="L1872" s="1" t="s">
        <v>5615</v>
      </c>
      <c r="M1872" s="1" t="s">
        <v>9381</v>
      </c>
    </row>
    <row r="1873" spans="1:19" s="1" customFormat="1" x14ac:dyDescent="0.3">
      <c r="A1873" s="1" t="e">
        <f t="shared" si="29"/>
        <v>#REF!</v>
      </c>
      <c r="B1873" s="1" t="s">
        <v>9382</v>
      </c>
      <c r="C1873" s="1" t="s">
        <v>5794</v>
      </c>
      <c r="D1873" s="19" t="str">
        <f>VLOOKUP(C1873,[1]Sheet1!$A:$B,2,0)</f>
        <v>NAB0000018</v>
      </c>
      <c r="E1873" s="1" t="s">
        <v>127</v>
      </c>
      <c r="F1873" s="1" t="s">
        <v>9383</v>
      </c>
      <c r="G1873" s="1" t="s">
        <v>9384</v>
      </c>
      <c r="H1873" s="1">
        <v>39.99</v>
      </c>
      <c r="I1873" s="6"/>
      <c r="J1873" s="6"/>
      <c r="K1873" s="6" t="s">
        <v>5797</v>
      </c>
      <c r="M1873" s="1" t="s">
        <v>9385</v>
      </c>
      <c r="P1873" s="1" t="s">
        <v>9386</v>
      </c>
    </row>
    <row r="1874" spans="1:19" s="1" customFormat="1" ht="27.6" x14ac:dyDescent="0.3">
      <c r="A1874" s="1" t="e">
        <f t="shared" si="29"/>
        <v>#REF!</v>
      </c>
      <c r="B1874" s="1" t="s">
        <v>2613</v>
      </c>
      <c r="C1874" s="1" t="s">
        <v>5794</v>
      </c>
      <c r="D1874" s="19" t="str">
        <f>VLOOKUP(C1874,[1]Sheet1!$A:$B,2,0)</f>
        <v>NAB0000018</v>
      </c>
      <c r="E1874" s="1" t="s">
        <v>127</v>
      </c>
      <c r="F1874" s="1" t="s">
        <v>9387</v>
      </c>
      <c r="G1874" s="1" t="s">
        <v>9388</v>
      </c>
      <c r="H1874" s="1">
        <v>386.91</v>
      </c>
      <c r="I1874" s="6"/>
      <c r="J1874" s="6"/>
      <c r="K1874" s="6" t="s">
        <v>5797</v>
      </c>
      <c r="M1874" s="1" t="s">
        <v>3768</v>
      </c>
      <c r="P1874" s="1" t="s">
        <v>9389</v>
      </c>
    </row>
    <row r="1875" spans="1:19" s="1" customFormat="1" ht="27.6" x14ac:dyDescent="0.3">
      <c r="A1875" s="1" t="e">
        <f t="shared" si="29"/>
        <v>#REF!</v>
      </c>
      <c r="B1875" s="1" t="s">
        <v>9390</v>
      </c>
      <c r="C1875" s="1" t="s">
        <v>5794</v>
      </c>
      <c r="D1875" s="19" t="str">
        <f>VLOOKUP(C1875,[1]Sheet1!$A:$B,2,0)</f>
        <v>NAB0000018</v>
      </c>
      <c r="E1875" s="1" t="s">
        <v>127</v>
      </c>
      <c r="F1875" s="1" t="s">
        <v>9391</v>
      </c>
      <c r="G1875" s="1" t="s">
        <v>9392</v>
      </c>
      <c r="H1875" s="1">
        <v>255.58</v>
      </c>
      <c r="I1875" s="6"/>
      <c r="J1875" s="6"/>
      <c r="K1875" s="6" t="s">
        <v>5797</v>
      </c>
      <c r="L1875" s="1" t="s">
        <v>9393</v>
      </c>
      <c r="M1875" s="1" t="s">
        <v>9394</v>
      </c>
      <c r="P1875" s="1" t="s">
        <v>9395</v>
      </c>
    </row>
    <row r="1876" spans="1:19" s="1" customFormat="1" ht="27.6" x14ac:dyDescent="0.3">
      <c r="A1876" s="1" t="e">
        <f t="shared" si="29"/>
        <v>#REF!</v>
      </c>
      <c r="B1876" s="1" t="s">
        <v>9396</v>
      </c>
      <c r="C1876" s="1" t="s">
        <v>5794</v>
      </c>
      <c r="D1876" s="19" t="str">
        <f>VLOOKUP(C1876,[1]Sheet1!$A:$B,2,0)</f>
        <v>NAB0000018</v>
      </c>
      <c r="E1876" s="1" t="s">
        <v>127</v>
      </c>
      <c r="F1876" s="1" t="s">
        <v>9397</v>
      </c>
      <c r="G1876" s="1" t="s">
        <v>9398</v>
      </c>
      <c r="H1876" s="1">
        <v>150</v>
      </c>
      <c r="I1876" s="6"/>
      <c r="J1876" s="6"/>
      <c r="K1876" s="6" t="s">
        <v>5797</v>
      </c>
      <c r="M1876" s="1" t="s">
        <v>9399</v>
      </c>
      <c r="P1876" s="1" t="s">
        <v>9400</v>
      </c>
      <c r="S1876" s="1" t="s">
        <v>9401</v>
      </c>
    </row>
    <row r="1877" spans="1:19" s="1" customFormat="1" ht="27.6" x14ac:dyDescent="0.3">
      <c r="A1877" s="1" t="e">
        <f t="shared" si="29"/>
        <v>#REF!</v>
      </c>
      <c r="B1877" s="1" t="s">
        <v>9402</v>
      </c>
      <c r="C1877" s="1" t="s">
        <v>5794</v>
      </c>
      <c r="D1877" s="19" t="str">
        <f>VLOOKUP(C1877,[1]Sheet1!$A:$B,2,0)</f>
        <v>NAB0000018</v>
      </c>
      <c r="E1877" s="1" t="s">
        <v>209</v>
      </c>
      <c r="F1877" s="1" t="s">
        <v>9403</v>
      </c>
      <c r="G1877" s="1" t="s">
        <v>9404</v>
      </c>
      <c r="H1877" s="1">
        <v>42.18</v>
      </c>
      <c r="I1877" s="6"/>
      <c r="J1877" s="6"/>
      <c r="K1877" s="6" t="s">
        <v>5797</v>
      </c>
      <c r="M1877" s="1" t="s">
        <v>9405</v>
      </c>
      <c r="P1877" s="1" t="s">
        <v>9406</v>
      </c>
    </row>
    <row r="1878" spans="1:19" s="1" customFormat="1" ht="27.6" x14ac:dyDescent="0.3">
      <c r="A1878" s="1" t="e">
        <f t="shared" si="29"/>
        <v>#REF!</v>
      </c>
      <c r="B1878" s="1" t="s">
        <v>9407</v>
      </c>
      <c r="C1878" s="1" t="s">
        <v>5794</v>
      </c>
      <c r="D1878" s="19" t="str">
        <f>VLOOKUP(C1878,[1]Sheet1!$A:$B,2,0)</f>
        <v>NAB0000018</v>
      </c>
      <c r="E1878" s="1" t="s">
        <v>254</v>
      </c>
      <c r="F1878" s="1" t="s">
        <v>9408</v>
      </c>
      <c r="G1878" s="1" t="s">
        <v>9409</v>
      </c>
      <c r="H1878" s="1">
        <v>39.97</v>
      </c>
      <c r="I1878" s="6"/>
      <c r="J1878" s="6"/>
      <c r="K1878" s="6" t="s">
        <v>8934</v>
      </c>
      <c r="M1878" s="1" t="s">
        <v>9407</v>
      </c>
      <c r="P1878" s="1" t="s">
        <v>9410</v>
      </c>
    </row>
    <row r="1879" spans="1:19" s="1" customFormat="1" x14ac:dyDescent="0.3">
      <c r="A1879" s="1" t="e">
        <f t="shared" si="29"/>
        <v>#REF!</v>
      </c>
      <c r="B1879" s="1" t="s">
        <v>9411</v>
      </c>
      <c r="C1879" s="1" t="s">
        <v>5794</v>
      </c>
      <c r="D1879" s="19" t="str">
        <f>VLOOKUP(C1879,[1]Sheet1!$A:$B,2,0)</f>
        <v>NAB0000018</v>
      </c>
      <c r="E1879" s="1" t="s">
        <v>103</v>
      </c>
      <c r="F1879" s="1" t="s">
        <v>9412</v>
      </c>
      <c r="G1879" s="1" t="s">
        <v>9413</v>
      </c>
      <c r="H1879" s="1">
        <v>26.21</v>
      </c>
      <c r="I1879" s="6"/>
      <c r="J1879" s="6"/>
      <c r="K1879" s="6" t="s">
        <v>8934</v>
      </c>
      <c r="M1879" s="1" t="s">
        <v>9414</v>
      </c>
      <c r="P1879" s="1" t="s">
        <v>9415</v>
      </c>
    </row>
    <row r="1880" spans="1:19" s="1" customFormat="1" ht="27.6" x14ac:dyDescent="0.3">
      <c r="A1880" s="1" t="e">
        <f t="shared" si="29"/>
        <v>#REF!</v>
      </c>
      <c r="B1880" s="1" t="s">
        <v>9416</v>
      </c>
      <c r="C1880" s="1" t="s">
        <v>5794</v>
      </c>
      <c r="D1880" s="19" t="str">
        <f>VLOOKUP(C1880,[1]Sheet1!$A:$B,2,0)</f>
        <v>NAB0000018</v>
      </c>
      <c r="E1880" s="1" t="s">
        <v>103</v>
      </c>
      <c r="F1880" s="1" t="s">
        <v>9412</v>
      </c>
      <c r="G1880" s="1" t="s">
        <v>9413</v>
      </c>
      <c r="H1880" s="1">
        <v>25.86</v>
      </c>
      <c r="I1880" s="6"/>
      <c r="J1880" s="6"/>
      <c r="K1880" s="6" t="s">
        <v>5797</v>
      </c>
      <c r="M1880" s="1" t="s">
        <v>9417</v>
      </c>
      <c r="P1880" s="1" t="s">
        <v>9418</v>
      </c>
    </row>
    <row r="1881" spans="1:19" s="1" customFormat="1" ht="27.6" x14ac:dyDescent="0.3">
      <c r="A1881" s="1" t="e">
        <f t="shared" si="29"/>
        <v>#REF!</v>
      </c>
      <c r="B1881" s="1" t="s">
        <v>9138</v>
      </c>
      <c r="C1881" s="1" t="s">
        <v>5794</v>
      </c>
      <c r="D1881" s="19" t="str">
        <f>VLOOKUP(C1881,[1]Sheet1!$A:$B,2,0)</f>
        <v>NAB0000018</v>
      </c>
      <c r="E1881" s="1" t="s">
        <v>209</v>
      </c>
      <c r="F1881" s="1" t="s">
        <v>9419</v>
      </c>
      <c r="G1881" s="1" t="s">
        <v>9420</v>
      </c>
      <c r="H1881" s="1">
        <v>52.1</v>
      </c>
      <c r="I1881" s="6"/>
      <c r="J1881" s="6"/>
      <c r="K1881" s="6" t="s">
        <v>5797</v>
      </c>
      <c r="M1881" s="1" t="s">
        <v>9421</v>
      </c>
    </row>
    <row r="1882" spans="1:19" s="1" customFormat="1" ht="27.6" x14ac:dyDescent="0.3">
      <c r="A1882" s="1" t="e">
        <f t="shared" si="29"/>
        <v>#REF!</v>
      </c>
      <c r="B1882" s="1" t="s">
        <v>9422</v>
      </c>
      <c r="C1882" s="1" t="s">
        <v>5794</v>
      </c>
      <c r="D1882" s="19" t="str">
        <f>VLOOKUP(C1882,[1]Sheet1!$A:$B,2,0)</f>
        <v>NAB0000018</v>
      </c>
      <c r="E1882" s="1" t="s">
        <v>209</v>
      </c>
      <c r="F1882" s="1" t="s">
        <v>9419</v>
      </c>
      <c r="G1882" s="1" t="s">
        <v>9423</v>
      </c>
      <c r="H1882" s="1">
        <v>51.96</v>
      </c>
      <c r="I1882" s="6"/>
      <c r="J1882" s="6"/>
      <c r="K1882" s="6" t="s">
        <v>5797</v>
      </c>
      <c r="M1882" s="1" t="s">
        <v>9424</v>
      </c>
    </row>
    <row r="1883" spans="1:19" s="1" customFormat="1" x14ac:dyDescent="0.3">
      <c r="A1883" s="1" t="e">
        <f t="shared" si="29"/>
        <v>#REF!</v>
      </c>
      <c r="B1883" s="1" t="s">
        <v>9425</v>
      </c>
      <c r="C1883" s="1" t="s">
        <v>5794</v>
      </c>
      <c r="D1883" s="19" t="str">
        <f>VLOOKUP(C1883,[1]Sheet1!$A:$B,2,0)</f>
        <v>NAB0000018</v>
      </c>
      <c r="E1883" s="1" t="s">
        <v>209</v>
      </c>
      <c r="F1883" s="1" t="s">
        <v>9419</v>
      </c>
      <c r="G1883" s="1" t="s">
        <v>9426</v>
      </c>
      <c r="H1883" s="1">
        <v>52.02</v>
      </c>
      <c r="I1883" s="6"/>
      <c r="J1883" s="6"/>
      <c r="K1883" s="6" t="s">
        <v>5797</v>
      </c>
      <c r="M1883" s="1" t="s">
        <v>9427</v>
      </c>
    </row>
    <row r="1884" spans="1:19" s="1" customFormat="1" x14ac:dyDescent="0.3">
      <c r="A1884" s="1" t="e">
        <f t="shared" si="29"/>
        <v>#REF!</v>
      </c>
      <c r="B1884" s="1" t="s">
        <v>9428</v>
      </c>
      <c r="C1884" s="1" t="s">
        <v>5794</v>
      </c>
      <c r="D1884" s="19" t="str">
        <f>VLOOKUP(C1884,[1]Sheet1!$A:$B,2,0)</f>
        <v>NAB0000018</v>
      </c>
      <c r="E1884" s="1" t="s">
        <v>209</v>
      </c>
      <c r="F1884" s="1" t="s">
        <v>9419</v>
      </c>
      <c r="G1884" s="1" t="s">
        <v>9429</v>
      </c>
      <c r="H1884" s="1">
        <v>53.58</v>
      </c>
      <c r="I1884" s="6"/>
      <c r="J1884" s="6"/>
      <c r="K1884" s="6" t="s">
        <v>5797</v>
      </c>
      <c r="M1884" s="1" t="s">
        <v>9430</v>
      </c>
    </row>
    <row r="1885" spans="1:19" s="1" customFormat="1" x14ac:dyDescent="0.3">
      <c r="A1885" s="1" t="e">
        <f t="shared" si="29"/>
        <v>#REF!</v>
      </c>
      <c r="B1885" s="1" t="s">
        <v>9431</v>
      </c>
      <c r="C1885" s="1" t="s">
        <v>5794</v>
      </c>
      <c r="D1885" s="19" t="str">
        <f>VLOOKUP(C1885,[1]Sheet1!$A:$B,2,0)</f>
        <v>NAB0000018</v>
      </c>
      <c r="E1885" s="1" t="s">
        <v>209</v>
      </c>
      <c r="F1885" s="1" t="s">
        <v>9419</v>
      </c>
      <c r="G1885" s="1" t="s">
        <v>9432</v>
      </c>
      <c r="H1885" s="1">
        <v>51.85</v>
      </c>
      <c r="I1885" s="6"/>
      <c r="J1885" s="6"/>
      <c r="K1885" s="6" t="s">
        <v>5797</v>
      </c>
      <c r="M1885" s="1" t="s">
        <v>9433</v>
      </c>
    </row>
    <row r="1886" spans="1:19" s="1" customFormat="1" x14ac:dyDescent="0.3">
      <c r="A1886" s="1" t="e">
        <f t="shared" si="29"/>
        <v>#REF!</v>
      </c>
      <c r="B1886" s="1" t="s">
        <v>9434</v>
      </c>
      <c r="C1886" s="1" t="s">
        <v>5794</v>
      </c>
      <c r="D1886" s="19" t="str">
        <f>VLOOKUP(C1886,[1]Sheet1!$A:$B,2,0)</f>
        <v>NAB0000018</v>
      </c>
      <c r="E1886" s="1" t="s">
        <v>209</v>
      </c>
      <c r="F1886" s="1" t="s">
        <v>9419</v>
      </c>
      <c r="G1886" s="1" t="s">
        <v>9435</v>
      </c>
      <c r="H1886" s="1">
        <v>62.73</v>
      </c>
      <c r="I1886" s="6"/>
      <c r="J1886" s="6"/>
      <c r="K1886" s="6" t="s">
        <v>5797</v>
      </c>
      <c r="M1886" s="1" t="s">
        <v>9436</v>
      </c>
    </row>
    <row r="1887" spans="1:19" s="1" customFormat="1" x14ac:dyDescent="0.3">
      <c r="A1887" s="1" t="e">
        <f t="shared" si="29"/>
        <v>#REF!</v>
      </c>
      <c r="B1887" s="1" t="s">
        <v>9437</v>
      </c>
      <c r="C1887" s="1" t="s">
        <v>5794</v>
      </c>
      <c r="D1887" s="19" t="str">
        <f>VLOOKUP(C1887,[1]Sheet1!$A:$B,2,0)</f>
        <v>NAB0000018</v>
      </c>
      <c r="E1887" s="1" t="s">
        <v>209</v>
      </c>
      <c r="F1887" s="1" t="s">
        <v>9419</v>
      </c>
      <c r="G1887" s="1" t="s">
        <v>9438</v>
      </c>
      <c r="H1887" s="1">
        <v>51.46</v>
      </c>
      <c r="I1887" s="6"/>
      <c r="J1887" s="6"/>
      <c r="K1887" s="6" t="s">
        <v>5797</v>
      </c>
      <c r="M1887" s="1" t="s">
        <v>9439</v>
      </c>
    </row>
    <row r="1888" spans="1:19" s="1" customFormat="1" x14ac:dyDescent="0.3">
      <c r="A1888" s="1" t="e">
        <f t="shared" si="29"/>
        <v>#REF!</v>
      </c>
      <c r="B1888" s="1" t="s">
        <v>9440</v>
      </c>
      <c r="C1888" s="1" t="s">
        <v>5794</v>
      </c>
      <c r="D1888" s="19" t="str">
        <f>VLOOKUP(C1888,[1]Sheet1!$A:$B,2,0)</f>
        <v>NAB0000018</v>
      </c>
      <c r="E1888" s="1" t="s">
        <v>209</v>
      </c>
      <c r="F1888" s="1" t="s">
        <v>9419</v>
      </c>
      <c r="G1888" s="1" t="s">
        <v>9441</v>
      </c>
      <c r="H1888" s="1">
        <v>51.47</v>
      </c>
      <c r="I1888" s="6"/>
      <c r="J1888" s="6"/>
      <c r="K1888" s="6" t="s">
        <v>5797</v>
      </c>
      <c r="M1888" s="1" t="s">
        <v>9442</v>
      </c>
    </row>
    <row r="1889" spans="1:25" s="1" customFormat="1" x14ac:dyDescent="0.3">
      <c r="A1889" s="1" t="e">
        <f t="shared" si="29"/>
        <v>#REF!</v>
      </c>
      <c r="B1889" s="1" t="s">
        <v>9443</v>
      </c>
      <c r="C1889" s="1" t="s">
        <v>5794</v>
      </c>
      <c r="D1889" s="19" t="str">
        <f>VLOOKUP(C1889,[1]Sheet1!$A:$B,2,0)</f>
        <v>NAB0000018</v>
      </c>
      <c r="E1889" s="1" t="s">
        <v>209</v>
      </c>
      <c r="F1889" s="1" t="s">
        <v>9419</v>
      </c>
      <c r="G1889" s="1" t="s">
        <v>9444</v>
      </c>
      <c r="H1889" s="1">
        <v>51.72</v>
      </c>
      <c r="I1889" s="6"/>
      <c r="J1889" s="6"/>
      <c r="K1889" s="6" t="s">
        <v>5797</v>
      </c>
      <c r="M1889" s="1" t="s">
        <v>9445</v>
      </c>
    </row>
    <row r="1890" spans="1:25" s="1" customFormat="1" x14ac:dyDescent="0.3">
      <c r="A1890" s="1" t="e">
        <f t="shared" si="29"/>
        <v>#REF!</v>
      </c>
      <c r="B1890" s="1" t="s">
        <v>9446</v>
      </c>
      <c r="C1890" s="1" t="s">
        <v>5794</v>
      </c>
      <c r="D1890" s="19" t="str">
        <f>VLOOKUP(C1890,[1]Sheet1!$A:$B,2,0)</f>
        <v>NAB0000018</v>
      </c>
      <c r="E1890" s="1" t="s">
        <v>209</v>
      </c>
      <c r="F1890" s="1" t="s">
        <v>9419</v>
      </c>
      <c r="G1890" s="1" t="s">
        <v>9447</v>
      </c>
      <c r="H1890" s="1">
        <v>53.72</v>
      </c>
      <c r="I1890" s="6"/>
      <c r="J1890" s="6"/>
      <c r="K1890" s="6" t="s">
        <v>5797</v>
      </c>
      <c r="M1890" s="1" t="s">
        <v>9448</v>
      </c>
    </row>
    <row r="1891" spans="1:25" s="1" customFormat="1" x14ac:dyDescent="0.3">
      <c r="A1891" s="1" t="e">
        <f t="shared" si="29"/>
        <v>#REF!</v>
      </c>
      <c r="B1891" s="1" t="s">
        <v>9449</v>
      </c>
      <c r="C1891" s="1" t="s">
        <v>5794</v>
      </c>
      <c r="D1891" s="19" t="str">
        <f>VLOOKUP(C1891,[1]Sheet1!$A:$B,2,0)</f>
        <v>NAB0000018</v>
      </c>
      <c r="E1891" s="1" t="s">
        <v>209</v>
      </c>
      <c r="F1891" s="1" t="s">
        <v>9419</v>
      </c>
      <c r="G1891" s="1" t="s">
        <v>9450</v>
      </c>
      <c r="H1891" s="1">
        <v>36.68</v>
      </c>
      <c r="I1891" s="6"/>
      <c r="J1891" s="6"/>
      <c r="K1891" s="6" t="s">
        <v>5797</v>
      </c>
      <c r="M1891" s="1" t="s">
        <v>9451</v>
      </c>
    </row>
    <row r="1892" spans="1:25" s="1" customFormat="1" x14ac:dyDescent="0.3">
      <c r="A1892" s="1" t="e">
        <f t="shared" si="29"/>
        <v>#REF!</v>
      </c>
      <c r="B1892" s="1" t="s">
        <v>9452</v>
      </c>
      <c r="C1892" s="1" t="s">
        <v>5794</v>
      </c>
      <c r="D1892" s="19" t="str">
        <f>VLOOKUP(C1892,[1]Sheet1!$A:$B,2,0)</f>
        <v>NAB0000018</v>
      </c>
      <c r="E1892" s="1" t="s">
        <v>209</v>
      </c>
      <c r="F1892" s="1" t="s">
        <v>9419</v>
      </c>
      <c r="G1892" s="1" t="s">
        <v>9453</v>
      </c>
      <c r="H1892" s="1">
        <v>51.92</v>
      </c>
      <c r="I1892" s="6"/>
      <c r="J1892" s="6"/>
      <c r="K1892" s="6" t="s">
        <v>5797</v>
      </c>
      <c r="M1892" s="1" t="s">
        <v>9454</v>
      </c>
    </row>
    <row r="1893" spans="1:25" s="1" customFormat="1" x14ac:dyDescent="0.3">
      <c r="A1893" s="1" t="e">
        <f t="shared" si="29"/>
        <v>#REF!</v>
      </c>
      <c r="B1893" s="1" t="s">
        <v>9455</v>
      </c>
      <c r="C1893" s="1" t="s">
        <v>5794</v>
      </c>
      <c r="D1893" s="19" t="str">
        <f>VLOOKUP(C1893,[1]Sheet1!$A:$B,2,0)</f>
        <v>NAB0000018</v>
      </c>
      <c r="E1893" s="1" t="s">
        <v>209</v>
      </c>
      <c r="F1893" s="1" t="s">
        <v>9419</v>
      </c>
      <c r="G1893" s="1" t="s">
        <v>9456</v>
      </c>
      <c r="H1893" s="1">
        <v>49.98</v>
      </c>
      <c r="I1893" s="6"/>
      <c r="J1893" s="6"/>
      <c r="K1893" s="6" t="s">
        <v>5797</v>
      </c>
      <c r="M1893" s="1" t="s">
        <v>9457</v>
      </c>
    </row>
    <row r="1894" spans="1:25" s="1" customFormat="1" x14ac:dyDescent="0.3">
      <c r="A1894" s="1" t="e">
        <f t="shared" si="29"/>
        <v>#REF!</v>
      </c>
      <c r="B1894" s="1" t="s">
        <v>9458</v>
      </c>
      <c r="C1894" s="1" t="s">
        <v>5794</v>
      </c>
      <c r="D1894" s="19" t="str">
        <f>VLOOKUP(C1894,[1]Sheet1!$A:$B,2,0)</f>
        <v>NAB0000018</v>
      </c>
      <c r="E1894" s="1" t="s">
        <v>209</v>
      </c>
      <c r="F1894" s="1" t="s">
        <v>9419</v>
      </c>
      <c r="G1894" s="1" t="s">
        <v>9459</v>
      </c>
      <c r="H1894" s="1">
        <v>50.52</v>
      </c>
      <c r="I1894" s="6"/>
      <c r="J1894" s="6"/>
      <c r="K1894" s="6" t="s">
        <v>5797</v>
      </c>
      <c r="M1894" s="1" t="s">
        <v>9460</v>
      </c>
    </row>
    <row r="1895" spans="1:25" s="1" customFormat="1" ht="41.4" x14ac:dyDescent="0.3">
      <c r="A1895" s="1" t="e">
        <f t="shared" si="29"/>
        <v>#REF!</v>
      </c>
      <c r="B1895" s="1" t="s">
        <v>9461</v>
      </c>
      <c r="C1895" s="1" t="s">
        <v>5794</v>
      </c>
      <c r="D1895" s="19" t="str">
        <f>VLOOKUP(C1895,[1]Sheet1!$A:$B,2,0)</f>
        <v>NAB0000018</v>
      </c>
      <c r="E1895" s="1" t="s">
        <v>20</v>
      </c>
      <c r="F1895" s="1" t="s">
        <v>9462</v>
      </c>
      <c r="G1895" s="1" t="s">
        <v>9463</v>
      </c>
      <c r="H1895" s="1">
        <v>979.29</v>
      </c>
      <c r="I1895" s="6"/>
      <c r="J1895" s="6"/>
      <c r="K1895" s="6" t="s">
        <v>5797</v>
      </c>
      <c r="M1895" s="1" t="s">
        <v>9464</v>
      </c>
      <c r="P1895" s="1" t="s">
        <v>9465</v>
      </c>
    </row>
    <row r="1896" spans="1:25" s="1" customFormat="1" ht="27.6" x14ac:dyDescent="0.3">
      <c r="A1896" s="1" t="e">
        <f t="shared" si="29"/>
        <v>#REF!</v>
      </c>
      <c r="B1896" s="1" t="s">
        <v>9466</v>
      </c>
      <c r="C1896" s="1" t="s">
        <v>5794</v>
      </c>
      <c r="D1896" s="19" t="str">
        <f>VLOOKUP(C1896,[1]Sheet1!$A:$B,2,0)</f>
        <v>NAB0000018</v>
      </c>
      <c r="E1896" s="1" t="s">
        <v>20</v>
      </c>
      <c r="F1896" s="1" t="s">
        <v>9462</v>
      </c>
      <c r="G1896" s="1" t="s">
        <v>9467</v>
      </c>
      <c r="H1896" s="1">
        <v>956.35</v>
      </c>
      <c r="I1896" s="6"/>
      <c r="J1896" s="6"/>
      <c r="K1896" s="6" t="s">
        <v>5797</v>
      </c>
      <c r="M1896" s="1" t="s">
        <v>9464</v>
      </c>
      <c r="P1896" s="1" t="s">
        <v>9465</v>
      </c>
    </row>
    <row r="1897" spans="1:25" s="1" customFormat="1" ht="27.6" x14ac:dyDescent="0.3">
      <c r="A1897" s="1" t="e">
        <f t="shared" si="29"/>
        <v>#REF!</v>
      </c>
      <c r="B1897" s="1" t="s">
        <v>9468</v>
      </c>
      <c r="C1897" s="1" t="s">
        <v>5794</v>
      </c>
      <c r="D1897" s="19" t="str">
        <f>VLOOKUP(C1897,[1]Sheet1!$A:$B,2,0)</f>
        <v>NAB0000018</v>
      </c>
      <c r="E1897" s="1" t="s">
        <v>20</v>
      </c>
      <c r="F1897" s="1" t="s">
        <v>9462</v>
      </c>
      <c r="G1897" s="1" t="s">
        <v>9467</v>
      </c>
      <c r="H1897" s="1">
        <v>2273.7800000000002</v>
      </c>
      <c r="I1897" s="6"/>
      <c r="J1897" s="6"/>
      <c r="K1897" s="6" t="s">
        <v>5797</v>
      </c>
      <c r="M1897" s="1" t="s">
        <v>9464</v>
      </c>
      <c r="P1897" s="1" t="s">
        <v>9465</v>
      </c>
      <c r="S1897" s="1" t="s">
        <v>9469</v>
      </c>
      <c r="V1897" s="1" t="s">
        <v>9470</v>
      </c>
      <c r="Y1897" s="1" t="s">
        <v>9471</v>
      </c>
    </row>
    <row r="1898" spans="1:25" s="1" customFormat="1" ht="27.6" x14ac:dyDescent="0.3">
      <c r="A1898" s="1" t="e">
        <f t="shared" si="29"/>
        <v>#REF!</v>
      </c>
      <c r="B1898" s="1" t="s">
        <v>9472</v>
      </c>
      <c r="C1898" s="1" t="s">
        <v>5794</v>
      </c>
      <c r="D1898" s="19" t="str">
        <f>VLOOKUP(C1898,[1]Sheet1!$A:$B,2,0)</f>
        <v>NAB0000018</v>
      </c>
      <c r="E1898" s="1" t="s">
        <v>20</v>
      </c>
      <c r="F1898" s="1" t="s">
        <v>9473</v>
      </c>
      <c r="G1898" s="1" t="s">
        <v>9467</v>
      </c>
      <c r="H1898" s="1">
        <v>1400</v>
      </c>
      <c r="I1898" s="6"/>
      <c r="J1898" s="6"/>
      <c r="K1898" s="6" t="s">
        <v>8934</v>
      </c>
      <c r="M1898" s="1" t="s">
        <v>9464</v>
      </c>
      <c r="P1898" s="1" t="s">
        <v>9465</v>
      </c>
    </row>
    <row r="1899" spans="1:25" s="1" customFormat="1" x14ac:dyDescent="0.3">
      <c r="A1899" s="1" t="e">
        <f t="shared" si="29"/>
        <v>#REF!</v>
      </c>
      <c r="B1899" s="1" t="s">
        <v>9474</v>
      </c>
      <c r="C1899" s="1" t="s">
        <v>5794</v>
      </c>
      <c r="D1899" s="19" t="str">
        <f>VLOOKUP(C1899,[1]Sheet1!$A:$B,2,0)</f>
        <v>NAB0000018</v>
      </c>
      <c r="E1899" s="1" t="s">
        <v>20</v>
      </c>
      <c r="F1899" s="1" t="s">
        <v>9475</v>
      </c>
      <c r="G1899" s="1" t="s">
        <v>9476</v>
      </c>
      <c r="H1899" s="1">
        <v>39.99</v>
      </c>
      <c r="I1899" s="6"/>
      <c r="J1899" s="6"/>
      <c r="K1899" s="6" t="s">
        <v>8934</v>
      </c>
      <c r="M1899" s="1" t="s">
        <v>9477</v>
      </c>
      <c r="P1899" s="1" t="s">
        <v>9478</v>
      </c>
      <c r="S1899" s="1" t="s">
        <v>9479</v>
      </c>
    </row>
    <row r="1900" spans="1:25" s="1" customFormat="1" ht="27.6" x14ac:dyDescent="0.3">
      <c r="A1900" s="1" t="e">
        <f t="shared" si="29"/>
        <v>#REF!</v>
      </c>
      <c r="B1900" s="1" t="s">
        <v>9480</v>
      </c>
      <c r="C1900" s="1" t="s">
        <v>5794</v>
      </c>
      <c r="D1900" s="19" t="str">
        <f>VLOOKUP(C1900,[1]Sheet1!$A:$B,2,0)</f>
        <v>NAB0000018</v>
      </c>
      <c r="E1900" s="1" t="s">
        <v>20</v>
      </c>
      <c r="F1900" s="1" t="s">
        <v>9473</v>
      </c>
      <c r="G1900" s="1" t="s">
        <v>9467</v>
      </c>
      <c r="H1900" s="1">
        <v>61.1</v>
      </c>
      <c r="I1900" s="6"/>
      <c r="J1900" s="6"/>
      <c r="K1900" s="6" t="s">
        <v>5797</v>
      </c>
      <c r="M1900" s="1" t="s">
        <v>9464</v>
      </c>
      <c r="P1900" s="1" t="s">
        <v>9465</v>
      </c>
    </row>
    <row r="1901" spans="1:25" s="1" customFormat="1" ht="27.6" x14ac:dyDescent="0.3">
      <c r="A1901" s="1" t="e">
        <f t="shared" si="29"/>
        <v>#REF!</v>
      </c>
      <c r="B1901" s="1" t="s">
        <v>9481</v>
      </c>
      <c r="C1901" s="1" t="s">
        <v>5794</v>
      </c>
      <c r="D1901" s="19" t="str">
        <f>VLOOKUP(C1901,[1]Sheet1!$A:$B,2,0)</f>
        <v>NAB0000018</v>
      </c>
      <c r="E1901" s="1" t="s">
        <v>944</v>
      </c>
      <c r="F1901" s="1" t="s">
        <v>9482</v>
      </c>
      <c r="G1901" s="1" t="s">
        <v>9483</v>
      </c>
      <c r="H1901" s="1">
        <v>537.41999999999996</v>
      </c>
      <c r="I1901" s="6"/>
      <c r="J1901" s="6"/>
      <c r="K1901" s="6" t="s">
        <v>5797</v>
      </c>
      <c r="M1901" s="1" t="s">
        <v>9484</v>
      </c>
      <c r="P1901" s="1" t="s">
        <v>9485</v>
      </c>
    </row>
    <row r="1902" spans="1:25" s="1" customFormat="1" ht="27.6" x14ac:dyDescent="0.3">
      <c r="A1902" s="1" t="e">
        <f t="shared" si="29"/>
        <v>#REF!</v>
      </c>
      <c r="B1902" s="1" t="s">
        <v>9486</v>
      </c>
      <c r="C1902" s="1" t="s">
        <v>5794</v>
      </c>
      <c r="D1902" s="19" t="str">
        <f>VLOOKUP(C1902,[1]Sheet1!$A:$B,2,0)</f>
        <v>NAB0000018</v>
      </c>
      <c r="E1902" s="1" t="s">
        <v>445</v>
      </c>
      <c r="F1902" s="1" t="s">
        <v>9487</v>
      </c>
      <c r="G1902" s="1" t="s">
        <v>9488</v>
      </c>
      <c r="H1902" s="1">
        <v>39.96</v>
      </c>
      <c r="I1902" s="6"/>
      <c r="J1902" s="6"/>
      <c r="K1902" s="6" t="s">
        <v>8934</v>
      </c>
      <c r="M1902" s="1" t="s">
        <v>9489</v>
      </c>
      <c r="P1902" s="1" t="s">
        <v>9490</v>
      </c>
    </row>
    <row r="1903" spans="1:25" s="1" customFormat="1" ht="27.6" x14ac:dyDescent="0.3">
      <c r="A1903" s="1" t="e">
        <f t="shared" si="29"/>
        <v>#REF!</v>
      </c>
      <c r="B1903" s="1" t="s">
        <v>9491</v>
      </c>
      <c r="C1903" s="1" t="s">
        <v>5794</v>
      </c>
      <c r="D1903" s="19" t="str">
        <f>VLOOKUP(C1903,[1]Sheet1!$A:$B,2,0)</f>
        <v>NAB0000018</v>
      </c>
      <c r="E1903" s="1" t="s">
        <v>445</v>
      </c>
      <c r="F1903" s="1" t="s">
        <v>9487</v>
      </c>
      <c r="G1903" s="1" t="s">
        <v>9492</v>
      </c>
      <c r="H1903" s="1">
        <v>52.51</v>
      </c>
      <c r="I1903" s="6"/>
      <c r="J1903" s="6"/>
      <c r="K1903" s="6" t="s">
        <v>8934</v>
      </c>
      <c r="M1903" s="1" t="s">
        <v>9493</v>
      </c>
      <c r="P1903" s="1" t="s">
        <v>9490</v>
      </c>
    </row>
    <row r="1904" spans="1:25" s="1" customFormat="1" ht="27.6" x14ac:dyDescent="0.3">
      <c r="A1904" s="1" t="e">
        <f t="shared" si="29"/>
        <v>#REF!</v>
      </c>
      <c r="B1904" s="1" t="s">
        <v>9494</v>
      </c>
      <c r="C1904" s="1" t="s">
        <v>5794</v>
      </c>
      <c r="D1904" s="19" t="str">
        <f>VLOOKUP(C1904,[1]Sheet1!$A:$B,2,0)</f>
        <v>NAB0000018</v>
      </c>
      <c r="E1904" s="1" t="s">
        <v>445</v>
      </c>
      <c r="F1904" s="1" t="s">
        <v>9487</v>
      </c>
      <c r="G1904" s="1" t="s">
        <v>9495</v>
      </c>
      <c r="H1904" s="1">
        <v>25.62</v>
      </c>
      <c r="I1904" s="6"/>
      <c r="J1904" s="6"/>
      <c r="K1904" s="6" t="s">
        <v>8934</v>
      </c>
      <c r="M1904" s="1" t="s">
        <v>9496</v>
      </c>
      <c r="P1904" s="1" t="s">
        <v>9497</v>
      </c>
    </row>
    <row r="1905" spans="1:37" s="1" customFormat="1" ht="27.6" x14ac:dyDescent="0.3">
      <c r="A1905" s="1" t="e">
        <f t="shared" si="29"/>
        <v>#REF!</v>
      </c>
      <c r="B1905" s="1" t="s">
        <v>9498</v>
      </c>
      <c r="C1905" s="1" t="s">
        <v>5794</v>
      </c>
      <c r="D1905" s="19" t="str">
        <f>VLOOKUP(C1905,[1]Sheet1!$A:$B,2,0)</f>
        <v>NAB0000018</v>
      </c>
      <c r="E1905" s="1" t="s">
        <v>445</v>
      </c>
      <c r="F1905" s="1" t="s">
        <v>9499</v>
      </c>
      <c r="G1905" s="1" t="s">
        <v>9500</v>
      </c>
      <c r="H1905" s="1">
        <v>9162</v>
      </c>
      <c r="I1905" s="6"/>
      <c r="J1905" s="6"/>
      <c r="K1905" s="6" t="s">
        <v>5797</v>
      </c>
      <c r="M1905" s="1" t="s">
        <v>9501</v>
      </c>
      <c r="O1905" s="1" t="s">
        <v>1273</v>
      </c>
      <c r="P1905" s="1" t="s">
        <v>9502</v>
      </c>
      <c r="R1905" s="1" t="s">
        <v>1277</v>
      </c>
      <c r="S1905" s="1" t="s">
        <v>9503</v>
      </c>
      <c r="U1905" s="1" t="s">
        <v>1275</v>
      </c>
      <c r="V1905" s="1" t="s">
        <v>1270</v>
      </c>
      <c r="X1905" s="1" t="s">
        <v>1271</v>
      </c>
      <c r="Y1905" s="1" t="s">
        <v>9504</v>
      </c>
      <c r="AB1905" s="1" t="s">
        <v>9505</v>
      </c>
      <c r="AE1905" s="1" t="s">
        <v>9506</v>
      </c>
      <c r="AH1905" s="1" t="s">
        <v>9507</v>
      </c>
      <c r="AK1905" s="1" t="s">
        <v>9508</v>
      </c>
    </row>
    <row r="1906" spans="1:37" s="1" customFormat="1" ht="27.6" x14ac:dyDescent="0.3">
      <c r="A1906" s="1" t="e">
        <f t="shared" si="29"/>
        <v>#REF!</v>
      </c>
      <c r="B1906" s="1" t="s">
        <v>9509</v>
      </c>
      <c r="C1906" s="1" t="s">
        <v>5794</v>
      </c>
      <c r="D1906" s="19" t="str">
        <f>VLOOKUP(C1906,[1]Sheet1!$A:$B,2,0)</f>
        <v>NAB0000018</v>
      </c>
      <c r="E1906" s="1" t="s">
        <v>254</v>
      </c>
      <c r="F1906" s="1" t="s">
        <v>9510</v>
      </c>
      <c r="G1906" s="1" t="s">
        <v>9511</v>
      </c>
      <c r="H1906" s="1">
        <v>2478.88</v>
      </c>
      <c r="I1906" s="6"/>
      <c r="J1906" s="6"/>
      <c r="K1906" s="6" t="s">
        <v>8934</v>
      </c>
      <c r="M1906" s="1" t="s">
        <v>9512</v>
      </c>
      <c r="O1906" s="1" t="s">
        <v>9513</v>
      </c>
      <c r="P1906" s="1" t="s">
        <v>9514</v>
      </c>
      <c r="R1906" s="1" t="s">
        <v>9515</v>
      </c>
      <c r="S1906" s="1" t="s">
        <v>9516</v>
      </c>
      <c r="V1906" s="1" t="s">
        <v>9517</v>
      </c>
      <c r="Y1906" s="1" t="s">
        <v>9518</v>
      </c>
      <c r="AB1906" s="1" t="s">
        <v>9519</v>
      </c>
    </row>
    <row r="1907" spans="1:37" s="1" customFormat="1" ht="27.6" x14ac:dyDescent="0.3">
      <c r="A1907" s="1" t="e">
        <f t="shared" si="29"/>
        <v>#REF!</v>
      </c>
      <c r="B1907" s="1" t="s">
        <v>9520</v>
      </c>
      <c r="C1907" s="1" t="s">
        <v>5794</v>
      </c>
      <c r="D1907" s="19" t="str">
        <f>VLOOKUP(C1907,[1]Sheet1!$A:$B,2,0)</f>
        <v>NAB0000018</v>
      </c>
      <c r="E1907" s="1" t="s">
        <v>1795</v>
      </c>
      <c r="F1907" s="1" t="s">
        <v>9521</v>
      </c>
      <c r="G1907" s="1" t="s">
        <v>9522</v>
      </c>
      <c r="H1907" s="1">
        <v>15020.45</v>
      </c>
      <c r="I1907" s="6"/>
      <c r="J1907" s="6"/>
      <c r="K1907" s="6" t="s">
        <v>5797</v>
      </c>
      <c r="L1907" s="1" t="s">
        <v>9523</v>
      </c>
      <c r="M1907" s="1" t="s">
        <v>9524</v>
      </c>
      <c r="O1907" s="1" t="s">
        <v>9525</v>
      </c>
      <c r="P1907" s="1" t="s">
        <v>9526</v>
      </c>
      <c r="R1907" s="1" t="s">
        <v>9527</v>
      </c>
      <c r="S1907" s="1" t="s">
        <v>9528</v>
      </c>
      <c r="U1907" s="1" t="s">
        <v>9529</v>
      </c>
      <c r="V1907" s="1" t="s">
        <v>9530</v>
      </c>
    </row>
    <row r="1908" spans="1:37" s="1" customFormat="1" ht="27.6" x14ac:dyDescent="0.3">
      <c r="A1908" s="1" t="e">
        <f t="shared" si="29"/>
        <v>#REF!</v>
      </c>
      <c r="B1908" s="1" t="s">
        <v>9531</v>
      </c>
      <c r="C1908" s="1" t="s">
        <v>5794</v>
      </c>
      <c r="D1908" s="19" t="str">
        <f>VLOOKUP(C1908,[1]Sheet1!$A:$B,2,0)</f>
        <v>NAB0000018</v>
      </c>
      <c r="E1908" s="1" t="s">
        <v>20</v>
      </c>
      <c r="F1908" s="1" t="s">
        <v>9532</v>
      </c>
      <c r="G1908" s="1" t="s">
        <v>9533</v>
      </c>
      <c r="H1908" s="1">
        <v>22027</v>
      </c>
      <c r="I1908" s="6"/>
      <c r="J1908" s="6"/>
      <c r="K1908" s="6" t="s">
        <v>5797</v>
      </c>
      <c r="M1908" s="1" t="s">
        <v>9534</v>
      </c>
      <c r="O1908" s="1" t="s">
        <v>9535</v>
      </c>
      <c r="P1908" s="1" t="s">
        <v>9536</v>
      </c>
      <c r="R1908" s="1" t="s">
        <v>9537</v>
      </c>
      <c r="S1908" s="1" t="s">
        <v>9538</v>
      </c>
      <c r="U1908" s="1" t="s">
        <v>9539</v>
      </c>
      <c r="V1908" s="1" t="s">
        <v>9540</v>
      </c>
      <c r="Y1908" s="1" t="s">
        <v>9541</v>
      </c>
      <c r="AB1908" s="1" t="s">
        <v>9542</v>
      </c>
      <c r="AE1908" s="1" t="s">
        <v>9543</v>
      </c>
      <c r="AH1908" s="1" t="s">
        <v>9544</v>
      </c>
    </row>
    <row r="1909" spans="1:37" s="1" customFormat="1" ht="27.6" x14ac:dyDescent="0.3">
      <c r="A1909" s="1" t="e">
        <f t="shared" si="29"/>
        <v>#REF!</v>
      </c>
      <c r="B1909" s="1" t="s">
        <v>9545</v>
      </c>
      <c r="C1909" s="1" t="s">
        <v>5794</v>
      </c>
      <c r="D1909" s="19" t="str">
        <f>VLOOKUP(C1909,[1]Sheet1!$A:$B,2,0)</f>
        <v>NAB0000018</v>
      </c>
      <c r="E1909" s="1" t="s">
        <v>254</v>
      </c>
      <c r="F1909" s="1" t="s">
        <v>9546</v>
      </c>
      <c r="G1909" s="1" t="s">
        <v>9547</v>
      </c>
      <c r="H1909" s="1">
        <v>32.979999999999997</v>
      </c>
      <c r="I1909" s="6"/>
      <c r="J1909" s="6"/>
      <c r="K1909" s="6" t="s">
        <v>8934</v>
      </c>
      <c r="M1909" s="1" t="s">
        <v>9548</v>
      </c>
      <c r="P1909" s="1" t="s">
        <v>9549</v>
      </c>
      <c r="S1909" s="1" t="s">
        <v>9550</v>
      </c>
    </row>
    <row r="1910" spans="1:37" s="1" customFormat="1" ht="27.6" x14ac:dyDescent="0.3">
      <c r="A1910" s="1" t="e">
        <f t="shared" si="29"/>
        <v>#REF!</v>
      </c>
      <c r="B1910" s="1" t="s">
        <v>9551</v>
      </c>
      <c r="C1910" s="1" t="s">
        <v>5794</v>
      </c>
      <c r="D1910" s="19" t="str">
        <f>VLOOKUP(C1910,[1]Sheet1!$A:$B,2,0)</f>
        <v>NAB0000018</v>
      </c>
      <c r="E1910" s="1" t="s">
        <v>944</v>
      </c>
      <c r="F1910" s="1" t="s">
        <v>9552</v>
      </c>
      <c r="G1910" s="1" t="s">
        <v>9553</v>
      </c>
      <c r="H1910" s="1">
        <v>45.72</v>
      </c>
      <c r="I1910" s="6"/>
      <c r="J1910" s="6"/>
      <c r="K1910" s="6" t="s">
        <v>8934</v>
      </c>
      <c r="M1910" s="1" t="s">
        <v>9554</v>
      </c>
      <c r="P1910" s="1" t="s">
        <v>9555</v>
      </c>
    </row>
    <row r="1911" spans="1:37" s="1" customFormat="1" ht="27.6" x14ac:dyDescent="0.3">
      <c r="A1911" s="1" t="e">
        <f t="shared" si="29"/>
        <v>#REF!</v>
      </c>
      <c r="B1911" s="1" t="s">
        <v>9556</v>
      </c>
      <c r="C1911" s="1" t="s">
        <v>5794</v>
      </c>
      <c r="D1911" s="19" t="str">
        <f>VLOOKUP(C1911,[1]Sheet1!$A:$B,2,0)</f>
        <v>NAB0000018</v>
      </c>
      <c r="E1911" s="1" t="s">
        <v>944</v>
      </c>
      <c r="F1911" s="1" t="s">
        <v>9552</v>
      </c>
      <c r="G1911" s="1" t="s">
        <v>9557</v>
      </c>
      <c r="H1911" s="1">
        <v>35.28</v>
      </c>
      <c r="I1911" s="6"/>
      <c r="J1911" s="6"/>
      <c r="K1911" s="6" t="s">
        <v>8934</v>
      </c>
      <c r="M1911" s="1" t="s">
        <v>9558</v>
      </c>
    </row>
    <row r="1912" spans="1:37" s="1" customFormat="1" ht="27.6" x14ac:dyDescent="0.3">
      <c r="A1912" s="1" t="e">
        <f t="shared" si="29"/>
        <v>#REF!</v>
      </c>
      <c r="B1912" s="1" t="s">
        <v>9559</v>
      </c>
      <c r="C1912" s="1" t="s">
        <v>5794</v>
      </c>
      <c r="D1912" s="19" t="str">
        <f>VLOOKUP(C1912,[1]Sheet1!$A:$B,2,0)</f>
        <v>NAB0000018</v>
      </c>
      <c r="E1912" s="1" t="s">
        <v>944</v>
      </c>
      <c r="F1912" s="1" t="s">
        <v>9552</v>
      </c>
      <c r="G1912" s="1" t="s">
        <v>9560</v>
      </c>
      <c r="H1912" s="1">
        <v>37.33</v>
      </c>
      <c r="I1912" s="6"/>
      <c r="J1912" s="6"/>
      <c r="K1912" s="6" t="s">
        <v>8934</v>
      </c>
      <c r="M1912" s="1" t="s">
        <v>9561</v>
      </c>
      <c r="P1912" s="1" t="s">
        <v>9562</v>
      </c>
    </row>
    <row r="1913" spans="1:37" s="1" customFormat="1" ht="27.6" x14ac:dyDescent="0.3">
      <c r="A1913" s="1" t="e">
        <f t="shared" si="29"/>
        <v>#REF!</v>
      </c>
      <c r="B1913" s="1" t="s">
        <v>9563</v>
      </c>
      <c r="C1913" s="1" t="s">
        <v>5794</v>
      </c>
      <c r="D1913" s="19" t="str">
        <f>VLOOKUP(C1913,[1]Sheet1!$A:$B,2,0)</f>
        <v>NAB0000018</v>
      </c>
      <c r="E1913" s="1" t="s">
        <v>944</v>
      </c>
      <c r="F1913" s="1" t="s">
        <v>9552</v>
      </c>
      <c r="G1913" s="1" t="s">
        <v>9564</v>
      </c>
      <c r="H1913" s="1">
        <v>38.17</v>
      </c>
      <c r="I1913" s="6"/>
      <c r="J1913" s="6"/>
      <c r="K1913" s="6" t="s">
        <v>8934</v>
      </c>
      <c r="M1913" s="1" t="s">
        <v>9565</v>
      </c>
      <c r="P1913" s="1" t="s">
        <v>9566</v>
      </c>
      <c r="S1913" s="1" t="s">
        <v>9567</v>
      </c>
      <c r="V1913" s="1" t="s">
        <v>9568</v>
      </c>
    </row>
    <row r="1914" spans="1:37" s="1" customFormat="1" ht="27.6" x14ac:dyDescent="0.3">
      <c r="A1914" s="1" t="e">
        <f t="shared" si="29"/>
        <v>#REF!</v>
      </c>
      <c r="B1914" s="1" t="s">
        <v>9569</v>
      </c>
      <c r="C1914" s="1" t="s">
        <v>5794</v>
      </c>
      <c r="D1914" s="19" t="str">
        <f>VLOOKUP(C1914,[1]Sheet1!$A:$B,2,0)</f>
        <v>NAB0000018</v>
      </c>
      <c r="E1914" s="1" t="s">
        <v>944</v>
      </c>
      <c r="F1914" s="1" t="s">
        <v>9552</v>
      </c>
      <c r="G1914" s="1" t="s">
        <v>9570</v>
      </c>
      <c r="H1914" s="1">
        <v>30.11</v>
      </c>
      <c r="I1914" s="6"/>
      <c r="J1914" s="6"/>
      <c r="K1914" s="6" t="s">
        <v>8934</v>
      </c>
      <c r="M1914" s="1" t="s">
        <v>9571</v>
      </c>
      <c r="P1914" s="1" t="s">
        <v>9572</v>
      </c>
      <c r="S1914" s="1" t="s">
        <v>9573</v>
      </c>
    </row>
    <row r="1915" spans="1:37" s="1" customFormat="1" ht="27.6" x14ac:dyDescent="0.3">
      <c r="A1915" s="1" t="e">
        <f t="shared" si="29"/>
        <v>#REF!</v>
      </c>
      <c r="B1915" s="1" t="s">
        <v>9574</v>
      </c>
      <c r="C1915" s="1" t="s">
        <v>5794</v>
      </c>
      <c r="D1915" s="19" t="str">
        <f>VLOOKUP(C1915,[1]Sheet1!$A:$B,2,0)</f>
        <v>NAB0000018</v>
      </c>
      <c r="E1915" s="1" t="s">
        <v>944</v>
      </c>
      <c r="F1915" s="1" t="s">
        <v>9552</v>
      </c>
      <c r="G1915" s="1" t="s">
        <v>9575</v>
      </c>
      <c r="H1915" s="1">
        <v>29.57</v>
      </c>
      <c r="I1915" s="6"/>
      <c r="J1915" s="6"/>
      <c r="K1915" s="6" t="s">
        <v>5797</v>
      </c>
      <c r="M1915" s="1" t="s">
        <v>9576</v>
      </c>
    </row>
    <row r="1916" spans="1:37" s="1" customFormat="1" ht="27.6" x14ac:dyDescent="0.3">
      <c r="A1916" s="1" t="e">
        <f t="shared" si="29"/>
        <v>#REF!</v>
      </c>
      <c r="B1916" s="1" t="s">
        <v>9577</v>
      </c>
      <c r="C1916" s="1" t="s">
        <v>5794</v>
      </c>
      <c r="D1916" s="19" t="str">
        <f>VLOOKUP(C1916,[1]Sheet1!$A:$B,2,0)</f>
        <v>NAB0000018</v>
      </c>
      <c r="E1916" s="1" t="s">
        <v>127</v>
      </c>
      <c r="F1916" s="1" t="s">
        <v>9578</v>
      </c>
      <c r="G1916" s="1" t="s">
        <v>9579</v>
      </c>
      <c r="H1916" s="1">
        <v>45.58</v>
      </c>
      <c r="I1916" s="6"/>
      <c r="J1916" s="6"/>
      <c r="K1916" s="6" t="s">
        <v>5797</v>
      </c>
      <c r="M1916" s="1" t="s">
        <v>9580</v>
      </c>
      <c r="P1916" s="1" t="s">
        <v>9581</v>
      </c>
    </row>
    <row r="1917" spans="1:37" s="1" customFormat="1" x14ac:dyDescent="0.3">
      <c r="A1917" s="1" t="e">
        <f t="shared" si="29"/>
        <v>#REF!</v>
      </c>
      <c r="B1917" s="1" t="s">
        <v>9582</v>
      </c>
      <c r="C1917" s="1" t="s">
        <v>5794</v>
      </c>
      <c r="D1917" s="19" t="str">
        <f>VLOOKUP(C1917,[1]Sheet1!$A:$B,2,0)</f>
        <v>NAB0000018</v>
      </c>
      <c r="E1917" s="1" t="s">
        <v>127</v>
      </c>
      <c r="F1917" s="1" t="s">
        <v>9578</v>
      </c>
      <c r="G1917" s="1" t="s">
        <v>9583</v>
      </c>
      <c r="H1917" s="1">
        <v>32.590000000000003</v>
      </c>
      <c r="I1917" s="6"/>
      <c r="J1917" s="6"/>
      <c r="K1917" s="6" t="s">
        <v>5797</v>
      </c>
      <c r="L1917" s="1" t="s">
        <v>9584</v>
      </c>
      <c r="M1917" s="1" t="s">
        <v>9585</v>
      </c>
    </row>
    <row r="1918" spans="1:37" s="1" customFormat="1" ht="41.4" x14ac:dyDescent="0.3">
      <c r="A1918" s="1" t="e">
        <f t="shared" si="29"/>
        <v>#REF!</v>
      </c>
      <c r="B1918" s="1" t="s">
        <v>9586</v>
      </c>
      <c r="C1918" s="1" t="s">
        <v>5794</v>
      </c>
      <c r="D1918" s="19" t="str">
        <f>VLOOKUP(C1918,[1]Sheet1!$A:$B,2,0)</f>
        <v>NAB0000018</v>
      </c>
      <c r="E1918" s="1" t="s">
        <v>127</v>
      </c>
      <c r="F1918" s="1" t="s">
        <v>9578</v>
      </c>
      <c r="G1918" s="1" t="s">
        <v>9587</v>
      </c>
      <c r="H1918" s="1">
        <v>40.78</v>
      </c>
      <c r="I1918" s="6"/>
      <c r="J1918" s="6"/>
      <c r="K1918" s="6" t="s">
        <v>5797</v>
      </c>
      <c r="M1918" s="1" t="s">
        <v>9588</v>
      </c>
      <c r="P1918" s="1" t="s">
        <v>9589</v>
      </c>
      <c r="S1918" s="1" t="s">
        <v>9590</v>
      </c>
    </row>
    <row r="1919" spans="1:37" s="1" customFormat="1" ht="96.6" x14ac:dyDescent="0.3">
      <c r="A1919" s="1" t="e">
        <f t="shared" si="29"/>
        <v>#REF!</v>
      </c>
      <c r="B1919" s="1" t="s">
        <v>9591</v>
      </c>
      <c r="C1919" s="1" t="s">
        <v>5794</v>
      </c>
      <c r="D1919" s="19" t="str">
        <f>VLOOKUP(C1919,[1]Sheet1!$A:$B,2,0)</f>
        <v>NAB0000018</v>
      </c>
      <c r="E1919" s="1" t="s">
        <v>127</v>
      </c>
      <c r="F1919" s="1" t="s">
        <v>9592</v>
      </c>
      <c r="G1919" s="1" t="s">
        <v>9593</v>
      </c>
      <c r="H1919" s="1">
        <v>1006.92</v>
      </c>
      <c r="I1919" s="6"/>
      <c r="J1919" s="6"/>
      <c r="K1919" s="6" t="s">
        <v>5797</v>
      </c>
      <c r="M1919" s="1" t="s">
        <v>9594</v>
      </c>
      <c r="P1919" s="1" t="s">
        <v>9595</v>
      </c>
      <c r="S1919" s="1" t="s">
        <v>9596</v>
      </c>
      <c r="V1919" s="1" t="s">
        <v>9597</v>
      </c>
      <c r="Y1919" s="1" t="s">
        <v>9598</v>
      </c>
      <c r="AB1919" s="1" t="s">
        <v>9599</v>
      </c>
    </row>
    <row r="1920" spans="1:37" s="1" customFormat="1" ht="27.6" x14ac:dyDescent="0.3">
      <c r="A1920" s="1" t="e">
        <f t="shared" si="29"/>
        <v>#REF!</v>
      </c>
      <c r="B1920" s="1" t="s">
        <v>9600</v>
      </c>
      <c r="C1920" s="1" t="s">
        <v>5794</v>
      </c>
      <c r="D1920" s="19" t="str">
        <f>VLOOKUP(C1920,[1]Sheet1!$A:$B,2,0)</f>
        <v>NAB0000018</v>
      </c>
      <c r="E1920" s="1" t="s">
        <v>20</v>
      </c>
      <c r="F1920" s="1" t="s">
        <v>9601</v>
      </c>
      <c r="G1920" s="1" t="s">
        <v>9602</v>
      </c>
      <c r="H1920" s="1">
        <v>706.49</v>
      </c>
      <c r="I1920" s="6"/>
      <c r="J1920" s="6"/>
      <c r="K1920" s="6" t="s">
        <v>5797</v>
      </c>
      <c r="M1920" s="1" t="s">
        <v>9603</v>
      </c>
      <c r="P1920" s="1" t="s">
        <v>9604</v>
      </c>
      <c r="S1920" s="1" t="s">
        <v>9605</v>
      </c>
    </row>
    <row r="1921" spans="1:34" s="1" customFormat="1" ht="27.6" x14ac:dyDescent="0.3">
      <c r="A1921" s="1" t="e">
        <f t="shared" si="29"/>
        <v>#REF!</v>
      </c>
      <c r="B1921" s="1" t="s">
        <v>9606</v>
      </c>
      <c r="C1921" s="1" t="s">
        <v>5794</v>
      </c>
      <c r="D1921" s="19" t="str">
        <f>VLOOKUP(C1921,[1]Sheet1!$A:$B,2,0)</f>
        <v>NAB0000018</v>
      </c>
      <c r="E1921" s="1" t="s">
        <v>20</v>
      </c>
      <c r="F1921" s="1" t="s">
        <v>9607</v>
      </c>
      <c r="G1921" s="1" t="s">
        <v>9608</v>
      </c>
      <c r="H1921" s="1">
        <v>4294.28</v>
      </c>
      <c r="I1921" s="6"/>
      <c r="J1921" s="6"/>
      <c r="K1921" s="6" t="s">
        <v>5797</v>
      </c>
      <c r="M1921" s="1" t="s">
        <v>9609</v>
      </c>
      <c r="O1921" s="1" t="s">
        <v>9610</v>
      </c>
      <c r="P1921" s="1" t="s">
        <v>9611</v>
      </c>
      <c r="R1921" s="1" t="s">
        <v>9612</v>
      </c>
      <c r="S1921" s="1" t="s">
        <v>9613</v>
      </c>
      <c r="V1921" s="1" t="s">
        <v>9614</v>
      </c>
      <c r="Y1921" s="1" t="s">
        <v>9615</v>
      </c>
      <c r="AB1921" s="1" t="s">
        <v>9616</v>
      </c>
      <c r="AE1921" s="1" t="s">
        <v>9617</v>
      </c>
    </row>
    <row r="1922" spans="1:34" s="1" customFormat="1" ht="110.4" x14ac:dyDescent="0.3">
      <c r="A1922" s="1" t="e">
        <f t="shared" ref="A1922:A1985" si="30">+A1921+1</f>
        <v>#REF!</v>
      </c>
      <c r="B1922" s="1" t="s">
        <v>9618</v>
      </c>
      <c r="C1922" s="1" t="s">
        <v>5794</v>
      </c>
      <c r="D1922" s="19" t="str">
        <f>VLOOKUP(C1922,[1]Sheet1!$A:$B,2,0)</f>
        <v>NAB0000018</v>
      </c>
      <c r="E1922" s="1" t="s">
        <v>20</v>
      </c>
      <c r="F1922" s="1" t="s">
        <v>9619</v>
      </c>
      <c r="G1922" s="1" t="s">
        <v>9620</v>
      </c>
      <c r="H1922" s="1">
        <v>2102.34</v>
      </c>
      <c r="I1922" s="6"/>
      <c r="J1922" s="6"/>
      <c r="K1922" s="6" t="s">
        <v>5797</v>
      </c>
      <c r="M1922" s="1" t="s">
        <v>9621</v>
      </c>
      <c r="O1922" s="1" t="s">
        <v>9622</v>
      </c>
      <c r="P1922" s="1" t="s">
        <v>9623</v>
      </c>
      <c r="R1922" s="1" t="s">
        <v>9624</v>
      </c>
      <c r="S1922" s="1" t="s">
        <v>9625</v>
      </c>
      <c r="V1922" s="1" t="s">
        <v>9626</v>
      </c>
      <c r="Y1922" s="1" t="s">
        <v>9627</v>
      </c>
      <c r="AB1922" s="1" t="s">
        <v>9628</v>
      </c>
      <c r="AE1922" s="1" t="s">
        <v>9629</v>
      </c>
      <c r="AH1922" s="1" t="s">
        <v>9630</v>
      </c>
    </row>
    <row r="1923" spans="1:34" s="1" customFormat="1" ht="27.6" x14ac:dyDescent="0.3">
      <c r="A1923" s="1" t="e">
        <f t="shared" si="30"/>
        <v>#REF!</v>
      </c>
      <c r="B1923" s="1" t="s">
        <v>9631</v>
      </c>
      <c r="C1923" s="1" t="s">
        <v>5794</v>
      </c>
      <c r="D1923" s="19" t="str">
        <f>VLOOKUP(C1923,[1]Sheet1!$A:$B,2,0)</f>
        <v>NAB0000018</v>
      </c>
      <c r="E1923" s="1" t="s">
        <v>306</v>
      </c>
      <c r="F1923" s="1" t="s">
        <v>6104</v>
      </c>
      <c r="G1923" s="1" t="s">
        <v>9632</v>
      </c>
      <c r="H1923" s="1">
        <v>864.71</v>
      </c>
      <c r="I1923" s="6"/>
      <c r="J1923" s="6"/>
      <c r="K1923" s="6" t="s">
        <v>8934</v>
      </c>
      <c r="M1923" s="1" t="s">
        <v>9633</v>
      </c>
      <c r="O1923" s="1" t="s">
        <v>9634</v>
      </c>
      <c r="P1923" s="1" t="s">
        <v>9635</v>
      </c>
      <c r="R1923" s="1" t="s">
        <v>9636</v>
      </c>
    </row>
    <row r="1924" spans="1:34" s="1" customFormat="1" ht="96.6" x14ac:dyDescent="0.3">
      <c r="A1924" s="1" t="e">
        <f t="shared" si="30"/>
        <v>#REF!</v>
      </c>
      <c r="B1924" s="1" t="s">
        <v>9637</v>
      </c>
      <c r="C1924" s="1" t="s">
        <v>5794</v>
      </c>
      <c r="D1924" s="19" t="str">
        <f>VLOOKUP(C1924,[1]Sheet1!$A:$B,2,0)</f>
        <v>NAB0000018</v>
      </c>
      <c r="E1924" s="1" t="s">
        <v>20</v>
      </c>
      <c r="F1924" s="1" t="s">
        <v>9638</v>
      </c>
      <c r="G1924" s="1" t="s">
        <v>9639</v>
      </c>
      <c r="H1924" s="1">
        <v>7048.08</v>
      </c>
      <c r="I1924" s="6"/>
      <c r="J1924" s="6"/>
      <c r="K1924" s="6" t="s">
        <v>8934</v>
      </c>
      <c r="M1924" s="1" t="s">
        <v>9640</v>
      </c>
      <c r="O1924" s="1" t="s">
        <v>9641</v>
      </c>
      <c r="P1924" s="1" t="s">
        <v>9642</v>
      </c>
      <c r="R1924" s="1" t="s">
        <v>9643</v>
      </c>
      <c r="S1924" s="1" t="s">
        <v>9644</v>
      </c>
    </row>
    <row r="1925" spans="1:34" s="1" customFormat="1" ht="27.6" x14ac:dyDescent="0.3">
      <c r="A1925" s="1" t="e">
        <f t="shared" si="30"/>
        <v>#REF!</v>
      </c>
      <c r="B1925" s="1" t="s">
        <v>9645</v>
      </c>
      <c r="C1925" s="1" t="s">
        <v>5794</v>
      </c>
      <c r="D1925" s="19" t="str">
        <f>VLOOKUP(C1925,[1]Sheet1!$A:$B,2,0)</f>
        <v>NAB0000018</v>
      </c>
      <c r="E1925" s="1" t="s">
        <v>254</v>
      </c>
      <c r="F1925" s="1" t="s">
        <v>1427</v>
      </c>
      <c r="G1925" s="1" t="s">
        <v>9646</v>
      </c>
      <c r="H1925" s="1">
        <v>41105.64</v>
      </c>
      <c r="I1925" s="6"/>
      <c r="J1925" s="6"/>
      <c r="K1925" s="6" t="s">
        <v>8934</v>
      </c>
      <c r="L1925" s="1" t="s">
        <v>9647</v>
      </c>
      <c r="M1925" s="1" t="s">
        <v>9648</v>
      </c>
      <c r="O1925" s="1" t="s">
        <v>835</v>
      </c>
      <c r="P1925" s="1" t="s">
        <v>9649</v>
      </c>
      <c r="R1925" s="1" t="s">
        <v>9650</v>
      </c>
      <c r="S1925" s="1" t="s">
        <v>9651</v>
      </c>
      <c r="U1925" s="1" t="s">
        <v>837</v>
      </c>
      <c r="V1925" s="1" t="s">
        <v>9652</v>
      </c>
      <c r="Y1925" s="1" t="s">
        <v>9653</v>
      </c>
    </row>
    <row r="1926" spans="1:34" s="1" customFormat="1" ht="27.6" x14ac:dyDescent="0.3">
      <c r="A1926" s="1" t="e">
        <f t="shared" si="30"/>
        <v>#REF!</v>
      </c>
      <c r="B1926" s="1" t="s">
        <v>9654</v>
      </c>
      <c r="C1926" s="1" t="s">
        <v>5794</v>
      </c>
      <c r="D1926" s="19" t="str">
        <f>VLOOKUP(C1926,[1]Sheet1!$A:$B,2,0)</f>
        <v>NAB0000018</v>
      </c>
      <c r="E1926" s="1" t="s">
        <v>254</v>
      </c>
      <c r="F1926" s="1" t="s">
        <v>1427</v>
      </c>
      <c r="G1926" s="1" t="s">
        <v>9646</v>
      </c>
      <c r="H1926" s="1">
        <v>6346.27</v>
      </c>
      <c r="I1926" s="6"/>
      <c r="J1926" s="6"/>
      <c r="K1926" s="6" t="s">
        <v>8934</v>
      </c>
      <c r="L1926" s="1" t="s">
        <v>2588</v>
      </c>
      <c r="M1926" s="1" t="s">
        <v>9648</v>
      </c>
      <c r="O1926" s="1" t="s">
        <v>835</v>
      </c>
      <c r="P1926" s="1" t="s">
        <v>9649</v>
      </c>
      <c r="R1926" s="1" t="s">
        <v>9650</v>
      </c>
      <c r="S1926" s="1" t="s">
        <v>9651</v>
      </c>
      <c r="U1926" s="1" t="s">
        <v>837</v>
      </c>
      <c r="V1926" s="1" t="s">
        <v>9655</v>
      </c>
    </row>
    <row r="1927" spans="1:34" s="1" customFormat="1" ht="27.6" x14ac:dyDescent="0.3">
      <c r="A1927" s="1" t="e">
        <f t="shared" si="30"/>
        <v>#REF!</v>
      </c>
      <c r="B1927" s="1" t="s">
        <v>9656</v>
      </c>
      <c r="C1927" s="1" t="s">
        <v>5794</v>
      </c>
      <c r="D1927" s="19" t="str">
        <f>VLOOKUP(C1927,[1]Sheet1!$A:$B,2,0)</f>
        <v>NAB0000018</v>
      </c>
      <c r="E1927" s="1" t="s">
        <v>9657</v>
      </c>
      <c r="F1927" s="1" t="s">
        <v>9658</v>
      </c>
      <c r="G1927" s="1" t="s">
        <v>9659</v>
      </c>
      <c r="H1927" s="1">
        <v>55.5</v>
      </c>
      <c r="I1927" s="6"/>
      <c r="J1927" s="6"/>
      <c r="K1927" s="6" t="s">
        <v>8934</v>
      </c>
      <c r="M1927" s="1" t="s">
        <v>9660</v>
      </c>
      <c r="P1927" s="1" t="s">
        <v>9661</v>
      </c>
      <c r="S1927" s="1" t="s">
        <v>9662</v>
      </c>
      <c r="V1927" s="1" t="s">
        <v>9663</v>
      </c>
      <c r="Y1927" s="1" t="s">
        <v>9664</v>
      </c>
    </row>
    <row r="1928" spans="1:34" s="1" customFormat="1" ht="27.6" x14ac:dyDescent="0.3">
      <c r="A1928" s="1" t="e">
        <f t="shared" si="30"/>
        <v>#REF!</v>
      </c>
      <c r="B1928" s="1" t="s">
        <v>9665</v>
      </c>
      <c r="C1928" s="1" t="s">
        <v>5794</v>
      </c>
      <c r="D1928" s="19" t="str">
        <f>VLOOKUP(C1928,[1]Sheet1!$A:$B,2,0)</f>
        <v>NAB0000018</v>
      </c>
      <c r="E1928" s="1" t="s">
        <v>9657</v>
      </c>
      <c r="F1928" s="1" t="s">
        <v>9658</v>
      </c>
      <c r="G1928" s="1" t="s">
        <v>9666</v>
      </c>
      <c r="H1928" s="1">
        <v>514.35</v>
      </c>
      <c r="I1928" s="6"/>
      <c r="J1928" s="6"/>
      <c r="K1928" s="6" t="s">
        <v>5797</v>
      </c>
      <c r="M1928" s="1" t="s">
        <v>9667</v>
      </c>
      <c r="O1928" s="1" t="s">
        <v>9668</v>
      </c>
      <c r="P1928" s="1" t="s">
        <v>9669</v>
      </c>
      <c r="R1928" s="1" t="s">
        <v>9670</v>
      </c>
      <c r="S1928" s="1" t="s">
        <v>9660</v>
      </c>
      <c r="U1928" s="1" t="s">
        <v>9671</v>
      </c>
      <c r="V1928" s="1" t="s">
        <v>9672</v>
      </c>
      <c r="Y1928" s="1" t="s">
        <v>9673</v>
      </c>
      <c r="AB1928" s="1" t="s">
        <v>9663</v>
      </c>
      <c r="AE1928" s="1" t="s">
        <v>9674</v>
      </c>
    </row>
    <row r="1929" spans="1:34" s="1" customFormat="1" ht="55.2" x14ac:dyDescent="0.3">
      <c r="A1929" s="1" t="e">
        <f t="shared" si="30"/>
        <v>#REF!</v>
      </c>
      <c r="B1929" s="1" t="s">
        <v>9675</v>
      </c>
      <c r="C1929" s="1" t="s">
        <v>5794</v>
      </c>
      <c r="D1929" s="19" t="str">
        <f>VLOOKUP(C1929,[1]Sheet1!$A:$B,2,0)</f>
        <v>NAB0000018</v>
      </c>
      <c r="E1929" s="1" t="s">
        <v>9657</v>
      </c>
      <c r="F1929" s="1" t="s">
        <v>9658</v>
      </c>
      <c r="G1929" s="1" t="s">
        <v>9676</v>
      </c>
      <c r="H1929" s="1">
        <v>50.98</v>
      </c>
      <c r="I1929" s="6"/>
      <c r="J1929" s="6"/>
      <c r="K1929" s="6" t="s">
        <v>5797</v>
      </c>
      <c r="M1929" s="1" t="s">
        <v>9661</v>
      </c>
      <c r="P1929" s="1" t="s">
        <v>9677</v>
      </c>
      <c r="S1929" s="1" t="s">
        <v>9667</v>
      </c>
      <c r="V1929" s="1" t="s">
        <v>9669</v>
      </c>
    </row>
    <row r="1930" spans="1:34" s="1" customFormat="1" ht="27.6" x14ac:dyDescent="0.3">
      <c r="A1930" s="1" t="e">
        <f t="shared" si="30"/>
        <v>#REF!</v>
      </c>
      <c r="B1930" s="1" t="s">
        <v>9678</v>
      </c>
      <c r="C1930" s="1" t="s">
        <v>5794</v>
      </c>
      <c r="D1930" s="19" t="str">
        <f>VLOOKUP(C1930,[1]Sheet1!$A:$B,2,0)</f>
        <v>NAB0000018</v>
      </c>
      <c r="E1930" s="1" t="s">
        <v>20</v>
      </c>
      <c r="F1930" s="1" t="s">
        <v>9679</v>
      </c>
      <c r="G1930" s="1" t="s">
        <v>9680</v>
      </c>
      <c r="H1930" s="1">
        <v>111.03</v>
      </c>
      <c r="I1930" s="6"/>
      <c r="J1930" s="6"/>
      <c r="K1930" s="6" t="s">
        <v>8934</v>
      </c>
      <c r="M1930" s="1" t="s">
        <v>9681</v>
      </c>
      <c r="P1930" s="1" t="s">
        <v>9682</v>
      </c>
      <c r="S1930" s="1" t="s">
        <v>9683</v>
      </c>
    </row>
    <row r="1931" spans="1:34" s="1" customFormat="1" ht="55.2" x14ac:dyDescent="0.3">
      <c r="A1931" s="1" t="e">
        <f t="shared" si="30"/>
        <v>#REF!</v>
      </c>
      <c r="B1931" s="1" t="s">
        <v>9684</v>
      </c>
      <c r="C1931" s="1" t="s">
        <v>5794</v>
      </c>
      <c r="D1931" s="19" t="str">
        <f>VLOOKUP(C1931,[1]Sheet1!$A:$B,2,0)</f>
        <v>NAB0000018</v>
      </c>
      <c r="E1931" s="1" t="s">
        <v>20</v>
      </c>
      <c r="F1931" s="1" t="s">
        <v>9619</v>
      </c>
      <c r="G1931" s="1" t="s">
        <v>9685</v>
      </c>
      <c r="H1931" s="1">
        <v>100.66</v>
      </c>
      <c r="I1931" s="6"/>
      <c r="J1931" s="6"/>
      <c r="K1931" s="6" t="s">
        <v>8934</v>
      </c>
      <c r="M1931" s="1" t="s">
        <v>9686</v>
      </c>
      <c r="P1931" s="1" t="s">
        <v>9687</v>
      </c>
    </row>
    <row r="1932" spans="1:34" s="1" customFormat="1" ht="55.2" x14ac:dyDescent="0.3">
      <c r="A1932" s="1" t="e">
        <f t="shared" si="30"/>
        <v>#REF!</v>
      </c>
      <c r="B1932" s="1" t="s">
        <v>9688</v>
      </c>
      <c r="C1932" s="1" t="s">
        <v>5794</v>
      </c>
      <c r="D1932" s="19" t="str">
        <f>VLOOKUP(C1932,[1]Sheet1!$A:$B,2,0)</f>
        <v>NAB0000018</v>
      </c>
      <c r="E1932" s="1" t="s">
        <v>254</v>
      </c>
      <c r="F1932" s="1" t="s">
        <v>9689</v>
      </c>
      <c r="G1932" s="1" t="s">
        <v>9690</v>
      </c>
      <c r="H1932" s="1">
        <v>1000</v>
      </c>
      <c r="I1932" s="6"/>
      <c r="J1932" s="6"/>
      <c r="K1932" s="6" t="s">
        <v>8934</v>
      </c>
      <c r="M1932" s="1" t="s">
        <v>9691</v>
      </c>
      <c r="O1932" s="1" t="s">
        <v>9692</v>
      </c>
      <c r="P1932" s="1" t="s">
        <v>9693</v>
      </c>
      <c r="R1932" s="1" t="s">
        <v>9694</v>
      </c>
      <c r="S1932" s="1" t="s">
        <v>9695</v>
      </c>
      <c r="U1932" s="1" t="s">
        <v>9696</v>
      </c>
      <c r="V1932" s="1" t="s">
        <v>9697</v>
      </c>
      <c r="X1932" s="1" t="s">
        <v>9698</v>
      </c>
      <c r="Y1932" s="1" t="s">
        <v>9699</v>
      </c>
      <c r="AB1932" s="1" t="s">
        <v>9700</v>
      </c>
      <c r="AE1932" s="1" t="s">
        <v>9701</v>
      </c>
    </row>
    <row r="1933" spans="1:34" s="1" customFormat="1" ht="27.6" x14ac:dyDescent="0.3">
      <c r="A1933" s="1" t="e">
        <f t="shared" si="30"/>
        <v>#REF!</v>
      </c>
      <c r="B1933" s="1" t="s">
        <v>9702</v>
      </c>
      <c r="C1933" s="1" t="s">
        <v>5794</v>
      </c>
      <c r="D1933" s="19" t="str">
        <f>VLOOKUP(C1933,[1]Sheet1!$A:$B,2,0)</f>
        <v>NAB0000018</v>
      </c>
      <c r="E1933" s="1" t="s">
        <v>306</v>
      </c>
      <c r="F1933" s="1" t="s">
        <v>9703</v>
      </c>
      <c r="G1933" s="1" t="s">
        <v>9704</v>
      </c>
      <c r="H1933" s="1">
        <v>767.21</v>
      </c>
      <c r="I1933" s="6"/>
      <c r="J1933" s="6"/>
      <c r="K1933" s="6" t="s">
        <v>5797</v>
      </c>
      <c r="M1933" s="1" t="s">
        <v>9705</v>
      </c>
      <c r="O1933" s="1" t="s">
        <v>9706</v>
      </c>
      <c r="P1933" s="1" t="s">
        <v>9707</v>
      </c>
      <c r="R1933" s="1" t="s">
        <v>9708</v>
      </c>
      <c r="S1933" s="1" t="s">
        <v>9709</v>
      </c>
    </row>
    <row r="1934" spans="1:34" s="1" customFormat="1" ht="27.6" x14ac:dyDescent="0.3">
      <c r="A1934" s="1" t="e">
        <f t="shared" si="30"/>
        <v>#REF!</v>
      </c>
      <c r="B1934" s="1" t="s">
        <v>9710</v>
      </c>
      <c r="C1934" s="1" t="s">
        <v>5794</v>
      </c>
      <c r="D1934" s="19" t="str">
        <f>VLOOKUP(C1934,[1]Sheet1!$A:$B,2,0)</f>
        <v>NAB0000018</v>
      </c>
      <c r="E1934" s="1" t="s">
        <v>242</v>
      </c>
      <c r="F1934" s="1" t="s">
        <v>8584</v>
      </c>
      <c r="G1934" s="1" t="s">
        <v>9711</v>
      </c>
      <c r="H1934" s="1">
        <v>672.48</v>
      </c>
      <c r="I1934" s="6"/>
      <c r="J1934" s="6"/>
      <c r="K1934" s="6" t="s">
        <v>8934</v>
      </c>
      <c r="M1934" s="1" t="s">
        <v>9712</v>
      </c>
      <c r="P1934" s="1" t="s">
        <v>9713</v>
      </c>
      <c r="S1934" s="1" t="s">
        <v>9714</v>
      </c>
    </row>
    <row r="1935" spans="1:34" s="1" customFormat="1" x14ac:dyDescent="0.3">
      <c r="A1935" s="1" t="e">
        <f t="shared" si="30"/>
        <v>#REF!</v>
      </c>
      <c r="B1935" s="1" t="s">
        <v>9715</v>
      </c>
      <c r="C1935" s="1" t="s">
        <v>5794</v>
      </c>
      <c r="D1935" s="19" t="str">
        <f>VLOOKUP(C1935,[1]Sheet1!$A:$B,2,0)</f>
        <v>NAB0000018</v>
      </c>
      <c r="E1935" s="1" t="s">
        <v>242</v>
      </c>
      <c r="F1935" s="1" t="s">
        <v>8584</v>
      </c>
      <c r="G1935" s="1" t="s">
        <v>9716</v>
      </c>
      <c r="H1935" s="1">
        <v>389.17</v>
      </c>
      <c r="I1935" s="6"/>
      <c r="J1935" s="6"/>
      <c r="K1935" s="6" t="s">
        <v>8934</v>
      </c>
      <c r="M1935" s="1" t="s">
        <v>9717</v>
      </c>
      <c r="P1935" s="1" t="s">
        <v>9713</v>
      </c>
      <c r="S1935" s="1" t="s">
        <v>9718</v>
      </c>
    </row>
    <row r="1936" spans="1:34" s="1" customFormat="1" ht="27.6" x14ac:dyDescent="0.3">
      <c r="A1936" s="1" t="e">
        <f t="shared" si="30"/>
        <v>#REF!</v>
      </c>
      <c r="B1936" s="1" t="s">
        <v>9719</v>
      </c>
      <c r="C1936" s="1" t="s">
        <v>5794</v>
      </c>
      <c r="D1936" s="19" t="str">
        <f>VLOOKUP(C1936,[1]Sheet1!$A:$B,2,0)</f>
        <v>NAB0000018</v>
      </c>
      <c r="E1936" s="1" t="s">
        <v>944</v>
      </c>
      <c r="F1936" s="1" t="s">
        <v>9552</v>
      </c>
      <c r="G1936" s="1" t="s">
        <v>9720</v>
      </c>
      <c r="H1936" s="1">
        <v>27.73</v>
      </c>
      <c r="I1936" s="6"/>
      <c r="J1936" s="6"/>
      <c r="K1936" s="6" t="s">
        <v>5797</v>
      </c>
      <c r="M1936" s="1" t="s">
        <v>9721</v>
      </c>
      <c r="P1936" s="1" t="s">
        <v>9722</v>
      </c>
    </row>
    <row r="1937" spans="1:54" s="1" customFormat="1" ht="27.6" x14ac:dyDescent="0.3">
      <c r="A1937" s="1" t="e">
        <f t="shared" si="30"/>
        <v>#REF!</v>
      </c>
      <c r="B1937" s="1" t="s">
        <v>9723</v>
      </c>
      <c r="C1937" s="1" t="s">
        <v>5794</v>
      </c>
      <c r="D1937" s="19" t="str">
        <f>VLOOKUP(C1937,[1]Sheet1!$A:$B,2,0)</f>
        <v>NAB0000018</v>
      </c>
      <c r="E1937" s="1" t="s">
        <v>944</v>
      </c>
      <c r="F1937" s="1" t="s">
        <v>9552</v>
      </c>
      <c r="G1937" s="1" t="s">
        <v>9724</v>
      </c>
      <c r="H1937" s="1">
        <v>33.86</v>
      </c>
      <c r="I1937" s="6"/>
      <c r="J1937" s="6"/>
      <c r="K1937" s="6" t="s">
        <v>8934</v>
      </c>
      <c r="M1937" s="1" t="s">
        <v>9725</v>
      </c>
      <c r="P1937" s="1" t="s">
        <v>9726</v>
      </c>
    </row>
    <row r="1938" spans="1:54" s="1" customFormat="1" ht="27.6" x14ac:dyDescent="0.3">
      <c r="A1938" s="1" t="e">
        <f t="shared" si="30"/>
        <v>#REF!</v>
      </c>
      <c r="B1938" s="1" t="s">
        <v>9727</v>
      </c>
      <c r="C1938" s="1" t="s">
        <v>5794</v>
      </c>
      <c r="D1938" s="19" t="str">
        <f>VLOOKUP(C1938,[1]Sheet1!$A:$B,2,0)</f>
        <v>NAB0000018</v>
      </c>
      <c r="E1938" s="1" t="s">
        <v>20</v>
      </c>
      <c r="F1938" s="1" t="s">
        <v>9728</v>
      </c>
      <c r="G1938" s="1" t="s">
        <v>9729</v>
      </c>
      <c r="H1938" s="1">
        <v>2045.82</v>
      </c>
      <c r="I1938" s="6"/>
      <c r="J1938" s="6"/>
      <c r="K1938" s="6" t="s">
        <v>5797</v>
      </c>
      <c r="M1938" s="1" t="s">
        <v>9730</v>
      </c>
      <c r="P1938" s="1" t="s">
        <v>9731</v>
      </c>
      <c r="S1938" s="1" t="s">
        <v>9732</v>
      </c>
      <c r="V1938" s="1" t="s">
        <v>9733</v>
      </c>
      <c r="Y1938" s="1" t="s">
        <v>9734</v>
      </c>
    </row>
    <row r="1939" spans="1:54" s="1" customFormat="1" ht="69" x14ac:dyDescent="0.3">
      <c r="A1939" s="1" t="e">
        <f t="shared" si="30"/>
        <v>#REF!</v>
      </c>
      <c r="B1939" s="1" t="s">
        <v>9735</v>
      </c>
      <c r="C1939" s="1" t="s">
        <v>5794</v>
      </c>
      <c r="D1939" s="19" t="str">
        <f>VLOOKUP(C1939,[1]Sheet1!$A:$B,2,0)</f>
        <v>NAB0000018</v>
      </c>
      <c r="E1939" s="1" t="s">
        <v>20</v>
      </c>
      <c r="F1939" s="1" t="s">
        <v>9728</v>
      </c>
      <c r="G1939" s="1" t="s">
        <v>9736</v>
      </c>
      <c r="H1939" s="1">
        <v>3872.68</v>
      </c>
      <c r="I1939" s="6"/>
      <c r="J1939" s="6"/>
      <c r="K1939" s="6" t="s">
        <v>5797</v>
      </c>
      <c r="M1939" s="1" t="s">
        <v>9737</v>
      </c>
      <c r="O1939" s="1" t="s">
        <v>9738</v>
      </c>
      <c r="P1939" s="1" t="s">
        <v>9739</v>
      </c>
      <c r="R1939" s="1" t="s">
        <v>9740</v>
      </c>
      <c r="S1939" s="1" t="s">
        <v>9733</v>
      </c>
      <c r="V1939" s="1" t="s">
        <v>9734</v>
      </c>
      <c r="Y1939" s="1" t="s">
        <v>9741</v>
      </c>
    </row>
    <row r="1940" spans="1:54" s="1" customFormat="1" ht="41.4" x14ac:dyDescent="0.3">
      <c r="A1940" s="1" t="e">
        <f t="shared" si="30"/>
        <v>#REF!</v>
      </c>
      <c r="B1940" s="1" t="s">
        <v>9742</v>
      </c>
      <c r="C1940" s="1" t="s">
        <v>5794</v>
      </c>
      <c r="D1940" s="19" t="str">
        <f>VLOOKUP(C1940,[1]Sheet1!$A:$B,2,0)</f>
        <v>NAB0000018</v>
      </c>
      <c r="E1940" s="1" t="s">
        <v>20</v>
      </c>
      <c r="F1940" s="1" t="s">
        <v>9743</v>
      </c>
      <c r="G1940" s="1" t="s">
        <v>9744</v>
      </c>
      <c r="H1940" s="1">
        <v>5456.81</v>
      </c>
      <c r="I1940" s="6"/>
      <c r="J1940" s="6"/>
      <c r="K1940" s="6" t="s">
        <v>5797</v>
      </c>
      <c r="M1940" s="1" t="s">
        <v>9745</v>
      </c>
      <c r="O1940" s="1" t="s">
        <v>9746</v>
      </c>
      <c r="P1940" s="1" t="s">
        <v>9747</v>
      </c>
      <c r="R1940" s="1" t="s">
        <v>9748</v>
      </c>
      <c r="S1940" s="1" t="s">
        <v>9749</v>
      </c>
      <c r="U1940" s="1" t="s">
        <v>9750</v>
      </c>
      <c r="V1940" s="1" t="s">
        <v>9751</v>
      </c>
      <c r="Y1940" s="1" t="s">
        <v>9752</v>
      </c>
      <c r="AB1940" s="1" t="s">
        <v>9753</v>
      </c>
      <c r="AE1940" s="1" t="s">
        <v>9754</v>
      </c>
      <c r="AH1940" s="1" t="s">
        <v>9755</v>
      </c>
      <c r="AK1940" s="1" t="s">
        <v>9756</v>
      </c>
      <c r="AN1940" s="1" t="s">
        <v>9757</v>
      </c>
      <c r="AQ1940" s="1" t="s">
        <v>9758</v>
      </c>
      <c r="AT1940" s="1" t="s">
        <v>9759</v>
      </c>
      <c r="AW1940" s="1" t="s">
        <v>9760</v>
      </c>
      <c r="AY1940" s="1" t="s">
        <v>9761</v>
      </c>
      <c r="AZ1940" s="1" t="s">
        <v>9762</v>
      </c>
      <c r="BB1940" s="1" t="s">
        <v>9763</v>
      </c>
    </row>
    <row r="1941" spans="1:54" s="1" customFormat="1" ht="27.6" x14ac:dyDescent="0.3">
      <c r="A1941" s="1" t="e">
        <f t="shared" si="30"/>
        <v>#REF!</v>
      </c>
      <c r="B1941" s="1" t="s">
        <v>9764</v>
      </c>
      <c r="C1941" s="1" t="s">
        <v>5794</v>
      </c>
      <c r="D1941" s="19" t="str">
        <f>VLOOKUP(C1941,[1]Sheet1!$A:$B,2,0)</f>
        <v>NAB0000018</v>
      </c>
      <c r="E1941" s="1" t="s">
        <v>445</v>
      </c>
      <c r="F1941" s="1" t="s">
        <v>9765</v>
      </c>
      <c r="G1941" s="1" t="s">
        <v>9766</v>
      </c>
      <c r="H1941" s="1">
        <v>934.93</v>
      </c>
      <c r="I1941" s="6"/>
      <c r="J1941" s="6"/>
      <c r="K1941" s="6" t="s">
        <v>5797</v>
      </c>
      <c r="M1941" s="1" t="s">
        <v>9767</v>
      </c>
      <c r="P1941" s="1" t="s">
        <v>9768</v>
      </c>
      <c r="S1941" s="1" t="s">
        <v>9769</v>
      </c>
    </row>
    <row r="1942" spans="1:54" s="1" customFormat="1" ht="27.6" x14ac:dyDescent="0.3">
      <c r="A1942" s="1" t="e">
        <f t="shared" si="30"/>
        <v>#REF!</v>
      </c>
      <c r="B1942" s="1" t="s">
        <v>9770</v>
      </c>
      <c r="C1942" s="1" t="s">
        <v>5794</v>
      </c>
      <c r="D1942" s="19" t="str">
        <f>VLOOKUP(C1942,[1]Sheet1!$A:$B,2,0)</f>
        <v>NAB0000018</v>
      </c>
      <c r="E1942" s="1" t="s">
        <v>242</v>
      </c>
      <c r="F1942" s="1" t="s">
        <v>9771</v>
      </c>
      <c r="G1942" s="1" t="s">
        <v>9772</v>
      </c>
      <c r="H1942" s="1">
        <v>14566.17</v>
      </c>
      <c r="I1942" s="6"/>
      <c r="J1942" s="6"/>
      <c r="K1942" s="6" t="s">
        <v>5797</v>
      </c>
      <c r="L1942" s="1" t="s">
        <v>34</v>
      </c>
      <c r="M1942" s="1" t="s">
        <v>9773</v>
      </c>
      <c r="O1942" s="1" t="s">
        <v>9774</v>
      </c>
      <c r="P1942" s="1" t="s">
        <v>9775</v>
      </c>
      <c r="R1942" s="1" t="s">
        <v>9776</v>
      </c>
      <c r="S1942" s="1" t="s">
        <v>8115</v>
      </c>
      <c r="U1942" s="1" t="s">
        <v>9777</v>
      </c>
      <c r="V1942" s="1" t="s">
        <v>9778</v>
      </c>
      <c r="X1942" s="1" t="s">
        <v>34</v>
      </c>
      <c r="Y1942" s="1" t="s">
        <v>9779</v>
      </c>
      <c r="AA1942" s="1" t="s">
        <v>34</v>
      </c>
      <c r="AB1942" s="1" t="s">
        <v>9780</v>
      </c>
      <c r="AD1942" s="1" t="s">
        <v>34</v>
      </c>
      <c r="AE1942" s="1" t="s">
        <v>9781</v>
      </c>
      <c r="AG1942" s="1" t="s">
        <v>34</v>
      </c>
      <c r="AH1942" s="1" t="s">
        <v>9782</v>
      </c>
      <c r="AJ1942" s="1" t="s">
        <v>34</v>
      </c>
      <c r="AK1942" s="1" t="s">
        <v>9783</v>
      </c>
      <c r="AM1942" s="1" t="s">
        <v>34</v>
      </c>
      <c r="AN1942" s="1" t="s">
        <v>9784</v>
      </c>
      <c r="AP1942" s="1" t="s">
        <v>34</v>
      </c>
      <c r="AQ1942" s="1" t="s">
        <v>9785</v>
      </c>
      <c r="AS1942" s="1" t="s">
        <v>34</v>
      </c>
      <c r="AT1942" s="1" t="s">
        <v>9786</v>
      </c>
      <c r="AV1942" s="1" t="s">
        <v>34</v>
      </c>
      <c r="AW1942" s="1" t="s">
        <v>9787</v>
      </c>
      <c r="AY1942" s="1" t="s">
        <v>34</v>
      </c>
      <c r="AZ1942" s="1" t="s">
        <v>34</v>
      </c>
      <c r="BB1942" s="1" t="s">
        <v>34</v>
      </c>
    </row>
    <row r="1943" spans="1:54" s="1" customFormat="1" ht="27.6" x14ac:dyDescent="0.3">
      <c r="A1943" s="1" t="e">
        <f t="shared" si="30"/>
        <v>#REF!</v>
      </c>
      <c r="B1943" s="1" t="s">
        <v>9788</v>
      </c>
      <c r="C1943" s="1" t="s">
        <v>5794</v>
      </c>
      <c r="D1943" s="19" t="str">
        <f>VLOOKUP(C1943,[1]Sheet1!$A:$B,2,0)</f>
        <v>NAB0000018</v>
      </c>
      <c r="E1943" s="1" t="s">
        <v>1795</v>
      </c>
      <c r="F1943" s="1" t="s">
        <v>9521</v>
      </c>
      <c r="G1943" s="1" t="s">
        <v>9789</v>
      </c>
      <c r="H1943" s="1">
        <v>8839.3799999999992</v>
      </c>
      <c r="I1943" s="6"/>
      <c r="J1943" s="6"/>
      <c r="K1943" s="6" t="s">
        <v>5797</v>
      </c>
      <c r="L1943" s="1" t="s">
        <v>34</v>
      </c>
      <c r="M1943" s="1" t="s">
        <v>9790</v>
      </c>
      <c r="O1943" s="1" t="s">
        <v>9791</v>
      </c>
      <c r="P1943" s="1" t="s">
        <v>9792</v>
      </c>
      <c r="R1943" s="1" t="s">
        <v>9793</v>
      </c>
      <c r="S1943" s="1" t="s">
        <v>9794</v>
      </c>
      <c r="U1943" s="1" t="s">
        <v>9795</v>
      </c>
      <c r="V1943" s="1" t="s">
        <v>9796</v>
      </c>
      <c r="X1943" s="1" t="s">
        <v>34</v>
      </c>
      <c r="Y1943" s="1" t="s">
        <v>9797</v>
      </c>
      <c r="AA1943" s="1" t="s">
        <v>34</v>
      </c>
      <c r="AB1943" s="1" t="s">
        <v>9798</v>
      </c>
      <c r="AD1943" s="1" t="s">
        <v>34</v>
      </c>
      <c r="AE1943" s="1" t="s">
        <v>9799</v>
      </c>
      <c r="AG1943" s="1" t="s">
        <v>34</v>
      </c>
      <c r="AH1943" s="1" t="s">
        <v>34</v>
      </c>
      <c r="AJ1943" s="1" t="s">
        <v>34</v>
      </c>
      <c r="AK1943" s="1" t="s">
        <v>34</v>
      </c>
      <c r="AM1943" s="1" t="s">
        <v>34</v>
      </c>
      <c r="AN1943" s="1" t="s">
        <v>34</v>
      </c>
      <c r="AP1943" s="1" t="s">
        <v>34</v>
      </c>
      <c r="AQ1943" s="1" t="s">
        <v>34</v>
      </c>
      <c r="AS1943" s="1" t="s">
        <v>34</v>
      </c>
      <c r="AT1943" s="1" t="s">
        <v>34</v>
      </c>
      <c r="AV1943" s="1" t="s">
        <v>34</v>
      </c>
      <c r="AW1943" s="1" t="s">
        <v>34</v>
      </c>
      <c r="AY1943" s="1" t="s">
        <v>34</v>
      </c>
      <c r="AZ1943" s="1" t="s">
        <v>34</v>
      </c>
      <c r="BB1943" s="1" t="s">
        <v>34</v>
      </c>
    </row>
    <row r="1944" spans="1:54" s="1" customFormat="1" ht="27.6" x14ac:dyDescent="0.3">
      <c r="A1944" s="1" t="e">
        <f t="shared" si="30"/>
        <v>#REF!</v>
      </c>
      <c r="B1944" s="1" t="s">
        <v>9800</v>
      </c>
      <c r="C1944" s="1" t="s">
        <v>5794</v>
      </c>
      <c r="D1944" s="19" t="str">
        <f>VLOOKUP(C1944,[1]Sheet1!$A:$B,2,0)</f>
        <v>NAB0000018</v>
      </c>
      <c r="E1944" s="1" t="s">
        <v>306</v>
      </c>
      <c r="F1944" s="1" t="s">
        <v>9801</v>
      </c>
      <c r="G1944" s="1" t="s">
        <v>9802</v>
      </c>
      <c r="H1944" s="1">
        <v>5124.53</v>
      </c>
      <c r="I1944" s="6"/>
      <c r="J1944" s="6"/>
      <c r="K1944" s="6" t="s">
        <v>5797</v>
      </c>
      <c r="L1944" s="1" t="s">
        <v>9803</v>
      </c>
      <c r="M1944" s="1" t="s">
        <v>9804</v>
      </c>
      <c r="O1944" s="1" t="s">
        <v>9805</v>
      </c>
      <c r="P1944" s="1" t="s">
        <v>9806</v>
      </c>
      <c r="R1944" s="1" t="s">
        <v>9807</v>
      </c>
      <c r="S1944" s="1" t="s">
        <v>9808</v>
      </c>
      <c r="U1944" s="1" t="s">
        <v>9809</v>
      </c>
      <c r="V1944" s="1" t="s">
        <v>9810</v>
      </c>
      <c r="X1944" s="1" t="s">
        <v>9811</v>
      </c>
      <c r="Y1944" s="1" t="s">
        <v>9812</v>
      </c>
      <c r="AA1944" s="1" t="s">
        <v>34</v>
      </c>
      <c r="AB1944" s="1" t="s">
        <v>9813</v>
      </c>
      <c r="AD1944" s="1" t="s">
        <v>34</v>
      </c>
      <c r="AE1944" s="1" t="s">
        <v>9814</v>
      </c>
      <c r="AG1944" s="1" t="s">
        <v>34</v>
      </c>
      <c r="AH1944" s="1" t="s">
        <v>9815</v>
      </c>
      <c r="AJ1944" s="1" t="s">
        <v>34</v>
      </c>
      <c r="AK1944" s="1" t="s">
        <v>34</v>
      </c>
      <c r="AM1944" s="1" t="s">
        <v>34</v>
      </c>
      <c r="AN1944" s="1" t="s">
        <v>34</v>
      </c>
      <c r="AP1944" s="1" t="s">
        <v>34</v>
      </c>
      <c r="AQ1944" s="1" t="s">
        <v>34</v>
      </c>
      <c r="AS1944" s="1" t="s">
        <v>34</v>
      </c>
      <c r="AT1944" s="1" t="s">
        <v>34</v>
      </c>
      <c r="AV1944" s="1" t="s">
        <v>34</v>
      </c>
      <c r="AW1944" s="1" t="s">
        <v>34</v>
      </c>
      <c r="AY1944" s="1" t="s">
        <v>34</v>
      </c>
      <c r="AZ1944" s="1" t="s">
        <v>34</v>
      </c>
      <c r="BB1944" s="1" t="s">
        <v>34</v>
      </c>
    </row>
    <row r="1945" spans="1:54" s="1" customFormat="1" ht="55.2" x14ac:dyDescent="0.3">
      <c r="A1945" s="1" t="e">
        <f t="shared" si="30"/>
        <v>#REF!</v>
      </c>
      <c r="B1945" s="1" t="s">
        <v>9816</v>
      </c>
      <c r="C1945" s="1" t="s">
        <v>5794</v>
      </c>
      <c r="D1945" s="19" t="str">
        <f>VLOOKUP(C1945,[1]Sheet1!$A:$B,2,0)</f>
        <v>NAB0000018</v>
      </c>
      <c r="E1945" s="1" t="s">
        <v>306</v>
      </c>
      <c r="F1945" s="1" t="s">
        <v>9817</v>
      </c>
      <c r="G1945" s="1" t="s">
        <v>9818</v>
      </c>
      <c r="H1945" s="1">
        <v>4977.6400000000003</v>
      </c>
      <c r="I1945" s="6"/>
      <c r="J1945" s="6"/>
      <c r="K1945" s="6" t="s">
        <v>5797</v>
      </c>
      <c r="L1945" s="1" t="s">
        <v>34</v>
      </c>
      <c r="M1945" s="1" t="s">
        <v>9819</v>
      </c>
      <c r="O1945" s="1" t="s">
        <v>9820</v>
      </c>
      <c r="P1945" s="1" t="s">
        <v>9821</v>
      </c>
      <c r="R1945" s="1" t="s">
        <v>9822</v>
      </c>
      <c r="S1945" s="1" t="s">
        <v>9823</v>
      </c>
      <c r="U1945" s="1" t="s">
        <v>34</v>
      </c>
      <c r="V1945" s="1" t="s">
        <v>34</v>
      </c>
      <c r="X1945" s="1" t="s">
        <v>34</v>
      </c>
      <c r="Y1945" s="1" t="s">
        <v>34</v>
      </c>
      <c r="AA1945" s="1" t="s">
        <v>34</v>
      </c>
      <c r="AB1945" s="1" t="s">
        <v>34</v>
      </c>
      <c r="AD1945" s="1" t="s">
        <v>34</v>
      </c>
      <c r="AE1945" s="1" t="s">
        <v>34</v>
      </c>
      <c r="AG1945" s="1" t="s">
        <v>34</v>
      </c>
      <c r="AH1945" s="1" t="s">
        <v>34</v>
      </c>
      <c r="AJ1945" s="1" t="s">
        <v>34</v>
      </c>
      <c r="AK1945" s="1" t="s">
        <v>34</v>
      </c>
      <c r="AM1945" s="1" t="s">
        <v>34</v>
      </c>
      <c r="AN1945" s="1" t="s">
        <v>34</v>
      </c>
      <c r="AP1945" s="1" t="s">
        <v>34</v>
      </c>
      <c r="AQ1945" s="1" t="s">
        <v>34</v>
      </c>
      <c r="AS1945" s="1" t="s">
        <v>34</v>
      </c>
      <c r="AT1945" s="1" t="s">
        <v>34</v>
      </c>
      <c r="AV1945" s="1" t="s">
        <v>34</v>
      </c>
      <c r="AW1945" s="1" t="s">
        <v>34</v>
      </c>
      <c r="AY1945" s="1" t="s">
        <v>34</v>
      </c>
      <c r="AZ1945" s="1" t="s">
        <v>34</v>
      </c>
      <c r="BB1945" s="1" t="s">
        <v>34</v>
      </c>
    </row>
    <row r="1946" spans="1:54" s="1" customFormat="1" ht="27.6" x14ac:dyDescent="0.3">
      <c r="A1946" s="1" t="e">
        <f t="shared" si="30"/>
        <v>#REF!</v>
      </c>
      <c r="B1946" s="1" t="s">
        <v>9824</v>
      </c>
      <c r="C1946" s="1" t="s">
        <v>5794</v>
      </c>
      <c r="D1946" s="19" t="str">
        <f>VLOOKUP(C1946,[1]Sheet1!$A:$B,2,0)</f>
        <v>NAB0000018</v>
      </c>
      <c r="E1946" s="1" t="s">
        <v>242</v>
      </c>
      <c r="F1946" s="1" t="s">
        <v>9771</v>
      </c>
      <c r="G1946" s="1" t="s">
        <v>9825</v>
      </c>
      <c r="H1946" s="1">
        <v>6255.69</v>
      </c>
      <c r="I1946" s="6"/>
      <c r="J1946" s="6"/>
      <c r="K1946" s="6" t="s">
        <v>5797</v>
      </c>
      <c r="L1946" s="1" t="s">
        <v>5507</v>
      </c>
      <c r="M1946" s="1" t="s">
        <v>9826</v>
      </c>
      <c r="O1946" s="1" t="s">
        <v>9827</v>
      </c>
      <c r="P1946" s="1" t="s">
        <v>9828</v>
      </c>
      <c r="R1946" s="1" t="s">
        <v>9829</v>
      </c>
      <c r="S1946" s="1" t="s">
        <v>9830</v>
      </c>
      <c r="U1946" s="1" t="s">
        <v>9831</v>
      </c>
      <c r="V1946" s="1" t="s">
        <v>9832</v>
      </c>
      <c r="X1946" s="1" t="s">
        <v>34</v>
      </c>
      <c r="Y1946" s="1" t="s">
        <v>9833</v>
      </c>
      <c r="AA1946" s="1" t="s">
        <v>34</v>
      </c>
      <c r="AB1946" s="1" t="s">
        <v>34</v>
      </c>
      <c r="AD1946" s="1" t="s">
        <v>34</v>
      </c>
      <c r="AE1946" s="1" t="s">
        <v>34</v>
      </c>
      <c r="AG1946" s="1" t="s">
        <v>34</v>
      </c>
      <c r="AH1946" s="1" t="s">
        <v>34</v>
      </c>
      <c r="AJ1946" s="1" t="s">
        <v>34</v>
      </c>
      <c r="AK1946" s="1" t="s">
        <v>34</v>
      </c>
      <c r="AM1946" s="1" t="s">
        <v>34</v>
      </c>
      <c r="AN1946" s="1" t="s">
        <v>34</v>
      </c>
      <c r="AP1946" s="1" t="s">
        <v>34</v>
      </c>
      <c r="AQ1946" s="1" t="s">
        <v>34</v>
      </c>
      <c r="AS1946" s="1" t="s">
        <v>34</v>
      </c>
      <c r="AT1946" s="1" t="s">
        <v>34</v>
      </c>
      <c r="AV1946" s="1" t="s">
        <v>34</v>
      </c>
      <c r="AW1946" s="1" t="s">
        <v>34</v>
      </c>
      <c r="AY1946" s="1" t="s">
        <v>34</v>
      </c>
      <c r="AZ1946" s="1" t="s">
        <v>34</v>
      </c>
      <c r="BB1946" s="1" t="s">
        <v>34</v>
      </c>
    </row>
    <row r="1947" spans="1:54" s="1" customFormat="1" ht="27.6" x14ac:dyDescent="0.3">
      <c r="A1947" s="1" t="e">
        <f t="shared" si="30"/>
        <v>#REF!</v>
      </c>
      <c r="B1947" s="1" t="s">
        <v>9834</v>
      </c>
      <c r="C1947" s="1" t="s">
        <v>5794</v>
      </c>
      <c r="D1947" s="19" t="str">
        <f>VLOOKUP(C1947,[1]Sheet1!$A:$B,2,0)</f>
        <v>NAB0000018</v>
      </c>
      <c r="E1947" s="1" t="s">
        <v>349</v>
      </c>
      <c r="F1947" s="1" t="s">
        <v>1623</v>
      </c>
      <c r="G1947" s="1" t="s">
        <v>9835</v>
      </c>
      <c r="H1947" s="1">
        <v>153.59</v>
      </c>
      <c r="I1947" s="6"/>
      <c r="J1947" s="6"/>
      <c r="K1947" s="6" t="s">
        <v>5797</v>
      </c>
      <c r="L1947" s="1" t="s">
        <v>34</v>
      </c>
      <c r="M1947" s="1" t="s">
        <v>9836</v>
      </c>
      <c r="O1947" s="1" t="s">
        <v>34</v>
      </c>
      <c r="P1947" s="1" t="s">
        <v>9837</v>
      </c>
      <c r="R1947" s="1" t="s">
        <v>34</v>
      </c>
      <c r="S1947" s="1" t="s">
        <v>9838</v>
      </c>
      <c r="U1947" s="1" t="s">
        <v>34</v>
      </c>
      <c r="V1947" s="1" t="s">
        <v>34</v>
      </c>
      <c r="X1947" s="1" t="s">
        <v>34</v>
      </c>
      <c r="Y1947" s="1" t="s">
        <v>34</v>
      </c>
      <c r="AA1947" s="1" t="s">
        <v>34</v>
      </c>
      <c r="AB1947" s="1" t="s">
        <v>34</v>
      </c>
      <c r="AD1947" s="1" t="s">
        <v>34</v>
      </c>
      <c r="AE1947" s="1" t="s">
        <v>34</v>
      </c>
      <c r="AG1947" s="1" t="s">
        <v>34</v>
      </c>
      <c r="AH1947" s="1" t="s">
        <v>34</v>
      </c>
      <c r="AJ1947" s="1" t="s">
        <v>34</v>
      </c>
      <c r="AK1947" s="1" t="s">
        <v>34</v>
      </c>
      <c r="AM1947" s="1" t="s">
        <v>34</v>
      </c>
      <c r="AN1947" s="1" t="s">
        <v>34</v>
      </c>
      <c r="AP1947" s="1" t="s">
        <v>34</v>
      </c>
      <c r="AQ1947" s="1" t="s">
        <v>34</v>
      </c>
      <c r="AS1947" s="1" t="s">
        <v>34</v>
      </c>
      <c r="AT1947" s="1" t="s">
        <v>34</v>
      </c>
      <c r="AV1947" s="1" t="s">
        <v>34</v>
      </c>
      <c r="AW1947" s="1" t="s">
        <v>34</v>
      </c>
      <c r="AY1947" s="1" t="s">
        <v>34</v>
      </c>
      <c r="AZ1947" s="1" t="s">
        <v>34</v>
      </c>
      <c r="BB1947" s="1" t="s">
        <v>34</v>
      </c>
    </row>
    <row r="1948" spans="1:54" s="1" customFormat="1" ht="41.4" x14ac:dyDescent="0.3">
      <c r="A1948" s="1" t="e">
        <f t="shared" si="30"/>
        <v>#REF!</v>
      </c>
      <c r="B1948" s="1" t="s">
        <v>9839</v>
      </c>
      <c r="C1948" s="1" t="s">
        <v>5794</v>
      </c>
      <c r="D1948" s="19" t="str">
        <f>VLOOKUP(C1948,[1]Sheet1!$A:$B,2,0)</f>
        <v>NAB0000018</v>
      </c>
      <c r="E1948" s="1" t="s">
        <v>9840</v>
      </c>
      <c r="F1948" s="1" t="s">
        <v>9841</v>
      </c>
      <c r="G1948" s="1" t="s">
        <v>9842</v>
      </c>
      <c r="H1948" s="1">
        <v>3962.5</v>
      </c>
      <c r="I1948" s="6"/>
      <c r="J1948" s="6"/>
      <c r="K1948" s="6" t="s">
        <v>5797</v>
      </c>
      <c r="L1948" s="1" t="s">
        <v>34</v>
      </c>
      <c r="M1948" s="1" t="s">
        <v>9843</v>
      </c>
      <c r="O1948" s="1" t="s">
        <v>9844</v>
      </c>
      <c r="P1948" s="1" t="s">
        <v>9845</v>
      </c>
      <c r="R1948" s="1" t="s">
        <v>9846</v>
      </c>
      <c r="S1948" s="1" t="s">
        <v>9847</v>
      </c>
      <c r="U1948" s="1" t="s">
        <v>9848</v>
      </c>
      <c r="V1948" s="1" t="s">
        <v>9849</v>
      </c>
      <c r="X1948" s="1" t="s">
        <v>34</v>
      </c>
      <c r="Y1948" s="1" t="s">
        <v>9850</v>
      </c>
      <c r="AA1948" s="1" t="s">
        <v>34</v>
      </c>
      <c r="AB1948" s="1" t="s">
        <v>9851</v>
      </c>
      <c r="AD1948" s="1" t="s">
        <v>34</v>
      </c>
      <c r="AE1948" s="1" t="s">
        <v>9852</v>
      </c>
      <c r="AG1948" s="1" t="s">
        <v>34</v>
      </c>
      <c r="AH1948" s="1" t="s">
        <v>9853</v>
      </c>
      <c r="AJ1948" s="1" t="s">
        <v>34</v>
      </c>
      <c r="AK1948" s="1" t="s">
        <v>9854</v>
      </c>
      <c r="AM1948" s="1" t="s">
        <v>34</v>
      </c>
      <c r="AN1948" s="1" t="s">
        <v>9855</v>
      </c>
      <c r="AP1948" s="1" t="s">
        <v>34</v>
      </c>
      <c r="AQ1948" s="1" t="s">
        <v>9856</v>
      </c>
      <c r="AS1948" s="1" t="s">
        <v>34</v>
      </c>
      <c r="AT1948" s="1" t="s">
        <v>9857</v>
      </c>
      <c r="AV1948" s="1" t="s">
        <v>34</v>
      </c>
      <c r="AW1948" s="1" t="s">
        <v>34</v>
      </c>
      <c r="AY1948" s="1" t="s">
        <v>34</v>
      </c>
      <c r="AZ1948" s="1" t="s">
        <v>34</v>
      </c>
      <c r="BB1948" s="1" t="s">
        <v>34</v>
      </c>
    </row>
    <row r="1949" spans="1:54" s="1" customFormat="1" ht="55.2" x14ac:dyDescent="0.3">
      <c r="A1949" s="1" t="e">
        <f t="shared" si="30"/>
        <v>#REF!</v>
      </c>
      <c r="B1949" s="1" t="s">
        <v>9858</v>
      </c>
      <c r="C1949" s="1" t="s">
        <v>5794</v>
      </c>
      <c r="D1949" s="19" t="str">
        <f>VLOOKUP(C1949,[1]Sheet1!$A:$B,2,0)</f>
        <v>NAB0000018</v>
      </c>
      <c r="E1949" s="1" t="s">
        <v>242</v>
      </c>
      <c r="F1949" s="1" t="s">
        <v>9859</v>
      </c>
      <c r="G1949" s="1" t="s">
        <v>9860</v>
      </c>
      <c r="H1949" s="1">
        <v>2226.88</v>
      </c>
      <c r="I1949" s="6"/>
      <c r="J1949" s="6"/>
      <c r="K1949" s="6" t="s">
        <v>5797</v>
      </c>
      <c r="L1949" s="1" t="s">
        <v>34</v>
      </c>
      <c r="M1949" s="1" t="s">
        <v>9861</v>
      </c>
      <c r="O1949" s="1" t="s">
        <v>34</v>
      </c>
      <c r="P1949" s="1" t="s">
        <v>9862</v>
      </c>
      <c r="R1949" s="1" t="s">
        <v>34</v>
      </c>
      <c r="S1949" s="1" t="s">
        <v>9863</v>
      </c>
      <c r="U1949" s="1" t="s">
        <v>34</v>
      </c>
      <c r="V1949" s="1" t="s">
        <v>9864</v>
      </c>
      <c r="X1949" s="1" t="s">
        <v>34</v>
      </c>
      <c r="Y1949" s="1" t="s">
        <v>9865</v>
      </c>
      <c r="AA1949" s="1" t="s">
        <v>34</v>
      </c>
      <c r="AB1949" s="1" t="s">
        <v>9866</v>
      </c>
      <c r="AD1949" s="1" t="s">
        <v>34</v>
      </c>
      <c r="AE1949" s="1" t="s">
        <v>9867</v>
      </c>
      <c r="AG1949" s="1" t="s">
        <v>34</v>
      </c>
      <c r="AH1949" s="1" t="s">
        <v>9868</v>
      </c>
      <c r="AJ1949" s="1" t="s">
        <v>34</v>
      </c>
      <c r="AK1949" s="1" t="s">
        <v>34</v>
      </c>
      <c r="AM1949" s="1" t="s">
        <v>34</v>
      </c>
      <c r="AN1949" s="1" t="s">
        <v>34</v>
      </c>
      <c r="AP1949" s="1" t="s">
        <v>34</v>
      </c>
      <c r="AQ1949" s="1" t="s">
        <v>34</v>
      </c>
      <c r="AS1949" s="1" t="s">
        <v>34</v>
      </c>
      <c r="AT1949" s="1" t="s">
        <v>34</v>
      </c>
      <c r="AV1949" s="1" t="s">
        <v>34</v>
      </c>
      <c r="AW1949" s="1" t="s">
        <v>34</v>
      </c>
      <c r="AY1949" s="1" t="s">
        <v>34</v>
      </c>
      <c r="AZ1949" s="1" t="s">
        <v>34</v>
      </c>
      <c r="BB1949" s="1" t="s">
        <v>34</v>
      </c>
    </row>
    <row r="1950" spans="1:54" s="1" customFormat="1" ht="27.6" x14ac:dyDescent="0.3">
      <c r="A1950" s="1" t="e">
        <f t="shared" si="30"/>
        <v>#REF!</v>
      </c>
      <c r="B1950" s="1" t="s">
        <v>9869</v>
      </c>
      <c r="C1950" s="1" t="s">
        <v>5794</v>
      </c>
      <c r="D1950" s="19" t="str">
        <f>VLOOKUP(C1950,[1]Sheet1!$A:$B,2,0)</f>
        <v>NAB0000018</v>
      </c>
      <c r="E1950" s="1" t="s">
        <v>8366</v>
      </c>
      <c r="F1950" s="1" t="s">
        <v>9164</v>
      </c>
      <c r="G1950" s="1" t="s">
        <v>9870</v>
      </c>
      <c r="H1950" s="1">
        <v>1605.55</v>
      </c>
      <c r="I1950" s="6"/>
      <c r="J1950" s="6"/>
      <c r="K1950" s="6" t="s">
        <v>5797</v>
      </c>
      <c r="L1950" s="1" t="s">
        <v>4930</v>
      </c>
      <c r="M1950" s="1" t="s">
        <v>9871</v>
      </c>
      <c r="O1950" s="1" t="s">
        <v>9872</v>
      </c>
      <c r="P1950" s="1" t="s">
        <v>9873</v>
      </c>
      <c r="R1950" s="1" t="s">
        <v>9874</v>
      </c>
      <c r="S1950" s="1" t="s">
        <v>34</v>
      </c>
      <c r="U1950" s="1" t="s">
        <v>34</v>
      </c>
      <c r="V1950" s="1" t="s">
        <v>34</v>
      </c>
      <c r="X1950" s="1" t="s">
        <v>34</v>
      </c>
      <c r="Y1950" s="1" t="s">
        <v>34</v>
      </c>
      <c r="AA1950" s="1" t="s">
        <v>34</v>
      </c>
      <c r="AB1950" s="1" t="s">
        <v>34</v>
      </c>
      <c r="AD1950" s="1" t="s">
        <v>34</v>
      </c>
      <c r="AE1950" s="1" t="s">
        <v>34</v>
      </c>
      <c r="AG1950" s="1" t="s">
        <v>34</v>
      </c>
      <c r="AH1950" s="1" t="s">
        <v>34</v>
      </c>
      <c r="AJ1950" s="1" t="s">
        <v>34</v>
      </c>
      <c r="AK1950" s="1" t="s">
        <v>34</v>
      </c>
      <c r="AM1950" s="1" t="s">
        <v>34</v>
      </c>
      <c r="AN1950" s="1" t="s">
        <v>34</v>
      </c>
      <c r="AP1950" s="1" t="s">
        <v>34</v>
      </c>
      <c r="AQ1950" s="1" t="s">
        <v>34</v>
      </c>
      <c r="AS1950" s="1" t="s">
        <v>34</v>
      </c>
      <c r="AT1950" s="1" t="s">
        <v>34</v>
      </c>
      <c r="AV1950" s="1" t="s">
        <v>34</v>
      </c>
      <c r="AW1950" s="1" t="s">
        <v>34</v>
      </c>
      <c r="AY1950" s="1" t="s">
        <v>34</v>
      </c>
      <c r="AZ1950" s="1" t="s">
        <v>34</v>
      </c>
      <c r="BB1950" s="1" t="s">
        <v>34</v>
      </c>
    </row>
    <row r="1951" spans="1:54" s="1" customFormat="1" ht="55.2" x14ac:dyDescent="0.3">
      <c r="A1951" s="1" t="e">
        <f t="shared" si="30"/>
        <v>#REF!</v>
      </c>
      <c r="B1951" s="1" t="s">
        <v>9875</v>
      </c>
      <c r="C1951" s="1" t="s">
        <v>5794</v>
      </c>
      <c r="D1951" s="19" t="str">
        <f>VLOOKUP(C1951,[1]Sheet1!$A:$B,2,0)</f>
        <v>NAB0000018</v>
      </c>
      <c r="E1951" s="1" t="s">
        <v>20</v>
      </c>
      <c r="F1951" s="1" t="s">
        <v>9876</v>
      </c>
      <c r="G1951" s="1" t="s">
        <v>9877</v>
      </c>
      <c r="H1951" s="1">
        <v>2310.2800000000002</v>
      </c>
      <c r="I1951" s="6"/>
      <c r="J1951" s="6"/>
      <c r="K1951" s="6" t="s">
        <v>5797</v>
      </c>
      <c r="L1951" s="1" t="s">
        <v>34</v>
      </c>
      <c r="M1951" s="1" t="s">
        <v>9878</v>
      </c>
      <c r="O1951" s="1" t="s">
        <v>9879</v>
      </c>
      <c r="P1951" s="1" t="s">
        <v>9880</v>
      </c>
      <c r="R1951" s="1" t="s">
        <v>9881</v>
      </c>
      <c r="S1951" s="1" t="s">
        <v>9882</v>
      </c>
      <c r="U1951" s="1" t="s">
        <v>34</v>
      </c>
      <c r="V1951" s="1" t="s">
        <v>9883</v>
      </c>
      <c r="X1951" s="1" t="s">
        <v>34</v>
      </c>
      <c r="Y1951" s="1" t="s">
        <v>9884</v>
      </c>
      <c r="AA1951" s="1" t="s">
        <v>34</v>
      </c>
      <c r="AB1951" s="1" t="s">
        <v>34</v>
      </c>
      <c r="AD1951" s="1" t="s">
        <v>34</v>
      </c>
      <c r="AE1951" s="1" t="s">
        <v>34</v>
      </c>
      <c r="AG1951" s="1" t="s">
        <v>34</v>
      </c>
      <c r="AH1951" s="1" t="s">
        <v>34</v>
      </c>
      <c r="AJ1951" s="1" t="s">
        <v>34</v>
      </c>
      <c r="AK1951" s="1" t="s">
        <v>34</v>
      </c>
      <c r="AM1951" s="1" t="s">
        <v>34</v>
      </c>
      <c r="AN1951" s="1" t="s">
        <v>34</v>
      </c>
      <c r="AP1951" s="1" t="s">
        <v>34</v>
      </c>
      <c r="AQ1951" s="1" t="s">
        <v>34</v>
      </c>
      <c r="AS1951" s="1" t="s">
        <v>34</v>
      </c>
      <c r="AT1951" s="1" t="s">
        <v>34</v>
      </c>
      <c r="AV1951" s="1" t="s">
        <v>34</v>
      </c>
      <c r="AW1951" s="1" t="s">
        <v>34</v>
      </c>
      <c r="AY1951" s="1" t="s">
        <v>34</v>
      </c>
      <c r="AZ1951" s="1" t="s">
        <v>34</v>
      </c>
      <c r="BB1951" s="1" t="s">
        <v>34</v>
      </c>
    </row>
    <row r="1952" spans="1:54" s="1" customFormat="1" ht="41.4" x14ac:dyDescent="0.3">
      <c r="A1952" s="1" t="e">
        <f t="shared" si="30"/>
        <v>#REF!</v>
      </c>
      <c r="B1952" s="1" t="s">
        <v>9885</v>
      </c>
      <c r="C1952" s="1" t="s">
        <v>5794</v>
      </c>
      <c r="D1952" s="19" t="str">
        <f>VLOOKUP(C1952,[1]Sheet1!$A:$B,2,0)</f>
        <v>NAB0000018</v>
      </c>
      <c r="E1952" s="1" t="s">
        <v>20</v>
      </c>
      <c r="F1952" s="1" t="s">
        <v>9886</v>
      </c>
      <c r="G1952" s="1" t="s">
        <v>9887</v>
      </c>
      <c r="H1952" s="1">
        <v>1999.83</v>
      </c>
      <c r="I1952" s="6"/>
      <c r="J1952" s="6"/>
      <c r="K1952" s="6" t="s">
        <v>5797</v>
      </c>
      <c r="L1952" s="1" t="s">
        <v>34</v>
      </c>
      <c r="M1952" s="1" t="s">
        <v>9888</v>
      </c>
      <c r="O1952" s="1" t="s">
        <v>9889</v>
      </c>
      <c r="P1952" s="1" t="s">
        <v>9890</v>
      </c>
      <c r="R1952" s="1" t="s">
        <v>9891</v>
      </c>
      <c r="S1952" s="1" t="s">
        <v>9892</v>
      </c>
      <c r="U1952" s="1" t="s">
        <v>9893</v>
      </c>
      <c r="V1952" s="1" t="s">
        <v>9894</v>
      </c>
      <c r="X1952" s="1" t="s">
        <v>9895</v>
      </c>
      <c r="Y1952" s="1" t="s">
        <v>34</v>
      </c>
      <c r="AA1952" s="1" t="s">
        <v>34</v>
      </c>
      <c r="AB1952" s="1" t="s">
        <v>34</v>
      </c>
      <c r="AD1952" s="1" t="s">
        <v>34</v>
      </c>
      <c r="AE1952" s="1" t="s">
        <v>34</v>
      </c>
      <c r="AG1952" s="1" t="s">
        <v>34</v>
      </c>
      <c r="AH1952" s="1" t="s">
        <v>34</v>
      </c>
      <c r="AJ1952" s="1" t="s">
        <v>34</v>
      </c>
      <c r="AK1952" s="1" t="s">
        <v>34</v>
      </c>
      <c r="AM1952" s="1" t="s">
        <v>34</v>
      </c>
      <c r="AN1952" s="1" t="s">
        <v>34</v>
      </c>
      <c r="AP1952" s="1" t="s">
        <v>34</v>
      </c>
      <c r="AQ1952" s="1" t="s">
        <v>34</v>
      </c>
      <c r="AS1952" s="1" t="s">
        <v>34</v>
      </c>
      <c r="AT1952" s="1" t="s">
        <v>34</v>
      </c>
      <c r="AV1952" s="1" t="s">
        <v>34</v>
      </c>
      <c r="AW1952" s="1" t="s">
        <v>34</v>
      </c>
      <c r="AY1952" s="1" t="s">
        <v>34</v>
      </c>
      <c r="AZ1952" s="1" t="s">
        <v>34</v>
      </c>
      <c r="BB1952" s="1" t="s">
        <v>34</v>
      </c>
    </row>
    <row r="1953" spans="1:54" s="1" customFormat="1" ht="27.6" x14ac:dyDescent="0.3">
      <c r="A1953" s="1" t="e">
        <f t="shared" si="30"/>
        <v>#REF!</v>
      </c>
      <c r="B1953" s="1" t="s">
        <v>9896</v>
      </c>
      <c r="C1953" s="1" t="s">
        <v>5794</v>
      </c>
      <c r="D1953" s="19" t="str">
        <f>VLOOKUP(C1953,[1]Sheet1!$A:$B,2,0)</f>
        <v>NAB0000018</v>
      </c>
      <c r="E1953" s="1" t="s">
        <v>20</v>
      </c>
      <c r="F1953" s="1" t="s">
        <v>9619</v>
      </c>
      <c r="G1953" s="1" t="s">
        <v>9897</v>
      </c>
      <c r="H1953" s="1">
        <v>1031.98</v>
      </c>
      <c r="I1953" s="6"/>
      <c r="J1953" s="6"/>
      <c r="K1953" s="6" t="s">
        <v>5797</v>
      </c>
      <c r="L1953" s="1" t="s">
        <v>34</v>
      </c>
      <c r="M1953" s="1" t="s">
        <v>9898</v>
      </c>
      <c r="O1953" s="1" t="s">
        <v>9899</v>
      </c>
      <c r="P1953" s="1" t="s">
        <v>9900</v>
      </c>
      <c r="R1953" s="1" t="s">
        <v>9901</v>
      </c>
      <c r="S1953" s="1" t="s">
        <v>34</v>
      </c>
      <c r="U1953" s="1" t="s">
        <v>34</v>
      </c>
      <c r="V1953" s="1" t="s">
        <v>34</v>
      </c>
      <c r="X1953" s="1" t="s">
        <v>34</v>
      </c>
      <c r="Y1953" s="1" t="s">
        <v>34</v>
      </c>
      <c r="AA1953" s="1" t="s">
        <v>34</v>
      </c>
      <c r="AB1953" s="1" t="s">
        <v>34</v>
      </c>
      <c r="AD1953" s="1" t="s">
        <v>34</v>
      </c>
      <c r="AE1953" s="1" t="s">
        <v>34</v>
      </c>
      <c r="AG1953" s="1" t="s">
        <v>34</v>
      </c>
      <c r="AH1953" s="1" t="s">
        <v>34</v>
      </c>
      <c r="AJ1953" s="1" t="s">
        <v>34</v>
      </c>
      <c r="AK1953" s="1" t="s">
        <v>34</v>
      </c>
      <c r="AM1953" s="1" t="s">
        <v>34</v>
      </c>
      <c r="AN1953" s="1" t="s">
        <v>34</v>
      </c>
      <c r="AP1953" s="1" t="s">
        <v>34</v>
      </c>
      <c r="AQ1953" s="1" t="s">
        <v>34</v>
      </c>
      <c r="AS1953" s="1" t="s">
        <v>34</v>
      </c>
      <c r="AT1953" s="1" t="s">
        <v>34</v>
      </c>
      <c r="AV1953" s="1" t="s">
        <v>34</v>
      </c>
      <c r="AW1953" s="1" t="s">
        <v>34</v>
      </c>
      <c r="AY1953" s="1" t="s">
        <v>34</v>
      </c>
      <c r="AZ1953" s="1" t="s">
        <v>34</v>
      </c>
      <c r="BB1953" s="1" t="s">
        <v>34</v>
      </c>
    </row>
    <row r="1954" spans="1:54" s="1" customFormat="1" ht="27.6" x14ac:dyDescent="0.3">
      <c r="A1954" s="1" t="e">
        <f t="shared" si="30"/>
        <v>#REF!</v>
      </c>
      <c r="B1954" s="1" t="s">
        <v>9902</v>
      </c>
      <c r="C1954" s="1" t="s">
        <v>5794</v>
      </c>
      <c r="D1954" s="19" t="str">
        <f>VLOOKUP(C1954,[1]Sheet1!$A:$B,2,0)</f>
        <v>NAB0000018</v>
      </c>
      <c r="E1954" s="1" t="s">
        <v>445</v>
      </c>
      <c r="F1954" s="1" t="s">
        <v>1205</v>
      </c>
      <c r="G1954" s="1" t="s">
        <v>9903</v>
      </c>
      <c r="H1954" s="1">
        <v>1392.21</v>
      </c>
      <c r="I1954" s="6"/>
      <c r="J1954" s="6"/>
      <c r="K1954" s="6" t="s">
        <v>5797</v>
      </c>
      <c r="L1954" s="1" t="s">
        <v>34</v>
      </c>
      <c r="M1954" s="1" t="s">
        <v>9904</v>
      </c>
      <c r="O1954" s="1" t="s">
        <v>9905</v>
      </c>
      <c r="P1954" s="1" t="s">
        <v>9906</v>
      </c>
      <c r="R1954" s="1" t="s">
        <v>9907</v>
      </c>
      <c r="S1954" s="1" t="s">
        <v>34</v>
      </c>
      <c r="U1954" s="1" t="s">
        <v>34</v>
      </c>
      <c r="V1954" s="1" t="s">
        <v>34</v>
      </c>
      <c r="X1954" s="1" t="s">
        <v>34</v>
      </c>
      <c r="Y1954" s="1" t="s">
        <v>34</v>
      </c>
      <c r="AA1954" s="1" t="s">
        <v>34</v>
      </c>
      <c r="AB1954" s="1" t="s">
        <v>34</v>
      </c>
      <c r="AD1954" s="1" t="s">
        <v>34</v>
      </c>
      <c r="AE1954" s="1" t="s">
        <v>34</v>
      </c>
      <c r="AG1954" s="1" t="s">
        <v>34</v>
      </c>
      <c r="AH1954" s="1" t="s">
        <v>34</v>
      </c>
      <c r="AJ1954" s="1" t="s">
        <v>34</v>
      </c>
      <c r="AK1954" s="1" t="s">
        <v>34</v>
      </c>
      <c r="AM1954" s="1" t="s">
        <v>34</v>
      </c>
      <c r="AN1954" s="1" t="s">
        <v>34</v>
      </c>
      <c r="AP1954" s="1" t="s">
        <v>34</v>
      </c>
      <c r="AQ1954" s="1" t="s">
        <v>34</v>
      </c>
      <c r="AS1954" s="1" t="s">
        <v>34</v>
      </c>
      <c r="AT1954" s="1" t="s">
        <v>34</v>
      </c>
      <c r="AV1954" s="1" t="s">
        <v>34</v>
      </c>
      <c r="AW1954" s="1" t="s">
        <v>34</v>
      </c>
      <c r="AY1954" s="1" t="s">
        <v>34</v>
      </c>
      <c r="AZ1954" s="1" t="s">
        <v>34</v>
      </c>
      <c r="BB1954" s="1" t="s">
        <v>34</v>
      </c>
    </row>
    <row r="1955" spans="1:54" s="1" customFormat="1" ht="27.6" x14ac:dyDescent="0.3">
      <c r="A1955" s="1" t="e">
        <f t="shared" si="30"/>
        <v>#REF!</v>
      </c>
      <c r="B1955" s="1" t="s">
        <v>9908</v>
      </c>
      <c r="C1955" s="1" t="s">
        <v>5794</v>
      </c>
      <c r="D1955" s="19" t="str">
        <f>VLOOKUP(C1955,[1]Sheet1!$A:$B,2,0)</f>
        <v>NAB0000018</v>
      </c>
      <c r="E1955" s="1" t="s">
        <v>20</v>
      </c>
      <c r="F1955" s="1" t="s">
        <v>6336</v>
      </c>
      <c r="G1955" s="1" t="s">
        <v>9909</v>
      </c>
      <c r="H1955" s="1">
        <v>17139.169999999998</v>
      </c>
      <c r="I1955" s="6"/>
      <c r="J1955" s="6"/>
      <c r="K1955" s="6" t="s">
        <v>5797</v>
      </c>
      <c r="L1955" s="1" t="s">
        <v>34</v>
      </c>
      <c r="M1955" s="1" t="s">
        <v>9910</v>
      </c>
      <c r="O1955" s="1" t="s">
        <v>34</v>
      </c>
      <c r="P1955" s="1" t="s">
        <v>9911</v>
      </c>
      <c r="R1955" s="1" t="s">
        <v>34</v>
      </c>
      <c r="S1955" s="1" t="s">
        <v>9912</v>
      </c>
      <c r="U1955" s="1" t="s">
        <v>34</v>
      </c>
      <c r="V1955" s="1" t="s">
        <v>9913</v>
      </c>
      <c r="X1955" s="1" t="s">
        <v>34</v>
      </c>
      <c r="Y1955" s="1" t="s">
        <v>34</v>
      </c>
      <c r="AA1955" s="1" t="s">
        <v>34</v>
      </c>
      <c r="AB1955" s="1" t="s">
        <v>34</v>
      </c>
      <c r="AD1955" s="1" t="s">
        <v>34</v>
      </c>
      <c r="AE1955" s="1" t="s">
        <v>34</v>
      </c>
      <c r="AG1955" s="1" t="s">
        <v>34</v>
      </c>
      <c r="AH1955" s="1" t="s">
        <v>34</v>
      </c>
      <c r="AJ1955" s="1" t="s">
        <v>34</v>
      </c>
      <c r="AK1955" s="1" t="s">
        <v>34</v>
      </c>
      <c r="AM1955" s="1" t="s">
        <v>34</v>
      </c>
      <c r="AN1955" s="1" t="s">
        <v>34</v>
      </c>
      <c r="AP1955" s="1" t="s">
        <v>34</v>
      </c>
      <c r="AQ1955" s="1" t="s">
        <v>34</v>
      </c>
      <c r="AS1955" s="1" t="s">
        <v>34</v>
      </c>
      <c r="AT1955" s="1" t="s">
        <v>34</v>
      </c>
      <c r="AV1955" s="1" t="s">
        <v>34</v>
      </c>
      <c r="AW1955" s="1" t="s">
        <v>34</v>
      </c>
      <c r="AY1955" s="1" t="s">
        <v>34</v>
      </c>
      <c r="AZ1955" s="1" t="s">
        <v>34</v>
      </c>
      <c r="BB1955" s="1" t="s">
        <v>34</v>
      </c>
    </row>
    <row r="1956" spans="1:54" s="1" customFormat="1" ht="27.6" x14ac:dyDescent="0.3">
      <c r="A1956" s="1" t="e">
        <f t="shared" si="30"/>
        <v>#REF!</v>
      </c>
      <c r="B1956" s="1" t="s">
        <v>9914</v>
      </c>
      <c r="C1956" s="1" t="s">
        <v>5794</v>
      </c>
      <c r="D1956" s="19" t="str">
        <f>VLOOKUP(C1956,[1]Sheet1!$A:$B,2,0)</f>
        <v>NAB0000018</v>
      </c>
      <c r="E1956" s="1" t="s">
        <v>20</v>
      </c>
      <c r="F1956" s="1" t="s">
        <v>6112</v>
      </c>
      <c r="G1956" s="1" t="s">
        <v>9915</v>
      </c>
      <c r="H1956" s="1">
        <v>198.87</v>
      </c>
      <c r="I1956" s="6"/>
      <c r="J1956" s="6"/>
      <c r="K1956" s="6" t="s">
        <v>5797</v>
      </c>
      <c r="L1956" s="1" t="s">
        <v>34</v>
      </c>
      <c r="M1956" s="1" t="s">
        <v>9916</v>
      </c>
      <c r="O1956" s="1" t="s">
        <v>34</v>
      </c>
      <c r="P1956" s="1" t="s">
        <v>9917</v>
      </c>
      <c r="R1956" s="1" t="s">
        <v>34</v>
      </c>
      <c r="S1956" s="1" t="s">
        <v>9918</v>
      </c>
      <c r="U1956" s="1" t="s">
        <v>34</v>
      </c>
      <c r="V1956" s="1" t="s">
        <v>34</v>
      </c>
      <c r="X1956" s="1" t="s">
        <v>34</v>
      </c>
      <c r="Y1956" s="1" t="s">
        <v>34</v>
      </c>
      <c r="AA1956" s="1" t="s">
        <v>34</v>
      </c>
      <c r="AB1956" s="1" t="s">
        <v>34</v>
      </c>
      <c r="AD1956" s="1" t="s">
        <v>34</v>
      </c>
      <c r="AE1956" s="1" t="s">
        <v>34</v>
      </c>
      <c r="AG1956" s="1" t="s">
        <v>34</v>
      </c>
      <c r="AH1956" s="1" t="s">
        <v>34</v>
      </c>
      <c r="AJ1956" s="1" t="s">
        <v>34</v>
      </c>
      <c r="AK1956" s="1" t="s">
        <v>34</v>
      </c>
      <c r="AM1956" s="1" t="s">
        <v>34</v>
      </c>
      <c r="AN1956" s="1" t="s">
        <v>34</v>
      </c>
      <c r="AP1956" s="1" t="s">
        <v>34</v>
      </c>
      <c r="AQ1956" s="1" t="s">
        <v>34</v>
      </c>
      <c r="AS1956" s="1" t="s">
        <v>34</v>
      </c>
      <c r="AT1956" s="1" t="s">
        <v>34</v>
      </c>
      <c r="AV1956" s="1" t="s">
        <v>34</v>
      </c>
      <c r="AW1956" s="1" t="s">
        <v>34</v>
      </c>
      <c r="AY1956" s="1" t="s">
        <v>34</v>
      </c>
      <c r="AZ1956" s="1" t="s">
        <v>34</v>
      </c>
      <c r="BB1956" s="1" t="s">
        <v>34</v>
      </c>
    </row>
    <row r="1957" spans="1:54" s="1" customFormat="1" ht="27.6" x14ac:dyDescent="0.3">
      <c r="A1957" s="1" t="e">
        <f t="shared" si="30"/>
        <v>#REF!</v>
      </c>
      <c r="B1957" s="1" t="s">
        <v>9919</v>
      </c>
      <c r="C1957" s="1" t="s">
        <v>5794</v>
      </c>
      <c r="D1957" s="19" t="str">
        <f>VLOOKUP(C1957,[1]Sheet1!$A:$B,2,0)</f>
        <v>NAB0000018</v>
      </c>
      <c r="E1957" s="1" t="s">
        <v>445</v>
      </c>
      <c r="F1957" s="1" t="s">
        <v>9920</v>
      </c>
      <c r="G1957" s="1" t="s">
        <v>9921</v>
      </c>
      <c r="H1957" s="1">
        <v>954.69</v>
      </c>
      <c r="I1957" s="6"/>
      <c r="J1957" s="6"/>
      <c r="K1957" s="6" t="s">
        <v>5797</v>
      </c>
      <c r="M1957" s="1" t="s">
        <v>9922</v>
      </c>
      <c r="O1957" s="1" t="s">
        <v>9923</v>
      </c>
      <c r="P1957" s="1" t="s">
        <v>9924</v>
      </c>
      <c r="R1957" s="1" t="s">
        <v>9925</v>
      </c>
      <c r="S1957" s="1" t="s">
        <v>9926</v>
      </c>
      <c r="U1957" s="1" t="s">
        <v>9927</v>
      </c>
      <c r="V1957" s="1" t="s">
        <v>9928</v>
      </c>
      <c r="Y1957" s="1" t="s">
        <v>9929</v>
      </c>
    </row>
    <row r="1958" spans="1:54" s="1" customFormat="1" ht="27.6" x14ac:dyDescent="0.3">
      <c r="A1958" s="1" t="e">
        <f t="shared" si="30"/>
        <v>#REF!</v>
      </c>
      <c r="B1958" s="1" t="s">
        <v>5568</v>
      </c>
      <c r="C1958" s="1" t="s">
        <v>5794</v>
      </c>
      <c r="D1958" s="19" t="str">
        <f>VLOOKUP(C1958,[1]Sheet1!$A:$B,2,0)</f>
        <v>NAB0000018</v>
      </c>
      <c r="E1958" s="1" t="s">
        <v>9930</v>
      </c>
      <c r="F1958" s="1" t="s">
        <v>9931</v>
      </c>
      <c r="G1958" s="1" t="s">
        <v>9932</v>
      </c>
      <c r="H1958" s="1">
        <v>5316.89</v>
      </c>
      <c r="I1958" s="6"/>
      <c r="J1958" s="6"/>
      <c r="K1958" s="6" t="s">
        <v>5797</v>
      </c>
      <c r="L1958" s="1" t="s">
        <v>9933</v>
      </c>
      <c r="M1958" s="1" t="s">
        <v>9934</v>
      </c>
      <c r="O1958" s="1" t="s">
        <v>9935</v>
      </c>
      <c r="P1958" s="1" t="s">
        <v>9936</v>
      </c>
      <c r="R1958" s="1" t="s">
        <v>9937</v>
      </c>
      <c r="S1958" s="1" t="s">
        <v>9938</v>
      </c>
      <c r="V1958" s="1" t="s">
        <v>9939</v>
      </c>
      <c r="Y1958" s="1" t="s">
        <v>9940</v>
      </c>
      <c r="AB1958" s="1" t="s">
        <v>9941</v>
      </c>
      <c r="AE1958" s="1" t="s">
        <v>9942</v>
      </c>
      <c r="AH1958" s="1" t="s">
        <v>9943</v>
      </c>
      <c r="AK1958" s="1" t="s">
        <v>9944</v>
      </c>
    </row>
    <row r="1959" spans="1:54" s="1" customFormat="1" ht="27.6" x14ac:dyDescent="0.3">
      <c r="A1959" s="1" t="e">
        <f t="shared" si="30"/>
        <v>#REF!</v>
      </c>
      <c r="B1959" s="1" t="s">
        <v>9945</v>
      </c>
      <c r="C1959" s="1" t="s">
        <v>5794</v>
      </c>
      <c r="D1959" s="19" t="str">
        <f>VLOOKUP(C1959,[1]Sheet1!$A:$B,2,0)</f>
        <v>NAB0000018</v>
      </c>
      <c r="E1959" s="1" t="s">
        <v>9930</v>
      </c>
      <c r="F1959" s="1" t="s">
        <v>9946</v>
      </c>
      <c r="G1959" s="1" t="s">
        <v>9947</v>
      </c>
      <c r="H1959" s="1">
        <v>9416.91</v>
      </c>
      <c r="I1959" s="6"/>
      <c r="J1959" s="6"/>
      <c r="K1959" s="6" t="s">
        <v>5797</v>
      </c>
      <c r="L1959" s="1" t="s">
        <v>9948</v>
      </c>
      <c r="M1959" s="1" t="s">
        <v>9949</v>
      </c>
      <c r="O1959" s="1" t="s">
        <v>9950</v>
      </c>
      <c r="P1959" s="1" t="s">
        <v>9951</v>
      </c>
      <c r="R1959" s="1" t="s">
        <v>9952</v>
      </c>
      <c r="S1959" s="1" t="s">
        <v>9953</v>
      </c>
      <c r="V1959" s="1" t="s">
        <v>9954</v>
      </c>
      <c r="Y1959" s="1" t="s">
        <v>9955</v>
      </c>
      <c r="AB1959" s="1" t="s">
        <v>9956</v>
      </c>
      <c r="AE1959" s="1" t="s">
        <v>9957</v>
      </c>
      <c r="AH1959" s="1" t="s">
        <v>9958</v>
      </c>
      <c r="AK1959" s="1" t="s">
        <v>9959</v>
      </c>
    </row>
    <row r="1960" spans="1:54" s="1" customFormat="1" ht="27.6" x14ac:dyDescent="0.3">
      <c r="A1960" s="1" t="e">
        <f t="shared" si="30"/>
        <v>#REF!</v>
      </c>
      <c r="B1960" s="1" t="s">
        <v>9960</v>
      </c>
      <c r="C1960" s="1" t="s">
        <v>5794</v>
      </c>
      <c r="D1960" s="19" t="str">
        <f>VLOOKUP(C1960,[1]Sheet1!$A:$B,2,0)</f>
        <v>NAB0000018</v>
      </c>
      <c r="E1960" s="1" t="s">
        <v>9930</v>
      </c>
      <c r="F1960" s="1" t="s">
        <v>9946</v>
      </c>
      <c r="G1960" s="1" t="s">
        <v>9961</v>
      </c>
      <c r="H1960" s="1">
        <v>7537.21</v>
      </c>
      <c r="I1960" s="6"/>
      <c r="J1960" s="6"/>
      <c r="K1960" s="6" t="s">
        <v>5797</v>
      </c>
      <c r="L1960" s="1" t="s">
        <v>9962</v>
      </c>
      <c r="M1960" s="1" t="s">
        <v>9963</v>
      </c>
      <c r="O1960" s="1" t="s">
        <v>9964</v>
      </c>
      <c r="P1960" s="1" t="s">
        <v>9965</v>
      </c>
      <c r="R1960" s="1" t="s">
        <v>9966</v>
      </c>
      <c r="S1960" s="1" t="s">
        <v>9967</v>
      </c>
      <c r="V1960" s="1" t="s">
        <v>9968</v>
      </c>
      <c r="Y1960" s="1" t="s">
        <v>9969</v>
      </c>
      <c r="AB1960" s="1" t="s">
        <v>9970</v>
      </c>
      <c r="AE1960" s="1" t="s">
        <v>9971</v>
      </c>
      <c r="AH1960" s="1" t="s">
        <v>9972</v>
      </c>
      <c r="AK1960" s="1" t="s">
        <v>9973</v>
      </c>
      <c r="AN1960" s="1" t="s">
        <v>9974</v>
      </c>
      <c r="AQ1960" s="1" t="s">
        <v>9975</v>
      </c>
    </row>
    <row r="1961" spans="1:54" s="1" customFormat="1" ht="41.4" x14ac:dyDescent="0.3">
      <c r="A1961" s="1" t="e">
        <f t="shared" si="30"/>
        <v>#REF!</v>
      </c>
      <c r="B1961" s="1" t="s">
        <v>9976</v>
      </c>
      <c r="C1961" s="1" t="s">
        <v>5794</v>
      </c>
      <c r="D1961" s="19" t="str">
        <f>VLOOKUP(C1961,[1]Sheet1!$A:$B,2,0)</f>
        <v>NAB0000018</v>
      </c>
      <c r="E1961" s="1" t="s">
        <v>9930</v>
      </c>
      <c r="F1961" s="1" t="s">
        <v>9946</v>
      </c>
      <c r="G1961" s="1" t="s">
        <v>9977</v>
      </c>
      <c r="H1961" s="1">
        <v>8571.25</v>
      </c>
      <c r="I1961" s="6"/>
      <c r="J1961" s="6"/>
      <c r="K1961" s="6" t="s">
        <v>5797</v>
      </c>
      <c r="L1961" s="1" t="s">
        <v>4930</v>
      </c>
      <c r="M1961" s="1" t="s">
        <v>9978</v>
      </c>
      <c r="O1961" s="1" t="s">
        <v>9979</v>
      </c>
      <c r="P1961" s="1" t="s">
        <v>9980</v>
      </c>
      <c r="R1961" s="1" t="s">
        <v>9981</v>
      </c>
      <c r="S1961" s="1" t="s">
        <v>9982</v>
      </c>
      <c r="U1961" s="1">
        <v>256375</v>
      </c>
      <c r="V1961" s="1" t="s">
        <v>9983</v>
      </c>
      <c r="Y1961" s="1" t="s">
        <v>9984</v>
      </c>
      <c r="AB1961" s="1" t="s">
        <v>9985</v>
      </c>
      <c r="AE1961" s="1" t="s">
        <v>9986</v>
      </c>
      <c r="AH1961" s="1" t="s">
        <v>9987</v>
      </c>
      <c r="AK1961" s="1" t="s">
        <v>9988</v>
      </c>
      <c r="AN1961" s="1" t="s">
        <v>9989</v>
      </c>
      <c r="AQ1961" s="1" t="s">
        <v>9990</v>
      </c>
      <c r="AT1961" s="1" t="s">
        <v>9991</v>
      </c>
    </row>
    <row r="1962" spans="1:54" s="1" customFormat="1" ht="27.6" x14ac:dyDescent="0.3">
      <c r="A1962" s="1" t="e">
        <f t="shared" si="30"/>
        <v>#REF!</v>
      </c>
      <c r="B1962" s="1" t="s">
        <v>9992</v>
      </c>
      <c r="C1962" s="1" t="s">
        <v>5794</v>
      </c>
      <c r="D1962" s="19" t="str">
        <f>VLOOKUP(C1962,[1]Sheet1!$A:$B,2,0)</f>
        <v>NAB0000018</v>
      </c>
      <c r="E1962" s="1" t="s">
        <v>9930</v>
      </c>
      <c r="F1962" s="1" t="s">
        <v>9592</v>
      </c>
      <c r="G1962" s="1" t="s">
        <v>9993</v>
      </c>
      <c r="H1962" s="1">
        <v>75.59</v>
      </c>
      <c r="I1962" s="6"/>
      <c r="J1962" s="6"/>
      <c r="K1962" s="6" t="s">
        <v>5797</v>
      </c>
      <c r="M1962" s="1" t="s">
        <v>9994</v>
      </c>
      <c r="P1962" s="1" t="s">
        <v>9995</v>
      </c>
    </row>
    <row r="1963" spans="1:54" s="1" customFormat="1" x14ac:dyDescent="0.3">
      <c r="A1963" s="1" t="e">
        <f t="shared" si="30"/>
        <v>#REF!</v>
      </c>
      <c r="B1963" s="1" t="s">
        <v>221</v>
      </c>
      <c r="C1963" s="1" t="s">
        <v>5794</v>
      </c>
      <c r="D1963" s="19" t="str">
        <f>VLOOKUP(C1963,[1]Sheet1!$A:$B,2,0)</f>
        <v>NAB0000018</v>
      </c>
      <c r="E1963" s="1" t="s">
        <v>9930</v>
      </c>
      <c r="F1963" s="1" t="s">
        <v>9592</v>
      </c>
      <c r="G1963" s="1" t="s">
        <v>9996</v>
      </c>
      <c r="H1963" s="1">
        <v>87.79</v>
      </c>
      <c r="I1963" s="6"/>
      <c r="J1963" s="6"/>
      <c r="K1963" s="6" t="s">
        <v>5797</v>
      </c>
      <c r="M1963" s="1" t="s">
        <v>221</v>
      </c>
    </row>
    <row r="1964" spans="1:54" s="1" customFormat="1" ht="41.4" x14ac:dyDescent="0.3">
      <c r="A1964" s="1" t="e">
        <f t="shared" si="30"/>
        <v>#REF!</v>
      </c>
      <c r="B1964" s="1" t="s">
        <v>9997</v>
      </c>
      <c r="C1964" s="1" t="s">
        <v>5794</v>
      </c>
      <c r="D1964" s="19" t="str">
        <f>VLOOKUP(C1964,[1]Sheet1!$A:$B,2,0)</f>
        <v>NAB0000018</v>
      </c>
      <c r="E1964" s="1" t="s">
        <v>9930</v>
      </c>
      <c r="F1964" s="1" t="s">
        <v>9998</v>
      </c>
      <c r="G1964" s="1" t="s">
        <v>9999</v>
      </c>
      <c r="H1964" s="1">
        <v>9024.0499999999993</v>
      </c>
      <c r="I1964" s="6"/>
      <c r="J1964" s="6"/>
      <c r="K1964" s="6" t="s">
        <v>5797</v>
      </c>
      <c r="M1964" s="1" t="s">
        <v>10000</v>
      </c>
      <c r="P1964" s="1" t="s">
        <v>10001</v>
      </c>
      <c r="S1964" s="1" t="s">
        <v>10002</v>
      </c>
      <c r="V1964" s="1" t="s">
        <v>10003</v>
      </c>
    </row>
    <row r="1965" spans="1:54" s="1" customFormat="1" ht="55.2" x14ac:dyDescent="0.3">
      <c r="A1965" s="1" t="e">
        <f t="shared" si="30"/>
        <v>#REF!</v>
      </c>
      <c r="B1965" s="1" t="s">
        <v>10004</v>
      </c>
      <c r="C1965" s="1" t="s">
        <v>5794</v>
      </c>
      <c r="D1965" s="19" t="str">
        <f>VLOOKUP(C1965,[1]Sheet1!$A:$B,2,0)</f>
        <v>NAB0000018</v>
      </c>
      <c r="E1965" s="1" t="s">
        <v>254</v>
      </c>
      <c r="F1965" s="1" t="s">
        <v>10005</v>
      </c>
      <c r="G1965" s="1" t="s">
        <v>10006</v>
      </c>
      <c r="H1965" s="1">
        <v>5487.97</v>
      </c>
      <c r="I1965" s="6"/>
      <c r="J1965" s="6"/>
      <c r="K1965" s="6" t="s">
        <v>5797</v>
      </c>
      <c r="M1965" s="1" t="s">
        <v>10007</v>
      </c>
      <c r="P1965" s="1" t="s">
        <v>10008</v>
      </c>
      <c r="S1965" s="1" t="s">
        <v>10009</v>
      </c>
      <c r="V1965" s="1" t="s">
        <v>10010</v>
      </c>
      <c r="Y1965" s="1" t="s">
        <v>10011</v>
      </c>
      <c r="AB1965" s="1" t="s">
        <v>10012</v>
      </c>
      <c r="AE1965" s="1" t="s">
        <v>10013</v>
      </c>
      <c r="AH1965" s="1" t="s">
        <v>10014</v>
      </c>
      <c r="AK1965" s="1" t="s">
        <v>10015</v>
      </c>
      <c r="AN1965" s="1" t="s">
        <v>10016</v>
      </c>
      <c r="AQ1965" s="1" t="s">
        <v>10017</v>
      </c>
      <c r="AT1965" s="1" t="s">
        <v>10018</v>
      </c>
      <c r="AW1965" s="1" t="s">
        <v>10019</v>
      </c>
    </row>
    <row r="1966" spans="1:54" s="1" customFormat="1" ht="41.4" x14ac:dyDescent="0.3">
      <c r="A1966" s="1" t="e">
        <f t="shared" si="30"/>
        <v>#REF!</v>
      </c>
      <c r="B1966" s="1" t="s">
        <v>10020</v>
      </c>
      <c r="C1966" s="1" t="s">
        <v>5794</v>
      </c>
      <c r="D1966" s="19" t="str">
        <f>VLOOKUP(C1966,[1]Sheet1!$A:$B,2,0)</f>
        <v>NAB0000018</v>
      </c>
      <c r="E1966" s="1" t="s">
        <v>1795</v>
      </c>
      <c r="F1966" s="1" t="s">
        <v>10021</v>
      </c>
      <c r="G1966" s="1" t="s">
        <v>10022</v>
      </c>
      <c r="H1966" s="1">
        <v>218.27</v>
      </c>
      <c r="I1966" s="6"/>
      <c r="J1966" s="6"/>
      <c r="K1966" s="6" t="s">
        <v>5797</v>
      </c>
      <c r="M1966" s="1" t="s">
        <v>10020</v>
      </c>
      <c r="P1966" s="1" t="s">
        <v>10023</v>
      </c>
    </row>
    <row r="1967" spans="1:54" s="1" customFormat="1" ht="27.6" x14ac:dyDescent="0.3">
      <c r="A1967" s="1" t="e">
        <f t="shared" si="30"/>
        <v>#REF!</v>
      </c>
      <c r="B1967" s="1" t="s">
        <v>10024</v>
      </c>
      <c r="C1967" s="1" t="s">
        <v>5794</v>
      </c>
      <c r="D1967" s="19" t="str">
        <f>VLOOKUP(C1967,[1]Sheet1!$A:$B,2,0)</f>
        <v>NAB0000018</v>
      </c>
      <c r="E1967" s="1" t="s">
        <v>3275</v>
      </c>
      <c r="F1967" s="1" t="s">
        <v>9703</v>
      </c>
      <c r="G1967" s="1" t="s">
        <v>10025</v>
      </c>
      <c r="H1967" s="1">
        <v>21697.72</v>
      </c>
      <c r="I1967" s="6"/>
      <c r="J1967" s="6"/>
      <c r="K1967" s="6" t="s">
        <v>5797</v>
      </c>
      <c r="M1967" s="1" t="s">
        <v>10026</v>
      </c>
      <c r="O1967" s="1" t="s">
        <v>10027</v>
      </c>
      <c r="P1967" s="1" t="s">
        <v>10028</v>
      </c>
      <c r="R1967" s="1" t="s">
        <v>10029</v>
      </c>
      <c r="S1967" s="1" t="s">
        <v>10030</v>
      </c>
      <c r="U1967" s="1" t="s">
        <v>10031</v>
      </c>
      <c r="V1967" s="1" t="s">
        <v>10032</v>
      </c>
      <c r="Y1967" s="1" t="s">
        <v>10033</v>
      </c>
    </row>
    <row r="1968" spans="1:54" s="1" customFormat="1" ht="69" x14ac:dyDescent="0.3">
      <c r="A1968" s="1" t="e">
        <f t="shared" si="30"/>
        <v>#REF!</v>
      </c>
      <c r="B1968" s="1" t="s">
        <v>10034</v>
      </c>
      <c r="C1968" s="1" t="s">
        <v>5794</v>
      </c>
      <c r="D1968" s="19" t="str">
        <f>VLOOKUP(C1968,[1]Sheet1!$A:$B,2,0)</f>
        <v>NAB0000018</v>
      </c>
      <c r="E1968" s="1" t="s">
        <v>242</v>
      </c>
      <c r="F1968" s="1" t="s">
        <v>10035</v>
      </c>
      <c r="G1968" s="1" t="s">
        <v>10036</v>
      </c>
      <c r="H1968" s="1">
        <v>9648.7900000000009</v>
      </c>
      <c r="I1968" s="6"/>
      <c r="J1968" s="6"/>
      <c r="K1968" s="6" t="s">
        <v>5797</v>
      </c>
      <c r="M1968" s="1" t="s">
        <v>10037</v>
      </c>
      <c r="O1968" s="1" t="s">
        <v>10038</v>
      </c>
      <c r="P1968" s="1" t="s">
        <v>10039</v>
      </c>
      <c r="R1968" s="1" t="s">
        <v>10040</v>
      </c>
      <c r="S1968" s="1" t="s">
        <v>10041</v>
      </c>
      <c r="U1968" s="1" t="s">
        <v>10042</v>
      </c>
      <c r="V1968" s="1" t="s">
        <v>10043</v>
      </c>
      <c r="X1968" s="1" t="s">
        <v>10044</v>
      </c>
      <c r="Y1968" s="1" t="s">
        <v>10045</v>
      </c>
      <c r="AA1968" s="1" t="s">
        <v>10046</v>
      </c>
      <c r="AB1968" s="1" t="s">
        <v>10047</v>
      </c>
      <c r="AE1968" s="1" t="s">
        <v>10048</v>
      </c>
      <c r="AH1968" s="1" t="s">
        <v>10049</v>
      </c>
      <c r="AK1968" s="1" t="s">
        <v>10050</v>
      </c>
    </row>
    <row r="1969" spans="1:40" s="1" customFormat="1" x14ac:dyDescent="0.3">
      <c r="A1969" s="1" t="e">
        <f t="shared" si="30"/>
        <v>#REF!</v>
      </c>
      <c r="B1969" s="1" t="s">
        <v>10051</v>
      </c>
      <c r="C1969" s="1" t="s">
        <v>5794</v>
      </c>
      <c r="D1969" s="19" t="str">
        <f>VLOOKUP(C1969,[1]Sheet1!$A:$B,2,0)</f>
        <v>NAB0000018</v>
      </c>
      <c r="E1969" s="1" t="s">
        <v>127</v>
      </c>
      <c r="F1969" s="1" t="s">
        <v>10052</v>
      </c>
      <c r="G1969" s="1" t="s">
        <v>10053</v>
      </c>
      <c r="H1969" s="1">
        <v>4714.8</v>
      </c>
      <c r="I1969" s="6"/>
      <c r="J1969" s="6"/>
      <c r="K1969" s="6" t="s">
        <v>5797</v>
      </c>
      <c r="M1969" s="1" t="s">
        <v>10054</v>
      </c>
      <c r="O1969" s="1" t="s">
        <v>10055</v>
      </c>
      <c r="P1969" s="1" t="s">
        <v>10056</v>
      </c>
      <c r="R1969" s="1" t="s">
        <v>10057</v>
      </c>
      <c r="S1969" s="1" t="s">
        <v>10058</v>
      </c>
      <c r="U1969" s="1" t="s">
        <v>10059</v>
      </c>
      <c r="V1969" s="1" t="s">
        <v>10060</v>
      </c>
      <c r="Y1969" s="1" t="s">
        <v>10061</v>
      </c>
      <c r="AB1969" s="1" t="s">
        <v>10062</v>
      </c>
      <c r="AE1969" s="1" t="s">
        <v>10063</v>
      </c>
      <c r="AH1969" s="1" t="s">
        <v>10064</v>
      </c>
    </row>
    <row r="1970" spans="1:40" s="1" customFormat="1" ht="69" x14ac:dyDescent="0.3">
      <c r="A1970" s="1" t="e">
        <f t="shared" si="30"/>
        <v>#REF!</v>
      </c>
      <c r="B1970" s="1" t="s">
        <v>10065</v>
      </c>
      <c r="C1970" s="1" t="s">
        <v>5794</v>
      </c>
      <c r="D1970" s="19" t="str">
        <f>VLOOKUP(C1970,[1]Sheet1!$A:$B,2,0)</f>
        <v>NAB0000018</v>
      </c>
      <c r="E1970" s="1" t="s">
        <v>1795</v>
      </c>
      <c r="F1970" s="1" t="s">
        <v>10066</v>
      </c>
      <c r="G1970" s="1" t="s">
        <v>10067</v>
      </c>
      <c r="H1970" s="1">
        <v>26431.55</v>
      </c>
      <c r="I1970" s="6"/>
      <c r="J1970" s="6"/>
      <c r="K1970" s="6" t="s">
        <v>5797</v>
      </c>
      <c r="L1970" s="1" t="s">
        <v>5507</v>
      </c>
      <c r="M1970" s="1" t="s">
        <v>10068</v>
      </c>
      <c r="O1970" s="1" t="s">
        <v>10069</v>
      </c>
    </row>
    <row r="1971" spans="1:40" s="1" customFormat="1" ht="69" x14ac:dyDescent="0.3">
      <c r="A1971" s="1" t="e">
        <f t="shared" si="30"/>
        <v>#REF!</v>
      </c>
      <c r="B1971" s="1" t="s">
        <v>10070</v>
      </c>
      <c r="C1971" s="1" t="s">
        <v>5794</v>
      </c>
      <c r="D1971" s="19" t="str">
        <f>VLOOKUP(C1971,[1]Sheet1!$A:$B,2,0)</f>
        <v>NAB0000018</v>
      </c>
      <c r="E1971" s="1" t="s">
        <v>254</v>
      </c>
      <c r="F1971" s="1" t="s">
        <v>10071</v>
      </c>
      <c r="G1971" s="1" t="s">
        <v>10072</v>
      </c>
      <c r="H1971" s="1">
        <v>1844.88</v>
      </c>
      <c r="I1971" s="6"/>
      <c r="J1971" s="6"/>
      <c r="K1971" s="6" t="s">
        <v>5797</v>
      </c>
      <c r="M1971" s="1" t="s">
        <v>10073</v>
      </c>
      <c r="P1971" s="1" t="s">
        <v>10074</v>
      </c>
    </row>
    <row r="1972" spans="1:40" s="1" customFormat="1" ht="69" x14ac:dyDescent="0.3">
      <c r="A1972" s="1" t="e">
        <f t="shared" si="30"/>
        <v>#REF!</v>
      </c>
      <c r="B1972" s="1" t="s">
        <v>10075</v>
      </c>
      <c r="C1972" s="1" t="s">
        <v>5794</v>
      </c>
      <c r="D1972" s="19" t="str">
        <f>VLOOKUP(C1972,[1]Sheet1!$A:$B,2,0)</f>
        <v>NAB0000018</v>
      </c>
      <c r="E1972" s="1" t="s">
        <v>254</v>
      </c>
      <c r="F1972" s="1" t="s">
        <v>10071</v>
      </c>
      <c r="G1972" s="1" t="s">
        <v>10076</v>
      </c>
      <c r="H1972" s="1">
        <v>1499.84</v>
      </c>
      <c r="I1972" s="6"/>
      <c r="J1972" s="6"/>
      <c r="K1972" s="6" t="s">
        <v>5797</v>
      </c>
      <c r="M1972" s="1" t="s">
        <v>10077</v>
      </c>
      <c r="P1972" s="1" t="s">
        <v>10078</v>
      </c>
    </row>
    <row r="1973" spans="1:40" s="1" customFormat="1" ht="55.2" x14ac:dyDescent="0.3">
      <c r="A1973" s="1" t="e">
        <f t="shared" si="30"/>
        <v>#REF!</v>
      </c>
      <c r="B1973" s="1" t="s">
        <v>10079</v>
      </c>
      <c r="C1973" s="1" t="s">
        <v>5794</v>
      </c>
      <c r="D1973" s="19" t="str">
        <f>VLOOKUP(C1973,[1]Sheet1!$A:$B,2,0)</f>
        <v>NAB0000018</v>
      </c>
      <c r="E1973" s="1" t="s">
        <v>254</v>
      </c>
      <c r="F1973" s="1" t="s">
        <v>10071</v>
      </c>
      <c r="G1973" s="1" t="s">
        <v>10080</v>
      </c>
      <c r="H1973" s="1">
        <v>1503.08</v>
      </c>
      <c r="I1973" s="6"/>
      <c r="J1973" s="6"/>
      <c r="K1973" s="6" t="s">
        <v>5797</v>
      </c>
      <c r="M1973" s="1" t="s">
        <v>10081</v>
      </c>
      <c r="P1973" s="1" t="s">
        <v>10082</v>
      </c>
    </row>
    <row r="1974" spans="1:40" s="1" customFormat="1" ht="55.2" x14ac:dyDescent="0.3">
      <c r="A1974" s="1" t="e">
        <f t="shared" si="30"/>
        <v>#REF!</v>
      </c>
      <c r="B1974" s="1" t="s">
        <v>10083</v>
      </c>
      <c r="C1974" s="1" t="s">
        <v>5794</v>
      </c>
      <c r="D1974" s="19" t="str">
        <f>VLOOKUP(C1974,[1]Sheet1!$A:$B,2,0)</f>
        <v>NAB0000018</v>
      </c>
      <c r="E1974" s="1" t="s">
        <v>254</v>
      </c>
      <c r="F1974" s="1" t="s">
        <v>10071</v>
      </c>
      <c r="G1974" s="1" t="s">
        <v>10084</v>
      </c>
      <c r="H1974" s="1">
        <v>1585.32</v>
      </c>
      <c r="I1974" s="6"/>
      <c r="J1974" s="6"/>
      <c r="K1974" s="6" t="s">
        <v>5797</v>
      </c>
      <c r="M1974" s="1" t="s">
        <v>10081</v>
      </c>
      <c r="O1974" s="1" t="s">
        <v>10085</v>
      </c>
      <c r="P1974" s="1" t="s">
        <v>10086</v>
      </c>
      <c r="R1974" s="1" t="s">
        <v>10087</v>
      </c>
      <c r="S1974" s="1" t="s">
        <v>10088</v>
      </c>
      <c r="V1974" s="1" t="s">
        <v>10089</v>
      </c>
      <c r="Y1974" s="1" t="s">
        <v>10090</v>
      </c>
      <c r="AB1974" s="1" t="s">
        <v>10091</v>
      </c>
    </row>
    <row r="1975" spans="1:40" s="1" customFormat="1" ht="55.2" x14ac:dyDescent="0.3">
      <c r="A1975" s="1" t="e">
        <f t="shared" si="30"/>
        <v>#REF!</v>
      </c>
      <c r="B1975" s="1" t="s">
        <v>10092</v>
      </c>
      <c r="C1975" s="1" t="s">
        <v>5794</v>
      </c>
      <c r="D1975" s="19" t="str">
        <f>VLOOKUP(C1975,[1]Sheet1!$A:$B,2,0)</f>
        <v>NAB0000018</v>
      </c>
      <c r="E1975" s="1" t="s">
        <v>254</v>
      </c>
      <c r="F1975" s="1" t="s">
        <v>10093</v>
      </c>
      <c r="G1975" s="1" t="s">
        <v>10094</v>
      </c>
      <c r="H1975" s="1">
        <v>1653.63</v>
      </c>
      <c r="I1975" s="6"/>
      <c r="J1975" s="6"/>
      <c r="K1975" s="6" t="s">
        <v>5797</v>
      </c>
      <c r="M1975" s="1" t="s">
        <v>10095</v>
      </c>
      <c r="P1975" s="1" t="s">
        <v>10096</v>
      </c>
    </row>
    <row r="1976" spans="1:40" s="1" customFormat="1" ht="27.6" x14ac:dyDescent="0.3">
      <c r="A1976" s="1" t="e">
        <f t="shared" si="30"/>
        <v>#REF!</v>
      </c>
      <c r="B1976" s="1" t="s">
        <v>10097</v>
      </c>
      <c r="C1976" s="1" t="s">
        <v>5794</v>
      </c>
      <c r="D1976" s="19" t="str">
        <f>VLOOKUP(C1976,[1]Sheet1!$A:$B,2,0)</f>
        <v>NAB0000018</v>
      </c>
      <c r="E1976" s="1" t="s">
        <v>20</v>
      </c>
      <c r="F1976" s="1" t="s">
        <v>9139</v>
      </c>
      <c r="G1976" s="1" t="s">
        <v>10098</v>
      </c>
      <c r="H1976" s="1">
        <v>4075.89</v>
      </c>
      <c r="I1976" s="6"/>
      <c r="J1976" s="6"/>
      <c r="K1976" s="6" t="s">
        <v>5797</v>
      </c>
      <c r="L1976" s="1" t="s">
        <v>10099</v>
      </c>
      <c r="M1976" s="1" t="s">
        <v>10100</v>
      </c>
      <c r="O1976" s="1" t="s">
        <v>10101</v>
      </c>
      <c r="P1976" s="1" t="s">
        <v>10102</v>
      </c>
      <c r="R1976" s="1" t="s">
        <v>10103</v>
      </c>
      <c r="S1976" s="1" t="s">
        <v>10104</v>
      </c>
      <c r="U1976" s="1" t="s">
        <v>10105</v>
      </c>
      <c r="V1976" s="1" t="s">
        <v>10106</v>
      </c>
      <c r="Y1976" s="1" t="s">
        <v>10107</v>
      </c>
      <c r="AB1976" s="1" t="s">
        <v>10108</v>
      </c>
    </row>
    <row r="1977" spans="1:40" s="1" customFormat="1" ht="41.4" x14ac:dyDescent="0.3">
      <c r="A1977" s="1" t="e">
        <f t="shared" si="30"/>
        <v>#REF!</v>
      </c>
      <c r="B1977" s="1" t="s">
        <v>10109</v>
      </c>
      <c r="C1977" s="1" t="s">
        <v>5794</v>
      </c>
      <c r="D1977" s="19" t="str">
        <f>VLOOKUP(C1977,[1]Sheet1!$A:$B,2,0)</f>
        <v>NAB0000018</v>
      </c>
      <c r="E1977" s="1" t="s">
        <v>20</v>
      </c>
      <c r="F1977" s="1" t="s">
        <v>9139</v>
      </c>
      <c r="G1977" s="1" t="s">
        <v>10110</v>
      </c>
      <c r="H1977" s="1">
        <v>404.73</v>
      </c>
      <c r="I1977" s="6"/>
      <c r="J1977" s="6"/>
      <c r="K1977" s="6" t="s">
        <v>5797</v>
      </c>
      <c r="M1977" s="1" t="s">
        <v>9534</v>
      </c>
      <c r="P1977" s="1" t="s">
        <v>9536</v>
      </c>
    </row>
    <row r="1978" spans="1:40" s="1" customFormat="1" ht="27.6" x14ac:dyDescent="0.3">
      <c r="A1978" s="1" t="e">
        <f t="shared" si="30"/>
        <v>#REF!</v>
      </c>
      <c r="B1978" s="1" t="s">
        <v>10111</v>
      </c>
      <c r="C1978" s="1" t="s">
        <v>5794</v>
      </c>
      <c r="D1978" s="19" t="str">
        <f>VLOOKUP(C1978,[1]Sheet1!$A:$B,2,0)</f>
        <v>NAB0000018</v>
      </c>
      <c r="E1978" s="1" t="s">
        <v>20</v>
      </c>
      <c r="F1978" s="1" t="s">
        <v>10112</v>
      </c>
      <c r="G1978" s="1" t="s">
        <v>10113</v>
      </c>
      <c r="H1978" s="1">
        <v>4489.3</v>
      </c>
      <c r="I1978" s="6"/>
      <c r="J1978" s="6"/>
      <c r="K1978" s="6" t="s">
        <v>5797</v>
      </c>
      <c r="M1978" s="1" t="s">
        <v>10114</v>
      </c>
      <c r="O1978" s="1" t="s">
        <v>10115</v>
      </c>
      <c r="P1978" s="1" t="s">
        <v>10116</v>
      </c>
      <c r="R1978" s="1" t="s">
        <v>10117</v>
      </c>
      <c r="S1978" s="1" t="s">
        <v>10118</v>
      </c>
    </row>
    <row r="1979" spans="1:40" s="1" customFormat="1" ht="27.6" x14ac:dyDescent="0.3">
      <c r="A1979" s="1" t="e">
        <f t="shared" si="30"/>
        <v>#REF!</v>
      </c>
      <c r="B1979" s="1" t="s">
        <v>10119</v>
      </c>
      <c r="C1979" s="1" t="s">
        <v>5794</v>
      </c>
      <c r="D1979" s="19" t="str">
        <f>VLOOKUP(C1979,[1]Sheet1!$A:$B,2,0)</f>
        <v>NAB0000018</v>
      </c>
      <c r="E1979" s="1" t="s">
        <v>20</v>
      </c>
      <c r="F1979" s="1" t="s">
        <v>10112</v>
      </c>
      <c r="G1979" s="1" t="s">
        <v>10120</v>
      </c>
      <c r="H1979" s="1">
        <v>4444.22</v>
      </c>
      <c r="I1979" s="6"/>
      <c r="J1979" s="6"/>
      <c r="K1979" s="6" t="s">
        <v>5797</v>
      </c>
      <c r="M1979" s="1" t="s">
        <v>10121</v>
      </c>
      <c r="O1979" s="1" t="s">
        <v>10122</v>
      </c>
      <c r="P1979" s="1" t="s">
        <v>10123</v>
      </c>
      <c r="R1979" s="1" t="s">
        <v>10124</v>
      </c>
      <c r="S1979" s="1" t="s">
        <v>10125</v>
      </c>
    </row>
    <row r="1980" spans="1:40" s="1" customFormat="1" ht="27.6" x14ac:dyDescent="0.3">
      <c r="A1980" s="1" t="e">
        <f t="shared" si="30"/>
        <v>#REF!</v>
      </c>
      <c r="B1980" s="1" t="s">
        <v>10126</v>
      </c>
      <c r="C1980" s="1" t="s">
        <v>5794</v>
      </c>
      <c r="D1980" s="19" t="str">
        <f>VLOOKUP(C1980,[1]Sheet1!$A:$B,2,0)</f>
        <v>NAB0000018</v>
      </c>
      <c r="E1980" s="1" t="s">
        <v>20</v>
      </c>
      <c r="F1980" s="1" t="s">
        <v>10127</v>
      </c>
      <c r="G1980" s="1" t="s">
        <v>10128</v>
      </c>
      <c r="H1980" s="1">
        <v>12229.75</v>
      </c>
      <c r="I1980" s="6"/>
      <c r="J1980" s="6"/>
      <c r="K1980" s="6" t="s">
        <v>5797</v>
      </c>
      <c r="M1980" s="1" t="s">
        <v>10129</v>
      </c>
      <c r="O1980" s="1" t="s">
        <v>5751</v>
      </c>
      <c r="P1980" s="1" t="s">
        <v>10130</v>
      </c>
      <c r="S1980" s="1" t="s">
        <v>10131</v>
      </c>
      <c r="V1980" s="1" t="s">
        <v>10132</v>
      </c>
      <c r="Y1980" s="1" t="s">
        <v>10133</v>
      </c>
      <c r="AB1980" s="1" t="s">
        <v>10134</v>
      </c>
      <c r="AE1980" s="1" t="s">
        <v>10135</v>
      </c>
      <c r="AH1980" s="1" t="s">
        <v>10136</v>
      </c>
      <c r="AK1980" s="1" t="s">
        <v>10137</v>
      </c>
      <c r="AN1980" s="1" t="s">
        <v>10138</v>
      </c>
    </row>
    <row r="1981" spans="1:40" s="1" customFormat="1" ht="27.6" x14ac:dyDescent="0.3">
      <c r="A1981" s="1" t="e">
        <f t="shared" si="30"/>
        <v>#REF!</v>
      </c>
      <c r="B1981" s="1" t="s">
        <v>10139</v>
      </c>
      <c r="C1981" s="1" t="s">
        <v>5794</v>
      </c>
      <c r="D1981" s="19" t="str">
        <f>VLOOKUP(C1981,[1]Sheet1!$A:$B,2,0)</f>
        <v>NAB0000018</v>
      </c>
      <c r="E1981" s="1" t="s">
        <v>20</v>
      </c>
      <c r="F1981" s="1" t="s">
        <v>10127</v>
      </c>
      <c r="G1981" s="1" t="s">
        <v>10128</v>
      </c>
      <c r="H1981" s="1">
        <v>5326.87</v>
      </c>
      <c r="I1981" s="6"/>
      <c r="J1981" s="6"/>
      <c r="K1981" s="6" t="s">
        <v>5797</v>
      </c>
      <c r="M1981" s="1" t="s">
        <v>10129</v>
      </c>
      <c r="O1981" s="1" t="s">
        <v>5751</v>
      </c>
      <c r="P1981" s="1" t="s">
        <v>10140</v>
      </c>
    </row>
    <row r="1982" spans="1:40" s="1" customFormat="1" ht="27.6" x14ac:dyDescent="0.3">
      <c r="A1982" s="1" t="e">
        <f t="shared" si="30"/>
        <v>#REF!</v>
      </c>
      <c r="B1982" s="1" t="s">
        <v>10141</v>
      </c>
      <c r="C1982" s="1" t="s">
        <v>5794</v>
      </c>
      <c r="D1982" s="19" t="str">
        <f>VLOOKUP(C1982,[1]Sheet1!$A:$B,2,0)</f>
        <v>NAB0000018</v>
      </c>
      <c r="E1982" s="1" t="s">
        <v>20</v>
      </c>
      <c r="F1982" s="1" t="s">
        <v>10142</v>
      </c>
      <c r="G1982" s="1" t="s">
        <v>10143</v>
      </c>
      <c r="H1982" s="1">
        <v>1545.04</v>
      </c>
      <c r="I1982" s="6"/>
      <c r="J1982" s="6"/>
      <c r="K1982" s="6" t="s">
        <v>5797</v>
      </c>
      <c r="M1982" s="1" t="s">
        <v>10144</v>
      </c>
      <c r="O1982" s="1" t="s">
        <v>10145</v>
      </c>
      <c r="P1982" s="1" t="s">
        <v>10146</v>
      </c>
      <c r="R1982" s="1" t="s">
        <v>10147</v>
      </c>
      <c r="S1982" s="1" t="s">
        <v>10148</v>
      </c>
      <c r="U1982" s="1" t="s">
        <v>10149</v>
      </c>
      <c r="V1982" s="1" t="s">
        <v>10150</v>
      </c>
      <c r="Y1982" s="1" t="s">
        <v>10151</v>
      </c>
    </row>
    <row r="1983" spans="1:40" s="1" customFormat="1" ht="82.8" x14ac:dyDescent="0.3">
      <c r="A1983" s="1" t="e">
        <f t="shared" si="30"/>
        <v>#REF!</v>
      </c>
      <c r="B1983" s="1" t="s">
        <v>10152</v>
      </c>
      <c r="C1983" s="1" t="s">
        <v>5794</v>
      </c>
      <c r="D1983" s="19" t="str">
        <f>VLOOKUP(C1983,[1]Sheet1!$A:$B,2,0)</f>
        <v>NAB0000018</v>
      </c>
      <c r="E1983" s="1" t="s">
        <v>20</v>
      </c>
      <c r="F1983" s="1" t="s">
        <v>10142</v>
      </c>
      <c r="G1983" s="1" t="s">
        <v>10153</v>
      </c>
      <c r="H1983" s="1">
        <v>798.71</v>
      </c>
      <c r="I1983" s="6"/>
      <c r="J1983" s="6"/>
      <c r="K1983" s="6" t="s">
        <v>5797</v>
      </c>
      <c r="M1983" s="1" t="s">
        <v>10144</v>
      </c>
      <c r="O1983" s="1" t="s">
        <v>10145</v>
      </c>
      <c r="P1983" s="1" t="s">
        <v>10146</v>
      </c>
      <c r="R1983" s="1" t="s">
        <v>10147</v>
      </c>
      <c r="S1983" s="1" t="s">
        <v>10150</v>
      </c>
      <c r="V1983" s="1" t="s">
        <v>10151</v>
      </c>
    </row>
    <row r="1984" spans="1:40" s="1" customFormat="1" ht="27.6" x14ac:dyDescent="0.3">
      <c r="A1984" s="1" t="e">
        <f t="shared" si="30"/>
        <v>#REF!</v>
      </c>
      <c r="B1984" s="1" t="s">
        <v>10154</v>
      </c>
      <c r="C1984" s="1" t="s">
        <v>5794</v>
      </c>
      <c r="D1984" s="19" t="str">
        <f>VLOOKUP(C1984,[1]Sheet1!$A:$B,2,0)</f>
        <v>NAB0000018</v>
      </c>
      <c r="E1984" s="1" t="s">
        <v>445</v>
      </c>
      <c r="F1984" s="1" t="s">
        <v>10155</v>
      </c>
      <c r="G1984" s="1" t="s">
        <v>10156</v>
      </c>
      <c r="H1984" s="1">
        <v>1036.48</v>
      </c>
      <c r="I1984" s="6"/>
      <c r="J1984" s="6"/>
      <c r="K1984" s="6" t="s">
        <v>5797</v>
      </c>
      <c r="M1984" s="1" t="s">
        <v>10157</v>
      </c>
      <c r="P1984" s="1" t="s">
        <v>10158</v>
      </c>
      <c r="S1984" s="1" t="s">
        <v>10159</v>
      </c>
    </row>
    <row r="1985" spans="1:54" s="1" customFormat="1" ht="41.4" x14ac:dyDescent="0.3">
      <c r="A1985" s="1" t="e">
        <f t="shared" si="30"/>
        <v>#REF!</v>
      </c>
      <c r="B1985" s="1" t="s">
        <v>10160</v>
      </c>
      <c r="C1985" s="1" t="s">
        <v>5794</v>
      </c>
      <c r="D1985" s="19" t="str">
        <f>VLOOKUP(C1985,[1]Sheet1!$A:$B,2,0)</f>
        <v>NAB0000018</v>
      </c>
      <c r="E1985" s="1" t="s">
        <v>242</v>
      </c>
      <c r="F1985" s="1" t="s">
        <v>9771</v>
      </c>
      <c r="G1985" s="1" t="s">
        <v>10161</v>
      </c>
      <c r="H1985" s="1">
        <v>1379.87</v>
      </c>
      <c r="I1985" s="6"/>
      <c r="J1985" s="6"/>
      <c r="K1985" s="6" t="s">
        <v>5797</v>
      </c>
      <c r="M1985" s="1" t="s">
        <v>10162</v>
      </c>
      <c r="O1985" s="1" t="s">
        <v>10163</v>
      </c>
      <c r="P1985" s="1" t="s">
        <v>10164</v>
      </c>
      <c r="R1985" s="1" t="s">
        <v>10165</v>
      </c>
      <c r="S1985" s="1" t="s">
        <v>10166</v>
      </c>
      <c r="U1985" s="1" t="s">
        <v>10167</v>
      </c>
      <c r="V1985" s="1" t="s">
        <v>10168</v>
      </c>
      <c r="X1985" s="1" t="s">
        <v>10169</v>
      </c>
      <c r="Y1985" s="1" t="s">
        <v>10170</v>
      </c>
      <c r="AB1985" s="1" t="s">
        <v>10171</v>
      </c>
      <c r="AE1985" s="1" t="s">
        <v>10172</v>
      </c>
      <c r="AH1985" s="1" t="s">
        <v>10173</v>
      </c>
    </row>
    <row r="1986" spans="1:54" s="1" customFormat="1" ht="55.2" x14ac:dyDescent="0.3">
      <c r="A1986" s="1" t="e">
        <f t="shared" ref="A1986:A2049" si="31">+A1985+1</f>
        <v>#REF!</v>
      </c>
      <c r="B1986" s="1" t="s">
        <v>10174</v>
      </c>
      <c r="C1986" s="1" t="s">
        <v>5794</v>
      </c>
      <c r="D1986" s="19" t="str">
        <f>VLOOKUP(C1986,[1]Sheet1!$A:$B,2,0)</f>
        <v>NAB0000018</v>
      </c>
      <c r="E1986" s="1" t="s">
        <v>8366</v>
      </c>
      <c r="F1986" s="1" t="s">
        <v>10175</v>
      </c>
      <c r="G1986" s="1" t="s">
        <v>10176</v>
      </c>
      <c r="H1986" s="1">
        <v>2766.69</v>
      </c>
      <c r="I1986" s="6"/>
      <c r="J1986" s="6"/>
      <c r="K1986" s="6" t="s">
        <v>5797</v>
      </c>
      <c r="M1986" s="1" t="s">
        <v>10177</v>
      </c>
      <c r="O1986" s="1" t="s">
        <v>10178</v>
      </c>
      <c r="P1986" s="1" t="s">
        <v>10179</v>
      </c>
      <c r="R1986" s="1" t="s">
        <v>10180</v>
      </c>
      <c r="S1986" s="1" t="s">
        <v>10181</v>
      </c>
      <c r="V1986" s="1" t="s">
        <v>10182</v>
      </c>
    </row>
    <row r="1987" spans="1:54" s="1" customFormat="1" ht="96.6" x14ac:dyDescent="0.3">
      <c r="A1987" s="1" t="e">
        <f t="shared" si="31"/>
        <v>#REF!</v>
      </c>
      <c r="B1987" s="1" t="s">
        <v>10183</v>
      </c>
      <c r="C1987" s="1" t="s">
        <v>5794</v>
      </c>
      <c r="D1987" s="19" t="str">
        <f>VLOOKUP(C1987,[1]Sheet1!$A:$B,2,0)</f>
        <v>NAB0000018</v>
      </c>
      <c r="E1987" s="1" t="s">
        <v>20</v>
      </c>
      <c r="F1987" s="1" t="s">
        <v>10184</v>
      </c>
      <c r="G1987" s="1" t="s">
        <v>10185</v>
      </c>
      <c r="H1987" s="1">
        <v>18717.78</v>
      </c>
      <c r="I1987" s="6"/>
      <c r="J1987" s="6"/>
      <c r="K1987" s="6" t="s">
        <v>5797</v>
      </c>
      <c r="M1987" s="1" t="s">
        <v>10186</v>
      </c>
      <c r="O1987" s="1" t="s">
        <v>10187</v>
      </c>
      <c r="P1987" s="1" t="s">
        <v>10188</v>
      </c>
      <c r="R1987" s="1" t="s">
        <v>10189</v>
      </c>
      <c r="S1987" s="1" t="s">
        <v>10190</v>
      </c>
      <c r="U1987" s="1" t="s">
        <v>10191</v>
      </c>
      <c r="V1987" s="1" t="s">
        <v>10192</v>
      </c>
      <c r="X1987" s="1" t="s">
        <v>10193</v>
      </c>
      <c r="Y1987" s="1" t="s">
        <v>10194</v>
      </c>
      <c r="AB1987" s="1" t="s">
        <v>10195</v>
      </c>
      <c r="AE1987" s="1" t="s">
        <v>10196</v>
      </c>
      <c r="AH1987" s="1" t="s">
        <v>10197</v>
      </c>
      <c r="AK1987" s="1" t="s">
        <v>10198</v>
      </c>
      <c r="AN1987" s="1" t="s">
        <v>10199</v>
      </c>
      <c r="AQ1987" s="1" t="s">
        <v>10200</v>
      </c>
      <c r="AS1987" s="1" t="s">
        <v>10201</v>
      </c>
      <c r="AT1987" s="1" t="s">
        <v>10202</v>
      </c>
      <c r="AV1987" s="1" t="s">
        <v>10203</v>
      </c>
      <c r="AW1987" s="1" t="s">
        <v>10204</v>
      </c>
      <c r="AY1987" s="1" t="s">
        <v>10205</v>
      </c>
      <c r="AZ1987" s="1" t="s">
        <v>10206</v>
      </c>
      <c r="BB1987" s="1" t="s">
        <v>10207</v>
      </c>
    </row>
    <row r="1988" spans="1:54" s="1" customFormat="1" ht="27.6" x14ac:dyDescent="0.3">
      <c r="A1988" s="1" t="e">
        <f t="shared" si="31"/>
        <v>#REF!</v>
      </c>
      <c r="B1988" s="1" t="s">
        <v>10208</v>
      </c>
      <c r="C1988" s="1" t="s">
        <v>5794</v>
      </c>
      <c r="D1988" s="19" t="str">
        <f>VLOOKUP(C1988,[1]Sheet1!$A:$B,2,0)</f>
        <v>NAB0000018</v>
      </c>
      <c r="E1988" s="1" t="s">
        <v>254</v>
      </c>
      <c r="F1988" s="1" t="s">
        <v>10209</v>
      </c>
      <c r="G1988" s="1" t="s">
        <v>10210</v>
      </c>
      <c r="H1988" s="1">
        <v>1997.37</v>
      </c>
      <c r="I1988" s="6"/>
      <c r="J1988" s="6"/>
      <c r="K1988" s="6" t="s">
        <v>5797</v>
      </c>
      <c r="M1988" s="1" t="s">
        <v>10211</v>
      </c>
      <c r="O1988" s="1" t="s">
        <v>10212</v>
      </c>
      <c r="P1988" s="1" t="s">
        <v>10213</v>
      </c>
      <c r="R1988" s="1" t="s">
        <v>10214</v>
      </c>
    </row>
    <row r="1989" spans="1:54" s="1" customFormat="1" ht="27.6" x14ac:dyDescent="0.3">
      <c r="A1989" s="1" t="e">
        <f t="shared" si="31"/>
        <v>#REF!</v>
      </c>
      <c r="B1989" s="1" t="s">
        <v>10215</v>
      </c>
      <c r="C1989" s="1" t="s">
        <v>5794</v>
      </c>
      <c r="D1989" s="19" t="str">
        <f>VLOOKUP(C1989,[1]Sheet1!$A:$B,2,0)</f>
        <v>NAB0000018</v>
      </c>
      <c r="E1989" s="1" t="s">
        <v>254</v>
      </c>
      <c r="F1989" s="1" t="s">
        <v>10209</v>
      </c>
      <c r="G1989" s="1" t="s">
        <v>10216</v>
      </c>
      <c r="H1989" s="1">
        <v>1998.57</v>
      </c>
      <c r="I1989" s="6"/>
      <c r="J1989" s="6"/>
      <c r="K1989" s="6" t="s">
        <v>5797</v>
      </c>
      <c r="M1989" s="1" t="s">
        <v>10217</v>
      </c>
      <c r="P1989" s="1" t="s">
        <v>10218</v>
      </c>
      <c r="S1989" s="1" t="s">
        <v>10219</v>
      </c>
    </row>
    <row r="1990" spans="1:54" s="1" customFormat="1" ht="41.4" x14ac:dyDescent="0.3">
      <c r="A1990" s="1" t="e">
        <f t="shared" si="31"/>
        <v>#REF!</v>
      </c>
      <c r="B1990" s="1" t="s">
        <v>10220</v>
      </c>
      <c r="C1990" s="1" t="s">
        <v>5794</v>
      </c>
      <c r="D1990" s="19" t="str">
        <f>VLOOKUP(C1990,[1]Sheet1!$A:$B,2,0)</f>
        <v>NAB0000018</v>
      </c>
      <c r="E1990" s="1" t="s">
        <v>254</v>
      </c>
      <c r="F1990" s="1" t="s">
        <v>10209</v>
      </c>
      <c r="G1990" s="1" t="s">
        <v>10221</v>
      </c>
      <c r="H1990" s="1">
        <v>2051.02</v>
      </c>
      <c r="I1990" s="6"/>
      <c r="J1990" s="6"/>
      <c r="K1990" s="6" t="s">
        <v>5797</v>
      </c>
      <c r="M1990" s="1" t="s">
        <v>10222</v>
      </c>
      <c r="P1990" s="1" t="s">
        <v>10218</v>
      </c>
      <c r="S1990" s="1" t="s">
        <v>10219</v>
      </c>
      <c r="V1990" s="1" t="s">
        <v>10223</v>
      </c>
    </row>
    <row r="1991" spans="1:54" s="1" customFormat="1" ht="55.2" x14ac:dyDescent="0.3">
      <c r="A1991" s="1" t="e">
        <f t="shared" si="31"/>
        <v>#REF!</v>
      </c>
      <c r="B1991" s="1" t="s">
        <v>10224</v>
      </c>
      <c r="C1991" s="1" t="s">
        <v>5794</v>
      </c>
      <c r="D1991" s="19" t="str">
        <f>VLOOKUP(C1991,[1]Sheet1!$A:$B,2,0)</f>
        <v>NAB0000018</v>
      </c>
      <c r="E1991" s="1" t="s">
        <v>254</v>
      </c>
      <c r="F1991" s="1" t="s">
        <v>10209</v>
      </c>
      <c r="G1991" s="1" t="s">
        <v>10225</v>
      </c>
      <c r="H1991" s="1">
        <v>281.68</v>
      </c>
      <c r="I1991" s="6"/>
      <c r="J1991" s="6"/>
      <c r="K1991" s="6" t="s">
        <v>5797</v>
      </c>
      <c r="M1991" s="1" t="s">
        <v>10226</v>
      </c>
      <c r="O1991" s="1" t="s">
        <v>10227</v>
      </c>
      <c r="P1991" s="1" t="s">
        <v>10228</v>
      </c>
      <c r="R1991" s="1" t="s">
        <v>10229</v>
      </c>
      <c r="S1991" s="1" t="s">
        <v>10230</v>
      </c>
    </row>
    <row r="1992" spans="1:54" s="1" customFormat="1" ht="27.6" x14ac:dyDescent="0.3">
      <c r="A1992" s="1" t="e">
        <f t="shared" si="31"/>
        <v>#REF!</v>
      </c>
      <c r="B1992" s="1" t="s">
        <v>6410</v>
      </c>
      <c r="C1992" s="1" t="s">
        <v>5794</v>
      </c>
      <c r="D1992" s="19" t="str">
        <f>VLOOKUP(C1992,[1]Sheet1!$A:$B,2,0)</f>
        <v>NAB0000018</v>
      </c>
      <c r="E1992" s="1" t="s">
        <v>254</v>
      </c>
      <c r="F1992" s="1" t="s">
        <v>10209</v>
      </c>
      <c r="G1992" s="1" t="s">
        <v>10231</v>
      </c>
      <c r="H1992" s="1">
        <v>2013.55</v>
      </c>
      <c r="I1992" s="6"/>
      <c r="J1992" s="6"/>
      <c r="K1992" s="6" t="s">
        <v>5797</v>
      </c>
      <c r="M1992" s="1" t="s">
        <v>10232</v>
      </c>
      <c r="P1992" s="1" t="s">
        <v>10233</v>
      </c>
      <c r="S1992" s="1" t="s">
        <v>10234</v>
      </c>
      <c r="V1992" s="1" t="s">
        <v>10235</v>
      </c>
    </row>
    <row r="1993" spans="1:54" s="1" customFormat="1" ht="69" x14ac:dyDescent="0.3">
      <c r="A1993" s="1" t="e">
        <f t="shared" si="31"/>
        <v>#REF!</v>
      </c>
      <c r="B1993" s="1" t="s">
        <v>10236</v>
      </c>
      <c r="C1993" s="1" t="s">
        <v>5794</v>
      </c>
      <c r="D1993" s="19" t="str">
        <f>VLOOKUP(C1993,[1]Sheet1!$A:$B,2,0)</f>
        <v>NAB0000018</v>
      </c>
      <c r="E1993" s="1" t="s">
        <v>254</v>
      </c>
      <c r="F1993" s="1" t="s">
        <v>10209</v>
      </c>
      <c r="G1993" s="1" t="s">
        <v>10237</v>
      </c>
      <c r="H1993" s="1">
        <v>267.64999999999998</v>
      </c>
      <c r="I1993" s="6"/>
      <c r="J1993" s="6"/>
      <c r="K1993" s="6" t="s">
        <v>5797</v>
      </c>
      <c r="M1993" s="1" t="s">
        <v>10238</v>
      </c>
      <c r="O1993" s="1" t="s">
        <v>10239</v>
      </c>
      <c r="P1993" s="1" t="s">
        <v>10240</v>
      </c>
      <c r="R1993" s="1" t="s">
        <v>10241</v>
      </c>
      <c r="S1993" s="1" t="s">
        <v>10242</v>
      </c>
    </row>
    <row r="1994" spans="1:54" s="1" customFormat="1" ht="27.6" x14ac:dyDescent="0.3">
      <c r="A1994" s="1" t="e">
        <f t="shared" si="31"/>
        <v>#REF!</v>
      </c>
      <c r="B1994" s="1" t="s">
        <v>10243</v>
      </c>
      <c r="C1994" s="1" t="s">
        <v>5794</v>
      </c>
      <c r="D1994" s="19" t="str">
        <f>VLOOKUP(C1994,[1]Sheet1!$A:$B,2,0)</f>
        <v>NAB0000018</v>
      </c>
      <c r="E1994" s="1" t="s">
        <v>254</v>
      </c>
      <c r="F1994" s="1" t="s">
        <v>10209</v>
      </c>
      <c r="G1994" s="1" t="s">
        <v>10244</v>
      </c>
      <c r="H1994" s="1">
        <v>326.81</v>
      </c>
      <c r="I1994" s="6"/>
      <c r="J1994" s="6"/>
      <c r="K1994" s="6" t="s">
        <v>5797</v>
      </c>
      <c r="M1994" s="1" t="s">
        <v>9381</v>
      </c>
      <c r="P1994" s="1" t="s">
        <v>10245</v>
      </c>
    </row>
    <row r="1995" spans="1:54" s="1" customFormat="1" ht="55.2" x14ac:dyDescent="0.3">
      <c r="A1995" s="1" t="e">
        <f t="shared" si="31"/>
        <v>#REF!</v>
      </c>
      <c r="B1995" s="1" t="s">
        <v>10246</v>
      </c>
      <c r="C1995" s="1" t="s">
        <v>5794</v>
      </c>
      <c r="D1995" s="19" t="str">
        <f>VLOOKUP(C1995,[1]Sheet1!$A:$B,2,0)</f>
        <v>NAB0000018</v>
      </c>
      <c r="E1995" s="1" t="s">
        <v>20</v>
      </c>
      <c r="F1995" s="1" t="s">
        <v>10247</v>
      </c>
      <c r="G1995" s="1" t="s">
        <v>10248</v>
      </c>
      <c r="H1995" s="1">
        <v>2652.24</v>
      </c>
      <c r="I1995" s="6"/>
      <c r="J1995" s="6"/>
      <c r="K1995" s="6" t="s">
        <v>5797</v>
      </c>
      <c r="M1995" s="1" t="s">
        <v>10249</v>
      </c>
      <c r="O1995" s="1" t="s">
        <v>10250</v>
      </c>
      <c r="P1995" s="1" t="s">
        <v>10251</v>
      </c>
      <c r="R1995" s="1" t="s">
        <v>10252</v>
      </c>
      <c r="S1995" s="1" t="s">
        <v>10253</v>
      </c>
      <c r="U1995" s="1" t="s">
        <v>10254</v>
      </c>
      <c r="V1995" s="1" t="s">
        <v>10255</v>
      </c>
      <c r="X1995" s="1" t="s">
        <v>10256</v>
      </c>
    </row>
    <row r="1996" spans="1:54" s="1" customFormat="1" ht="27.6" x14ac:dyDescent="0.3">
      <c r="A1996" s="1" t="e">
        <f t="shared" si="31"/>
        <v>#REF!</v>
      </c>
      <c r="B1996" s="1" t="s">
        <v>10257</v>
      </c>
      <c r="C1996" s="1" t="s">
        <v>5794</v>
      </c>
      <c r="D1996" s="19" t="str">
        <f>VLOOKUP(C1996,[1]Sheet1!$A:$B,2,0)</f>
        <v>NAB0000018</v>
      </c>
      <c r="E1996" s="1" t="s">
        <v>445</v>
      </c>
      <c r="F1996" s="1" t="s">
        <v>5422</v>
      </c>
      <c r="G1996" s="1" t="s">
        <v>10258</v>
      </c>
      <c r="H1996" s="1">
        <v>4791.7</v>
      </c>
      <c r="I1996" s="6"/>
      <c r="J1996" s="6"/>
      <c r="K1996" s="6" t="s">
        <v>5797</v>
      </c>
      <c r="L1996" s="1" t="s">
        <v>10259</v>
      </c>
      <c r="M1996" s="1" t="s">
        <v>10260</v>
      </c>
      <c r="O1996" s="1" t="s">
        <v>10261</v>
      </c>
      <c r="P1996" s="1" t="s">
        <v>10262</v>
      </c>
      <c r="R1996" s="1" t="s">
        <v>10263</v>
      </c>
      <c r="S1996" s="1" t="s">
        <v>10264</v>
      </c>
      <c r="U1996" s="1" t="s">
        <v>10265</v>
      </c>
      <c r="V1996" s="1" t="s">
        <v>10266</v>
      </c>
      <c r="Y1996" s="1" t="s">
        <v>10267</v>
      </c>
      <c r="AB1996" s="1" t="s">
        <v>10268</v>
      </c>
      <c r="AE1996" s="1" t="s">
        <v>10269</v>
      </c>
    </row>
    <row r="1997" spans="1:54" s="1" customFormat="1" ht="27.6" x14ac:dyDescent="0.3">
      <c r="A1997" s="1" t="e">
        <f t="shared" si="31"/>
        <v>#REF!</v>
      </c>
      <c r="B1997" s="1" t="s">
        <v>10270</v>
      </c>
      <c r="C1997" s="1" t="s">
        <v>5794</v>
      </c>
      <c r="D1997" s="19" t="str">
        <f>VLOOKUP(C1997,[1]Sheet1!$A:$B,2,0)</f>
        <v>NAB0000018</v>
      </c>
      <c r="E1997" s="1" t="s">
        <v>445</v>
      </c>
      <c r="F1997" s="1" t="s">
        <v>5422</v>
      </c>
      <c r="G1997" s="1" t="s">
        <v>10258</v>
      </c>
      <c r="H1997" s="1">
        <v>4008.86</v>
      </c>
      <c r="I1997" s="6"/>
      <c r="J1997" s="6"/>
      <c r="K1997" s="6" t="s">
        <v>5797</v>
      </c>
      <c r="L1997" s="1" t="s">
        <v>10271</v>
      </c>
      <c r="M1997" s="1" t="s">
        <v>10260</v>
      </c>
      <c r="O1997" s="1" t="s">
        <v>10261</v>
      </c>
      <c r="P1997" s="1" t="s">
        <v>10262</v>
      </c>
      <c r="R1997" s="1" t="s">
        <v>10263</v>
      </c>
      <c r="S1997" s="1" t="s">
        <v>10264</v>
      </c>
      <c r="U1997" s="1" t="s">
        <v>10265</v>
      </c>
      <c r="V1997" s="1" t="s">
        <v>10272</v>
      </c>
      <c r="Y1997" s="1" t="s">
        <v>10267</v>
      </c>
    </row>
    <row r="1998" spans="1:54" s="1" customFormat="1" ht="69" x14ac:dyDescent="0.3">
      <c r="A1998" s="1" t="e">
        <f t="shared" si="31"/>
        <v>#REF!</v>
      </c>
      <c r="B1998" s="1" t="s">
        <v>10273</v>
      </c>
      <c r="C1998" s="1" t="s">
        <v>5794</v>
      </c>
      <c r="D1998" s="19" t="str">
        <f>VLOOKUP(C1998,[1]Sheet1!$A:$B,2,0)</f>
        <v>NAB0000018</v>
      </c>
      <c r="E1998" s="1" t="s">
        <v>20</v>
      </c>
      <c r="F1998" s="1" t="s">
        <v>9728</v>
      </c>
      <c r="G1998" s="1" t="s">
        <v>10274</v>
      </c>
      <c r="H1998" s="1">
        <v>3101.62</v>
      </c>
      <c r="I1998" s="6"/>
      <c r="J1998" s="6"/>
      <c r="K1998" s="6" t="s">
        <v>5797</v>
      </c>
      <c r="L1998" s="1" t="s">
        <v>10275</v>
      </c>
      <c r="M1998" s="1" t="s">
        <v>10276</v>
      </c>
      <c r="O1998" s="1" t="s">
        <v>10277</v>
      </c>
      <c r="P1998" s="1" t="s">
        <v>10278</v>
      </c>
      <c r="R1998" s="1" t="s">
        <v>10279</v>
      </c>
      <c r="S1998" s="1" t="s">
        <v>10280</v>
      </c>
      <c r="U1998" s="1" t="s">
        <v>10281</v>
      </c>
      <c r="V1998" s="1" t="s">
        <v>10282</v>
      </c>
    </row>
    <row r="1999" spans="1:54" s="1" customFormat="1" ht="69" x14ac:dyDescent="0.3">
      <c r="A1999" s="1" t="e">
        <f t="shared" si="31"/>
        <v>#REF!</v>
      </c>
      <c r="B1999" s="1" t="s">
        <v>10283</v>
      </c>
      <c r="C1999" s="1" t="s">
        <v>5794</v>
      </c>
      <c r="D1999" s="19" t="str">
        <f>VLOOKUP(C1999,[1]Sheet1!$A:$B,2,0)</f>
        <v>NAB0000018</v>
      </c>
      <c r="E1999" s="1" t="s">
        <v>20</v>
      </c>
      <c r="F1999" s="1" t="s">
        <v>10284</v>
      </c>
      <c r="G1999" s="1" t="s">
        <v>10285</v>
      </c>
      <c r="H1999" s="1">
        <v>43.73</v>
      </c>
      <c r="I1999" s="6"/>
      <c r="J1999" s="6"/>
      <c r="K1999" s="6" t="s">
        <v>5797</v>
      </c>
      <c r="M1999" s="1" t="s">
        <v>10283</v>
      </c>
    </row>
    <row r="2000" spans="1:54" s="1" customFormat="1" ht="27.6" x14ac:dyDescent="0.3">
      <c r="A2000" s="1" t="e">
        <f t="shared" si="31"/>
        <v>#REF!</v>
      </c>
      <c r="B2000" s="1" t="s">
        <v>10286</v>
      </c>
      <c r="C2000" s="1" t="s">
        <v>5794</v>
      </c>
      <c r="D2000" s="19" t="str">
        <f>VLOOKUP(C2000,[1]Sheet1!$A:$B,2,0)</f>
        <v>NAB0000018</v>
      </c>
      <c r="E2000" s="1" t="s">
        <v>20</v>
      </c>
      <c r="F2000" s="1" t="s">
        <v>10287</v>
      </c>
      <c r="G2000" s="1" t="s">
        <v>10288</v>
      </c>
      <c r="H2000" s="1">
        <v>44.73</v>
      </c>
      <c r="I2000" s="6"/>
      <c r="J2000" s="6"/>
      <c r="K2000" s="6" t="s">
        <v>5797</v>
      </c>
      <c r="M2000" s="1" t="s">
        <v>10286</v>
      </c>
    </row>
    <row r="2001" spans="1:31" s="1" customFormat="1" ht="69" x14ac:dyDescent="0.3">
      <c r="A2001" s="1" t="e">
        <f t="shared" si="31"/>
        <v>#REF!</v>
      </c>
      <c r="B2001" s="1" t="s">
        <v>10289</v>
      </c>
      <c r="C2001" s="1" t="s">
        <v>5794</v>
      </c>
      <c r="D2001" s="19" t="str">
        <f>VLOOKUP(C2001,[1]Sheet1!$A:$B,2,0)</f>
        <v>NAB0000018</v>
      </c>
      <c r="E2001" s="1" t="s">
        <v>20</v>
      </c>
      <c r="F2001" s="1" t="s">
        <v>6149</v>
      </c>
      <c r="G2001" s="1" t="s">
        <v>10290</v>
      </c>
      <c r="H2001" s="1">
        <v>50.2</v>
      </c>
      <c r="I2001" s="6"/>
      <c r="J2001" s="6"/>
      <c r="K2001" s="6" t="s">
        <v>5797</v>
      </c>
      <c r="M2001" s="1" t="s">
        <v>10291</v>
      </c>
      <c r="P2001" s="1" t="s">
        <v>10292</v>
      </c>
      <c r="S2001" s="1" t="s">
        <v>10293</v>
      </c>
    </row>
    <row r="2002" spans="1:31" s="1" customFormat="1" ht="27.6" x14ac:dyDescent="0.3">
      <c r="A2002" s="1" t="e">
        <f t="shared" si="31"/>
        <v>#REF!</v>
      </c>
      <c r="B2002" s="1" t="s">
        <v>10294</v>
      </c>
      <c r="C2002" s="1" t="s">
        <v>5794</v>
      </c>
      <c r="D2002" s="19" t="str">
        <f>VLOOKUP(C2002,[1]Sheet1!$A:$B,2,0)</f>
        <v>NAB0000018</v>
      </c>
      <c r="E2002" s="1" t="s">
        <v>445</v>
      </c>
      <c r="F2002" s="1" t="s">
        <v>5422</v>
      </c>
      <c r="G2002" s="1" t="s">
        <v>10295</v>
      </c>
      <c r="H2002" s="1">
        <v>11848.09</v>
      </c>
      <c r="I2002" s="6"/>
      <c r="J2002" s="6"/>
      <c r="K2002" s="6" t="s">
        <v>5797</v>
      </c>
      <c r="M2002" s="1" t="s">
        <v>10296</v>
      </c>
      <c r="O2002" s="1" t="s">
        <v>10297</v>
      </c>
      <c r="P2002" s="1" t="s">
        <v>10298</v>
      </c>
      <c r="R2002" s="1" t="s">
        <v>10299</v>
      </c>
      <c r="S2002" s="1" t="s">
        <v>10300</v>
      </c>
      <c r="V2002" s="1" t="s">
        <v>10301</v>
      </c>
      <c r="Y2002" s="1" t="s">
        <v>10302</v>
      </c>
      <c r="AB2002" s="1" t="s">
        <v>10303</v>
      </c>
    </row>
    <row r="2003" spans="1:31" s="1" customFormat="1" ht="41.4" x14ac:dyDescent="0.3">
      <c r="A2003" s="1" t="e">
        <f t="shared" si="31"/>
        <v>#REF!</v>
      </c>
      <c r="B2003" s="1" t="s">
        <v>10304</v>
      </c>
      <c r="C2003" s="1" t="s">
        <v>5794</v>
      </c>
      <c r="D2003" s="19" t="str">
        <f>VLOOKUP(C2003,[1]Sheet1!$A:$B,2,0)</f>
        <v>NAB0000018</v>
      </c>
      <c r="E2003" s="1" t="s">
        <v>209</v>
      </c>
      <c r="F2003" s="1" t="s">
        <v>10175</v>
      </c>
      <c r="G2003" s="1" t="s">
        <v>10305</v>
      </c>
      <c r="H2003" s="1">
        <v>1475.77</v>
      </c>
      <c r="I2003" s="6"/>
      <c r="J2003" s="6"/>
      <c r="K2003" s="6" t="s">
        <v>5797</v>
      </c>
      <c r="M2003" s="1" t="s">
        <v>10306</v>
      </c>
      <c r="O2003" s="1" t="s">
        <v>10178</v>
      </c>
      <c r="P2003" s="1" t="s">
        <v>10307</v>
      </c>
      <c r="R2003" s="1" t="s">
        <v>10308</v>
      </c>
      <c r="S2003" s="1" t="s">
        <v>10309</v>
      </c>
    </row>
    <row r="2004" spans="1:31" s="1" customFormat="1" ht="124.2" x14ac:dyDescent="0.3">
      <c r="A2004" s="1" t="e">
        <f t="shared" si="31"/>
        <v>#REF!</v>
      </c>
      <c r="B2004" s="1" t="s">
        <v>10310</v>
      </c>
      <c r="C2004" s="1" t="s">
        <v>5794</v>
      </c>
      <c r="D2004" s="19" t="str">
        <f>VLOOKUP(C2004,[1]Sheet1!$A:$B,2,0)</f>
        <v>NAB0000018</v>
      </c>
      <c r="E2004" s="1" t="s">
        <v>349</v>
      </c>
      <c r="F2004" s="1" t="s">
        <v>1623</v>
      </c>
      <c r="G2004" s="1" t="s">
        <v>10311</v>
      </c>
      <c r="H2004" s="1">
        <v>391.7</v>
      </c>
      <c r="I2004" s="6"/>
      <c r="J2004" s="6"/>
      <c r="K2004" s="6" t="s">
        <v>5797</v>
      </c>
      <c r="M2004" s="1" t="s">
        <v>10312</v>
      </c>
      <c r="P2004" s="1" t="s">
        <v>10313</v>
      </c>
      <c r="S2004" s="1" t="s">
        <v>10314</v>
      </c>
    </row>
    <row r="2005" spans="1:31" s="1" customFormat="1" ht="27.6" x14ac:dyDescent="0.3">
      <c r="A2005" s="1" t="e">
        <f t="shared" si="31"/>
        <v>#REF!</v>
      </c>
      <c r="B2005" s="1" t="s">
        <v>10315</v>
      </c>
      <c r="C2005" s="1" t="s">
        <v>10316</v>
      </c>
      <c r="D2005" s="19" t="str">
        <f>VLOOKUP(C2005,[1]Sheet1!$A:$B,2,0)</f>
        <v>FRB0000005</v>
      </c>
      <c r="E2005" s="1" t="s">
        <v>349</v>
      </c>
      <c r="F2005" s="1" t="s">
        <v>10317</v>
      </c>
      <c r="G2005" s="1" t="s">
        <v>10318</v>
      </c>
      <c r="H2005" s="1">
        <v>3184</v>
      </c>
      <c r="I2005" s="6"/>
      <c r="J2005" s="6"/>
      <c r="K2005" s="6" t="s">
        <v>4</v>
      </c>
      <c r="L2005" s="1" t="s">
        <v>10319</v>
      </c>
      <c r="M2005" s="1" t="s">
        <v>10320</v>
      </c>
      <c r="P2005" s="1" t="s">
        <v>10321</v>
      </c>
    </row>
    <row r="2006" spans="1:31" s="1" customFormat="1" ht="27.6" x14ac:dyDescent="0.3">
      <c r="A2006" s="1" t="e">
        <f t="shared" si="31"/>
        <v>#REF!</v>
      </c>
      <c r="B2006" s="1" t="s">
        <v>10322</v>
      </c>
      <c r="C2006" s="16" t="s">
        <v>39448</v>
      </c>
      <c r="D2006" s="19" t="str">
        <f>VLOOKUP(C2006,[1]Sheet1!$A:$B,2,0)</f>
        <v>PRB0000009</v>
      </c>
      <c r="E2006" s="1" t="s">
        <v>20</v>
      </c>
      <c r="F2006" s="1" t="s">
        <v>10323</v>
      </c>
      <c r="G2006" s="1" t="s">
        <v>10324</v>
      </c>
      <c r="H2006" s="1">
        <v>213</v>
      </c>
      <c r="I2006" s="6"/>
      <c r="J2006" s="6"/>
      <c r="K2006" s="6" t="s">
        <v>4</v>
      </c>
      <c r="L2006" s="1" t="s">
        <v>10325</v>
      </c>
      <c r="M2006" s="1" t="s">
        <v>9190</v>
      </c>
      <c r="O2006" s="1" t="s">
        <v>9191</v>
      </c>
      <c r="P2006" s="1" t="s">
        <v>10326</v>
      </c>
      <c r="Q2006" s="1" t="s">
        <v>10327</v>
      </c>
      <c r="R2006" s="1" t="s">
        <v>9189</v>
      </c>
      <c r="S2006" s="1" t="s">
        <v>10328</v>
      </c>
      <c r="U2006" s="1" t="s">
        <v>9193</v>
      </c>
    </row>
    <row r="2007" spans="1:31" s="1" customFormat="1" ht="41.4" x14ac:dyDescent="0.3">
      <c r="A2007" s="1" t="e">
        <f t="shared" si="31"/>
        <v>#REF!</v>
      </c>
      <c r="B2007" s="1" t="s">
        <v>10329</v>
      </c>
      <c r="C2007" s="16" t="s">
        <v>39448</v>
      </c>
      <c r="D2007" s="19" t="str">
        <f>VLOOKUP(C2007,[1]Sheet1!$A:$B,2,0)</f>
        <v>PRB0000009</v>
      </c>
      <c r="E2007" s="1" t="s">
        <v>254</v>
      </c>
      <c r="F2007" s="1" t="s">
        <v>10330</v>
      </c>
      <c r="G2007" s="1" t="s">
        <v>10331</v>
      </c>
      <c r="H2007" s="1">
        <v>1054</v>
      </c>
      <c r="I2007" s="6"/>
      <c r="J2007" s="6"/>
      <c r="K2007" s="6" t="s">
        <v>4</v>
      </c>
      <c r="L2007" s="1" t="s">
        <v>10332</v>
      </c>
      <c r="M2007" s="1" t="s">
        <v>10333</v>
      </c>
      <c r="N2007" s="1" t="s">
        <v>10334</v>
      </c>
      <c r="O2007" s="1" t="s">
        <v>9015</v>
      </c>
      <c r="P2007" s="1" t="s">
        <v>9016</v>
      </c>
      <c r="Q2007" s="1" t="s">
        <v>10335</v>
      </c>
      <c r="R2007" s="1" t="s">
        <v>9017</v>
      </c>
      <c r="S2007" s="1" t="s">
        <v>10336</v>
      </c>
      <c r="T2007" s="1" t="s">
        <v>10337</v>
      </c>
      <c r="U2007" s="1" t="s">
        <v>10338</v>
      </c>
    </row>
    <row r="2008" spans="1:31" s="1" customFormat="1" ht="27.6" x14ac:dyDescent="0.3">
      <c r="A2008" s="1" t="e">
        <f t="shared" si="31"/>
        <v>#REF!</v>
      </c>
      <c r="B2008" s="1" t="s">
        <v>10339</v>
      </c>
      <c r="C2008" s="16" t="s">
        <v>39448</v>
      </c>
      <c r="D2008" s="19" t="str">
        <f>VLOOKUP(C2008,[1]Sheet1!$A:$B,2,0)</f>
        <v>PRB0000009</v>
      </c>
      <c r="E2008" s="1" t="s">
        <v>20</v>
      </c>
      <c r="F2008" s="1" t="s">
        <v>10340</v>
      </c>
      <c r="G2008" s="1" t="s">
        <v>10341</v>
      </c>
      <c r="H2008" s="1">
        <v>1087</v>
      </c>
      <c r="I2008" s="6"/>
      <c r="J2008" s="6"/>
      <c r="K2008" s="6" t="s">
        <v>4</v>
      </c>
      <c r="L2008" s="1" t="s">
        <v>10342</v>
      </c>
      <c r="M2008" s="1" t="s">
        <v>10343</v>
      </c>
      <c r="N2008" s="1" t="s">
        <v>10344</v>
      </c>
      <c r="O2008" s="1" t="s">
        <v>10345</v>
      </c>
      <c r="P2008" s="1" t="s">
        <v>10346</v>
      </c>
      <c r="Q2008" s="1" t="s">
        <v>10347</v>
      </c>
      <c r="R2008" s="1" t="s">
        <v>10348</v>
      </c>
    </row>
    <row r="2009" spans="1:31" s="1" customFormat="1" ht="27.6" x14ac:dyDescent="0.3">
      <c r="A2009" s="1" t="e">
        <f t="shared" si="31"/>
        <v>#REF!</v>
      </c>
      <c r="B2009" s="1" t="s">
        <v>10349</v>
      </c>
      <c r="C2009" s="16" t="s">
        <v>39448</v>
      </c>
      <c r="D2009" s="19" t="str">
        <f>VLOOKUP(C2009,[1]Sheet1!$A:$B,2,0)</f>
        <v>PRB0000009</v>
      </c>
      <c r="E2009" s="1" t="s">
        <v>127</v>
      </c>
      <c r="F2009" s="1" t="s">
        <v>10350</v>
      </c>
      <c r="G2009" s="1" t="s">
        <v>10351</v>
      </c>
      <c r="H2009" s="1">
        <v>593</v>
      </c>
      <c r="I2009" s="6"/>
      <c r="J2009" s="6"/>
      <c r="K2009" s="6" t="s">
        <v>4</v>
      </c>
      <c r="M2009" s="1" t="s">
        <v>10352</v>
      </c>
      <c r="N2009" s="1" t="s">
        <v>10353</v>
      </c>
    </row>
    <row r="2010" spans="1:31" s="1" customFormat="1" ht="14.4" x14ac:dyDescent="0.3">
      <c r="A2010" s="1" t="e">
        <f t="shared" si="31"/>
        <v>#REF!</v>
      </c>
      <c r="B2010" s="1" t="s">
        <v>10354</v>
      </c>
      <c r="C2010" s="16" t="s">
        <v>39448</v>
      </c>
      <c r="D2010" s="19" t="str">
        <f>VLOOKUP(C2010,[1]Sheet1!$A:$B,2,0)</f>
        <v>PRB0000009</v>
      </c>
      <c r="E2010" s="1" t="s">
        <v>209</v>
      </c>
      <c r="F2010" s="1" t="s">
        <v>8366</v>
      </c>
      <c r="G2010" s="1" t="s">
        <v>10355</v>
      </c>
      <c r="H2010" s="1">
        <v>996</v>
      </c>
      <c r="I2010" s="6"/>
      <c r="J2010" s="6"/>
      <c r="K2010" s="6" t="s">
        <v>4</v>
      </c>
      <c r="L2010" s="1" t="s">
        <v>10356</v>
      </c>
      <c r="M2010" s="1" t="s">
        <v>10357</v>
      </c>
      <c r="N2010" s="1" t="s">
        <v>10358</v>
      </c>
      <c r="O2010" s="1" t="s">
        <v>10359</v>
      </c>
      <c r="P2010" s="1" t="s">
        <v>10360</v>
      </c>
      <c r="Q2010" s="1" t="s">
        <v>10361</v>
      </c>
      <c r="R2010" s="1" t="s">
        <v>10362</v>
      </c>
      <c r="S2010" s="1" t="s">
        <v>10363</v>
      </c>
      <c r="T2010" s="1" t="s">
        <v>10364</v>
      </c>
      <c r="U2010" s="1" t="s">
        <v>10365</v>
      </c>
      <c r="V2010" s="1" t="s">
        <v>10366</v>
      </c>
      <c r="W2010" s="1" t="s">
        <v>10367</v>
      </c>
      <c r="X2010" s="1" t="s">
        <v>10368</v>
      </c>
    </row>
    <row r="2011" spans="1:31" s="1" customFormat="1" ht="27.6" x14ac:dyDescent="0.3">
      <c r="A2011" s="1" t="e">
        <f t="shared" si="31"/>
        <v>#REF!</v>
      </c>
      <c r="B2011" s="1" t="s">
        <v>10369</v>
      </c>
      <c r="C2011" s="16" t="s">
        <v>39448</v>
      </c>
      <c r="D2011" s="19" t="str">
        <f>VLOOKUP(C2011,[1]Sheet1!$A:$B,2,0)</f>
        <v>PRB0000009</v>
      </c>
      <c r="E2011" s="1" t="s">
        <v>306</v>
      </c>
      <c r="F2011" s="1" t="s">
        <v>10370</v>
      </c>
      <c r="G2011" s="1" t="s">
        <v>10371</v>
      </c>
      <c r="H2011" s="1">
        <v>671</v>
      </c>
      <c r="I2011" s="6"/>
      <c r="J2011" s="6"/>
      <c r="K2011" s="6" t="s">
        <v>4</v>
      </c>
      <c r="M2011" s="1" t="s">
        <v>10372</v>
      </c>
      <c r="N2011" s="1" t="s">
        <v>10373</v>
      </c>
      <c r="O2011" s="1" t="s">
        <v>10374</v>
      </c>
      <c r="P2011" s="1" t="s">
        <v>10375</v>
      </c>
      <c r="Q2011" s="1" t="s">
        <v>10376</v>
      </c>
      <c r="R2011" s="1" t="s">
        <v>10377</v>
      </c>
      <c r="AB2011" s="1" t="s">
        <v>34</v>
      </c>
      <c r="AE2011" s="1" t="s">
        <v>34</v>
      </c>
    </row>
    <row r="2012" spans="1:31" s="1" customFormat="1" ht="41.4" x14ac:dyDescent="0.3">
      <c r="A2012" s="1" t="e">
        <f t="shared" si="31"/>
        <v>#REF!</v>
      </c>
      <c r="B2012" s="1" t="s">
        <v>10378</v>
      </c>
      <c r="C2012" s="16" t="s">
        <v>39448</v>
      </c>
      <c r="D2012" s="19" t="str">
        <f>VLOOKUP(C2012,[1]Sheet1!$A:$B,2,0)</f>
        <v>PRB0000009</v>
      </c>
      <c r="E2012" s="1" t="s">
        <v>306</v>
      </c>
      <c r="F2012" s="1" t="s">
        <v>10379</v>
      </c>
      <c r="G2012" s="1" t="s">
        <v>10380</v>
      </c>
      <c r="H2012" s="1">
        <v>1555</v>
      </c>
      <c r="I2012" s="6"/>
      <c r="J2012" s="6"/>
      <c r="K2012" s="6" t="s">
        <v>4</v>
      </c>
      <c r="M2012" s="1" t="s">
        <v>10381</v>
      </c>
      <c r="N2012" s="1" t="s">
        <v>10382</v>
      </c>
      <c r="P2012" s="1" t="s">
        <v>10383</v>
      </c>
      <c r="Q2012" s="1" t="s">
        <v>10384</v>
      </c>
      <c r="S2012" s="1" t="s">
        <v>10385</v>
      </c>
      <c r="T2012" s="1" t="s">
        <v>10386</v>
      </c>
      <c r="V2012" s="1" t="s">
        <v>10387</v>
      </c>
      <c r="W2012" s="1" t="s">
        <v>10388</v>
      </c>
      <c r="Y2012" s="1" t="s">
        <v>10389</v>
      </c>
      <c r="AA2012" s="1" t="s">
        <v>10390</v>
      </c>
    </row>
    <row r="2013" spans="1:31" s="1" customFormat="1" ht="27.6" x14ac:dyDescent="0.3">
      <c r="A2013" s="1" t="e">
        <f t="shared" si="31"/>
        <v>#REF!</v>
      </c>
      <c r="B2013" s="1" t="s">
        <v>10391</v>
      </c>
      <c r="C2013" s="16" t="s">
        <v>39448</v>
      </c>
      <c r="D2013" s="19" t="str">
        <f>VLOOKUP(C2013,[1]Sheet1!$A:$B,2,0)</f>
        <v>PRB0000009</v>
      </c>
      <c r="E2013" s="1" t="s">
        <v>242</v>
      </c>
      <c r="F2013" s="1" t="s">
        <v>10392</v>
      </c>
      <c r="G2013" s="1" t="s">
        <v>10393</v>
      </c>
      <c r="H2013" s="1">
        <v>1394.1142325000001</v>
      </c>
      <c r="I2013" s="6"/>
      <c r="J2013" s="6"/>
      <c r="K2013" s="6" t="s">
        <v>4</v>
      </c>
      <c r="L2013" s="1" t="s">
        <v>10394</v>
      </c>
      <c r="M2013" s="1" t="s">
        <v>7203</v>
      </c>
      <c r="N2013" s="1" t="s">
        <v>10395</v>
      </c>
      <c r="O2013" s="1" t="s">
        <v>10396</v>
      </c>
      <c r="P2013" s="1" t="s">
        <v>10397</v>
      </c>
      <c r="Q2013" s="1" t="s">
        <v>10398</v>
      </c>
      <c r="R2013" s="1" t="s">
        <v>10399</v>
      </c>
      <c r="S2013" s="1" t="s">
        <v>10400</v>
      </c>
      <c r="T2013" s="1" t="s">
        <v>10401</v>
      </c>
      <c r="U2013" s="1" t="s">
        <v>10402</v>
      </c>
    </row>
    <row r="2014" spans="1:31" s="1" customFormat="1" ht="55.2" x14ac:dyDescent="0.3">
      <c r="A2014" s="1" t="e">
        <f t="shared" si="31"/>
        <v>#REF!</v>
      </c>
      <c r="B2014" s="1" t="s">
        <v>10403</v>
      </c>
      <c r="C2014" s="16" t="s">
        <v>39448</v>
      </c>
      <c r="D2014" s="19" t="str">
        <f>VLOOKUP(C2014,[1]Sheet1!$A:$B,2,0)</f>
        <v>PRB0000009</v>
      </c>
      <c r="E2014" s="1" t="s">
        <v>127</v>
      </c>
      <c r="F2014" s="1" t="s">
        <v>10404</v>
      </c>
      <c r="G2014" s="1" t="s">
        <v>10405</v>
      </c>
      <c r="H2014" s="1">
        <v>10283.690857</v>
      </c>
      <c r="I2014" s="6"/>
      <c r="J2014" s="6"/>
      <c r="K2014" s="6" t="s">
        <v>4</v>
      </c>
      <c r="L2014" s="1" t="s">
        <v>10406</v>
      </c>
      <c r="M2014" s="1" t="s">
        <v>10407</v>
      </c>
      <c r="N2014" s="1" t="s">
        <v>10408</v>
      </c>
      <c r="O2014" s="1" t="s">
        <v>10409</v>
      </c>
      <c r="P2014" s="1" t="s">
        <v>10410</v>
      </c>
      <c r="Q2014" s="1" t="s">
        <v>10411</v>
      </c>
      <c r="R2014" s="1" t="s">
        <v>10412</v>
      </c>
      <c r="S2014" s="1" t="s">
        <v>10413</v>
      </c>
      <c r="T2014" s="1" t="s">
        <v>10414</v>
      </c>
      <c r="U2014" s="1" t="s">
        <v>10415</v>
      </c>
      <c r="V2014" s="1" t="s">
        <v>10416</v>
      </c>
      <c r="W2014" s="1" t="s">
        <v>10417</v>
      </c>
      <c r="X2014" s="1" t="s">
        <v>10418</v>
      </c>
      <c r="Y2014" s="1" t="s">
        <v>10419</v>
      </c>
      <c r="Z2014" s="1" t="s">
        <v>10420</v>
      </c>
      <c r="AA2014" s="1" t="s">
        <v>10421</v>
      </c>
    </row>
    <row r="2015" spans="1:31" s="1" customFormat="1" ht="41.4" x14ac:dyDescent="0.3">
      <c r="A2015" s="1" t="e">
        <f t="shared" si="31"/>
        <v>#REF!</v>
      </c>
      <c r="B2015" s="1" t="s">
        <v>10422</v>
      </c>
      <c r="C2015" s="16" t="s">
        <v>39448</v>
      </c>
      <c r="D2015" s="19" t="str">
        <f>VLOOKUP(C2015,[1]Sheet1!$A:$B,2,0)</f>
        <v>PRB0000009</v>
      </c>
      <c r="E2015" s="1" t="s">
        <v>20</v>
      </c>
      <c r="F2015" s="1" t="s">
        <v>10423</v>
      </c>
      <c r="G2015" s="1" t="s">
        <v>10424</v>
      </c>
      <c r="H2015" s="1">
        <v>363.75299580000001</v>
      </c>
      <c r="I2015" s="6"/>
      <c r="J2015" s="6"/>
      <c r="K2015" s="6" t="s">
        <v>4</v>
      </c>
      <c r="L2015" s="1" t="s">
        <v>10425</v>
      </c>
      <c r="M2015" s="1" t="s">
        <v>10426</v>
      </c>
      <c r="N2015" s="1" t="s">
        <v>10427</v>
      </c>
      <c r="O2015" s="1" t="s">
        <v>10428</v>
      </c>
      <c r="P2015" s="1" t="s">
        <v>10429</v>
      </c>
      <c r="Q2015" s="1" t="s">
        <v>10430</v>
      </c>
      <c r="R2015" s="1" t="s">
        <v>10431</v>
      </c>
      <c r="S2015" s="1" t="s">
        <v>10432</v>
      </c>
      <c r="T2015" s="1" t="s">
        <v>10433</v>
      </c>
      <c r="U2015" s="1" t="s">
        <v>10434</v>
      </c>
    </row>
    <row r="2016" spans="1:31" s="1" customFormat="1" ht="27.6" x14ac:dyDescent="0.3">
      <c r="A2016" s="1" t="e">
        <f t="shared" si="31"/>
        <v>#REF!</v>
      </c>
      <c r="B2016" s="1" t="s">
        <v>10435</v>
      </c>
      <c r="C2016" s="16" t="s">
        <v>39448</v>
      </c>
      <c r="D2016" s="19" t="str">
        <f>VLOOKUP(C2016,[1]Sheet1!$A:$B,2,0)</f>
        <v>PRB0000009</v>
      </c>
      <c r="E2016" s="1" t="s">
        <v>209</v>
      </c>
      <c r="F2016" s="1" t="s">
        <v>8366</v>
      </c>
      <c r="G2016" s="1" t="s">
        <v>10436</v>
      </c>
      <c r="H2016" s="1">
        <v>1104.6367734999999</v>
      </c>
      <c r="I2016" s="6"/>
      <c r="J2016" s="6"/>
      <c r="K2016" s="6" t="s">
        <v>4</v>
      </c>
      <c r="L2016" s="1" t="s">
        <v>10437</v>
      </c>
      <c r="M2016" s="1" t="s">
        <v>10438</v>
      </c>
      <c r="N2016" s="1" t="s">
        <v>10439</v>
      </c>
      <c r="O2016" s="1" t="s">
        <v>10440</v>
      </c>
      <c r="P2016" s="1" t="s">
        <v>10441</v>
      </c>
      <c r="R2016" s="1" t="s">
        <v>10442</v>
      </c>
    </row>
    <row r="2017" spans="1:28" s="1" customFormat="1" ht="27.6" x14ac:dyDescent="0.3">
      <c r="A2017" s="1" t="e">
        <f t="shared" si="31"/>
        <v>#REF!</v>
      </c>
      <c r="B2017" s="1" t="s">
        <v>10443</v>
      </c>
      <c r="C2017" s="1" t="s">
        <v>10444</v>
      </c>
      <c r="D2017" s="19" t="str">
        <f>VLOOKUP(C2017,[1]Sheet1!$A:$B,2,0)</f>
        <v>NBF0000716</v>
      </c>
      <c r="E2017" s="1" t="s">
        <v>209</v>
      </c>
      <c r="F2017" s="1" t="s">
        <v>1469</v>
      </c>
      <c r="G2017" s="1" t="s">
        <v>10445</v>
      </c>
      <c r="H2017" s="1">
        <v>635</v>
      </c>
      <c r="I2017" s="6" t="s">
        <v>10446</v>
      </c>
      <c r="J2017" s="6">
        <v>43831</v>
      </c>
      <c r="K2017" s="6" t="s">
        <v>4</v>
      </c>
      <c r="M2017" s="1" t="s">
        <v>10447</v>
      </c>
      <c r="P2017" s="1" t="s">
        <v>10448</v>
      </c>
      <c r="S2017" s="1" t="s">
        <v>10449</v>
      </c>
      <c r="V2017" s="1" t="s">
        <v>10450</v>
      </c>
      <c r="Y2017" s="1" t="s">
        <v>10451</v>
      </c>
      <c r="AB2017" s="1" t="s">
        <v>10452</v>
      </c>
    </row>
    <row r="2018" spans="1:28" s="1" customFormat="1" x14ac:dyDescent="0.3">
      <c r="A2018" s="1" t="e">
        <f t="shared" si="31"/>
        <v>#REF!</v>
      </c>
      <c r="B2018" s="1" t="s">
        <v>10453</v>
      </c>
      <c r="C2018" s="1" t="s">
        <v>10444</v>
      </c>
      <c r="D2018" s="19" t="str">
        <f>VLOOKUP(C2018,[1]Sheet1!$A:$B,2,0)</f>
        <v>NBF0000716</v>
      </c>
      <c r="E2018" s="1" t="s">
        <v>127</v>
      </c>
      <c r="F2018" s="1" t="s">
        <v>2171</v>
      </c>
      <c r="G2018" s="1" t="s">
        <v>10454</v>
      </c>
      <c r="H2018" s="1">
        <v>989</v>
      </c>
      <c r="I2018" s="6" t="s">
        <v>10446</v>
      </c>
      <c r="J2018" s="6">
        <v>43831</v>
      </c>
      <c r="K2018" s="6" t="s">
        <v>4</v>
      </c>
      <c r="M2018" s="1" t="s">
        <v>10455</v>
      </c>
      <c r="P2018" s="1" t="s">
        <v>10456</v>
      </c>
    </row>
    <row r="2019" spans="1:28" s="1" customFormat="1" ht="27.6" x14ac:dyDescent="0.3">
      <c r="A2019" s="1" t="e">
        <f t="shared" si="31"/>
        <v>#REF!</v>
      </c>
      <c r="B2019" s="1" t="s">
        <v>10457</v>
      </c>
      <c r="C2019" s="1" t="s">
        <v>10444</v>
      </c>
      <c r="D2019" s="19" t="str">
        <f>VLOOKUP(C2019,[1]Sheet1!$A:$B,2,0)</f>
        <v>NBF0000716</v>
      </c>
      <c r="E2019" s="1" t="s">
        <v>127</v>
      </c>
      <c r="F2019" s="1" t="s">
        <v>2171</v>
      </c>
      <c r="G2019" s="1" t="s">
        <v>10458</v>
      </c>
      <c r="H2019" s="1">
        <v>567</v>
      </c>
      <c r="I2019" s="6" t="s">
        <v>10459</v>
      </c>
      <c r="J2019" s="6">
        <v>43831</v>
      </c>
      <c r="K2019" s="6" t="s">
        <v>4</v>
      </c>
      <c r="M2019" s="1" t="s">
        <v>10460</v>
      </c>
      <c r="P2019" s="1" t="s">
        <v>10461</v>
      </c>
      <c r="R2019" s="1">
        <v>276645</v>
      </c>
      <c r="S2019" s="1" t="s">
        <v>10462</v>
      </c>
      <c r="U2019" s="1">
        <v>220670</v>
      </c>
    </row>
    <row r="2020" spans="1:28" s="1" customFormat="1" ht="27.6" x14ac:dyDescent="0.3">
      <c r="A2020" s="1" t="e">
        <f t="shared" si="31"/>
        <v>#REF!</v>
      </c>
      <c r="B2020" s="1" t="s">
        <v>10463</v>
      </c>
      <c r="C2020" s="1" t="s">
        <v>10444</v>
      </c>
      <c r="D2020" s="19" t="str">
        <f>VLOOKUP(C2020,[1]Sheet1!$A:$B,2,0)</f>
        <v>NBF0000716</v>
      </c>
      <c r="E2020" s="1" t="s">
        <v>127</v>
      </c>
      <c r="F2020" s="1" t="s">
        <v>2171</v>
      </c>
      <c r="G2020" s="1" t="s">
        <v>10464</v>
      </c>
      <c r="H2020" s="1">
        <v>7534</v>
      </c>
      <c r="I2020" s="6" t="s">
        <v>10446</v>
      </c>
      <c r="J2020" s="6">
        <v>43831</v>
      </c>
      <c r="K2020" s="6" t="s">
        <v>4</v>
      </c>
      <c r="M2020" s="1" t="s">
        <v>10465</v>
      </c>
      <c r="P2020" s="1" t="s">
        <v>10466</v>
      </c>
      <c r="S2020" s="1" t="s">
        <v>10467</v>
      </c>
    </row>
    <row r="2021" spans="1:28" s="1" customFormat="1" ht="27.6" x14ac:dyDescent="0.3">
      <c r="A2021" s="1" t="e">
        <f t="shared" si="31"/>
        <v>#REF!</v>
      </c>
      <c r="B2021" s="1" t="s">
        <v>10468</v>
      </c>
      <c r="C2021" s="1" t="s">
        <v>10444</v>
      </c>
      <c r="D2021" s="19" t="str">
        <f>VLOOKUP(C2021,[1]Sheet1!$A:$B,2,0)</f>
        <v>NBF0000716</v>
      </c>
      <c r="E2021" s="1" t="s">
        <v>127</v>
      </c>
      <c r="F2021" s="1" t="s">
        <v>2171</v>
      </c>
      <c r="G2021" s="1" t="s">
        <v>10464</v>
      </c>
      <c r="H2021" s="1">
        <v>734</v>
      </c>
      <c r="I2021" s="6" t="s">
        <v>10446</v>
      </c>
      <c r="J2021" s="6">
        <v>43831</v>
      </c>
      <c r="K2021" s="6" t="s">
        <v>4</v>
      </c>
      <c r="M2021" s="1" t="s">
        <v>10465</v>
      </c>
      <c r="P2021" s="1" t="s">
        <v>10466</v>
      </c>
      <c r="S2021" s="1" t="s">
        <v>10467</v>
      </c>
    </row>
    <row r="2022" spans="1:28" s="1" customFormat="1" ht="41.4" x14ac:dyDescent="0.3">
      <c r="A2022" s="1" t="e">
        <f t="shared" si="31"/>
        <v>#REF!</v>
      </c>
      <c r="B2022" s="1" t="s">
        <v>10469</v>
      </c>
      <c r="C2022" s="1" t="s">
        <v>10444</v>
      </c>
      <c r="D2022" s="19" t="str">
        <f>VLOOKUP(C2022,[1]Sheet1!$A:$B,2,0)</f>
        <v>NBF0000716</v>
      </c>
      <c r="E2022" s="1" t="s">
        <v>127</v>
      </c>
      <c r="F2022" s="1" t="s">
        <v>2171</v>
      </c>
      <c r="G2022" s="1" t="s">
        <v>10470</v>
      </c>
      <c r="H2022" s="1">
        <v>8645</v>
      </c>
      <c r="I2022" s="6" t="s">
        <v>10459</v>
      </c>
      <c r="J2022" s="6">
        <v>43831</v>
      </c>
      <c r="K2022" s="6" t="s">
        <v>4</v>
      </c>
      <c r="M2022" s="1" t="s">
        <v>10471</v>
      </c>
      <c r="O2022" s="1">
        <v>7018</v>
      </c>
      <c r="P2022" s="1" t="s">
        <v>10472</v>
      </c>
      <c r="R2022" s="1">
        <v>1291420</v>
      </c>
      <c r="S2022" s="1" t="s">
        <v>10473</v>
      </c>
      <c r="U2022" s="1">
        <v>3024181</v>
      </c>
      <c r="V2022" s="1" t="s">
        <v>10474</v>
      </c>
      <c r="X2022" s="1">
        <v>3036731</v>
      </c>
    </row>
    <row r="2023" spans="1:28" s="1" customFormat="1" ht="27.6" x14ac:dyDescent="0.3">
      <c r="A2023" s="1" t="e">
        <f t="shared" si="31"/>
        <v>#REF!</v>
      </c>
      <c r="B2023" s="1" t="s">
        <v>10475</v>
      </c>
      <c r="C2023" s="1" t="s">
        <v>10444</v>
      </c>
      <c r="D2023" s="19" t="str">
        <f>VLOOKUP(C2023,[1]Sheet1!$A:$B,2,0)</f>
        <v>NBF0000716</v>
      </c>
      <c r="E2023" s="1" t="s">
        <v>209</v>
      </c>
      <c r="F2023" s="1" t="s">
        <v>1469</v>
      </c>
      <c r="G2023" s="1" t="s">
        <v>10476</v>
      </c>
      <c r="H2023" s="1">
        <v>567</v>
      </c>
      <c r="I2023" s="6" t="s">
        <v>10446</v>
      </c>
      <c r="J2023" s="6">
        <v>43831</v>
      </c>
      <c r="K2023" s="6" t="s">
        <v>4</v>
      </c>
      <c r="M2023" s="1" t="s">
        <v>10477</v>
      </c>
    </row>
    <row r="2024" spans="1:28" s="1" customFormat="1" ht="41.4" x14ac:dyDescent="0.3">
      <c r="A2024" s="1" t="e">
        <f t="shared" si="31"/>
        <v>#REF!</v>
      </c>
      <c r="B2024" s="1" t="s">
        <v>10478</v>
      </c>
      <c r="C2024" s="1" t="s">
        <v>10444</v>
      </c>
      <c r="D2024" s="19" t="str">
        <f>VLOOKUP(C2024,[1]Sheet1!$A:$B,2,0)</f>
        <v>NBF0000716</v>
      </c>
      <c r="E2024" s="1" t="s">
        <v>127</v>
      </c>
      <c r="F2024" s="1" t="s">
        <v>2171</v>
      </c>
      <c r="G2024" s="1" t="s">
        <v>10479</v>
      </c>
      <c r="H2024" s="1">
        <v>4521</v>
      </c>
      <c r="I2024" s="6" t="s">
        <v>10459</v>
      </c>
      <c r="J2024" s="6">
        <v>43831</v>
      </c>
      <c r="K2024" s="6" t="s">
        <v>4</v>
      </c>
      <c r="M2024" s="1" t="s">
        <v>10471</v>
      </c>
      <c r="O2024" s="1">
        <v>7018</v>
      </c>
      <c r="P2024" s="1" t="s">
        <v>10480</v>
      </c>
      <c r="R2024" s="1">
        <v>6823939</v>
      </c>
    </row>
    <row r="2025" spans="1:28" s="1" customFormat="1" x14ac:dyDescent="0.3">
      <c r="A2025" s="1" t="e">
        <f t="shared" si="31"/>
        <v>#REF!</v>
      </c>
      <c r="B2025" s="1" t="s">
        <v>10481</v>
      </c>
      <c r="C2025" s="1" t="s">
        <v>10444</v>
      </c>
      <c r="D2025" s="19" t="str">
        <f>VLOOKUP(C2025,[1]Sheet1!$A:$B,2,0)</f>
        <v>NBF0000716</v>
      </c>
      <c r="E2025" s="1" t="s">
        <v>127</v>
      </c>
      <c r="F2025" s="1" t="s">
        <v>2171</v>
      </c>
      <c r="G2025" s="1" t="s">
        <v>10482</v>
      </c>
      <c r="H2025" s="1">
        <v>14925</v>
      </c>
      <c r="I2025" s="6" t="s">
        <v>10446</v>
      </c>
      <c r="J2025" s="6">
        <v>43831</v>
      </c>
      <c r="K2025" s="6" t="s">
        <v>4</v>
      </c>
    </row>
    <row r="2026" spans="1:28" s="1" customFormat="1" ht="27.6" x14ac:dyDescent="0.3">
      <c r="A2026" s="1" t="e">
        <f t="shared" si="31"/>
        <v>#REF!</v>
      </c>
      <c r="B2026" s="1" t="s">
        <v>10483</v>
      </c>
      <c r="C2026" s="1" t="s">
        <v>10444</v>
      </c>
      <c r="D2026" s="19" t="str">
        <f>VLOOKUP(C2026,[1]Sheet1!$A:$B,2,0)</f>
        <v>NBF0000716</v>
      </c>
      <c r="E2026" s="1" t="s">
        <v>127</v>
      </c>
      <c r="F2026" s="1" t="s">
        <v>2171</v>
      </c>
      <c r="G2026" s="1" t="s">
        <v>10484</v>
      </c>
      <c r="H2026" s="1">
        <v>28726</v>
      </c>
      <c r="I2026" s="6" t="s">
        <v>10446</v>
      </c>
      <c r="J2026" s="6">
        <v>43831</v>
      </c>
      <c r="K2026" s="6" t="s">
        <v>4</v>
      </c>
    </row>
    <row r="2027" spans="1:28" s="1" customFormat="1" x14ac:dyDescent="0.3">
      <c r="A2027" s="1" t="e">
        <f t="shared" si="31"/>
        <v>#REF!</v>
      </c>
      <c r="B2027" s="1" t="s">
        <v>10485</v>
      </c>
      <c r="C2027" s="1" t="s">
        <v>10444</v>
      </c>
      <c r="D2027" s="19" t="str">
        <f>VLOOKUP(C2027,[1]Sheet1!$A:$B,2,0)</f>
        <v>NBF0000716</v>
      </c>
      <c r="E2027" s="1" t="s">
        <v>127</v>
      </c>
      <c r="F2027" s="1" t="s">
        <v>2171</v>
      </c>
      <c r="G2027" s="1" t="s">
        <v>10486</v>
      </c>
      <c r="H2027" s="1">
        <v>525</v>
      </c>
      <c r="I2027" s="6" t="s">
        <v>10446</v>
      </c>
      <c r="J2027" s="6">
        <v>43831</v>
      </c>
      <c r="K2027" s="6" t="s">
        <v>4</v>
      </c>
    </row>
    <row r="2028" spans="1:28" s="1" customFormat="1" ht="27.6" x14ac:dyDescent="0.3">
      <c r="A2028" s="1" t="e">
        <f t="shared" si="31"/>
        <v>#REF!</v>
      </c>
      <c r="B2028" s="1" t="s">
        <v>10487</v>
      </c>
      <c r="C2028" s="1" t="s">
        <v>10444</v>
      </c>
      <c r="D2028" s="19" t="str">
        <f>VLOOKUP(C2028,[1]Sheet1!$A:$B,2,0)</f>
        <v>NBF0000716</v>
      </c>
      <c r="E2028" s="1" t="s">
        <v>127</v>
      </c>
      <c r="F2028" s="1" t="s">
        <v>2171</v>
      </c>
      <c r="G2028" s="1" t="s">
        <v>10488</v>
      </c>
      <c r="H2028" s="1">
        <v>3684</v>
      </c>
      <c r="I2028" s="6" t="s">
        <v>10446</v>
      </c>
      <c r="J2028" s="6">
        <v>43831</v>
      </c>
      <c r="K2028" s="6" t="s">
        <v>4</v>
      </c>
      <c r="M2028" s="1" t="s">
        <v>10489</v>
      </c>
      <c r="P2028" s="1" t="s">
        <v>10490</v>
      </c>
      <c r="S2028" s="1" t="s">
        <v>10491</v>
      </c>
      <c r="V2028" s="1" t="s">
        <v>10492</v>
      </c>
    </row>
    <row r="2029" spans="1:28" s="1" customFormat="1" ht="27.6" x14ac:dyDescent="0.3">
      <c r="A2029" s="1" t="e">
        <f t="shared" si="31"/>
        <v>#REF!</v>
      </c>
      <c r="B2029" s="1" t="s">
        <v>10493</v>
      </c>
      <c r="C2029" s="1" t="s">
        <v>10444</v>
      </c>
      <c r="D2029" s="19" t="str">
        <f>VLOOKUP(C2029,[1]Sheet1!$A:$B,2,0)</f>
        <v>NBF0000716</v>
      </c>
      <c r="E2029" s="1" t="s">
        <v>127</v>
      </c>
      <c r="F2029" s="1" t="s">
        <v>2171</v>
      </c>
      <c r="G2029" s="1" t="s">
        <v>10494</v>
      </c>
      <c r="H2029" s="1">
        <v>862</v>
      </c>
      <c r="I2029" s="6" t="s">
        <v>10446</v>
      </c>
      <c r="J2029" s="6">
        <v>43831</v>
      </c>
      <c r="K2029" s="6" t="s">
        <v>4</v>
      </c>
      <c r="M2029" s="1" t="s">
        <v>10495</v>
      </c>
      <c r="P2029" s="1" t="s">
        <v>10496</v>
      </c>
    </row>
    <row r="2030" spans="1:28" s="1" customFormat="1" ht="27.6" x14ac:dyDescent="0.3">
      <c r="A2030" s="1" t="e">
        <f t="shared" si="31"/>
        <v>#REF!</v>
      </c>
      <c r="B2030" s="1" t="s">
        <v>10497</v>
      </c>
      <c r="C2030" s="1" t="s">
        <v>10444</v>
      </c>
      <c r="D2030" s="19" t="str">
        <f>VLOOKUP(C2030,[1]Sheet1!$A:$B,2,0)</f>
        <v>NBF0000716</v>
      </c>
      <c r="E2030" s="1" t="s">
        <v>127</v>
      </c>
      <c r="F2030" s="1" t="s">
        <v>2171</v>
      </c>
      <c r="G2030" s="1" t="s">
        <v>10498</v>
      </c>
      <c r="H2030" s="1">
        <v>786</v>
      </c>
      <c r="I2030" s="6" t="s">
        <v>10446</v>
      </c>
      <c r="J2030" s="6">
        <v>43831</v>
      </c>
      <c r="K2030" s="6" t="s">
        <v>4</v>
      </c>
      <c r="M2030" s="1" t="s">
        <v>10499</v>
      </c>
    </row>
    <row r="2031" spans="1:28" s="1" customFormat="1" ht="27.6" x14ac:dyDescent="0.3">
      <c r="A2031" s="1" t="e">
        <f t="shared" si="31"/>
        <v>#REF!</v>
      </c>
      <c r="B2031" s="1" t="s">
        <v>10500</v>
      </c>
      <c r="C2031" s="1" t="s">
        <v>10444</v>
      </c>
      <c r="D2031" s="19" t="str">
        <f>VLOOKUP(C2031,[1]Sheet1!$A:$B,2,0)</f>
        <v>NBF0000716</v>
      </c>
      <c r="E2031" s="1" t="s">
        <v>127</v>
      </c>
      <c r="F2031" s="1" t="s">
        <v>2171</v>
      </c>
      <c r="G2031" s="1" t="s">
        <v>10501</v>
      </c>
      <c r="H2031" s="1">
        <v>1675</v>
      </c>
      <c r="I2031" s="6" t="s">
        <v>10446</v>
      </c>
      <c r="J2031" s="6">
        <v>43831</v>
      </c>
      <c r="K2031" s="6" t="s">
        <v>4</v>
      </c>
      <c r="M2031" s="1" t="s">
        <v>10502</v>
      </c>
    </row>
    <row r="2032" spans="1:28" s="1" customFormat="1" ht="41.4" x14ac:dyDescent="0.3">
      <c r="A2032" s="1" t="e">
        <f t="shared" si="31"/>
        <v>#REF!</v>
      </c>
      <c r="B2032" s="1" t="s">
        <v>10503</v>
      </c>
      <c r="C2032" s="1" t="s">
        <v>10444</v>
      </c>
      <c r="D2032" s="19" t="str">
        <f>VLOOKUP(C2032,[1]Sheet1!$A:$B,2,0)</f>
        <v>NBF0000716</v>
      </c>
      <c r="E2032" s="1" t="s">
        <v>306</v>
      </c>
      <c r="F2032" s="1" t="s">
        <v>10504</v>
      </c>
      <c r="G2032" s="1" t="s">
        <v>10505</v>
      </c>
      <c r="H2032" s="1">
        <v>4189</v>
      </c>
      <c r="I2032" s="6" t="s">
        <v>10446</v>
      </c>
      <c r="J2032" s="6">
        <v>43831</v>
      </c>
      <c r="K2032" s="6" t="s">
        <v>4</v>
      </c>
      <c r="M2032" s="1" t="s">
        <v>10506</v>
      </c>
      <c r="P2032" s="1" t="s">
        <v>8649</v>
      </c>
    </row>
    <row r="2033" spans="1:25" s="1" customFormat="1" ht="27.6" x14ac:dyDescent="0.3">
      <c r="A2033" s="1" t="e">
        <f t="shared" si="31"/>
        <v>#REF!</v>
      </c>
      <c r="B2033" s="1" t="s">
        <v>10507</v>
      </c>
      <c r="C2033" s="1" t="s">
        <v>10444</v>
      </c>
      <c r="D2033" s="19" t="str">
        <f>VLOOKUP(C2033,[1]Sheet1!$A:$B,2,0)</f>
        <v>NBF0000716</v>
      </c>
      <c r="E2033" s="1" t="s">
        <v>306</v>
      </c>
      <c r="F2033" s="1" t="s">
        <v>10504</v>
      </c>
      <c r="G2033" s="1" t="s">
        <v>10508</v>
      </c>
      <c r="H2033" s="1">
        <v>15754</v>
      </c>
      <c r="I2033" s="6" t="s">
        <v>10459</v>
      </c>
      <c r="J2033" s="6">
        <v>43831</v>
      </c>
      <c r="K2033" s="6" t="s">
        <v>4</v>
      </c>
      <c r="M2033" s="1" t="s">
        <v>10509</v>
      </c>
      <c r="O2033" s="1">
        <v>7032</v>
      </c>
    </row>
    <row r="2034" spans="1:25" s="1" customFormat="1" ht="27.6" x14ac:dyDescent="0.3">
      <c r="A2034" s="1" t="e">
        <f t="shared" si="31"/>
        <v>#REF!</v>
      </c>
      <c r="B2034" s="1" t="s">
        <v>10510</v>
      </c>
      <c r="C2034" s="1" t="s">
        <v>10444</v>
      </c>
      <c r="D2034" s="19" t="str">
        <f>VLOOKUP(C2034,[1]Sheet1!$A:$B,2,0)</f>
        <v>NBF0000716</v>
      </c>
      <c r="E2034" s="1" t="s">
        <v>127</v>
      </c>
      <c r="F2034" s="1" t="s">
        <v>2171</v>
      </c>
      <c r="G2034" s="1" t="s">
        <v>10511</v>
      </c>
      <c r="H2034" s="1">
        <v>18249</v>
      </c>
      <c r="I2034" s="6" t="s">
        <v>10446</v>
      </c>
      <c r="J2034" s="6">
        <v>43831</v>
      </c>
      <c r="K2034" s="6" t="s">
        <v>4</v>
      </c>
      <c r="M2034" s="1" t="s">
        <v>10512</v>
      </c>
      <c r="P2034" s="1" t="s">
        <v>10513</v>
      </c>
    </row>
    <row r="2035" spans="1:25" s="1" customFormat="1" x14ac:dyDescent="0.3">
      <c r="A2035" s="1" t="e">
        <f t="shared" si="31"/>
        <v>#REF!</v>
      </c>
      <c r="B2035" s="1" t="s">
        <v>10514</v>
      </c>
      <c r="C2035" s="1" t="s">
        <v>10444</v>
      </c>
      <c r="D2035" s="19" t="str">
        <f>VLOOKUP(C2035,[1]Sheet1!$A:$B,2,0)</f>
        <v>NBF0000716</v>
      </c>
      <c r="E2035" s="1" t="s">
        <v>127</v>
      </c>
      <c r="F2035" s="1" t="s">
        <v>2171</v>
      </c>
      <c r="G2035" s="1" t="s">
        <v>10515</v>
      </c>
      <c r="H2035" s="1">
        <v>461</v>
      </c>
      <c r="I2035" s="6" t="s">
        <v>10446</v>
      </c>
      <c r="J2035" s="6">
        <v>43831</v>
      </c>
      <c r="K2035" s="6" t="s">
        <v>4</v>
      </c>
    </row>
    <row r="2036" spans="1:25" s="1" customFormat="1" ht="55.2" x14ac:dyDescent="0.3">
      <c r="A2036" s="1" t="e">
        <f t="shared" si="31"/>
        <v>#REF!</v>
      </c>
      <c r="B2036" s="1" t="s">
        <v>10516</v>
      </c>
      <c r="C2036" s="1" t="s">
        <v>10444</v>
      </c>
      <c r="D2036" s="19" t="str">
        <f>VLOOKUP(C2036,[1]Sheet1!$A:$B,2,0)</f>
        <v>NBF0000716</v>
      </c>
      <c r="E2036" s="1" t="s">
        <v>944</v>
      </c>
      <c r="F2036" s="1" t="s">
        <v>10517</v>
      </c>
      <c r="G2036" s="1" t="s">
        <v>10518</v>
      </c>
      <c r="H2036" s="1">
        <v>18620</v>
      </c>
      <c r="I2036" s="6" t="s">
        <v>10446</v>
      </c>
      <c r="J2036" s="6">
        <v>43831</v>
      </c>
      <c r="K2036" s="6" t="s">
        <v>4</v>
      </c>
      <c r="M2036" s="1" t="s">
        <v>10519</v>
      </c>
      <c r="P2036" s="1" t="s">
        <v>10520</v>
      </c>
    </row>
    <row r="2037" spans="1:25" s="1" customFormat="1" ht="27.6" x14ac:dyDescent="0.3">
      <c r="A2037" s="1" t="e">
        <f t="shared" si="31"/>
        <v>#REF!</v>
      </c>
      <c r="B2037" s="1" t="s">
        <v>10521</v>
      </c>
      <c r="C2037" s="16" t="s">
        <v>39443</v>
      </c>
      <c r="D2037" s="19" t="str">
        <f>VLOOKUP(C2037,[1]Sheet1!$A:$B,2,0)</f>
        <v>PRB0000028</v>
      </c>
      <c r="E2037" s="1" t="s">
        <v>349</v>
      </c>
      <c r="F2037" s="1" t="s">
        <v>10522</v>
      </c>
      <c r="G2037" s="1" t="s">
        <v>10523</v>
      </c>
      <c r="H2037" s="1">
        <v>90</v>
      </c>
      <c r="I2037" s="6"/>
      <c r="J2037" s="6"/>
      <c r="K2037" s="6" t="s">
        <v>4</v>
      </c>
      <c r="M2037" s="1" t="s">
        <v>10524</v>
      </c>
      <c r="P2037" s="1" t="s">
        <v>10525</v>
      </c>
      <c r="S2037" s="1" t="s">
        <v>10526</v>
      </c>
    </row>
    <row r="2038" spans="1:25" s="1" customFormat="1" ht="27.6" x14ac:dyDescent="0.3">
      <c r="A2038" s="1" t="e">
        <f t="shared" si="31"/>
        <v>#REF!</v>
      </c>
      <c r="B2038" s="1" t="s">
        <v>10527</v>
      </c>
      <c r="C2038" s="16" t="s">
        <v>39443</v>
      </c>
      <c r="D2038" s="19" t="str">
        <f>VLOOKUP(C2038,[1]Sheet1!$A:$B,2,0)</f>
        <v>PRB0000028</v>
      </c>
      <c r="E2038" s="1" t="s">
        <v>20</v>
      </c>
      <c r="F2038" s="1" t="s">
        <v>10528</v>
      </c>
      <c r="G2038" s="1" t="s">
        <v>10529</v>
      </c>
      <c r="H2038" s="1">
        <v>571</v>
      </c>
      <c r="I2038" s="6"/>
      <c r="J2038" s="6"/>
      <c r="K2038" s="6" t="s">
        <v>4</v>
      </c>
      <c r="M2038" s="1" t="s">
        <v>10530</v>
      </c>
      <c r="P2038" s="1" t="s">
        <v>10531</v>
      </c>
      <c r="S2038" s="1" t="s">
        <v>10532</v>
      </c>
      <c r="V2038" s="1" t="s">
        <v>10533</v>
      </c>
      <c r="Y2038" s="1" t="s">
        <v>10534</v>
      </c>
    </row>
    <row r="2039" spans="1:25" s="1" customFormat="1" ht="27.6" x14ac:dyDescent="0.3">
      <c r="A2039" s="1" t="e">
        <f t="shared" si="31"/>
        <v>#REF!</v>
      </c>
      <c r="B2039" s="1" t="s">
        <v>10535</v>
      </c>
      <c r="C2039" s="16" t="s">
        <v>39443</v>
      </c>
      <c r="D2039" s="19" t="str">
        <f>VLOOKUP(C2039,[1]Sheet1!$A:$B,2,0)</f>
        <v>PRB0000028</v>
      </c>
      <c r="E2039" s="1" t="s">
        <v>20</v>
      </c>
      <c r="F2039" s="1" t="s">
        <v>10536</v>
      </c>
      <c r="G2039" s="1" t="s">
        <v>10537</v>
      </c>
      <c r="H2039" s="1">
        <v>70</v>
      </c>
      <c r="I2039" s="6"/>
      <c r="J2039" s="6"/>
      <c r="K2039" s="6" t="s">
        <v>4</v>
      </c>
      <c r="M2039" s="1" t="s">
        <v>10538</v>
      </c>
    </row>
    <row r="2040" spans="1:25" s="1" customFormat="1" ht="14.4" x14ac:dyDescent="0.3">
      <c r="A2040" s="1" t="e">
        <f t="shared" si="31"/>
        <v>#REF!</v>
      </c>
      <c r="B2040" s="1" t="s">
        <v>10539</v>
      </c>
      <c r="C2040" s="16" t="s">
        <v>39443</v>
      </c>
      <c r="D2040" s="19" t="str">
        <f>VLOOKUP(C2040,[1]Sheet1!$A:$B,2,0)</f>
        <v>PRB0000028</v>
      </c>
      <c r="E2040" s="1" t="s">
        <v>944</v>
      </c>
      <c r="F2040" s="1" t="s">
        <v>1823</v>
      </c>
      <c r="G2040" s="1" t="s">
        <v>10540</v>
      </c>
      <c r="H2040" s="1">
        <v>49</v>
      </c>
      <c r="I2040" s="6"/>
      <c r="J2040" s="6"/>
      <c r="K2040" s="6" t="s">
        <v>4</v>
      </c>
      <c r="M2040" s="1" t="s">
        <v>10541</v>
      </c>
      <c r="P2040" s="1" t="s">
        <v>10542</v>
      </c>
    </row>
    <row r="2041" spans="1:25" s="1" customFormat="1" ht="27.6" x14ac:dyDescent="0.3">
      <c r="A2041" s="1" t="e">
        <f t="shared" si="31"/>
        <v>#REF!</v>
      </c>
      <c r="B2041" s="1" t="s">
        <v>10543</v>
      </c>
      <c r="C2041" s="16" t="s">
        <v>39443</v>
      </c>
      <c r="D2041" s="19" t="str">
        <f>VLOOKUP(C2041,[1]Sheet1!$A:$B,2,0)</f>
        <v>PRB0000028</v>
      </c>
      <c r="E2041" s="1" t="s">
        <v>20</v>
      </c>
      <c r="F2041" s="1" t="s">
        <v>10544</v>
      </c>
      <c r="G2041" s="1" t="s">
        <v>10545</v>
      </c>
      <c r="H2041" s="1">
        <v>6309</v>
      </c>
      <c r="I2041" s="6"/>
      <c r="J2041" s="6"/>
      <c r="K2041" s="6" t="s">
        <v>4</v>
      </c>
      <c r="L2041" s="1" t="s">
        <v>10546</v>
      </c>
      <c r="M2041" s="1" t="s">
        <v>7397</v>
      </c>
      <c r="P2041" s="1" t="s">
        <v>10547</v>
      </c>
      <c r="S2041" s="1" t="s">
        <v>7399</v>
      </c>
      <c r="V2041" s="1" t="s">
        <v>10548</v>
      </c>
    </row>
    <row r="2042" spans="1:25" s="1" customFormat="1" ht="27.6" x14ac:dyDescent="0.3">
      <c r="A2042" s="1" t="e">
        <f t="shared" si="31"/>
        <v>#REF!</v>
      </c>
      <c r="B2042" s="1" t="s">
        <v>10549</v>
      </c>
      <c r="C2042" s="16" t="s">
        <v>39443</v>
      </c>
      <c r="D2042" s="19" t="str">
        <f>VLOOKUP(C2042,[1]Sheet1!$A:$B,2,0)</f>
        <v>PRB0000028</v>
      </c>
      <c r="E2042" s="1" t="s">
        <v>127</v>
      </c>
      <c r="F2042" s="1" t="s">
        <v>10550</v>
      </c>
      <c r="G2042" s="1" t="s">
        <v>10551</v>
      </c>
      <c r="H2042" s="1">
        <v>170</v>
      </c>
      <c r="I2042" s="6"/>
      <c r="J2042" s="6"/>
      <c r="K2042" s="6" t="s">
        <v>4</v>
      </c>
    </row>
    <row r="2043" spans="1:25" s="1" customFormat="1" ht="14.4" x14ac:dyDescent="0.3">
      <c r="A2043" s="1" t="e">
        <f t="shared" si="31"/>
        <v>#REF!</v>
      </c>
      <c r="B2043" s="1" t="s">
        <v>10552</v>
      </c>
      <c r="C2043" s="16" t="s">
        <v>39443</v>
      </c>
      <c r="D2043" s="19" t="str">
        <f>VLOOKUP(C2043,[1]Sheet1!$A:$B,2,0)</f>
        <v>PRB0000028</v>
      </c>
      <c r="E2043" s="1" t="s">
        <v>349</v>
      </c>
      <c r="F2043" s="1" t="s">
        <v>10553</v>
      </c>
      <c r="G2043" s="1" t="s">
        <v>10554</v>
      </c>
      <c r="H2043" s="1">
        <v>38</v>
      </c>
      <c r="I2043" s="6"/>
      <c r="J2043" s="6"/>
      <c r="K2043" s="6" t="s">
        <v>4</v>
      </c>
      <c r="M2043" s="1" t="s">
        <v>10552</v>
      </c>
      <c r="N2043" s="1" t="s">
        <v>10555</v>
      </c>
    </row>
    <row r="2044" spans="1:25" s="1" customFormat="1" ht="27.6" x14ac:dyDescent="0.3">
      <c r="A2044" s="1" t="e">
        <f t="shared" si="31"/>
        <v>#REF!</v>
      </c>
      <c r="B2044" s="1" t="s">
        <v>10556</v>
      </c>
      <c r="C2044" s="16" t="s">
        <v>39443</v>
      </c>
      <c r="D2044" s="19" t="str">
        <f>VLOOKUP(C2044,[1]Sheet1!$A:$B,2,0)</f>
        <v>PRB0000028</v>
      </c>
      <c r="E2044" s="1" t="s">
        <v>349</v>
      </c>
      <c r="F2044" s="1" t="s">
        <v>10557</v>
      </c>
      <c r="G2044" s="1" t="s">
        <v>10558</v>
      </c>
      <c r="H2044" s="1">
        <v>43</v>
      </c>
      <c r="I2044" s="6"/>
      <c r="J2044" s="6"/>
      <c r="K2044" s="6" t="s">
        <v>4</v>
      </c>
      <c r="M2044" s="1" t="s">
        <v>10556</v>
      </c>
    </row>
    <row r="2045" spans="1:25" s="1" customFormat="1" ht="27.6" x14ac:dyDescent="0.3">
      <c r="A2045" s="1" t="e">
        <f t="shared" si="31"/>
        <v>#REF!</v>
      </c>
      <c r="B2045" s="1" t="s">
        <v>10559</v>
      </c>
      <c r="C2045" s="16" t="s">
        <v>39443</v>
      </c>
      <c r="D2045" s="19" t="str">
        <f>VLOOKUP(C2045,[1]Sheet1!$A:$B,2,0)</f>
        <v>PRB0000028</v>
      </c>
      <c r="E2045" s="1" t="s">
        <v>349</v>
      </c>
      <c r="F2045" s="1" t="s">
        <v>10557</v>
      </c>
      <c r="G2045" s="1" t="s">
        <v>10560</v>
      </c>
      <c r="H2045" s="1">
        <v>52</v>
      </c>
      <c r="I2045" s="6"/>
      <c r="J2045" s="6"/>
      <c r="K2045" s="6" t="s">
        <v>4</v>
      </c>
      <c r="M2045" s="1" t="s">
        <v>10559</v>
      </c>
      <c r="N2045" s="1" t="s">
        <v>10561</v>
      </c>
    </row>
    <row r="2046" spans="1:25" s="1" customFormat="1" ht="27.6" x14ac:dyDescent="0.3">
      <c r="A2046" s="1" t="e">
        <f t="shared" si="31"/>
        <v>#REF!</v>
      </c>
      <c r="B2046" s="1" t="s">
        <v>10562</v>
      </c>
      <c r="C2046" s="16" t="s">
        <v>39443</v>
      </c>
      <c r="D2046" s="19" t="str">
        <f>VLOOKUP(C2046,[1]Sheet1!$A:$B,2,0)</f>
        <v>PRB0000028</v>
      </c>
      <c r="E2046" s="1" t="s">
        <v>461</v>
      </c>
      <c r="F2046" s="1" t="s">
        <v>10563</v>
      </c>
      <c r="G2046" s="1" t="s">
        <v>10564</v>
      </c>
      <c r="H2046" s="1">
        <v>39</v>
      </c>
      <c r="I2046" s="6"/>
      <c r="J2046" s="6"/>
      <c r="K2046" s="6" t="s">
        <v>4</v>
      </c>
      <c r="M2046" s="1" t="s">
        <v>10565</v>
      </c>
      <c r="N2046" s="1" t="s">
        <v>10566</v>
      </c>
      <c r="P2046" s="1" t="s">
        <v>10567</v>
      </c>
    </row>
    <row r="2047" spans="1:25" s="1" customFormat="1" ht="41.4" x14ac:dyDescent="0.3">
      <c r="A2047" s="1" t="e">
        <f t="shared" si="31"/>
        <v>#REF!</v>
      </c>
      <c r="B2047" s="1" t="s">
        <v>10568</v>
      </c>
      <c r="C2047" s="16" t="s">
        <v>39443</v>
      </c>
      <c r="D2047" s="19" t="str">
        <f>VLOOKUP(C2047,[1]Sheet1!$A:$B,2,0)</f>
        <v>PRB0000028</v>
      </c>
      <c r="E2047" s="1" t="s">
        <v>8366</v>
      </c>
      <c r="F2047" s="1" t="s">
        <v>10569</v>
      </c>
      <c r="G2047" s="1" t="s">
        <v>10570</v>
      </c>
      <c r="H2047" s="1">
        <v>8357</v>
      </c>
      <c r="I2047" s="6"/>
      <c r="J2047" s="6"/>
      <c r="K2047" s="6" t="s">
        <v>4</v>
      </c>
      <c r="L2047" s="1" t="s">
        <v>10571</v>
      </c>
      <c r="M2047" s="1" t="s">
        <v>2913</v>
      </c>
      <c r="N2047" s="1" t="s">
        <v>10572</v>
      </c>
      <c r="P2047" s="1" t="s">
        <v>2915</v>
      </c>
      <c r="Q2047" s="1" t="s">
        <v>10573</v>
      </c>
      <c r="V2047" s="1" t="s">
        <v>10574</v>
      </c>
      <c r="W2047" s="1" t="s">
        <v>10575</v>
      </c>
      <c r="Y2047" s="1" t="s">
        <v>10576</v>
      </c>
    </row>
    <row r="2048" spans="1:25" s="1" customFormat="1" ht="27.6" x14ac:dyDescent="0.3">
      <c r="A2048" s="1" t="e">
        <f t="shared" si="31"/>
        <v>#REF!</v>
      </c>
      <c r="B2048" s="1" t="s">
        <v>10577</v>
      </c>
      <c r="C2048" s="16" t="s">
        <v>39443</v>
      </c>
      <c r="D2048" s="19" t="str">
        <f>VLOOKUP(C2048,[1]Sheet1!$A:$B,2,0)</f>
        <v>PRB0000028</v>
      </c>
      <c r="E2048" s="1" t="s">
        <v>349</v>
      </c>
      <c r="F2048" s="1" t="s">
        <v>10578</v>
      </c>
      <c r="G2048" s="1" t="s">
        <v>10579</v>
      </c>
      <c r="H2048" s="1">
        <v>74</v>
      </c>
      <c r="I2048" s="6"/>
      <c r="J2048" s="6"/>
      <c r="K2048" s="6" t="s">
        <v>4</v>
      </c>
      <c r="M2048" s="1" t="s">
        <v>10580</v>
      </c>
      <c r="N2048" s="1" t="s">
        <v>10581</v>
      </c>
      <c r="P2048" s="1" t="s">
        <v>10582</v>
      </c>
      <c r="Q2048" s="1" t="s">
        <v>10583</v>
      </c>
    </row>
    <row r="2049" spans="1:31" s="1" customFormat="1" ht="27.6" x14ac:dyDescent="0.3">
      <c r="A2049" s="1" t="e">
        <f t="shared" si="31"/>
        <v>#REF!</v>
      </c>
      <c r="B2049" s="1" t="s">
        <v>10584</v>
      </c>
      <c r="C2049" s="16" t="s">
        <v>39443</v>
      </c>
      <c r="D2049" s="19" t="str">
        <f>VLOOKUP(C2049,[1]Sheet1!$A:$B,2,0)</f>
        <v>PRB0000028</v>
      </c>
      <c r="E2049" s="1" t="s">
        <v>349</v>
      </c>
      <c r="F2049" s="1" t="s">
        <v>10585</v>
      </c>
      <c r="G2049" s="1" t="s">
        <v>10586</v>
      </c>
      <c r="H2049" s="1">
        <v>159</v>
      </c>
      <c r="I2049" s="6"/>
      <c r="J2049" s="6"/>
      <c r="K2049" s="6" t="s">
        <v>4</v>
      </c>
      <c r="M2049" s="1" t="s">
        <v>10587</v>
      </c>
      <c r="N2049" s="1" t="s">
        <v>10588</v>
      </c>
      <c r="P2049" s="1" t="s">
        <v>10589</v>
      </c>
      <c r="Q2049" s="1" t="s">
        <v>10590</v>
      </c>
      <c r="S2049" s="1" t="s">
        <v>10591</v>
      </c>
      <c r="T2049" s="1" t="s">
        <v>10592</v>
      </c>
      <c r="V2049" s="1" t="s">
        <v>10593</v>
      </c>
      <c r="Y2049" s="1" t="s">
        <v>10594</v>
      </c>
      <c r="AB2049" s="1" t="s">
        <v>10595</v>
      </c>
      <c r="AE2049" s="1" t="s">
        <v>10596</v>
      </c>
    </row>
    <row r="2050" spans="1:31" s="1" customFormat="1" ht="27.6" x14ac:dyDescent="0.3">
      <c r="A2050" s="1" t="e">
        <f t="shared" ref="A2050:A2113" si="32">+A2049+1</f>
        <v>#REF!</v>
      </c>
      <c r="B2050" s="1" t="s">
        <v>10597</v>
      </c>
      <c r="C2050" s="16" t="s">
        <v>39443</v>
      </c>
      <c r="D2050" s="19" t="str">
        <f>VLOOKUP(C2050,[1]Sheet1!$A:$B,2,0)</f>
        <v>PRB0000028</v>
      </c>
      <c r="E2050" s="1" t="s">
        <v>306</v>
      </c>
      <c r="F2050" s="1" t="s">
        <v>10598</v>
      </c>
      <c r="G2050" s="1" t="s">
        <v>10599</v>
      </c>
      <c r="H2050" s="1">
        <v>29</v>
      </c>
      <c r="I2050" s="6"/>
      <c r="J2050" s="6"/>
      <c r="K2050" s="6" t="s">
        <v>4</v>
      </c>
      <c r="M2050" s="1" t="s">
        <v>10600</v>
      </c>
    </row>
    <row r="2051" spans="1:31" s="1" customFormat="1" ht="27.6" x14ac:dyDescent="0.3">
      <c r="A2051" s="1" t="e">
        <f t="shared" si="32"/>
        <v>#REF!</v>
      </c>
      <c r="B2051" s="1" t="s">
        <v>10601</v>
      </c>
      <c r="C2051" s="16" t="s">
        <v>39443</v>
      </c>
      <c r="D2051" s="19" t="str">
        <f>VLOOKUP(C2051,[1]Sheet1!$A:$B,2,0)</f>
        <v>PRB0000028</v>
      </c>
      <c r="E2051" s="1" t="s">
        <v>209</v>
      </c>
      <c r="F2051" s="1" t="s">
        <v>10602</v>
      </c>
      <c r="G2051" s="1" t="s">
        <v>10603</v>
      </c>
      <c r="H2051" s="1">
        <v>26</v>
      </c>
      <c r="I2051" s="6"/>
      <c r="J2051" s="6"/>
      <c r="K2051" s="6" t="s">
        <v>4</v>
      </c>
      <c r="M2051" s="1" t="s">
        <v>10604</v>
      </c>
      <c r="N2051" s="1" t="s">
        <v>10605</v>
      </c>
    </row>
    <row r="2052" spans="1:31" s="1" customFormat="1" ht="14.4" x14ac:dyDescent="0.3">
      <c r="A2052" s="1" t="e">
        <f t="shared" si="32"/>
        <v>#REF!</v>
      </c>
      <c r="B2052" s="1" t="s">
        <v>10606</v>
      </c>
      <c r="C2052" s="16" t="s">
        <v>39443</v>
      </c>
      <c r="D2052" s="19" t="str">
        <f>VLOOKUP(C2052,[1]Sheet1!$A:$B,2,0)</f>
        <v>PRB0000028</v>
      </c>
      <c r="E2052" s="1" t="s">
        <v>349</v>
      </c>
      <c r="F2052" s="1" t="s">
        <v>10607</v>
      </c>
      <c r="G2052" s="1" t="s">
        <v>10608</v>
      </c>
      <c r="H2052" s="1">
        <v>32</v>
      </c>
      <c r="I2052" s="6"/>
      <c r="J2052" s="6"/>
      <c r="K2052" s="6" t="s">
        <v>4</v>
      </c>
    </row>
    <row r="2053" spans="1:31" s="1" customFormat="1" ht="14.4" x14ac:dyDescent="0.3">
      <c r="A2053" s="1" t="e">
        <f t="shared" si="32"/>
        <v>#REF!</v>
      </c>
      <c r="B2053" s="1" t="s">
        <v>10609</v>
      </c>
      <c r="C2053" s="16" t="s">
        <v>39443</v>
      </c>
      <c r="D2053" s="19" t="str">
        <f>VLOOKUP(C2053,[1]Sheet1!$A:$B,2,0)</f>
        <v>PRB0000028</v>
      </c>
      <c r="E2053" s="1" t="s">
        <v>306</v>
      </c>
      <c r="F2053" s="1" t="s">
        <v>10598</v>
      </c>
      <c r="G2053" s="1" t="s">
        <v>10610</v>
      </c>
      <c r="H2053" s="1">
        <v>29</v>
      </c>
      <c r="I2053" s="6"/>
      <c r="J2053" s="6"/>
      <c r="K2053" s="6" t="s">
        <v>4</v>
      </c>
      <c r="M2053" s="1" t="s">
        <v>10611</v>
      </c>
    </row>
    <row r="2054" spans="1:31" s="1" customFormat="1" ht="14.4" x14ac:dyDescent="0.3">
      <c r="A2054" s="1" t="e">
        <f t="shared" si="32"/>
        <v>#REF!</v>
      </c>
      <c r="B2054" s="1" t="s">
        <v>10612</v>
      </c>
      <c r="C2054" s="16" t="s">
        <v>39443</v>
      </c>
      <c r="D2054" s="19" t="str">
        <f>VLOOKUP(C2054,[1]Sheet1!$A:$B,2,0)</f>
        <v>PRB0000028</v>
      </c>
      <c r="E2054" s="1" t="s">
        <v>349</v>
      </c>
      <c r="F2054" s="1" t="s">
        <v>10613</v>
      </c>
      <c r="G2054" s="1" t="s">
        <v>10614</v>
      </c>
      <c r="H2054" s="1">
        <v>33</v>
      </c>
      <c r="I2054" s="6"/>
      <c r="J2054" s="6"/>
      <c r="K2054" s="6" t="s">
        <v>4</v>
      </c>
      <c r="M2054" s="1" t="s">
        <v>10615</v>
      </c>
      <c r="P2054" s="1" t="s">
        <v>10616</v>
      </c>
      <c r="S2054" s="1" t="s">
        <v>10617</v>
      </c>
    </row>
    <row r="2055" spans="1:31" s="1" customFormat="1" ht="27.6" x14ac:dyDescent="0.3">
      <c r="A2055" s="1" t="e">
        <f t="shared" si="32"/>
        <v>#REF!</v>
      </c>
      <c r="B2055" s="1" t="s">
        <v>10618</v>
      </c>
      <c r="C2055" s="16" t="s">
        <v>39443</v>
      </c>
      <c r="D2055" s="19" t="str">
        <f>VLOOKUP(C2055,[1]Sheet1!$A:$B,2,0)</f>
        <v>PRB0000028</v>
      </c>
      <c r="E2055" s="1" t="s">
        <v>306</v>
      </c>
      <c r="F2055" s="1" t="s">
        <v>10619</v>
      </c>
      <c r="G2055" s="1" t="s">
        <v>10620</v>
      </c>
      <c r="H2055" s="1">
        <v>92</v>
      </c>
      <c r="I2055" s="6"/>
      <c r="J2055" s="6"/>
      <c r="K2055" s="6" t="s">
        <v>4</v>
      </c>
      <c r="M2055" s="1" t="s">
        <v>10621</v>
      </c>
      <c r="N2055" s="1" t="s">
        <v>10622</v>
      </c>
      <c r="P2055" s="1" t="s">
        <v>10623</v>
      </c>
      <c r="Q2055" s="1" t="s">
        <v>10624</v>
      </c>
    </row>
    <row r="2056" spans="1:31" s="1" customFormat="1" ht="27.6" x14ac:dyDescent="0.3">
      <c r="A2056" s="1" t="e">
        <f t="shared" si="32"/>
        <v>#REF!</v>
      </c>
      <c r="B2056" s="1" t="s">
        <v>10625</v>
      </c>
      <c r="C2056" s="16" t="s">
        <v>39443</v>
      </c>
      <c r="D2056" s="19" t="str">
        <f>VLOOKUP(C2056,[1]Sheet1!$A:$B,2,0)</f>
        <v>PRB0000028</v>
      </c>
      <c r="E2056" s="1" t="s">
        <v>445</v>
      </c>
      <c r="F2056" s="1" t="s">
        <v>10626</v>
      </c>
      <c r="G2056" s="1" t="s">
        <v>10627</v>
      </c>
      <c r="H2056" s="1">
        <v>88</v>
      </c>
      <c r="I2056" s="6"/>
      <c r="J2056" s="6"/>
      <c r="K2056" s="6" t="s">
        <v>4</v>
      </c>
      <c r="M2056" s="1" t="s">
        <v>10628</v>
      </c>
      <c r="N2056" s="1" t="s">
        <v>10629</v>
      </c>
    </row>
    <row r="2057" spans="1:31" s="1" customFormat="1" ht="27.6" x14ac:dyDescent="0.3">
      <c r="A2057" s="1" t="e">
        <f t="shared" si="32"/>
        <v>#REF!</v>
      </c>
      <c r="B2057" s="1" t="s">
        <v>10630</v>
      </c>
      <c r="C2057" s="16" t="s">
        <v>39443</v>
      </c>
      <c r="D2057" s="19" t="str">
        <f>VLOOKUP(C2057,[1]Sheet1!$A:$B,2,0)</f>
        <v>PRB0000028</v>
      </c>
      <c r="E2057" s="1" t="s">
        <v>306</v>
      </c>
      <c r="F2057" s="1" t="s">
        <v>10631</v>
      </c>
      <c r="G2057" s="1" t="s">
        <v>10632</v>
      </c>
      <c r="H2057" s="1">
        <v>30</v>
      </c>
      <c r="I2057" s="6"/>
      <c r="J2057" s="6"/>
      <c r="K2057" s="6" t="s">
        <v>4</v>
      </c>
      <c r="M2057" s="1" t="s">
        <v>10633</v>
      </c>
      <c r="P2057" s="1" t="s">
        <v>10634</v>
      </c>
    </row>
    <row r="2058" spans="1:31" s="1" customFormat="1" ht="27.6" x14ac:dyDescent="0.3">
      <c r="A2058" s="1" t="e">
        <f t="shared" si="32"/>
        <v>#REF!</v>
      </c>
      <c r="B2058" s="1" t="s">
        <v>10635</v>
      </c>
      <c r="C2058" s="16" t="s">
        <v>39443</v>
      </c>
      <c r="D2058" s="19" t="str">
        <f>VLOOKUP(C2058,[1]Sheet1!$A:$B,2,0)</f>
        <v>PRB0000028</v>
      </c>
      <c r="E2058" s="1" t="s">
        <v>127</v>
      </c>
      <c r="F2058" s="1" t="s">
        <v>10636</v>
      </c>
      <c r="G2058" s="1" t="s">
        <v>10637</v>
      </c>
      <c r="H2058" s="1">
        <v>1197</v>
      </c>
      <c r="I2058" s="6"/>
      <c r="J2058" s="6"/>
      <c r="K2058" s="6" t="s">
        <v>4</v>
      </c>
      <c r="M2058" s="1" t="s">
        <v>10638</v>
      </c>
      <c r="N2058" s="1" t="s">
        <v>10639</v>
      </c>
      <c r="P2058" s="1" t="s">
        <v>10640</v>
      </c>
      <c r="Q2058" s="1" t="s">
        <v>10641</v>
      </c>
    </row>
    <row r="2059" spans="1:31" s="1" customFormat="1" ht="27.6" x14ac:dyDescent="0.3">
      <c r="A2059" s="1" t="e">
        <f t="shared" si="32"/>
        <v>#REF!</v>
      </c>
      <c r="B2059" s="1" t="s">
        <v>10642</v>
      </c>
      <c r="C2059" s="16" t="s">
        <v>39443</v>
      </c>
      <c r="D2059" s="19" t="str">
        <f>VLOOKUP(C2059,[1]Sheet1!$A:$B,2,0)</f>
        <v>PRB0000028</v>
      </c>
      <c r="E2059" s="1" t="s">
        <v>944</v>
      </c>
      <c r="F2059" s="1" t="s">
        <v>10643</v>
      </c>
      <c r="G2059" s="1" t="s">
        <v>10644</v>
      </c>
      <c r="H2059" s="1">
        <v>26</v>
      </c>
      <c r="I2059" s="6"/>
      <c r="J2059" s="6"/>
      <c r="K2059" s="6" t="s">
        <v>4</v>
      </c>
      <c r="M2059" s="1" t="s">
        <v>10645</v>
      </c>
      <c r="P2059" s="1" t="s">
        <v>10646</v>
      </c>
    </row>
    <row r="2060" spans="1:31" s="1" customFormat="1" ht="27.6" x14ac:dyDescent="0.3">
      <c r="A2060" s="1" t="e">
        <f t="shared" si="32"/>
        <v>#REF!</v>
      </c>
      <c r="B2060" s="1" t="s">
        <v>10647</v>
      </c>
      <c r="C2060" s="16" t="s">
        <v>39443</v>
      </c>
      <c r="D2060" s="19" t="str">
        <f>VLOOKUP(C2060,[1]Sheet1!$A:$B,2,0)</f>
        <v>PRB0000028</v>
      </c>
      <c r="E2060" s="1" t="s">
        <v>127</v>
      </c>
      <c r="F2060" s="1" t="s">
        <v>10648</v>
      </c>
      <c r="G2060" s="1" t="s">
        <v>10649</v>
      </c>
      <c r="H2060" s="1">
        <v>361</v>
      </c>
      <c r="I2060" s="6"/>
      <c r="J2060" s="6"/>
      <c r="K2060" s="6" t="s">
        <v>4</v>
      </c>
      <c r="M2060" s="1" t="s">
        <v>10650</v>
      </c>
      <c r="N2060" s="1" t="s">
        <v>10651</v>
      </c>
    </row>
    <row r="2061" spans="1:31" s="1" customFormat="1" ht="27.6" x14ac:dyDescent="0.3">
      <c r="A2061" s="1" t="e">
        <f t="shared" si="32"/>
        <v>#REF!</v>
      </c>
      <c r="B2061" s="1" t="s">
        <v>10652</v>
      </c>
      <c r="C2061" s="16" t="s">
        <v>39443</v>
      </c>
      <c r="D2061" s="19" t="str">
        <f>VLOOKUP(C2061,[1]Sheet1!$A:$B,2,0)</f>
        <v>PRB0000028</v>
      </c>
      <c r="E2061" s="1" t="s">
        <v>944</v>
      </c>
      <c r="F2061" s="1" t="s">
        <v>10653</v>
      </c>
      <c r="G2061" s="1" t="s">
        <v>10654</v>
      </c>
      <c r="H2061" s="1">
        <v>41</v>
      </c>
      <c r="I2061" s="6"/>
      <c r="J2061" s="6"/>
      <c r="K2061" s="6" t="s">
        <v>4</v>
      </c>
      <c r="M2061" s="1" t="s">
        <v>10655</v>
      </c>
      <c r="N2061" s="1" t="s">
        <v>10656</v>
      </c>
      <c r="P2061" s="1" t="s">
        <v>10657</v>
      </c>
      <c r="Q2061" s="1" t="s">
        <v>10658</v>
      </c>
    </row>
    <row r="2062" spans="1:31" s="1" customFormat="1" ht="27.6" x14ac:dyDescent="0.3">
      <c r="A2062" s="1" t="e">
        <f t="shared" si="32"/>
        <v>#REF!</v>
      </c>
      <c r="B2062" s="1" t="s">
        <v>10659</v>
      </c>
      <c r="C2062" s="16" t="s">
        <v>39443</v>
      </c>
      <c r="D2062" s="19" t="str">
        <f>VLOOKUP(C2062,[1]Sheet1!$A:$B,2,0)</f>
        <v>PRB0000028</v>
      </c>
      <c r="E2062" s="1" t="s">
        <v>349</v>
      </c>
      <c r="F2062" s="1" t="s">
        <v>10660</v>
      </c>
      <c r="G2062" s="1" t="s">
        <v>10661</v>
      </c>
      <c r="H2062" s="1">
        <v>117</v>
      </c>
      <c r="I2062" s="6"/>
      <c r="J2062" s="6"/>
      <c r="K2062" s="6" t="s">
        <v>4</v>
      </c>
      <c r="M2062" s="1" t="s">
        <v>10662</v>
      </c>
      <c r="N2062" s="1" t="s">
        <v>10663</v>
      </c>
    </row>
    <row r="2063" spans="1:31" s="1" customFormat="1" ht="27.6" x14ac:dyDescent="0.3">
      <c r="A2063" s="1" t="e">
        <f t="shared" si="32"/>
        <v>#REF!</v>
      </c>
      <c r="B2063" s="1" t="s">
        <v>10664</v>
      </c>
      <c r="C2063" s="16" t="s">
        <v>39443</v>
      </c>
      <c r="D2063" s="19" t="str">
        <f>VLOOKUP(C2063,[1]Sheet1!$A:$B,2,0)</f>
        <v>PRB0000028</v>
      </c>
      <c r="E2063" s="1" t="s">
        <v>445</v>
      </c>
      <c r="F2063" s="1" t="s">
        <v>10665</v>
      </c>
      <c r="G2063" s="1" t="s">
        <v>10666</v>
      </c>
      <c r="H2063" s="1">
        <v>37</v>
      </c>
      <c r="I2063" s="6"/>
      <c r="J2063" s="6"/>
      <c r="K2063" s="6" t="s">
        <v>4</v>
      </c>
      <c r="M2063" s="1" t="s">
        <v>10667</v>
      </c>
      <c r="N2063" s="1" t="s">
        <v>10668</v>
      </c>
    </row>
    <row r="2064" spans="1:31" s="1" customFormat="1" ht="27.6" x14ac:dyDescent="0.3">
      <c r="A2064" s="1" t="e">
        <f t="shared" si="32"/>
        <v>#REF!</v>
      </c>
      <c r="B2064" s="1" t="s">
        <v>10669</v>
      </c>
      <c r="C2064" s="16" t="s">
        <v>39443</v>
      </c>
      <c r="D2064" s="19" t="str">
        <f>VLOOKUP(C2064,[1]Sheet1!$A:$B,2,0)</f>
        <v>PRB0000028</v>
      </c>
      <c r="E2064" s="1" t="s">
        <v>127</v>
      </c>
      <c r="F2064" s="1" t="s">
        <v>10636</v>
      </c>
      <c r="G2064" s="1" t="s">
        <v>10670</v>
      </c>
      <c r="H2064" s="1">
        <v>931</v>
      </c>
      <c r="I2064" s="6"/>
      <c r="J2064" s="6"/>
      <c r="K2064" s="6" t="s">
        <v>4</v>
      </c>
      <c r="M2064" s="1" t="s">
        <v>10638</v>
      </c>
      <c r="N2064" s="1" t="s">
        <v>10639</v>
      </c>
      <c r="P2064" s="1" t="s">
        <v>10640</v>
      </c>
      <c r="Q2064" s="1" t="s">
        <v>10641</v>
      </c>
      <c r="S2064" s="1" t="s">
        <v>10671</v>
      </c>
      <c r="T2064" s="1" t="s">
        <v>10672</v>
      </c>
    </row>
    <row r="2065" spans="1:17" s="1" customFormat="1" ht="14.4" x14ac:dyDescent="0.3">
      <c r="A2065" s="1" t="e">
        <f t="shared" si="32"/>
        <v>#REF!</v>
      </c>
      <c r="B2065" s="1" t="s">
        <v>10673</v>
      </c>
      <c r="C2065" s="16" t="s">
        <v>39443</v>
      </c>
      <c r="D2065" s="19" t="str">
        <f>VLOOKUP(C2065,[1]Sheet1!$A:$B,2,0)</f>
        <v>PRB0000028</v>
      </c>
      <c r="E2065" s="1" t="s">
        <v>127</v>
      </c>
      <c r="F2065" s="1" t="s">
        <v>10674</v>
      </c>
      <c r="G2065" s="1" t="s">
        <v>10675</v>
      </c>
      <c r="H2065" s="1">
        <v>119</v>
      </c>
      <c r="I2065" s="6"/>
      <c r="J2065" s="6"/>
      <c r="K2065" s="6" t="s">
        <v>4</v>
      </c>
      <c r="M2065" s="1" t="s">
        <v>10676</v>
      </c>
      <c r="N2065" s="1" t="s">
        <v>10677</v>
      </c>
    </row>
    <row r="2066" spans="1:17" s="1" customFormat="1" ht="27.6" x14ac:dyDescent="0.3">
      <c r="A2066" s="1" t="e">
        <f t="shared" si="32"/>
        <v>#REF!</v>
      </c>
      <c r="B2066" s="1" t="s">
        <v>10678</v>
      </c>
      <c r="C2066" s="16" t="s">
        <v>39443</v>
      </c>
      <c r="D2066" s="19" t="str">
        <f>VLOOKUP(C2066,[1]Sheet1!$A:$B,2,0)</f>
        <v>PRB0000028</v>
      </c>
      <c r="E2066" s="1" t="s">
        <v>127</v>
      </c>
      <c r="F2066" s="1" t="s">
        <v>10679</v>
      </c>
      <c r="G2066" s="1" t="s">
        <v>10680</v>
      </c>
      <c r="H2066" s="1">
        <v>241</v>
      </c>
      <c r="I2066" s="6"/>
      <c r="J2066" s="6"/>
      <c r="K2066" s="6" t="s">
        <v>4</v>
      </c>
      <c r="M2066" s="1" t="s">
        <v>10681</v>
      </c>
      <c r="N2066" s="1" t="s">
        <v>10682</v>
      </c>
    </row>
    <row r="2067" spans="1:17" s="1" customFormat="1" ht="27.6" x14ac:dyDescent="0.3">
      <c r="A2067" s="1" t="e">
        <f t="shared" si="32"/>
        <v>#REF!</v>
      </c>
      <c r="B2067" s="1" t="s">
        <v>10683</v>
      </c>
      <c r="C2067" s="16" t="s">
        <v>39443</v>
      </c>
      <c r="D2067" s="19" t="str">
        <f>VLOOKUP(C2067,[1]Sheet1!$A:$B,2,0)</f>
        <v>PRB0000028</v>
      </c>
      <c r="E2067" s="1" t="s">
        <v>127</v>
      </c>
      <c r="F2067" s="1" t="s">
        <v>10674</v>
      </c>
      <c r="G2067" s="1" t="s">
        <v>10684</v>
      </c>
      <c r="H2067" s="1">
        <v>159</v>
      </c>
      <c r="I2067" s="6"/>
      <c r="J2067" s="6"/>
      <c r="K2067" s="6" t="s">
        <v>4</v>
      </c>
      <c r="M2067" s="1" t="s">
        <v>10685</v>
      </c>
      <c r="N2067" s="1" t="s">
        <v>10686</v>
      </c>
    </row>
    <row r="2068" spans="1:17" s="1" customFormat="1" ht="27.6" x14ac:dyDescent="0.3">
      <c r="A2068" s="1" t="e">
        <f t="shared" si="32"/>
        <v>#REF!</v>
      </c>
      <c r="B2068" s="1" t="s">
        <v>10687</v>
      </c>
      <c r="C2068" s="16" t="s">
        <v>39443</v>
      </c>
      <c r="D2068" s="19" t="str">
        <f>VLOOKUP(C2068,[1]Sheet1!$A:$B,2,0)</f>
        <v>PRB0000028</v>
      </c>
      <c r="E2068" s="1" t="s">
        <v>127</v>
      </c>
      <c r="F2068" s="1" t="s">
        <v>10679</v>
      </c>
      <c r="G2068" s="1" t="s">
        <v>10688</v>
      </c>
      <c r="H2068" s="1">
        <v>263</v>
      </c>
      <c r="I2068" s="6"/>
      <c r="J2068" s="6"/>
      <c r="K2068" s="6" t="s">
        <v>4</v>
      </c>
      <c r="M2068" s="1" t="s">
        <v>10689</v>
      </c>
      <c r="N2068" s="1" t="s">
        <v>10690</v>
      </c>
    </row>
    <row r="2069" spans="1:17" s="1" customFormat="1" ht="27.6" x14ac:dyDescent="0.3">
      <c r="A2069" s="1" t="e">
        <f t="shared" si="32"/>
        <v>#REF!</v>
      </c>
      <c r="B2069" s="1" t="s">
        <v>8956</v>
      </c>
      <c r="C2069" s="16" t="s">
        <v>39443</v>
      </c>
      <c r="D2069" s="19" t="str">
        <f>VLOOKUP(C2069,[1]Sheet1!$A:$B,2,0)</f>
        <v>PRB0000028</v>
      </c>
      <c r="E2069" s="1" t="s">
        <v>349</v>
      </c>
      <c r="F2069" s="1" t="s">
        <v>10691</v>
      </c>
      <c r="G2069" s="1" t="s">
        <v>10692</v>
      </c>
      <c r="H2069" s="1">
        <v>35</v>
      </c>
      <c r="I2069" s="6"/>
      <c r="J2069" s="6"/>
      <c r="K2069" s="6" t="s">
        <v>4</v>
      </c>
    </row>
    <row r="2070" spans="1:17" s="1" customFormat="1" ht="27.6" x14ac:dyDescent="0.3">
      <c r="A2070" s="1" t="e">
        <f t="shared" si="32"/>
        <v>#REF!</v>
      </c>
      <c r="B2070" s="1" t="s">
        <v>10693</v>
      </c>
      <c r="C2070" s="16" t="s">
        <v>39443</v>
      </c>
      <c r="D2070" s="19" t="str">
        <f>VLOOKUP(C2070,[1]Sheet1!$A:$B,2,0)</f>
        <v>PRB0000028</v>
      </c>
      <c r="E2070" s="1" t="s">
        <v>349</v>
      </c>
      <c r="F2070" s="1" t="s">
        <v>10694</v>
      </c>
      <c r="G2070" s="1" t="s">
        <v>10695</v>
      </c>
      <c r="H2070" s="1">
        <v>25</v>
      </c>
      <c r="I2070" s="6"/>
      <c r="J2070" s="6"/>
      <c r="K2070" s="6" t="s">
        <v>4</v>
      </c>
      <c r="M2070" s="1" t="s">
        <v>10696</v>
      </c>
      <c r="N2070" s="1" t="s">
        <v>10697</v>
      </c>
    </row>
    <row r="2071" spans="1:17" s="1" customFormat="1" ht="14.4" x14ac:dyDescent="0.3">
      <c r="A2071" s="1" t="e">
        <f t="shared" si="32"/>
        <v>#REF!</v>
      </c>
      <c r="B2071" s="1" t="s">
        <v>10698</v>
      </c>
      <c r="C2071" s="16" t="s">
        <v>39443</v>
      </c>
      <c r="D2071" s="19" t="str">
        <f>VLOOKUP(C2071,[1]Sheet1!$A:$B,2,0)</f>
        <v>PRB0000028</v>
      </c>
      <c r="E2071" s="1" t="s">
        <v>20</v>
      </c>
      <c r="F2071" s="1" t="s">
        <v>10699</v>
      </c>
      <c r="G2071" s="1" t="s">
        <v>10700</v>
      </c>
      <c r="H2071" s="1">
        <v>28</v>
      </c>
      <c r="I2071" s="6"/>
      <c r="J2071" s="6"/>
      <c r="K2071" s="6" t="s">
        <v>4</v>
      </c>
    </row>
    <row r="2072" spans="1:17" s="1" customFormat="1" ht="14.4" x14ac:dyDescent="0.3">
      <c r="A2072" s="1" t="e">
        <f t="shared" si="32"/>
        <v>#REF!</v>
      </c>
      <c r="B2072" s="1" t="s">
        <v>10701</v>
      </c>
      <c r="C2072" s="16" t="s">
        <v>39443</v>
      </c>
      <c r="D2072" s="19" t="str">
        <f>VLOOKUP(C2072,[1]Sheet1!$A:$B,2,0)</f>
        <v>PRB0000028</v>
      </c>
      <c r="E2072" s="1" t="s">
        <v>127</v>
      </c>
      <c r="F2072" s="1" t="s">
        <v>10674</v>
      </c>
      <c r="G2072" s="1" t="s">
        <v>10702</v>
      </c>
      <c r="H2072" s="1">
        <v>198</v>
      </c>
      <c r="I2072" s="6"/>
      <c r="J2072" s="6"/>
      <c r="K2072" s="6" t="s">
        <v>4</v>
      </c>
      <c r="M2072" s="1" t="s">
        <v>10703</v>
      </c>
      <c r="N2072" s="1" t="s">
        <v>10704</v>
      </c>
    </row>
    <row r="2073" spans="1:17" s="1" customFormat="1" ht="27.6" x14ac:dyDescent="0.3">
      <c r="A2073" s="1" t="e">
        <f t="shared" si="32"/>
        <v>#REF!</v>
      </c>
      <c r="B2073" s="1" t="s">
        <v>10705</v>
      </c>
      <c r="C2073" s="16" t="s">
        <v>39443</v>
      </c>
      <c r="D2073" s="19" t="str">
        <f>VLOOKUP(C2073,[1]Sheet1!$A:$B,2,0)</f>
        <v>PRB0000028</v>
      </c>
      <c r="E2073" s="1" t="s">
        <v>349</v>
      </c>
      <c r="F2073" s="1" t="s">
        <v>10694</v>
      </c>
      <c r="G2073" s="1" t="s">
        <v>10706</v>
      </c>
      <c r="H2073" s="1">
        <v>105</v>
      </c>
      <c r="I2073" s="6"/>
      <c r="J2073" s="6"/>
      <c r="K2073" s="6" t="s">
        <v>4</v>
      </c>
      <c r="M2073" s="1" t="s">
        <v>10707</v>
      </c>
      <c r="N2073" s="1" t="s">
        <v>10708</v>
      </c>
    </row>
    <row r="2074" spans="1:17" s="1" customFormat="1" ht="27.6" x14ac:dyDescent="0.3">
      <c r="A2074" s="1" t="e">
        <f t="shared" si="32"/>
        <v>#REF!</v>
      </c>
      <c r="B2074" s="1" t="s">
        <v>10709</v>
      </c>
      <c r="C2074" s="16" t="s">
        <v>39443</v>
      </c>
      <c r="D2074" s="19" t="str">
        <f>VLOOKUP(C2074,[1]Sheet1!$A:$B,2,0)</f>
        <v>PRB0000028</v>
      </c>
      <c r="E2074" s="1" t="s">
        <v>349</v>
      </c>
      <c r="F2074" s="1" t="s">
        <v>10710</v>
      </c>
      <c r="G2074" s="1" t="s">
        <v>10711</v>
      </c>
      <c r="H2074" s="1">
        <v>30</v>
      </c>
      <c r="I2074" s="6"/>
      <c r="J2074" s="6"/>
      <c r="K2074" s="6" t="s">
        <v>4</v>
      </c>
      <c r="M2074" s="1" t="s">
        <v>10712</v>
      </c>
      <c r="N2074" s="1" t="s">
        <v>10713</v>
      </c>
    </row>
    <row r="2075" spans="1:17" s="1" customFormat="1" ht="27.6" x14ac:dyDescent="0.3">
      <c r="A2075" s="1" t="e">
        <f t="shared" si="32"/>
        <v>#REF!</v>
      </c>
      <c r="B2075" s="1" t="s">
        <v>10714</v>
      </c>
      <c r="C2075" s="16" t="s">
        <v>39443</v>
      </c>
      <c r="D2075" s="19" t="str">
        <f>VLOOKUP(C2075,[1]Sheet1!$A:$B,2,0)</f>
        <v>PRB0000028</v>
      </c>
      <c r="E2075" s="1" t="s">
        <v>349</v>
      </c>
      <c r="F2075" s="1" t="s">
        <v>10694</v>
      </c>
      <c r="G2075" s="1" t="s">
        <v>10715</v>
      </c>
      <c r="H2075" s="1">
        <v>37</v>
      </c>
      <c r="I2075" s="6"/>
      <c r="J2075" s="6"/>
      <c r="K2075" s="6" t="s">
        <v>4</v>
      </c>
    </row>
    <row r="2076" spans="1:17" s="1" customFormat="1" ht="27.6" x14ac:dyDescent="0.3">
      <c r="A2076" s="1" t="e">
        <f t="shared" si="32"/>
        <v>#REF!</v>
      </c>
      <c r="B2076" s="1" t="s">
        <v>10716</v>
      </c>
      <c r="C2076" s="16" t="s">
        <v>39443</v>
      </c>
      <c r="D2076" s="19" t="str">
        <f>VLOOKUP(C2076,[1]Sheet1!$A:$B,2,0)</f>
        <v>PRB0000028</v>
      </c>
      <c r="E2076" s="1" t="s">
        <v>306</v>
      </c>
      <c r="F2076" s="1" t="s">
        <v>10717</v>
      </c>
      <c r="G2076" s="1" t="s">
        <v>10718</v>
      </c>
      <c r="H2076" s="1">
        <v>40</v>
      </c>
      <c r="I2076" s="6"/>
      <c r="J2076" s="6"/>
      <c r="K2076" s="6" t="s">
        <v>4</v>
      </c>
      <c r="M2076" s="1" t="s">
        <v>10719</v>
      </c>
    </row>
    <row r="2077" spans="1:17" s="1" customFormat="1" ht="27.6" x14ac:dyDescent="0.3">
      <c r="A2077" s="1" t="e">
        <f t="shared" si="32"/>
        <v>#REF!</v>
      </c>
      <c r="B2077" s="1" t="s">
        <v>10720</v>
      </c>
      <c r="C2077" s="16" t="s">
        <v>39443</v>
      </c>
      <c r="D2077" s="19" t="str">
        <f>VLOOKUP(C2077,[1]Sheet1!$A:$B,2,0)</f>
        <v>PRB0000028</v>
      </c>
      <c r="E2077" s="1" t="s">
        <v>1795</v>
      </c>
      <c r="F2077" s="1" t="s">
        <v>1823</v>
      </c>
      <c r="G2077" s="1" t="s">
        <v>10721</v>
      </c>
      <c r="H2077" s="1">
        <v>30</v>
      </c>
      <c r="I2077" s="6"/>
      <c r="J2077" s="6"/>
      <c r="K2077" s="6" t="s">
        <v>4</v>
      </c>
      <c r="M2077" s="1" t="s">
        <v>10722</v>
      </c>
      <c r="N2077" s="1" t="s">
        <v>10723</v>
      </c>
      <c r="P2077" s="1" t="s">
        <v>10724</v>
      </c>
      <c r="Q2077" s="1" t="s">
        <v>10725</v>
      </c>
    </row>
    <row r="2078" spans="1:17" s="1" customFormat="1" ht="27.6" x14ac:dyDescent="0.3">
      <c r="A2078" s="1" t="e">
        <f t="shared" si="32"/>
        <v>#REF!</v>
      </c>
      <c r="B2078" s="1" t="s">
        <v>10726</v>
      </c>
      <c r="C2078" s="16" t="s">
        <v>39443</v>
      </c>
      <c r="D2078" s="19" t="str">
        <f>VLOOKUP(C2078,[1]Sheet1!$A:$B,2,0)</f>
        <v>PRB0000028</v>
      </c>
      <c r="E2078" s="1" t="s">
        <v>127</v>
      </c>
      <c r="F2078" s="1" t="s">
        <v>10727</v>
      </c>
      <c r="G2078" s="1" t="s">
        <v>10728</v>
      </c>
      <c r="H2078" s="1">
        <v>359</v>
      </c>
      <c r="I2078" s="6"/>
      <c r="J2078" s="6"/>
      <c r="K2078" s="6" t="s">
        <v>4</v>
      </c>
      <c r="M2078" s="1" t="s">
        <v>10729</v>
      </c>
      <c r="N2078" s="1" t="s">
        <v>10730</v>
      </c>
      <c r="P2078" s="1" t="s">
        <v>10731</v>
      </c>
      <c r="Q2078" s="1" t="s">
        <v>10732</v>
      </c>
    </row>
    <row r="2079" spans="1:17" s="1" customFormat="1" ht="27.6" x14ac:dyDescent="0.3">
      <c r="A2079" s="1" t="e">
        <f t="shared" si="32"/>
        <v>#REF!</v>
      </c>
      <c r="B2079" s="1" t="s">
        <v>10733</v>
      </c>
      <c r="C2079" s="16" t="s">
        <v>39443</v>
      </c>
      <c r="D2079" s="19" t="str">
        <f>VLOOKUP(C2079,[1]Sheet1!$A:$B,2,0)</f>
        <v>PRB0000028</v>
      </c>
      <c r="E2079" s="1" t="s">
        <v>209</v>
      </c>
      <c r="F2079" s="1" t="s">
        <v>10734</v>
      </c>
      <c r="G2079" s="1" t="s">
        <v>10735</v>
      </c>
      <c r="H2079" s="1">
        <v>36</v>
      </c>
      <c r="I2079" s="6"/>
      <c r="J2079" s="6"/>
      <c r="K2079" s="6" t="s">
        <v>4</v>
      </c>
      <c r="M2079" s="1" t="s">
        <v>10733</v>
      </c>
    </row>
    <row r="2080" spans="1:17" s="1" customFormat="1" ht="27.6" x14ac:dyDescent="0.3">
      <c r="A2080" s="1" t="e">
        <f t="shared" si="32"/>
        <v>#REF!</v>
      </c>
      <c r="B2080" s="1" t="s">
        <v>10736</v>
      </c>
      <c r="C2080" s="16" t="s">
        <v>39443</v>
      </c>
      <c r="D2080" s="19" t="str">
        <f>VLOOKUP(C2080,[1]Sheet1!$A:$B,2,0)</f>
        <v>PRB0000028</v>
      </c>
      <c r="E2080" s="1" t="s">
        <v>127</v>
      </c>
      <c r="F2080" s="1" t="s">
        <v>10737</v>
      </c>
      <c r="G2080" s="1" t="s">
        <v>10738</v>
      </c>
      <c r="H2080" s="1">
        <v>30</v>
      </c>
      <c r="I2080" s="6"/>
      <c r="J2080" s="6"/>
      <c r="K2080" s="6" t="s">
        <v>4</v>
      </c>
      <c r="M2080" s="1" t="s">
        <v>10739</v>
      </c>
      <c r="N2080" s="1" t="s">
        <v>10740</v>
      </c>
    </row>
    <row r="2081" spans="1:35" s="1" customFormat="1" ht="27.6" x14ac:dyDescent="0.3">
      <c r="A2081" s="1" t="e">
        <f t="shared" si="32"/>
        <v>#REF!</v>
      </c>
      <c r="B2081" s="1" t="s">
        <v>10741</v>
      </c>
      <c r="C2081" s="16" t="s">
        <v>39443</v>
      </c>
      <c r="D2081" s="19" t="str">
        <f>VLOOKUP(C2081,[1]Sheet1!$A:$B,2,0)</f>
        <v>PRB0000028</v>
      </c>
      <c r="E2081" s="1" t="s">
        <v>306</v>
      </c>
      <c r="F2081" s="1" t="s">
        <v>10631</v>
      </c>
      <c r="G2081" s="1" t="s">
        <v>10742</v>
      </c>
      <c r="H2081" s="1">
        <v>3671</v>
      </c>
      <c r="I2081" s="6"/>
      <c r="J2081" s="6"/>
      <c r="K2081" s="6" t="s">
        <v>4</v>
      </c>
      <c r="M2081" s="1" t="s">
        <v>10743</v>
      </c>
      <c r="N2081" s="1" t="s">
        <v>10744</v>
      </c>
      <c r="P2081" s="1" t="s">
        <v>10745</v>
      </c>
      <c r="Q2081" s="1" t="s">
        <v>10746</v>
      </c>
      <c r="S2081" s="1" t="s">
        <v>10747</v>
      </c>
      <c r="T2081" s="1" t="s">
        <v>10748</v>
      </c>
    </row>
    <row r="2082" spans="1:35" s="1" customFormat="1" ht="14.4" x14ac:dyDescent="0.3">
      <c r="A2082" s="1" t="e">
        <f t="shared" si="32"/>
        <v>#REF!</v>
      </c>
      <c r="B2082" s="1" t="s">
        <v>10749</v>
      </c>
      <c r="C2082" s="16" t="s">
        <v>39443</v>
      </c>
      <c r="D2082" s="19" t="str">
        <f>VLOOKUP(C2082,[1]Sheet1!$A:$B,2,0)</f>
        <v>PRB0000028</v>
      </c>
      <c r="E2082" s="1" t="s">
        <v>127</v>
      </c>
      <c r="F2082" s="1" t="s">
        <v>10674</v>
      </c>
      <c r="G2082" s="1" t="s">
        <v>10750</v>
      </c>
      <c r="H2082" s="1">
        <v>29</v>
      </c>
      <c r="I2082" s="6"/>
      <c r="J2082" s="6"/>
      <c r="K2082" s="6" t="s">
        <v>4</v>
      </c>
      <c r="M2082" s="1" t="s">
        <v>10751</v>
      </c>
      <c r="N2082" s="1" t="s">
        <v>10752</v>
      </c>
      <c r="P2082" s="1" t="s">
        <v>10753</v>
      </c>
      <c r="Q2082" s="1" t="s">
        <v>10754</v>
      </c>
    </row>
    <row r="2083" spans="1:35" s="1" customFormat="1" ht="27.6" x14ac:dyDescent="0.3">
      <c r="A2083" s="1" t="e">
        <f t="shared" si="32"/>
        <v>#REF!</v>
      </c>
      <c r="B2083" s="1" t="s">
        <v>10755</v>
      </c>
      <c r="C2083" s="16" t="s">
        <v>39443</v>
      </c>
      <c r="D2083" s="19" t="str">
        <f>VLOOKUP(C2083,[1]Sheet1!$A:$B,2,0)</f>
        <v>PRB0000028</v>
      </c>
      <c r="E2083" s="1" t="s">
        <v>127</v>
      </c>
      <c r="F2083" s="1" t="s">
        <v>9592</v>
      </c>
      <c r="G2083" s="1" t="s">
        <v>10756</v>
      </c>
      <c r="H2083" s="1">
        <v>64</v>
      </c>
      <c r="I2083" s="6"/>
      <c r="J2083" s="6"/>
      <c r="K2083" s="6" t="s">
        <v>4</v>
      </c>
      <c r="M2083" s="1" t="s">
        <v>10757</v>
      </c>
      <c r="N2083" s="1" t="s">
        <v>10758</v>
      </c>
    </row>
    <row r="2084" spans="1:35" s="1" customFormat="1" ht="27.6" x14ac:dyDescent="0.3">
      <c r="A2084" s="1" t="e">
        <f t="shared" si="32"/>
        <v>#REF!</v>
      </c>
      <c r="B2084" s="1" t="s">
        <v>10759</v>
      </c>
      <c r="C2084" s="16" t="s">
        <v>39443</v>
      </c>
      <c r="D2084" s="19" t="str">
        <f>VLOOKUP(C2084,[1]Sheet1!$A:$B,2,0)</f>
        <v>PRB0000028</v>
      </c>
      <c r="E2084" s="1" t="s">
        <v>127</v>
      </c>
      <c r="F2084" s="1" t="s">
        <v>10760</v>
      </c>
      <c r="G2084" s="1" t="s">
        <v>10761</v>
      </c>
      <c r="H2084" s="1">
        <v>243</v>
      </c>
      <c r="I2084" s="6"/>
      <c r="J2084" s="6"/>
      <c r="K2084" s="6" t="s">
        <v>4</v>
      </c>
      <c r="M2084" s="1" t="s">
        <v>10762</v>
      </c>
      <c r="N2084" s="1" t="s">
        <v>10763</v>
      </c>
    </row>
    <row r="2085" spans="1:35" s="1" customFormat="1" ht="27.6" x14ac:dyDescent="0.3">
      <c r="A2085" s="1" t="e">
        <f t="shared" si="32"/>
        <v>#REF!</v>
      </c>
      <c r="B2085" s="1" t="s">
        <v>10764</v>
      </c>
      <c r="C2085" s="16" t="s">
        <v>39443</v>
      </c>
      <c r="D2085" s="19" t="str">
        <f>VLOOKUP(C2085,[1]Sheet1!$A:$B,2,0)</f>
        <v>PRB0000028</v>
      </c>
      <c r="E2085" s="1" t="s">
        <v>10765</v>
      </c>
      <c r="F2085" s="1" t="s">
        <v>10766</v>
      </c>
      <c r="G2085" s="1" t="s">
        <v>10767</v>
      </c>
      <c r="H2085" s="1">
        <v>129</v>
      </c>
      <c r="I2085" s="6"/>
      <c r="J2085" s="6"/>
      <c r="K2085" s="6" t="s">
        <v>4</v>
      </c>
      <c r="M2085" s="1" t="s">
        <v>10768</v>
      </c>
      <c r="N2085" s="1" t="s">
        <v>10769</v>
      </c>
      <c r="P2085" s="1" t="s">
        <v>10770</v>
      </c>
      <c r="Q2085" s="1" t="s">
        <v>10771</v>
      </c>
      <c r="S2085" s="1" t="s">
        <v>10772</v>
      </c>
      <c r="T2085" s="1" t="s">
        <v>10773</v>
      </c>
    </row>
    <row r="2086" spans="1:35" s="1" customFormat="1" ht="27.6" x14ac:dyDescent="0.3">
      <c r="A2086" s="1" t="e">
        <f t="shared" si="32"/>
        <v>#REF!</v>
      </c>
      <c r="B2086" s="1" t="s">
        <v>10774</v>
      </c>
      <c r="C2086" s="16" t="s">
        <v>39443</v>
      </c>
      <c r="D2086" s="19" t="str">
        <f>VLOOKUP(C2086,[1]Sheet1!$A:$B,2,0)</f>
        <v>PRB0000028</v>
      </c>
      <c r="E2086" s="1" t="s">
        <v>349</v>
      </c>
      <c r="F2086" s="1" t="s">
        <v>10775</v>
      </c>
      <c r="G2086" s="1" t="s">
        <v>10776</v>
      </c>
      <c r="H2086" s="1">
        <v>199</v>
      </c>
      <c r="I2086" s="6"/>
      <c r="J2086" s="6"/>
      <c r="K2086" s="6" t="s">
        <v>4</v>
      </c>
      <c r="M2086" s="1" t="s">
        <v>10777</v>
      </c>
      <c r="N2086" s="1" t="s">
        <v>10778</v>
      </c>
    </row>
    <row r="2087" spans="1:35" s="1" customFormat="1" ht="27.6" x14ac:dyDescent="0.3">
      <c r="A2087" s="1" t="e">
        <f t="shared" si="32"/>
        <v>#REF!</v>
      </c>
      <c r="B2087" s="1" t="s">
        <v>10779</v>
      </c>
      <c r="C2087" s="16" t="s">
        <v>39443</v>
      </c>
      <c r="D2087" s="19" t="str">
        <f>VLOOKUP(C2087,[1]Sheet1!$A:$B,2,0)</f>
        <v>PRB0000028</v>
      </c>
      <c r="E2087" s="1" t="s">
        <v>306</v>
      </c>
      <c r="F2087" s="1" t="s">
        <v>10631</v>
      </c>
      <c r="G2087" s="1" t="s">
        <v>10780</v>
      </c>
      <c r="H2087" s="1">
        <v>2316</v>
      </c>
      <c r="I2087" s="6"/>
      <c r="J2087" s="6"/>
      <c r="K2087" s="6" t="s">
        <v>4</v>
      </c>
      <c r="M2087" s="1" t="s">
        <v>10781</v>
      </c>
      <c r="N2087" s="1" t="s">
        <v>10782</v>
      </c>
      <c r="P2087" s="1" t="s">
        <v>10783</v>
      </c>
      <c r="Q2087" s="1" t="s">
        <v>10784</v>
      </c>
      <c r="S2087" s="1" t="s">
        <v>10785</v>
      </c>
      <c r="T2087" s="1" t="s">
        <v>10786</v>
      </c>
      <c r="V2087" s="1" t="s">
        <v>10787</v>
      </c>
      <c r="Y2087" s="1" t="s">
        <v>10788</v>
      </c>
      <c r="AB2087" s="1" t="s">
        <v>10789</v>
      </c>
      <c r="AC2087" s="1" t="s">
        <v>10790</v>
      </c>
      <c r="AE2087" s="1" t="s">
        <v>10791</v>
      </c>
      <c r="AH2087" s="1" t="s">
        <v>10792</v>
      </c>
      <c r="AI2087" s="1" t="s">
        <v>10793</v>
      </c>
    </row>
    <row r="2088" spans="1:35" s="1" customFormat="1" ht="27.6" x14ac:dyDescent="0.3">
      <c r="A2088" s="1" t="e">
        <f t="shared" si="32"/>
        <v>#REF!</v>
      </c>
      <c r="B2088" s="1" t="s">
        <v>10794</v>
      </c>
      <c r="C2088" s="16" t="s">
        <v>39443</v>
      </c>
      <c r="D2088" s="19" t="str">
        <f>VLOOKUP(C2088,[1]Sheet1!$A:$B,2,0)</f>
        <v>PRB0000028</v>
      </c>
      <c r="E2088" s="1" t="s">
        <v>944</v>
      </c>
      <c r="F2088" s="1" t="s">
        <v>10795</v>
      </c>
      <c r="G2088" s="1" t="s">
        <v>10796</v>
      </c>
      <c r="H2088" s="1">
        <v>187</v>
      </c>
      <c r="I2088" s="6"/>
      <c r="J2088" s="6"/>
      <c r="K2088" s="6" t="s">
        <v>4</v>
      </c>
      <c r="M2088" s="1" t="s">
        <v>10797</v>
      </c>
      <c r="N2088" s="1" t="s">
        <v>10798</v>
      </c>
      <c r="P2088" s="1" t="s">
        <v>10799</v>
      </c>
    </row>
    <row r="2089" spans="1:35" s="1" customFormat="1" ht="27.6" x14ac:dyDescent="0.3">
      <c r="A2089" s="1" t="e">
        <f t="shared" si="32"/>
        <v>#REF!</v>
      </c>
      <c r="B2089" s="1" t="s">
        <v>10800</v>
      </c>
      <c r="C2089" s="16" t="s">
        <v>39443</v>
      </c>
      <c r="D2089" s="19" t="str">
        <f>VLOOKUP(C2089,[1]Sheet1!$A:$B,2,0)</f>
        <v>PRB0000028</v>
      </c>
      <c r="E2089" s="1" t="s">
        <v>944</v>
      </c>
      <c r="F2089" s="1" t="s">
        <v>1560</v>
      </c>
      <c r="G2089" s="1" t="s">
        <v>10801</v>
      </c>
      <c r="H2089" s="1">
        <v>109</v>
      </c>
      <c r="I2089" s="6"/>
      <c r="J2089" s="6"/>
      <c r="K2089" s="6" t="s">
        <v>4</v>
      </c>
      <c r="M2089" s="1" t="s">
        <v>10802</v>
      </c>
      <c r="N2089" s="1" t="s">
        <v>10803</v>
      </c>
      <c r="P2089" s="1" t="s">
        <v>10804</v>
      </c>
      <c r="S2089" s="1" t="s">
        <v>10805</v>
      </c>
      <c r="T2089" s="1" t="s">
        <v>10806</v>
      </c>
    </row>
    <row r="2090" spans="1:35" s="1" customFormat="1" ht="14.4" x14ac:dyDescent="0.3">
      <c r="A2090" s="1" t="e">
        <f t="shared" si="32"/>
        <v>#REF!</v>
      </c>
      <c r="B2090" s="1" t="s">
        <v>10807</v>
      </c>
      <c r="C2090" s="16" t="s">
        <v>39443</v>
      </c>
      <c r="D2090" s="19" t="str">
        <f>VLOOKUP(C2090,[1]Sheet1!$A:$B,2,0)</f>
        <v>PRB0000028</v>
      </c>
      <c r="E2090" s="1" t="s">
        <v>10808</v>
      </c>
      <c r="F2090" s="1" t="s">
        <v>10809</v>
      </c>
      <c r="G2090" s="1" t="s">
        <v>10810</v>
      </c>
      <c r="H2090" s="1">
        <v>83</v>
      </c>
      <c r="I2090" s="6"/>
      <c r="J2090" s="6"/>
      <c r="K2090" s="6" t="s">
        <v>4</v>
      </c>
      <c r="M2090" s="1" t="s">
        <v>10811</v>
      </c>
      <c r="N2090" s="1" t="s">
        <v>10812</v>
      </c>
    </row>
    <row r="2091" spans="1:35" s="1" customFormat="1" ht="27.6" x14ac:dyDescent="0.3">
      <c r="A2091" s="1" t="e">
        <f t="shared" si="32"/>
        <v>#REF!</v>
      </c>
      <c r="B2091" s="1" t="s">
        <v>10813</v>
      </c>
      <c r="C2091" s="16" t="s">
        <v>39443</v>
      </c>
      <c r="D2091" s="19" t="str">
        <f>VLOOKUP(C2091,[1]Sheet1!$A:$B,2,0)</f>
        <v>PRB0000028</v>
      </c>
      <c r="E2091" s="1" t="s">
        <v>349</v>
      </c>
      <c r="F2091" s="1" t="s">
        <v>10814</v>
      </c>
      <c r="G2091" s="1" t="s">
        <v>10815</v>
      </c>
      <c r="H2091" s="1">
        <v>95</v>
      </c>
      <c r="I2091" s="6"/>
      <c r="J2091" s="6"/>
      <c r="K2091" s="6" t="s">
        <v>4</v>
      </c>
      <c r="M2091" s="1" t="s">
        <v>10816</v>
      </c>
      <c r="N2091" s="1" t="s">
        <v>10817</v>
      </c>
      <c r="P2091" s="1" t="s">
        <v>10818</v>
      </c>
      <c r="Q2091" s="1" t="s">
        <v>10819</v>
      </c>
    </row>
    <row r="2092" spans="1:35" s="1" customFormat="1" ht="27.6" x14ac:dyDescent="0.3">
      <c r="A2092" s="1" t="e">
        <f t="shared" si="32"/>
        <v>#REF!</v>
      </c>
      <c r="B2092" s="1" t="s">
        <v>9982</v>
      </c>
      <c r="C2092" s="16" t="s">
        <v>39443</v>
      </c>
      <c r="D2092" s="19" t="str">
        <f>VLOOKUP(C2092,[1]Sheet1!$A:$B,2,0)</f>
        <v>PRB0000028</v>
      </c>
      <c r="E2092" s="1" t="s">
        <v>127</v>
      </c>
      <c r="F2092" s="1" t="s">
        <v>10820</v>
      </c>
      <c r="G2092" s="1" t="s">
        <v>10821</v>
      </c>
      <c r="H2092" s="1">
        <v>43</v>
      </c>
      <c r="I2092" s="6"/>
      <c r="J2092" s="6"/>
      <c r="K2092" s="6" t="s">
        <v>4</v>
      </c>
      <c r="M2092" s="1" t="s">
        <v>10822</v>
      </c>
      <c r="N2092" s="1" t="s">
        <v>10823</v>
      </c>
    </row>
    <row r="2093" spans="1:35" s="1" customFormat="1" ht="27.6" x14ac:dyDescent="0.3">
      <c r="A2093" s="1" t="e">
        <f t="shared" si="32"/>
        <v>#REF!</v>
      </c>
      <c r="B2093" s="1" t="s">
        <v>10824</v>
      </c>
      <c r="C2093" s="16" t="s">
        <v>39443</v>
      </c>
      <c r="D2093" s="19" t="str">
        <f>VLOOKUP(C2093,[1]Sheet1!$A:$B,2,0)</f>
        <v>PRB0000028</v>
      </c>
      <c r="E2093" s="1" t="s">
        <v>349</v>
      </c>
      <c r="F2093" s="1" t="s">
        <v>10825</v>
      </c>
      <c r="G2093" s="1" t="s">
        <v>10826</v>
      </c>
      <c r="H2093" s="1">
        <v>699</v>
      </c>
      <c r="I2093" s="6"/>
      <c r="J2093" s="6"/>
      <c r="K2093" s="6" t="s">
        <v>4</v>
      </c>
      <c r="M2093" s="1" t="s">
        <v>10827</v>
      </c>
      <c r="N2093" s="1" t="s">
        <v>10828</v>
      </c>
      <c r="P2093" s="1" t="s">
        <v>10829</v>
      </c>
      <c r="Q2093" s="1" t="s">
        <v>10830</v>
      </c>
      <c r="S2093" s="1" t="s">
        <v>10831</v>
      </c>
      <c r="T2093" s="1" t="s">
        <v>10832</v>
      </c>
      <c r="V2093" s="1" t="s">
        <v>10833</v>
      </c>
      <c r="W2093" s="1" t="s">
        <v>10834</v>
      </c>
      <c r="Y2093" s="1" t="s">
        <v>10835</v>
      </c>
      <c r="Z2093" s="1" t="s">
        <v>10836</v>
      </c>
      <c r="AB2093" s="1" t="s">
        <v>10837</v>
      </c>
      <c r="AC2093" s="1" t="s">
        <v>10838</v>
      </c>
      <c r="AE2093" s="1" t="s">
        <v>10839</v>
      </c>
      <c r="AF2093" s="1" t="s">
        <v>10840</v>
      </c>
    </row>
    <row r="2094" spans="1:35" s="1" customFormat="1" ht="27.6" x14ac:dyDescent="0.3">
      <c r="A2094" s="1" t="e">
        <f t="shared" si="32"/>
        <v>#REF!</v>
      </c>
      <c r="B2094" s="1" t="s">
        <v>10841</v>
      </c>
      <c r="C2094" s="16" t="s">
        <v>39443</v>
      </c>
      <c r="D2094" s="19" t="str">
        <f>VLOOKUP(C2094,[1]Sheet1!$A:$B,2,0)</f>
        <v>PRB0000028</v>
      </c>
      <c r="E2094" s="1" t="s">
        <v>209</v>
      </c>
      <c r="F2094" s="1" t="s">
        <v>10842</v>
      </c>
      <c r="G2094" s="1" t="s">
        <v>10843</v>
      </c>
      <c r="H2094" s="1">
        <v>35</v>
      </c>
      <c r="I2094" s="6"/>
      <c r="J2094" s="6"/>
      <c r="K2094" s="6" t="s">
        <v>4</v>
      </c>
      <c r="M2094" s="1" t="s">
        <v>10844</v>
      </c>
      <c r="N2094" s="1" t="s">
        <v>10845</v>
      </c>
    </row>
    <row r="2095" spans="1:35" s="1" customFormat="1" ht="27.6" x14ac:dyDescent="0.3">
      <c r="A2095" s="1" t="e">
        <f t="shared" si="32"/>
        <v>#REF!</v>
      </c>
      <c r="B2095" s="1" t="s">
        <v>10846</v>
      </c>
      <c r="C2095" s="16" t="s">
        <v>39443</v>
      </c>
      <c r="D2095" s="19" t="str">
        <f>VLOOKUP(C2095,[1]Sheet1!$A:$B,2,0)</f>
        <v>PRB0000028</v>
      </c>
      <c r="E2095" s="1" t="s">
        <v>445</v>
      </c>
      <c r="F2095" s="1" t="s">
        <v>10626</v>
      </c>
      <c r="G2095" s="1" t="s">
        <v>10847</v>
      </c>
      <c r="H2095" s="1">
        <v>69</v>
      </c>
      <c r="I2095" s="6"/>
      <c r="J2095" s="6"/>
      <c r="K2095" s="6" t="s">
        <v>4</v>
      </c>
      <c r="M2095" s="1" t="s">
        <v>10848</v>
      </c>
      <c r="N2095" s="1" t="s">
        <v>10849</v>
      </c>
    </row>
    <row r="2096" spans="1:35" s="1" customFormat="1" ht="27.6" x14ac:dyDescent="0.3">
      <c r="A2096" s="1" t="e">
        <f t="shared" si="32"/>
        <v>#REF!</v>
      </c>
      <c r="B2096" s="1" t="s">
        <v>10850</v>
      </c>
      <c r="C2096" s="16" t="s">
        <v>39443</v>
      </c>
      <c r="D2096" s="19" t="str">
        <f>VLOOKUP(C2096,[1]Sheet1!$A:$B,2,0)</f>
        <v>PRB0000028</v>
      </c>
      <c r="E2096" s="1" t="s">
        <v>242</v>
      </c>
      <c r="F2096" s="1" t="s">
        <v>10851</v>
      </c>
      <c r="G2096" s="1" t="s">
        <v>10852</v>
      </c>
      <c r="H2096" s="1">
        <v>680</v>
      </c>
      <c r="I2096" s="6"/>
      <c r="J2096" s="6"/>
      <c r="K2096" s="6" t="s">
        <v>4</v>
      </c>
      <c r="M2096" s="1" t="s">
        <v>10853</v>
      </c>
      <c r="N2096" s="1" t="s">
        <v>10854</v>
      </c>
      <c r="P2096" s="1" t="s">
        <v>10855</v>
      </c>
      <c r="Q2096" s="1" t="s">
        <v>10856</v>
      </c>
      <c r="S2096" s="1" t="s">
        <v>10857</v>
      </c>
    </row>
    <row r="2097" spans="1:25" s="1" customFormat="1" ht="14.4" x14ac:dyDescent="0.3">
      <c r="A2097" s="1" t="e">
        <f t="shared" si="32"/>
        <v>#REF!</v>
      </c>
      <c r="B2097" s="1" t="s">
        <v>10855</v>
      </c>
      <c r="C2097" s="16" t="s">
        <v>39443</v>
      </c>
      <c r="D2097" s="19" t="str">
        <f>VLOOKUP(C2097,[1]Sheet1!$A:$B,2,0)</f>
        <v>PRB0000028</v>
      </c>
      <c r="E2097" s="1" t="s">
        <v>242</v>
      </c>
      <c r="F2097" s="1" t="s">
        <v>10851</v>
      </c>
      <c r="G2097" s="1" t="s">
        <v>10858</v>
      </c>
      <c r="H2097" s="1">
        <v>67</v>
      </c>
      <c r="I2097" s="6"/>
      <c r="J2097" s="6"/>
      <c r="K2097" s="6" t="s">
        <v>4</v>
      </c>
      <c r="M2097" s="1" t="s">
        <v>10859</v>
      </c>
      <c r="N2097" s="1" t="s">
        <v>10860</v>
      </c>
    </row>
    <row r="2098" spans="1:25" s="1" customFormat="1" ht="27.6" x14ac:dyDescent="0.3">
      <c r="A2098" s="1" t="e">
        <f t="shared" si="32"/>
        <v>#REF!</v>
      </c>
      <c r="B2098" s="1" t="s">
        <v>10861</v>
      </c>
      <c r="C2098" s="16" t="s">
        <v>39443</v>
      </c>
      <c r="D2098" s="19" t="str">
        <f>VLOOKUP(C2098,[1]Sheet1!$A:$B,2,0)</f>
        <v>PRB0000028</v>
      </c>
      <c r="E2098" s="1" t="s">
        <v>445</v>
      </c>
      <c r="F2098" s="1" t="s">
        <v>10862</v>
      </c>
      <c r="G2098" s="1" t="s">
        <v>10863</v>
      </c>
      <c r="H2098" s="1">
        <v>81</v>
      </c>
      <c r="I2098" s="6"/>
      <c r="J2098" s="6"/>
      <c r="K2098" s="6" t="s">
        <v>4</v>
      </c>
      <c r="M2098" s="1" t="s">
        <v>10864</v>
      </c>
      <c r="N2098" s="1" t="s">
        <v>10865</v>
      </c>
    </row>
    <row r="2099" spans="1:25" s="1" customFormat="1" ht="27.6" x14ac:dyDescent="0.3">
      <c r="A2099" s="1" t="e">
        <f t="shared" si="32"/>
        <v>#REF!</v>
      </c>
      <c r="B2099" s="1" t="s">
        <v>10866</v>
      </c>
      <c r="C2099" s="16" t="s">
        <v>39443</v>
      </c>
      <c r="D2099" s="19" t="str">
        <f>VLOOKUP(C2099,[1]Sheet1!$A:$B,2,0)</f>
        <v>PRB0000028</v>
      </c>
      <c r="E2099" s="1" t="s">
        <v>20</v>
      </c>
      <c r="F2099" s="1" t="s">
        <v>10867</v>
      </c>
      <c r="G2099" s="1" t="s">
        <v>10868</v>
      </c>
      <c r="H2099" s="1">
        <v>41</v>
      </c>
      <c r="I2099" s="6"/>
      <c r="J2099" s="6"/>
      <c r="K2099" s="6" t="s">
        <v>4</v>
      </c>
      <c r="M2099" s="1" t="s">
        <v>10869</v>
      </c>
    </row>
    <row r="2100" spans="1:25" s="1" customFormat="1" ht="27.6" x14ac:dyDescent="0.3">
      <c r="A2100" s="1" t="e">
        <f t="shared" si="32"/>
        <v>#REF!</v>
      </c>
      <c r="B2100" s="1" t="s">
        <v>10870</v>
      </c>
      <c r="C2100" s="16" t="s">
        <v>39443</v>
      </c>
      <c r="D2100" s="19" t="str">
        <f>VLOOKUP(C2100,[1]Sheet1!$A:$B,2,0)</f>
        <v>PRB0000028</v>
      </c>
      <c r="E2100" s="1" t="s">
        <v>306</v>
      </c>
      <c r="F2100" s="1" t="s">
        <v>10631</v>
      </c>
      <c r="G2100" s="1" t="s">
        <v>10871</v>
      </c>
      <c r="H2100" s="1">
        <v>3112</v>
      </c>
      <c r="I2100" s="6"/>
      <c r="J2100" s="6"/>
      <c r="K2100" s="6" t="s">
        <v>4</v>
      </c>
      <c r="M2100" s="1" t="s">
        <v>10872</v>
      </c>
      <c r="N2100" s="1" t="s">
        <v>10873</v>
      </c>
      <c r="P2100" s="1" t="s">
        <v>10874</v>
      </c>
      <c r="Q2100" s="1" t="s">
        <v>10786</v>
      </c>
      <c r="S2100" s="1" t="s">
        <v>10743</v>
      </c>
      <c r="T2100" s="1" t="s">
        <v>10744</v>
      </c>
      <c r="V2100" s="1" t="s">
        <v>10875</v>
      </c>
      <c r="W2100" s="1" t="s">
        <v>10876</v>
      </c>
    </row>
    <row r="2101" spans="1:25" s="1" customFormat="1" ht="27.6" x14ac:dyDescent="0.3">
      <c r="A2101" s="1" t="e">
        <f t="shared" si="32"/>
        <v>#REF!</v>
      </c>
      <c r="B2101" s="1" t="s">
        <v>10877</v>
      </c>
      <c r="C2101" s="16" t="s">
        <v>39443</v>
      </c>
      <c r="D2101" s="19" t="str">
        <f>VLOOKUP(C2101,[1]Sheet1!$A:$B,2,0)</f>
        <v>PRB0000028</v>
      </c>
      <c r="E2101" s="1" t="s">
        <v>944</v>
      </c>
      <c r="F2101" s="1" t="s">
        <v>10878</v>
      </c>
      <c r="G2101" s="1" t="s">
        <v>10879</v>
      </c>
      <c r="H2101" s="1">
        <v>321</v>
      </c>
      <c r="I2101" s="6"/>
      <c r="J2101" s="6"/>
      <c r="K2101" s="6" t="s">
        <v>4</v>
      </c>
      <c r="M2101" s="1" t="s">
        <v>10880</v>
      </c>
      <c r="N2101" s="1" t="s">
        <v>10881</v>
      </c>
      <c r="P2101" s="1" t="s">
        <v>10882</v>
      </c>
      <c r="S2101" s="1" t="s">
        <v>10883</v>
      </c>
      <c r="T2101" s="1" t="s">
        <v>10884</v>
      </c>
      <c r="V2101" s="1" t="s">
        <v>10885</v>
      </c>
    </row>
    <row r="2102" spans="1:25" s="1" customFormat="1" ht="27.6" x14ac:dyDescent="0.3">
      <c r="A2102" s="1" t="e">
        <f t="shared" si="32"/>
        <v>#REF!</v>
      </c>
      <c r="B2102" s="1" t="s">
        <v>10886</v>
      </c>
      <c r="C2102" s="16" t="s">
        <v>39443</v>
      </c>
      <c r="D2102" s="19" t="str">
        <f>VLOOKUP(C2102,[1]Sheet1!$A:$B,2,0)</f>
        <v>PRB0000028</v>
      </c>
      <c r="E2102" s="1" t="s">
        <v>944</v>
      </c>
      <c r="F2102" s="1" t="s">
        <v>10887</v>
      </c>
      <c r="G2102" s="1" t="s">
        <v>10888</v>
      </c>
      <c r="H2102" s="1">
        <v>501</v>
      </c>
      <c r="I2102" s="6"/>
      <c r="J2102" s="6"/>
      <c r="K2102" s="6" t="s">
        <v>4</v>
      </c>
      <c r="M2102" s="1" t="s">
        <v>10889</v>
      </c>
      <c r="N2102" s="1" t="s">
        <v>10890</v>
      </c>
      <c r="P2102" s="1" t="s">
        <v>10891</v>
      </c>
    </row>
    <row r="2103" spans="1:25" s="1" customFormat="1" ht="27.6" x14ac:dyDescent="0.3">
      <c r="A2103" s="1" t="e">
        <f t="shared" si="32"/>
        <v>#REF!</v>
      </c>
      <c r="B2103" s="1" t="s">
        <v>10892</v>
      </c>
      <c r="C2103" s="16" t="s">
        <v>39443</v>
      </c>
      <c r="D2103" s="19" t="str">
        <f>VLOOKUP(C2103,[1]Sheet1!$A:$B,2,0)</f>
        <v>PRB0000028</v>
      </c>
      <c r="E2103" s="1" t="s">
        <v>127</v>
      </c>
      <c r="F2103" s="1" t="s">
        <v>10648</v>
      </c>
      <c r="G2103" s="1" t="s">
        <v>10893</v>
      </c>
      <c r="H2103" s="1">
        <v>43</v>
      </c>
      <c r="I2103" s="6"/>
      <c r="J2103" s="6"/>
      <c r="K2103" s="6" t="s">
        <v>4</v>
      </c>
      <c r="M2103" s="1" t="s">
        <v>10822</v>
      </c>
      <c r="N2103" s="1" t="s">
        <v>10823</v>
      </c>
    </row>
    <row r="2104" spans="1:25" s="1" customFormat="1" ht="27.6" x14ac:dyDescent="0.3">
      <c r="A2104" s="1" t="e">
        <f t="shared" si="32"/>
        <v>#REF!</v>
      </c>
      <c r="B2104" s="1" t="s">
        <v>10894</v>
      </c>
      <c r="C2104" s="16" t="s">
        <v>39443</v>
      </c>
      <c r="D2104" s="19" t="str">
        <f>VLOOKUP(C2104,[1]Sheet1!$A:$B,2,0)</f>
        <v>PRB0000028</v>
      </c>
      <c r="E2104" s="1" t="s">
        <v>944</v>
      </c>
      <c r="F2104" s="1" t="s">
        <v>10895</v>
      </c>
      <c r="G2104" s="1" t="s">
        <v>10896</v>
      </c>
      <c r="H2104" s="1">
        <v>103</v>
      </c>
      <c r="I2104" s="6"/>
      <c r="J2104" s="6"/>
      <c r="K2104" s="6" t="s">
        <v>4</v>
      </c>
      <c r="M2104" s="1" t="s">
        <v>10897</v>
      </c>
      <c r="N2104" s="1" t="s">
        <v>10898</v>
      </c>
      <c r="P2104" s="1" t="s">
        <v>10899</v>
      </c>
      <c r="Q2104" s="1" t="s">
        <v>10900</v>
      </c>
    </row>
    <row r="2105" spans="1:25" s="1" customFormat="1" ht="27.6" x14ac:dyDescent="0.3">
      <c r="A2105" s="1" t="e">
        <f t="shared" si="32"/>
        <v>#REF!</v>
      </c>
      <c r="B2105" s="1" t="s">
        <v>10901</v>
      </c>
      <c r="C2105" s="16" t="s">
        <v>39443</v>
      </c>
      <c r="D2105" s="19" t="str">
        <f>VLOOKUP(C2105,[1]Sheet1!$A:$B,2,0)</f>
        <v>PRB0000028</v>
      </c>
      <c r="E2105" s="1" t="s">
        <v>944</v>
      </c>
      <c r="F2105" s="1" t="s">
        <v>10887</v>
      </c>
      <c r="G2105" s="1" t="s">
        <v>10902</v>
      </c>
      <c r="H2105" s="1">
        <v>176</v>
      </c>
      <c r="I2105" s="6"/>
      <c r="J2105" s="6"/>
      <c r="K2105" s="6" t="s">
        <v>4</v>
      </c>
      <c r="M2105" s="1" t="s">
        <v>10903</v>
      </c>
      <c r="N2105" s="1" t="s">
        <v>10898</v>
      </c>
      <c r="P2105" s="1" t="s">
        <v>10899</v>
      </c>
      <c r="Q2105" s="1" t="s">
        <v>10900</v>
      </c>
    </row>
    <row r="2106" spans="1:25" s="1" customFormat="1" ht="27.6" x14ac:dyDescent="0.3">
      <c r="A2106" s="1" t="e">
        <f t="shared" si="32"/>
        <v>#REF!</v>
      </c>
      <c r="B2106" s="1" t="s">
        <v>10904</v>
      </c>
      <c r="C2106" s="16" t="s">
        <v>39443</v>
      </c>
      <c r="D2106" s="19" t="str">
        <f>VLOOKUP(C2106,[1]Sheet1!$A:$B,2,0)</f>
        <v>PRB0000028</v>
      </c>
      <c r="E2106" s="1" t="s">
        <v>349</v>
      </c>
      <c r="F2106" s="1" t="s">
        <v>10905</v>
      </c>
      <c r="G2106" s="1" t="s">
        <v>10906</v>
      </c>
      <c r="H2106" s="1">
        <v>85</v>
      </c>
      <c r="I2106" s="6"/>
      <c r="J2106" s="9"/>
      <c r="K2106" s="6" t="s">
        <v>4</v>
      </c>
      <c r="M2106" s="1" t="s">
        <v>10907</v>
      </c>
      <c r="N2106" s="1" t="s">
        <v>10908</v>
      </c>
    </row>
    <row r="2107" spans="1:25" s="1" customFormat="1" ht="14.4" x14ac:dyDescent="0.3">
      <c r="A2107" s="1" t="e">
        <f t="shared" si="32"/>
        <v>#REF!</v>
      </c>
      <c r="B2107" s="1" t="s">
        <v>10816</v>
      </c>
      <c r="C2107" s="16" t="s">
        <v>39443</v>
      </c>
      <c r="D2107" s="19" t="str">
        <f>VLOOKUP(C2107,[1]Sheet1!$A:$B,2,0)</f>
        <v>PRB0000028</v>
      </c>
      <c r="E2107" s="1" t="s">
        <v>349</v>
      </c>
      <c r="F2107" s="1" t="s">
        <v>10814</v>
      </c>
      <c r="G2107" s="1" t="s">
        <v>10909</v>
      </c>
      <c r="H2107" s="1">
        <v>89</v>
      </c>
      <c r="I2107" s="6"/>
      <c r="J2107" s="8"/>
      <c r="K2107" s="6" t="s">
        <v>4</v>
      </c>
      <c r="M2107" s="1" t="s">
        <v>10813</v>
      </c>
      <c r="N2107" s="1" t="s">
        <v>10910</v>
      </c>
    </row>
    <row r="2108" spans="1:25" s="1" customFormat="1" ht="27.6" x14ac:dyDescent="0.3">
      <c r="A2108" s="1" t="e">
        <f t="shared" si="32"/>
        <v>#REF!</v>
      </c>
      <c r="B2108" s="1" t="s">
        <v>10911</v>
      </c>
      <c r="C2108" s="16" t="s">
        <v>39443</v>
      </c>
      <c r="D2108" s="19" t="str">
        <f>VLOOKUP(C2108,[1]Sheet1!$A:$B,2,0)</f>
        <v>PRB0000028</v>
      </c>
      <c r="E2108" s="1" t="s">
        <v>349</v>
      </c>
      <c r="F2108" s="1" t="s">
        <v>10694</v>
      </c>
      <c r="G2108" s="1" t="s">
        <v>10912</v>
      </c>
      <c r="H2108" s="1">
        <v>37</v>
      </c>
      <c r="I2108" s="6"/>
      <c r="J2108" s="8"/>
      <c r="K2108" s="6" t="s">
        <v>4</v>
      </c>
      <c r="M2108" s="1" t="s">
        <v>10913</v>
      </c>
      <c r="N2108" s="1" t="s">
        <v>10914</v>
      </c>
    </row>
    <row r="2109" spans="1:25" s="1" customFormat="1" ht="14.4" x14ac:dyDescent="0.3">
      <c r="A2109" s="1" t="e">
        <f t="shared" si="32"/>
        <v>#REF!</v>
      </c>
      <c r="B2109" s="1" t="s">
        <v>10915</v>
      </c>
      <c r="C2109" s="16" t="s">
        <v>39443</v>
      </c>
      <c r="D2109" s="19" t="str">
        <f>VLOOKUP(C2109,[1]Sheet1!$A:$B,2,0)</f>
        <v>PRB0000028</v>
      </c>
      <c r="E2109" s="1" t="s">
        <v>944</v>
      </c>
      <c r="F2109" s="1" t="s">
        <v>1796</v>
      </c>
      <c r="G2109" s="1" t="s">
        <v>10916</v>
      </c>
      <c r="H2109" s="1">
        <v>45</v>
      </c>
      <c r="I2109" s="6"/>
      <c r="J2109" s="8"/>
      <c r="K2109" s="6" t="s">
        <v>4</v>
      </c>
      <c r="M2109" s="1" t="s">
        <v>10917</v>
      </c>
      <c r="N2109" s="1" t="s">
        <v>10918</v>
      </c>
    </row>
    <row r="2110" spans="1:25" s="1" customFormat="1" ht="14.4" x14ac:dyDescent="0.3">
      <c r="A2110" s="1" t="e">
        <f t="shared" si="32"/>
        <v>#REF!</v>
      </c>
      <c r="B2110" s="1" t="s">
        <v>10919</v>
      </c>
      <c r="C2110" s="16" t="s">
        <v>39443</v>
      </c>
      <c r="D2110" s="19" t="str">
        <f>VLOOKUP(C2110,[1]Sheet1!$A:$B,2,0)</f>
        <v>PRB0000028</v>
      </c>
      <c r="E2110" s="1" t="s">
        <v>944</v>
      </c>
      <c r="F2110" s="1" t="s">
        <v>1796</v>
      </c>
      <c r="G2110" s="1" t="s">
        <v>10920</v>
      </c>
      <c r="H2110" s="1">
        <v>32</v>
      </c>
      <c r="I2110" s="6"/>
      <c r="J2110" s="8"/>
      <c r="K2110" s="6" t="s">
        <v>4</v>
      </c>
      <c r="M2110" s="1" t="s">
        <v>10921</v>
      </c>
      <c r="N2110" s="1" t="s">
        <v>10922</v>
      </c>
      <c r="P2110" s="1" t="s">
        <v>10923</v>
      </c>
      <c r="Q2110" s="1" t="s">
        <v>10924</v>
      </c>
    </row>
    <row r="2111" spans="1:25" s="1" customFormat="1" ht="27.6" x14ac:dyDescent="0.3">
      <c r="A2111" s="1" t="e">
        <f t="shared" si="32"/>
        <v>#REF!</v>
      </c>
      <c r="B2111" s="1" t="s">
        <v>10925</v>
      </c>
      <c r="C2111" s="16" t="s">
        <v>39443</v>
      </c>
      <c r="D2111" s="19" t="str">
        <f>VLOOKUP(C2111,[1]Sheet1!$A:$B,2,0)</f>
        <v>PRB0000028</v>
      </c>
      <c r="E2111" s="1" t="s">
        <v>127</v>
      </c>
      <c r="F2111" s="1" t="s">
        <v>10926</v>
      </c>
      <c r="G2111" s="1" t="s">
        <v>10927</v>
      </c>
      <c r="H2111" s="1">
        <v>158</v>
      </c>
      <c r="I2111" s="6"/>
      <c r="J2111" s="9"/>
      <c r="K2111" s="6" t="s">
        <v>4</v>
      </c>
      <c r="M2111" s="1" t="s">
        <v>10928</v>
      </c>
      <c r="N2111" s="1" t="s">
        <v>10929</v>
      </c>
    </row>
    <row r="2112" spans="1:25" s="1" customFormat="1" ht="27.6" x14ac:dyDescent="0.3">
      <c r="A2112" s="1" t="e">
        <f t="shared" si="32"/>
        <v>#REF!</v>
      </c>
      <c r="B2112" s="1" t="s">
        <v>10930</v>
      </c>
      <c r="C2112" s="16" t="s">
        <v>39443</v>
      </c>
      <c r="D2112" s="19" t="str">
        <f>VLOOKUP(C2112,[1]Sheet1!$A:$B,2,0)</f>
        <v>PRB0000028</v>
      </c>
      <c r="E2112" s="1" t="s">
        <v>4951</v>
      </c>
      <c r="F2112" s="1" t="s">
        <v>10931</v>
      </c>
      <c r="G2112" s="1" t="s">
        <v>10932</v>
      </c>
      <c r="H2112" s="1">
        <v>27</v>
      </c>
      <c r="I2112" s="6"/>
      <c r="J2112" s="8"/>
      <c r="K2112" s="6" t="s">
        <v>4</v>
      </c>
      <c r="M2112" s="1" t="s">
        <v>10933</v>
      </c>
      <c r="N2112" s="1" t="s">
        <v>10934</v>
      </c>
      <c r="P2112" s="1" t="s">
        <v>10935</v>
      </c>
      <c r="Q2112" s="1" t="s">
        <v>10936</v>
      </c>
      <c r="S2112" s="1" t="s">
        <v>10937</v>
      </c>
      <c r="T2112" s="1" t="s">
        <v>10938</v>
      </c>
      <c r="V2112" s="1" t="s">
        <v>10939</v>
      </c>
      <c r="Y2112" s="1" t="s">
        <v>10940</v>
      </c>
    </row>
    <row r="2113" spans="1:26" s="1" customFormat="1" ht="27.6" x14ac:dyDescent="0.3">
      <c r="A2113" s="1" t="e">
        <f t="shared" si="32"/>
        <v>#REF!</v>
      </c>
      <c r="B2113" s="1" t="s">
        <v>10941</v>
      </c>
      <c r="C2113" s="16" t="s">
        <v>39443</v>
      </c>
      <c r="D2113" s="19" t="str">
        <f>VLOOKUP(C2113,[1]Sheet1!$A:$B,2,0)</f>
        <v>PRB0000028</v>
      </c>
      <c r="E2113" s="1" t="s">
        <v>349</v>
      </c>
      <c r="F2113" s="1" t="s">
        <v>10942</v>
      </c>
      <c r="G2113" s="1" t="s">
        <v>10943</v>
      </c>
      <c r="H2113" s="1">
        <v>98</v>
      </c>
      <c r="I2113" s="6"/>
      <c r="J2113" s="8"/>
      <c r="K2113" s="6" t="s">
        <v>4</v>
      </c>
    </row>
    <row r="2114" spans="1:26" s="1" customFormat="1" ht="27.6" x14ac:dyDescent="0.3">
      <c r="A2114" s="1" t="e">
        <f t="shared" ref="A2114:A2177" si="33">+A2113+1</f>
        <v>#REF!</v>
      </c>
      <c r="B2114" s="1" t="s">
        <v>10944</v>
      </c>
      <c r="C2114" s="16" t="s">
        <v>39443</v>
      </c>
      <c r="D2114" s="19" t="str">
        <f>VLOOKUP(C2114,[1]Sheet1!$A:$B,2,0)</f>
        <v>PRB0000028</v>
      </c>
      <c r="E2114" s="1" t="s">
        <v>306</v>
      </c>
      <c r="F2114" s="1" t="s">
        <v>10945</v>
      </c>
      <c r="G2114" s="1" t="s">
        <v>10946</v>
      </c>
      <c r="H2114" s="1">
        <v>177</v>
      </c>
      <c r="I2114" s="6"/>
      <c r="J2114" s="8"/>
      <c r="K2114" s="6" t="s">
        <v>4</v>
      </c>
      <c r="M2114" s="1" t="s">
        <v>10947</v>
      </c>
      <c r="P2114" s="1" t="s">
        <v>10948</v>
      </c>
      <c r="Q2114" s="1" t="s">
        <v>10949</v>
      </c>
    </row>
    <row r="2115" spans="1:26" s="1" customFormat="1" ht="14.4" x14ac:dyDescent="0.3">
      <c r="A2115" s="1" t="e">
        <f t="shared" si="33"/>
        <v>#REF!</v>
      </c>
      <c r="B2115" s="1" t="s">
        <v>10950</v>
      </c>
      <c r="C2115" s="16" t="s">
        <v>39443</v>
      </c>
      <c r="D2115" s="19" t="str">
        <f>VLOOKUP(C2115,[1]Sheet1!$A:$B,2,0)</f>
        <v>PRB0000028</v>
      </c>
      <c r="E2115" s="1" t="s">
        <v>349</v>
      </c>
      <c r="F2115" s="1" t="s">
        <v>10951</v>
      </c>
      <c r="G2115" s="1" t="s">
        <v>10952</v>
      </c>
      <c r="H2115" s="1">
        <v>63</v>
      </c>
      <c r="I2115" s="6"/>
      <c r="J2115" s="8"/>
      <c r="K2115" s="6" t="s">
        <v>4</v>
      </c>
      <c r="M2115" s="1" t="s">
        <v>10953</v>
      </c>
      <c r="N2115" s="1" t="s">
        <v>10954</v>
      </c>
      <c r="P2115" s="1" t="s">
        <v>10955</v>
      </c>
      <c r="Q2115" s="1" t="s">
        <v>10956</v>
      </c>
      <c r="S2115" s="1" t="s">
        <v>10957</v>
      </c>
      <c r="T2115" s="1" t="s">
        <v>10958</v>
      </c>
      <c r="V2115" s="1" t="s">
        <v>10959</v>
      </c>
      <c r="W2115" s="1" t="s">
        <v>10960</v>
      </c>
      <c r="Y2115" s="1" t="s">
        <v>10961</v>
      </c>
    </row>
    <row r="2116" spans="1:26" s="1" customFormat="1" ht="27.6" x14ac:dyDescent="0.3">
      <c r="A2116" s="1" t="e">
        <f t="shared" si="33"/>
        <v>#REF!</v>
      </c>
      <c r="B2116" s="1" t="s">
        <v>10962</v>
      </c>
      <c r="C2116" s="16" t="s">
        <v>39443</v>
      </c>
      <c r="D2116" s="19" t="str">
        <f>VLOOKUP(C2116,[1]Sheet1!$A:$B,2,0)</f>
        <v>PRB0000028</v>
      </c>
      <c r="E2116" s="1" t="s">
        <v>127</v>
      </c>
      <c r="F2116" s="1" t="s">
        <v>10963</v>
      </c>
      <c r="G2116" s="1" t="s">
        <v>10964</v>
      </c>
      <c r="H2116" s="1">
        <v>53</v>
      </c>
      <c r="I2116" s="6"/>
      <c r="J2116" s="9"/>
      <c r="K2116" s="6" t="s">
        <v>4</v>
      </c>
      <c r="M2116" s="1" t="s">
        <v>10965</v>
      </c>
      <c r="N2116" s="1" t="s">
        <v>10966</v>
      </c>
    </row>
    <row r="2117" spans="1:26" s="1" customFormat="1" ht="27.6" x14ac:dyDescent="0.3">
      <c r="A2117" s="1" t="e">
        <f t="shared" si="33"/>
        <v>#REF!</v>
      </c>
      <c r="B2117" s="1" t="s">
        <v>10967</v>
      </c>
      <c r="C2117" s="16" t="s">
        <v>39443</v>
      </c>
      <c r="D2117" s="19" t="str">
        <f>VLOOKUP(C2117,[1]Sheet1!$A:$B,2,0)</f>
        <v>PRB0000028</v>
      </c>
      <c r="E2117" s="1" t="s">
        <v>4951</v>
      </c>
      <c r="F2117" s="1" t="s">
        <v>10931</v>
      </c>
      <c r="G2117" s="1" t="s">
        <v>10968</v>
      </c>
      <c r="H2117" s="1">
        <v>59</v>
      </c>
      <c r="I2117" s="6"/>
      <c r="J2117" s="9"/>
      <c r="K2117" s="6" t="s">
        <v>4</v>
      </c>
      <c r="M2117" s="1" t="s">
        <v>10933</v>
      </c>
      <c r="N2117" s="1" t="s">
        <v>10934</v>
      </c>
      <c r="P2117" s="1" t="s">
        <v>10935</v>
      </c>
      <c r="Q2117" s="1" t="s">
        <v>10936</v>
      </c>
      <c r="S2117" s="1" t="s">
        <v>10937</v>
      </c>
      <c r="T2117" s="1" t="s">
        <v>10938</v>
      </c>
      <c r="V2117" s="1" t="s">
        <v>10969</v>
      </c>
      <c r="W2117" s="1" t="s">
        <v>10970</v>
      </c>
      <c r="Y2117" s="1" t="s">
        <v>10971</v>
      </c>
      <c r="Z2117" s="1" t="s">
        <v>10972</v>
      </c>
    </row>
    <row r="2118" spans="1:26" s="1" customFormat="1" ht="27.6" x14ac:dyDescent="0.3">
      <c r="A2118" s="1" t="e">
        <f t="shared" si="33"/>
        <v>#REF!</v>
      </c>
      <c r="B2118" s="1" t="s">
        <v>10973</v>
      </c>
      <c r="C2118" s="16" t="s">
        <v>39443</v>
      </c>
      <c r="D2118" s="19" t="str">
        <f>VLOOKUP(C2118,[1]Sheet1!$A:$B,2,0)</f>
        <v>PRB0000028</v>
      </c>
      <c r="E2118" s="1" t="s">
        <v>944</v>
      </c>
      <c r="F2118" s="1" t="s">
        <v>1560</v>
      </c>
      <c r="G2118" s="1" t="s">
        <v>10974</v>
      </c>
      <c r="H2118" s="1">
        <v>272</v>
      </c>
      <c r="I2118" s="6"/>
      <c r="J2118" s="9"/>
      <c r="K2118" s="6" t="s">
        <v>4</v>
      </c>
      <c r="M2118" s="1" t="s">
        <v>10975</v>
      </c>
      <c r="N2118" s="1" t="s">
        <v>10976</v>
      </c>
      <c r="P2118" s="1" t="s">
        <v>10977</v>
      </c>
      <c r="Q2118" s="1" t="s">
        <v>10978</v>
      </c>
    </row>
    <row r="2119" spans="1:26" s="1" customFormat="1" ht="27.6" x14ac:dyDescent="0.3">
      <c r="A2119" s="1" t="e">
        <f t="shared" si="33"/>
        <v>#REF!</v>
      </c>
      <c r="B2119" s="1" t="s">
        <v>10979</v>
      </c>
      <c r="C2119" s="16" t="s">
        <v>39443</v>
      </c>
      <c r="D2119" s="19" t="str">
        <f>VLOOKUP(C2119,[1]Sheet1!$A:$B,2,0)</f>
        <v>PRB0000028</v>
      </c>
      <c r="E2119" s="1" t="s">
        <v>944</v>
      </c>
      <c r="F2119" s="1" t="s">
        <v>1560</v>
      </c>
      <c r="G2119" s="1" t="s">
        <v>10980</v>
      </c>
      <c r="H2119" s="1">
        <v>252</v>
      </c>
      <c r="I2119" s="6"/>
      <c r="J2119" s="9"/>
      <c r="K2119" s="6" t="s">
        <v>4</v>
      </c>
      <c r="M2119" s="1" t="s">
        <v>10981</v>
      </c>
      <c r="N2119" s="1" t="s">
        <v>10982</v>
      </c>
      <c r="P2119" s="1" t="s">
        <v>10977</v>
      </c>
      <c r="Q2119" s="1" t="s">
        <v>10978</v>
      </c>
    </row>
    <row r="2120" spans="1:26" s="1" customFormat="1" ht="27.6" x14ac:dyDescent="0.3">
      <c r="A2120" s="1" t="e">
        <f t="shared" si="33"/>
        <v>#REF!</v>
      </c>
      <c r="B2120" s="1" t="s">
        <v>10983</v>
      </c>
      <c r="C2120" s="16" t="s">
        <v>39443</v>
      </c>
      <c r="D2120" s="19" t="str">
        <f>VLOOKUP(C2120,[1]Sheet1!$A:$B,2,0)</f>
        <v>PRB0000028</v>
      </c>
      <c r="E2120" s="1" t="s">
        <v>445</v>
      </c>
      <c r="F2120" s="1" t="s">
        <v>10626</v>
      </c>
      <c r="G2120" s="1" t="s">
        <v>10984</v>
      </c>
      <c r="H2120" s="1">
        <v>67</v>
      </c>
      <c r="I2120" s="6"/>
      <c r="J2120" s="9"/>
      <c r="K2120" s="6" t="s">
        <v>4</v>
      </c>
      <c r="M2120" s="1" t="s">
        <v>10985</v>
      </c>
    </row>
    <row r="2121" spans="1:26" s="1" customFormat="1" ht="14.4" x14ac:dyDescent="0.3">
      <c r="A2121" s="1" t="e">
        <f t="shared" si="33"/>
        <v>#REF!</v>
      </c>
      <c r="B2121" s="1" t="s">
        <v>10986</v>
      </c>
      <c r="C2121" s="16" t="s">
        <v>39443</v>
      </c>
      <c r="D2121" s="19" t="str">
        <f>VLOOKUP(C2121,[1]Sheet1!$A:$B,2,0)</f>
        <v>PRB0000028</v>
      </c>
      <c r="E2121" s="1" t="s">
        <v>10808</v>
      </c>
      <c r="F2121" s="1" t="s">
        <v>10987</v>
      </c>
      <c r="G2121" s="1" t="s">
        <v>10988</v>
      </c>
      <c r="H2121" s="1">
        <v>34</v>
      </c>
      <c r="I2121" s="6"/>
      <c r="J2121" s="8"/>
      <c r="K2121" s="6" t="s">
        <v>4</v>
      </c>
      <c r="M2121" s="1" t="s">
        <v>10989</v>
      </c>
      <c r="P2121" s="1" t="s">
        <v>10990</v>
      </c>
      <c r="Q2121" s="1" t="s">
        <v>10991</v>
      </c>
    </row>
    <row r="2122" spans="1:26" s="1" customFormat="1" ht="27.6" x14ac:dyDescent="0.3">
      <c r="A2122" s="1" t="e">
        <f t="shared" si="33"/>
        <v>#REF!</v>
      </c>
      <c r="B2122" s="1" t="s">
        <v>10992</v>
      </c>
      <c r="C2122" s="16" t="s">
        <v>39443</v>
      </c>
      <c r="D2122" s="19" t="str">
        <f>VLOOKUP(C2122,[1]Sheet1!$A:$B,2,0)</f>
        <v>PRB0000028</v>
      </c>
      <c r="E2122" s="1" t="s">
        <v>4951</v>
      </c>
      <c r="F2122" s="1" t="s">
        <v>10931</v>
      </c>
      <c r="G2122" s="1" t="s">
        <v>10993</v>
      </c>
      <c r="H2122" s="1">
        <v>84</v>
      </c>
      <c r="I2122" s="6"/>
      <c r="J2122" s="8"/>
      <c r="K2122" s="6" t="s">
        <v>4</v>
      </c>
      <c r="M2122" s="1" t="s">
        <v>10933</v>
      </c>
      <c r="N2122" s="1" t="s">
        <v>10934</v>
      </c>
      <c r="P2122" s="1" t="s">
        <v>10935</v>
      </c>
      <c r="Q2122" s="1" t="s">
        <v>10936</v>
      </c>
      <c r="S2122" s="1" t="s">
        <v>10937</v>
      </c>
      <c r="T2122" s="1" t="s">
        <v>10938</v>
      </c>
      <c r="V2122" s="1" t="s">
        <v>10939</v>
      </c>
      <c r="Y2122" s="1" t="s">
        <v>10940</v>
      </c>
      <c r="Z2122" s="1" t="s">
        <v>10994</v>
      </c>
    </row>
    <row r="2123" spans="1:26" s="1" customFormat="1" ht="27.6" x14ac:dyDescent="0.3">
      <c r="A2123" s="1" t="e">
        <f t="shared" si="33"/>
        <v>#REF!</v>
      </c>
      <c r="B2123" s="1" t="s">
        <v>10995</v>
      </c>
      <c r="C2123" s="16" t="s">
        <v>39443</v>
      </c>
      <c r="D2123" s="19" t="str">
        <f>VLOOKUP(C2123,[1]Sheet1!$A:$B,2,0)</f>
        <v>PRB0000028</v>
      </c>
      <c r="E2123" s="1" t="s">
        <v>20</v>
      </c>
      <c r="F2123" s="1" t="s">
        <v>10996</v>
      </c>
      <c r="G2123" s="1" t="s">
        <v>10997</v>
      </c>
      <c r="H2123" s="1">
        <v>128</v>
      </c>
      <c r="I2123" s="6"/>
      <c r="J2123" s="8"/>
      <c r="K2123" s="6" t="s">
        <v>4</v>
      </c>
      <c r="M2123" s="1" t="s">
        <v>10998</v>
      </c>
      <c r="N2123" s="1" t="s">
        <v>10999</v>
      </c>
      <c r="P2123" s="1" t="s">
        <v>11000</v>
      </c>
      <c r="Q2123" s="1" t="s">
        <v>11001</v>
      </c>
    </row>
    <row r="2124" spans="1:26" s="1" customFormat="1" ht="27.6" x14ac:dyDescent="0.3">
      <c r="A2124" s="1" t="e">
        <f t="shared" si="33"/>
        <v>#REF!</v>
      </c>
      <c r="B2124" s="1" t="s">
        <v>11002</v>
      </c>
      <c r="C2124" s="16" t="s">
        <v>39443</v>
      </c>
      <c r="D2124" s="19" t="str">
        <f>VLOOKUP(C2124,[1]Sheet1!$A:$B,2,0)</f>
        <v>PRB0000028</v>
      </c>
      <c r="E2124" s="1" t="s">
        <v>209</v>
      </c>
      <c r="F2124" s="1" t="s">
        <v>11003</v>
      </c>
      <c r="G2124" s="1" t="s">
        <v>11004</v>
      </c>
      <c r="H2124" s="1">
        <v>34</v>
      </c>
      <c r="I2124" s="6"/>
      <c r="J2124" s="8"/>
      <c r="K2124" s="6" t="s">
        <v>4</v>
      </c>
      <c r="M2124" s="1" t="s">
        <v>11005</v>
      </c>
      <c r="N2124" s="1" t="s">
        <v>11006</v>
      </c>
    </row>
    <row r="2125" spans="1:26" s="1" customFormat="1" ht="14.4" x14ac:dyDescent="0.3">
      <c r="A2125" s="1" t="e">
        <f t="shared" si="33"/>
        <v>#REF!</v>
      </c>
      <c r="B2125" s="1" t="s">
        <v>11007</v>
      </c>
      <c r="C2125" s="16" t="s">
        <v>39443</v>
      </c>
      <c r="D2125" s="19" t="str">
        <f>VLOOKUP(C2125,[1]Sheet1!$A:$B,2,0)</f>
        <v>PRB0000028</v>
      </c>
      <c r="E2125" s="1" t="s">
        <v>127</v>
      </c>
      <c r="F2125" s="1" t="s">
        <v>10963</v>
      </c>
      <c r="G2125" s="1" t="s">
        <v>11008</v>
      </c>
      <c r="H2125" s="1">
        <v>32</v>
      </c>
      <c r="I2125" s="6"/>
      <c r="J2125" s="6"/>
      <c r="K2125" s="6" t="s">
        <v>4</v>
      </c>
    </row>
    <row r="2126" spans="1:26" s="1" customFormat="1" ht="27.6" x14ac:dyDescent="0.3">
      <c r="A2126" s="1" t="e">
        <f t="shared" si="33"/>
        <v>#REF!</v>
      </c>
      <c r="B2126" s="1" t="s">
        <v>11009</v>
      </c>
      <c r="C2126" s="16" t="s">
        <v>39443</v>
      </c>
      <c r="D2126" s="19" t="str">
        <f>VLOOKUP(C2126,[1]Sheet1!$A:$B,2,0)</f>
        <v>PRB0000028</v>
      </c>
      <c r="E2126" s="1" t="s">
        <v>349</v>
      </c>
      <c r="F2126" s="1" t="s">
        <v>10814</v>
      </c>
      <c r="G2126" s="1" t="s">
        <v>11010</v>
      </c>
      <c r="H2126" s="1">
        <v>107</v>
      </c>
      <c r="I2126" s="6"/>
      <c r="J2126" s="6"/>
      <c r="K2126" s="6" t="s">
        <v>4</v>
      </c>
      <c r="M2126" s="1" t="s">
        <v>10816</v>
      </c>
      <c r="N2126" s="1" t="s">
        <v>10817</v>
      </c>
      <c r="P2126" s="1" t="s">
        <v>11011</v>
      </c>
      <c r="Q2126" s="1" t="s">
        <v>11012</v>
      </c>
    </row>
    <row r="2127" spans="1:26" s="1" customFormat="1" ht="14.4" x14ac:dyDescent="0.3">
      <c r="A2127" s="1" t="e">
        <f t="shared" si="33"/>
        <v>#REF!</v>
      </c>
      <c r="B2127" s="1" t="s">
        <v>11013</v>
      </c>
      <c r="C2127" s="16" t="s">
        <v>39443</v>
      </c>
      <c r="D2127" s="19" t="str">
        <f>VLOOKUP(C2127,[1]Sheet1!$A:$B,2,0)</f>
        <v>PRB0000028</v>
      </c>
      <c r="E2127" s="1" t="s">
        <v>349</v>
      </c>
      <c r="F2127" s="1" t="s">
        <v>11014</v>
      </c>
      <c r="G2127" s="1" t="s">
        <v>11015</v>
      </c>
      <c r="H2127" s="1">
        <v>157</v>
      </c>
      <c r="I2127" s="6"/>
      <c r="J2127" s="6"/>
      <c r="K2127" s="6" t="s">
        <v>4</v>
      </c>
      <c r="M2127" s="1" t="s">
        <v>11016</v>
      </c>
      <c r="N2127" s="1" t="s">
        <v>11017</v>
      </c>
    </row>
    <row r="2128" spans="1:26" s="1" customFormat="1" ht="27.6" x14ac:dyDescent="0.3">
      <c r="A2128" s="1" t="e">
        <f t="shared" si="33"/>
        <v>#REF!</v>
      </c>
      <c r="B2128" s="1" t="s">
        <v>11018</v>
      </c>
      <c r="C2128" s="16" t="s">
        <v>39443</v>
      </c>
      <c r="D2128" s="19" t="str">
        <f>VLOOKUP(C2128,[1]Sheet1!$A:$B,2,0)</f>
        <v>PRB0000028</v>
      </c>
      <c r="E2128" s="1" t="s">
        <v>349</v>
      </c>
      <c r="F2128" s="1" t="s">
        <v>11019</v>
      </c>
      <c r="G2128" s="1" t="s">
        <v>11020</v>
      </c>
      <c r="H2128" s="1">
        <v>27</v>
      </c>
      <c r="I2128" s="6"/>
      <c r="J2128" s="6"/>
      <c r="K2128" s="6" t="s">
        <v>4</v>
      </c>
      <c r="M2128" s="1" t="s">
        <v>11021</v>
      </c>
      <c r="P2128" s="1" t="s">
        <v>11022</v>
      </c>
    </row>
    <row r="2129" spans="1:23" s="1" customFormat="1" ht="27.6" x14ac:dyDescent="0.3">
      <c r="A2129" s="1" t="e">
        <f t="shared" si="33"/>
        <v>#REF!</v>
      </c>
      <c r="B2129" s="1" t="s">
        <v>11023</v>
      </c>
      <c r="C2129" s="16" t="s">
        <v>39443</v>
      </c>
      <c r="D2129" s="19" t="str">
        <f>VLOOKUP(C2129,[1]Sheet1!$A:$B,2,0)</f>
        <v>PRB0000028</v>
      </c>
      <c r="E2129" s="1" t="s">
        <v>242</v>
      </c>
      <c r="F2129" s="1" t="s">
        <v>10851</v>
      </c>
      <c r="G2129" s="1" t="s">
        <v>11024</v>
      </c>
      <c r="H2129" s="1">
        <v>441</v>
      </c>
      <c r="I2129" s="6"/>
      <c r="J2129" s="6"/>
      <c r="K2129" s="6" t="s">
        <v>4</v>
      </c>
      <c r="M2129" s="1" t="s">
        <v>10855</v>
      </c>
      <c r="N2129" s="1" t="s">
        <v>10856</v>
      </c>
      <c r="P2129" s="1" t="s">
        <v>11025</v>
      </c>
      <c r="S2129" s="1" t="s">
        <v>11026</v>
      </c>
    </row>
    <row r="2130" spans="1:23" s="1" customFormat="1" ht="27.6" x14ac:dyDescent="0.3">
      <c r="A2130" s="1" t="e">
        <f t="shared" si="33"/>
        <v>#REF!</v>
      </c>
      <c r="B2130" s="1" t="s">
        <v>11027</v>
      </c>
      <c r="C2130" s="16" t="s">
        <v>39443</v>
      </c>
      <c r="D2130" s="19" t="str">
        <f>VLOOKUP(C2130,[1]Sheet1!$A:$B,2,0)</f>
        <v>PRB0000028</v>
      </c>
      <c r="E2130" s="1" t="s">
        <v>1867</v>
      </c>
      <c r="F2130" s="1" t="s">
        <v>11028</v>
      </c>
      <c r="G2130" s="1" t="s">
        <v>11029</v>
      </c>
      <c r="H2130" s="1">
        <v>312</v>
      </c>
      <c r="I2130" s="6"/>
      <c r="J2130" s="6"/>
      <c r="K2130" s="6" t="s">
        <v>4</v>
      </c>
      <c r="M2130" s="1" t="s">
        <v>11030</v>
      </c>
      <c r="N2130" s="1" t="s">
        <v>11031</v>
      </c>
      <c r="P2130" s="1" t="s">
        <v>11032</v>
      </c>
      <c r="Q2130" s="1" t="s">
        <v>11033</v>
      </c>
    </row>
    <row r="2131" spans="1:23" s="1" customFormat="1" ht="14.4" x14ac:dyDescent="0.3">
      <c r="A2131" s="1" t="e">
        <f t="shared" si="33"/>
        <v>#REF!</v>
      </c>
      <c r="B2131" s="1" t="s">
        <v>11034</v>
      </c>
      <c r="C2131" s="16" t="s">
        <v>39443</v>
      </c>
      <c r="D2131" s="19" t="str">
        <f>VLOOKUP(C2131,[1]Sheet1!$A:$B,2,0)</f>
        <v>PRB0000028</v>
      </c>
      <c r="E2131" s="1" t="s">
        <v>3275</v>
      </c>
      <c r="F2131" s="1" t="s">
        <v>11035</v>
      </c>
      <c r="G2131" s="1" t="s">
        <v>11036</v>
      </c>
      <c r="H2131" s="1">
        <v>54</v>
      </c>
      <c r="I2131" s="6"/>
      <c r="J2131" s="6"/>
      <c r="K2131" s="6" t="s">
        <v>4</v>
      </c>
      <c r="M2131" s="1" t="s">
        <v>11037</v>
      </c>
      <c r="N2131" s="1" t="s">
        <v>11038</v>
      </c>
      <c r="P2131" s="1" t="s">
        <v>11039</v>
      </c>
      <c r="Q2131" s="1" t="s">
        <v>11040</v>
      </c>
    </row>
    <row r="2132" spans="1:23" s="1" customFormat="1" ht="27.6" x14ac:dyDescent="0.3">
      <c r="A2132" s="1" t="e">
        <f t="shared" si="33"/>
        <v>#REF!</v>
      </c>
      <c r="B2132" s="1" t="s">
        <v>11041</v>
      </c>
      <c r="C2132" s="16" t="s">
        <v>39443</v>
      </c>
      <c r="D2132" s="19" t="str">
        <f>VLOOKUP(C2132,[1]Sheet1!$A:$B,2,0)</f>
        <v>PRB0000028</v>
      </c>
      <c r="E2132" s="1" t="s">
        <v>127</v>
      </c>
      <c r="F2132" s="1" t="s">
        <v>11042</v>
      </c>
      <c r="G2132" s="1" t="s">
        <v>11043</v>
      </c>
      <c r="H2132" s="1">
        <v>119</v>
      </c>
      <c r="I2132" s="6"/>
      <c r="J2132" s="6"/>
      <c r="K2132" s="6" t="s">
        <v>4</v>
      </c>
      <c r="M2132" s="1" t="s">
        <v>11044</v>
      </c>
      <c r="N2132" s="1" t="s">
        <v>11045</v>
      </c>
    </row>
    <row r="2133" spans="1:23" s="1" customFormat="1" ht="27.6" x14ac:dyDescent="0.3">
      <c r="A2133" s="1" t="e">
        <f t="shared" si="33"/>
        <v>#REF!</v>
      </c>
      <c r="B2133" s="1" t="s">
        <v>11046</v>
      </c>
      <c r="C2133" s="16" t="s">
        <v>39443</v>
      </c>
      <c r="D2133" s="19" t="str">
        <f>VLOOKUP(C2133,[1]Sheet1!$A:$B,2,0)</f>
        <v>PRB0000028</v>
      </c>
      <c r="E2133" s="1" t="s">
        <v>242</v>
      </c>
      <c r="F2133" s="1" t="s">
        <v>10851</v>
      </c>
      <c r="G2133" s="1" t="s">
        <v>11047</v>
      </c>
      <c r="H2133" s="1">
        <v>359</v>
      </c>
      <c r="I2133" s="6"/>
      <c r="J2133" s="6"/>
      <c r="K2133" s="6" t="s">
        <v>4</v>
      </c>
      <c r="M2133" s="1" t="s">
        <v>11048</v>
      </c>
      <c r="N2133" s="1" t="s">
        <v>11049</v>
      </c>
      <c r="P2133" s="1" t="s">
        <v>11050</v>
      </c>
      <c r="Q2133" s="1" t="s">
        <v>11051</v>
      </c>
    </row>
    <row r="2134" spans="1:23" s="1" customFormat="1" ht="14.4" x14ac:dyDescent="0.3">
      <c r="A2134" s="1" t="e">
        <f t="shared" si="33"/>
        <v>#REF!</v>
      </c>
      <c r="B2134" s="1" t="s">
        <v>11052</v>
      </c>
      <c r="C2134" s="16" t="s">
        <v>39443</v>
      </c>
      <c r="D2134" s="19" t="str">
        <f>VLOOKUP(C2134,[1]Sheet1!$A:$B,2,0)</f>
        <v>PRB0000028</v>
      </c>
      <c r="E2134" s="1" t="s">
        <v>127</v>
      </c>
      <c r="F2134" s="1" t="s">
        <v>11042</v>
      </c>
      <c r="G2134" s="1" t="s">
        <v>11053</v>
      </c>
      <c r="H2134" s="1">
        <v>55</v>
      </c>
      <c r="I2134" s="6"/>
      <c r="J2134" s="6"/>
      <c r="K2134" s="6" t="s">
        <v>4</v>
      </c>
      <c r="M2134" s="1" t="s">
        <v>11054</v>
      </c>
      <c r="N2134" s="1" t="s">
        <v>11055</v>
      </c>
      <c r="P2134" s="1" t="s">
        <v>11056</v>
      </c>
      <c r="Q2134" s="1" t="s">
        <v>11057</v>
      </c>
    </row>
    <row r="2135" spans="1:23" s="1" customFormat="1" ht="27.6" x14ac:dyDescent="0.3">
      <c r="A2135" s="1" t="e">
        <f t="shared" si="33"/>
        <v>#REF!</v>
      </c>
      <c r="B2135" s="1" t="s">
        <v>11058</v>
      </c>
      <c r="C2135" s="16" t="s">
        <v>39443</v>
      </c>
      <c r="D2135" s="19" t="str">
        <f>VLOOKUP(C2135,[1]Sheet1!$A:$B,2,0)</f>
        <v>PRB0000028</v>
      </c>
      <c r="E2135" s="1" t="s">
        <v>217</v>
      </c>
      <c r="F2135" s="1" t="s">
        <v>11059</v>
      </c>
      <c r="G2135" s="1" t="s">
        <v>11060</v>
      </c>
      <c r="H2135" s="1">
        <v>271</v>
      </c>
      <c r="I2135" s="6"/>
      <c r="J2135" s="6"/>
      <c r="K2135" s="6" t="s">
        <v>4</v>
      </c>
      <c r="M2135" s="1" t="s">
        <v>11061</v>
      </c>
      <c r="N2135" s="1" t="s">
        <v>11062</v>
      </c>
      <c r="P2135" s="1" t="s">
        <v>11063</v>
      </c>
      <c r="Q2135" s="1" t="s">
        <v>11064</v>
      </c>
    </row>
    <row r="2136" spans="1:23" s="1" customFormat="1" ht="27.6" x14ac:dyDescent="0.3">
      <c r="A2136" s="1" t="e">
        <f t="shared" si="33"/>
        <v>#REF!</v>
      </c>
      <c r="B2136" s="1" t="s">
        <v>11065</v>
      </c>
      <c r="C2136" s="16" t="s">
        <v>39443</v>
      </c>
      <c r="D2136" s="19" t="str">
        <f>VLOOKUP(C2136,[1]Sheet1!$A:$B,2,0)</f>
        <v>PRB0000028</v>
      </c>
      <c r="E2136" s="1" t="s">
        <v>20</v>
      </c>
      <c r="F2136" s="1" t="s">
        <v>11066</v>
      </c>
      <c r="G2136" s="1" t="s">
        <v>11067</v>
      </c>
      <c r="H2136" s="1">
        <v>399</v>
      </c>
      <c r="I2136" s="6"/>
      <c r="J2136" s="6"/>
      <c r="K2136" s="6" t="s">
        <v>4</v>
      </c>
      <c r="M2136" s="1" t="s">
        <v>11068</v>
      </c>
      <c r="N2136" s="1" t="s">
        <v>11069</v>
      </c>
      <c r="P2136" s="1" t="s">
        <v>11070</v>
      </c>
      <c r="Q2136" s="1" t="s">
        <v>11071</v>
      </c>
      <c r="S2136" s="1" t="s">
        <v>11072</v>
      </c>
      <c r="T2136" s="1" t="s">
        <v>11073</v>
      </c>
    </row>
    <row r="2137" spans="1:23" s="1" customFormat="1" ht="14.4" x14ac:dyDescent="0.3">
      <c r="A2137" s="1" t="e">
        <f t="shared" si="33"/>
        <v>#REF!</v>
      </c>
      <c r="B2137" s="1" t="s">
        <v>11074</v>
      </c>
      <c r="C2137" s="16" t="s">
        <v>39443</v>
      </c>
      <c r="D2137" s="19" t="str">
        <f>VLOOKUP(C2137,[1]Sheet1!$A:$B,2,0)</f>
        <v>PRB0000028</v>
      </c>
      <c r="E2137" s="1" t="s">
        <v>10808</v>
      </c>
      <c r="F2137" s="1" t="s">
        <v>10809</v>
      </c>
      <c r="G2137" s="1" t="s">
        <v>11075</v>
      </c>
      <c r="H2137" s="1">
        <v>76</v>
      </c>
      <c r="I2137" s="6"/>
      <c r="J2137" s="6"/>
      <c r="K2137" s="6" t="s">
        <v>4</v>
      </c>
      <c r="M2137" s="1" t="s">
        <v>11076</v>
      </c>
      <c r="N2137" s="1" t="s">
        <v>11077</v>
      </c>
      <c r="P2137" s="1" t="s">
        <v>11078</v>
      </c>
      <c r="Q2137" s="1" t="s">
        <v>11079</v>
      </c>
    </row>
    <row r="2138" spans="1:23" s="1" customFormat="1" ht="27.6" x14ac:dyDescent="0.3">
      <c r="A2138" s="1" t="e">
        <f t="shared" si="33"/>
        <v>#REF!</v>
      </c>
      <c r="B2138" s="1" t="s">
        <v>11080</v>
      </c>
      <c r="C2138" s="16" t="s">
        <v>39443</v>
      </c>
      <c r="D2138" s="19" t="str">
        <f>VLOOKUP(C2138,[1]Sheet1!$A:$B,2,0)</f>
        <v>PRB0000028</v>
      </c>
      <c r="E2138" s="1" t="s">
        <v>10808</v>
      </c>
      <c r="F2138" s="1" t="s">
        <v>10809</v>
      </c>
      <c r="G2138" s="1" t="s">
        <v>11081</v>
      </c>
      <c r="H2138" s="1">
        <v>801</v>
      </c>
      <c r="I2138" s="6"/>
      <c r="J2138" s="6"/>
      <c r="K2138" s="6" t="s">
        <v>4</v>
      </c>
      <c r="M2138" s="1" t="s">
        <v>11078</v>
      </c>
      <c r="N2138" s="1" t="s">
        <v>11079</v>
      </c>
      <c r="P2138" s="1" t="s">
        <v>11082</v>
      </c>
      <c r="Q2138" s="1" t="s">
        <v>11083</v>
      </c>
    </row>
    <row r="2139" spans="1:23" s="1" customFormat="1" ht="27.6" x14ac:dyDescent="0.3">
      <c r="A2139" s="1" t="e">
        <f t="shared" si="33"/>
        <v>#REF!</v>
      </c>
      <c r="B2139" s="1" t="s">
        <v>11078</v>
      </c>
      <c r="C2139" s="16" t="s">
        <v>39443</v>
      </c>
      <c r="D2139" s="19" t="str">
        <f>VLOOKUP(C2139,[1]Sheet1!$A:$B,2,0)</f>
        <v>PRB0000028</v>
      </c>
      <c r="E2139" s="1" t="s">
        <v>10808</v>
      </c>
      <c r="F2139" s="1" t="s">
        <v>10809</v>
      </c>
      <c r="G2139" s="1" t="s">
        <v>11084</v>
      </c>
      <c r="H2139" s="1">
        <v>351</v>
      </c>
      <c r="I2139" s="6"/>
      <c r="J2139" s="6"/>
      <c r="K2139" s="6" t="s">
        <v>4</v>
      </c>
      <c r="M2139" s="1" t="s">
        <v>11078</v>
      </c>
      <c r="N2139" s="1" t="s">
        <v>11079</v>
      </c>
      <c r="P2139" s="1" t="s">
        <v>11082</v>
      </c>
      <c r="Q2139" s="1" t="s">
        <v>11083</v>
      </c>
      <c r="S2139" s="1" t="s">
        <v>11085</v>
      </c>
      <c r="T2139" s="1" t="s">
        <v>11086</v>
      </c>
    </row>
    <row r="2140" spans="1:23" s="1" customFormat="1" ht="27.6" x14ac:dyDescent="0.3">
      <c r="A2140" s="1" t="e">
        <f t="shared" si="33"/>
        <v>#REF!</v>
      </c>
      <c r="B2140" s="1" t="s">
        <v>11087</v>
      </c>
      <c r="C2140" s="16" t="s">
        <v>39443</v>
      </c>
      <c r="D2140" s="19" t="str">
        <f>VLOOKUP(C2140,[1]Sheet1!$A:$B,2,0)</f>
        <v>PRB0000028</v>
      </c>
      <c r="E2140" s="1" t="s">
        <v>10808</v>
      </c>
      <c r="F2140" s="1" t="s">
        <v>10809</v>
      </c>
      <c r="G2140" s="1" t="s">
        <v>11088</v>
      </c>
      <c r="H2140" s="1">
        <v>376</v>
      </c>
      <c r="I2140" s="6"/>
      <c r="J2140" s="6"/>
      <c r="K2140" s="6" t="s">
        <v>4</v>
      </c>
      <c r="M2140" s="1" t="s">
        <v>11082</v>
      </c>
      <c r="N2140" s="1" t="s">
        <v>11083</v>
      </c>
      <c r="P2140" s="1" t="s">
        <v>11078</v>
      </c>
      <c r="Q2140" s="1" t="s">
        <v>11079</v>
      </c>
    </row>
    <row r="2141" spans="1:23" s="1" customFormat="1" ht="27.6" x14ac:dyDescent="0.3">
      <c r="A2141" s="1" t="e">
        <f t="shared" si="33"/>
        <v>#REF!</v>
      </c>
      <c r="B2141" s="1" t="s">
        <v>11089</v>
      </c>
      <c r="C2141" s="16" t="s">
        <v>39443</v>
      </c>
      <c r="D2141" s="19" t="str">
        <f>VLOOKUP(C2141,[1]Sheet1!$A:$B,2,0)</f>
        <v>PRB0000028</v>
      </c>
      <c r="E2141" s="1" t="s">
        <v>10808</v>
      </c>
      <c r="F2141" s="1" t="s">
        <v>10809</v>
      </c>
      <c r="G2141" s="1" t="s">
        <v>11090</v>
      </c>
      <c r="H2141" s="1">
        <v>309</v>
      </c>
      <c r="I2141" s="6"/>
      <c r="J2141" s="6"/>
      <c r="K2141" s="6" t="s">
        <v>4</v>
      </c>
      <c r="M2141" s="1" t="s">
        <v>11078</v>
      </c>
      <c r="N2141" s="1" t="s">
        <v>11079</v>
      </c>
      <c r="P2141" s="1" t="s">
        <v>11082</v>
      </c>
      <c r="Q2141" s="1" t="s">
        <v>11083</v>
      </c>
    </row>
    <row r="2142" spans="1:23" s="1" customFormat="1" ht="27.6" x14ac:dyDescent="0.3">
      <c r="A2142" s="1" t="e">
        <f t="shared" si="33"/>
        <v>#REF!</v>
      </c>
      <c r="B2142" s="1" t="s">
        <v>11091</v>
      </c>
      <c r="C2142" s="16" t="s">
        <v>39443</v>
      </c>
      <c r="D2142" s="19" t="str">
        <f>VLOOKUP(C2142,[1]Sheet1!$A:$B,2,0)</f>
        <v>PRB0000028</v>
      </c>
      <c r="E2142" s="1" t="s">
        <v>10808</v>
      </c>
      <c r="F2142" s="1" t="s">
        <v>10809</v>
      </c>
      <c r="G2142" s="1" t="s">
        <v>11092</v>
      </c>
      <c r="H2142" s="1">
        <v>54</v>
      </c>
      <c r="I2142" s="6"/>
      <c r="J2142" s="6"/>
      <c r="K2142" s="6" t="s">
        <v>4</v>
      </c>
      <c r="M2142" s="1" t="s">
        <v>11093</v>
      </c>
      <c r="N2142" s="1" t="s">
        <v>11094</v>
      </c>
      <c r="P2142" s="1" t="s">
        <v>11078</v>
      </c>
      <c r="Q2142" s="1" t="s">
        <v>11079</v>
      </c>
      <c r="S2142" s="1" t="s">
        <v>11095</v>
      </c>
      <c r="T2142" s="1" t="s">
        <v>11096</v>
      </c>
    </row>
    <row r="2143" spans="1:23" s="1" customFormat="1" ht="27.6" x14ac:dyDescent="0.3">
      <c r="A2143" s="1" t="e">
        <f t="shared" si="33"/>
        <v>#REF!</v>
      </c>
      <c r="B2143" s="1" t="s">
        <v>11068</v>
      </c>
      <c r="C2143" s="16" t="s">
        <v>39443</v>
      </c>
      <c r="D2143" s="19" t="str">
        <f>VLOOKUP(C2143,[1]Sheet1!$A:$B,2,0)</f>
        <v>PRB0000028</v>
      </c>
      <c r="E2143" s="1" t="s">
        <v>4980</v>
      </c>
      <c r="F2143" s="1" t="s">
        <v>11066</v>
      </c>
      <c r="G2143" s="1" t="s">
        <v>11097</v>
      </c>
      <c r="H2143" s="1">
        <v>65</v>
      </c>
      <c r="I2143" s="6"/>
      <c r="J2143" s="6"/>
      <c r="K2143" s="6" t="s">
        <v>4</v>
      </c>
    </row>
    <row r="2144" spans="1:23" s="1" customFormat="1" ht="27.6" x14ac:dyDescent="0.3">
      <c r="A2144" s="1" t="e">
        <f t="shared" si="33"/>
        <v>#REF!</v>
      </c>
      <c r="B2144" s="1" t="s">
        <v>11098</v>
      </c>
      <c r="C2144" s="16" t="s">
        <v>39443</v>
      </c>
      <c r="D2144" s="19" t="str">
        <f>VLOOKUP(C2144,[1]Sheet1!$A:$B,2,0)</f>
        <v>PRB0000028</v>
      </c>
      <c r="E2144" s="1" t="s">
        <v>20</v>
      </c>
      <c r="F2144" s="1" t="s">
        <v>11099</v>
      </c>
      <c r="G2144" s="1" t="s">
        <v>11100</v>
      </c>
      <c r="H2144" s="1">
        <v>139</v>
      </c>
      <c r="I2144" s="6"/>
      <c r="J2144" s="6"/>
      <c r="K2144" s="6" t="s">
        <v>4</v>
      </c>
      <c r="M2144" s="1" t="s">
        <v>11101</v>
      </c>
      <c r="N2144" s="1" t="s">
        <v>11102</v>
      </c>
      <c r="P2144" s="1" t="s">
        <v>11103</v>
      </c>
      <c r="Q2144" s="1" t="s">
        <v>11104</v>
      </c>
      <c r="S2144" s="1" t="s">
        <v>11105</v>
      </c>
      <c r="T2144" s="1" t="s">
        <v>11106</v>
      </c>
      <c r="V2144" s="1" t="s">
        <v>11107</v>
      </c>
      <c r="W2144" s="1" t="s">
        <v>11108</v>
      </c>
    </row>
    <row r="2145" spans="1:33" s="1" customFormat="1" ht="27.6" x14ac:dyDescent="0.3">
      <c r="A2145" s="1" t="e">
        <f t="shared" si="33"/>
        <v>#REF!</v>
      </c>
      <c r="B2145" s="1" t="s">
        <v>11109</v>
      </c>
      <c r="C2145" s="16" t="s">
        <v>39443</v>
      </c>
      <c r="D2145" s="19" t="str">
        <f>VLOOKUP(C2145,[1]Sheet1!$A:$B,2,0)</f>
        <v>PRB0000028</v>
      </c>
      <c r="E2145" s="1" t="s">
        <v>445</v>
      </c>
      <c r="F2145" s="1" t="s">
        <v>10626</v>
      </c>
      <c r="G2145" s="1" t="s">
        <v>11110</v>
      </c>
      <c r="H2145" s="1">
        <v>126</v>
      </c>
      <c r="I2145" s="6"/>
      <c r="J2145" s="6"/>
      <c r="K2145" s="6" t="s">
        <v>4</v>
      </c>
      <c r="M2145" s="1" t="s">
        <v>11111</v>
      </c>
      <c r="N2145" s="1" t="s">
        <v>11112</v>
      </c>
      <c r="P2145" s="1" t="s">
        <v>11113</v>
      </c>
      <c r="Q2145" s="1" t="s">
        <v>11114</v>
      </c>
      <c r="S2145" s="1" t="s">
        <v>11115</v>
      </c>
      <c r="T2145" s="1" t="s">
        <v>11116</v>
      </c>
    </row>
    <row r="2146" spans="1:33" s="1" customFormat="1" ht="27.6" x14ac:dyDescent="0.3">
      <c r="A2146" s="1" t="e">
        <f t="shared" si="33"/>
        <v>#REF!</v>
      </c>
      <c r="B2146" s="1" t="s">
        <v>11117</v>
      </c>
      <c r="C2146" s="16" t="s">
        <v>39443</v>
      </c>
      <c r="D2146" s="19" t="str">
        <f>VLOOKUP(C2146,[1]Sheet1!$A:$B,2,0)</f>
        <v>PRB0000028</v>
      </c>
      <c r="E2146" s="1" t="s">
        <v>349</v>
      </c>
      <c r="F2146" s="1" t="s">
        <v>11118</v>
      </c>
      <c r="G2146" s="1" t="s">
        <v>11119</v>
      </c>
      <c r="H2146" s="1">
        <v>43</v>
      </c>
      <c r="I2146" s="6"/>
      <c r="J2146" s="6"/>
      <c r="K2146" s="6" t="s">
        <v>4</v>
      </c>
    </row>
    <row r="2147" spans="1:33" s="1" customFormat="1" ht="27.6" x14ac:dyDescent="0.3">
      <c r="A2147" s="1" t="e">
        <f t="shared" si="33"/>
        <v>#REF!</v>
      </c>
      <c r="B2147" s="1" t="s">
        <v>11120</v>
      </c>
      <c r="C2147" s="16" t="s">
        <v>39443</v>
      </c>
      <c r="D2147" s="19" t="str">
        <f>VLOOKUP(C2147,[1]Sheet1!$A:$B,2,0)</f>
        <v>PRB0000028</v>
      </c>
      <c r="E2147" s="1" t="s">
        <v>3275</v>
      </c>
      <c r="F2147" s="1" t="s">
        <v>11121</v>
      </c>
      <c r="G2147" s="1" t="s">
        <v>11122</v>
      </c>
      <c r="H2147" s="1">
        <v>111</v>
      </c>
      <c r="I2147" s="6"/>
      <c r="J2147" s="6"/>
      <c r="K2147" s="6" t="s">
        <v>4</v>
      </c>
      <c r="M2147" s="1" t="s">
        <v>11123</v>
      </c>
      <c r="N2147" s="1" t="s">
        <v>11124</v>
      </c>
      <c r="P2147" s="1" t="s">
        <v>11125</v>
      </c>
    </row>
    <row r="2148" spans="1:33" s="1" customFormat="1" ht="27.6" x14ac:dyDescent="0.3">
      <c r="A2148" s="1" t="e">
        <f t="shared" si="33"/>
        <v>#REF!</v>
      </c>
      <c r="B2148" s="1" t="s">
        <v>11126</v>
      </c>
      <c r="C2148" s="16" t="s">
        <v>39443</v>
      </c>
      <c r="D2148" s="19" t="str">
        <f>VLOOKUP(C2148,[1]Sheet1!$A:$B,2,0)</f>
        <v>PRB0000028</v>
      </c>
      <c r="E2148" s="1" t="s">
        <v>20</v>
      </c>
      <c r="F2148" s="1" t="s">
        <v>76</v>
      </c>
      <c r="G2148" s="1" t="s">
        <v>11127</v>
      </c>
      <c r="H2148" s="1">
        <v>686</v>
      </c>
      <c r="I2148" s="6"/>
      <c r="J2148" s="6"/>
      <c r="K2148" s="6" t="s">
        <v>4</v>
      </c>
      <c r="M2148" s="1" t="s">
        <v>11128</v>
      </c>
      <c r="N2148" s="1" t="s">
        <v>11129</v>
      </c>
      <c r="P2148" s="1" t="s">
        <v>11130</v>
      </c>
      <c r="Q2148" s="1" t="s">
        <v>11131</v>
      </c>
    </row>
    <row r="2149" spans="1:33" s="1" customFormat="1" ht="14.4" x14ac:dyDescent="0.3">
      <c r="A2149" s="1" t="e">
        <f t="shared" si="33"/>
        <v>#REF!</v>
      </c>
      <c r="B2149" s="1" t="s">
        <v>11132</v>
      </c>
      <c r="C2149" s="16" t="s">
        <v>39443</v>
      </c>
      <c r="D2149" s="19" t="str">
        <f>VLOOKUP(C2149,[1]Sheet1!$A:$B,2,0)</f>
        <v>PRB0000028</v>
      </c>
      <c r="E2149" s="1" t="s">
        <v>3948</v>
      </c>
      <c r="F2149" s="1" t="s">
        <v>11133</v>
      </c>
      <c r="G2149" s="1" t="s">
        <v>11134</v>
      </c>
      <c r="H2149" s="1">
        <v>74</v>
      </c>
      <c r="I2149" s="6"/>
      <c r="J2149" s="6"/>
      <c r="K2149" s="6" t="s">
        <v>4</v>
      </c>
      <c r="M2149" s="1" t="s">
        <v>11135</v>
      </c>
      <c r="N2149" s="1" t="s">
        <v>11136</v>
      </c>
      <c r="P2149" s="1" t="s">
        <v>11137</v>
      </c>
    </row>
    <row r="2150" spans="1:33" s="1" customFormat="1" ht="27.6" x14ac:dyDescent="0.3">
      <c r="A2150" s="1" t="e">
        <f t="shared" si="33"/>
        <v>#REF!</v>
      </c>
      <c r="B2150" s="1" t="s">
        <v>11138</v>
      </c>
      <c r="C2150" s="16" t="s">
        <v>39443</v>
      </c>
      <c r="D2150" s="19" t="str">
        <f>VLOOKUP(C2150,[1]Sheet1!$A:$B,2,0)</f>
        <v>PRB0000028</v>
      </c>
      <c r="E2150" s="1" t="s">
        <v>349</v>
      </c>
      <c r="F2150" s="1" t="s">
        <v>11139</v>
      </c>
      <c r="G2150" s="1" t="s">
        <v>11140</v>
      </c>
      <c r="H2150" s="1">
        <v>29</v>
      </c>
      <c r="I2150" s="6"/>
      <c r="J2150" s="6"/>
      <c r="K2150" s="6" t="s">
        <v>4</v>
      </c>
      <c r="M2150" s="1" t="s">
        <v>11141</v>
      </c>
    </row>
    <row r="2151" spans="1:33" s="1" customFormat="1" ht="27.6" x14ac:dyDescent="0.3">
      <c r="A2151" s="1" t="e">
        <f t="shared" si="33"/>
        <v>#REF!</v>
      </c>
      <c r="B2151" s="1" t="s">
        <v>11142</v>
      </c>
      <c r="C2151" s="16" t="s">
        <v>39443</v>
      </c>
      <c r="D2151" s="19" t="str">
        <f>VLOOKUP(C2151,[1]Sheet1!$A:$B,2,0)</f>
        <v>PRB0000028</v>
      </c>
      <c r="E2151" s="1" t="s">
        <v>349</v>
      </c>
      <c r="F2151" s="1" t="s">
        <v>11139</v>
      </c>
      <c r="G2151" s="1" t="s">
        <v>11143</v>
      </c>
      <c r="H2151" s="1">
        <v>81</v>
      </c>
      <c r="I2151" s="6"/>
      <c r="J2151" s="6"/>
      <c r="K2151" s="6" t="s">
        <v>4</v>
      </c>
      <c r="M2151" s="1" t="s">
        <v>11144</v>
      </c>
    </row>
    <row r="2152" spans="1:33" s="1" customFormat="1" ht="27.6" x14ac:dyDescent="0.3">
      <c r="A2152" s="1" t="e">
        <f t="shared" si="33"/>
        <v>#REF!</v>
      </c>
      <c r="B2152" s="1" t="s">
        <v>11145</v>
      </c>
      <c r="C2152" s="16" t="s">
        <v>39443</v>
      </c>
      <c r="D2152" s="19" t="str">
        <f>VLOOKUP(C2152,[1]Sheet1!$A:$B,2,0)</f>
        <v>PRB0000028</v>
      </c>
      <c r="E2152" s="1" t="s">
        <v>349</v>
      </c>
      <c r="F2152" s="1" t="s">
        <v>11139</v>
      </c>
      <c r="G2152" s="1" t="s">
        <v>11146</v>
      </c>
      <c r="H2152" s="1">
        <v>30</v>
      </c>
      <c r="I2152" s="6"/>
      <c r="J2152" s="6"/>
      <c r="K2152" s="6" t="s">
        <v>4</v>
      </c>
      <c r="M2152" s="1" t="s">
        <v>11147</v>
      </c>
    </row>
    <row r="2153" spans="1:33" s="1" customFormat="1" ht="27.6" x14ac:dyDescent="0.3">
      <c r="A2153" s="1" t="e">
        <f t="shared" si="33"/>
        <v>#REF!</v>
      </c>
      <c r="B2153" s="1" t="s">
        <v>11148</v>
      </c>
      <c r="C2153" s="16" t="s">
        <v>39443</v>
      </c>
      <c r="D2153" s="19" t="str">
        <f>VLOOKUP(C2153,[1]Sheet1!$A:$B,2,0)</f>
        <v>PRB0000028</v>
      </c>
      <c r="E2153" s="1" t="s">
        <v>349</v>
      </c>
      <c r="F2153" s="1" t="s">
        <v>11139</v>
      </c>
      <c r="G2153" s="1" t="s">
        <v>11149</v>
      </c>
      <c r="H2153" s="1">
        <v>41</v>
      </c>
      <c r="I2153" s="6"/>
      <c r="J2153" s="6"/>
      <c r="K2153" s="6" t="s">
        <v>4</v>
      </c>
      <c r="M2153" s="1" t="s">
        <v>11150</v>
      </c>
    </row>
    <row r="2154" spans="1:33" s="1" customFormat="1" ht="27.6" x14ac:dyDescent="0.3">
      <c r="A2154" s="1" t="e">
        <f t="shared" si="33"/>
        <v>#REF!</v>
      </c>
      <c r="B2154" s="1" t="s">
        <v>11151</v>
      </c>
      <c r="C2154" s="16" t="s">
        <v>39443</v>
      </c>
      <c r="D2154" s="19" t="str">
        <f>VLOOKUP(C2154,[1]Sheet1!$A:$B,2,0)</f>
        <v>PRB0000028</v>
      </c>
      <c r="E2154" s="1" t="s">
        <v>349</v>
      </c>
      <c r="F2154" s="1" t="s">
        <v>11152</v>
      </c>
      <c r="G2154" s="1" t="s">
        <v>11153</v>
      </c>
      <c r="H2154" s="1">
        <v>26</v>
      </c>
      <c r="I2154" s="6"/>
      <c r="J2154" s="6"/>
      <c r="K2154" s="6" t="s">
        <v>4</v>
      </c>
    </row>
    <row r="2155" spans="1:33" s="1" customFormat="1" ht="27.6" x14ac:dyDescent="0.3">
      <c r="A2155" s="1" t="e">
        <f t="shared" si="33"/>
        <v>#REF!</v>
      </c>
      <c r="B2155" s="1" t="s">
        <v>11154</v>
      </c>
      <c r="C2155" s="16" t="s">
        <v>39443</v>
      </c>
      <c r="D2155" s="19" t="str">
        <f>VLOOKUP(C2155,[1]Sheet1!$A:$B,2,0)</f>
        <v>PRB0000028</v>
      </c>
      <c r="E2155" s="1" t="s">
        <v>242</v>
      </c>
      <c r="F2155" s="1" t="s">
        <v>10851</v>
      </c>
      <c r="G2155" s="1" t="s">
        <v>11155</v>
      </c>
      <c r="H2155" s="1">
        <v>521</v>
      </c>
      <c r="I2155" s="6"/>
      <c r="J2155" s="6"/>
      <c r="K2155" s="6" t="s">
        <v>4</v>
      </c>
      <c r="M2155" s="1" t="s">
        <v>11156</v>
      </c>
      <c r="N2155" s="1" t="s">
        <v>11157</v>
      </c>
      <c r="P2155" s="1" t="s">
        <v>11158</v>
      </c>
      <c r="Q2155" s="1" t="s">
        <v>11159</v>
      </c>
    </row>
    <row r="2156" spans="1:33" s="1" customFormat="1" x14ac:dyDescent="0.3">
      <c r="A2156" s="1" t="e">
        <f t="shared" si="33"/>
        <v>#REF!</v>
      </c>
      <c r="B2156" s="1" t="s">
        <v>11160</v>
      </c>
      <c r="C2156" s="1" t="s">
        <v>11161</v>
      </c>
      <c r="D2156" s="19" t="str">
        <f>VLOOKUP(C2156,[1]Sheet1!$A:$B,2,0)</f>
        <v>SBI0000001</v>
      </c>
      <c r="E2156" s="1" t="s">
        <v>11162</v>
      </c>
      <c r="F2156" s="1" t="s">
        <v>11163</v>
      </c>
      <c r="G2156" s="1" t="s">
        <v>11164</v>
      </c>
      <c r="H2156" s="1">
        <v>9099.0059999999994</v>
      </c>
      <c r="I2156" s="6"/>
      <c r="J2156" s="6"/>
      <c r="K2156" s="6" t="s">
        <v>4</v>
      </c>
      <c r="L2156" s="1" t="s">
        <v>11165</v>
      </c>
      <c r="N2156" s="1">
        <v>2549768</v>
      </c>
      <c r="O2156" s="1" t="s">
        <v>11166</v>
      </c>
      <c r="Q2156" s="1">
        <v>1985736</v>
      </c>
      <c r="R2156" s="1" t="s">
        <v>11167</v>
      </c>
      <c r="T2156" s="1">
        <v>1649544</v>
      </c>
      <c r="U2156" s="1" t="s">
        <v>11168</v>
      </c>
      <c r="W2156" s="1">
        <v>1649005</v>
      </c>
    </row>
    <row r="2157" spans="1:33" s="1" customFormat="1" ht="55.2" x14ac:dyDescent="0.3">
      <c r="A2157" s="1" t="e">
        <f t="shared" si="33"/>
        <v>#REF!</v>
      </c>
      <c r="B2157" s="1" t="s">
        <v>11169</v>
      </c>
      <c r="C2157" s="1" t="s">
        <v>11161</v>
      </c>
      <c r="D2157" s="19" t="str">
        <f>VLOOKUP(C2157,[1]Sheet1!$A:$B,2,0)</f>
        <v>SBI0000001</v>
      </c>
      <c r="E2157" s="1" t="s">
        <v>11162</v>
      </c>
      <c r="F2157" s="1" t="s">
        <v>11163</v>
      </c>
      <c r="G2157" s="1" t="s">
        <v>11170</v>
      </c>
      <c r="H2157" s="1">
        <v>4980.4064580000004</v>
      </c>
      <c r="I2157" s="6"/>
      <c r="J2157" s="6"/>
      <c r="K2157" s="6" t="s">
        <v>4</v>
      </c>
      <c r="L2157" s="1" t="s">
        <v>11171</v>
      </c>
      <c r="O2157" s="1" t="s">
        <v>11172</v>
      </c>
      <c r="R2157" s="1" t="s">
        <v>11173</v>
      </c>
      <c r="U2157" s="1" t="s">
        <v>11174</v>
      </c>
      <c r="X2157" s="1" t="s">
        <v>11175</v>
      </c>
      <c r="AA2157" s="1" t="s">
        <v>11176</v>
      </c>
      <c r="AD2157" s="1" t="s">
        <v>11177</v>
      </c>
      <c r="AG2157" s="1" t="s">
        <v>11178</v>
      </c>
    </row>
    <row r="2158" spans="1:33" s="1" customFormat="1" ht="27.6" x14ac:dyDescent="0.3">
      <c r="A2158" s="1" t="e">
        <f t="shared" si="33"/>
        <v>#REF!</v>
      </c>
      <c r="B2158" s="1" t="s">
        <v>11179</v>
      </c>
      <c r="C2158" s="1" t="s">
        <v>11161</v>
      </c>
      <c r="D2158" s="19" t="str">
        <f>VLOOKUP(C2158,[1]Sheet1!$A:$B,2,0)</f>
        <v>SBI0000001</v>
      </c>
      <c r="E2158" s="1" t="s">
        <v>11162</v>
      </c>
      <c r="F2158" s="1" t="s">
        <v>11163</v>
      </c>
      <c r="G2158" s="1" t="s">
        <v>11180</v>
      </c>
      <c r="H2158" s="1">
        <v>3687.4682604999998</v>
      </c>
      <c r="I2158" s="6"/>
      <c r="J2158" s="6"/>
      <c r="K2158" s="6" t="s">
        <v>4</v>
      </c>
      <c r="L2158" s="1" t="s">
        <v>11181</v>
      </c>
      <c r="N2158" s="1">
        <v>1673937</v>
      </c>
      <c r="O2158" s="1" t="s">
        <v>11182</v>
      </c>
      <c r="Q2158" s="1">
        <v>2641150</v>
      </c>
    </row>
    <row r="2159" spans="1:33" s="1" customFormat="1" ht="55.2" x14ac:dyDescent="0.3">
      <c r="A2159" s="1" t="e">
        <f t="shared" si="33"/>
        <v>#REF!</v>
      </c>
      <c r="B2159" s="1" t="s">
        <v>11183</v>
      </c>
      <c r="C2159" s="1" t="s">
        <v>11161</v>
      </c>
      <c r="D2159" s="19" t="str">
        <f>VLOOKUP(C2159,[1]Sheet1!$A:$B,2,0)</f>
        <v>SBI0000001</v>
      </c>
      <c r="E2159" s="1" t="s">
        <v>11162</v>
      </c>
      <c r="F2159" s="1" t="s">
        <v>11163</v>
      </c>
      <c r="G2159" s="1" t="s">
        <v>11184</v>
      </c>
      <c r="H2159" s="1">
        <v>3074.2258876999999</v>
      </c>
      <c r="I2159" s="6"/>
      <c r="J2159" s="6"/>
      <c r="K2159" s="6" t="s">
        <v>4</v>
      </c>
      <c r="L2159" s="1" t="s">
        <v>11185</v>
      </c>
      <c r="O2159" s="1" t="s">
        <v>11186</v>
      </c>
      <c r="R2159" s="1" t="s">
        <v>11187</v>
      </c>
      <c r="U2159" s="1" t="s">
        <v>11188</v>
      </c>
    </row>
    <row r="2160" spans="1:33" s="1" customFormat="1" x14ac:dyDescent="0.3">
      <c r="A2160" s="1" t="e">
        <f t="shared" si="33"/>
        <v>#REF!</v>
      </c>
      <c r="B2160" s="1" t="s">
        <v>11189</v>
      </c>
      <c r="C2160" s="1" t="s">
        <v>11161</v>
      </c>
      <c r="D2160" s="19" t="str">
        <f>VLOOKUP(C2160,[1]Sheet1!$A:$B,2,0)</f>
        <v>SBI0000001</v>
      </c>
      <c r="E2160" s="1" t="s">
        <v>11162</v>
      </c>
      <c r="F2160" s="1" t="s">
        <v>11163</v>
      </c>
      <c r="G2160" s="1" t="s">
        <v>11190</v>
      </c>
      <c r="H2160" s="1">
        <v>755.31692999999996</v>
      </c>
      <c r="I2160" s="6"/>
      <c r="J2160" s="6"/>
      <c r="K2160" s="6" t="s">
        <v>4</v>
      </c>
      <c r="L2160" s="1" t="s">
        <v>11191</v>
      </c>
      <c r="O2160" s="1" t="s">
        <v>11192</v>
      </c>
      <c r="R2160" s="1" t="s">
        <v>11193</v>
      </c>
      <c r="U2160" s="1" t="s">
        <v>11194</v>
      </c>
    </row>
    <row r="2161" spans="1:33" s="1" customFormat="1" ht="27.6" x14ac:dyDescent="0.3">
      <c r="A2161" s="1" t="e">
        <f t="shared" si="33"/>
        <v>#REF!</v>
      </c>
      <c r="B2161" s="1" t="s">
        <v>11195</v>
      </c>
      <c r="C2161" s="1" t="s">
        <v>11161</v>
      </c>
      <c r="D2161" s="19" t="str">
        <f>VLOOKUP(C2161,[1]Sheet1!$A:$B,2,0)</f>
        <v>SBI0000001</v>
      </c>
      <c r="E2161" s="1" t="s">
        <v>11162</v>
      </c>
      <c r="F2161" s="1" t="s">
        <v>11196</v>
      </c>
      <c r="G2161" s="1" t="s">
        <v>11197</v>
      </c>
      <c r="H2161" s="1">
        <v>6385.4883118999996</v>
      </c>
      <c r="I2161" s="6"/>
      <c r="J2161" s="6"/>
      <c r="K2161" s="6" t="s">
        <v>4</v>
      </c>
      <c r="L2161" s="1" t="s">
        <v>11198</v>
      </c>
      <c r="N2161" s="1">
        <v>46169</v>
      </c>
      <c r="O2161" s="1" t="s">
        <v>11199</v>
      </c>
      <c r="R2161" s="1" t="s">
        <v>11200</v>
      </c>
    </row>
    <row r="2162" spans="1:33" s="1" customFormat="1" ht="27.6" x14ac:dyDescent="0.3">
      <c r="A2162" s="1" t="e">
        <f t="shared" si="33"/>
        <v>#REF!</v>
      </c>
      <c r="B2162" s="1" t="s">
        <v>11201</v>
      </c>
      <c r="C2162" s="1" t="s">
        <v>11161</v>
      </c>
      <c r="D2162" s="19" t="str">
        <f>VLOOKUP(C2162,[1]Sheet1!$A:$B,2,0)</f>
        <v>SBI0000001</v>
      </c>
      <c r="E2162" s="1" t="s">
        <v>11162</v>
      </c>
      <c r="F2162" s="1" t="s">
        <v>11196</v>
      </c>
      <c r="G2162" s="1" t="s">
        <v>11202</v>
      </c>
      <c r="H2162" s="1">
        <v>4915.0160009000001</v>
      </c>
      <c r="I2162" s="6"/>
      <c r="J2162" s="6"/>
      <c r="K2162" s="6" t="s">
        <v>4</v>
      </c>
      <c r="L2162" s="1" t="s">
        <v>11203</v>
      </c>
      <c r="N2162" s="1">
        <v>74400</v>
      </c>
      <c r="O2162" s="1" t="s">
        <v>11204</v>
      </c>
      <c r="R2162" s="1" t="s">
        <v>11205</v>
      </c>
    </row>
    <row r="2163" spans="1:33" s="1" customFormat="1" ht="41.4" x14ac:dyDescent="0.3">
      <c r="A2163" s="1" t="e">
        <f t="shared" si="33"/>
        <v>#REF!</v>
      </c>
      <c r="B2163" s="1" t="s">
        <v>11206</v>
      </c>
      <c r="C2163" s="1" t="s">
        <v>11161</v>
      </c>
      <c r="D2163" s="19" t="str">
        <f>VLOOKUP(C2163,[1]Sheet1!$A:$B,2,0)</f>
        <v>SBI0000001</v>
      </c>
      <c r="E2163" s="1" t="s">
        <v>11162</v>
      </c>
      <c r="F2163" s="1" t="s">
        <v>11196</v>
      </c>
      <c r="G2163" s="1" t="s">
        <v>11207</v>
      </c>
      <c r="H2163" s="1">
        <v>3806.0699399999999</v>
      </c>
      <c r="I2163" s="6"/>
      <c r="J2163" s="6"/>
      <c r="K2163" s="6" t="s">
        <v>4</v>
      </c>
      <c r="L2163" s="1" t="s">
        <v>11208</v>
      </c>
      <c r="N2163" s="1">
        <v>176000</v>
      </c>
    </row>
    <row r="2164" spans="1:33" s="1" customFormat="1" ht="27.6" x14ac:dyDescent="0.3">
      <c r="A2164" s="1" t="e">
        <f t="shared" si="33"/>
        <v>#REF!</v>
      </c>
      <c r="B2164" s="1" t="s">
        <v>11209</v>
      </c>
      <c r="C2164" s="1" t="s">
        <v>11161</v>
      </c>
      <c r="D2164" s="19" t="str">
        <f>VLOOKUP(C2164,[1]Sheet1!$A:$B,2,0)</f>
        <v>SBI0000001</v>
      </c>
      <c r="E2164" s="1" t="s">
        <v>11162</v>
      </c>
      <c r="F2164" s="1" t="s">
        <v>11196</v>
      </c>
      <c r="G2164" s="1" t="s">
        <v>11210</v>
      </c>
      <c r="H2164" s="1">
        <v>3009.0182299999997</v>
      </c>
      <c r="I2164" s="6"/>
      <c r="J2164" s="6"/>
      <c r="K2164" s="6" t="s">
        <v>4</v>
      </c>
      <c r="L2164" s="1" t="s">
        <v>11211</v>
      </c>
      <c r="N2164" s="1">
        <v>3323265</v>
      </c>
      <c r="O2164" s="1" t="s">
        <v>11212</v>
      </c>
      <c r="Q2164" s="1">
        <v>3364384</v>
      </c>
      <c r="R2164" s="1" t="s">
        <v>11213</v>
      </c>
      <c r="T2164" s="1">
        <v>3559589</v>
      </c>
      <c r="U2164" s="1" t="s">
        <v>11214</v>
      </c>
      <c r="W2164" s="1">
        <v>3559596</v>
      </c>
    </row>
    <row r="2165" spans="1:33" s="1" customFormat="1" ht="27.6" x14ac:dyDescent="0.3">
      <c r="A2165" s="1" t="e">
        <f t="shared" si="33"/>
        <v>#REF!</v>
      </c>
      <c r="B2165" s="1" t="s">
        <v>11215</v>
      </c>
      <c r="C2165" s="1" t="s">
        <v>11161</v>
      </c>
      <c r="D2165" s="19" t="str">
        <f>VLOOKUP(C2165,[1]Sheet1!$A:$B,2,0)</f>
        <v>SBI0000001</v>
      </c>
      <c r="E2165" s="1" t="s">
        <v>11162</v>
      </c>
      <c r="F2165" s="1" t="s">
        <v>11196</v>
      </c>
      <c r="G2165" s="1" t="s">
        <v>11216</v>
      </c>
      <c r="H2165" s="1">
        <v>2658.44101</v>
      </c>
      <c r="I2165" s="6"/>
      <c r="J2165" s="6"/>
      <c r="K2165" s="6" t="s">
        <v>4</v>
      </c>
      <c r="L2165" s="1" t="s">
        <v>11217</v>
      </c>
      <c r="N2165" s="1">
        <v>424828</v>
      </c>
      <c r="O2165" s="1" t="s">
        <v>11218</v>
      </c>
      <c r="Q2165" s="1">
        <v>3445539</v>
      </c>
      <c r="R2165" s="1" t="s">
        <v>11219</v>
      </c>
      <c r="T2165" s="1">
        <v>3240613</v>
      </c>
    </row>
    <row r="2166" spans="1:33" s="1" customFormat="1" ht="27.6" x14ac:dyDescent="0.3">
      <c r="A2166" s="1" t="e">
        <f t="shared" si="33"/>
        <v>#REF!</v>
      </c>
      <c r="B2166" s="1" t="s">
        <v>11220</v>
      </c>
      <c r="C2166" s="1" t="s">
        <v>11161</v>
      </c>
      <c r="D2166" s="19" t="str">
        <f>VLOOKUP(C2166,[1]Sheet1!$A:$B,2,0)</f>
        <v>SBI0000001</v>
      </c>
      <c r="E2166" s="1" t="s">
        <v>11162</v>
      </c>
      <c r="F2166" s="1" t="s">
        <v>11196</v>
      </c>
      <c r="G2166" s="1" t="s">
        <v>11221</v>
      </c>
      <c r="H2166" s="1">
        <v>1761.5827899999999</v>
      </c>
      <c r="I2166" s="6"/>
      <c r="J2166" s="6"/>
      <c r="K2166" s="6" t="s">
        <v>4</v>
      </c>
      <c r="L2166" s="1" t="s">
        <v>11222</v>
      </c>
      <c r="O2166" s="1" t="s">
        <v>11223</v>
      </c>
      <c r="R2166" s="1" t="s">
        <v>11224</v>
      </c>
      <c r="U2166" s="1" t="s">
        <v>11225</v>
      </c>
    </row>
    <row r="2167" spans="1:33" s="1" customFormat="1" ht="27.6" x14ac:dyDescent="0.3">
      <c r="A2167" s="1" t="e">
        <f t="shared" si="33"/>
        <v>#REF!</v>
      </c>
      <c r="B2167" s="1" t="s">
        <v>11226</v>
      </c>
      <c r="C2167" s="1" t="s">
        <v>11161</v>
      </c>
      <c r="D2167" s="19" t="str">
        <f>VLOOKUP(C2167,[1]Sheet1!$A:$B,2,0)</f>
        <v>SBI0000001</v>
      </c>
      <c r="E2167" s="1" t="s">
        <v>11162</v>
      </c>
      <c r="F2167" s="1" t="s">
        <v>11196</v>
      </c>
      <c r="G2167" s="1" t="s">
        <v>11227</v>
      </c>
      <c r="H2167" s="1">
        <v>1564.6078195999999</v>
      </c>
      <c r="I2167" s="6"/>
      <c r="J2167" s="6"/>
      <c r="K2167" s="6" t="s">
        <v>4</v>
      </c>
      <c r="L2167" s="1" t="s">
        <v>11228</v>
      </c>
      <c r="N2167" s="1">
        <v>1672074</v>
      </c>
      <c r="O2167" s="1" t="s">
        <v>11229</v>
      </c>
      <c r="Q2167" s="1">
        <v>2044492</v>
      </c>
      <c r="R2167" s="1" t="s">
        <v>11230</v>
      </c>
      <c r="T2167" s="1" t="s">
        <v>8692</v>
      </c>
      <c r="U2167" s="1" t="s">
        <v>8693</v>
      </c>
      <c r="W2167" s="1">
        <v>2744469</v>
      </c>
    </row>
    <row r="2168" spans="1:33" s="1" customFormat="1" ht="27.6" x14ac:dyDescent="0.3">
      <c r="A2168" s="1" t="e">
        <f t="shared" si="33"/>
        <v>#REF!</v>
      </c>
      <c r="B2168" s="1" t="s">
        <v>11231</v>
      </c>
      <c r="C2168" s="1" t="s">
        <v>11161</v>
      </c>
      <c r="D2168" s="19" t="str">
        <f>VLOOKUP(C2168,[1]Sheet1!$A:$B,2,0)</f>
        <v>SBI0000001</v>
      </c>
      <c r="E2168" s="1" t="s">
        <v>11162</v>
      </c>
      <c r="F2168" s="1" t="s">
        <v>11196</v>
      </c>
      <c r="G2168" s="1" t="s">
        <v>11232</v>
      </c>
      <c r="H2168" s="1">
        <v>1438.1698200000001</v>
      </c>
      <c r="I2168" s="6"/>
      <c r="J2168" s="6"/>
      <c r="K2168" s="6" t="s">
        <v>4</v>
      </c>
      <c r="L2168" s="1" t="s">
        <v>11233</v>
      </c>
      <c r="N2168" s="1">
        <v>703938</v>
      </c>
      <c r="O2168" s="1" t="s">
        <v>11234</v>
      </c>
      <c r="Q2168" s="1">
        <v>1387500</v>
      </c>
      <c r="R2168" s="1" t="s">
        <v>11235</v>
      </c>
      <c r="T2168" s="1">
        <v>1255668</v>
      </c>
    </row>
    <row r="2169" spans="1:33" s="1" customFormat="1" ht="41.4" x14ac:dyDescent="0.3">
      <c r="A2169" s="1" t="e">
        <f t="shared" si="33"/>
        <v>#REF!</v>
      </c>
      <c r="B2169" s="1" t="s">
        <v>11236</v>
      </c>
      <c r="C2169" s="1" t="s">
        <v>11161</v>
      </c>
      <c r="D2169" s="19" t="str">
        <f>VLOOKUP(C2169,[1]Sheet1!$A:$B,2,0)</f>
        <v>SBI0000001</v>
      </c>
      <c r="E2169" s="1" t="s">
        <v>11162</v>
      </c>
      <c r="F2169" s="1" t="s">
        <v>11196</v>
      </c>
      <c r="G2169" s="1" t="s">
        <v>11237</v>
      </c>
      <c r="H2169" s="1">
        <v>997.68906300000003</v>
      </c>
      <c r="I2169" s="6"/>
      <c r="J2169" s="6"/>
      <c r="K2169" s="6" t="s">
        <v>4</v>
      </c>
      <c r="L2169" s="1" t="s">
        <v>11238</v>
      </c>
      <c r="N2169" s="1">
        <v>426871</v>
      </c>
      <c r="O2169" s="1" t="s">
        <v>11239</v>
      </c>
      <c r="Q2169" s="1">
        <v>462871</v>
      </c>
      <c r="R2169" s="1" t="s">
        <v>11240</v>
      </c>
      <c r="T2169" s="1">
        <v>2774197</v>
      </c>
      <c r="U2169" s="1" t="s">
        <v>11241</v>
      </c>
      <c r="W2169" s="1">
        <v>2694445</v>
      </c>
      <c r="X2169" s="1" t="s">
        <v>11242</v>
      </c>
      <c r="Z2169" s="1">
        <v>2413707</v>
      </c>
    </row>
    <row r="2170" spans="1:33" s="1" customFormat="1" x14ac:dyDescent="0.3">
      <c r="A2170" s="1" t="e">
        <f t="shared" si="33"/>
        <v>#REF!</v>
      </c>
      <c r="B2170" s="1" t="s">
        <v>11243</v>
      </c>
      <c r="C2170" s="1" t="s">
        <v>11161</v>
      </c>
      <c r="D2170" s="19" t="str">
        <f>VLOOKUP(C2170,[1]Sheet1!$A:$B,2,0)</f>
        <v>SBI0000001</v>
      </c>
      <c r="E2170" s="1" t="s">
        <v>11162</v>
      </c>
      <c r="F2170" s="1" t="s">
        <v>11196</v>
      </c>
      <c r="G2170" s="1" t="s">
        <v>11244</v>
      </c>
      <c r="H2170" s="1">
        <v>508.72593999999998</v>
      </c>
      <c r="I2170" s="6"/>
      <c r="J2170" s="6"/>
      <c r="K2170" s="6" t="s">
        <v>4</v>
      </c>
      <c r="L2170" s="1" t="s">
        <v>11245</v>
      </c>
      <c r="N2170" s="1">
        <v>1773281</v>
      </c>
      <c r="O2170" s="1" t="s">
        <v>11246</v>
      </c>
      <c r="Q2170" s="1">
        <v>1773244</v>
      </c>
    </row>
    <row r="2171" spans="1:33" s="1" customFormat="1" x14ac:dyDescent="0.3">
      <c r="A2171" s="1" t="e">
        <f t="shared" si="33"/>
        <v>#REF!</v>
      </c>
      <c r="B2171" s="1" t="s">
        <v>11247</v>
      </c>
      <c r="C2171" s="1" t="s">
        <v>11161</v>
      </c>
      <c r="D2171" s="19" t="str">
        <f>VLOOKUP(C2171,[1]Sheet1!$A:$B,2,0)</f>
        <v>SBI0000001</v>
      </c>
      <c r="E2171" s="1" t="s">
        <v>11248</v>
      </c>
      <c r="F2171" s="1" t="s">
        <v>11163</v>
      </c>
      <c r="G2171" s="1" t="s">
        <v>11249</v>
      </c>
      <c r="H2171" s="1">
        <v>1364.8829002999998</v>
      </c>
      <c r="I2171" s="6"/>
      <c r="J2171" s="6"/>
      <c r="K2171" s="6" t="s">
        <v>4</v>
      </c>
      <c r="L2171" s="1" t="s">
        <v>11250</v>
      </c>
      <c r="O2171" s="1" t="s">
        <v>11251</v>
      </c>
      <c r="R2171" s="1" t="s">
        <v>11252</v>
      </c>
    </row>
    <row r="2172" spans="1:33" s="1" customFormat="1" ht="27.6" x14ac:dyDescent="0.3">
      <c r="A2172" s="1" t="e">
        <f t="shared" si="33"/>
        <v>#REF!</v>
      </c>
      <c r="B2172" s="1" t="s">
        <v>11253</v>
      </c>
      <c r="C2172" s="1" t="s">
        <v>11161</v>
      </c>
      <c r="D2172" s="19" t="str">
        <f>VLOOKUP(C2172,[1]Sheet1!$A:$B,2,0)</f>
        <v>SBI0000001</v>
      </c>
      <c r="E2172" s="1" t="s">
        <v>11248</v>
      </c>
      <c r="F2172" s="1" t="s">
        <v>11163</v>
      </c>
      <c r="G2172" s="1" t="s">
        <v>11254</v>
      </c>
      <c r="H2172" s="1">
        <v>847.1491021999999</v>
      </c>
      <c r="I2172" s="6"/>
      <c r="J2172" s="6"/>
      <c r="K2172" s="6" t="s">
        <v>4</v>
      </c>
      <c r="L2172" s="1" t="s">
        <v>11255</v>
      </c>
      <c r="O2172" s="1" t="s">
        <v>11256</v>
      </c>
      <c r="R2172" s="1" t="s">
        <v>11257</v>
      </c>
      <c r="U2172" s="1" t="s">
        <v>11258</v>
      </c>
      <c r="X2172" s="1" t="s">
        <v>11258</v>
      </c>
      <c r="AA2172" s="1" t="s">
        <v>11259</v>
      </c>
      <c r="AD2172" s="1" t="s">
        <v>11260</v>
      </c>
      <c r="AG2172" s="1" t="s">
        <v>11261</v>
      </c>
    </row>
    <row r="2173" spans="1:33" s="1" customFormat="1" ht="27.6" x14ac:dyDescent="0.3">
      <c r="A2173" s="1" t="e">
        <f t="shared" si="33"/>
        <v>#REF!</v>
      </c>
      <c r="B2173" s="1" t="s">
        <v>11262</v>
      </c>
      <c r="C2173" s="1" t="s">
        <v>11161</v>
      </c>
      <c r="D2173" s="19" t="str">
        <f>VLOOKUP(C2173,[1]Sheet1!$A:$B,2,0)</f>
        <v>SBI0000001</v>
      </c>
      <c r="E2173" s="1" t="s">
        <v>11248</v>
      </c>
      <c r="F2173" s="1" t="s">
        <v>11163</v>
      </c>
      <c r="G2173" s="1" t="s">
        <v>11263</v>
      </c>
      <c r="H2173" s="1">
        <v>538.8167211</v>
      </c>
      <c r="I2173" s="6"/>
      <c r="J2173" s="6"/>
      <c r="K2173" s="6" t="s">
        <v>4</v>
      </c>
      <c r="L2173" s="1" t="s">
        <v>11264</v>
      </c>
      <c r="O2173" s="1" t="s">
        <v>11265</v>
      </c>
      <c r="R2173" s="1" t="s">
        <v>11266</v>
      </c>
      <c r="U2173" s="1" t="s">
        <v>11267</v>
      </c>
      <c r="X2173" s="1" t="s">
        <v>11268</v>
      </c>
    </row>
    <row r="2174" spans="1:33" s="1" customFormat="1" ht="27.6" x14ac:dyDescent="0.3">
      <c r="A2174" s="1" t="e">
        <f t="shared" si="33"/>
        <v>#REF!</v>
      </c>
      <c r="B2174" s="1" t="s">
        <v>11269</v>
      </c>
      <c r="C2174" s="1" t="s">
        <v>11161</v>
      </c>
      <c r="D2174" s="19" t="str">
        <f>VLOOKUP(C2174,[1]Sheet1!$A:$B,2,0)</f>
        <v>SBI0000001</v>
      </c>
      <c r="E2174" s="1" t="s">
        <v>11248</v>
      </c>
      <c r="F2174" s="1" t="s">
        <v>11196</v>
      </c>
      <c r="G2174" s="1" t="s">
        <v>11270</v>
      </c>
      <c r="H2174" s="1">
        <v>825.78583860000003</v>
      </c>
      <c r="I2174" s="6"/>
      <c r="J2174" s="6"/>
      <c r="K2174" s="6" t="s">
        <v>4</v>
      </c>
      <c r="L2174" s="1" t="s">
        <v>11271</v>
      </c>
      <c r="O2174" s="1" t="s">
        <v>11272</v>
      </c>
    </row>
    <row r="2175" spans="1:33" s="1" customFormat="1" ht="27.6" x14ac:dyDescent="0.3">
      <c r="A2175" s="1" t="e">
        <f t="shared" si="33"/>
        <v>#REF!</v>
      </c>
      <c r="B2175" s="1" t="s">
        <v>11273</v>
      </c>
      <c r="C2175" s="1" t="s">
        <v>11161</v>
      </c>
      <c r="D2175" s="19" t="str">
        <f>VLOOKUP(C2175,[1]Sheet1!$A:$B,2,0)</f>
        <v>SBI0000001</v>
      </c>
      <c r="E2175" s="1" t="s">
        <v>11248</v>
      </c>
      <c r="F2175" s="1" t="s">
        <v>11196</v>
      </c>
      <c r="G2175" s="1" t="s">
        <v>11274</v>
      </c>
      <c r="H2175" s="1">
        <v>167.7118538</v>
      </c>
      <c r="I2175" s="6"/>
      <c r="J2175" s="6"/>
      <c r="K2175" s="6" t="s">
        <v>4</v>
      </c>
      <c r="L2175" s="1" t="s">
        <v>11275</v>
      </c>
      <c r="O2175" s="1" t="s">
        <v>11276</v>
      </c>
      <c r="R2175" s="1" t="s">
        <v>11277</v>
      </c>
      <c r="U2175" s="1" t="s">
        <v>11278</v>
      </c>
      <c r="X2175" s="1" t="s">
        <v>11279</v>
      </c>
    </row>
    <row r="2176" spans="1:33" s="1" customFormat="1" x14ac:dyDescent="0.3">
      <c r="A2176" s="1" t="e">
        <f t="shared" si="33"/>
        <v>#REF!</v>
      </c>
      <c r="B2176" s="1" t="s">
        <v>11280</v>
      </c>
      <c r="C2176" s="1" t="s">
        <v>11161</v>
      </c>
      <c r="D2176" s="19" t="str">
        <f>VLOOKUP(C2176,[1]Sheet1!$A:$B,2,0)</f>
        <v>SBI0000001</v>
      </c>
      <c r="E2176" s="1" t="s">
        <v>11248</v>
      </c>
      <c r="F2176" s="1" t="s">
        <v>11196</v>
      </c>
      <c r="G2176" s="1" t="s">
        <v>11281</v>
      </c>
      <c r="H2176" s="1">
        <v>162.1157178</v>
      </c>
      <c r="I2176" s="6"/>
      <c r="J2176" s="6"/>
      <c r="K2176" s="6" t="s">
        <v>4</v>
      </c>
      <c r="L2176" s="1" t="s">
        <v>11282</v>
      </c>
      <c r="O2176" s="1" t="s">
        <v>11283</v>
      </c>
      <c r="R2176" s="1" t="s">
        <v>11284</v>
      </c>
      <c r="U2176" s="1" t="s">
        <v>11285</v>
      </c>
      <c r="X2176" s="1" t="s">
        <v>11286</v>
      </c>
      <c r="AA2176" s="1" t="s">
        <v>11287</v>
      </c>
      <c r="AD2176" s="1" t="s">
        <v>11288</v>
      </c>
    </row>
    <row r="2177" spans="1:33" s="1" customFormat="1" ht="27.6" x14ac:dyDescent="0.3">
      <c r="A2177" s="1" t="e">
        <f t="shared" si="33"/>
        <v>#REF!</v>
      </c>
      <c r="B2177" s="1" t="s">
        <v>11289</v>
      </c>
      <c r="C2177" s="1" t="s">
        <v>11161</v>
      </c>
      <c r="D2177" s="19" t="str">
        <f>VLOOKUP(C2177,[1]Sheet1!$A:$B,2,0)</f>
        <v>SBI0000001</v>
      </c>
      <c r="E2177" s="1" t="s">
        <v>11248</v>
      </c>
      <c r="F2177" s="1" t="s">
        <v>11196</v>
      </c>
      <c r="G2177" s="1" t="s">
        <v>11290</v>
      </c>
      <c r="H2177" s="1">
        <v>156.7468714</v>
      </c>
      <c r="I2177" s="6"/>
      <c r="J2177" s="6"/>
      <c r="K2177" s="6" t="s">
        <v>4</v>
      </c>
      <c r="L2177" s="1" t="s">
        <v>11291</v>
      </c>
      <c r="O2177" s="1" t="s">
        <v>11292</v>
      </c>
    </row>
    <row r="2178" spans="1:33" s="1" customFormat="1" ht="27.6" x14ac:dyDescent="0.3">
      <c r="A2178" s="1" t="e">
        <f t="shared" ref="A2178:A2241" si="34">+A2177+1</f>
        <v>#REF!</v>
      </c>
      <c r="B2178" s="1" t="s">
        <v>11293</v>
      </c>
      <c r="C2178" s="1" t="s">
        <v>11161</v>
      </c>
      <c r="D2178" s="19" t="str">
        <f>VLOOKUP(C2178,[1]Sheet1!$A:$B,2,0)</f>
        <v>SBI0000001</v>
      </c>
      <c r="E2178" s="1" t="s">
        <v>11248</v>
      </c>
      <c r="F2178" s="1" t="s">
        <v>11196</v>
      </c>
      <c r="G2178" s="1" t="s">
        <v>11294</v>
      </c>
      <c r="H2178" s="1">
        <v>84.412191399999998</v>
      </c>
      <c r="I2178" s="6"/>
      <c r="J2178" s="6"/>
      <c r="K2178" s="6" t="s">
        <v>4</v>
      </c>
      <c r="L2178" s="1" t="s">
        <v>11295</v>
      </c>
      <c r="O2178" s="1" t="s">
        <v>11296</v>
      </c>
      <c r="R2178" s="1" t="s">
        <v>11297</v>
      </c>
      <c r="U2178" s="1" t="s">
        <v>11252</v>
      </c>
    </row>
    <row r="2179" spans="1:33" s="1" customFormat="1" ht="27.6" x14ac:dyDescent="0.3">
      <c r="A2179" s="1" t="e">
        <f t="shared" si="34"/>
        <v>#REF!</v>
      </c>
      <c r="B2179" s="1" t="s">
        <v>11298</v>
      </c>
      <c r="C2179" s="1" t="s">
        <v>11161</v>
      </c>
      <c r="D2179" s="19" t="str">
        <f>VLOOKUP(C2179,[1]Sheet1!$A:$B,2,0)</f>
        <v>SBI0000001</v>
      </c>
      <c r="E2179" s="1" t="s">
        <v>11299</v>
      </c>
      <c r="F2179" s="1" t="s">
        <v>11300</v>
      </c>
      <c r="G2179" s="1" t="s">
        <v>11301</v>
      </c>
      <c r="H2179" s="1">
        <v>1207.3720405000001</v>
      </c>
      <c r="I2179" s="6"/>
      <c r="J2179" s="6"/>
      <c r="K2179" s="6" t="s">
        <v>4</v>
      </c>
      <c r="L2179" s="1" t="s">
        <v>11302</v>
      </c>
      <c r="N2179" s="1">
        <v>1446508</v>
      </c>
      <c r="O2179" s="1" t="s">
        <v>11303</v>
      </c>
      <c r="Q2179" s="1">
        <v>1735419</v>
      </c>
      <c r="R2179" s="1" t="s">
        <v>11304</v>
      </c>
      <c r="T2179" s="1">
        <v>1446485</v>
      </c>
    </row>
    <row r="2180" spans="1:33" s="1" customFormat="1" ht="41.4" x14ac:dyDescent="0.3">
      <c r="A2180" s="1" t="e">
        <f t="shared" si="34"/>
        <v>#REF!</v>
      </c>
      <c r="B2180" s="1" t="s">
        <v>11305</v>
      </c>
      <c r="C2180" s="1" t="s">
        <v>11161</v>
      </c>
      <c r="D2180" s="19" t="str">
        <f>VLOOKUP(C2180,[1]Sheet1!$A:$B,2,0)</f>
        <v>SBI0000001</v>
      </c>
      <c r="E2180" s="1" t="s">
        <v>944</v>
      </c>
      <c r="F2180" s="1" t="s">
        <v>11306</v>
      </c>
      <c r="G2180" s="1" t="s">
        <v>11307</v>
      </c>
      <c r="H2180" s="1">
        <v>356.98</v>
      </c>
      <c r="I2180" s="6"/>
      <c r="J2180" s="6"/>
      <c r="K2180" s="6" t="s">
        <v>4</v>
      </c>
      <c r="L2180" s="1" t="s">
        <v>11308</v>
      </c>
      <c r="O2180" s="1" t="s">
        <v>11309</v>
      </c>
      <c r="R2180" s="1" t="s">
        <v>11310</v>
      </c>
      <c r="U2180" s="1" t="s">
        <v>11311</v>
      </c>
      <c r="X2180" s="1" t="s">
        <v>34</v>
      </c>
      <c r="AA2180" s="1" t="s">
        <v>34</v>
      </c>
      <c r="AD2180" s="1" t="s">
        <v>34</v>
      </c>
    </row>
    <row r="2181" spans="1:33" s="1" customFormat="1" ht="27.6" x14ac:dyDescent="0.3">
      <c r="A2181" s="1" t="e">
        <f t="shared" si="34"/>
        <v>#REF!</v>
      </c>
      <c r="B2181" s="1" t="s">
        <v>11312</v>
      </c>
      <c r="C2181" s="1" t="s">
        <v>11161</v>
      </c>
      <c r="D2181" s="19" t="str">
        <f>VLOOKUP(C2181,[1]Sheet1!$A:$B,2,0)</f>
        <v>SBI0000001</v>
      </c>
      <c r="E2181" s="1" t="s">
        <v>944</v>
      </c>
      <c r="F2181" s="1" t="s">
        <v>11313</v>
      </c>
      <c r="G2181" s="1" t="s">
        <v>11314</v>
      </c>
      <c r="H2181" s="1">
        <v>190</v>
      </c>
      <c r="I2181" s="6"/>
      <c r="J2181" s="6"/>
      <c r="K2181" s="6" t="s">
        <v>4</v>
      </c>
      <c r="L2181" s="1" t="s">
        <v>11315</v>
      </c>
      <c r="O2181" s="1" t="s">
        <v>11316</v>
      </c>
      <c r="R2181" s="1" t="s">
        <v>11317</v>
      </c>
      <c r="U2181" s="1" t="s">
        <v>11318</v>
      </c>
      <c r="X2181" s="1" t="s">
        <v>11319</v>
      </c>
      <c r="AA2181" s="1" t="s">
        <v>34</v>
      </c>
      <c r="AD2181" s="1" t="s">
        <v>34</v>
      </c>
    </row>
    <row r="2182" spans="1:33" s="1" customFormat="1" ht="27.6" x14ac:dyDescent="0.3">
      <c r="A2182" s="1" t="e">
        <f t="shared" si="34"/>
        <v>#REF!</v>
      </c>
      <c r="B2182" s="1" t="s">
        <v>11320</v>
      </c>
      <c r="C2182" s="1" t="s">
        <v>11161</v>
      </c>
      <c r="D2182" s="19" t="str">
        <f>VLOOKUP(C2182,[1]Sheet1!$A:$B,2,0)</f>
        <v>SBI0000001</v>
      </c>
      <c r="E2182" s="1" t="s">
        <v>944</v>
      </c>
      <c r="F2182" s="1" t="s">
        <v>11313</v>
      </c>
      <c r="G2182" s="1" t="s">
        <v>11321</v>
      </c>
      <c r="H2182" s="1">
        <v>80</v>
      </c>
      <c r="I2182" s="6"/>
      <c r="J2182" s="6"/>
      <c r="K2182" s="6" t="s">
        <v>4</v>
      </c>
      <c r="L2182" s="1" t="s">
        <v>11322</v>
      </c>
      <c r="O2182" s="1" t="s">
        <v>11323</v>
      </c>
      <c r="R2182" s="1" t="s">
        <v>11324</v>
      </c>
      <c r="U2182" s="1" t="s">
        <v>11325</v>
      </c>
      <c r="X2182" s="1" t="s">
        <v>11326</v>
      </c>
      <c r="AA2182" s="1" t="s">
        <v>34</v>
      </c>
      <c r="AD2182" s="1" t="s">
        <v>11327</v>
      </c>
    </row>
    <row r="2183" spans="1:33" s="1" customFormat="1" ht="27.6" x14ac:dyDescent="0.3">
      <c r="A2183" s="1" t="e">
        <f t="shared" si="34"/>
        <v>#REF!</v>
      </c>
      <c r="B2183" s="1" t="s">
        <v>11328</v>
      </c>
      <c r="C2183" s="1" t="s">
        <v>11161</v>
      </c>
      <c r="D2183" s="19" t="str">
        <f>VLOOKUP(C2183,[1]Sheet1!$A:$B,2,0)</f>
        <v>SBI0000001</v>
      </c>
      <c r="E2183" s="1" t="s">
        <v>944</v>
      </c>
      <c r="F2183" s="1" t="s">
        <v>11313</v>
      </c>
      <c r="G2183" s="1" t="s">
        <v>11329</v>
      </c>
      <c r="H2183" s="1">
        <v>65</v>
      </c>
      <c r="I2183" s="6"/>
      <c r="J2183" s="6"/>
      <c r="K2183" s="6" t="s">
        <v>4</v>
      </c>
      <c r="L2183" s="1" t="s">
        <v>11330</v>
      </c>
      <c r="O2183" s="1" t="s">
        <v>11331</v>
      </c>
      <c r="R2183" s="1" t="s">
        <v>34</v>
      </c>
      <c r="U2183" s="1" t="s">
        <v>34</v>
      </c>
      <c r="X2183" s="1" t="s">
        <v>34</v>
      </c>
      <c r="AA2183" s="1" t="s">
        <v>34</v>
      </c>
      <c r="AD2183" s="1" t="s">
        <v>34</v>
      </c>
    </row>
    <row r="2184" spans="1:33" s="1" customFormat="1" x14ac:dyDescent="0.3">
      <c r="A2184" s="1" t="e">
        <f t="shared" si="34"/>
        <v>#REF!</v>
      </c>
      <c r="B2184" s="1" t="s">
        <v>11332</v>
      </c>
      <c r="C2184" s="1" t="s">
        <v>11161</v>
      </c>
      <c r="D2184" s="19" t="str">
        <f>VLOOKUP(C2184,[1]Sheet1!$A:$B,2,0)</f>
        <v>SBI0000001</v>
      </c>
      <c r="E2184" s="1" t="s">
        <v>944</v>
      </c>
      <c r="F2184" s="1" t="s">
        <v>11333</v>
      </c>
      <c r="G2184" s="1" t="s">
        <v>11334</v>
      </c>
      <c r="H2184" s="1">
        <v>289</v>
      </c>
      <c r="I2184" s="6"/>
      <c r="J2184" s="6"/>
      <c r="K2184" s="6" t="s">
        <v>4</v>
      </c>
      <c r="L2184" s="1" t="s">
        <v>11332</v>
      </c>
      <c r="O2184" s="1" t="s">
        <v>34</v>
      </c>
      <c r="R2184" s="1" t="s">
        <v>34</v>
      </c>
      <c r="U2184" s="1" t="s">
        <v>34</v>
      </c>
      <c r="X2184" s="1" t="s">
        <v>34</v>
      </c>
      <c r="AA2184" s="1" t="s">
        <v>34</v>
      </c>
      <c r="AD2184" s="1" t="s">
        <v>34</v>
      </c>
    </row>
    <row r="2185" spans="1:33" s="1" customFormat="1" ht="27.6" x14ac:dyDescent="0.3">
      <c r="A2185" s="1" t="e">
        <f t="shared" si="34"/>
        <v>#REF!</v>
      </c>
      <c r="B2185" s="1" t="s">
        <v>11335</v>
      </c>
      <c r="C2185" s="1" t="s">
        <v>11161</v>
      </c>
      <c r="D2185" s="19" t="str">
        <f>VLOOKUP(C2185,[1]Sheet1!$A:$B,2,0)</f>
        <v>SBI0000001</v>
      </c>
      <c r="E2185" s="1" t="s">
        <v>944</v>
      </c>
      <c r="F2185" s="1" t="s">
        <v>11336</v>
      </c>
      <c r="G2185" s="1" t="s">
        <v>11337</v>
      </c>
      <c r="H2185" s="1">
        <v>480</v>
      </c>
      <c r="I2185" s="6"/>
      <c r="J2185" s="6"/>
      <c r="K2185" s="6" t="s">
        <v>4</v>
      </c>
      <c r="L2185" s="1" t="s">
        <v>11338</v>
      </c>
      <c r="O2185" s="1" t="s">
        <v>11339</v>
      </c>
      <c r="R2185" s="1" t="s">
        <v>11340</v>
      </c>
      <c r="U2185" s="1" t="s">
        <v>11341</v>
      </c>
      <c r="X2185" s="1" t="s">
        <v>34</v>
      </c>
      <c r="AA2185" s="1" t="s">
        <v>34</v>
      </c>
      <c r="AD2185" s="1" t="s">
        <v>34</v>
      </c>
    </row>
    <row r="2186" spans="1:33" s="1" customFormat="1" ht="27.6" x14ac:dyDescent="0.3">
      <c r="A2186" s="1" t="e">
        <f t="shared" si="34"/>
        <v>#REF!</v>
      </c>
      <c r="B2186" s="1" t="s">
        <v>11342</v>
      </c>
      <c r="C2186" s="1" t="s">
        <v>11161</v>
      </c>
      <c r="D2186" s="19" t="str">
        <f>VLOOKUP(C2186,[1]Sheet1!$A:$B,2,0)</f>
        <v>SBI0000001</v>
      </c>
      <c r="E2186" s="1" t="s">
        <v>944</v>
      </c>
      <c r="F2186" s="1" t="s">
        <v>11336</v>
      </c>
      <c r="G2186" s="1" t="s">
        <v>11343</v>
      </c>
      <c r="H2186" s="1">
        <v>75</v>
      </c>
      <c r="I2186" s="6"/>
      <c r="J2186" s="6"/>
      <c r="K2186" s="6" t="s">
        <v>4</v>
      </c>
      <c r="L2186" s="1" t="s">
        <v>11344</v>
      </c>
      <c r="O2186" s="1" t="s">
        <v>11345</v>
      </c>
      <c r="R2186" s="1" t="s">
        <v>34</v>
      </c>
      <c r="U2186" s="1" t="s">
        <v>34</v>
      </c>
      <c r="X2186" s="1" t="s">
        <v>34</v>
      </c>
      <c r="AA2186" s="1" t="s">
        <v>34</v>
      </c>
      <c r="AD2186" s="1" t="s">
        <v>34</v>
      </c>
    </row>
    <row r="2187" spans="1:33" s="1" customFormat="1" ht="27.6" x14ac:dyDescent="0.3">
      <c r="A2187" s="1" t="e">
        <f t="shared" si="34"/>
        <v>#REF!</v>
      </c>
      <c r="B2187" s="1" t="s">
        <v>11346</v>
      </c>
      <c r="C2187" s="1" t="s">
        <v>11161</v>
      </c>
      <c r="D2187" s="19" t="str">
        <f>VLOOKUP(C2187,[1]Sheet1!$A:$B,2,0)</f>
        <v>SBI0000001</v>
      </c>
      <c r="E2187" s="1" t="s">
        <v>944</v>
      </c>
      <c r="F2187" s="1" t="s">
        <v>11347</v>
      </c>
      <c r="G2187" s="1" t="s">
        <v>11348</v>
      </c>
      <c r="H2187" s="1">
        <v>363</v>
      </c>
      <c r="I2187" s="6"/>
      <c r="J2187" s="6"/>
      <c r="K2187" s="6" t="s">
        <v>4</v>
      </c>
      <c r="L2187" s="1" t="s">
        <v>11349</v>
      </c>
      <c r="O2187" s="1" t="s">
        <v>11350</v>
      </c>
      <c r="R2187" s="1" t="s">
        <v>11351</v>
      </c>
      <c r="U2187" s="1" t="s">
        <v>34</v>
      </c>
      <c r="X2187" s="1" t="s">
        <v>34</v>
      </c>
      <c r="AA2187" s="1" t="s">
        <v>34</v>
      </c>
      <c r="AD2187" s="1" t="s">
        <v>34</v>
      </c>
    </row>
    <row r="2188" spans="1:33" s="1" customFormat="1" ht="27.6" x14ac:dyDescent="0.3">
      <c r="A2188" s="1" t="e">
        <f t="shared" si="34"/>
        <v>#REF!</v>
      </c>
      <c r="B2188" s="1" t="s">
        <v>11352</v>
      </c>
      <c r="C2188" s="1" t="s">
        <v>11161</v>
      </c>
      <c r="D2188" s="19" t="str">
        <f>VLOOKUP(C2188,[1]Sheet1!$A:$B,2,0)</f>
        <v>SBI0000001</v>
      </c>
      <c r="E2188" s="1" t="s">
        <v>944</v>
      </c>
      <c r="F2188" s="1" t="s">
        <v>11353</v>
      </c>
      <c r="G2188" s="1" t="s">
        <v>11354</v>
      </c>
      <c r="H2188" s="1">
        <v>52</v>
      </c>
      <c r="I2188" s="6"/>
      <c r="J2188" s="6"/>
      <c r="K2188" s="6" t="s">
        <v>4</v>
      </c>
      <c r="L2188" s="1" t="s">
        <v>11355</v>
      </c>
      <c r="O2188" s="1" t="s">
        <v>11356</v>
      </c>
      <c r="R2188" s="1" t="s">
        <v>11357</v>
      </c>
    </row>
    <row r="2189" spans="1:33" s="1" customFormat="1" ht="27.6" x14ac:dyDescent="0.3">
      <c r="A2189" s="1" t="e">
        <f t="shared" si="34"/>
        <v>#REF!</v>
      </c>
      <c r="B2189" s="1" t="s">
        <v>11358</v>
      </c>
      <c r="C2189" s="1" t="s">
        <v>11161</v>
      </c>
      <c r="D2189" s="19" t="str">
        <f>VLOOKUP(C2189,[1]Sheet1!$A:$B,2,0)</f>
        <v>SBI0000001</v>
      </c>
      <c r="E2189" s="1" t="s">
        <v>944</v>
      </c>
      <c r="F2189" s="1" t="s">
        <v>11353</v>
      </c>
      <c r="G2189" s="1" t="s">
        <v>11359</v>
      </c>
      <c r="H2189" s="1">
        <v>38.915010000000002</v>
      </c>
      <c r="I2189" s="6"/>
      <c r="J2189" s="6"/>
      <c r="K2189" s="6" t="s">
        <v>4</v>
      </c>
      <c r="L2189" s="1" t="s">
        <v>11360</v>
      </c>
    </row>
    <row r="2190" spans="1:33" s="1" customFormat="1" ht="27.6" x14ac:dyDescent="0.3">
      <c r="A2190" s="1" t="e">
        <f t="shared" si="34"/>
        <v>#REF!</v>
      </c>
      <c r="B2190" s="1" t="s">
        <v>11361</v>
      </c>
      <c r="C2190" s="1" t="s">
        <v>11161</v>
      </c>
      <c r="D2190" s="19" t="str">
        <f>VLOOKUP(C2190,[1]Sheet1!$A:$B,2,0)</f>
        <v>SBI0000001</v>
      </c>
      <c r="E2190" s="1" t="s">
        <v>3040</v>
      </c>
      <c r="F2190" s="1" t="s">
        <v>11362</v>
      </c>
      <c r="G2190" s="1" t="s">
        <v>11363</v>
      </c>
      <c r="H2190" s="1">
        <v>219.54155549999999</v>
      </c>
      <c r="I2190" s="6"/>
      <c r="J2190" s="6"/>
      <c r="K2190" s="6" t="s">
        <v>4</v>
      </c>
      <c r="L2190" s="1" t="s">
        <v>11364</v>
      </c>
    </row>
    <row r="2191" spans="1:33" s="1" customFormat="1" ht="27.6" x14ac:dyDescent="0.3">
      <c r="A2191" s="1" t="e">
        <f t="shared" si="34"/>
        <v>#REF!</v>
      </c>
      <c r="B2191" s="1" t="s">
        <v>11365</v>
      </c>
      <c r="C2191" s="1" t="s">
        <v>11161</v>
      </c>
      <c r="D2191" s="19" t="str">
        <f>VLOOKUP(C2191,[1]Sheet1!$A:$B,2,0)</f>
        <v>SBI0000001</v>
      </c>
      <c r="E2191" s="1" t="s">
        <v>944</v>
      </c>
      <c r="F2191" s="1" t="s">
        <v>11366</v>
      </c>
      <c r="G2191" s="1" t="s">
        <v>11367</v>
      </c>
      <c r="H2191" s="1">
        <v>37</v>
      </c>
      <c r="I2191" s="6"/>
      <c r="J2191" s="6"/>
      <c r="K2191" s="6" t="s">
        <v>4</v>
      </c>
      <c r="L2191" s="1" t="s">
        <v>11368</v>
      </c>
      <c r="O2191" s="1" t="s">
        <v>34</v>
      </c>
      <c r="R2191" s="1" t="s">
        <v>34</v>
      </c>
      <c r="U2191" s="1" t="s">
        <v>34</v>
      </c>
      <c r="X2191" s="1" t="s">
        <v>34</v>
      </c>
      <c r="AA2191" s="1" t="s">
        <v>34</v>
      </c>
      <c r="AD2191" s="1" t="s">
        <v>34</v>
      </c>
    </row>
    <row r="2192" spans="1:33" s="1" customFormat="1" x14ac:dyDescent="0.3">
      <c r="A2192" s="1" t="e">
        <f t="shared" si="34"/>
        <v>#REF!</v>
      </c>
      <c r="B2192" s="1" t="s">
        <v>11369</v>
      </c>
      <c r="C2192" s="1" t="s">
        <v>11161</v>
      </c>
      <c r="D2192" s="19" t="str">
        <f>VLOOKUP(C2192,[1]Sheet1!$A:$B,2,0)</f>
        <v>SBI0000001</v>
      </c>
      <c r="E2192" s="1" t="s">
        <v>944</v>
      </c>
      <c r="F2192" s="1" t="s">
        <v>11366</v>
      </c>
      <c r="G2192" s="1" t="s">
        <v>11370</v>
      </c>
      <c r="H2192" s="1">
        <v>31</v>
      </c>
      <c r="I2192" s="6"/>
      <c r="J2192" s="6"/>
      <c r="K2192" s="6" t="s">
        <v>4</v>
      </c>
      <c r="L2192" s="1" t="s">
        <v>11371</v>
      </c>
      <c r="O2192" s="1" t="s">
        <v>11372</v>
      </c>
      <c r="R2192" s="1" t="s">
        <v>11373</v>
      </c>
      <c r="U2192" s="1" t="s">
        <v>11374</v>
      </c>
      <c r="X2192" s="1" t="s">
        <v>11375</v>
      </c>
      <c r="AA2192" s="1" t="s">
        <v>34</v>
      </c>
      <c r="AD2192" s="1" t="s">
        <v>11376</v>
      </c>
      <c r="AG2192" s="1" t="s">
        <v>11377</v>
      </c>
    </row>
    <row r="2193" spans="1:30" s="1" customFormat="1" x14ac:dyDescent="0.3">
      <c r="A2193" s="1" t="e">
        <f t="shared" si="34"/>
        <v>#REF!</v>
      </c>
      <c r="B2193" s="1" t="s">
        <v>11378</v>
      </c>
      <c r="C2193" s="1" t="s">
        <v>11161</v>
      </c>
      <c r="D2193" s="19" t="str">
        <f>VLOOKUP(C2193,[1]Sheet1!$A:$B,2,0)</f>
        <v>SBI0000001</v>
      </c>
      <c r="E2193" s="1" t="s">
        <v>944</v>
      </c>
      <c r="F2193" s="1" t="s">
        <v>11366</v>
      </c>
      <c r="G2193" s="1" t="s">
        <v>11379</v>
      </c>
      <c r="H2193" s="1">
        <v>29</v>
      </c>
      <c r="I2193" s="6"/>
      <c r="J2193" s="6"/>
      <c r="K2193" s="6" t="s">
        <v>4</v>
      </c>
      <c r="L2193" s="1" t="s">
        <v>11380</v>
      </c>
      <c r="O2193" s="1" t="s">
        <v>34</v>
      </c>
      <c r="R2193" s="1" t="s">
        <v>34</v>
      </c>
      <c r="U2193" s="1" t="s">
        <v>34</v>
      </c>
      <c r="X2193" s="1" t="s">
        <v>34</v>
      </c>
      <c r="AA2193" s="1" t="s">
        <v>34</v>
      </c>
      <c r="AD2193" s="1" t="s">
        <v>34</v>
      </c>
    </row>
    <row r="2194" spans="1:30" s="1" customFormat="1" x14ac:dyDescent="0.3">
      <c r="A2194" s="1" t="e">
        <f t="shared" si="34"/>
        <v>#REF!</v>
      </c>
      <c r="B2194" s="1" t="s">
        <v>11381</v>
      </c>
      <c r="C2194" s="1" t="s">
        <v>11161</v>
      </c>
      <c r="D2194" s="19" t="str">
        <f>VLOOKUP(C2194,[1]Sheet1!$A:$B,2,0)</f>
        <v>SBI0000001</v>
      </c>
      <c r="E2194" s="1" t="s">
        <v>944</v>
      </c>
      <c r="F2194" s="1" t="s">
        <v>11382</v>
      </c>
      <c r="G2194" s="1" t="s">
        <v>11383</v>
      </c>
      <c r="H2194" s="1">
        <v>520</v>
      </c>
      <c r="I2194" s="6"/>
      <c r="J2194" s="6"/>
      <c r="K2194" s="6" t="s">
        <v>4</v>
      </c>
      <c r="L2194" s="1" t="s">
        <v>11384</v>
      </c>
      <c r="O2194" s="1" t="s">
        <v>11385</v>
      </c>
      <c r="R2194" s="1" t="s">
        <v>11386</v>
      </c>
      <c r="U2194" s="1" t="s">
        <v>11387</v>
      </c>
      <c r="X2194" s="1" t="s">
        <v>34</v>
      </c>
      <c r="AA2194" s="1" t="s">
        <v>34</v>
      </c>
      <c r="AD2194" s="1" t="s">
        <v>34</v>
      </c>
    </row>
    <row r="2195" spans="1:30" s="1" customFormat="1" ht="27.6" x14ac:dyDescent="0.3">
      <c r="A2195" s="1" t="e">
        <f t="shared" si="34"/>
        <v>#REF!</v>
      </c>
      <c r="B2195" s="1" t="s">
        <v>11388</v>
      </c>
      <c r="C2195" s="1" t="s">
        <v>11161</v>
      </c>
      <c r="D2195" s="19" t="str">
        <f>VLOOKUP(C2195,[1]Sheet1!$A:$B,2,0)</f>
        <v>SBI0000001</v>
      </c>
      <c r="E2195" s="1" t="s">
        <v>944</v>
      </c>
      <c r="F2195" s="1" t="s">
        <v>11382</v>
      </c>
      <c r="G2195" s="1" t="s">
        <v>11389</v>
      </c>
      <c r="H2195" s="1">
        <v>33</v>
      </c>
      <c r="I2195" s="6"/>
      <c r="J2195" s="6"/>
      <c r="K2195" s="6" t="s">
        <v>4</v>
      </c>
      <c r="L2195" s="1" t="s">
        <v>11390</v>
      </c>
      <c r="O2195" s="1" t="s">
        <v>11391</v>
      </c>
      <c r="R2195" s="1" t="s">
        <v>34</v>
      </c>
      <c r="U2195" s="1" t="s">
        <v>34</v>
      </c>
      <c r="X2195" s="1" t="s">
        <v>34</v>
      </c>
      <c r="AA2195" s="1" t="s">
        <v>34</v>
      </c>
      <c r="AD2195" s="1" t="s">
        <v>34</v>
      </c>
    </row>
    <row r="2196" spans="1:30" s="1" customFormat="1" ht="27.6" x14ac:dyDescent="0.3">
      <c r="A2196" s="1" t="e">
        <f t="shared" si="34"/>
        <v>#REF!</v>
      </c>
      <c r="B2196" s="1" t="s">
        <v>11392</v>
      </c>
      <c r="C2196" s="1" t="s">
        <v>11161</v>
      </c>
      <c r="D2196" s="19" t="str">
        <f>VLOOKUP(C2196,[1]Sheet1!$A:$B,2,0)</f>
        <v>SBI0000001</v>
      </c>
      <c r="E2196" s="1" t="s">
        <v>944</v>
      </c>
      <c r="F2196" s="1" t="s">
        <v>11393</v>
      </c>
      <c r="G2196" s="1" t="s">
        <v>11394</v>
      </c>
      <c r="H2196" s="1">
        <v>1364</v>
      </c>
      <c r="I2196" s="6"/>
      <c r="J2196" s="6"/>
      <c r="K2196" s="6" t="s">
        <v>4</v>
      </c>
      <c r="L2196" s="1" t="s">
        <v>11395</v>
      </c>
      <c r="N2196" s="1">
        <v>284522</v>
      </c>
      <c r="O2196" s="1" t="s">
        <v>11396</v>
      </c>
      <c r="Q2196" s="1">
        <v>6408091</v>
      </c>
      <c r="R2196" s="1" t="s">
        <v>11397</v>
      </c>
      <c r="T2196" s="1">
        <v>6408037</v>
      </c>
      <c r="U2196" s="1" t="s">
        <v>11398</v>
      </c>
      <c r="W2196" s="1">
        <v>2667016</v>
      </c>
      <c r="X2196" s="1" t="s">
        <v>34</v>
      </c>
      <c r="AA2196" s="1" t="s">
        <v>34</v>
      </c>
      <c r="AD2196" s="1" t="s">
        <v>34</v>
      </c>
    </row>
    <row r="2197" spans="1:30" s="1" customFormat="1" ht="41.4" x14ac:dyDescent="0.3">
      <c r="A2197" s="1" t="e">
        <f t="shared" si="34"/>
        <v>#REF!</v>
      </c>
      <c r="B2197" s="1" t="s">
        <v>11399</v>
      </c>
      <c r="C2197" s="1" t="s">
        <v>11161</v>
      </c>
      <c r="D2197" s="19" t="str">
        <f>VLOOKUP(C2197,[1]Sheet1!$A:$B,2,0)</f>
        <v>SBI0000001</v>
      </c>
      <c r="E2197" s="1" t="s">
        <v>944</v>
      </c>
      <c r="F2197" s="1" t="s">
        <v>11400</v>
      </c>
      <c r="G2197" s="1" t="s">
        <v>11401</v>
      </c>
      <c r="H2197" s="1">
        <v>157</v>
      </c>
      <c r="I2197" s="6"/>
      <c r="J2197" s="6"/>
      <c r="K2197" s="6" t="s">
        <v>4</v>
      </c>
      <c r="L2197" s="1" t="s">
        <v>11402</v>
      </c>
      <c r="O2197" s="1" t="s">
        <v>11403</v>
      </c>
      <c r="R2197" s="1" t="s">
        <v>11404</v>
      </c>
      <c r="U2197" s="1" t="s">
        <v>34</v>
      </c>
      <c r="X2197" s="1" t="s">
        <v>34</v>
      </c>
      <c r="AA2197" s="1" t="s">
        <v>34</v>
      </c>
      <c r="AD2197" s="1" t="s">
        <v>34</v>
      </c>
    </row>
    <row r="2198" spans="1:30" s="1" customFormat="1" ht="27.6" x14ac:dyDescent="0.3">
      <c r="A2198" s="1" t="e">
        <f t="shared" si="34"/>
        <v>#REF!</v>
      </c>
      <c r="B2198" s="1" t="s">
        <v>11405</v>
      </c>
      <c r="C2198" s="1" t="s">
        <v>11161</v>
      </c>
      <c r="D2198" s="19" t="str">
        <f>VLOOKUP(C2198,[1]Sheet1!$A:$B,2,0)</f>
        <v>SBI0000001</v>
      </c>
      <c r="E2198" s="1" t="s">
        <v>944</v>
      </c>
      <c r="F2198" s="1" t="s">
        <v>11400</v>
      </c>
      <c r="G2198" s="1" t="s">
        <v>11406</v>
      </c>
      <c r="H2198" s="1">
        <v>70</v>
      </c>
      <c r="I2198" s="6"/>
      <c r="J2198" s="6"/>
      <c r="K2198" s="6" t="s">
        <v>4</v>
      </c>
      <c r="L2198" s="1" t="s">
        <v>11407</v>
      </c>
      <c r="O2198" s="1" t="s">
        <v>34</v>
      </c>
      <c r="R2198" s="1" t="s">
        <v>34</v>
      </c>
      <c r="U2198" s="1" t="s">
        <v>34</v>
      </c>
      <c r="X2198" s="1" t="s">
        <v>34</v>
      </c>
      <c r="AA2198" s="1" t="s">
        <v>34</v>
      </c>
      <c r="AD2198" s="1" t="s">
        <v>34</v>
      </c>
    </row>
    <row r="2199" spans="1:30" s="1" customFormat="1" ht="55.2" x14ac:dyDescent="0.3">
      <c r="A2199" s="1" t="e">
        <f t="shared" si="34"/>
        <v>#REF!</v>
      </c>
      <c r="B2199" s="1" t="s">
        <v>11408</v>
      </c>
      <c r="C2199" s="1" t="s">
        <v>11161</v>
      </c>
      <c r="D2199" s="19" t="str">
        <f>VLOOKUP(C2199,[1]Sheet1!$A:$B,2,0)</f>
        <v>SBI0000001</v>
      </c>
      <c r="E2199" s="1" t="s">
        <v>944</v>
      </c>
      <c r="F2199" s="1" t="s">
        <v>11409</v>
      </c>
      <c r="G2199" s="1" t="s">
        <v>11410</v>
      </c>
      <c r="H2199" s="1">
        <v>198</v>
      </c>
      <c r="I2199" s="6"/>
      <c r="J2199" s="6"/>
      <c r="K2199" s="6" t="s">
        <v>4</v>
      </c>
      <c r="L2199" s="1" t="s">
        <v>11411</v>
      </c>
      <c r="O2199" s="1" t="s">
        <v>11412</v>
      </c>
      <c r="R2199" s="1" t="s">
        <v>11413</v>
      </c>
      <c r="U2199" s="1" t="s">
        <v>11414</v>
      </c>
      <c r="X2199" s="1" t="s">
        <v>34</v>
      </c>
      <c r="AA2199" s="1" t="s">
        <v>34</v>
      </c>
      <c r="AD2199" s="1" t="s">
        <v>34</v>
      </c>
    </row>
    <row r="2200" spans="1:30" s="1" customFormat="1" ht="41.4" x14ac:dyDescent="0.3">
      <c r="A2200" s="1" t="e">
        <f t="shared" si="34"/>
        <v>#REF!</v>
      </c>
      <c r="B2200" s="1" t="s">
        <v>11415</v>
      </c>
      <c r="C2200" s="1" t="s">
        <v>11161</v>
      </c>
      <c r="D2200" s="19" t="str">
        <f>VLOOKUP(C2200,[1]Sheet1!$A:$B,2,0)</f>
        <v>SBI0000001</v>
      </c>
      <c r="E2200" s="1" t="s">
        <v>944</v>
      </c>
      <c r="F2200" s="1" t="s">
        <v>11409</v>
      </c>
      <c r="G2200" s="1" t="s">
        <v>11416</v>
      </c>
      <c r="H2200" s="1">
        <v>179</v>
      </c>
      <c r="I2200" s="6"/>
      <c r="J2200" s="6"/>
      <c r="K2200" s="6" t="s">
        <v>4</v>
      </c>
      <c r="L2200" s="1" t="s">
        <v>11417</v>
      </c>
      <c r="O2200" s="1" t="s">
        <v>11418</v>
      </c>
      <c r="R2200" s="1" t="s">
        <v>11419</v>
      </c>
      <c r="U2200" s="1" t="s">
        <v>11420</v>
      </c>
      <c r="X2200" s="1" t="s">
        <v>34</v>
      </c>
      <c r="AA2200" s="1" t="s">
        <v>34</v>
      </c>
      <c r="AD2200" s="1" t="s">
        <v>34</v>
      </c>
    </row>
    <row r="2201" spans="1:30" s="1" customFormat="1" ht="27.6" x14ac:dyDescent="0.3">
      <c r="A2201" s="1" t="e">
        <f t="shared" si="34"/>
        <v>#REF!</v>
      </c>
      <c r="B2201" s="1" t="s">
        <v>11421</v>
      </c>
      <c r="C2201" s="1" t="s">
        <v>11161</v>
      </c>
      <c r="D2201" s="19" t="str">
        <f>VLOOKUP(C2201,[1]Sheet1!$A:$B,2,0)</f>
        <v>SBI0000001</v>
      </c>
      <c r="E2201" s="1" t="s">
        <v>944</v>
      </c>
      <c r="F2201" s="1" t="s">
        <v>11422</v>
      </c>
      <c r="G2201" s="1" t="s">
        <v>11423</v>
      </c>
      <c r="H2201" s="1">
        <v>44</v>
      </c>
      <c r="I2201" s="6"/>
      <c r="J2201" s="6"/>
      <c r="K2201" s="6" t="s">
        <v>4</v>
      </c>
      <c r="L2201" s="1" t="s">
        <v>11424</v>
      </c>
      <c r="O2201" s="1" t="s">
        <v>11425</v>
      </c>
      <c r="R2201" s="1" t="s">
        <v>11426</v>
      </c>
      <c r="U2201" s="1" t="s">
        <v>11427</v>
      </c>
      <c r="X2201" s="1" t="s">
        <v>34</v>
      </c>
      <c r="AA2201" s="1" t="s">
        <v>34</v>
      </c>
      <c r="AD2201" s="1" t="s">
        <v>34</v>
      </c>
    </row>
    <row r="2202" spans="1:30" s="1" customFormat="1" x14ac:dyDescent="0.3">
      <c r="A2202" s="1" t="e">
        <f t="shared" si="34"/>
        <v>#REF!</v>
      </c>
      <c r="B2202" s="1" t="s">
        <v>11428</v>
      </c>
      <c r="C2202" s="1" t="s">
        <v>11161</v>
      </c>
      <c r="D2202" s="19" t="str">
        <f>VLOOKUP(C2202,[1]Sheet1!$A:$B,2,0)</f>
        <v>SBI0000001</v>
      </c>
      <c r="E2202" s="1" t="s">
        <v>944</v>
      </c>
      <c r="F2202" s="1" t="s">
        <v>11429</v>
      </c>
      <c r="G2202" s="1" t="s">
        <v>11430</v>
      </c>
      <c r="H2202" s="1">
        <v>54</v>
      </c>
      <c r="I2202" s="6"/>
      <c r="J2202" s="6"/>
      <c r="K2202" s="6" t="s">
        <v>4</v>
      </c>
      <c r="L2202" s="1" t="s">
        <v>11431</v>
      </c>
      <c r="O2202" s="1" t="s">
        <v>11432</v>
      </c>
      <c r="R2202" s="1" t="s">
        <v>34</v>
      </c>
      <c r="U2202" s="1" t="s">
        <v>34</v>
      </c>
      <c r="X2202" s="1" t="s">
        <v>34</v>
      </c>
      <c r="AA2202" s="1" t="s">
        <v>34</v>
      </c>
      <c r="AD2202" s="1" t="s">
        <v>34</v>
      </c>
    </row>
    <row r="2203" spans="1:30" s="1" customFormat="1" ht="27.6" x14ac:dyDescent="0.3">
      <c r="A2203" s="1" t="e">
        <f t="shared" si="34"/>
        <v>#REF!</v>
      </c>
      <c r="B2203" s="1" t="s">
        <v>11433</v>
      </c>
      <c r="C2203" s="1" t="s">
        <v>11161</v>
      </c>
      <c r="D2203" s="19" t="str">
        <f>VLOOKUP(C2203,[1]Sheet1!$A:$B,2,0)</f>
        <v>SBI0000001</v>
      </c>
      <c r="E2203" s="1" t="s">
        <v>944</v>
      </c>
      <c r="F2203" s="1" t="s">
        <v>11434</v>
      </c>
      <c r="G2203" s="1" t="s">
        <v>11435</v>
      </c>
      <c r="H2203" s="1">
        <v>118</v>
      </c>
      <c r="I2203" s="6"/>
      <c r="J2203" s="6"/>
      <c r="K2203" s="6" t="s">
        <v>4</v>
      </c>
      <c r="L2203" s="1" t="s">
        <v>11436</v>
      </c>
      <c r="O2203" s="1" t="s">
        <v>34</v>
      </c>
      <c r="R2203" s="1" t="s">
        <v>34</v>
      </c>
      <c r="U2203" s="1" t="s">
        <v>34</v>
      </c>
      <c r="X2203" s="1" t="s">
        <v>34</v>
      </c>
      <c r="AA2203" s="1" t="s">
        <v>34</v>
      </c>
      <c r="AD2203" s="1" t="s">
        <v>34</v>
      </c>
    </row>
    <row r="2204" spans="1:30" s="1" customFormat="1" ht="27.6" x14ac:dyDescent="0.3">
      <c r="A2204" s="1" t="e">
        <f t="shared" si="34"/>
        <v>#REF!</v>
      </c>
      <c r="B2204" s="1" t="s">
        <v>11437</v>
      </c>
      <c r="C2204" s="1" t="s">
        <v>11161</v>
      </c>
      <c r="D2204" s="19" t="str">
        <f>VLOOKUP(C2204,[1]Sheet1!$A:$B,2,0)</f>
        <v>SBI0000001</v>
      </c>
      <c r="E2204" s="1" t="s">
        <v>944</v>
      </c>
      <c r="F2204" s="1" t="s">
        <v>11438</v>
      </c>
      <c r="G2204" s="1" t="s">
        <v>11439</v>
      </c>
      <c r="H2204" s="1">
        <v>679</v>
      </c>
      <c r="I2204" s="6"/>
      <c r="J2204" s="6"/>
      <c r="K2204" s="6" t="s">
        <v>4</v>
      </c>
      <c r="L2204" s="1" t="s">
        <v>11440</v>
      </c>
      <c r="O2204" s="1" t="s">
        <v>11441</v>
      </c>
      <c r="R2204" s="1" t="s">
        <v>34</v>
      </c>
      <c r="U2204" s="1" t="s">
        <v>34</v>
      </c>
      <c r="X2204" s="1" t="s">
        <v>34</v>
      </c>
      <c r="AA2204" s="1" t="s">
        <v>34</v>
      </c>
      <c r="AD2204" s="1" t="s">
        <v>34</v>
      </c>
    </row>
    <row r="2205" spans="1:30" s="1" customFormat="1" ht="27.6" x14ac:dyDescent="0.3">
      <c r="A2205" s="1" t="e">
        <f t="shared" si="34"/>
        <v>#REF!</v>
      </c>
      <c r="B2205" s="1" t="s">
        <v>11442</v>
      </c>
      <c r="C2205" s="1" t="s">
        <v>11161</v>
      </c>
      <c r="D2205" s="19" t="str">
        <f>VLOOKUP(C2205,[1]Sheet1!$A:$B,2,0)</f>
        <v>SBI0000001</v>
      </c>
      <c r="E2205" s="1" t="s">
        <v>944</v>
      </c>
      <c r="F2205" s="1" t="s">
        <v>11438</v>
      </c>
      <c r="G2205" s="1" t="s">
        <v>11443</v>
      </c>
      <c r="H2205" s="1">
        <v>435</v>
      </c>
      <c r="I2205" s="6"/>
      <c r="J2205" s="6"/>
      <c r="K2205" s="6" t="s">
        <v>4</v>
      </c>
      <c r="L2205" s="1" t="s">
        <v>11440</v>
      </c>
      <c r="O2205" s="1" t="s">
        <v>11444</v>
      </c>
      <c r="R2205" s="1" t="s">
        <v>34</v>
      </c>
      <c r="U2205" s="1" t="s">
        <v>34</v>
      </c>
      <c r="X2205" s="1" t="s">
        <v>34</v>
      </c>
      <c r="AA2205" s="1" t="s">
        <v>34</v>
      </c>
      <c r="AD2205" s="1" t="s">
        <v>34</v>
      </c>
    </row>
    <row r="2206" spans="1:30" s="1" customFormat="1" ht="27.6" x14ac:dyDescent="0.3">
      <c r="A2206" s="1" t="e">
        <f t="shared" si="34"/>
        <v>#REF!</v>
      </c>
      <c r="B2206" s="1" t="s">
        <v>11445</v>
      </c>
      <c r="C2206" s="1" t="s">
        <v>11161</v>
      </c>
      <c r="D2206" s="19" t="str">
        <f>VLOOKUP(C2206,[1]Sheet1!$A:$B,2,0)</f>
        <v>SBI0000001</v>
      </c>
      <c r="E2206" s="1" t="s">
        <v>944</v>
      </c>
      <c r="F2206" s="1" t="s">
        <v>11438</v>
      </c>
      <c r="G2206" s="1" t="s">
        <v>11446</v>
      </c>
      <c r="H2206" s="1">
        <v>359</v>
      </c>
      <c r="I2206" s="6"/>
      <c r="J2206" s="6"/>
      <c r="K2206" s="6" t="s">
        <v>4</v>
      </c>
      <c r="L2206" s="1" t="s">
        <v>11447</v>
      </c>
      <c r="O2206" s="1" t="s">
        <v>11448</v>
      </c>
      <c r="R2206" s="1" t="s">
        <v>11449</v>
      </c>
      <c r="U2206" s="1" t="s">
        <v>11450</v>
      </c>
      <c r="X2206" s="1" t="s">
        <v>34</v>
      </c>
      <c r="AA2206" s="1" t="s">
        <v>34</v>
      </c>
      <c r="AD2206" s="1" t="s">
        <v>34</v>
      </c>
    </row>
    <row r="2207" spans="1:30" s="1" customFormat="1" ht="27.6" x14ac:dyDescent="0.3">
      <c r="A2207" s="1" t="e">
        <f t="shared" si="34"/>
        <v>#REF!</v>
      </c>
      <c r="B2207" s="1" t="s">
        <v>11451</v>
      </c>
      <c r="C2207" s="1" t="s">
        <v>11161</v>
      </c>
      <c r="D2207" s="19" t="str">
        <f>VLOOKUP(C2207,[1]Sheet1!$A:$B,2,0)</f>
        <v>SBI0000001</v>
      </c>
      <c r="E2207" s="1" t="s">
        <v>944</v>
      </c>
      <c r="F2207" s="1" t="s">
        <v>11438</v>
      </c>
      <c r="G2207" s="1" t="s">
        <v>11452</v>
      </c>
      <c r="H2207" s="1">
        <v>25</v>
      </c>
      <c r="I2207" s="6"/>
      <c r="J2207" s="6"/>
      <c r="K2207" s="6" t="s">
        <v>4</v>
      </c>
      <c r="L2207" s="1" t="s">
        <v>11453</v>
      </c>
      <c r="O2207" s="1" t="s">
        <v>11454</v>
      </c>
      <c r="R2207" s="1" t="s">
        <v>11455</v>
      </c>
      <c r="U2207" s="1" t="s">
        <v>11456</v>
      </c>
      <c r="X2207" s="1" t="s">
        <v>11457</v>
      </c>
      <c r="AA2207" s="1" t="s">
        <v>34</v>
      </c>
      <c r="AD2207" s="1" t="s">
        <v>34</v>
      </c>
    </row>
    <row r="2208" spans="1:30" s="1" customFormat="1" ht="27.6" x14ac:dyDescent="0.3">
      <c r="A2208" s="1" t="e">
        <f t="shared" si="34"/>
        <v>#REF!</v>
      </c>
      <c r="B2208" s="1" t="s">
        <v>11458</v>
      </c>
      <c r="C2208" s="1" t="s">
        <v>11161</v>
      </c>
      <c r="D2208" s="19" t="str">
        <f>VLOOKUP(C2208,[1]Sheet1!$A:$B,2,0)</f>
        <v>SBI0000001</v>
      </c>
      <c r="E2208" s="1" t="s">
        <v>944</v>
      </c>
      <c r="F2208" s="1" t="s">
        <v>11459</v>
      </c>
      <c r="G2208" s="1" t="s">
        <v>11460</v>
      </c>
      <c r="H2208" s="1">
        <v>33</v>
      </c>
      <c r="I2208" s="6"/>
      <c r="J2208" s="6"/>
      <c r="K2208" s="6" t="s">
        <v>4</v>
      </c>
      <c r="L2208" s="1" t="s">
        <v>11461</v>
      </c>
      <c r="O2208" s="1" t="s">
        <v>34</v>
      </c>
      <c r="R2208" s="1" t="s">
        <v>34</v>
      </c>
      <c r="U2208" s="1" t="s">
        <v>34</v>
      </c>
      <c r="X2208" s="1" t="s">
        <v>34</v>
      </c>
      <c r="AA2208" s="1" t="s">
        <v>34</v>
      </c>
      <c r="AD2208" s="1" t="s">
        <v>34</v>
      </c>
    </row>
    <row r="2209" spans="1:48" s="1" customFormat="1" ht="27.6" x14ac:dyDescent="0.3">
      <c r="A2209" s="1" t="e">
        <f t="shared" si="34"/>
        <v>#REF!</v>
      </c>
      <c r="B2209" s="1" t="s">
        <v>11462</v>
      </c>
      <c r="C2209" s="1" t="s">
        <v>11161</v>
      </c>
      <c r="D2209" s="19" t="str">
        <f>VLOOKUP(C2209,[1]Sheet1!$A:$B,2,0)</f>
        <v>SBI0000001</v>
      </c>
      <c r="E2209" s="1" t="s">
        <v>944</v>
      </c>
      <c r="F2209" s="1" t="s">
        <v>11463</v>
      </c>
      <c r="G2209" s="1" t="s">
        <v>11464</v>
      </c>
      <c r="H2209" s="1">
        <v>853</v>
      </c>
      <c r="I2209" s="6"/>
      <c r="J2209" s="6"/>
      <c r="K2209" s="6" t="s">
        <v>4</v>
      </c>
      <c r="L2209" s="1" t="s">
        <v>11465</v>
      </c>
      <c r="O2209" s="1" t="s">
        <v>11466</v>
      </c>
      <c r="R2209" s="1" t="s">
        <v>11467</v>
      </c>
      <c r="U2209" s="1" t="s">
        <v>11468</v>
      </c>
      <c r="X2209" s="1" t="s">
        <v>11469</v>
      </c>
      <c r="AA2209" s="1" t="s">
        <v>34</v>
      </c>
      <c r="AD2209" s="1" t="s">
        <v>34</v>
      </c>
    </row>
    <row r="2210" spans="1:48" s="1" customFormat="1" ht="27.6" x14ac:dyDescent="0.3">
      <c r="A2210" s="1" t="e">
        <f t="shared" si="34"/>
        <v>#REF!</v>
      </c>
      <c r="B2210" s="1" t="s">
        <v>11470</v>
      </c>
      <c r="C2210" s="1" t="s">
        <v>11161</v>
      </c>
      <c r="D2210" s="19" t="str">
        <f>VLOOKUP(C2210,[1]Sheet1!$A:$B,2,0)</f>
        <v>SBI0000001</v>
      </c>
      <c r="E2210" s="1" t="s">
        <v>944</v>
      </c>
      <c r="F2210" s="1" t="s">
        <v>11463</v>
      </c>
      <c r="G2210" s="1" t="s">
        <v>11471</v>
      </c>
      <c r="H2210" s="1">
        <v>62</v>
      </c>
      <c r="I2210" s="6"/>
      <c r="J2210" s="6"/>
      <c r="K2210" s="6" t="s">
        <v>4</v>
      </c>
      <c r="L2210" s="1" t="s">
        <v>11472</v>
      </c>
      <c r="O2210" s="1" t="s">
        <v>11473</v>
      </c>
      <c r="R2210" s="1" t="s">
        <v>34</v>
      </c>
      <c r="U2210" s="1" t="s">
        <v>34</v>
      </c>
      <c r="X2210" s="1" t="s">
        <v>34</v>
      </c>
      <c r="AA2210" s="1" t="s">
        <v>34</v>
      </c>
      <c r="AD2210" s="1" t="s">
        <v>34</v>
      </c>
    </row>
    <row r="2211" spans="1:48" s="1" customFormat="1" ht="27.6" x14ac:dyDescent="0.3">
      <c r="A2211" s="1" t="e">
        <f t="shared" si="34"/>
        <v>#REF!</v>
      </c>
      <c r="B2211" s="1" t="s">
        <v>11474</v>
      </c>
      <c r="C2211" s="1" t="s">
        <v>11161</v>
      </c>
      <c r="D2211" s="19" t="str">
        <f>VLOOKUP(C2211,[1]Sheet1!$A:$B,2,0)</f>
        <v>SBI0000001</v>
      </c>
      <c r="E2211" s="1" t="s">
        <v>944</v>
      </c>
      <c r="F2211" s="1" t="s">
        <v>11475</v>
      </c>
      <c r="G2211" s="1" t="s">
        <v>11476</v>
      </c>
      <c r="H2211" s="1">
        <v>172</v>
      </c>
      <c r="I2211" s="6"/>
      <c r="J2211" s="6"/>
      <c r="K2211" s="6" t="s">
        <v>4</v>
      </c>
      <c r="L2211" s="1" t="s">
        <v>11477</v>
      </c>
      <c r="O2211" s="1" t="s">
        <v>11478</v>
      </c>
      <c r="R2211" s="1" t="s">
        <v>11479</v>
      </c>
      <c r="U2211" s="1" t="s">
        <v>11480</v>
      </c>
      <c r="X2211" s="1" t="s">
        <v>11481</v>
      </c>
      <c r="AA2211" s="1" t="s">
        <v>34</v>
      </c>
      <c r="AD2211" s="1" t="s">
        <v>11482</v>
      </c>
    </row>
    <row r="2212" spans="1:48" s="1" customFormat="1" ht="27.6" x14ac:dyDescent="0.3">
      <c r="A2212" s="1" t="e">
        <f t="shared" si="34"/>
        <v>#REF!</v>
      </c>
      <c r="B2212" s="1" t="s">
        <v>11483</v>
      </c>
      <c r="C2212" s="1" t="s">
        <v>11161</v>
      </c>
      <c r="D2212" s="19" t="str">
        <f>VLOOKUP(C2212,[1]Sheet1!$A:$B,2,0)</f>
        <v>SBI0000001</v>
      </c>
      <c r="E2212" s="1" t="s">
        <v>944</v>
      </c>
      <c r="F2212" s="1" t="s">
        <v>11475</v>
      </c>
      <c r="G2212" s="1" t="s">
        <v>11484</v>
      </c>
      <c r="H2212" s="1">
        <v>120</v>
      </c>
      <c r="I2212" s="6"/>
      <c r="J2212" s="6"/>
      <c r="K2212" s="6" t="s">
        <v>4</v>
      </c>
      <c r="L2212" s="1" t="s">
        <v>11485</v>
      </c>
      <c r="O2212" s="1" t="s">
        <v>11486</v>
      </c>
      <c r="R2212" s="1" t="s">
        <v>11487</v>
      </c>
      <c r="U2212" s="1" t="s">
        <v>34</v>
      </c>
      <c r="X2212" s="1" t="s">
        <v>34</v>
      </c>
      <c r="AA2212" s="1" t="s">
        <v>34</v>
      </c>
      <c r="AD2212" s="1" t="s">
        <v>34</v>
      </c>
    </row>
    <row r="2213" spans="1:48" s="1" customFormat="1" ht="27.6" x14ac:dyDescent="0.3">
      <c r="A2213" s="1" t="e">
        <f t="shared" si="34"/>
        <v>#REF!</v>
      </c>
      <c r="B2213" s="1" t="s">
        <v>11488</v>
      </c>
      <c r="C2213" s="1" t="s">
        <v>11161</v>
      </c>
      <c r="D2213" s="19" t="str">
        <f>VLOOKUP(C2213,[1]Sheet1!$A:$B,2,0)</f>
        <v>SBI0000001</v>
      </c>
      <c r="E2213" s="1" t="s">
        <v>944</v>
      </c>
      <c r="F2213" s="1" t="s">
        <v>11475</v>
      </c>
      <c r="G2213" s="1" t="s">
        <v>11489</v>
      </c>
      <c r="H2213" s="1">
        <v>54</v>
      </c>
      <c r="I2213" s="6"/>
      <c r="J2213" s="6"/>
      <c r="K2213" s="6" t="s">
        <v>4</v>
      </c>
      <c r="L2213" s="1" t="s">
        <v>11486</v>
      </c>
      <c r="O2213" s="1" t="s">
        <v>11487</v>
      </c>
      <c r="R2213" s="1" t="s">
        <v>11485</v>
      </c>
      <c r="U2213" s="1" t="s">
        <v>34</v>
      </c>
      <c r="X2213" s="1" t="s">
        <v>34</v>
      </c>
      <c r="AA2213" s="1" t="s">
        <v>34</v>
      </c>
      <c r="AD2213" s="1" t="s">
        <v>34</v>
      </c>
    </row>
    <row r="2214" spans="1:48" s="1" customFormat="1" ht="27.6" x14ac:dyDescent="0.3">
      <c r="A2214" s="1" t="e">
        <f t="shared" si="34"/>
        <v>#REF!</v>
      </c>
      <c r="B2214" s="1" t="s">
        <v>11490</v>
      </c>
      <c r="C2214" s="1" t="s">
        <v>11161</v>
      </c>
      <c r="D2214" s="19" t="str">
        <f>VLOOKUP(C2214,[1]Sheet1!$A:$B,2,0)</f>
        <v>SBI0000001</v>
      </c>
      <c r="E2214" s="1" t="s">
        <v>944</v>
      </c>
      <c r="F2214" s="1" t="s">
        <v>11475</v>
      </c>
      <c r="G2214" s="1" t="s">
        <v>11489</v>
      </c>
      <c r="H2214" s="1">
        <v>42</v>
      </c>
      <c r="I2214" s="6"/>
      <c r="J2214" s="6"/>
      <c r="K2214" s="6" t="s">
        <v>4</v>
      </c>
      <c r="L2214" s="1" t="s">
        <v>11491</v>
      </c>
      <c r="O2214" s="1" t="s">
        <v>34</v>
      </c>
      <c r="R2214" s="1" t="s">
        <v>34</v>
      </c>
      <c r="U2214" s="1" t="s">
        <v>34</v>
      </c>
      <c r="X2214" s="1" t="s">
        <v>34</v>
      </c>
      <c r="AA2214" s="1" t="s">
        <v>34</v>
      </c>
      <c r="AD2214" s="1" t="s">
        <v>34</v>
      </c>
    </row>
    <row r="2215" spans="1:48" s="1" customFormat="1" ht="41.4" x14ac:dyDescent="0.3">
      <c r="A2215" s="1" t="e">
        <f t="shared" si="34"/>
        <v>#REF!</v>
      </c>
      <c r="B2215" s="1" t="s">
        <v>11492</v>
      </c>
      <c r="C2215" s="1" t="s">
        <v>11161</v>
      </c>
      <c r="D2215" s="19" t="str">
        <f>VLOOKUP(C2215,[1]Sheet1!$A:$B,2,0)</f>
        <v>SBI0000001</v>
      </c>
      <c r="E2215" s="1" t="s">
        <v>944</v>
      </c>
      <c r="F2215" s="1" t="s">
        <v>11493</v>
      </c>
      <c r="G2215" s="1" t="s">
        <v>11494</v>
      </c>
      <c r="H2215" s="1">
        <v>784</v>
      </c>
      <c r="I2215" s="6"/>
      <c r="J2215" s="6"/>
      <c r="K2215" s="6" t="s">
        <v>4</v>
      </c>
      <c r="L2215" s="1" t="s">
        <v>11495</v>
      </c>
      <c r="O2215" s="1" t="s">
        <v>11496</v>
      </c>
      <c r="R2215" s="1" t="s">
        <v>11497</v>
      </c>
      <c r="U2215" s="1" t="s">
        <v>11498</v>
      </c>
      <c r="X2215" s="1" t="s">
        <v>11499</v>
      </c>
      <c r="AA2215" s="1" t="s">
        <v>34</v>
      </c>
      <c r="AD2215" s="1" t="s">
        <v>34</v>
      </c>
    </row>
    <row r="2216" spans="1:48" s="1" customFormat="1" ht="27.6" x14ac:dyDescent="0.3">
      <c r="A2216" s="1" t="e">
        <f t="shared" si="34"/>
        <v>#REF!</v>
      </c>
      <c r="B2216" s="1" t="s">
        <v>11500</v>
      </c>
      <c r="C2216" s="1" t="s">
        <v>11161</v>
      </c>
      <c r="D2216" s="19" t="str">
        <f>VLOOKUP(C2216,[1]Sheet1!$A:$B,2,0)</f>
        <v>SBI0000001</v>
      </c>
      <c r="E2216" s="1" t="s">
        <v>944</v>
      </c>
      <c r="F2216" s="1" t="s">
        <v>11493</v>
      </c>
      <c r="G2216" s="1" t="s">
        <v>11501</v>
      </c>
      <c r="H2216" s="1">
        <v>262</v>
      </c>
      <c r="I2216" s="6"/>
      <c r="J2216" s="6"/>
      <c r="K2216" s="6" t="s">
        <v>4</v>
      </c>
      <c r="L2216" s="1" t="s">
        <v>11502</v>
      </c>
      <c r="O2216" s="1" t="s">
        <v>11503</v>
      </c>
      <c r="R2216" s="1" t="s">
        <v>11504</v>
      </c>
      <c r="U2216" s="1" t="s">
        <v>11505</v>
      </c>
      <c r="X2216" s="1" t="s">
        <v>11506</v>
      </c>
      <c r="AA2216" s="1" t="s">
        <v>34</v>
      </c>
      <c r="AD2216" s="1" t="s">
        <v>11507</v>
      </c>
      <c r="AG2216" s="1" t="s">
        <v>11508</v>
      </c>
      <c r="AJ2216" s="1" t="s">
        <v>11509</v>
      </c>
      <c r="AM2216" s="1" t="s">
        <v>11510</v>
      </c>
      <c r="AP2216" s="1" t="s">
        <v>11511</v>
      </c>
      <c r="AS2216" s="1" t="s">
        <v>11512</v>
      </c>
      <c r="AV2216" s="1" t="s">
        <v>11513</v>
      </c>
    </row>
    <row r="2217" spans="1:48" s="1" customFormat="1" x14ac:dyDescent="0.3">
      <c r="A2217" s="1" t="e">
        <f t="shared" si="34"/>
        <v>#REF!</v>
      </c>
      <c r="B2217" s="1" t="s">
        <v>11514</v>
      </c>
      <c r="C2217" s="1" t="s">
        <v>11161</v>
      </c>
      <c r="D2217" s="19" t="str">
        <f>VLOOKUP(C2217,[1]Sheet1!$A:$B,2,0)</f>
        <v>SBI0000001</v>
      </c>
      <c r="E2217" s="1" t="s">
        <v>944</v>
      </c>
      <c r="F2217" s="1" t="s">
        <v>11493</v>
      </c>
      <c r="G2217" s="1" t="s">
        <v>11515</v>
      </c>
      <c r="H2217" s="1">
        <v>40</v>
      </c>
      <c r="I2217" s="6"/>
      <c r="J2217" s="6"/>
      <c r="K2217" s="6" t="s">
        <v>4</v>
      </c>
      <c r="L2217" s="1" t="s">
        <v>11516</v>
      </c>
      <c r="O2217" s="1" t="s">
        <v>11517</v>
      </c>
      <c r="R2217" s="1" t="s">
        <v>34</v>
      </c>
      <c r="U2217" s="1" t="s">
        <v>34</v>
      </c>
      <c r="X2217" s="1" t="s">
        <v>34</v>
      </c>
      <c r="AA2217" s="1" t="s">
        <v>34</v>
      </c>
      <c r="AD2217" s="1" t="s">
        <v>34</v>
      </c>
    </row>
    <row r="2218" spans="1:48" s="1" customFormat="1" x14ac:dyDescent="0.3">
      <c r="A2218" s="1" t="e">
        <f t="shared" si="34"/>
        <v>#REF!</v>
      </c>
      <c r="B2218" s="1" t="s">
        <v>11518</v>
      </c>
      <c r="C2218" s="1" t="s">
        <v>11161</v>
      </c>
      <c r="D2218" s="19" t="str">
        <f>VLOOKUP(C2218,[1]Sheet1!$A:$B,2,0)</f>
        <v>SBI0000001</v>
      </c>
      <c r="E2218" s="1" t="s">
        <v>944</v>
      </c>
      <c r="F2218" s="1" t="s">
        <v>11519</v>
      </c>
      <c r="G2218" s="1" t="s">
        <v>11520</v>
      </c>
      <c r="H2218" s="1">
        <v>44</v>
      </c>
      <c r="I2218" s="6"/>
      <c r="J2218" s="6"/>
      <c r="K2218" s="6" t="s">
        <v>4</v>
      </c>
      <c r="L2218" s="1" t="s">
        <v>11521</v>
      </c>
      <c r="O2218" s="1" t="s">
        <v>34</v>
      </c>
      <c r="R2218" s="1" t="s">
        <v>34</v>
      </c>
      <c r="U2218" s="1" t="s">
        <v>34</v>
      </c>
      <c r="X2218" s="1" t="s">
        <v>34</v>
      </c>
      <c r="AA2218" s="1" t="s">
        <v>34</v>
      </c>
      <c r="AD2218" s="1" t="s">
        <v>34</v>
      </c>
    </row>
    <row r="2219" spans="1:48" s="1" customFormat="1" x14ac:dyDescent="0.3">
      <c r="A2219" s="1" t="e">
        <f t="shared" si="34"/>
        <v>#REF!</v>
      </c>
      <c r="B2219" s="1" t="s">
        <v>11522</v>
      </c>
      <c r="C2219" s="1" t="s">
        <v>11161</v>
      </c>
      <c r="D2219" s="19" t="str">
        <f>VLOOKUP(C2219,[1]Sheet1!$A:$B,2,0)</f>
        <v>SBI0000001</v>
      </c>
      <c r="E2219" s="1" t="s">
        <v>944</v>
      </c>
      <c r="F2219" s="1" t="s">
        <v>11523</v>
      </c>
      <c r="G2219" s="1" t="s">
        <v>11524</v>
      </c>
      <c r="H2219" s="1">
        <v>53</v>
      </c>
      <c r="I2219" s="6"/>
      <c r="J2219" s="6"/>
      <c r="K2219" s="6" t="s">
        <v>4</v>
      </c>
      <c r="L2219" s="1" t="s">
        <v>11525</v>
      </c>
      <c r="O2219" s="1" t="s">
        <v>11526</v>
      </c>
      <c r="R2219" s="1" t="s">
        <v>34</v>
      </c>
      <c r="U2219" s="1" t="s">
        <v>34</v>
      </c>
      <c r="X2219" s="1" t="s">
        <v>34</v>
      </c>
      <c r="AA2219" s="1" t="s">
        <v>34</v>
      </c>
      <c r="AD2219" s="1" t="s">
        <v>34</v>
      </c>
    </row>
    <row r="2220" spans="1:48" s="1" customFormat="1" ht="41.4" x14ac:dyDescent="0.3">
      <c r="A2220" s="1" t="e">
        <f t="shared" si="34"/>
        <v>#REF!</v>
      </c>
      <c r="B2220" s="1" t="s">
        <v>11527</v>
      </c>
      <c r="C2220" s="1" t="s">
        <v>11161</v>
      </c>
      <c r="D2220" s="19" t="str">
        <f>VLOOKUP(C2220,[1]Sheet1!$A:$B,2,0)</f>
        <v>SBI0000001</v>
      </c>
      <c r="E2220" s="1" t="s">
        <v>944</v>
      </c>
      <c r="F2220" s="1" t="s">
        <v>11528</v>
      </c>
      <c r="G2220" s="1" t="s">
        <v>11529</v>
      </c>
      <c r="H2220" s="1">
        <v>73</v>
      </c>
      <c r="I2220" s="6"/>
      <c r="J2220" s="6"/>
      <c r="K2220" s="6" t="s">
        <v>4</v>
      </c>
      <c r="L2220" s="1" t="s">
        <v>11530</v>
      </c>
      <c r="O2220" s="1" t="s">
        <v>11531</v>
      </c>
      <c r="R2220" s="1" t="s">
        <v>34</v>
      </c>
      <c r="U2220" s="1" t="s">
        <v>34</v>
      </c>
      <c r="X2220" s="1" t="s">
        <v>34</v>
      </c>
      <c r="AA2220" s="1" t="s">
        <v>34</v>
      </c>
      <c r="AD2220" s="1" t="s">
        <v>34</v>
      </c>
    </row>
    <row r="2221" spans="1:48" s="1" customFormat="1" ht="27.6" x14ac:dyDescent="0.3">
      <c r="A2221" s="1" t="e">
        <f t="shared" si="34"/>
        <v>#REF!</v>
      </c>
      <c r="B2221" s="1" t="s">
        <v>11532</v>
      </c>
      <c r="C2221" s="1" t="s">
        <v>11161</v>
      </c>
      <c r="D2221" s="19" t="str">
        <f>VLOOKUP(C2221,[1]Sheet1!$A:$B,2,0)</f>
        <v>SBI0000001</v>
      </c>
      <c r="E2221" s="1" t="s">
        <v>944</v>
      </c>
      <c r="F2221" s="1" t="s">
        <v>11528</v>
      </c>
      <c r="G2221" s="1" t="s">
        <v>11533</v>
      </c>
      <c r="H2221" s="1">
        <v>67</v>
      </c>
      <c r="I2221" s="6"/>
      <c r="J2221" s="6"/>
      <c r="K2221" s="6" t="s">
        <v>4</v>
      </c>
      <c r="L2221" s="1" t="s">
        <v>11534</v>
      </c>
      <c r="O2221" s="1" t="s">
        <v>34</v>
      </c>
      <c r="R2221" s="1" t="s">
        <v>34</v>
      </c>
      <c r="U2221" s="1" t="s">
        <v>34</v>
      </c>
      <c r="X2221" s="1" t="s">
        <v>34</v>
      </c>
      <c r="AA2221" s="1" t="s">
        <v>34</v>
      </c>
      <c r="AD2221" s="1" t="s">
        <v>34</v>
      </c>
    </row>
    <row r="2222" spans="1:48" s="1" customFormat="1" ht="27.6" x14ac:dyDescent="0.3">
      <c r="A2222" s="1" t="e">
        <f t="shared" si="34"/>
        <v>#REF!</v>
      </c>
      <c r="B2222" s="1" t="s">
        <v>11535</v>
      </c>
      <c r="C2222" s="1" t="s">
        <v>11161</v>
      </c>
      <c r="D2222" s="19" t="str">
        <f>VLOOKUP(C2222,[1]Sheet1!$A:$B,2,0)</f>
        <v>SBI0000001</v>
      </c>
      <c r="E2222" s="1" t="s">
        <v>944</v>
      </c>
      <c r="F2222" s="1" t="s">
        <v>11528</v>
      </c>
      <c r="G2222" s="1" t="s">
        <v>11536</v>
      </c>
      <c r="H2222" s="1">
        <v>49</v>
      </c>
      <c r="I2222" s="6"/>
      <c r="J2222" s="6"/>
      <c r="K2222" s="6" t="s">
        <v>4</v>
      </c>
      <c r="L2222" s="1" t="s">
        <v>11537</v>
      </c>
      <c r="O2222" s="1" t="s">
        <v>11538</v>
      </c>
      <c r="R2222" s="1" t="s">
        <v>11539</v>
      </c>
      <c r="U2222" s="1" t="s">
        <v>11540</v>
      </c>
      <c r="X2222" s="1" t="s">
        <v>11541</v>
      </c>
      <c r="AA2222" s="1" t="s">
        <v>34</v>
      </c>
      <c r="AD2222" s="1" t="s">
        <v>34</v>
      </c>
    </row>
    <row r="2223" spans="1:48" s="1" customFormat="1" ht="27.6" x14ac:dyDescent="0.3">
      <c r="A2223" s="1" t="e">
        <f t="shared" si="34"/>
        <v>#REF!</v>
      </c>
      <c r="B2223" s="1" t="s">
        <v>11542</v>
      </c>
      <c r="C2223" s="1" t="s">
        <v>11161</v>
      </c>
      <c r="D2223" s="19" t="str">
        <f>VLOOKUP(C2223,[1]Sheet1!$A:$B,2,0)</f>
        <v>SBI0000001</v>
      </c>
      <c r="E2223" s="1" t="s">
        <v>944</v>
      </c>
      <c r="F2223" s="1" t="s">
        <v>11528</v>
      </c>
      <c r="G2223" s="1" t="s">
        <v>11543</v>
      </c>
      <c r="H2223" s="1">
        <v>34</v>
      </c>
      <c r="I2223" s="6"/>
      <c r="J2223" s="6"/>
      <c r="K2223" s="6" t="s">
        <v>4</v>
      </c>
      <c r="L2223" s="1" t="s">
        <v>11544</v>
      </c>
      <c r="O2223" s="1" t="s">
        <v>11545</v>
      </c>
      <c r="R2223" s="1" t="s">
        <v>11546</v>
      </c>
      <c r="U2223" s="1" t="s">
        <v>11547</v>
      </c>
      <c r="X2223" s="1" t="s">
        <v>11548</v>
      </c>
      <c r="AA2223" s="1" t="s">
        <v>34</v>
      </c>
      <c r="AD2223" s="1" t="s">
        <v>11549</v>
      </c>
    </row>
    <row r="2224" spans="1:48" s="1" customFormat="1" ht="27.6" x14ac:dyDescent="0.3">
      <c r="A2224" s="1" t="e">
        <f t="shared" si="34"/>
        <v>#REF!</v>
      </c>
      <c r="B2224" s="1" t="s">
        <v>11550</v>
      </c>
      <c r="C2224" s="1" t="s">
        <v>11161</v>
      </c>
      <c r="D2224" s="19" t="str">
        <f>VLOOKUP(C2224,[1]Sheet1!$A:$B,2,0)</f>
        <v>SBI0000001</v>
      </c>
      <c r="E2224" s="1" t="s">
        <v>944</v>
      </c>
      <c r="F2224" s="1" t="s">
        <v>11528</v>
      </c>
      <c r="G2224" s="1" t="s">
        <v>11551</v>
      </c>
      <c r="H2224" s="1">
        <v>29</v>
      </c>
      <c r="I2224" s="6"/>
      <c r="J2224" s="6"/>
      <c r="K2224" s="6" t="s">
        <v>4</v>
      </c>
      <c r="L2224" s="1" t="s">
        <v>11552</v>
      </c>
      <c r="O2224" s="1" t="s">
        <v>11553</v>
      </c>
      <c r="R2224" s="1" t="s">
        <v>34</v>
      </c>
      <c r="U2224" s="1" t="s">
        <v>34</v>
      </c>
      <c r="X2224" s="1" t="s">
        <v>34</v>
      </c>
      <c r="AA2224" s="1" t="s">
        <v>34</v>
      </c>
      <c r="AD2224" s="1" t="s">
        <v>34</v>
      </c>
    </row>
    <row r="2225" spans="1:39" s="1" customFormat="1" ht="27.6" x14ac:dyDescent="0.3">
      <c r="A2225" s="1" t="e">
        <f t="shared" si="34"/>
        <v>#REF!</v>
      </c>
      <c r="B2225" s="1" t="s">
        <v>11554</v>
      </c>
      <c r="C2225" s="1" t="s">
        <v>11161</v>
      </c>
      <c r="D2225" s="19" t="str">
        <f>VLOOKUP(C2225,[1]Sheet1!$A:$B,2,0)</f>
        <v>SBI0000001</v>
      </c>
      <c r="E2225" s="1" t="s">
        <v>944</v>
      </c>
      <c r="F2225" s="1" t="s">
        <v>11555</v>
      </c>
      <c r="G2225" s="1" t="s">
        <v>11556</v>
      </c>
      <c r="H2225" s="1">
        <v>244</v>
      </c>
      <c r="I2225" s="6"/>
      <c r="J2225" s="6"/>
      <c r="K2225" s="6" t="s">
        <v>4</v>
      </c>
      <c r="L2225" s="1" t="s">
        <v>11557</v>
      </c>
      <c r="O2225" s="1" t="s">
        <v>11558</v>
      </c>
      <c r="R2225" s="1" t="s">
        <v>34</v>
      </c>
      <c r="U2225" s="1" t="s">
        <v>34</v>
      </c>
      <c r="X2225" s="1" t="s">
        <v>34</v>
      </c>
      <c r="AA2225" s="1" t="s">
        <v>34</v>
      </c>
      <c r="AD2225" s="1" t="s">
        <v>34</v>
      </c>
    </row>
    <row r="2226" spans="1:39" s="1" customFormat="1" ht="27.6" x14ac:dyDescent="0.3">
      <c r="A2226" s="1" t="e">
        <f t="shared" si="34"/>
        <v>#REF!</v>
      </c>
      <c r="B2226" s="1" t="s">
        <v>11559</v>
      </c>
      <c r="C2226" s="1" t="s">
        <v>11161</v>
      </c>
      <c r="D2226" s="19" t="str">
        <f>VLOOKUP(C2226,[1]Sheet1!$A:$B,2,0)</f>
        <v>SBI0000001</v>
      </c>
      <c r="E2226" s="1" t="s">
        <v>944</v>
      </c>
      <c r="F2226" s="1" t="s">
        <v>11555</v>
      </c>
      <c r="G2226" s="1" t="s">
        <v>11560</v>
      </c>
      <c r="H2226" s="1">
        <v>65</v>
      </c>
      <c r="I2226" s="6"/>
      <c r="J2226" s="6"/>
      <c r="K2226" s="6" t="s">
        <v>4</v>
      </c>
      <c r="L2226" s="1" t="s">
        <v>11561</v>
      </c>
      <c r="O2226" s="1" t="s">
        <v>11562</v>
      </c>
      <c r="R2226" s="1" t="s">
        <v>34</v>
      </c>
      <c r="U2226" s="1" t="s">
        <v>34</v>
      </c>
      <c r="X2226" s="1" t="s">
        <v>34</v>
      </c>
      <c r="AA2226" s="1" t="s">
        <v>34</v>
      </c>
      <c r="AD2226" s="1" t="s">
        <v>34</v>
      </c>
    </row>
    <row r="2227" spans="1:39" s="1" customFormat="1" ht="27.6" x14ac:dyDescent="0.3">
      <c r="A2227" s="1" t="e">
        <f t="shared" si="34"/>
        <v>#REF!</v>
      </c>
      <c r="B2227" s="1" t="s">
        <v>11563</v>
      </c>
      <c r="C2227" s="1" t="s">
        <v>11161</v>
      </c>
      <c r="D2227" s="19" t="str">
        <f>VLOOKUP(C2227,[1]Sheet1!$A:$B,2,0)</f>
        <v>SBI0000001</v>
      </c>
      <c r="E2227" s="1" t="s">
        <v>944</v>
      </c>
      <c r="F2227" s="1" t="s">
        <v>11564</v>
      </c>
      <c r="G2227" s="1" t="s">
        <v>11565</v>
      </c>
      <c r="H2227" s="1">
        <v>30</v>
      </c>
      <c r="I2227" s="6"/>
      <c r="J2227" s="6"/>
      <c r="K2227" s="6" t="s">
        <v>4</v>
      </c>
      <c r="L2227" s="1" t="s">
        <v>11566</v>
      </c>
    </row>
    <row r="2228" spans="1:39" s="1" customFormat="1" ht="27.6" x14ac:dyDescent="0.3">
      <c r="A2228" s="1" t="e">
        <f t="shared" si="34"/>
        <v>#REF!</v>
      </c>
      <c r="B2228" s="1" t="s">
        <v>11567</v>
      </c>
      <c r="C2228" s="1" t="s">
        <v>11161</v>
      </c>
      <c r="D2228" s="19" t="str">
        <f>VLOOKUP(C2228,[1]Sheet1!$A:$B,2,0)</f>
        <v>SBI0000001</v>
      </c>
      <c r="E2228" s="1" t="s">
        <v>944</v>
      </c>
      <c r="F2228" s="1" t="s">
        <v>11568</v>
      </c>
      <c r="G2228" s="1" t="s">
        <v>11569</v>
      </c>
      <c r="H2228" s="1">
        <v>87</v>
      </c>
      <c r="I2228" s="6"/>
      <c r="J2228" s="6"/>
      <c r="K2228" s="6" t="s">
        <v>4</v>
      </c>
      <c r="L2228" s="1" t="s">
        <v>11570</v>
      </c>
      <c r="O2228" s="1" t="s">
        <v>11571</v>
      </c>
      <c r="R2228" s="1" t="s">
        <v>34</v>
      </c>
      <c r="U2228" s="1" t="s">
        <v>34</v>
      </c>
      <c r="X2228" s="1" t="s">
        <v>34</v>
      </c>
      <c r="AA2228" s="1" t="s">
        <v>34</v>
      </c>
      <c r="AD2228" s="1" t="s">
        <v>34</v>
      </c>
    </row>
    <row r="2229" spans="1:39" s="1" customFormat="1" ht="27.6" x14ac:dyDescent="0.3">
      <c r="A2229" s="1" t="e">
        <f t="shared" si="34"/>
        <v>#REF!</v>
      </c>
      <c r="B2229" s="1" t="s">
        <v>11572</v>
      </c>
      <c r="C2229" s="1" t="s">
        <v>11161</v>
      </c>
      <c r="D2229" s="19" t="str">
        <f>VLOOKUP(C2229,[1]Sheet1!$A:$B,2,0)</f>
        <v>SBI0000001</v>
      </c>
      <c r="E2229" s="1" t="s">
        <v>944</v>
      </c>
      <c r="F2229" s="1" t="s">
        <v>11573</v>
      </c>
      <c r="G2229" s="1" t="s">
        <v>11574</v>
      </c>
      <c r="H2229" s="1">
        <v>348</v>
      </c>
      <c r="I2229" s="6"/>
      <c r="J2229" s="6"/>
      <c r="K2229" s="6" t="s">
        <v>4</v>
      </c>
      <c r="L2229" s="1" t="s">
        <v>11575</v>
      </c>
      <c r="O2229" s="1" t="s">
        <v>7705</v>
      </c>
      <c r="R2229" s="1" t="s">
        <v>11576</v>
      </c>
      <c r="U2229" s="1" t="s">
        <v>34</v>
      </c>
      <c r="X2229" s="1" t="s">
        <v>34</v>
      </c>
      <c r="AA2229" s="1" t="s">
        <v>34</v>
      </c>
      <c r="AD2229" s="1" t="s">
        <v>34</v>
      </c>
    </row>
    <row r="2230" spans="1:39" s="1" customFormat="1" x14ac:dyDescent="0.3">
      <c r="A2230" s="1" t="e">
        <f t="shared" si="34"/>
        <v>#REF!</v>
      </c>
      <c r="B2230" s="1" t="s">
        <v>11577</v>
      </c>
      <c r="C2230" s="1" t="s">
        <v>11161</v>
      </c>
      <c r="D2230" s="19" t="str">
        <f>VLOOKUP(C2230,[1]Sheet1!$A:$B,2,0)</f>
        <v>SBI0000001</v>
      </c>
      <c r="E2230" s="1" t="s">
        <v>944</v>
      </c>
      <c r="F2230" s="1" t="s">
        <v>11573</v>
      </c>
      <c r="G2230" s="1" t="s">
        <v>11578</v>
      </c>
      <c r="H2230" s="1">
        <v>251</v>
      </c>
      <c r="I2230" s="6"/>
      <c r="J2230" s="6"/>
      <c r="K2230" s="6" t="s">
        <v>4</v>
      </c>
      <c r="L2230" s="1" t="s">
        <v>11579</v>
      </c>
      <c r="O2230" s="1" t="s">
        <v>11580</v>
      </c>
      <c r="R2230" s="1" t="s">
        <v>34</v>
      </c>
      <c r="U2230" s="1" t="s">
        <v>34</v>
      </c>
      <c r="X2230" s="1" t="s">
        <v>34</v>
      </c>
      <c r="AA2230" s="1" t="s">
        <v>34</v>
      </c>
      <c r="AD2230" s="1" t="s">
        <v>34</v>
      </c>
    </row>
    <row r="2231" spans="1:39" s="1" customFormat="1" x14ac:dyDescent="0.3">
      <c r="A2231" s="1" t="e">
        <f t="shared" si="34"/>
        <v>#REF!</v>
      </c>
      <c r="B2231" s="1" t="s">
        <v>11581</v>
      </c>
      <c r="C2231" s="1" t="s">
        <v>11161</v>
      </c>
      <c r="D2231" s="19" t="str">
        <f>VLOOKUP(C2231,[1]Sheet1!$A:$B,2,0)</f>
        <v>SBI0000001</v>
      </c>
      <c r="E2231" s="1" t="s">
        <v>944</v>
      </c>
      <c r="F2231" s="1" t="s">
        <v>11573</v>
      </c>
      <c r="G2231" s="1" t="s">
        <v>11582</v>
      </c>
      <c r="H2231" s="1">
        <v>102</v>
      </c>
      <c r="I2231" s="6"/>
      <c r="J2231" s="6"/>
      <c r="K2231" s="6" t="s">
        <v>4</v>
      </c>
      <c r="L2231" s="1" t="s">
        <v>11465</v>
      </c>
      <c r="O2231" s="1" t="s">
        <v>34</v>
      </c>
      <c r="R2231" s="1" t="s">
        <v>34</v>
      </c>
      <c r="U2231" s="1" t="s">
        <v>34</v>
      </c>
      <c r="X2231" s="1" t="s">
        <v>34</v>
      </c>
      <c r="AA2231" s="1" t="s">
        <v>34</v>
      </c>
      <c r="AD2231" s="1" t="s">
        <v>34</v>
      </c>
    </row>
    <row r="2232" spans="1:39" s="1" customFormat="1" x14ac:dyDescent="0.3">
      <c r="A2232" s="1" t="e">
        <f t="shared" si="34"/>
        <v>#REF!</v>
      </c>
      <c r="B2232" s="1" t="s">
        <v>11583</v>
      </c>
      <c r="C2232" s="1" t="s">
        <v>11161</v>
      </c>
      <c r="D2232" s="19" t="str">
        <f>VLOOKUP(C2232,[1]Sheet1!$A:$B,2,0)</f>
        <v>SBI0000001</v>
      </c>
      <c r="E2232" s="1" t="s">
        <v>944</v>
      </c>
      <c r="F2232" s="1" t="s">
        <v>11573</v>
      </c>
      <c r="G2232" s="1" t="s">
        <v>11584</v>
      </c>
      <c r="H2232" s="1">
        <v>33</v>
      </c>
      <c r="I2232" s="6"/>
      <c r="J2232" s="6"/>
      <c r="K2232" s="6" t="s">
        <v>4</v>
      </c>
      <c r="L2232" s="1" t="s">
        <v>11585</v>
      </c>
      <c r="O2232" s="1" t="s">
        <v>11586</v>
      </c>
      <c r="R2232" s="1" t="s">
        <v>11587</v>
      </c>
      <c r="U2232" s="1" t="s">
        <v>34</v>
      </c>
      <c r="X2232" s="1" t="s">
        <v>34</v>
      </c>
      <c r="AA2232" s="1" t="s">
        <v>34</v>
      </c>
      <c r="AD2232" s="1" t="s">
        <v>34</v>
      </c>
    </row>
    <row r="2233" spans="1:39" s="1" customFormat="1" ht="27.6" x14ac:dyDescent="0.3">
      <c r="A2233" s="1" t="e">
        <f t="shared" si="34"/>
        <v>#REF!</v>
      </c>
      <c r="B2233" s="1" t="s">
        <v>11588</v>
      </c>
      <c r="C2233" s="1" t="s">
        <v>11161</v>
      </c>
      <c r="D2233" s="19" t="str">
        <f>VLOOKUP(C2233,[1]Sheet1!$A:$B,2,0)</f>
        <v>SBI0000001</v>
      </c>
      <c r="E2233" s="1" t="s">
        <v>944</v>
      </c>
      <c r="F2233" s="1" t="s">
        <v>11589</v>
      </c>
      <c r="G2233" s="1" t="s">
        <v>11590</v>
      </c>
      <c r="H2233" s="1">
        <v>174</v>
      </c>
      <c r="I2233" s="6"/>
      <c r="J2233" s="6"/>
      <c r="K2233" s="6" t="s">
        <v>4</v>
      </c>
      <c r="L2233" s="1" t="s">
        <v>11591</v>
      </c>
      <c r="O2233" s="1" t="s">
        <v>11592</v>
      </c>
      <c r="R2233" s="1" t="s">
        <v>11593</v>
      </c>
      <c r="U2233" s="1" t="s">
        <v>11594</v>
      </c>
      <c r="X2233" s="1" t="s">
        <v>11595</v>
      </c>
      <c r="AA2233" s="1" t="s">
        <v>34</v>
      </c>
      <c r="AD2233" s="1" t="s">
        <v>34</v>
      </c>
    </row>
    <row r="2234" spans="1:39" s="1" customFormat="1" ht="27.6" x14ac:dyDescent="0.3">
      <c r="A2234" s="1" t="e">
        <f t="shared" si="34"/>
        <v>#REF!</v>
      </c>
      <c r="B2234" s="1" t="s">
        <v>11596</v>
      </c>
      <c r="C2234" s="1" t="s">
        <v>11161</v>
      </c>
      <c r="D2234" s="19" t="str">
        <f>VLOOKUP(C2234,[1]Sheet1!$A:$B,2,0)</f>
        <v>SBI0000001</v>
      </c>
      <c r="E2234" s="1" t="s">
        <v>944</v>
      </c>
      <c r="F2234" s="1" t="s">
        <v>11589</v>
      </c>
      <c r="G2234" s="1" t="s">
        <v>11597</v>
      </c>
      <c r="H2234" s="1">
        <v>161</v>
      </c>
      <c r="I2234" s="6"/>
      <c r="J2234" s="6"/>
      <c r="K2234" s="6" t="s">
        <v>4</v>
      </c>
      <c r="L2234" s="1" t="s">
        <v>11598</v>
      </c>
      <c r="O2234" s="1" t="s">
        <v>11599</v>
      </c>
      <c r="R2234" s="1" t="s">
        <v>11600</v>
      </c>
      <c r="U2234" s="1" t="s">
        <v>34</v>
      </c>
      <c r="X2234" s="1" t="s">
        <v>34</v>
      </c>
      <c r="AA2234" s="1" t="s">
        <v>34</v>
      </c>
      <c r="AD2234" s="1" t="s">
        <v>34</v>
      </c>
    </row>
    <row r="2235" spans="1:39" s="1" customFormat="1" x14ac:dyDescent="0.3">
      <c r="A2235" s="1" t="e">
        <f t="shared" si="34"/>
        <v>#REF!</v>
      </c>
      <c r="B2235" s="1" t="s">
        <v>11601</v>
      </c>
      <c r="C2235" s="1" t="s">
        <v>11161</v>
      </c>
      <c r="D2235" s="19" t="str">
        <f>VLOOKUP(C2235,[1]Sheet1!$A:$B,2,0)</f>
        <v>SBI0000001</v>
      </c>
      <c r="E2235" s="1" t="s">
        <v>944</v>
      </c>
      <c r="F2235" s="1" t="s">
        <v>11589</v>
      </c>
      <c r="G2235" s="1" t="s">
        <v>11602</v>
      </c>
      <c r="H2235" s="1">
        <v>138</v>
      </c>
      <c r="I2235" s="6"/>
      <c r="J2235" s="6"/>
      <c r="K2235" s="6" t="s">
        <v>4</v>
      </c>
      <c r="L2235" s="1" t="s">
        <v>11603</v>
      </c>
      <c r="O2235" s="1" t="s">
        <v>11604</v>
      </c>
      <c r="R2235" s="1" t="s">
        <v>11605</v>
      </c>
      <c r="U2235" s="1" t="s">
        <v>11606</v>
      </c>
      <c r="X2235" s="1" t="s">
        <v>34</v>
      </c>
      <c r="AA2235" s="1" t="s">
        <v>34</v>
      </c>
      <c r="AD2235" s="1" t="s">
        <v>34</v>
      </c>
    </row>
    <row r="2236" spans="1:39" s="1" customFormat="1" ht="27.6" x14ac:dyDescent="0.3">
      <c r="A2236" s="1" t="e">
        <f t="shared" si="34"/>
        <v>#REF!</v>
      </c>
      <c r="B2236" s="1" t="s">
        <v>11607</v>
      </c>
      <c r="C2236" s="1" t="s">
        <v>11161</v>
      </c>
      <c r="D2236" s="19" t="str">
        <f>VLOOKUP(C2236,[1]Sheet1!$A:$B,2,0)</f>
        <v>SBI0000001</v>
      </c>
      <c r="E2236" s="1" t="s">
        <v>944</v>
      </c>
      <c r="F2236" s="1" t="s">
        <v>11608</v>
      </c>
      <c r="G2236" s="1" t="s">
        <v>11609</v>
      </c>
      <c r="H2236" s="1">
        <v>312</v>
      </c>
      <c r="I2236" s="6"/>
      <c r="J2236" s="6"/>
      <c r="K2236" s="6" t="s">
        <v>4</v>
      </c>
      <c r="L2236" s="1" t="s">
        <v>11610</v>
      </c>
      <c r="O2236" s="1" t="s">
        <v>11611</v>
      </c>
      <c r="R2236" s="1" t="s">
        <v>11612</v>
      </c>
      <c r="U2236" s="1" t="s">
        <v>11613</v>
      </c>
      <c r="X2236" s="1" t="s">
        <v>11614</v>
      </c>
      <c r="AA2236" s="1" t="s">
        <v>34</v>
      </c>
      <c r="AD2236" s="1" t="s">
        <v>11615</v>
      </c>
      <c r="AG2236" s="1" t="s">
        <v>11616</v>
      </c>
    </row>
    <row r="2237" spans="1:39" s="1" customFormat="1" ht="27.6" x14ac:dyDescent="0.3">
      <c r="A2237" s="1" t="e">
        <f t="shared" si="34"/>
        <v>#REF!</v>
      </c>
      <c r="B2237" s="1" t="s">
        <v>11617</v>
      </c>
      <c r="C2237" s="1" t="s">
        <v>11161</v>
      </c>
      <c r="D2237" s="19" t="str">
        <f>VLOOKUP(C2237,[1]Sheet1!$A:$B,2,0)</f>
        <v>SBI0000001</v>
      </c>
      <c r="E2237" s="1" t="s">
        <v>944</v>
      </c>
      <c r="F2237" s="1" t="s">
        <v>11618</v>
      </c>
      <c r="G2237" s="1" t="s">
        <v>11619</v>
      </c>
      <c r="H2237" s="1">
        <v>29</v>
      </c>
      <c r="I2237" s="6"/>
      <c r="J2237" s="6"/>
      <c r="K2237" s="6" t="s">
        <v>4</v>
      </c>
      <c r="L2237" s="1" t="s">
        <v>11620</v>
      </c>
    </row>
    <row r="2238" spans="1:39" s="1" customFormat="1" ht="27.6" x14ac:dyDescent="0.3">
      <c r="A2238" s="1" t="e">
        <f t="shared" si="34"/>
        <v>#REF!</v>
      </c>
      <c r="B2238" s="1" t="s">
        <v>11621</v>
      </c>
      <c r="C2238" s="1" t="s">
        <v>11161</v>
      </c>
      <c r="D2238" s="19" t="str">
        <f>VLOOKUP(C2238,[1]Sheet1!$A:$B,2,0)</f>
        <v>SBI0000001</v>
      </c>
      <c r="E2238" s="1" t="s">
        <v>944</v>
      </c>
      <c r="F2238" s="1" t="s">
        <v>11622</v>
      </c>
      <c r="G2238" s="1" t="s">
        <v>11623</v>
      </c>
      <c r="H2238" s="1">
        <v>62</v>
      </c>
      <c r="I2238" s="6"/>
      <c r="J2238" s="6"/>
      <c r="K2238" s="6" t="s">
        <v>4</v>
      </c>
      <c r="L2238" s="1" t="s">
        <v>11624</v>
      </c>
      <c r="O2238" s="1" t="s">
        <v>11625</v>
      </c>
      <c r="R2238" s="1" t="s">
        <v>11626</v>
      </c>
      <c r="U2238" s="1" t="s">
        <v>11627</v>
      </c>
      <c r="X2238" s="1" t="s">
        <v>34</v>
      </c>
      <c r="AA2238" s="1" t="s">
        <v>34</v>
      </c>
      <c r="AD2238" s="1" t="s">
        <v>34</v>
      </c>
    </row>
    <row r="2239" spans="1:39" s="1" customFormat="1" ht="27.6" x14ac:dyDescent="0.3">
      <c r="A2239" s="1" t="e">
        <f t="shared" si="34"/>
        <v>#REF!</v>
      </c>
      <c r="B2239" s="1" t="s">
        <v>11628</v>
      </c>
      <c r="C2239" s="1" t="s">
        <v>11161</v>
      </c>
      <c r="D2239" s="19" t="str">
        <f>VLOOKUP(C2239,[1]Sheet1!$A:$B,2,0)</f>
        <v>SBI0000001</v>
      </c>
      <c r="E2239" s="1" t="s">
        <v>944</v>
      </c>
      <c r="F2239" s="1" t="s">
        <v>11629</v>
      </c>
      <c r="G2239" s="1" t="s">
        <v>11630</v>
      </c>
      <c r="H2239" s="1">
        <v>1146</v>
      </c>
      <c r="I2239" s="6"/>
      <c r="J2239" s="6"/>
      <c r="K2239" s="6" t="s">
        <v>4</v>
      </c>
      <c r="L2239" s="1" t="s">
        <v>11631</v>
      </c>
      <c r="O2239" s="1" t="s">
        <v>11632</v>
      </c>
      <c r="R2239" s="1" t="s">
        <v>11633</v>
      </c>
      <c r="U2239" s="1" t="s">
        <v>11634</v>
      </c>
      <c r="X2239" s="1" t="s">
        <v>11635</v>
      </c>
      <c r="AA2239" s="1" t="s">
        <v>34</v>
      </c>
      <c r="AD2239" s="1" t="s">
        <v>11636</v>
      </c>
      <c r="AG2239" s="1" t="s">
        <v>11637</v>
      </c>
      <c r="AJ2239" s="1" t="s">
        <v>11638</v>
      </c>
      <c r="AM2239" s="1" t="s">
        <v>11639</v>
      </c>
    </row>
    <row r="2240" spans="1:39" s="1" customFormat="1" ht="27.6" x14ac:dyDescent="0.3">
      <c r="A2240" s="1" t="e">
        <f t="shared" si="34"/>
        <v>#REF!</v>
      </c>
      <c r="B2240" s="1" t="s">
        <v>11640</v>
      </c>
      <c r="C2240" s="1" t="s">
        <v>11161</v>
      </c>
      <c r="D2240" s="19" t="str">
        <f>VLOOKUP(C2240,[1]Sheet1!$A:$B,2,0)</f>
        <v>SBI0000001</v>
      </c>
      <c r="E2240" s="1" t="s">
        <v>944</v>
      </c>
      <c r="F2240" s="1" t="s">
        <v>11641</v>
      </c>
      <c r="G2240" s="1" t="s">
        <v>11642</v>
      </c>
      <c r="H2240" s="1">
        <v>260</v>
      </c>
      <c r="I2240" s="6"/>
      <c r="J2240" s="6"/>
      <c r="K2240" s="6" t="s">
        <v>4</v>
      </c>
      <c r="L2240" s="1" t="s">
        <v>11643</v>
      </c>
      <c r="N2240" s="1">
        <v>2258469</v>
      </c>
    </row>
    <row r="2241" spans="1:30" s="1" customFormat="1" x14ac:dyDescent="0.3">
      <c r="A2241" s="1" t="e">
        <f t="shared" si="34"/>
        <v>#REF!</v>
      </c>
      <c r="B2241" s="1" t="s">
        <v>11644</v>
      </c>
      <c r="C2241" s="1" t="s">
        <v>11161</v>
      </c>
      <c r="D2241" s="19" t="str">
        <f>VLOOKUP(C2241,[1]Sheet1!$A:$B,2,0)</f>
        <v>SBI0000001</v>
      </c>
      <c r="E2241" s="1" t="s">
        <v>944</v>
      </c>
      <c r="F2241" s="1" t="s">
        <v>1560</v>
      </c>
      <c r="G2241" s="1" t="s">
        <v>11645</v>
      </c>
      <c r="H2241" s="1">
        <v>1276</v>
      </c>
      <c r="I2241" s="6"/>
      <c r="J2241" s="6"/>
      <c r="K2241" s="6" t="s">
        <v>4</v>
      </c>
      <c r="L2241" s="1" t="s">
        <v>11646</v>
      </c>
      <c r="O2241" s="1" t="s">
        <v>11647</v>
      </c>
      <c r="R2241" s="1" t="s">
        <v>11648</v>
      </c>
      <c r="U2241" s="1" t="s">
        <v>11649</v>
      </c>
      <c r="X2241" s="1" t="s">
        <v>11650</v>
      </c>
      <c r="AA2241" s="1" t="s">
        <v>34</v>
      </c>
      <c r="AD2241" s="1" t="s">
        <v>34</v>
      </c>
    </row>
    <row r="2242" spans="1:30" s="1" customFormat="1" ht="55.2" x14ac:dyDescent="0.3">
      <c r="A2242" s="1" t="e">
        <f t="shared" ref="A2242:A2305" si="35">+A2241+1</f>
        <v>#REF!</v>
      </c>
      <c r="B2242" s="1" t="s">
        <v>11651</v>
      </c>
      <c r="C2242" s="1" t="s">
        <v>11161</v>
      </c>
      <c r="D2242" s="19" t="str">
        <f>VLOOKUP(C2242,[1]Sheet1!$A:$B,2,0)</f>
        <v>SBI0000001</v>
      </c>
      <c r="E2242" s="1" t="s">
        <v>944</v>
      </c>
      <c r="F2242" s="1" t="s">
        <v>8526</v>
      </c>
      <c r="G2242" s="1" t="s">
        <v>11652</v>
      </c>
      <c r="H2242" s="1">
        <v>6172</v>
      </c>
      <c r="I2242" s="6"/>
      <c r="J2242" s="6"/>
      <c r="K2242" s="6" t="s">
        <v>4</v>
      </c>
      <c r="L2242" s="1" t="s">
        <v>11653</v>
      </c>
      <c r="N2242" s="1">
        <v>160306</v>
      </c>
      <c r="O2242" s="1" t="s">
        <v>11654</v>
      </c>
      <c r="R2242" s="1" t="s">
        <v>11655</v>
      </c>
      <c r="U2242" s="1" t="s">
        <v>11656</v>
      </c>
      <c r="X2242" s="1" t="s">
        <v>11657</v>
      </c>
      <c r="AA2242" s="1" t="s">
        <v>34</v>
      </c>
      <c r="AD2242" s="1" t="s">
        <v>34</v>
      </c>
    </row>
    <row r="2243" spans="1:30" s="1" customFormat="1" ht="27.6" x14ac:dyDescent="0.3">
      <c r="A2243" s="1" t="e">
        <f t="shared" si="35"/>
        <v>#REF!</v>
      </c>
      <c r="B2243" s="1" t="s">
        <v>11658</v>
      </c>
      <c r="C2243" s="1" t="s">
        <v>11161</v>
      </c>
      <c r="D2243" s="19" t="str">
        <f>VLOOKUP(C2243,[1]Sheet1!$A:$B,2,0)</f>
        <v>SBI0000001</v>
      </c>
      <c r="E2243" s="1" t="s">
        <v>944</v>
      </c>
      <c r="F2243" s="1" t="s">
        <v>8526</v>
      </c>
      <c r="G2243" s="1" t="s">
        <v>11659</v>
      </c>
      <c r="H2243" s="1">
        <v>1806</v>
      </c>
      <c r="I2243" s="6"/>
      <c r="J2243" s="6"/>
      <c r="K2243" s="6" t="s">
        <v>4</v>
      </c>
      <c r="L2243" s="1" t="s">
        <v>11660</v>
      </c>
      <c r="O2243" s="1" t="s">
        <v>11661</v>
      </c>
      <c r="R2243" s="1" t="s">
        <v>11662</v>
      </c>
      <c r="U2243" s="1" t="s">
        <v>34</v>
      </c>
      <c r="X2243" s="1" t="s">
        <v>34</v>
      </c>
      <c r="AA2243" s="1" t="s">
        <v>34</v>
      </c>
      <c r="AD2243" s="1" t="s">
        <v>34</v>
      </c>
    </row>
    <row r="2244" spans="1:30" s="1" customFormat="1" ht="27.6" x14ac:dyDescent="0.3">
      <c r="A2244" s="1" t="e">
        <f t="shared" si="35"/>
        <v>#REF!</v>
      </c>
      <c r="B2244" s="1" t="s">
        <v>11663</v>
      </c>
      <c r="C2244" s="1" t="s">
        <v>11161</v>
      </c>
      <c r="D2244" s="19" t="str">
        <f>VLOOKUP(C2244,[1]Sheet1!$A:$B,2,0)</f>
        <v>SBI0000001</v>
      </c>
      <c r="E2244" s="1" t="s">
        <v>944</v>
      </c>
      <c r="F2244" s="1" t="s">
        <v>8526</v>
      </c>
      <c r="G2244" s="1" t="s">
        <v>11659</v>
      </c>
      <c r="H2244" s="1">
        <v>490.27</v>
      </c>
      <c r="I2244" s="6"/>
      <c r="J2244" s="6"/>
      <c r="K2244" s="6" t="s">
        <v>4</v>
      </c>
      <c r="L2244" s="1" t="s">
        <v>11660</v>
      </c>
      <c r="O2244" s="1" t="s">
        <v>11662</v>
      </c>
      <c r="R2244" s="1" t="s">
        <v>34</v>
      </c>
      <c r="U2244" s="1" t="s">
        <v>34</v>
      </c>
      <c r="X2244" s="1" t="s">
        <v>34</v>
      </c>
      <c r="AA2244" s="1" t="s">
        <v>34</v>
      </c>
      <c r="AD2244" s="1" t="s">
        <v>34</v>
      </c>
    </row>
    <row r="2245" spans="1:30" s="1" customFormat="1" ht="27.6" x14ac:dyDescent="0.3">
      <c r="A2245" s="1" t="e">
        <f t="shared" si="35"/>
        <v>#REF!</v>
      </c>
      <c r="B2245" s="1" t="s">
        <v>11664</v>
      </c>
      <c r="C2245" s="1" t="s">
        <v>11161</v>
      </c>
      <c r="D2245" s="19" t="str">
        <f>VLOOKUP(C2245,[1]Sheet1!$A:$B,2,0)</f>
        <v>SBI0000001</v>
      </c>
      <c r="E2245" s="1" t="s">
        <v>944</v>
      </c>
      <c r="F2245" s="1" t="s">
        <v>11665</v>
      </c>
      <c r="G2245" s="1" t="s">
        <v>11666</v>
      </c>
      <c r="H2245" s="1">
        <v>490.27</v>
      </c>
      <c r="I2245" s="6"/>
      <c r="J2245" s="6"/>
      <c r="K2245" s="6" t="s">
        <v>4</v>
      </c>
      <c r="L2245" s="1" t="s">
        <v>11667</v>
      </c>
      <c r="N2245" s="1">
        <v>772417</v>
      </c>
    </row>
    <row r="2246" spans="1:30" s="1" customFormat="1" ht="27.6" x14ac:dyDescent="0.3">
      <c r="A2246" s="1" t="e">
        <f t="shared" si="35"/>
        <v>#REF!</v>
      </c>
      <c r="B2246" s="1" t="s">
        <v>11668</v>
      </c>
      <c r="C2246" s="1" t="s">
        <v>11161</v>
      </c>
      <c r="D2246" s="19" t="str">
        <f>VLOOKUP(C2246,[1]Sheet1!$A:$B,2,0)</f>
        <v>SBI0000001</v>
      </c>
      <c r="E2246" s="1" t="s">
        <v>944</v>
      </c>
      <c r="F2246" s="1" t="s">
        <v>11669</v>
      </c>
      <c r="G2246" s="1" t="s">
        <v>11670</v>
      </c>
      <c r="H2246" s="1">
        <v>34</v>
      </c>
      <c r="I2246" s="6"/>
      <c r="J2246" s="6"/>
      <c r="K2246" s="6" t="s">
        <v>4</v>
      </c>
      <c r="L2246" s="1" t="s">
        <v>11671</v>
      </c>
      <c r="O2246" s="1" t="s">
        <v>34</v>
      </c>
      <c r="R2246" s="1" t="s">
        <v>34</v>
      </c>
      <c r="U2246" s="1" t="s">
        <v>34</v>
      </c>
      <c r="X2246" s="1" t="s">
        <v>34</v>
      </c>
      <c r="AA2246" s="1" t="s">
        <v>34</v>
      </c>
      <c r="AD2246" s="1" t="s">
        <v>34</v>
      </c>
    </row>
    <row r="2247" spans="1:30" s="1" customFormat="1" ht="55.2" x14ac:dyDescent="0.3">
      <c r="A2247" s="1" t="e">
        <f t="shared" si="35"/>
        <v>#REF!</v>
      </c>
      <c r="B2247" s="1" t="s">
        <v>11672</v>
      </c>
      <c r="C2247" s="1" t="s">
        <v>11161</v>
      </c>
      <c r="D2247" s="19" t="str">
        <f>VLOOKUP(C2247,[1]Sheet1!$A:$B,2,0)</f>
        <v>SBI0000001</v>
      </c>
      <c r="E2247" s="1" t="s">
        <v>944</v>
      </c>
      <c r="F2247" s="1" t="s">
        <v>11673</v>
      </c>
      <c r="G2247" s="1" t="s">
        <v>11674</v>
      </c>
      <c r="H2247" s="1">
        <v>459</v>
      </c>
      <c r="I2247" s="6"/>
      <c r="J2247" s="6"/>
      <c r="K2247" s="6" t="s">
        <v>4</v>
      </c>
      <c r="L2247" s="1" t="s">
        <v>11675</v>
      </c>
      <c r="O2247" s="1" t="s">
        <v>11676</v>
      </c>
      <c r="R2247" s="1" t="s">
        <v>11677</v>
      </c>
      <c r="U2247" s="1" t="s">
        <v>11678</v>
      </c>
    </row>
    <row r="2248" spans="1:30" s="1" customFormat="1" ht="27.6" x14ac:dyDescent="0.3">
      <c r="A2248" s="1" t="e">
        <f t="shared" si="35"/>
        <v>#REF!</v>
      </c>
      <c r="B2248" s="1" t="s">
        <v>11679</v>
      </c>
      <c r="C2248" s="1" t="s">
        <v>11161</v>
      </c>
      <c r="D2248" s="19" t="str">
        <f>VLOOKUP(C2248,[1]Sheet1!$A:$B,2,0)</f>
        <v>SBI0000001</v>
      </c>
      <c r="E2248" s="1" t="s">
        <v>944</v>
      </c>
      <c r="F2248" s="1" t="s">
        <v>11680</v>
      </c>
      <c r="G2248" s="1" t="s">
        <v>11681</v>
      </c>
      <c r="H2248" s="1">
        <v>162</v>
      </c>
      <c r="I2248" s="6"/>
      <c r="J2248" s="6"/>
      <c r="K2248" s="6" t="s">
        <v>4</v>
      </c>
      <c r="L2248" s="1" t="s">
        <v>11682</v>
      </c>
      <c r="N2248" s="1">
        <v>531418</v>
      </c>
      <c r="O2248" s="1" t="s">
        <v>11683</v>
      </c>
      <c r="Q2248" s="1">
        <v>1802918</v>
      </c>
      <c r="R2248" s="1" t="s">
        <v>11684</v>
      </c>
      <c r="T2248" s="1">
        <v>2051654</v>
      </c>
    </row>
    <row r="2249" spans="1:30" s="1" customFormat="1" ht="27.6" x14ac:dyDescent="0.3">
      <c r="A2249" s="1" t="e">
        <f t="shared" si="35"/>
        <v>#REF!</v>
      </c>
      <c r="B2249" s="1" t="s">
        <v>11685</v>
      </c>
      <c r="C2249" s="1" t="s">
        <v>11161</v>
      </c>
      <c r="D2249" s="19" t="str">
        <f>VLOOKUP(C2249,[1]Sheet1!$A:$B,2,0)</f>
        <v>SBI0000001</v>
      </c>
      <c r="E2249" s="1" t="s">
        <v>944</v>
      </c>
      <c r="F2249" s="1" t="s">
        <v>11686</v>
      </c>
      <c r="G2249" s="1" t="s">
        <v>11687</v>
      </c>
      <c r="H2249" s="1">
        <v>32.33</v>
      </c>
      <c r="I2249" s="6"/>
      <c r="J2249" s="6"/>
      <c r="K2249" s="6" t="s">
        <v>4</v>
      </c>
      <c r="L2249" s="1" t="s">
        <v>11688</v>
      </c>
      <c r="O2249" s="1" t="s">
        <v>11689</v>
      </c>
      <c r="R2249" s="1" t="s">
        <v>11690</v>
      </c>
      <c r="U2249" s="1" t="s">
        <v>11691</v>
      </c>
      <c r="X2249" s="1" t="s">
        <v>34</v>
      </c>
      <c r="AA2249" s="1" t="s">
        <v>34</v>
      </c>
      <c r="AD2249" s="1" t="s">
        <v>34</v>
      </c>
    </row>
    <row r="2250" spans="1:30" s="1" customFormat="1" ht="27.6" x14ac:dyDescent="0.3">
      <c r="A2250" s="1" t="e">
        <f t="shared" si="35"/>
        <v>#REF!</v>
      </c>
      <c r="B2250" s="1" t="s">
        <v>11692</v>
      </c>
      <c r="C2250" s="1" t="s">
        <v>11161</v>
      </c>
      <c r="D2250" s="19" t="str">
        <f>VLOOKUP(C2250,[1]Sheet1!$A:$B,2,0)</f>
        <v>SBI0000001</v>
      </c>
      <c r="E2250" s="1" t="s">
        <v>944</v>
      </c>
      <c r="F2250" s="1" t="s">
        <v>11693</v>
      </c>
      <c r="G2250" s="1" t="s">
        <v>11694</v>
      </c>
      <c r="H2250" s="1">
        <v>82</v>
      </c>
      <c r="I2250" s="6"/>
      <c r="J2250" s="6"/>
      <c r="K2250" s="6" t="s">
        <v>4</v>
      </c>
      <c r="L2250" s="1" t="s">
        <v>11695</v>
      </c>
      <c r="N2250" s="1">
        <v>488695</v>
      </c>
      <c r="O2250" s="1" t="s">
        <v>11696</v>
      </c>
      <c r="Q2250" s="1">
        <v>488808</v>
      </c>
      <c r="R2250" s="1" t="s">
        <v>34</v>
      </c>
      <c r="U2250" s="1" t="s">
        <v>34</v>
      </c>
      <c r="X2250" s="1" t="s">
        <v>34</v>
      </c>
      <c r="AA2250" s="1" t="s">
        <v>34</v>
      </c>
      <c r="AD2250" s="1" t="s">
        <v>34</v>
      </c>
    </row>
    <row r="2251" spans="1:30" s="1" customFormat="1" ht="27.6" x14ac:dyDescent="0.3">
      <c r="A2251" s="1" t="e">
        <f t="shared" si="35"/>
        <v>#REF!</v>
      </c>
      <c r="B2251" s="1" t="s">
        <v>11697</v>
      </c>
      <c r="C2251" s="1" t="s">
        <v>11161</v>
      </c>
      <c r="D2251" s="19" t="str">
        <f>VLOOKUP(C2251,[1]Sheet1!$A:$B,2,0)</f>
        <v>SBI0000001</v>
      </c>
      <c r="E2251" s="1" t="s">
        <v>944</v>
      </c>
      <c r="F2251" s="1" t="s">
        <v>11693</v>
      </c>
      <c r="G2251" s="1" t="s">
        <v>11698</v>
      </c>
      <c r="H2251" s="1">
        <v>33</v>
      </c>
      <c r="I2251" s="6"/>
      <c r="J2251" s="6"/>
      <c r="K2251" s="6" t="s">
        <v>4</v>
      </c>
      <c r="L2251" s="1" t="s">
        <v>11699</v>
      </c>
      <c r="N2251" s="1">
        <v>1633079</v>
      </c>
      <c r="O2251" s="1" t="s">
        <v>11700</v>
      </c>
      <c r="Q2251" s="1">
        <v>1633157</v>
      </c>
      <c r="R2251" s="1" t="s">
        <v>34</v>
      </c>
      <c r="U2251" s="1" t="s">
        <v>34</v>
      </c>
      <c r="X2251" s="1" t="s">
        <v>34</v>
      </c>
      <c r="AA2251" s="1" t="s">
        <v>34</v>
      </c>
      <c r="AD2251" s="1" t="s">
        <v>34</v>
      </c>
    </row>
    <row r="2252" spans="1:30" s="1" customFormat="1" ht="27.6" x14ac:dyDescent="0.3">
      <c r="A2252" s="1" t="e">
        <f t="shared" si="35"/>
        <v>#REF!</v>
      </c>
      <c r="B2252" s="1" t="s">
        <v>11701</v>
      </c>
      <c r="C2252" s="1" t="s">
        <v>11161</v>
      </c>
      <c r="D2252" s="19" t="str">
        <f>VLOOKUP(C2252,[1]Sheet1!$A:$B,2,0)</f>
        <v>SBI0000001</v>
      </c>
      <c r="E2252" s="1" t="s">
        <v>944</v>
      </c>
      <c r="F2252" s="1" t="s">
        <v>11702</v>
      </c>
      <c r="G2252" s="1" t="s">
        <v>11703</v>
      </c>
      <c r="H2252" s="1">
        <v>42</v>
      </c>
      <c r="I2252" s="6"/>
      <c r="J2252" s="6"/>
      <c r="K2252" s="6" t="s">
        <v>4</v>
      </c>
      <c r="L2252" s="1" t="s">
        <v>11704</v>
      </c>
      <c r="O2252" s="1" t="s">
        <v>11705</v>
      </c>
      <c r="R2252" s="1" t="s">
        <v>11706</v>
      </c>
    </row>
    <row r="2253" spans="1:30" s="1" customFormat="1" ht="41.4" x14ac:dyDescent="0.3">
      <c r="A2253" s="1" t="e">
        <f t="shared" si="35"/>
        <v>#REF!</v>
      </c>
      <c r="B2253" s="1" t="s">
        <v>11707</v>
      </c>
      <c r="C2253" s="1" t="s">
        <v>11161</v>
      </c>
      <c r="D2253" s="19" t="str">
        <f>VLOOKUP(C2253,[1]Sheet1!$A:$B,2,0)</f>
        <v>SBI0000001</v>
      </c>
      <c r="E2253" s="1" t="s">
        <v>944</v>
      </c>
      <c r="F2253" s="1" t="s">
        <v>7379</v>
      </c>
      <c r="G2253" s="1" t="s">
        <v>11708</v>
      </c>
      <c r="H2253" s="1">
        <v>82.68</v>
      </c>
      <c r="I2253" s="6"/>
      <c r="J2253" s="6"/>
      <c r="K2253" s="6" t="s">
        <v>4</v>
      </c>
      <c r="L2253" s="1" t="s">
        <v>11709</v>
      </c>
      <c r="O2253" s="1" t="s">
        <v>11710</v>
      </c>
      <c r="R2253" s="1" t="s">
        <v>11711</v>
      </c>
      <c r="U2253" s="1" t="s">
        <v>11712</v>
      </c>
      <c r="X2253" s="1" t="s">
        <v>34</v>
      </c>
      <c r="AA2253" s="1" t="s">
        <v>34</v>
      </c>
      <c r="AD2253" s="1" t="s">
        <v>34</v>
      </c>
    </row>
    <row r="2254" spans="1:30" s="1" customFormat="1" ht="27.6" x14ac:dyDescent="0.3">
      <c r="A2254" s="1" t="e">
        <f t="shared" si="35"/>
        <v>#REF!</v>
      </c>
      <c r="B2254" s="1" t="s">
        <v>11713</v>
      </c>
      <c r="C2254" s="1" t="s">
        <v>11161</v>
      </c>
      <c r="D2254" s="19" t="str">
        <f>VLOOKUP(C2254,[1]Sheet1!$A:$B,2,0)</f>
        <v>SBI0000001</v>
      </c>
      <c r="E2254" s="1" t="s">
        <v>944</v>
      </c>
      <c r="F2254" s="1" t="s">
        <v>11714</v>
      </c>
      <c r="G2254" s="1" t="s">
        <v>11715</v>
      </c>
      <c r="H2254" s="1">
        <v>175</v>
      </c>
      <c r="I2254" s="6"/>
      <c r="J2254" s="6"/>
      <c r="K2254" s="6" t="s">
        <v>4</v>
      </c>
      <c r="L2254" s="1" t="s">
        <v>11716</v>
      </c>
      <c r="N2254" s="1">
        <v>1663540</v>
      </c>
      <c r="O2254" s="1" t="s">
        <v>11717</v>
      </c>
      <c r="Q2254" s="1">
        <v>1350078</v>
      </c>
      <c r="R2254" s="1" t="s">
        <v>34</v>
      </c>
      <c r="U2254" s="1" t="s">
        <v>34</v>
      </c>
      <c r="X2254" s="1" t="s">
        <v>34</v>
      </c>
      <c r="AA2254" s="1" t="s">
        <v>34</v>
      </c>
      <c r="AD2254" s="1" t="s">
        <v>34</v>
      </c>
    </row>
    <row r="2255" spans="1:30" s="1" customFormat="1" ht="27.6" x14ac:dyDescent="0.3">
      <c r="A2255" s="1" t="e">
        <f t="shared" si="35"/>
        <v>#REF!</v>
      </c>
      <c r="B2255" s="1" t="s">
        <v>11718</v>
      </c>
      <c r="C2255" s="1" t="s">
        <v>11161</v>
      </c>
      <c r="D2255" s="19" t="str">
        <f>VLOOKUP(C2255,[1]Sheet1!$A:$B,2,0)</f>
        <v>SBI0000001</v>
      </c>
      <c r="E2255" s="1" t="s">
        <v>944</v>
      </c>
      <c r="F2255" s="1" t="s">
        <v>11714</v>
      </c>
      <c r="G2255" s="1" t="s">
        <v>11719</v>
      </c>
      <c r="H2255" s="1">
        <v>115</v>
      </c>
      <c r="I2255" s="6"/>
      <c r="J2255" s="6"/>
      <c r="K2255" s="6" t="s">
        <v>4</v>
      </c>
      <c r="L2255" s="1" t="s">
        <v>11720</v>
      </c>
      <c r="N2255" s="1">
        <v>2989871</v>
      </c>
      <c r="O2255" s="1" t="s">
        <v>11721</v>
      </c>
      <c r="Q2255" s="1">
        <v>2159773</v>
      </c>
      <c r="R2255" s="1" t="s">
        <v>34</v>
      </c>
      <c r="U2255" s="1" t="s">
        <v>34</v>
      </c>
      <c r="X2255" s="1" t="s">
        <v>34</v>
      </c>
      <c r="AA2255" s="1" t="s">
        <v>34</v>
      </c>
      <c r="AD2255" s="1" t="s">
        <v>34</v>
      </c>
    </row>
    <row r="2256" spans="1:30" s="1" customFormat="1" ht="27.6" x14ac:dyDescent="0.3">
      <c r="A2256" s="1" t="e">
        <f t="shared" si="35"/>
        <v>#REF!</v>
      </c>
      <c r="B2256" s="1" t="s">
        <v>11722</v>
      </c>
      <c r="C2256" s="1" t="s">
        <v>11161</v>
      </c>
      <c r="D2256" s="19" t="str">
        <f>VLOOKUP(C2256,[1]Sheet1!$A:$B,2,0)</f>
        <v>SBI0000001</v>
      </c>
      <c r="E2256" s="1" t="s">
        <v>944</v>
      </c>
      <c r="F2256" s="1" t="s">
        <v>11714</v>
      </c>
      <c r="G2256" s="1" t="s">
        <v>11723</v>
      </c>
      <c r="H2256" s="1">
        <v>40</v>
      </c>
      <c r="I2256" s="6"/>
      <c r="J2256" s="6"/>
      <c r="K2256" s="6" t="s">
        <v>4</v>
      </c>
      <c r="L2256" s="1" t="s">
        <v>11724</v>
      </c>
      <c r="O2256" s="1" t="s">
        <v>11725</v>
      </c>
      <c r="R2256" s="1" t="s">
        <v>34</v>
      </c>
      <c r="U2256" s="1" t="s">
        <v>34</v>
      </c>
      <c r="X2256" s="1" t="s">
        <v>34</v>
      </c>
      <c r="AA2256" s="1" t="s">
        <v>34</v>
      </c>
      <c r="AD2256" s="1" t="s">
        <v>34</v>
      </c>
    </row>
    <row r="2257" spans="1:30" s="1" customFormat="1" ht="27.6" x14ac:dyDescent="0.3">
      <c r="A2257" s="1" t="e">
        <f t="shared" si="35"/>
        <v>#REF!</v>
      </c>
      <c r="B2257" s="1" t="s">
        <v>11726</v>
      </c>
      <c r="C2257" s="1" t="s">
        <v>11161</v>
      </c>
      <c r="D2257" s="19" t="str">
        <f>VLOOKUP(C2257,[1]Sheet1!$A:$B,2,0)</f>
        <v>SBI0000001</v>
      </c>
      <c r="E2257" s="1" t="s">
        <v>944</v>
      </c>
      <c r="F2257" s="1" t="s">
        <v>7101</v>
      </c>
      <c r="G2257" s="1" t="s">
        <v>11727</v>
      </c>
      <c r="H2257" s="1">
        <v>76</v>
      </c>
      <c r="I2257" s="6"/>
      <c r="J2257" s="6"/>
      <c r="K2257" s="6" t="s">
        <v>4</v>
      </c>
      <c r="L2257" s="1" t="s">
        <v>11728</v>
      </c>
      <c r="O2257" s="1" t="s">
        <v>11729</v>
      </c>
      <c r="R2257" s="1" t="s">
        <v>34</v>
      </c>
      <c r="U2257" s="1" t="s">
        <v>34</v>
      </c>
      <c r="X2257" s="1" t="s">
        <v>34</v>
      </c>
      <c r="AA2257" s="1" t="s">
        <v>34</v>
      </c>
      <c r="AD2257" s="1" t="s">
        <v>34</v>
      </c>
    </row>
    <row r="2258" spans="1:30" s="1" customFormat="1" ht="27.6" x14ac:dyDescent="0.3">
      <c r="A2258" s="1" t="e">
        <f t="shared" si="35"/>
        <v>#REF!</v>
      </c>
      <c r="B2258" s="1" t="s">
        <v>11730</v>
      </c>
      <c r="C2258" s="1" t="s">
        <v>11161</v>
      </c>
      <c r="D2258" s="19" t="str">
        <f>VLOOKUP(C2258,[1]Sheet1!$A:$B,2,0)</f>
        <v>SBI0000001</v>
      </c>
      <c r="E2258" s="1" t="s">
        <v>944</v>
      </c>
      <c r="F2258" s="1" t="s">
        <v>11731</v>
      </c>
      <c r="G2258" s="1" t="s">
        <v>11732</v>
      </c>
      <c r="H2258" s="1">
        <v>254.85794999999999</v>
      </c>
      <c r="I2258" s="6"/>
      <c r="J2258" s="6"/>
      <c r="K2258" s="6" t="s">
        <v>4</v>
      </c>
      <c r="L2258" s="1" t="s">
        <v>11733</v>
      </c>
      <c r="O2258" s="1" t="s">
        <v>11734</v>
      </c>
    </row>
    <row r="2259" spans="1:30" s="1" customFormat="1" ht="41.4" x14ac:dyDescent="0.3">
      <c r="A2259" s="1" t="e">
        <f t="shared" si="35"/>
        <v>#REF!</v>
      </c>
      <c r="B2259" s="1" t="s">
        <v>11735</v>
      </c>
      <c r="C2259" s="1" t="s">
        <v>11161</v>
      </c>
      <c r="D2259" s="19" t="str">
        <f>VLOOKUP(C2259,[1]Sheet1!$A:$B,2,0)</f>
        <v>SBI0000001</v>
      </c>
      <c r="E2259" s="1" t="s">
        <v>944</v>
      </c>
      <c r="F2259" s="1" t="s">
        <v>1796</v>
      </c>
      <c r="G2259" s="1" t="s">
        <v>11736</v>
      </c>
      <c r="H2259" s="1">
        <v>1250.95</v>
      </c>
      <c r="I2259" s="6"/>
      <c r="J2259" s="6"/>
      <c r="K2259" s="6" t="s">
        <v>4</v>
      </c>
      <c r="L2259" s="1" t="s">
        <v>11737</v>
      </c>
      <c r="N2259" s="1">
        <v>275519</v>
      </c>
      <c r="O2259" s="1" t="s">
        <v>11738</v>
      </c>
      <c r="R2259" s="1" t="s">
        <v>11739</v>
      </c>
      <c r="U2259" s="1" t="s">
        <v>11740</v>
      </c>
      <c r="X2259" s="1" t="s">
        <v>11741</v>
      </c>
      <c r="AA2259" s="1" t="s">
        <v>34</v>
      </c>
      <c r="AD2259" s="1" t="s">
        <v>11742</v>
      </c>
    </row>
    <row r="2260" spans="1:30" s="1" customFormat="1" ht="27.6" x14ac:dyDescent="0.3">
      <c r="A2260" s="1" t="e">
        <f t="shared" si="35"/>
        <v>#REF!</v>
      </c>
      <c r="B2260" s="1" t="s">
        <v>11743</v>
      </c>
      <c r="C2260" s="1" t="s">
        <v>11161</v>
      </c>
      <c r="D2260" s="19" t="str">
        <f>VLOOKUP(C2260,[1]Sheet1!$A:$B,2,0)</f>
        <v>SBI0000001</v>
      </c>
      <c r="E2260" s="1" t="s">
        <v>944</v>
      </c>
      <c r="F2260" s="1" t="s">
        <v>1796</v>
      </c>
      <c r="G2260" s="1" t="s">
        <v>11744</v>
      </c>
      <c r="H2260" s="1">
        <v>1045</v>
      </c>
      <c r="I2260" s="6"/>
      <c r="J2260" s="6"/>
      <c r="K2260" s="6" t="s">
        <v>4</v>
      </c>
      <c r="L2260" s="1" t="s">
        <v>11745</v>
      </c>
      <c r="O2260" s="1" t="s">
        <v>11746</v>
      </c>
      <c r="R2260" s="1" t="s">
        <v>11747</v>
      </c>
      <c r="U2260" s="1" t="s">
        <v>34</v>
      </c>
      <c r="X2260" s="1" t="s">
        <v>34</v>
      </c>
      <c r="AA2260" s="1" t="s">
        <v>34</v>
      </c>
      <c r="AD2260" s="1" t="s">
        <v>34</v>
      </c>
    </row>
    <row r="2261" spans="1:30" s="1" customFormat="1" ht="27.6" x14ac:dyDescent="0.3">
      <c r="A2261" s="1" t="e">
        <f t="shared" si="35"/>
        <v>#REF!</v>
      </c>
      <c r="B2261" s="1" t="s">
        <v>11748</v>
      </c>
      <c r="C2261" s="1" t="s">
        <v>11161</v>
      </c>
      <c r="D2261" s="19" t="str">
        <f>VLOOKUP(C2261,[1]Sheet1!$A:$B,2,0)</f>
        <v>SBI0000001</v>
      </c>
      <c r="E2261" s="1" t="s">
        <v>944</v>
      </c>
      <c r="F2261" s="1" t="s">
        <v>1796</v>
      </c>
      <c r="G2261" s="1" t="s">
        <v>11749</v>
      </c>
      <c r="H2261" s="1">
        <v>624.01</v>
      </c>
      <c r="I2261" s="6"/>
      <c r="J2261" s="6"/>
      <c r="K2261" s="6" t="s">
        <v>4</v>
      </c>
      <c r="L2261" s="1" t="s">
        <v>11737</v>
      </c>
      <c r="O2261" s="1" t="s">
        <v>11750</v>
      </c>
      <c r="R2261" s="1" t="s">
        <v>11751</v>
      </c>
      <c r="U2261" s="1" t="s">
        <v>11752</v>
      </c>
      <c r="X2261" s="1" t="s">
        <v>11753</v>
      </c>
      <c r="AA2261" s="1" t="s">
        <v>34</v>
      </c>
      <c r="AD2261" s="1" t="s">
        <v>11754</v>
      </c>
    </row>
    <row r="2262" spans="1:30" s="1" customFormat="1" ht="41.4" x14ac:dyDescent="0.3">
      <c r="A2262" s="1" t="e">
        <f t="shared" si="35"/>
        <v>#REF!</v>
      </c>
      <c r="B2262" s="1" t="s">
        <v>11755</v>
      </c>
      <c r="C2262" s="1" t="s">
        <v>11161</v>
      </c>
      <c r="D2262" s="19" t="str">
        <f>VLOOKUP(C2262,[1]Sheet1!$A:$B,2,0)</f>
        <v>SBI0000001</v>
      </c>
      <c r="E2262" s="1" t="s">
        <v>944</v>
      </c>
      <c r="F2262" s="1" t="s">
        <v>1796</v>
      </c>
      <c r="G2262" s="1" t="s">
        <v>11736</v>
      </c>
      <c r="H2262" s="1">
        <v>545.87</v>
      </c>
      <c r="I2262" s="6"/>
      <c r="J2262" s="6"/>
      <c r="K2262" s="6" t="s">
        <v>4</v>
      </c>
      <c r="L2262" s="1" t="s">
        <v>11737</v>
      </c>
      <c r="O2262" s="1" t="s">
        <v>11739</v>
      </c>
      <c r="R2262" s="1" t="s">
        <v>11756</v>
      </c>
      <c r="U2262" s="1" t="s">
        <v>11741</v>
      </c>
      <c r="X2262" s="1" t="s">
        <v>11757</v>
      </c>
      <c r="AA2262" s="1" t="s">
        <v>34</v>
      </c>
      <c r="AD2262" s="1" t="s">
        <v>34</v>
      </c>
    </row>
    <row r="2263" spans="1:30" s="1" customFormat="1" ht="41.4" x14ac:dyDescent="0.3">
      <c r="A2263" s="1" t="e">
        <f t="shared" si="35"/>
        <v>#REF!</v>
      </c>
      <c r="B2263" s="1" t="s">
        <v>11758</v>
      </c>
      <c r="C2263" s="1" t="s">
        <v>11161</v>
      </c>
      <c r="D2263" s="19" t="str">
        <f>VLOOKUP(C2263,[1]Sheet1!$A:$B,2,0)</f>
        <v>SBI0000001</v>
      </c>
      <c r="E2263" s="1" t="s">
        <v>944</v>
      </c>
      <c r="F2263" s="1" t="s">
        <v>1796</v>
      </c>
      <c r="G2263" s="1" t="s">
        <v>11759</v>
      </c>
      <c r="H2263" s="1">
        <v>487.28</v>
      </c>
      <c r="I2263" s="6"/>
      <c r="J2263" s="6"/>
      <c r="K2263" s="6" t="s">
        <v>4</v>
      </c>
      <c r="L2263" s="1" t="s">
        <v>11760</v>
      </c>
      <c r="O2263" s="1" t="s">
        <v>11761</v>
      </c>
      <c r="R2263" s="1" t="s">
        <v>11762</v>
      </c>
      <c r="U2263" s="1" t="s">
        <v>34</v>
      </c>
      <c r="X2263" s="1" t="s">
        <v>34</v>
      </c>
      <c r="AA2263" s="1" t="s">
        <v>34</v>
      </c>
      <c r="AD2263" s="1" t="s">
        <v>34</v>
      </c>
    </row>
    <row r="2264" spans="1:30" s="1" customFormat="1" ht="41.4" x14ac:dyDescent="0.3">
      <c r="A2264" s="1" t="e">
        <f t="shared" si="35"/>
        <v>#REF!</v>
      </c>
      <c r="B2264" s="1" t="s">
        <v>11763</v>
      </c>
      <c r="C2264" s="1" t="s">
        <v>11161</v>
      </c>
      <c r="D2264" s="19" t="str">
        <f>VLOOKUP(C2264,[1]Sheet1!$A:$B,2,0)</f>
        <v>SBI0000001</v>
      </c>
      <c r="E2264" s="1" t="s">
        <v>944</v>
      </c>
      <c r="F2264" s="1" t="s">
        <v>1796</v>
      </c>
      <c r="G2264" s="1" t="s">
        <v>11764</v>
      </c>
      <c r="H2264" s="1">
        <v>286.55</v>
      </c>
      <c r="I2264" s="6"/>
      <c r="J2264" s="6"/>
      <c r="K2264" s="6" t="s">
        <v>4</v>
      </c>
      <c r="L2264" s="1" t="s">
        <v>11765</v>
      </c>
      <c r="O2264" s="1" t="s">
        <v>11766</v>
      </c>
      <c r="R2264" s="1" t="s">
        <v>11767</v>
      </c>
      <c r="U2264" s="1" t="s">
        <v>34</v>
      </c>
      <c r="X2264" s="1" t="s">
        <v>34</v>
      </c>
      <c r="AA2264" s="1" t="s">
        <v>34</v>
      </c>
      <c r="AD2264" s="1" t="s">
        <v>34</v>
      </c>
    </row>
    <row r="2265" spans="1:30" s="1" customFormat="1" ht="27.6" x14ac:dyDescent="0.3">
      <c r="A2265" s="1" t="e">
        <f t="shared" si="35"/>
        <v>#REF!</v>
      </c>
      <c r="B2265" s="1" t="s">
        <v>11768</v>
      </c>
      <c r="C2265" s="1" t="s">
        <v>11161</v>
      </c>
      <c r="D2265" s="19" t="str">
        <f>VLOOKUP(C2265,[1]Sheet1!$A:$B,2,0)</f>
        <v>SBI0000001</v>
      </c>
      <c r="E2265" s="1" t="s">
        <v>944</v>
      </c>
      <c r="F2265" s="1" t="s">
        <v>1796</v>
      </c>
      <c r="G2265" s="1" t="s">
        <v>11769</v>
      </c>
      <c r="H2265" s="1">
        <v>196.88</v>
      </c>
      <c r="I2265" s="6"/>
      <c r="J2265" s="6"/>
      <c r="K2265" s="6" t="s">
        <v>4</v>
      </c>
      <c r="L2265" s="1" t="s">
        <v>11770</v>
      </c>
      <c r="O2265" s="1" t="s">
        <v>11771</v>
      </c>
      <c r="R2265" s="1" t="s">
        <v>11772</v>
      </c>
      <c r="U2265" s="1" t="s">
        <v>11773</v>
      </c>
      <c r="X2265" s="1" t="s">
        <v>11774</v>
      </c>
      <c r="AA2265" s="1" t="s">
        <v>34</v>
      </c>
      <c r="AD2265" s="1" t="s">
        <v>11775</v>
      </c>
    </row>
    <row r="2266" spans="1:30" s="1" customFormat="1" ht="41.4" x14ac:dyDescent="0.3">
      <c r="A2266" s="1" t="e">
        <f t="shared" si="35"/>
        <v>#REF!</v>
      </c>
      <c r="B2266" s="1" t="s">
        <v>11776</v>
      </c>
      <c r="C2266" s="1" t="s">
        <v>11161</v>
      </c>
      <c r="D2266" s="19" t="str">
        <f>VLOOKUP(C2266,[1]Sheet1!$A:$B,2,0)</f>
        <v>SBI0000001</v>
      </c>
      <c r="E2266" s="1" t="s">
        <v>944</v>
      </c>
      <c r="F2266" s="1" t="s">
        <v>1796</v>
      </c>
      <c r="G2266" s="1" t="s">
        <v>11777</v>
      </c>
      <c r="H2266" s="1">
        <v>168.46</v>
      </c>
      <c r="I2266" s="6"/>
      <c r="J2266" s="6"/>
      <c r="K2266" s="6" t="s">
        <v>4</v>
      </c>
      <c r="L2266" s="1" t="s">
        <v>11765</v>
      </c>
      <c r="O2266" s="1" t="s">
        <v>11778</v>
      </c>
      <c r="R2266" s="1" t="s">
        <v>34</v>
      </c>
      <c r="U2266" s="1" t="s">
        <v>34</v>
      </c>
      <c r="X2266" s="1" t="s">
        <v>34</v>
      </c>
      <c r="AA2266" s="1" t="s">
        <v>34</v>
      </c>
      <c r="AD2266" s="1" t="s">
        <v>34</v>
      </c>
    </row>
    <row r="2267" spans="1:30" s="1" customFormat="1" ht="27.6" x14ac:dyDescent="0.3">
      <c r="A2267" s="1" t="e">
        <f t="shared" si="35"/>
        <v>#REF!</v>
      </c>
      <c r="B2267" s="1" t="s">
        <v>11779</v>
      </c>
      <c r="C2267" s="1" t="s">
        <v>11161</v>
      </c>
      <c r="D2267" s="19" t="str">
        <f>VLOOKUP(C2267,[1]Sheet1!$A:$B,2,0)</f>
        <v>SBI0000001</v>
      </c>
      <c r="E2267" s="1" t="s">
        <v>944</v>
      </c>
      <c r="F2267" s="1" t="s">
        <v>11780</v>
      </c>
      <c r="G2267" s="1" t="s">
        <v>11781</v>
      </c>
      <c r="H2267" s="1">
        <v>33</v>
      </c>
      <c r="I2267" s="6"/>
      <c r="J2267" s="6"/>
      <c r="K2267" s="6" t="s">
        <v>4</v>
      </c>
      <c r="L2267" s="1" t="s">
        <v>11782</v>
      </c>
      <c r="O2267" s="1" t="s">
        <v>34</v>
      </c>
      <c r="R2267" s="1" t="s">
        <v>34</v>
      </c>
      <c r="U2267" s="1" t="s">
        <v>34</v>
      </c>
      <c r="X2267" s="1" t="s">
        <v>34</v>
      </c>
      <c r="AA2267" s="1" t="s">
        <v>34</v>
      </c>
      <c r="AD2267" s="1" t="s">
        <v>34</v>
      </c>
    </row>
    <row r="2268" spans="1:30" s="1" customFormat="1" ht="27.6" x14ac:dyDescent="0.3">
      <c r="A2268" s="1" t="e">
        <f t="shared" si="35"/>
        <v>#REF!</v>
      </c>
      <c r="B2268" s="1" t="s">
        <v>11783</v>
      </c>
      <c r="C2268" s="1" t="s">
        <v>11161</v>
      </c>
      <c r="D2268" s="19" t="str">
        <f>VLOOKUP(C2268,[1]Sheet1!$A:$B,2,0)</f>
        <v>SBI0000001</v>
      </c>
      <c r="E2268" s="1" t="s">
        <v>944</v>
      </c>
      <c r="F2268" s="1" t="s">
        <v>11784</v>
      </c>
      <c r="G2268" s="1" t="s">
        <v>11785</v>
      </c>
      <c r="H2268" s="1">
        <v>1233</v>
      </c>
      <c r="I2268" s="6"/>
      <c r="J2268" s="6"/>
      <c r="K2268" s="6" t="s">
        <v>4</v>
      </c>
      <c r="L2268" s="1" t="s">
        <v>11786</v>
      </c>
      <c r="N2268" s="1">
        <v>2742447</v>
      </c>
    </row>
    <row r="2269" spans="1:30" s="1" customFormat="1" ht="27.6" x14ac:dyDescent="0.3">
      <c r="A2269" s="1" t="e">
        <f t="shared" si="35"/>
        <v>#REF!</v>
      </c>
      <c r="B2269" s="1" t="s">
        <v>11787</v>
      </c>
      <c r="C2269" s="1" t="s">
        <v>11161</v>
      </c>
      <c r="D2269" s="19" t="str">
        <f>VLOOKUP(C2269,[1]Sheet1!$A:$B,2,0)</f>
        <v>SBI0000001</v>
      </c>
      <c r="E2269" s="1" t="s">
        <v>944</v>
      </c>
      <c r="F2269" s="1" t="s">
        <v>11788</v>
      </c>
      <c r="G2269" s="1" t="s">
        <v>11789</v>
      </c>
      <c r="H2269" s="1">
        <v>2960.9226843000001</v>
      </c>
      <c r="I2269" s="6"/>
      <c r="J2269" s="6"/>
      <c r="K2269" s="6" t="s">
        <v>4</v>
      </c>
      <c r="L2269" s="1" t="s">
        <v>11790</v>
      </c>
      <c r="N2269" s="1">
        <v>2621882</v>
      </c>
      <c r="O2269" s="1" t="s">
        <v>11791</v>
      </c>
      <c r="Q2269" s="1">
        <v>3143270</v>
      </c>
    </row>
    <row r="2270" spans="1:30" s="1" customFormat="1" ht="27.6" x14ac:dyDescent="0.3">
      <c r="A2270" s="1" t="e">
        <f t="shared" si="35"/>
        <v>#REF!</v>
      </c>
      <c r="B2270" s="1" t="s">
        <v>11792</v>
      </c>
      <c r="C2270" s="1" t="s">
        <v>11161</v>
      </c>
      <c r="D2270" s="19" t="str">
        <f>VLOOKUP(C2270,[1]Sheet1!$A:$B,2,0)</f>
        <v>SBI0000001</v>
      </c>
      <c r="E2270" s="1" t="s">
        <v>944</v>
      </c>
      <c r="F2270" s="1" t="s">
        <v>11793</v>
      </c>
      <c r="G2270" s="1" t="s">
        <v>11794</v>
      </c>
      <c r="H2270" s="1">
        <v>991</v>
      </c>
      <c r="I2270" s="6"/>
      <c r="J2270" s="6"/>
      <c r="K2270" s="6" t="s">
        <v>4</v>
      </c>
      <c r="L2270" s="1" t="s">
        <v>11795</v>
      </c>
      <c r="N2270" s="1">
        <v>5106541</v>
      </c>
      <c r="O2270" s="1" t="s">
        <v>11796</v>
      </c>
      <c r="Q2270" s="1">
        <v>1027861</v>
      </c>
      <c r="R2270" s="1" t="s">
        <v>11797</v>
      </c>
      <c r="T2270" s="1">
        <v>2328313</v>
      </c>
    </row>
    <row r="2271" spans="1:30" s="1" customFormat="1" x14ac:dyDescent="0.3">
      <c r="A2271" s="1" t="e">
        <f t="shared" si="35"/>
        <v>#REF!</v>
      </c>
      <c r="B2271" s="1" t="s">
        <v>11798</v>
      </c>
      <c r="C2271" s="1" t="s">
        <v>11161</v>
      </c>
      <c r="D2271" s="19" t="str">
        <f>VLOOKUP(C2271,[1]Sheet1!$A:$B,2,0)</f>
        <v>SBI0000001</v>
      </c>
      <c r="E2271" s="1" t="s">
        <v>944</v>
      </c>
      <c r="F2271" s="1" t="s">
        <v>11799</v>
      </c>
      <c r="G2271" s="1" t="s">
        <v>11800</v>
      </c>
      <c r="H2271" s="1">
        <v>165</v>
      </c>
      <c r="I2271" s="6"/>
      <c r="J2271" s="6"/>
      <c r="K2271" s="6" t="s">
        <v>4</v>
      </c>
      <c r="L2271" s="1" t="s">
        <v>11801</v>
      </c>
    </row>
    <row r="2272" spans="1:30" s="1" customFormat="1" ht="27.6" x14ac:dyDescent="0.3">
      <c r="A2272" s="1" t="e">
        <f t="shared" si="35"/>
        <v>#REF!</v>
      </c>
      <c r="B2272" s="1" t="s">
        <v>11802</v>
      </c>
      <c r="C2272" s="1" t="s">
        <v>11161</v>
      </c>
      <c r="D2272" s="19" t="str">
        <f>VLOOKUP(C2272,[1]Sheet1!$A:$B,2,0)</f>
        <v>SBI0000001</v>
      </c>
      <c r="E2272" s="1" t="s">
        <v>944</v>
      </c>
      <c r="F2272" s="1" t="s">
        <v>11803</v>
      </c>
      <c r="G2272" s="1" t="s">
        <v>11804</v>
      </c>
      <c r="H2272" s="1">
        <v>86</v>
      </c>
      <c r="I2272" s="6"/>
      <c r="J2272" s="6"/>
      <c r="K2272" s="6" t="s">
        <v>4</v>
      </c>
      <c r="L2272" s="1" t="s">
        <v>11805</v>
      </c>
    </row>
    <row r="2273" spans="1:42" s="1" customFormat="1" ht="27.6" x14ac:dyDescent="0.3">
      <c r="A2273" s="1" t="e">
        <f t="shared" si="35"/>
        <v>#REF!</v>
      </c>
      <c r="B2273" s="1" t="s">
        <v>11806</v>
      </c>
      <c r="C2273" s="1" t="s">
        <v>11161</v>
      </c>
      <c r="D2273" s="19" t="str">
        <f>VLOOKUP(C2273,[1]Sheet1!$A:$B,2,0)</f>
        <v>SBI0000001</v>
      </c>
      <c r="E2273" s="1" t="s">
        <v>944</v>
      </c>
      <c r="F2273" s="1" t="s">
        <v>11807</v>
      </c>
      <c r="G2273" s="1" t="s">
        <v>11808</v>
      </c>
      <c r="H2273" s="1">
        <v>25</v>
      </c>
      <c r="I2273" s="6"/>
      <c r="J2273" s="6"/>
      <c r="K2273" s="6" t="s">
        <v>4</v>
      </c>
      <c r="L2273" s="1" t="s">
        <v>11809</v>
      </c>
    </row>
    <row r="2274" spans="1:42" s="1" customFormat="1" ht="27.6" x14ac:dyDescent="0.3">
      <c r="A2274" s="1" t="e">
        <f t="shared" si="35"/>
        <v>#REF!</v>
      </c>
      <c r="B2274" s="1" t="s">
        <v>11810</v>
      </c>
      <c r="C2274" s="1" t="s">
        <v>11161</v>
      </c>
      <c r="D2274" s="19" t="str">
        <f>VLOOKUP(C2274,[1]Sheet1!$A:$B,2,0)</f>
        <v>SBI0000001</v>
      </c>
      <c r="E2274" s="1" t="s">
        <v>944</v>
      </c>
      <c r="F2274" s="1" t="s">
        <v>11811</v>
      </c>
      <c r="G2274" s="1" t="s">
        <v>11812</v>
      </c>
      <c r="H2274" s="1">
        <v>70</v>
      </c>
      <c r="I2274" s="6"/>
      <c r="J2274" s="6"/>
      <c r="K2274" s="6" t="s">
        <v>4</v>
      </c>
      <c r="L2274" s="1" t="s">
        <v>11813</v>
      </c>
      <c r="O2274" s="1" t="s">
        <v>11814</v>
      </c>
      <c r="R2274" s="1" t="s">
        <v>34</v>
      </c>
      <c r="U2274" s="1" t="s">
        <v>34</v>
      </c>
      <c r="X2274" s="1" t="s">
        <v>34</v>
      </c>
      <c r="AA2274" s="1" t="s">
        <v>34</v>
      </c>
      <c r="AD2274" s="1" t="s">
        <v>34</v>
      </c>
    </row>
    <row r="2275" spans="1:42" s="1" customFormat="1" x14ac:dyDescent="0.3">
      <c r="A2275" s="1" t="e">
        <f t="shared" si="35"/>
        <v>#REF!</v>
      </c>
      <c r="B2275" s="1" t="s">
        <v>11815</v>
      </c>
      <c r="C2275" s="1" t="s">
        <v>11161</v>
      </c>
      <c r="D2275" s="19" t="str">
        <f>VLOOKUP(C2275,[1]Sheet1!$A:$B,2,0)</f>
        <v>SBI0000001</v>
      </c>
      <c r="E2275" s="1" t="s">
        <v>944</v>
      </c>
      <c r="F2275" s="1" t="s">
        <v>11816</v>
      </c>
      <c r="G2275" s="1" t="s">
        <v>11817</v>
      </c>
      <c r="H2275" s="1">
        <v>27</v>
      </c>
      <c r="I2275" s="6"/>
      <c r="J2275" s="6"/>
      <c r="K2275" s="6" t="s">
        <v>4</v>
      </c>
      <c r="L2275" s="1" t="s">
        <v>11818</v>
      </c>
      <c r="O2275" s="1" t="s">
        <v>34</v>
      </c>
      <c r="R2275" s="1" t="s">
        <v>34</v>
      </c>
      <c r="U2275" s="1" t="s">
        <v>34</v>
      </c>
      <c r="X2275" s="1" t="s">
        <v>34</v>
      </c>
      <c r="AA2275" s="1" t="s">
        <v>34</v>
      </c>
      <c r="AD2275" s="1" t="s">
        <v>34</v>
      </c>
    </row>
    <row r="2276" spans="1:42" s="1" customFormat="1" ht="27.6" x14ac:dyDescent="0.3">
      <c r="A2276" s="1" t="e">
        <f t="shared" si="35"/>
        <v>#REF!</v>
      </c>
      <c r="B2276" s="1" t="s">
        <v>11819</v>
      </c>
      <c r="C2276" s="1" t="s">
        <v>11161</v>
      </c>
      <c r="D2276" s="19" t="str">
        <f>VLOOKUP(C2276,[1]Sheet1!$A:$B,2,0)</f>
        <v>SBI0000001</v>
      </c>
      <c r="E2276" s="1" t="s">
        <v>944</v>
      </c>
      <c r="F2276" s="1" t="s">
        <v>11820</v>
      </c>
      <c r="G2276" s="1" t="s">
        <v>11821</v>
      </c>
      <c r="H2276" s="1">
        <v>260</v>
      </c>
      <c r="I2276" s="6"/>
      <c r="J2276" s="6"/>
      <c r="K2276" s="6" t="s">
        <v>4</v>
      </c>
      <c r="L2276" s="1" t="s">
        <v>11822</v>
      </c>
      <c r="O2276" s="1" t="s">
        <v>34</v>
      </c>
      <c r="R2276" s="1" t="s">
        <v>34</v>
      </c>
      <c r="U2276" s="1" t="s">
        <v>34</v>
      </c>
      <c r="X2276" s="1" t="s">
        <v>34</v>
      </c>
      <c r="AA2276" s="1" t="s">
        <v>34</v>
      </c>
      <c r="AD2276" s="1" t="s">
        <v>34</v>
      </c>
    </row>
    <row r="2277" spans="1:42" s="1" customFormat="1" ht="27.6" x14ac:dyDescent="0.3">
      <c r="A2277" s="1" t="e">
        <f t="shared" si="35"/>
        <v>#REF!</v>
      </c>
      <c r="B2277" s="1" t="s">
        <v>11823</v>
      </c>
      <c r="C2277" s="1" t="s">
        <v>11161</v>
      </c>
      <c r="D2277" s="19" t="str">
        <f>VLOOKUP(C2277,[1]Sheet1!$A:$B,2,0)</f>
        <v>SBI0000001</v>
      </c>
      <c r="E2277" s="1" t="s">
        <v>944</v>
      </c>
      <c r="F2277" s="1" t="s">
        <v>11820</v>
      </c>
      <c r="G2277" s="1" t="s">
        <v>11821</v>
      </c>
      <c r="H2277" s="1">
        <v>152</v>
      </c>
      <c r="I2277" s="6"/>
      <c r="J2277" s="6"/>
      <c r="K2277" s="6" t="s">
        <v>4</v>
      </c>
      <c r="L2277" s="1" t="s">
        <v>11824</v>
      </c>
      <c r="O2277" s="1" t="s">
        <v>11825</v>
      </c>
      <c r="R2277" s="1" t="s">
        <v>34</v>
      </c>
      <c r="U2277" s="1" t="s">
        <v>34</v>
      </c>
      <c r="X2277" s="1" t="s">
        <v>34</v>
      </c>
      <c r="AA2277" s="1" t="s">
        <v>34</v>
      </c>
      <c r="AD2277" s="1" t="s">
        <v>34</v>
      </c>
    </row>
    <row r="2278" spans="1:42" s="1" customFormat="1" ht="41.4" x14ac:dyDescent="0.3">
      <c r="A2278" s="1" t="e">
        <f t="shared" si="35"/>
        <v>#REF!</v>
      </c>
      <c r="B2278" s="1" t="s">
        <v>11826</v>
      </c>
      <c r="C2278" s="1" t="s">
        <v>11161</v>
      </c>
      <c r="D2278" s="19" t="str">
        <f>VLOOKUP(C2278,[1]Sheet1!$A:$B,2,0)</f>
        <v>SBI0000001</v>
      </c>
      <c r="E2278" s="1" t="s">
        <v>944</v>
      </c>
      <c r="F2278" s="1" t="s">
        <v>11827</v>
      </c>
      <c r="G2278" s="1" t="s">
        <v>11828</v>
      </c>
      <c r="H2278" s="1">
        <v>162</v>
      </c>
      <c r="I2278" s="6"/>
      <c r="J2278" s="6"/>
      <c r="K2278" s="6" t="s">
        <v>4</v>
      </c>
      <c r="L2278" s="1" t="s">
        <v>11829</v>
      </c>
      <c r="O2278" s="1" t="s">
        <v>11830</v>
      </c>
      <c r="R2278" s="1" t="s">
        <v>11831</v>
      </c>
      <c r="U2278" s="1" t="s">
        <v>34</v>
      </c>
      <c r="X2278" s="1" t="s">
        <v>34</v>
      </c>
      <c r="AA2278" s="1" t="s">
        <v>34</v>
      </c>
      <c r="AD2278" s="1" t="s">
        <v>34</v>
      </c>
    </row>
    <row r="2279" spans="1:42" s="1" customFormat="1" ht="27.6" x14ac:dyDescent="0.3">
      <c r="A2279" s="1" t="e">
        <f t="shared" si="35"/>
        <v>#REF!</v>
      </c>
      <c r="B2279" s="1" t="s">
        <v>11832</v>
      </c>
      <c r="C2279" s="1" t="s">
        <v>11161</v>
      </c>
      <c r="D2279" s="19" t="str">
        <f>VLOOKUP(C2279,[1]Sheet1!$A:$B,2,0)</f>
        <v>SBI0000001</v>
      </c>
      <c r="E2279" s="1" t="s">
        <v>944</v>
      </c>
      <c r="F2279" s="1" t="s">
        <v>11833</v>
      </c>
      <c r="G2279" s="1" t="s">
        <v>11834</v>
      </c>
      <c r="H2279" s="1">
        <v>142</v>
      </c>
      <c r="I2279" s="6"/>
      <c r="J2279" s="6"/>
      <c r="K2279" s="6" t="s">
        <v>4</v>
      </c>
      <c r="L2279" s="1" t="s">
        <v>11835</v>
      </c>
      <c r="O2279" s="1" t="s">
        <v>11836</v>
      </c>
      <c r="R2279" s="1" t="s">
        <v>34</v>
      </c>
      <c r="U2279" s="1" t="s">
        <v>34</v>
      </c>
      <c r="X2279" s="1" t="s">
        <v>34</v>
      </c>
      <c r="AA2279" s="1" t="s">
        <v>34</v>
      </c>
      <c r="AD2279" s="1" t="s">
        <v>34</v>
      </c>
    </row>
    <row r="2280" spans="1:42" s="1" customFormat="1" ht="27.6" x14ac:dyDescent="0.3">
      <c r="A2280" s="1" t="e">
        <f t="shared" si="35"/>
        <v>#REF!</v>
      </c>
      <c r="B2280" s="1" t="s">
        <v>11837</v>
      </c>
      <c r="C2280" s="1" t="s">
        <v>11161</v>
      </c>
      <c r="D2280" s="19" t="str">
        <f>VLOOKUP(C2280,[1]Sheet1!$A:$B,2,0)</f>
        <v>SBI0000001</v>
      </c>
      <c r="E2280" s="1" t="s">
        <v>944</v>
      </c>
      <c r="F2280" s="1" t="s">
        <v>11838</v>
      </c>
      <c r="G2280" s="1" t="s">
        <v>11839</v>
      </c>
      <c r="H2280" s="1">
        <v>178</v>
      </c>
      <c r="I2280" s="6"/>
      <c r="J2280" s="6"/>
      <c r="K2280" s="6" t="s">
        <v>4</v>
      </c>
      <c r="L2280" s="1" t="s">
        <v>11840</v>
      </c>
      <c r="O2280" s="1" t="s">
        <v>11841</v>
      </c>
      <c r="R2280" s="1" t="s">
        <v>11842</v>
      </c>
      <c r="U2280" s="1" t="s">
        <v>11843</v>
      </c>
      <c r="X2280" s="1" t="s">
        <v>11844</v>
      </c>
      <c r="AA2280" s="1" t="s">
        <v>34</v>
      </c>
      <c r="AD2280" s="1" t="s">
        <v>11845</v>
      </c>
      <c r="AG2280" s="1" t="s">
        <v>11846</v>
      </c>
      <c r="AJ2280" s="1" t="s">
        <v>11847</v>
      </c>
      <c r="AM2280" s="1" t="s">
        <v>11848</v>
      </c>
      <c r="AP2280" s="1" t="s">
        <v>11849</v>
      </c>
    </row>
    <row r="2281" spans="1:42" s="1" customFormat="1" ht="27.6" x14ac:dyDescent="0.3">
      <c r="A2281" s="1" t="e">
        <f t="shared" si="35"/>
        <v>#REF!</v>
      </c>
      <c r="B2281" s="1" t="s">
        <v>11850</v>
      </c>
      <c r="C2281" s="1" t="s">
        <v>11161</v>
      </c>
      <c r="D2281" s="19" t="str">
        <f>VLOOKUP(C2281,[1]Sheet1!$A:$B,2,0)</f>
        <v>SBI0000001</v>
      </c>
      <c r="E2281" s="1" t="s">
        <v>944</v>
      </c>
      <c r="F2281" s="1" t="s">
        <v>11851</v>
      </c>
      <c r="G2281" s="1" t="s">
        <v>11852</v>
      </c>
      <c r="H2281" s="1">
        <v>709</v>
      </c>
      <c r="I2281" s="6"/>
      <c r="J2281" s="6"/>
      <c r="K2281" s="6" t="s">
        <v>4</v>
      </c>
      <c r="L2281" s="1" t="s">
        <v>11853</v>
      </c>
      <c r="N2281" s="1">
        <v>131339</v>
      </c>
      <c r="O2281" s="1" t="s">
        <v>11854</v>
      </c>
      <c r="Q2281" s="1">
        <v>2618931</v>
      </c>
      <c r="R2281" s="1" t="s">
        <v>11855</v>
      </c>
    </row>
    <row r="2282" spans="1:42" s="1" customFormat="1" ht="27.6" x14ac:dyDescent="0.3">
      <c r="A2282" s="1" t="e">
        <f t="shared" si="35"/>
        <v>#REF!</v>
      </c>
      <c r="B2282" s="1" t="s">
        <v>11856</v>
      </c>
      <c r="C2282" s="1" t="s">
        <v>11161</v>
      </c>
      <c r="D2282" s="19" t="str">
        <f>VLOOKUP(C2282,[1]Sheet1!$A:$B,2,0)</f>
        <v>SBI0000001</v>
      </c>
      <c r="E2282" s="1" t="s">
        <v>944</v>
      </c>
      <c r="F2282" s="1" t="s">
        <v>11857</v>
      </c>
      <c r="G2282" s="1" t="s">
        <v>11858</v>
      </c>
      <c r="H2282" s="1">
        <v>40</v>
      </c>
      <c r="I2282" s="6"/>
      <c r="J2282" s="6"/>
      <c r="K2282" s="6" t="s">
        <v>4</v>
      </c>
      <c r="L2282" s="1" t="s">
        <v>11859</v>
      </c>
      <c r="O2282" s="1" t="s">
        <v>11860</v>
      </c>
      <c r="R2282" s="1" t="s">
        <v>11861</v>
      </c>
      <c r="U2282" s="1" t="s">
        <v>11862</v>
      </c>
      <c r="X2282" s="1" t="s">
        <v>11863</v>
      </c>
      <c r="AA2282" s="1" t="s">
        <v>34</v>
      </c>
      <c r="AD2282" s="1" t="s">
        <v>34</v>
      </c>
    </row>
    <row r="2283" spans="1:42" s="1" customFormat="1" ht="27.6" x14ac:dyDescent="0.3">
      <c r="A2283" s="1" t="e">
        <f t="shared" si="35"/>
        <v>#REF!</v>
      </c>
      <c r="B2283" s="1" t="s">
        <v>11864</v>
      </c>
      <c r="C2283" s="1" t="s">
        <v>11161</v>
      </c>
      <c r="D2283" s="19" t="str">
        <f>VLOOKUP(C2283,[1]Sheet1!$A:$B,2,0)</f>
        <v>SBI0000001</v>
      </c>
      <c r="E2283" s="1" t="s">
        <v>944</v>
      </c>
      <c r="F2283" s="1" t="s">
        <v>11865</v>
      </c>
      <c r="G2283" s="1" t="s">
        <v>11866</v>
      </c>
      <c r="H2283" s="1">
        <v>46</v>
      </c>
      <c r="I2283" s="6"/>
      <c r="J2283" s="6"/>
      <c r="K2283" s="6" t="s">
        <v>4</v>
      </c>
      <c r="L2283" s="1" t="s">
        <v>11867</v>
      </c>
      <c r="O2283" s="1" t="s">
        <v>11868</v>
      </c>
      <c r="R2283" s="1" t="s">
        <v>11869</v>
      </c>
      <c r="U2283" s="1" t="s">
        <v>11870</v>
      </c>
      <c r="X2283" s="1" t="s">
        <v>11871</v>
      </c>
      <c r="AA2283" s="1" t="s">
        <v>34</v>
      </c>
      <c r="AD2283" s="1" t="s">
        <v>11872</v>
      </c>
      <c r="AG2283" s="1" t="s">
        <v>11873</v>
      </c>
    </row>
    <row r="2284" spans="1:42" s="1" customFormat="1" ht="27.6" x14ac:dyDescent="0.3">
      <c r="A2284" s="1" t="e">
        <f t="shared" si="35"/>
        <v>#REF!</v>
      </c>
      <c r="B2284" s="1" t="s">
        <v>11874</v>
      </c>
      <c r="C2284" s="1" t="s">
        <v>11161</v>
      </c>
      <c r="D2284" s="19" t="str">
        <f>VLOOKUP(C2284,[1]Sheet1!$A:$B,2,0)</f>
        <v>SBI0000001</v>
      </c>
      <c r="E2284" s="1" t="s">
        <v>944</v>
      </c>
      <c r="F2284" s="1" t="s">
        <v>11875</v>
      </c>
      <c r="G2284" s="1" t="s">
        <v>11876</v>
      </c>
      <c r="H2284" s="1">
        <v>91</v>
      </c>
      <c r="I2284" s="6"/>
      <c r="J2284" s="6"/>
      <c r="K2284" s="6" t="s">
        <v>4</v>
      </c>
      <c r="L2284" s="1" t="s">
        <v>11877</v>
      </c>
      <c r="O2284" s="1" t="s">
        <v>34</v>
      </c>
      <c r="R2284" s="1" t="s">
        <v>34</v>
      </c>
      <c r="U2284" s="1" t="s">
        <v>34</v>
      </c>
      <c r="X2284" s="1" t="s">
        <v>34</v>
      </c>
      <c r="AA2284" s="1" t="s">
        <v>34</v>
      </c>
      <c r="AD2284" s="1" t="s">
        <v>34</v>
      </c>
    </row>
    <row r="2285" spans="1:42" s="1" customFormat="1" ht="27.6" x14ac:dyDescent="0.3">
      <c r="A2285" s="1" t="e">
        <f t="shared" si="35"/>
        <v>#REF!</v>
      </c>
      <c r="B2285" s="1" t="s">
        <v>11878</v>
      </c>
      <c r="C2285" s="1" t="s">
        <v>11161</v>
      </c>
      <c r="D2285" s="19" t="str">
        <f>VLOOKUP(C2285,[1]Sheet1!$A:$B,2,0)</f>
        <v>SBI0000001</v>
      </c>
      <c r="E2285" s="1" t="s">
        <v>944</v>
      </c>
      <c r="F2285" s="1" t="s">
        <v>11879</v>
      </c>
      <c r="G2285" s="1" t="s">
        <v>11880</v>
      </c>
      <c r="H2285" s="1">
        <v>235</v>
      </c>
      <c r="I2285" s="6"/>
      <c r="J2285" s="6"/>
      <c r="K2285" s="6" t="s">
        <v>4</v>
      </c>
      <c r="L2285" s="1" t="s">
        <v>11881</v>
      </c>
      <c r="O2285" s="1" t="s">
        <v>11882</v>
      </c>
      <c r="R2285" s="1" t="s">
        <v>11883</v>
      </c>
      <c r="U2285" s="1" t="s">
        <v>34</v>
      </c>
      <c r="X2285" s="1" t="s">
        <v>34</v>
      </c>
      <c r="AA2285" s="1" t="s">
        <v>34</v>
      </c>
      <c r="AD2285" s="1" t="s">
        <v>34</v>
      </c>
    </row>
    <row r="2286" spans="1:42" s="1" customFormat="1" x14ac:dyDescent="0.3">
      <c r="A2286" s="1" t="e">
        <f t="shared" si="35"/>
        <v>#REF!</v>
      </c>
      <c r="B2286" s="1" t="s">
        <v>11884</v>
      </c>
      <c r="C2286" s="1" t="s">
        <v>11161</v>
      </c>
      <c r="D2286" s="19" t="str">
        <f>VLOOKUP(C2286,[1]Sheet1!$A:$B,2,0)</f>
        <v>SBI0000001</v>
      </c>
      <c r="E2286" s="1" t="s">
        <v>944</v>
      </c>
      <c r="F2286" s="1" t="s">
        <v>11885</v>
      </c>
      <c r="G2286" s="1" t="s">
        <v>11886</v>
      </c>
      <c r="H2286" s="1">
        <v>164</v>
      </c>
      <c r="I2286" s="6"/>
      <c r="J2286" s="6"/>
      <c r="K2286" s="6" t="s">
        <v>4</v>
      </c>
      <c r="L2286" s="1" t="s">
        <v>11887</v>
      </c>
      <c r="O2286" s="1" t="s">
        <v>11888</v>
      </c>
      <c r="R2286" s="1" t="s">
        <v>11889</v>
      </c>
      <c r="U2286" s="1" t="s">
        <v>11890</v>
      </c>
      <c r="X2286" s="1" t="s">
        <v>34</v>
      </c>
      <c r="AA2286" s="1" t="s">
        <v>34</v>
      </c>
      <c r="AD2286" s="1" t="s">
        <v>34</v>
      </c>
    </row>
    <row r="2287" spans="1:42" s="1" customFormat="1" ht="27.6" x14ac:dyDescent="0.3">
      <c r="A2287" s="1" t="e">
        <f t="shared" si="35"/>
        <v>#REF!</v>
      </c>
      <c r="B2287" s="1" t="s">
        <v>11891</v>
      </c>
      <c r="C2287" s="1" t="s">
        <v>11161</v>
      </c>
      <c r="D2287" s="19" t="str">
        <f>VLOOKUP(C2287,[1]Sheet1!$A:$B,2,0)</f>
        <v>SBI0000001</v>
      </c>
      <c r="E2287" s="1" t="s">
        <v>944</v>
      </c>
      <c r="F2287" s="1" t="s">
        <v>11892</v>
      </c>
      <c r="G2287" s="1" t="s">
        <v>11893</v>
      </c>
      <c r="H2287" s="1">
        <v>202</v>
      </c>
      <c r="I2287" s="6"/>
      <c r="J2287" s="6"/>
      <c r="K2287" s="6" t="s">
        <v>4</v>
      </c>
      <c r="L2287" s="1" t="s">
        <v>11894</v>
      </c>
      <c r="O2287" s="1" t="s">
        <v>11895</v>
      </c>
      <c r="R2287" s="1" t="s">
        <v>11896</v>
      </c>
      <c r="U2287" s="1" t="s">
        <v>11897</v>
      </c>
      <c r="X2287" s="1" t="s">
        <v>11898</v>
      </c>
      <c r="AA2287" s="1" t="s">
        <v>34</v>
      </c>
      <c r="AD2287" s="1" t="s">
        <v>34</v>
      </c>
    </row>
    <row r="2288" spans="1:42" s="1" customFormat="1" ht="55.2" x14ac:dyDescent="0.3">
      <c r="A2288" s="1" t="e">
        <f t="shared" si="35"/>
        <v>#REF!</v>
      </c>
      <c r="B2288" s="1" t="s">
        <v>11899</v>
      </c>
      <c r="C2288" s="1" t="s">
        <v>11161</v>
      </c>
      <c r="D2288" s="19" t="str">
        <f>VLOOKUP(C2288,[1]Sheet1!$A:$B,2,0)</f>
        <v>SBI0000001</v>
      </c>
      <c r="E2288" s="1" t="s">
        <v>944</v>
      </c>
      <c r="F2288" s="1" t="s">
        <v>11900</v>
      </c>
      <c r="G2288" s="1" t="s">
        <v>11901</v>
      </c>
      <c r="H2288" s="1">
        <v>46.91</v>
      </c>
      <c r="I2288" s="6"/>
      <c r="J2288" s="6"/>
      <c r="K2288" s="6" t="s">
        <v>4</v>
      </c>
      <c r="L2288" s="1" t="s">
        <v>11902</v>
      </c>
      <c r="O2288" s="1" t="s">
        <v>11903</v>
      </c>
      <c r="R2288" s="1" t="s">
        <v>34</v>
      </c>
      <c r="U2288" s="1" t="s">
        <v>34</v>
      </c>
      <c r="X2288" s="1" t="s">
        <v>34</v>
      </c>
      <c r="AA2288" s="1" t="s">
        <v>34</v>
      </c>
      <c r="AD2288" s="1" t="s">
        <v>34</v>
      </c>
    </row>
    <row r="2289" spans="1:30" s="1" customFormat="1" ht="27.6" x14ac:dyDescent="0.3">
      <c r="A2289" s="1" t="e">
        <f t="shared" si="35"/>
        <v>#REF!</v>
      </c>
      <c r="B2289" s="1" t="s">
        <v>11904</v>
      </c>
      <c r="C2289" s="1" t="s">
        <v>11161</v>
      </c>
      <c r="D2289" s="19" t="str">
        <f>VLOOKUP(C2289,[1]Sheet1!$A:$B,2,0)</f>
        <v>SBI0000001</v>
      </c>
      <c r="E2289" s="1" t="s">
        <v>944</v>
      </c>
      <c r="F2289" s="1" t="s">
        <v>11905</v>
      </c>
      <c r="G2289" s="1" t="s">
        <v>11906</v>
      </c>
      <c r="H2289" s="1">
        <v>354</v>
      </c>
      <c r="I2289" s="6"/>
      <c r="J2289" s="6"/>
      <c r="K2289" s="6" t="s">
        <v>4</v>
      </c>
      <c r="L2289" s="1" t="s">
        <v>11907</v>
      </c>
      <c r="N2289" s="1">
        <v>411303</v>
      </c>
      <c r="O2289" s="1" t="s">
        <v>11908</v>
      </c>
      <c r="Q2289" s="1">
        <v>1841306</v>
      </c>
      <c r="R2289" s="1" t="s">
        <v>34</v>
      </c>
      <c r="U2289" s="1" t="s">
        <v>34</v>
      </c>
      <c r="X2289" s="1" t="s">
        <v>34</v>
      </c>
      <c r="AA2289" s="1" t="s">
        <v>34</v>
      </c>
      <c r="AD2289" s="1" t="s">
        <v>34</v>
      </c>
    </row>
    <row r="2290" spans="1:30" s="1" customFormat="1" ht="27.6" x14ac:dyDescent="0.3">
      <c r="A2290" s="1" t="e">
        <f t="shared" si="35"/>
        <v>#REF!</v>
      </c>
      <c r="B2290" s="1" t="s">
        <v>11909</v>
      </c>
      <c r="C2290" s="1" t="s">
        <v>11161</v>
      </c>
      <c r="D2290" s="19" t="str">
        <f>VLOOKUP(C2290,[1]Sheet1!$A:$B,2,0)</f>
        <v>SBI0000001</v>
      </c>
      <c r="E2290" s="1" t="s">
        <v>944</v>
      </c>
      <c r="F2290" s="1" t="s">
        <v>11905</v>
      </c>
      <c r="G2290" s="1" t="s">
        <v>11910</v>
      </c>
      <c r="H2290" s="1">
        <v>204</v>
      </c>
      <c r="I2290" s="6"/>
      <c r="J2290" s="6"/>
      <c r="K2290" s="6" t="s">
        <v>4</v>
      </c>
      <c r="L2290" s="1" t="s">
        <v>263</v>
      </c>
      <c r="N2290" s="1">
        <v>1841278</v>
      </c>
      <c r="O2290" s="1" t="s">
        <v>11911</v>
      </c>
      <c r="Q2290" s="1">
        <v>2238051</v>
      </c>
      <c r="R2290" s="1" t="s">
        <v>34</v>
      </c>
      <c r="U2290" s="1" t="s">
        <v>34</v>
      </c>
      <c r="X2290" s="1" t="s">
        <v>34</v>
      </c>
      <c r="AA2290" s="1" t="s">
        <v>34</v>
      </c>
      <c r="AD2290" s="1" t="s">
        <v>34</v>
      </c>
    </row>
    <row r="2291" spans="1:30" s="1" customFormat="1" ht="27.6" x14ac:dyDescent="0.3">
      <c r="A2291" s="1" t="e">
        <f t="shared" si="35"/>
        <v>#REF!</v>
      </c>
      <c r="B2291" s="1" t="s">
        <v>11912</v>
      </c>
      <c r="C2291" s="1" t="s">
        <v>11161</v>
      </c>
      <c r="D2291" s="19" t="str">
        <f>VLOOKUP(C2291,[1]Sheet1!$A:$B,2,0)</f>
        <v>SBI0000001</v>
      </c>
      <c r="E2291" s="1" t="s">
        <v>944</v>
      </c>
      <c r="F2291" s="1" t="s">
        <v>11905</v>
      </c>
      <c r="G2291" s="1" t="s">
        <v>11913</v>
      </c>
      <c r="H2291" s="1">
        <v>48</v>
      </c>
      <c r="I2291" s="6"/>
      <c r="J2291" s="6"/>
      <c r="K2291" s="6" t="s">
        <v>4</v>
      </c>
      <c r="L2291" s="1" t="s">
        <v>11914</v>
      </c>
      <c r="N2291" s="1">
        <v>1153455</v>
      </c>
      <c r="O2291" s="1" t="s">
        <v>11915</v>
      </c>
      <c r="Q2291" s="1">
        <v>687721</v>
      </c>
      <c r="R2291" s="1" t="s">
        <v>34</v>
      </c>
      <c r="U2291" s="1" t="s">
        <v>34</v>
      </c>
      <c r="X2291" s="1" t="s">
        <v>34</v>
      </c>
      <c r="AA2291" s="1" t="s">
        <v>34</v>
      </c>
      <c r="AD2291" s="1" t="s">
        <v>34</v>
      </c>
    </row>
    <row r="2292" spans="1:30" s="1" customFormat="1" ht="27.6" x14ac:dyDescent="0.3">
      <c r="A2292" s="1" t="e">
        <f t="shared" si="35"/>
        <v>#REF!</v>
      </c>
      <c r="B2292" s="1" t="s">
        <v>11916</v>
      </c>
      <c r="C2292" s="1" t="s">
        <v>11161</v>
      </c>
      <c r="D2292" s="19" t="str">
        <f>VLOOKUP(C2292,[1]Sheet1!$A:$B,2,0)</f>
        <v>SBI0000001</v>
      </c>
      <c r="E2292" s="1" t="s">
        <v>944</v>
      </c>
      <c r="F2292" s="1" t="s">
        <v>11917</v>
      </c>
      <c r="G2292" s="1" t="s">
        <v>11918</v>
      </c>
      <c r="H2292" s="1">
        <v>33</v>
      </c>
      <c r="I2292" s="6"/>
      <c r="J2292" s="6"/>
      <c r="K2292" s="6" t="s">
        <v>4</v>
      </c>
      <c r="L2292" s="1" t="s">
        <v>11919</v>
      </c>
    </row>
    <row r="2293" spans="1:30" s="1" customFormat="1" ht="27.6" x14ac:dyDescent="0.3">
      <c r="A2293" s="1" t="e">
        <f t="shared" si="35"/>
        <v>#REF!</v>
      </c>
      <c r="B2293" s="1" t="s">
        <v>11920</v>
      </c>
      <c r="C2293" s="1" t="s">
        <v>11161</v>
      </c>
      <c r="D2293" s="19" t="str">
        <f>VLOOKUP(C2293,[1]Sheet1!$A:$B,2,0)</f>
        <v>SBI0000001</v>
      </c>
      <c r="E2293" s="1" t="s">
        <v>944</v>
      </c>
      <c r="F2293" s="1" t="s">
        <v>11921</v>
      </c>
      <c r="G2293" s="1" t="s">
        <v>11922</v>
      </c>
      <c r="H2293" s="1">
        <v>47</v>
      </c>
      <c r="I2293" s="6"/>
      <c r="J2293" s="6"/>
      <c r="K2293" s="6" t="s">
        <v>4</v>
      </c>
      <c r="L2293" s="1" t="s">
        <v>11923</v>
      </c>
      <c r="O2293" s="1" t="s">
        <v>11924</v>
      </c>
      <c r="R2293" s="1" t="s">
        <v>11925</v>
      </c>
      <c r="U2293" s="1" t="s">
        <v>11926</v>
      </c>
    </row>
    <row r="2294" spans="1:30" s="1" customFormat="1" x14ac:dyDescent="0.3">
      <c r="A2294" s="1" t="e">
        <f t="shared" si="35"/>
        <v>#REF!</v>
      </c>
      <c r="B2294" s="1" t="s">
        <v>11927</v>
      </c>
      <c r="C2294" s="1" t="s">
        <v>11161</v>
      </c>
      <c r="D2294" s="19" t="str">
        <f>VLOOKUP(C2294,[1]Sheet1!$A:$B,2,0)</f>
        <v>SBI0000001</v>
      </c>
      <c r="E2294" s="1" t="s">
        <v>944</v>
      </c>
      <c r="F2294" s="1" t="s">
        <v>11928</v>
      </c>
      <c r="G2294" s="1" t="s">
        <v>11929</v>
      </c>
      <c r="H2294" s="1">
        <v>62</v>
      </c>
      <c r="I2294" s="6"/>
      <c r="J2294" s="6"/>
      <c r="K2294" s="6" t="s">
        <v>4</v>
      </c>
      <c r="L2294" s="1" t="s">
        <v>11930</v>
      </c>
    </row>
    <row r="2295" spans="1:30" s="1" customFormat="1" ht="41.4" x14ac:dyDescent="0.3">
      <c r="A2295" s="1" t="e">
        <f t="shared" si="35"/>
        <v>#REF!</v>
      </c>
      <c r="B2295" s="1" t="s">
        <v>11931</v>
      </c>
      <c r="C2295" s="1" t="s">
        <v>11161</v>
      </c>
      <c r="D2295" s="19" t="str">
        <f>VLOOKUP(C2295,[1]Sheet1!$A:$B,2,0)</f>
        <v>SBI0000001</v>
      </c>
      <c r="E2295" s="1" t="s">
        <v>944</v>
      </c>
      <c r="F2295" s="1" t="s">
        <v>11932</v>
      </c>
      <c r="G2295" s="1" t="s">
        <v>11933</v>
      </c>
      <c r="H2295" s="1">
        <v>56</v>
      </c>
      <c r="I2295" s="6"/>
      <c r="J2295" s="6"/>
      <c r="K2295" s="6" t="s">
        <v>4</v>
      </c>
      <c r="L2295" s="1" t="s">
        <v>11934</v>
      </c>
      <c r="O2295" s="1" t="s">
        <v>11935</v>
      </c>
    </row>
    <row r="2296" spans="1:30" s="1" customFormat="1" ht="27.6" x14ac:dyDescent="0.3">
      <c r="A2296" s="1" t="e">
        <f t="shared" si="35"/>
        <v>#REF!</v>
      </c>
      <c r="B2296" s="1" t="s">
        <v>11936</v>
      </c>
      <c r="C2296" s="1" t="s">
        <v>11161</v>
      </c>
      <c r="D2296" s="19" t="str">
        <f>VLOOKUP(C2296,[1]Sheet1!$A:$B,2,0)</f>
        <v>SBI0000001</v>
      </c>
      <c r="E2296" s="1" t="s">
        <v>944</v>
      </c>
      <c r="F2296" s="1" t="s">
        <v>11937</v>
      </c>
      <c r="G2296" s="1" t="s">
        <v>11938</v>
      </c>
      <c r="H2296" s="1">
        <v>35</v>
      </c>
      <c r="I2296" s="6"/>
      <c r="J2296" s="6"/>
      <c r="K2296" s="6" t="s">
        <v>4</v>
      </c>
      <c r="L2296" s="1" t="s">
        <v>11939</v>
      </c>
      <c r="O2296" s="1" t="s">
        <v>11940</v>
      </c>
      <c r="R2296" s="1" t="s">
        <v>11941</v>
      </c>
    </row>
    <row r="2297" spans="1:30" s="1" customFormat="1" ht="27.6" x14ac:dyDescent="0.3">
      <c r="A2297" s="1" t="e">
        <f t="shared" si="35"/>
        <v>#REF!</v>
      </c>
      <c r="B2297" s="1" t="s">
        <v>11942</v>
      </c>
      <c r="C2297" s="1" t="s">
        <v>11161</v>
      </c>
      <c r="D2297" s="19" t="str">
        <f>VLOOKUP(C2297,[1]Sheet1!$A:$B,2,0)</f>
        <v>SBI0000001</v>
      </c>
      <c r="E2297" s="1" t="s">
        <v>944</v>
      </c>
      <c r="F2297" s="1" t="s">
        <v>11943</v>
      </c>
      <c r="G2297" s="1" t="s">
        <v>11944</v>
      </c>
      <c r="H2297" s="1">
        <v>147</v>
      </c>
      <c r="I2297" s="6"/>
      <c r="J2297" s="6"/>
      <c r="K2297" s="6" t="s">
        <v>4</v>
      </c>
      <c r="L2297" s="1" t="s">
        <v>11945</v>
      </c>
    </row>
    <row r="2298" spans="1:30" s="1" customFormat="1" ht="27.6" x14ac:dyDescent="0.3">
      <c r="A2298" s="1" t="e">
        <f t="shared" si="35"/>
        <v>#REF!</v>
      </c>
      <c r="B2298" s="1" t="s">
        <v>11946</v>
      </c>
      <c r="C2298" s="1" t="s">
        <v>11161</v>
      </c>
      <c r="D2298" s="19" t="str">
        <f>VLOOKUP(C2298,[1]Sheet1!$A:$B,2,0)</f>
        <v>SBI0000001</v>
      </c>
      <c r="E2298" s="1" t="s">
        <v>944</v>
      </c>
      <c r="F2298" s="1" t="s">
        <v>11947</v>
      </c>
      <c r="G2298" s="1" t="s">
        <v>11948</v>
      </c>
      <c r="H2298" s="1">
        <v>139</v>
      </c>
      <c r="I2298" s="6"/>
      <c r="J2298" s="6"/>
      <c r="K2298" s="6" t="s">
        <v>4</v>
      </c>
      <c r="L2298" s="1" t="s">
        <v>11949</v>
      </c>
      <c r="O2298" s="1" t="s">
        <v>11950</v>
      </c>
      <c r="R2298" s="1" t="s">
        <v>11951</v>
      </c>
    </row>
    <row r="2299" spans="1:30" s="1" customFormat="1" ht="27.6" x14ac:dyDescent="0.3">
      <c r="A2299" s="1" t="e">
        <f t="shared" si="35"/>
        <v>#REF!</v>
      </c>
      <c r="B2299" s="1" t="s">
        <v>11952</v>
      </c>
      <c r="C2299" s="1" t="s">
        <v>11161</v>
      </c>
      <c r="D2299" s="19" t="str">
        <f>VLOOKUP(C2299,[1]Sheet1!$A:$B,2,0)</f>
        <v>SBI0000001</v>
      </c>
      <c r="E2299" s="1" t="s">
        <v>944</v>
      </c>
      <c r="F2299" s="1" t="s">
        <v>11947</v>
      </c>
      <c r="G2299" s="1" t="s">
        <v>11953</v>
      </c>
      <c r="H2299" s="1">
        <v>116</v>
      </c>
      <c r="I2299" s="6"/>
      <c r="J2299" s="6"/>
      <c r="K2299" s="6" t="s">
        <v>4</v>
      </c>
      <c r="L2299" s="1" t="s">
        <v>11954</v>
      </c>
      <c r="O2299" s="1" t="s">
        <v>11955</v>
      </c>
    </row>
    <row r="2300" spans="1:30" s="1" customFormat="1" ht="27.6" x14ac:dyDescent="0.3">
      <c r="A2300" s="1" t="e">
        <f t="shared" si="35"/>
        <v>#REF!</v>
      </c>
      <c r="B2300" s="1" t="s">
        <v>11956</v>
      </c>
      <c r="C2300" s="1" t="s">
        <v>11161</v>
      </c>
      <c r="D2300" s="19" t="str">
        <f>VLOOKUP(C2300,[1]Sheet1!$A:$B,2,0)</f>
        <v>SBI0000001</v>
      </c>
      <c r="E2300" s="1" t="s">
        <v>944</v>
      </c>
      <c r="F2300" s="1" t="s">
        <v>11947</v>
      </c>
      <c r="G2300" s="1" t="s">
        <v>11957</v>
      </c>
      <c r="H2300" s="1">
        <v>110</v>
      </c>
      <c r="I2300" s="6"/>
      <c r="J2300" s="6"/>
      <c r="K2300" s="6" t="s">
        <v>4</v>
      </c>
      <c r="L2300" s="1" t="s">
        <v>11958</v>
      </c>
      <c r="O2300" s="1" t="s">
        <v>11959</v>
      </c>
    </row>
    <row r="2301" spans="1:30" s="1" customFormat="1" ht="27.6" x14ac:dyDescent="0.3">
      <c r="A2301" s="1" t="e">
        <f t="shared" si="35"/>
        <v>#REF!</v>
      </c>
      <c r="B2301" s="1" t="s">
        <v>11960</v>
      </c>
      <c r="C2301" s="1" t="s">
        <v>11161</v>
      </c>
      <c r="D2301" s="19" t="str">
        <f>VLOOKUP(C2301,[1]Sheet1!$A:$B,2,0)</f>
        <v>SBI0000001</v>
      </c>
      <c r="E2301" s="1" t="s">
        <v>944</v>
      </c>
      <c r="F2301" s="1" t="s">
        <v>11947</v>
      </c>
      <c r="G2301" s="1" t="s">
        <v>11961</v>
      </c>
      <c r="H2301" s="1">
        <v>91</v>
      </c>
      <c r="I2301" s="6"/>
      <c r="J2301" s="6"/>
      <c r="K2301" s="6" t="s">
        <v>4</v>
      </c>
      <c r="L2301" s="1" t="s">
        <v>11962</v>
      </c>
      <c r="O2301" s="1" t="s">
        <v>11963</v>
      </c>
    </row>
    <row r="2302" spans="1:30" s="1" customFormat="1" ht="27.6" x14ac:dyDescent="0.3">
      <c r="A2302" s="1" t="e">
        <f t="shared" si="35"/>
        <v>#REF!</v>
      </c>
      <c r="B2302" s="1" t="s">
        <v>11964</v>
      </c>
      <c r="C2302" s="1" t="s">
        <v>11161</v>
      </c>
      <c r="D2302" s="19" t="str">
        <f>VLOOKUP(C2302,[1]Sheet1!$A:$B,2,0)</f>
        <v>SBI0000001</v>
      </c>
      <c r="E2302" s="1" t="s">
        <v>944</v>
      </c>
      <c r="F2302" s="1" t="s">
        <v>11947</v>
      </c>
      <c r="G2302" s="1" t="s">
        <v>11965</v>
      </c>
      <c r="H2302" s="1">
        <v>68</v>
      </c>
      <c r="I2302" s="6"/>
      <c r="J2302" s="6"/>
      <c r="K2302" s="6" t="s">
        <v>4</v>
      </c>
      <c r="L2302" s="1" t="s">
        <v>11966</v>
      </c>
    </row>
    <row r="2303" spans="1:30" s="1" customFormat="1" ht="27.6" x14ac:dyDescent="0.3">
      <c r="A2303" s="1" t="e">
        <f t="shared" si="35"/>
        <v>#REF!</v>
      </c>
      <c r="B2303" s="1" t="s">
        <v>11967</v>
      </c>
      <c r="C2303" s="1" t="s">
        <v>11161</v>
      </c>
      <c r="D2303" s="19" t="str">
        <f>VLOOKUP(C2303,[1]Sheet1!$A:$B,2,0)</f>
        <v>SBI0000001</v>
      </c>
      <c r="E2303" s="1" t="s">
        <v>944</v>
      </c>
      <c r="F2303" s="1" t="s">
        <v>11947</v>
      </c>
      <c r="G2303" s="1" t="s">
        <v>11968</v>
      </c>
      <c r="H2303" s="1">
        <v>29</v>
      </c>
      <c r="I2303" s="6"/>
      <c r="J2303" s="6"/>
      <c r="K2303" s="6" t="s">
        <v>4</v>
      </c>
      <c r="L2303" s="1" t="s">
        <v>11969</v>
      </c>
    </row>
    <row r="2304" spans="1:30" s="1" customFormat="1" ht="27.6" x14ac:dyDescent="0.3">
      <c r="A2304" s="1" t="e">
        <f t="shared" si="35"/>
        <v>#REF!</v>
      </c>
      <c r="B2304" s="1" t="s">
        <v>11970</v>
      </c>
      <c r="C2304" s="1" t="s">
        <v>11161</v>
      </c>
      <c r="D2304" s="19" t="str">
        <f>VLOOKUP(C2304,[1]Sheet1!$A:$B,2,0)</f>
        <v>SBI0000001</v>
      </c>
      <c r="E2304" s="1" t="s">
        <v>944</v>
      </c>
      <c r="F2304" s="1" t="s">
        <v>11971</v>
      </c>
      <c r="G2304" s="1" t="s">
        <v>11972</v>
      </c>
      <c r="H2304" s="1">
        <v>62</v>
      </c>
      <c r="I2304" s="6"/>
      <c r="J2304" s="6"/>
      <c r="K2304" s="6" t="s">
        <v>4</v>
      </c>
      <c r="L2304" s="1" t="s">
        <v>11973</v>
      </c>
      <c r="O2304" s="1" t="s">
        <v>11974</v>
      </c>
      <c r="R2304" s="1" t="s">
        <v>11975</v>
      </c>
      <c r="U2304" s="1" t="s">
        <v>11976</v>
      </c>
      <c r="X2304" s="1" t="s">
        <v>11977</v>
      </c>
      <c r="AA2304" s="1" t="s">
        <v>11978</v>
      </c>
      <c r="AD2304" s="1" t="s">
        <v>11979</v>
      </c>
    </row>
    <row r="2305" spans="1:30" s="1" customFormat="1" ht="27.6" x14ac:dyDescent="0.3">
      <c r="A2305" s="1" t="e">
        <f t="shared" si="35"/>
        <v>#REF!</v>
      </c>
      <c r="B2305" s="1" t="s">
        <v>11980</v>
      </c>
      <c r="C2305" s="1" t="s">
        <v>11161</v>
      </c>
      <c r="D2305" s="19" t="str">
        <f>VLOOKUP(C2305,[1]Sheet1!$A:$B,2,0)</f>
        <v>SBI0000001</v>
      </c>
      <c r="E2305" s="1" t="s">
        <v>944</v>
      </c>
      <c r="F2305" s="1" t="s">
        <v>11981</v>
      </c>
      <c r="G2305" s="1" t="s">
        <v>11982</v>
      </c>
      <c r="H2305" s="1">
        <v>1825</v>
      </c>
      <c r="I2305" s="6"/>
      <c r="J2305" s="6"/>
      <c r="K2305" s="6" t="s">
        <v>4</v>
      </c>
      <c r="L2305" s="1" t="s">
        <v>11983</v>
      </c>
      <c r="O2305" s="1" t="s">
        <v>11984</v>
      </c>
    </row>
    <row r="2306" spans="1:30" s="1" customFormat="1" ht="27.6" x14ac:dyDescent="0.3">
      <c r="A2306" s="1" t="e">
        <f t="shared" ref="A2306:A2368" si="36">+A2305+1</f>
        <v>#REF!</v>
      </c>
      <c r="B2306" s="1" t="s">
        <v>11985</v>
      </c>
      <c r="C2306" s="1" t="s">
        <v>11161</v>
      </c>
      <c r="D2306" s="19" t="str">
        <f>VLOOKUP(C2306,[1]Sheet1!$A:$B,2,0)</f>
        <v>SBI0000001</v>
      </c>
      <c r="E2306" s="1" t="s">
        <v>944</v>
      </c>
      <c r="F2306" s="1" t="s">
        <v>11981</v>
      </c>
      <c r="G2306" s="1" t="s">
        <v>11982</v>
      </c>
      <c r="H2306" s="1">
        <v>668</v>
      </c>
      <c r="I2306" s="6"/>
      <c r="J2306" s="6"/>
      <c r="K2306" s="6" t="s">
        <v>4</v>
      </c>
      <c r="L2306" s="1" t="s">
        <v>11983</v>
      </c>
      <c r="O2306" s="1" t="s">
        <v>11986</v>
      </c>
    </row>
    <row r="2307" spans="1:30" s="1" customFormat="1" ht="27.6" x14ac:dyDescent="0.3">
      <c r="A2307" s="1" t="e">
        <f t="shared" si="36"/>
        <v>#REF!</v>
      </c>
      <c r="B2307" s="1" t="s">
        <v>11987</v>
      </c>
      <c r="C2307" s="1" t="s">
        <v>11161</v>
      </c>
      <c r="D2307" s="19" t="str">
        <f>VLOOKUP(C2307,[1]Sheet1!$A:$B,2,0)</f>
        <v>SBI0000001</v>
      </c>
      <c r="E2307" s="1" t="s">
        <v>944</v>
      </c>
      <c r="F2307" s="1" t="s">
        <v>11988</v>
      </c>
      <c r="G2307" s="1" t="s">
        <v>11989</v>
      </c>
      <c r="H2307" s="1">
        <v>59</v>
      </c>
      <c r="I2307" s="6"/>
      <c r="J2307" s="6"/>
      <c r="K2307" s="6" t="s">
        <v>4</v>
      </c>
      <c r="L2307" s="1" t="s">
        <v>11990</v>
      </c>
    </row>
    <row r="2308" spans="1:30" s="1" customFormat="1" ht="27.6" x14ac:dyDescent="0.3">
      <c r="A2308" s="1" t="e">
        <f t="shared" si="36"/>
        <v>#REF!</v>
      </c>
      <c r="B2308" s="1" t="s">
        <v>11991</v>
      </c>
      <c r="C2308" s="1" t="s">
        <v>11161</v>
      </c>
      <c r="D2308" s="19" t="str">
        <f>VLOOKUP(C2308,[1]Sheet1!$A:$B,2,0)</f>
        <v>SBI0000001</v>
      </c>
      <c r="E2308" s="1" t="s">
        <v>944</v>
      </c>
      <c r="F2308" s="1" t="s">
        <v>11992</v>
      </c>
      <c r="G2308" s="1" t="s">
        <v>11993</v>
      </c>
      <c r="H2308" s="1">
        <v>83</v>
      </c>
      <c r="I2308" s="6"/>
      <c r="J2308" s="6"/>
      <c r="K2308" s="6" t="s">
        <v>4</v>
      </c>
      <c r="L2308" s="1" t="s">
        <v>11994</v>
      </c>
    </row>
    <row r="2309" spans="1:30" s="1" customFormat="1" ht="27.6" x14ac:dyDescent="0.3">
      <c r="A2309" s="1" t="e">
        <f t="shared" si="36"/>
        <v>#REF!</v>
      </c>
      <c r="B2309" s="1" t="s">
        <v>11995</v>
      </c>
      <c r="C2309" s="1" t="s">
        <v>11161</v>
      </c>
      <c r="D2309" s="19" t="str">
        <f>VLOOKUP(C2309,[1]Sheet1!$A:$B,2,0)</f>
        <v>SBI0000001</v>
      </c>
      <c r="E2309" s="1" t="s">
        <v>944</v>
      </c>
      <c r="F2309" s="1" t="s">
        <v>11992</v>
      </c>
      <c r="G2309" s="1" t="s">
        <v>11996</v>
      </c>
      <c r="H2309" s="1">
        <v>55</v>
      </c>
      <c r="I2309" s="6"/>
      <c r="J2309" s="6"/>
      <c r="K2309" s="6" t="s">
        <v>4</v>
      </c>
      <c r="L2309" s="1" t="s">
        <v>11997</v>
      </c>
    </row>
    <row r="2310" spans="1:30" s="1" customFormat="1" ht="27.6" x14ac:dyDescent="0.3">
      <c r="A2310" s="1" t="e">
        <f t="shared" si="36"/>
        <v>#REF!</v>
      </c>
      <c r="B2310" s="1" t="s">
        <v>11998</v>
      </c>
      <c r="C2310" s="1" t="s">
        <v>11161</v>
      </c>
      <c r="D2310" s="19" t="str">
        <f>VLOOKUP(C2310,[1]Sheet1!$A:$B,2,0)</f>
        <v>SBI0000001</v>
      </c>
      <c r="E2310" s="1" t="s">
        <v>944</v>
      </c>
      <c r="F2310" s="1" t="s">
        <v>11999</v>
      </c>
      <c r="G2310" s="1" t="s">
        <v>12000</v>
      </c>
      <c r="H2310" s="1">
        <v>86</v>
      </c>
      <c r="I2310" s="6"/>
      <c r="J2310" s="6"/>
      <c r="K2310" s="6" t="s">
        <v>4</v>
      </c>
      <c r="L2310" s="1" t="s">
        <v>12001</v>
      </c>
      <c r="O2310" s="1" t="s">
        <v>12002</v>
      </c>
      <c r="R2310" s="1" t="s">
        <v>12003</v>
      </c>
      <c r="U2310" s="1" t="s">
        <v>12004</v>
      </c>
      <c r="X2310" s="1" t="s">
        <v>12005</v>
      </c>
      <c r="AA2310" s="1" t="s">
        <v>12006</v>
      </c>
    </row>
    <row r="2311" spans="1:30" s="1" customFormat="1" ht="27.6" x14ac:dyDescent="0.3">
      <c r="A2311" s="1" t="e">
        <f t="shared" si="36"/>
        <v>#REF!</v>
      </c>
      <c r="B2311" s="1" t="s">
        <v>12007</v>
      </c>
      <c r="C2311" s="1" t="s">
        <v>11161</v>
      </c>
      <c r="D2311" s="19" t="str">
        <f>VLOOKUP(C2311,[1]Sheet1!$A:$B,2,0)</f>
        <v>SBI0000001</v>
      </c>
      <c r="E2311" s="1" t="s">
        <v>944</v>
      </c>
      <c r="F2311" s="1" t="s">
        <v>12008</v>
      </c>
      <c r="G2311" s="1" t="s">
        <v>12009</v>
      </c>
      <c r="H2311" s="1">
        <v>162</v>
      </c>
      <c r="I2311" s="6"/>
      <c r="J2311" s="6"/>
      <c r="K2311" s="6" t="s">
        <v>4</v>
      </c>
      <c r="L2311" s="1" t="s">
        <v>12010</v>
      </c>
    </row>
    <row r="2312" spans="1:30" s="1" customFormat="1" ht="27.6" x14ac:dyDescent="0.3">
      <c r="A2312" s="1" t="e">
        <f t="shared" si="36"/>
        <v>#REF!</v>
      </c>
      <c r="B2312" s="1" t="s">
        <v>12011</v>
      </c>
      <c r="C2312" s="1" t="s">
        <v>11161</v>
      </c>
      <c r="D2312" s="19" t="str">
        <f>VLOOKUP(C2312,[1]Sheet1!$A:$B,2,0)</f>
        <v>SBI0000001</v>
      </c>
      <c r="E2312" s="1" t="s">
        <v>944</v>
      </c>
      <c r="F2312" s="1" t="s">
        <v>12012</v>
      </c>
      <c r="G2312" s="1" t="s">
        <v>12013</v>
      </c>
      <c r="H2312" s="1">
        <v>82</v>
      </c>
      <c r="I2312" s="6"/>
      <c r="J2312" s="6"/>
      <c r="K2312" s="6" t="s">
        <v>4</v>
      </c>
      <c r="L2312" s="1" t="s">
        <v>12014</v>
      </c>
    </row>
    <row r="2313" spans="1:30" s="1" customFormat="1" ht="27.6" x14ac:dyDescent="0.3">
      <c r="A2313" s="1" t="e">
        <f t="shared" si="36"/>
        <v>#REF!</v>
      </c>
      <c r="B2313" s="1" t="s">
        <v>12015</v>
      </c>
      <c r="C2313" s="1" t="s">
        <v>11161</v>
      </c>
      <c r="D2313" s="19" t="str">
        <f>VLOOKUP(C2313,[1]Sheet1!$A:$B,2,0)</f>
        <v>SBI0000001</v>
      </c>
      <c r="E2313" s="1" t="s">
        <v>944</v>
      </c>
      <c r="F2313" s="1" t="s">
        <v>12016</v>
      </c>
      <c r="G2313" s="1" t="s">
        <v>12017</v>
      </c>
      <c r="H2313" s="1">
        <v>31</v>
      </c>
      <c r="I2313" s="6"/>
      <c r="J2313" s="6"/>
      <c r="K2313" s="6" t="s">
        <v>4</v>
      </c>
      <c r="L2313" s="1" t="s">
        <v>12018</v>
      </c>
    </row>
    <row r="2314" spans="1:30" s="1" customFormat="1" ht="27.6" x14ac:dyDescent="0.3">
      <c r="A2314" s="1" t="e">
        <f t="shared" si="36"/>
        <v>#REF!</v>
      </c>
      <c r="B2314" s="1" t="s">
        <v>12019</v>
      </c>
      <c r="C2314" s="1" t="s">
        <v>11161</v>
      </c>
      <c r="D2314" s="19" t="str">
        <f>VLOOKUP(C2314,[1]Sheet1!$A:$B,2,0)</f>
        <v>SBI0000001</v>
      </c>
      <c r="E2314" s="1" t="s">
        <v>944</v>
      </c>
      <c r="F2314" s="1" t="s">
        <v>12020</v>
      </c>
      <c r="G2314" s="1" t="s">
        <v>11918</v>
      </c>
      <c r="H2314" s="1">
        <v>37</v>
      </c>
      <c r="I2314" s="6"/>
      <c r="J2314" s="6"/>
      <c r="K2314" s="6" t="s">
        <v>4</v>
      </c>
      <c r="L2314" s="1" t="s">
        <v>12021</v>
      </c>
    </row>
    <row r="2315" spans="1:30" s="1" customFormat="1" ht="27.6" x14ac:dyDescent="0.3">
      <c r="A2315" s="1" t="e">
        <f t="shared" si="36"/>
        <v>#REF!</v>
      </c>
      <c r="B2315" s="1" t="s">
        <v>12022</v>
      </c>
      <c r="C2315" s="1" t="s">
        <v>11161</v>
      </c>
      <c r="D2315" s="19" t="str">
        <f>VLOOKUP(C2315,[1]Sheet1!$A:$B,2,0)</f>
        <v>SBI0000001</v>
      </c>
      <c r="E2315" s="1" t="s">
        <v>944</v>
      </c>
      <c r="F2315" s="1" t="s">
        <v>12023</v>
      </c>
      <c r="G2315" s="1" t="s">
        <v>12024</v>
      </c>
      <c r="H2315" s="1">
        <v>38</v>
      </c>
      <c r="I2315" s="6"/>
      <c r="J2315" s="6"/>
      <c r="K2315" s="6" t="s">
        <v>4</v>
      </c>
      <c r="L2315" s="1" t="s">
        <v>12025</v>
      </c>
      <c r="O2315" s="1" t="s">
        <v>12026</v>
      </c>
      <c r="R2315" s="1" t="s">
        <v>12027</v>
      </c>
    </row>
    <row r="2316" spans="1:30" s="1" customFormat="1" x14ac:dyDescent="0.3">
      <c r="A2316" s="1" t="e">
        <f t="shared" si="36"/>
        <v>#REF!</v>
      </c>
      <c r="B2316" s="1" t="s">
        <v>12028</v>
      </c>
      <c r="C2316" s="1" t="s">
        <v>11161</v>
      </c>
      <c r="D2316" s="19" t="str">
        <f>VLOOKUP(C2316,[1]Sheet1!$A:$B,2,0)</f>
        <v>SBI0000001</v>
      </c>
      <c r="E2316" s="1" t="s">
        <v>944</v>
      </c>
      <c r="F2316" s="1" t="s">
        <v>12029</v>
      </c>
      <c r="G2316" s="1" t="s">
        <v>12030</v>
      </c>
      <c r="H2316" s="1">
        <v>115</v>
      </c>
      <c r="I2316" s="6"/>
      <c r="J2316" s="6"/>
      <c r="K2316" s="6" t="s">
        <v>4</v>
      </c>
      <c r="L2316" s="1" t="s">
        <v>12031</v>
      </c>
      <c r="O2316" s="1" t="s">
        <v>12032</v>
      </c>
      <c r="R2316" s="1" t="s">
        <v>12033</v>
      </c>
      <c r="U2316" s="1" t="s">
        <v>12034</v>
      </c>
      <c r="X2316" s="1" t="s">
        <v>34</v>
      </c>
      <c r="AA2316" s="1" t="s">
        <v>34</v>
      </c>
      <c r="AD2316" s="1" t="s">
        <v>34</v>
      </c>
    </row>
    <row r="2317" spans="1:30" s="1" customFormat="1" ht="27.6" x14ac:dyDescent="0.3">
      <c r="A2317" s="1" t="e">
        <f t="shared" si="36"/>
        <v>#REF!</v>
      </c>
      <c r="B2317" s="1" t="s">
        <v>12035</v>
      </c>
      <c r="C2317" s="1" t="s">
        <v>11161</v>
      </c>
      <c r="D2317" s="19" t="str">
        <f>VLOOKUP(C2317,[1]Sheet1!$A:$B,2,0)</f>
        <v>SBI0000001</v>
      </c>
      <c r="E2317" s="1" t="s">
        <v>944</v>
      </c>
      <c r="F2317" s="1" t="s">
        <v>12036</v>
      </c>
      <c r="G2317" s="1" t="s">
        <v>12037</v>
      </c>
      <c r="H2317" s="1">
        <v>829</v>
      </c>
      <c r="I2317" s="6"/>
      <c r="J2317" s="6"/>
      <c r="K2317" s="6" t="s">
        <v>4</v>
      </c>
      <c r="L2317" s="1" t="s">
        <v>12038</v>
      </c>
      <c r="O2317" s="1" t="s">
        <v>12039</v>
      </c>
      <c r="R2317" s="1" t="s">
        <v>12040</v>
      </c>
      <c r="U2317" s="1" t="s">
        <v>12041</v>
      </c>
      <c r="X2317" s="1" t="s">
        <v>34</v>
      </c>
      <c r="AA2317" s="1" t="s">
        <v>34</v>
      </c>
      <c r="AD2317" s="1" t="s">
        <v>34</v>
      </c>
    </row>
    <row r="2318" spans="1:30" s="1" customFormat="1" ht="27.6" x14ac:dyDescent="0.3">
      <c r="A2318" s="1" t="e">
        <f t="shared" si="36"/>
        <v>#REF!</v>
      </c>
      <c r="B2318" s="1" t="s">
        <v>12042</v>
      </c>
      <c r="C2318" s="1" t="s">
        <v>11161</v>
      </c>
      <c r="D2318" s="19" t="str">
        <f>VLOOKUP(C2318,[1]Sheet1!$A:$B,2,0)</f>
        <v>SBI0000001</v>
      </c>
      <c r="E2318" s="1" t="s">
        <v>944</v>
      </c>
      <c r="F2318" s="1" t="s">
        <v>12036</v>
      </c>
      <c r="G2318" s="1" t="s">
        <v>12043</v>
      </c>
      <c r="H2318" s="1">
        <v>249</v>
      </c>
      <c r="I2318" s="6"/>
      <c r="J2318" s="6"/>
      <c r="K2318" s="6" t="s">
        <v>4</v>
      </c>
      <c r="L2318" s="1" t="s">
        <v>12044</v>
      </c>
      <c r="O2318" s="1" t="s">
        <v>12045</v>
      </c>
      <c r="R2318" s="1" t="s">
        <v>34</v>
      </c>
      <c r="U2318" s="1" t="s">
        <v>34</v>
      </c>
      <c r="X2318" s="1" t="s">
        <v>34</v>
      </c>
      <c r="AA2318" s="1" t="s">
        <v>34</v>
      </c>
      <c r="AD2318" s="1" t="s">
        <v>34</v>
      </c>
    </row>
    <row r="2319" spans="1:30" s="1" customFormat="1" ht="27.6" x14ac:dyDescent="0.3">
      <c r="A2319" s="1" t="e">
        <f t="shared" si="36"/>
        <v>#REF!</v>
      </c>
      <c r="B2319" s="1" t="s">
        <v>12046</v>
      </c>
      <c r="C2319" s="1" t="s">
        <v>11161</v>
      </c>
      <c r="D2319" s="19" t="str">
        <f>VLOOKUP(C2319,[1]Sheet1!$A:$B,2,0)</f>
        <v>SBI0000001</v>
      </c>
      <c r="E2319" s="1" t="s">
        <v>944</v>
      </c>
      <c r="F2319" s="1" t="s">
        <v>12036</v>
      </c>
      <c r="G2319" s="1" t="s">
        <v>12047</v>
      </c>
      <c r="H2319" s="1">
        <v>98</v>
      </c>
      <c r="I2319" s="6"/>
      <c r="J2319" s="6"/>
      <c r="K2319" s="6" t="s">
        <v>4</v>
      </c>
      <c r="L2319" s="1" t="s">
        <v>12048</v>
      </c>
      <c r="O2319" s="1" t="s">
        <v>12049</v>
      </c>
      <c r="R2319" s="1" t="s">
        <v>12050</v>
      </c>
      <c r="U2319" s="1" t="s">
        <v>34</v>
      </c>
      <c r="X2319" s="1" t="s">
        <v>34</v>
      </c>
      <c r="AA2319" s="1" t="s">
        <v>34</v>
      </c>
      <c r="AD2319" s="1" t="s">
        <v>34</v>
      </c>
    </row>
    <row r="2320" spans="1:30" s="1" customFormat="1" ht="27.6" x14ac:dyDescent="0.3">
      <c r="A2320" s="1" t="e">
        <f t="shared" si="36"/>
        <v>#REF!</v>
      </c>
      <c r="B2320" s="1" t="s">
        <v>12051</v>
      </c>
      <c r="C2320" s="1" t="s">
        <v>11161</v>
      </c>
      <c r="D2320" s="19" t="str">
        <f>VLOOKUP(C2320,[1]Sheet1!$A:$B,2,0)</f>
        <v>SBI0000001</v>
      </c>
      <c r="E2320" s="1" t="s">
        <v>944</v>
      </c>
      <c r="F2320" s="1" t="s">
        <v>12036</v>
      </c>
      <c r="G2320" s="1" t="s">
        <v>12052</v>
      </c>
      <c r="H2320" s="1">
        <v>46</v>
      </c>
      <c r="I2320" s="6"/>
      <c r="J2320" s="6"/>
      <c r="K2320" s="6" t="s">
        <v>4</v>
      </c>
      <c r="L2320" s="1" t="s">
        <v>12053</v>
      </c>
      <c r="O2320" s="1" t="s">
        <v>12054</v>
      </c>
      <c r="R2320" s="1" t="s">
        <v>12055</v>
      </c>
      <c r="U2320" s="1" t="s">
        <v>12056</v>
      </c>
      <c r="X2320" s="1" t="s">
        <v>34</v>
      </c>
      <c r="AA2320" s="1" t="s">
        <v>34</v>
      </c>
      <c r="AD2320" s="1" t="s">
        <v>34</v>
      </c>
    </row>
    <row r="2321" spans="1:30" s="1" customFormat="1" ht="27.6" x14ac:dyDescent="0.3">
      <c r="A2321" s="1" t="e">
        <f t="shared" si="36"/>
        <v>#REF!</v>
      </c>
      <c r="B2321" s="1" t="s">
        <v>12057</v>
      </c>
      <c r="C2321" s="1" t="s">
        <v>11161</v>
      </c>
      <c r="D2321" s="19" t="str">
        <f>VLOOKUP(C2321,[1]Sheet1!$A:$B,2,0)</f>
        <v>SBI0000001</v>
      </c>
      <c r="E2321" s="1" t="s">
        <v>944</v>
      </c>
      <c r="F2321" s="1" t="s">
        <v>12036</v>
      </c>
      <c r="G2321" s="1" t="s">
        <v>12058</v>
      </c>
      <c r="H2321" s="1">
        <v>25</v>
      </c>
      <c r="I2321" s="6"/>
      <c r="J2321" s="6"/>
      <c r="K2321" s="6" t="s">
        <v>4</v>
      </c>
      <c r="L2321" s="1" t="s">
        <v>12059</v>
      </c>
      <c r="O2321" s="1" t="s">
        <v>12060</v>
      </c>
      <c r="R2321" s="1" t="s">
        <v>12061</v>
      </c>
      <c r="U2321" s="1" t="s">
        <v>34</v>
      </c>
      <c r="X2321" s="1" t="s">
        <v>34</v>
      </c>
      <c r="AA2321" s="1" t="s">
        <v>34</v>
      </c>
      <c r="AD2321" s="1" t="s">
        <v>34</v>
      </c>
    </row>
    <row r="2322" spans="1:30" s="1" customFormat="1" ht="27.6" x14ac:dyDescent="0.3">
      <c r="A2322" s="1" t="e">
        <f t="shared" si="36"/>
        <v>#REF!</v>
      </c>
      <c r="B2322" s="1" t="s">
        <v>12062</v>
      </c>
      <c r="C2322" s="1" t="s">
        <v>11161</v>
      </c>
      <c r="D2322" s="19" t="str">
        <f>VLOOKUP(C2322,[1]Sheet1!$A:$B,2,0)</f>
        <v>SBI0000001</v>
      </c>
      <c r="E2322" s="1" t="s">
        <v>944</v>
      </c>
      <c r="F2322" s="1" t="s">
        <v>12063</v>
      </c>
      <c r="G2322" s="1" t="s">
        <v>12064</v>
      </c>
      <c r="H2322" s="1">
        <v>1027</v>
      </c>
      <c r="I2322" s="6"/>
      <c r="J2322" s="6"/>
      <c r="K2322" s="6" t="s">
        <v>4</v>
      </c>
      <c r="L2322" s="1" t="s">
        <v>11465</v>
      </c>
      <c r="N2322" s="1">
        <v>313329</v>
      </c>
      <c r="O2322" s="1" t="s">
        <v>12065</v>
      </c>
      <c r="R2322" s="1" t="s">
        <v>12066</v>
      </c>
      <c r="U2322" s="1" t="s">
        <v>12067</v>
      </c>
      <c r="X2322" s="1" t="s">
        <v>12068</v>
      </c>
      <c r="AA2322" s="1" t="s">
        <v>34</v>
      </c>
      <c r="AD2322" s="1" t="s">
        <v>34</v>
      </c>
    </row>
    <row r="2323" spans="1:30" s="1" customFormat="1" ht="27.6" x14ac:dyDescent="0.3">
      <c r="A2323" s="1" t="e">
        <f t="shared" si="36"/>
        <v>#REF!</v>
      </c>
      <c r="B2323" s="1" t="s">
        <v>12069</v>
      </c>
      <c r="C2323" s="1" t="s">
        <v>11161</v>
      </c>
      <c r="D2323" s="19" t="str">
        <f>VLOOKUP(C2323,[1]Sheet1!$A:$B,2,0)</f>
        <v>SBI0000001</v>
      </c>
      <c r="E2323" s="1" t="s">
        <v>944</v>
      </c>
      <c r="F2323" s="1" t="s">
        <v>12063</v>
      </c>
      <c r="G2323" s="1" t="s">
        <v>12070</v>
      </c>
      <c r="H2323" s="1">
        <v>189</v>
      </c>
      <c r="I2323" s="6"/>
      <c r="J2323" s="6"/>
      <c r="K2323" s="6" t="s">
        <v>4</v>
      </c>
      <c r="L2323" s="1" t="s">
        <v>12071</v>
      </c>
      <c r="O2323" s="1" t="s">
        <v>12072</v>
      </c>
      <c r="R2323" s="1" t="s">
        <v>12073</v>
      </c>
      <c r="U2323" s="1" t="s">
        <v>34</v>
      </c>
      <c r="X2323" s="1" t="s">
        <v>34</v>
      </c>
      <c r="AA2323" s="1" t="s">
        <v>34</v>
      </c>
      <c r="AD2323" s="1" t="s">
        <v>34</v>
      </c>
    </row>
    <row r="2324" spans="1:30" s="1" customFormat="1" ht="27.6" x14ac:dyDescent="0.3">
      <c r="A2324" s="1" t="e">
        <f t="shared" si="36"/>
        <v>#REF!</v>
      </c>
      <c r="B2324" s="1" t="s">
        <v>12074</v>
      </c>
      <c r="C2324" s="1" t="s">
        <v>11161</v>
      </c>
      <c r="D2324" s="19" t="str">
        <f>VLOOKUP(C2324,[1]Sheet1!$A:$B,2,0)</f>
        <v>SBI0000001</v>
      </c>
      <c r="E2324" s="1" t="s">
        <v>944</v>
      </c>
      <c r="F2324" s="1" t="s">
        <v>12075</v>
      </c>
      <c r="G2324" s="1" t="s">
        <v>12076</v>
      </c>
      <c r="H2324" s="1">
        <v>30</v>
      </c>
      <c r="I2324" s="6"/>
      <c r="J2324" s="6"/>
      <c r="K2324" s="6" t="s">
        <v>4</v>
      </c>
      <c r="L2324" s="1" t="s">
        <v>12077</v>
      </c>
      <c r="O2324" s="1" t="s">
        <v>12078</v>
      </c>
      <c r="R2324" s="1" t="s">
        <v>34</v>
      </c>
      <c r="U2324" s="1" t="s">
        <v>34</v>
      </c>
      <c r="X2324" s="1" t="s">
        <v>34</v>
      </c>
      <c r="AA2324" s="1" t="s">
        <v>34</v>
      </c>
      <c r="AD2324" s="1" t="s">
        <v>34</v>
      </c>
    </row>
    <row r="2325" spans="1:30" s="1" customFormat="1" ht="27.6" x14ac:dyDescent="0.3">
      <c r="A2325" s="1" t="e">
        <f t="shared" si="36"/>
        <v>#REF!</v>
      </c>
      <c r="B2325" s="1" t="s">
        <v>12079</v>
      </c>
      <c r="C2325" s="1" t="s">
        <v>11161</v>
      </c>
      <c r="D2325" s="19" t="str">
        <f>VLOOKUP(C2325,[1]Sheet1!$A:$B,2,0)</f>
        <v>SBI0000001</v>
      </c>
      <c r="E2325" s="1" t="s">
        <v>944</v>
      </c>
      <c r="F2325" s="1" t="s">
        <v>12080</v>
      </c>
      <c r="G2325" s="1" t="s">
        <v>12081</v>
      </c>
      <c r="H2325" s="1">
        <v>113</v>
      </c>
      <c r="I2325" s="6"/>
      <c r="J2325" s="6"/>
      <c r="K2325" s="6" t="s">
        <v>4</v>
      </c>
      <c r="L2325" s="1" t="s">
        <v>12082</v>
      </c>
      <c r="O2325" s="1" t="s">
        <v>12083</v>
      </c>
      <c r="R2325" s="1" t="s">
        <v>34</v>
      </c>
      <c r="U2325" s="1" t="s">
        <v>34</v>
      </c>
      <c r="X2325" s="1" t="s">
        <v>34</v>
      </c>
      <c r="AA2325" s="1" t="s">
        <v>34</v>
      </c>
      <c r="AD2325" s="1" t="s">
        <v>34</v>
      </c>
    </row>
    <row r="2326" spans="1:30" s="1" customFormat="1" ht="27.6" x14ac:dyDescent="0.3">
      <c r="A2326" s="1" t="e">
        <f t="shared" si="36"/>
        <v>#REF!</v>
      </c>
      <c r="B2326" s="1" t="s">
        <v>12084</v>
      </c>
      <c r="C2326" s="1" t="s">
        <v>11161</v>
      </c>
      <c r="D2326" s="19" t="str">
        <f>VLOOKUP(C2326,[1]Sheet1!$A:$B,2,0)</f>
        <v>SBI0000001</v>
      </c>
      <c r="E2326" s="1" t="s">
        <v>944</v>
      </c>
      <c r="F2326" s="1" t="s">
        <v>12085</v>
      </c>
      <c r="G2326" s="1" t="s">
        <v>12086</v>
      </c>
      <c r="H2326" s="1">
        <v>546</v>
      </c>
      <c r="I2326" s="6"/>
      <c r="J2326" s="6"/>
      <c r="K2326" s="6" t="s">
        <v>4</v>
      </c>
      <c r="L2326" s="1" t="s">
        <v>12087</v>
      </c>
      <c r="O2326" s="1" t="s">
        <v>12088</v>
      </c>
      <c r="R2326" s="1" t="s">
        <v>12089</v>
      </c>
      <c r="U2326" s="1" t="s">
        <v>34</v>
      </c>
      <c r="X2326" s="1" t="s">
        <v>34</v>
      </c>
      <c r="AA2326" s="1" t="s">
        <v>34</v>
      </c>
      <c r="AD2326" s="1" t="s">
        <v>34</v>
      </c>
    </row>
    <row r="2327" spans="1:30" s="1" customFormat="1" ht="27.6" x14ac:dyDescent="0.3">
      <c r="A2327" s="1" t="e">
        <f t="shared" si="36"/>
        <v>#REF!</v>
      </c>
      <c r="B2327" s="1" t="s">
        <v>12090</v>
      </c>
      <c r="C2327" s="1" t="s">
        <v>11161</v>
      </c>
      <c r="D2327" s="19" t="str">
        <f>VLOOKUP(C2327,[1]Sheet1!$A:$B,2,0)</f>
        <v>SBI0000001</v>
      </c>
      <c r="E2327" s="1" t="s">
        <v>944</v>
      </c>
      <c r="F2327" s="1" t="s">
        <v>12091</v>
      </c>
      <c r="G2327" s="1" t="s">
        <v>12092</v>
      </c>
      <c r="H2327" s="1">
        <v>310</v>
      </c>
      <c r="I2327" s="6"/>
      <c r="J2327" s="6"/>
      <c r="K2327" s="6" t="s">
        <v>4</v>
      </c>
      <c r="L2327" s="1" t="s">
        <v>12093</v>
      </c>
    </row>
    <row r="2328" spans="1:30" s="1" customFormat="1" x14ac:dyDescent="0.3">
      <c r="A2328" s="1" t="e">
        <f t="shared" si="36"/>
        <v>#REF!</v>
      </c>
      <c r="B2328" s="1" t="s">
        <v>12094</v>
      </c>
      <c r="C2328" s="1" t="s">
        <v>11161</v>
      </c>
      <c r="D2328" s="19" t="str">
        <f>VLOOKUP(C2328,[1]Sheet1!$A:$B,2,0)</f>
        <v>SBI0000001</v>
      </c>
      <c r="E2328" s="1" t="s">
        <v>944</v>
      </c>
      <c r="F2328" s="1" t="s">
        <v>12091</v>
      </c>
      <c r="G2328" s="1" t="s">
        <v>12095</v>
      </c>
      <c r="H2328" s="1">
        <v>225</v>
      </c>
      <c r="I2328" s="6"/>
      <c r="J2328" s="6"/>
      <c r="K2328" s="6" t="s">
        <v>4</v>
      </c>
      <c r="L2328" s="1" t="s">
        <v>12096</v>
      </c>
    </row>
    <row r="2329" spans="1:30" s="1" customFormat="1" ht="27.6" x14ac:dyDescent="0.3">
      <c r="A2329" s="1" t="e">
        <f t="shared" si="36"/>
        <v>#REF!</v>
      </c>
      <c r="B2329" s="1" t="s">
        <v>12097</v>
      </c>
      <c r="C2329" s="1" t="s">
        <v>11161</v>
      </c>
      <c r="D2329" s="19" t="str">
        <f>VLOOKUP(C2329,[1]Sheet1!$A:$B,2,0)</f>
        <v>SBI0000001</v>
      </c>
      <c r="E2329" s="1" t="s">
        <v>944</v>
      </c>
      <c r="F2329" s="1" t="s">
        <v>12091</v>
      </c>
      <c r="G2329" s="1" t="s">
        <v>12098</v>
      </c>
      <c r="H2329" s="1">
        <v>200</v>
      </c>
      <c r="I2329" s="6"/>
      <c r="J2329" s="6"/>
      <c r="K2329" s="6" t="s">
        <v>4</v>
      </c>
      <c r="L2329" s="1" t="s">
        <v>12099</v>
      </c>
      <c r="O2329" s="1" t="s">
        <v>12100</v>
      </c>
    </row>
    <row r="2330" spans="1:30" s="1" customFormat="1" ht="27.6" x14ac:dyDescent="0.3">
      <c r="A2330" s="1" t="e">
        <f t="shared" si="36"/>
        <v>#REF!</v>
      </c>
      <c r="B2330" s="1" t="s">
        <v>12101</v>
      </c>
      <c r="C2330" s="1" t="s">
        <v>11161</v>
      </c>
      <c r="D2330" s="19" t="str">
        <f>VLOOKUP(C2330,[1]Sheet1!$A:$B,2,0)</f>
        <v>SBI0000001</v>
      </c>
      <c r="E2330" s="1" t="s">
        <v>944</v>
      </c>
      <c r="F2330" s="1" t="s">
        <v>12091</v>
      </c>
      <c r="G2330" s="1" t="s">
        <v>12102</v>
      </c>
      <c r="H2330" s="1">
        <v>102</v>
      </c>
      <c r="I2330" s="6"/>
      <c r="J2330" s="6"/>
      <c r="K2330" s="6" t="s">
        <v>4</v>
      </c>
      <c r="L2330" s="1" t="s">
        <v>12103</v>
      </c>
    </row>
    <row r="2331" spans="1:30" s="1" customFormat="1" x14ac:dyDescent="0.3">
      <c r="A2331" s="1" t="e">
        <f t="shared" si="36"/>
        <v>#REF!</v>
      </c>
      <c r="B2331" s="1" t="s">
        <v>12104</v>
      </c>
      <c r="C2331" s="1" t="s">
        <v>11161</v>
      </c>
      <c r="D2331" s="19" t="str">
        <f>VLOOKUP(C2331,[1]Sheet1!$A:$B,2,0)</f>
        <v>SBI0000001</v>
      </c>
      <c r="E2331" s="1" t="s">
        <v>944</v>
      </c>
      <c r="F2331" s="1" t="s">
        <v>12091</v>
      </c>
      <c r="G2331" s="1" t="s">
        <v>12105</v>
      </c>
      <c r="H2331" s="1">
        <v>72</v>
      </c>
      <c r="I2331" s="6"/>
      <c r="J2331" s="6"/>
      <c r="K2331" s="6" t="s">
        <v>4</v>
      </c>
      <c r="L2331" s="1" t="s">
        <v>12106</v>
      </c>
    </row>
    <row r="2332" spans="1:30" s="1" customFormat="1" ht="27.6" x14ac:dyDescent="0.3">
      <c r="A2332" s="1" t="e">
        <f t="shared" si="36"/>
        <v>#REF!</v>
      </c>
      <c r="B2332" s="1" t="s">
        <v>12107</v>
      </c>
      <c r="C2332" s="1" t="s">
        <v>11161</v>
      </c>
      <c r="D2332" s="19" t="str">
        <f>VLOOKUP(C2332,[1]Sheet1!$A:$B,2,0)</f>
        <v>SBI0000001</v>
      </c>
      <c r="E2332" s="1" t="s">
        <v>944</v>
      </c>
      <c r="F2332" s="1" t="s">
        <v>12108</v>
      </c>
      <c r="G2332" s="1" t="s">
        <v>12109</v>
      </c>
      <c r="H2332" s="1">
        <v>331</v>
      </c>
      <c r="I2332" s="6"/>
      <c r="J2332" s="6"/>
      <c r="K2332" s="6" t="s">
        <v>4</v>
      </c>
      <c r="L2332" s="1" t="s">
        <v>12110</v>
      </c>
      <c r="N2332" s="1">
        <v>749826</v>
      </c>
      <c r="O2332" s="1" t="s">
        <v>12111</v>
      </c>
      <c r="Q2332" s="1">
        <v>1301317</v>
      </c>
      <c r="R2332" s="1" t="s">
        <v>12112</v>
      </c>
      <c r="U2332" s="1" t="s">
        <v>12113</v>
      </c>
    </row>
    <row r="2333" spans="1:30" s="1" customFormat="1" ht="41.4" x14ac:dyDescent="0.3">
      <c r="A2333" s="1" t="e">
        <f t="shared" si="36"/>
        <v>#REF!</v>
      </c>
      <c r="B2333" s="1" t="s">
        <v>12114</v>
      </c>
      <c r="C2333" s="1" t="s">
        <v>11161</v>
      </c>
      <c r="D2333" s="19" t="str">
        <f>VLOOKUP(C2333,[1]Sheet1!$A:$B,2,0)</f>
        <v>SBI0000001</v>
      </c>
      <c r="E2333" s="1" t="s">
        <v>944</v>
      </c>
      <c r="F2333" s="1" t="s">
        <v>12108</v>
      </c>
      <c r="G2333" s="1" t="s">
        <v>12115</v>
      </c>
      <c r="H2333" s="1">
        <v>41</v>
      </c>
      <c r="I2333" s="6"/>
      <c r="J2333" s="6"/>
      <c r="K2333" s="6" t="s">
        <v>4</v>
      </c>
      <c r="L2333" s="1" t="s">
        <v>12116</v>
      </c>
    </row>
    <row r="2334" spans="1:30" s="1" customFormat="1" ht="41.4" x14ac:dyDescent="0.3">
      <c r="A2334" s="1" t="e">
        <f t="shared" si="36"/>
        <v>#REF!</v>
      </c>
      <c r="B2334" s="1" t="s">
        <v>12117</v>
      </c>
      <c r="C2334" s="1" t="s">
        <v>11161</v>
      </c>
      <c r="D2334" s="19" t="str">
        <f>VLOOKUP(C2334,[1]Sheet1!$A:$B,2,0)</f>
        <v>SBI0000001</v>
      </c>
      <c r="E2334" s="1" t="s">
        <v>944</v>
      </c>
      <c r="F2334" s="1" t="s">
        <v>12118</v>
      </c>
      <c r="G2334" s="1" t="s">
        <v>12119</v>
      </c>
      <c r="H2334" s="1">
        <v>18379.8734281</v>
      </c>
      <c r="I2334" s="6"/>
      <c r="J2334" s="6"/>
      <c r="K2334" s="6" t="s">
        <v>4</v>
      </c>
      <c r="L2334" s="1" t="s">
        <v>12120</v>
      </c>
      <c r="O2334" s="1" t="s">
        <v>12121</v>
      </c>
      <c r="R2334" s="1" t="s">
        <v>12122</v>
      </c>
    </row>
    <row r="2335" spans="1:30" s="1" customFormat="1" ht="27.6" x14ac:dyDescent="0.3">
      <c r="A2335" s="1" t="e">
        <f t="shared" si="36"/>
        <v>#REF!</v>
      </c>
      <c r="B2335" s="1" t="s">
        <v>12123</v>
      </c>
      <c r="C2335" s="1" t="s">
        <v>11161</v>
      </c>
      <c r="D2335" s="19" t="str">
        <f>VLOOKUP(C2335,[1]Sheet1!$A:$B,2,0)</f>
        <v>SBI0000001</v>
      </c>
      <c r="E2335" s="1" t="s">
        <v>944</v>
      </c>
      <c r="F2335" s="1" t="s">
        <v>11163</v>
      </c>
      <c r="G2335" s="1" t="s">
        <v>12124</v>
      </c>
      <c r="H2335" s="1">
        <v>9597.3108403000006</v>
      </c>
      <c r="I2335" s="6"/>
      <c r="J2335" s="6"/>
      <c r="K2335" s="6" t="s">
        <v>4</v>
      </c>
      <c r="L2335" s="1" t="s">
        <v>12125</v>
      </c>
      <c r="N2335" s="1">
        <v>218686</v>
      </c>
      <c r="O2335" s="1" t="s">
        <v>12126</v>
      </c>
      <c r="Q2335" s="1">
        <v>3110945</v>
      </c>
      <c r="R2335" s="1" t="s">
        <v>12127</v>
      </c>
      <c r="T2335" s="1">
        <v>6523045</v>
      </c>
    </row>
    <row r="2336" spans="1:30" s="1" customFormat="1" ht="27.6" x14ac:dyDescent="0.3">
      <c r="A2336" s="1" t="e">
        <f t="shared" si="36"/>
        <v>#REF!</v>
      </c>
      <c r="B2336" s="1" t="s">
        <v>12128</v>
      </c>
      <c r="C2336" s="1" t="s">
        <v>11161</v>
      </c>
      <c r="D2336" s="19" t="str">
        <f>VLOOKUP(C2336,[1]Sheet1!$A:$B,2,0)</f>
        <v>SBI0000001</v>
      </c>
      <c r="E2336" s="1" t="s">
        <v>3040</v>
      </c>
      <c r="F2336" s="1" t="s">
        <v>11163</v>
      </c>
      <c r="G2336" s="1" t="s">
        <v>11164</v>
      </c>
      <c r="H2336" s="1">
        <v>5991.9300450999999</v>
      </c>
      <c r="I2336" s="6"/>
      <c r="J2336" s="6"/>
      <c r="K2336" s="6" t="s">
        <v>4</v>
      </c>
      <c r="L2336" s="1" t="s">
        <v>11168</v>
      </c>
      <c r="N2336" s="1">
        <v>1649005</v>
      </c>
      <c r="O2336" s="1" t="s">
        <v>11166</v>
      </c>
      <c r="Q2336" s="1">
        <v>1985736</v>
      </c>
      <c r="R2336" s="1" t="s">
        <v>11167</v>
      </c>
      <c r="T2336" s="1">
        <v>1649544</v>
      </c>
    </row>
    <row r="2337" spans="1:41" s="1" customFormat="1" ht="27.6" x14ac:dyDescent="0.3">
      <c r="A2337" s="1" t="e">
        <f t="shared" si="36"/>
        <v>#REF!</v>
      </c>
      <c r="B2337" s="1" t="s">
        <v>12129</v>
      </c>
      <c r="C2337" s="1" t="s">
        <v>11161</v>
      </c>
      <c r="D2337" s="19" t="str">
        <f>VLOOKUP(C2337,[1]Sheet1!$A:$B,2,0)</f>
        <v>SBI0000001</v>
      </c>
      <c r="E2337" s="1" t="s">
        <v>944</v>
      </c>
      <c r="F2337" s="1" t="s">
        <v>11163</v>
      </c>
      <c r="G2337" s="1" t="s">
        <v>12130</v>
      </c>
      <c r="H2337" s="1">
        <v>5345.8</v>
      </c>
      <c r="I2337" s="6"/>
      <c r="J2337" s="6"/>
      <c r="K2337" s="6" t="s">
        <v>4</v>
      </c>
      <c r="L2337" s="1" t="s">
        <v>12131</v>
      </c>
      <c r="N2337" s="1">
        <v>1985482</v>
      </c>
      <c r="O2337" s="1" t="s">
        <v>10213</v>
      </c>
      <c r="Q2337" s="1">
        <v>2339057</v>
      </c>
      <c r="R2337" s="1" t="s">
        <v>12132</v>
      </c>
      <c r="T2337" s="1">
        <v>1625564</v>
      </c>
      <c r="U2337" s="1" t="s">
        <v>12133</v>
      </c>
      <c r="W2337" s="1" t="s">
        <v>12134</v>
      </c>
      <c r="X2337" s="1" t="s">
        <v>12135</v>
      </c>
      <c r="Z2337" s="1">
        <v>2299878</v>
      </c>
      <c r="AA2337" s="1" t="s">
        <v>12136</v>
      </c>
      <c r="AC2337" s="1">
        <v>2623225</v>
      </c>
      <c r="AD2337" s="1" t="s">
        <v>12137</v>
      </c>
      <c r="AG2337" s="1" t="s">
        <v>12138</v>
      </c>
      <c r="AI2337" s="1">
        <v>2623285</v>
      </c>
      <c r="AJ2337" s="1" t="s">
        <v>12139</v>
      </c>
      <c r="AL2337" s="1">
        <v>2623245</v>
      </c>
      <c r="AM2337" s="1" t="s">
        <v>12140</v>
      </c>
      <c r="AO2337" s="1">
        <v>20623282</v>
      </c>
    </row>
    <row r="2338" spans="1:41" s="1" customFormat="1" ht="27.6" x14ac:dyDescent="0.3">
      <c r="A2338" s="1" t="e">
        <f t="shared" si="36"/>
        <v>#REF!</v>
      </c>
      <c r="B2338" s="1" t="s">
        <v>12141</v>
      </c>
      <c r="C2338" s="1" t="s">
        <v>11161</v>
      </c>
      <c r="D2338" s="19" t="str">
        <f>VLOOKUP(C2338,[1]Sheet1!$A:$B,2,0)</f>
        <v>SBI0000001</v>
      </c>
      <c r="E2338" s="1" t="s">
        <v>944</v>
      </c>
      <c r="F2338" s="1" t="s">
        <v>11163</v>
      </c>
      <c r="G2338" s="1" t="s">
        <v>12142</v>
      </c>
      <c r="H2338" s="1">
        <v>4154.7497151999996</v>
      </c>
      <c r="I2338" s="6"/>
      <c r="J2338" s="6"/>
      <c r="K2338" s="6" t="s">
        <v>4</v>
      </c>
      <c r="L2338" s="1" t="s">
        <v>12143</v>
      </c>
      <c r="O2338" s="1" t="s">
        <v>12144</v>
      </c>
      <c r="Q2338" s="1">
        <v>529436</v>
      </c>
      <c r="R2338" s="1" t="s">
        <v>12145</v>
      </c>
      <c r="T2338" s="1">
        <v>1228222</v>
      </c>
      <c r="U2338" s="1" t="s">
        <v>12146</v>
      </c>
      <c r="W2338" s="1">
        <v>3012959</v>
      </c>
      <c r="X2338" s="1" t="s">
        <v>12147</v>
      </c>
      <c r="Z2338" s="1">
        <v>2360823</v>
      </c>
    </row>
    <row r="2339" spans="1:41" s="1" customFormat="1" ht="27.6" x14ac:dyDescent="0.3">
      <c r="A2339" s="1" t="e">
        <f t="shared" si="36"/>
        <v>#REF!</v>
      </c>
      <c r="B2339" s="1" t="s">
        <v>12148</v>
      </c>
      <c r="C2339" s="1" t="s">
        <v>11161</v>
      </c>
      <c r="D2339" s="19" t="str">
        <f>VLOOKUP(C2339,[1]Sheet1!$A:$B,2,0)</f>
        <v>SBI0000001</v>
      </c>
      <c r="E2339" s="1" t="s">
        <v>3040</v>
      </c>
      <c r="F2339" s="1" t="s">
        <v>11163</v>
      </c>
      <c r="G2339" s="1" t="s">
        <v>11190</v>
      </c>
      <c r="H2339" s="1">
        <v>1761.9244341000001</v>
      </c>
      <c r="I2339" s="6"/>
      <c r="J2339" s="6"/>
      <c r="K2339" s="6" t="s">
        <v>4</v>
      </c>
      <c r="L2339" s="1" t="s">
        <v>11191</v>
      </c>
      <c r="N2339" s="1">
        <v>2313426</v>
      </c>
      <c r="O2339" s="1" t="s">
        <v>11194</v>
      </c>
      <c r="Q2339" s="1">
        <v>2251522</v>
      </c>
      <c r="R2339" s="1" t="s">
        <v>12149</v>
      </c>
      <c r="T2339" s="1">
        <v>3418449</v>
      </c>
      <c r="U2339" s="1" t="s">
        <v>12150</v>
      </c>
      <c r="W2339" s="1">
        <v>3393837</v>
      </c>
      <c r="X2339" s="1" t="s">
        <v>11193</v>
      </c>
      <c r="Z2339" s="1">
        <v>2251520</v>
      </c>
    </row>
    <row r="2340" spans="1:41" s="1" customFormat="1" ht="41.4" x14ac:dyDescent="0.3">
      <c r="A2340" s="1" t="e">
        <f t="shared" si="36"/>
        <v>#REF!</v>
      </c>
      <c r="B2340" s="1" t="s">
        <v>12151</v>
      </c>
      <c r="C2340" s="1" t="s">
        <v>11161</v>
      </c>
      <c r="D2340" s="19" t="str">
        <f>VLOOKUP(C2340,[1]Sheet1!$A:$B,2,0)</f>
        <v>SBI0000001</v>
      </c>
      <c r="E2340" s="1" t="s">
        <v>3040</v>
      </c>
      <c r="F2340" s="1" t="s">
        <v>11163</v>
      </c>
      <c r="G2340" s="1" t="s">
        <v>12152</v>
      </c>
      <c r="H2340" s="1">
        <v>1573.4580599999999</v>
      </c>
      <c r="I2340" s="6"/>
      <c r="J2340" s="6"/>
      <c r="K2340" s="6" t="s">
        <v>4</v>
      </c>
      <c r="L2340" s="1" t="s">
        <v>12153</v>
      </c>
    </row>
    <row r="2341" spans="1:41" s="1" customFormat="1" ht="27.6" x14ac:dyDescent="0.3">
      <c r="A2341" s="1" t="e">
        <f t="shared" si="36"/>
        <v>#REF!</v>
      </c>
      <c r="B2341" s="1" t="s">
        <v>12154</v>
      </c>
      <c r="C2341" s="1" t="s">
        <v>11161</v>
      </c>
      <c r="D2341" s="19" t="str">
        <f>VLOOKUP(C2341,[1]Sheet1!$A:$B,2,0)</f>
        <v>SBI0000001</v>
      </c>
      <c r="E2341" s="1" t="s">
        <v>944</v>
      </c>
      <c r="F2341" s="1" t="s">
        <v>11196</v>
      </c>
      <c r="G2341" s="1" t="s">
        <v>12155</v>
      </c>
      <c r="H2341" s="1">
        <v>2467.7099754999999</v>
      </c>
      <c r="I2341" s="6"/>
      <c r="J2341" s="6"/>
      <c r="K2341" s="6" t="s">
        <v>4</v>
      </c>
      <c r="L2341" s="1" t="s">
        <v>12156</v>
      </c>
      <c r="N2341" s="1">
        <v>817111</v>
      </c>
      <c r="O2341" s="1" t="s">
        <v>12157</v>
      </c>
      <c r="R2341" s="1" t="s">
        <v>12158</v>
      </c>
      <c r="T2341" s="1">
        <v>817186</v>
      </c>
    </row>
    <row r="2342" spans="1:41" s="1" customFormat="1" ht="27.6" x14ac:dyDescent="0.3">
      <c r="A2342" s="1" t="e">
        <f t="shared" si="36"/>
        <v>#REF!</v>
      </c>
      <c r="B2342" s="1" t="s">
        <v>12159</v>
      </c>
      <c r="C2342" s="1" t="s">
        <v>11161</v>
      </c>
      <c r="D2342" s="19" t="str">
        <f>VLOOKUP(C2342,[1]Sheet1!$A:$B,2,0)</f>
        <v>SBI0000001</v>
      </c>
      <c r="E2342" s="1" t="s">
        <v>3040</v>
      </c>
      <c r="F2342" s="1" t="s">
        <v>11196</v>
      </c>
      <c r="G2342" s="1" t="s">
        <v>12160</v>
      </c>
      <c r="H2342" s="1">
        <v>1690.0039100000001</v>
      </c>
      <c r="I2342" s="6"/>
      <c r="J2342" s="6"/>
      <c r="K2342" s="6" t="s">
        <v>4</v>
      </c>
      <c r="L2342" s="1" t="s">
        <v>12161</v>
      </c>
      <c r="N2342" s="1">
        <v>24400</v>
      </c>
      <c r="O2342" s="1" t="s">
        <v>12162</v>
      </c>
      <c r="Q2342" s="1">
        <v>139803</v>
      </c>
      <c r="R2342" s="1" t="s">
        <v>12163</v>
      </c>
      <c r="T2342" s="1">
        <v>668014</v>
      </c>
      <c r="U2342" s="1" t="s">
        <v>12164</v>
      </c>
      <c r="X2342" s="1" t="s">
        <v>12165</v>
      </c>
    </row>
    <row r="2343" spans="1:41" s="1" customFormat="1" x14ac:dyDescent="0.3">
      <c r="A2343" s="1" t="e">
        <f t="shared" si="36"/>
        <v>#REF!</v>
      </c>
      <c r="B2343" s="1" t="s">
        <v>12166</v>
      </c>
      <c r="C2343" s="1" t="s">
        <v>11161</v>
      </c>
      <c r="D2343" s="19" t="str">
        <f>VLOOKUP(C2343,[1]Sheet1!$A:$B,2,0)</f>
        <v>SBI0000001</v>
      </c>
      <c r="E2343" s="1" t="s">
        <v>944</v>
      </c>
      <c r="F2343" s="1" t="s">
        <v>12167</v>
      </c>
      <c r="G2343" s="1" t="s">
        <v>12168</v>
      </c>
      <c r="H2343" s="1">
        <v>523</v>
      </c>
      <c r="I2343" s="6"/>
      <c r="J2343" s="6"/>
      <c r="K2343" s="6" t="s">
        <v>4</v>
      </c>
      <c r="L2343" s="1" t="s">
        <v>12169</v>
      </c>
      <c r="O2343" s="1" t="s">
        <v>12170</v>
      </c>
    </row>
    <row r="2344" spans="1:41" s="1" customFormat="1" ht="27.6" x14ac:dyDescent="0.3">
      <c r="A2344" s="1" t="e">
        <f t="shared" si="36"/>
        <v>#REF!</v>
      </c>
      <c r="B2344" s="1" t="s">
        <v>12171</v>
      </c>
      <c r="C2344" s="1" t="s">
        <v>11161</v>
      </c>
      <c r="D2344" s="19" t="str">
        <f>VLOOKUP(C2344,[1]Sheet1!$A:$B,2,0)</f>
        <v>SBI0000001</v>
      </c>
      <c r="E2344" s="1" t="s">
        <v>944</v>
      </c>
      <c r="F2344" s="1" t="s">
        <v>12172</v>
      </c>
      <c r="G2344" s="1" t="s">
        <v>11933</v>
      </c>
      <c r="H2344" s="1">
        <v>51</v>
      </c>
      <c r="I2344" s="6"/>
      <c r="J2344" s="6"/>
      <c r="K2344" s="6" t="s">
        <v>4</v>
      </c>
      <c r="L2344" s="1" t="s">
        <v>12173</v>
      </c>
    </row>
    <row r="2345" spans="1:41" s="1" customFormat="1" ht="27.6" x14ac:dyDescent="0.3">
      <c r="A2345" s="1" t="e">
        <f t="shared" si="36"/>
        <v>#REF!</v>
      </c>
      <c r="B2345" s="1" t="s">
        <v>12174</v>
      </c>
      <c r="C2345" s="1" t="s">
        <v>11161</v>
      </c>
      <c r="D2345" s="19" t="str">
        <f>VLOOKUP(C2345,[1]Sheet1!$A:$B,2,0)</f>
        <v>SBI0000001</v>
      </c>
      <c r="E2345" s="1" t="s">
        <v>944</v>
      </c>
      <c r="F2345" s="1" t="s">
        <v>12175</v>
      </c>
      <c r="G2345" s="1" t="s">
        <v>12176</v>
      </c>
      <c r="H2345" s="1">
        <v>915.97904319999998</v>
      </c>
      <c r="I2345" s="6"/>
      <c r="J2345" s="6"/>
      <c r="K2345" s="6" t="s">
        <v>4</v>
      </c>
      <c r="L2345" s="1" t="s">
        <v>12177</v>
      </c>
      <c r="N2345" s="1">
        <v>2216880</v>
      </c>
    </row>
    <row r="2346" spans="1:41" s="1" customFormat="1" ht="27.6" x14ac:dyDescent="0.3">
      <c r="A2346" s="1" t="e">
        <f t="shared" si="36"/>
        <v>#REF!</v>
      </c>
      <c r="B2346" s="1" t="s">
        <v>12178</v>
      </c>
      <c r="C2346" s="1" t="s">
        <v>11161</v>
      </c>
      <c r="D2346" s="19" t="str">
        <f>VLOOKUP(C2346,[1]Sheet1!$A:$B,2,0)</f>
        <v>SBI0000001</v>
      </c>
      <c r="E2346" s="1" t="s">
        <v>3040</v>
      </c>
      <c r="F2346" s="1" t="s">
        <v>12175</v>
      </c>
      <c r="G2346" s="1" t="s">
        <v>12179</v>
      </c>
      <c r="H2346" s="1">
        <v>863.68975</v>
      </c>
      <c r="I2346" s="6"/>
      <c r="J2346" s="6"/>
      <c r="K2346" s="6" t="s">
        <v>4</v>
      </c>
      <c r="L2346" s="1" t="s">
        <v>12180</v>
      </c>
      <c r="N2346" s="1">
        <v>5284271</v>
      </c>
      <c r="O2346" s="1" t="s">
        <v>12181</v>
      </c>
      <c r="Q2346" s="1">
        <v>3362530</v>
      </c>
      <c r="R2346" s="1" t="s">
        <v>12182</v>
      </c>
      <c r="T2346" s="1">
        <v>5252192</v>
      </c>
      <c r="U2346" s="1" t="s">
        <v>12183</v>
      </c>
    </row>
    <row r="2347" spans="1:41" s="1" customFormat="1" ht="27.6" x14ac:dyDescent="0.3">
      <c r="A2347" s="1" t="e">
        <f t="shared" si="36"/>
        <v>#REF!</v>
      </c>
      <c r="B2347" s="1" t="s">
        <v>12184</v>
      </c>
      <c r="C2347" s="1" t="s">
        <v>11161</v>
      </c>
      <c r="D2347" s="19" t="str">
        <f>VLOOKUP(C2347,[1]Sheet1!$A:$B,2,0)</f>
        <v>SBI0000001</v>
      </c>
      <c r="E2347" s="1" t="s">
        <v>3040</v>
      </c>
      <c r="F2347" s="1" t="s">
        <v>12175</v>
      </c>
      <c r="G2347" s="1" t="s">
        <v>12185</v>
      </c>
      <c r="H2347" s="1">
        <v>853.90443000000005</v>
      </c>
      <c r="I2347" s="6"/>
      <c r="J2347" s="6"/>
      <c r="K2347" s="6" t="s">
        <v>4</v>
      </c>
      <c r="L2347" s="1" t="s">
        <v>12186</v>
      </c>
      <c r="N2347" s="1">
        <v>3601175</v>
      </c>
      <c r="O2347" s="1" t="s">
        <v>12187</v>
      </c>
      <c r="Q2347" s="1">
        <v>3498395</v>
      </c>
    </row>
    <row r="2348" spans="1:41" s="1" customFormat="1" ht="27.6" x14ac:dyDescent="0.3">
      <c r="A2348" s="1" t="e">
        <f t="shared" si="36"/>
        <v>#REF!</v>
      </c>
      <c r="B2348" s="1" t="s">
        <v>12188</v>
      </c>
      <c r="C2348" s="1" t="s">
        <v>11161</v>
      </c>
      <c r="D2348" s="19" t="str">
        <f>VLOOKUP(C2348,[1]Sheet1!$A:$B,2,0)</f>
        <v>SBI0000001</v>
      </c>
      <c r="E2348" s="1" t="s">
        <v>3040</v>
      </c>
      <c r="F2348" s="1" t="s">
        <v>12175</v>
      </c>
      <c r="G2348" s="1" t="s">
        <v>12189</v>
      </c>
      <c r="H2348" s="1">
        <v>850.60383000000002</v>
      </c>
      <c r="I2348" s="6"/>
      <c r="J2348" s="6"/>
      <c r="K2348" s="6" t="s">
        <v>4</v>
      </c>
      <c r="L2348" s="1" t="s">
        <v>12190</v>
      </c>
      <c r="N2348" s="1">
        <v>5189541</v>
      </c>
      <c r="O2348" s="1" t="s">
        <v>12191</v>
      </c>
      <c r="Q2348" s="1">
        <v>5216288</v>
      </c>
    </row>
    <row r="2349" spans="1:41" s="1" customFormat="1" ht="41.4" x14ac:dyDescent="0.3">
      <c r="A2349" s="1" t="e">
        <f t="shared" si="36"/>
        <v>#REF!</v>
      </c>
      <c r="B2349" s="1" t="s">
        <v>12192</v>
      </c>
      <c r="C2349" s="1" t="s">
        <v>11161</v>
      </c>
      <c r="D2349" s="19" t="str">
        <f>VLOOKUP(C2349,[1]Sheet1!$A:$B,2,0)</f>
        <v>SBI0000001</v>
      </c>
      <c r="E2349" s="1" t="s">
        <v>944</v>
      </c>
      <c r="F2349" s="1" t="s">
        <v>12175</v>
      </c>
      <c r="G2349" s="1" t="s">
        <v>12176</v>
      </c>
      <c r="H2349" s="1">
        <v>782.73425320000001</v>
      </c>
      <c r="I2349" s="6"/>
      <c r="J2349" s="6"/>
      <c r="K2349" s="6" t="s">
        <v>4</v>
      </c>
      <c r="L2349" s="1" t="s">
        <v>12193</v>
      </c>
      <c r="N2349" s="1">
        <v>2734503</v>
      </c>
    </row>
    <row r="2350" spans="1:41" s="1" customFormat="1" ht="27.6" x14ac:dyDescent="0.3">
      <c r="A2350" s="1" t="e">
        <f t="shared" si="36"/>
        <v>#REF!</v>
      </c>
      <c r="B2350" s="1" t="s">
        <v>12194</v>
      </c>
      <c r="C2350" s="1" t="s">
        <v>11161</v>
      </c>
      <c r="D2350" s="19" t="str">
        <f>VLOOKUP(C2350,[1]Sheet1!$A:$B,2,0)</f>
        <v>SBI0000001</v>
      </c>
      <c r="E2350" s="1" t="s">
        <v>3040</v>
      </c>
      <c r="F2350" s="1" t="s">
        <v>12175</v>
      </c>
      <c r="G2350" s="1" t="s">
        <v>12195</v>
      </c>
      <c r="H2350" s="1">
        <v>599.16318999999999</v>
      </c>
      <c r="I2350" s="6"/>
      <c r="J2350" s="6"/>
      <c r="K2350" s="6" t="s">
        <v>4</v>
      </c>
      <c r="L2350" s="1" t="s">
        <v>12196</v>
      </c>
      <c r="N2350" s="1">
        <v>3075899</v>
      </c>
      <c r="O2350" s="1" t="s">
        <v>12197</v>
      </c>
      <c r="Q2350" s="1">
        <v>3506822</v>
      </c>
      <c r="R2350" s="1" t="s">
        <v>12198</v>
      </c>
      <c r="T2350" s="1">
        <v>3583145</v>
      </c>
    </row>
    <row r="2351" spans="1:41" s="1" customFormat="1" ht="27.6" x14ac:dyDescent="0.3">
      <c r="A2351" s="1" t="e">
        <f t="shared" si="36"/>
        <v>#REF!</v>
      </c>
      <c r="B2351" s="1" t="s">
        <v>12199</v>
      </c>
      <c r="C2351" s="1" t="s">
        <v>11161</v>
      </c>
      <c r="D2351" s="19" t="str">
        <f>VLOOKUP(C2351,[1]Sheet1!$A:$B,2,0)</f>
        <v>SBI0000001</v>
      </c>
      <c r="E2351" s="1" t="s">
        <v>3040</v>
      </c>
      <c r="F2351" s="1" t="s">
        <v>12175</v>
      </c>
      <c r="G2351" s="1" t="s">
        <v>12200</v>
      </c>
      <c r="H2351" s="1">
        <v>469.25178</v>
      </c>
      <c r="I2351" s="6"/>
      <c r="J2351" s="6"/>
      <c r="K2351" s="6" t="s">
        <v>4</v>
      </c>
      <c r="L2351" s="1" t="s">
        <v>12201</v>
      </c>
    </row>
    <row r="2352" spans="1:41" s="1" customFormat="1" ht="27.6" x14ac:dyDescent="0.3">
      <c r="A2352" s="1" t="e">
        <f t="shared" si="36"/>
        <v>#REF!</v>
      </c>
      <c r="B2352" s="1" t="s">
        <v>12202</v>
      </c>
      <c r="C2352" s="1" t="s">
        <v>11161</v>
      </c>
      <c r="D2352" s="19" t="str">
        <f>VLOOKUP(C2352,[1]Sheet1!$A:$B,2,0)</f>
        <v>SBI0000001</v>
      </c>
      <c r="E2352" s="1" t="s">
        <v>944</v>
      </c>
      <c r="F2352" s="1" t="s">
        <v>12175</v>
      </c>
      <c r="G2352" s="1" t="s">
        <v>12203</v>
      </c>
      <c r="H2352" s="1">
        <v>174.56568999999999</v>
      </c>
      <c r="I2352" s="6"/>
      <c r="J2352" s="6"/>
      <c r="K2352" s="6" t="s">
        <v>4</v>
      </c>
      <c r="L2352" s="1" t="s">
        <v>12204</v>
      </c>
      <c r="O2352" s="1" t="s">
        <v>12205</v>
      </c>
    </row>
    <row r="2353" spans="1:38" s="1" customFormat="1" x14ac:dyDescent="0.3">
      <c r="A2353" s="1" t="e">
        <f t="shared" si="36"/>
        <v>#REF!</v>
      </c>
      <c r="B2353" s="1" t="s">
        <v>12206</v>
      </c>
      <c r="C2353" s="1" t="s">
        <v>11161</v>
      </c>
      <c r="D2353" s="19" t="str">
        <f>VLOOKUP(C2353,[1]Sheet1!$A:$B,2,0)</f>
        <v>SBI0000001</v>
      </c>
      <c r="E2353" s="1" t="s">
        <v>944</v>
      </c>
      <c r="F2353" s="1" t="s">
        <v>12175</v>
      </c>
      <c r="G2353" s="1" t="s">
        <v>12207</v>
      </c>
      <c r="H2353" s="1">
        <v>133.68288999999999</v>
      </c>
      <c r="I2353" s="6"/>
      <c r="J2353" s="6"/>
      <c r="K2353" s="6" t="s">
        <v>4</v>
      </c>
      <c r="L2353" s="1" t="s">
        <v>12208</v>
      </c>
    </row>
    <row r="2354" spans="1:38" s="1" customFormat="1" ht="27.6" x14ac:dyDescent="0.3">
      <c r="A2354" s="1" t="e">
        <f t="shared" si="36"/>
        <v>#REF!</v>
      </c>
      <c r="B2354" s="1" t="s">
        <v>12209</v>
      </c>
      <c r="C2354" s="1" t="s">
        <v>11161</v>
      </c>
      <c r="D2354" s="19" t="str">
        <f>VLOOKUP(C2354,[1]Sheet1!$A:$B,2,0)</f>
        <v>SBI0000001</v>
      </c>
      <c r="E2354" s="1" t="s">
        <v>944</v>
      </c>
      <c r="F2354" s="1" t="s">
        <v>12175</v>
      </c>
      <c r="G2354" s="1" t="s">
        <v>12210</v>
      </c>
      <c r="H2354" s="1">
        <v>127.1817898</v>
      </c>
      <c r="I2354" s="6"/>
      <c r="J2354" s="6"/>
      <c r="K2354" s="6" t="s">
        <v>4</v>
      </c>
      <c r="L2354" s="1" t="s">
        <v>12211</v>
      </c>
      <c r="O2354" s="1" t="s">
        <v>12212</v>
      </c>
      <c r="R2354" s="1" t="s">
        <v>12213</v>
      </c>
    </row>
    <row r="2355" spans="1:38" s="1" customFormat="1" ht="27.6" x14ac:dyDescent="0.3">
      <c r="A2355" s="1" t="e">
        <f t="shared" si="36"/>
        <v>#REF!</v>
      </c>
      <c r="B2355" s="1" t="s">
        <v>12214</v>
      </c>
      <c r="C2355" s="1" t="s">
        <v>11161</v>
      </c>
      <c r="D2355" s="19" t="str">
        <f>VLOOKUP(C2355,[1]Sheet1!$A:$B,2,0)</f>
        <v>SBI0000001</v>
      </c>
      <c r="E2355" s="1" t="s">
        <v>944</v>
      </c>
      <c r="F2355" s="1" t="s">
        <v>12175</v>
      </c>
      <c r="G2355" s="1" t="s">
        <v>12215</v>
      </c>
      <c r="H2355" s="1">
        <v>126.47675000000001</v>
      </c>
      <c r="I2355" s="6"/>
      <c r="J2355" s="6"/>
      <c r="K2355" s="6" t="s">
        <v>4</v>
      </c>
      <c r="L2355" s="1" t="s">
        <v>12216</v>
      </c>
      <c r="O2355" s="1" t="s">
        <v>12217</v>
      </c>
      <c r="R2355" s="1" t="s">
        <v>12218</v>
      </c>
      <c r="U2355" s="1" t="s">
        <v>12219</v>
      </c>
    </row>
    <row r="2356" spans="1:38" s="1" customFormat="1" ht="27.6" x14ac:dyDescent="0.3">
      <c r="A2356" s="1" t="e">
        <f t="shared" si="36"/>
        <v>#REF!</v>
      </c>
      <c r="B2356" s="1" t="s">
        <v>12220</v>
      </c>
      <c r="C2356" s="1" t="s">
        <v>11161</v>
      </c>
      <c r="D2356" s="19" t="str">
        <f>VLOOKUP(C2356,[1]Sheet1!$A:$B,2,0)</f>
        <v>SBI0000001</v>
      </c>
      <c r="E2356" s="1" t="s">
        <v>944</v>
      </c>
      <c r="F2356" s="1" t="s">
        <v>12175</v>
      </c>
      <c r="G2356" s="1" t="s">
        <v>12221</v>
      </c>
      <c r="H2356" s="1">
        <v>93.018439999999998</v>
      </c>
      <c r="I2356" s="6"/>
      <c r="J2356" s="6"/>
      <c r="K2356" s="6" t="s">
        <v>4</v>
      </c>
      <c r="L2356" s="1" t="s">
        <v>12222</v>
      </c>
      <c r="O2356" s="1" t="s">
        <v>12223</v>
      </c>
      <c r="R2356" s="1" t="s">
        <v>12224</v>
      </c>
      <c r="U2356" s="1" t="s">
        <v>12225</v>
      </c>
      <c r="X2356" s="1" t="s">
        <v>12226</v>
      </c>
    </row>
    <row r="2357" spans="1:38" s="1" customFormat="1" x14ac:dyDescent="0.3">
      <c r="A2357" s="1" t="e">
        <f t="shared" si="36"/>
        <v>#REF!</v>
      </c>
      <c r="B2357" s="1" t="s">
        <v>12227</v>
      </c>
      <c r="C2357" s="1" t="s">
        <v>11161</v>
      </c>
      <c r="D2357" s="19" t="str">
        <f>VLOOKUP(C2357,[1]Sheet1!$A:$B,2,0)</f>
        <v>SBI0000001</v>
      </c>
      <c r="E2357" s="1" t="s">
        <v>944</v>
      </c>
      <c r="F2357" s="1" t="s">
        <v>12175</v>
      </c>
      <c r="G2357" s="1" t="s">
        <v>12228</v>
      </c>
      <c r="H2357" s="1">
        <v>56.664960000000001</v>
      </c>
      <c r="I2357" s="6"/>
      <c r="J2357" s="6"/>
      <c r="K2357" s="6" t="s">
        <v>4</v>
      </c>
      <c r="L2357" s="1" t="s">
        <v>12229</v>
      </c>
    </row>
    <row r="2358" spans="1:38" s="1" customFormat="1" ht="27.6" x14ac:dyDescent="0.3">
      <c r="A2358" s="1" t="e">
        <f t="shared" si="36"/>
        <v>#REF!</v>
      </c>
      <c r="B2358" s="1" t="s">
        <v>12230</v>
      </c>
      <c r="C2358" s="1" t="s">
        <v>11161</v>
      </c>
      <c r="D2358" s="19" t="str">
        <f>VLOOKUP(C2358,[1]Sheet1!$A:$B,2,0)</f>
        <v>SBI0000001</v>
      </c>
      <c r="E2358" s="1" t="s">
        <v>3040</v>
      </c>
      <c r="F2358" s="1" t="s">
        <v>12175</v>
      </c>
      <c r="G2358" s="1" t="s">
        <v>12231</v>
      </c>
      <c r="H2358" s="1">
        <v>52.068657600000002</v>
      </c>
      <c r="I2358" s="6"/>
      <c r="J2358" s="6"/>
      <c r="K2358" s="6" t="s">
        <v>4</v>
      </c>
      <c r="L2358" s="1" t="s">
        <v>12232</v>
      </c>
    </row>
    <row r="2359" spans="1:38" s="1" customFormat="1" ht="41.4" x14ac:dyDescent="0.3">
      <c r="A2359" s="1" t="e">
        <f t="shared" si="36"/>
        <v>#REF!</v>
      </c>
      <c r="B2359" s="1" t="s">
        <v>12233</v>
      </c>
      <c r="C2359" s="1" t="s">
        <v>11161</v>
      </c>
      <c r="D2359" s="19" t="str">
        <f>VLOOKUP(C2359,[1]Sheet1!$A:$B,2,0)</f>
        <v>SBI0000001</v>
      </c>
      <c r="E2359" s="1" t="s">
        <v>944</v>
      </c>
      <c r="F2359" s="1" t="s">
        <v>12175</v>
      </c>
      <c r="G2359" s="1" t="s">
        <v>12234</v>
      </c>
      <c r="H2359" s="1">
        <v>49.893120000000003</v>
      </c>
      <c r="I2359" s="6"/>
      <c r="J2359" s="6"/>
      <c r="K2359" s="6" t="s">
        <v>4</v>
      </c>
      <c r="L2359" s="1" t="s">
        <v>12235</v>
      </c>
    </row>
    <row r="2360" spans="1:38" s="1" customFormat="1" ht="41.4" x14ac:dyDescent="0.3">
      <c r="A2360" s="1" t="e">
        <f t="shared" si="36"/>
        <v>#REF!</v>
      </c>
      <c r="B2360" s="1" t="s">
        <v>12236</v>
      </c>
      <c r="C2360" s="1" t="s">
        <v>11161</v>
      </c>
      <c r="D2360" s="19" t="str">
        <f>VLOOKUP(C2360,[1]Sheet1!$A:$B,2,0)</f>
        <v>SBI0000001</v>
      </c>
      <c r="E2360" s="1" t="s">
        <v>944</v>
      </c>
      <c r="F2360" s="1" t="s">
        <v>12175</v>
      </c>
      <c r="G2360" s="1" t="s">
        <v>12237</v>
      </c>
      <c r="H2360" s="1">
        <v>46</v>
      </c>
      <c r="I2360" s="6"/>
      <c r="J2360" s="6"/>
      <c r="K2360" s="6" t="s">
        <v>4</v>
      </c>
      <c r="L2360" s="1" t="s">
        <v>12238</v>
      </c>
    </row>
    <row r="2361" spans="1:38" s="1" customFormat="1" ht="27.6" x14ac:dyDescent="0.3">
      <c r="A2361" s="1" t="e">
        <f t="shared" si="36"/>
        <v>#REF!</v>
      </c>
      <c r="B2361" s="1" t="s">
        <v>12239</v>
      </c>
      <c r="C2361" s="1" t="s">
        <v>11161</v>
      </c>
      <c r="D2361" s="19" t="str">
        <f>VLOOKUP(C2361,[1]Sheet1!$A:$B,2,0)</f>
        <v>SBI0000001</v>
      </c>
      <c r="E2361" s="1" t="s">
        <v>944</v>
      </c>
      <c r="F2361" s="1" t="s">
        <v>12175</v>
      </c>
      <c r="G2361" s="1" t="s">
        <v>12240</v>
      </c>
      <c r="H2361" s="1">
        <v>34.992519999999999</v>
      </c>
      <c r="I2361" s="6"/>
      <c r="J2361" s="6"/>
      <c r="K2361" s="6" t="s">
        <v>4</v>
      </c>
      <c r="L2361" s="1" t="s">
        <v>12241</v>
      </c>
      <c r="O2361" s="1" t="s">
        <v>12242</v>
      </c>
    </row>
    <row r="2362" spans="1:38" s="1" customFormat="1" x14ac:dyDescent="0.3">
      <c r="A2362" s="1" t="e">
        <f t="shared" si="36"/>
        <v>#REF!</v>
      </c>
      <c r="B2362" s="1" t="s">
        <v>12243</v>
      </c>
      <c r="C2362" s="1" t="s">
        <v>11161</v>
      </c>
      <c r="D2362" s="19" t="str">
        <f>VLOOKUP(C2362,[1]Sheet1!$A:$B,2,0)</f>
        <v>SBI0000001</v>
      </c>
      <c r="E2362" s="1" t="s">
        <v>944</v>
      </c>
      <c r="F2362" s="1" t="s">
        <v>12175</v>
      </c>
      <c r="G2362" s="1" t="s">
        <v>12244</v>
      </c>
      <c r="H2362" s="1">
        <v>32.390979999999999</v>
      </c>
      <c r="I2362" s="6"/>
      <c r="J2362" s="6"/>
      <c r="K2362" s="6" t="s">
        <v>4</v>
      </c>
      <c r="L2362" s="1" t="s">
        <v>12245</v>
      </c>
    </row>
    <row r="2363" spans="1:38" s="1" customFormat="1" ht="41.4" x14ac:dyDescent="0.3">
      <c r="A2363" s="1" t="e">
        <f t="shared" si="36"/>
        <v>#REF!</v>
      </c>
      <c r="B2363" s="1" t="s">
        <v>12246</v>
      </c>
      <c r="C2363" s="1" t="s">
        <v>11161</v>
      </c>
      <c r="D2363" s="19" t="str">
        <f>VLOOKUP(C2363,[1]Sheet1!$A:$B,2,0)</f>
        <v>SBI0000001</v>
      </c>
      <c r="E2363" s="1" t="s">
        <v>944</v>
      </c>
      <c r="F2363" s="1" t="s">
        <v>12247</v>
      </c>
      <c r="G2363" s="1" t="s">
        <v>12248</v>
      </c>
      <c r="H2363" s="1">
        <v>438.00185430000005</v>
      </c>
      <c r="I2363" s="6"/>
      <c r="J2363" s="6"/>
      <c r="K2363" s="6" t="s">
        <v>4</v>
      </c>
      <c r="L2363" s="1" t="s">
        <v>12249</v>
      </c>
      <c r="N2363" s="1">
        <v>1673081</v>
      </c>
      <c r="O2363" s="1" t="s">
        <v>12250</v>
      </c>
      <c r="R2363" s="1" t="s">
        <v>12251</v>
      </c>
      <c r="U2363" s="1" t="s">
        <v>12252</v>
      </c>
      <c r="X2363" s="1" t="s">
        <v>12253</v>
      </c>
      <c r="AA2363" s="1" t="s">
        <v>12254</v>
      </c>
      <c r="AD2363" s="1" t="s">
        <v>12255</v>
      </c>
      <c r="AG2363" s="1" t="s">
        <v>12256</v>
      </c>
      <c r="AI2363" s="1">
        <v>2887929</v>
      </c>
      <c r="AJ2363" s="1" t="s">
        <v>12257</v>
      </c>
      <c r="AL2363" s="1">
        <v>2926575</v>
      </c>
    </row>
    <row r="2364" spans="1:38" s="1" customFormat="1" ht="27.6" x14ac:dyDescent="0.3">
      <c r="A2364" s="1" t="e">
        <f t="shared" si="36"/>
        <v>#REF!</v>
      </c>
      <c r="B2364" s="1" t="s">
        <v>12258</v>
      </c>
      <c r="C2364" s="1" t="s">
        <v>11161</v>
      </c>
      <c r="D2364" s="19" t="str">
        <f>VLOOKUP(C2364,[1]Sheet1!$A:$B,2,0)</f>
        <v>SBI0000001</v>
      </c>
      <c r="E2364" s="1" t="s">
        <v>944</v>
      </c>
      <c r="F2364" s="1" t="s">
        <v>12247</v>
      </c>
      <c r="G2364" s="1" t="s">
        <v>12259</v>
      </c>
      <c r="H2364" s="1">
        <v>85</v>
      </c>
      <c r="I2364" s="6"/>
      <c r="J2364" s="6"/>
      <c r="K2364" s="6" t="s">
        <v>4</v>
      </c>
      <c r="L2364" s="1" t="s">
        <v>12260</v>
      </c>
    </row>
    <row r="2365" spans="1:38" s="1" customFormat="1" ht="27.6" x14ac:dyDescent="0.3">
      <c r="A2365" s="1" t="e">
        <f>+#REF!+1</f>
        <v>#REF!</v>
      </c>
      <c r="B2365" s="1" t="s">
        <v>12261</v>
      </c>
      <c r="C2365" s="1" t="s">
        <v>11161</v>
      </c>
      <c r="D2365" s="19" t="str">
        <f>VLOOKUP(C2365,[1]Sheet1!$A:$B,2,0)</f>
        <v>SBI0000001</v>
      </c>
      <c r="E2365" s="1" t="s">
        <v>944</v>
      </c>
      <c r="F2365" s="1" t="s">
        <v>12262</v>
      </c>
      <c r="G2365" s="1" t="s">
        <v>12263</v>
      </c>
      <c r="H2365" s="1">
        <v>482</v>
      </c>
      <c r="I2365" s="6"/>
      <c r="J2365" s="6"/>
      <c r="K2365" s="6" t="s">
        <v>4</v>
      </c>
      <c r="L2365" s="1" t="s">
        <v>12264</v>
      </c>
      <c r="N2365" s="1">
        <v>1564382</v>
      </c>
      <c r="O2365" s="1" t="s">
        <v>12265</v>
      </c>
      <c r="Q2365" s="1">
        <v>1636999</v>
      </c>
      <c r="R2365" s="1" t="s">
        <v>12266</v>
      </c>
      <c r="T2365" s="1">
        <v>1943519</v>
      </c>
    </row>
    <row r="2366" spans="1:38" s="1" customFormat="1" ht="27.6" x14ac:dyDescent="0.3">
      <c r="A2366" s="1" t="e">
        <f t="shared" si="36"/>
        <v>#REF!</v>
      </c>
      <c r="B2366" s="1" t="s">
        <v>12267</v>
      </c>
      <c r="C2366" s="1" t="s">
        <v>11161</v>
      </c>
      <c r="D2366" s="19" t="str">
        <f>VLOOKUP(C2366,[1]Sheet1!$A:$B,2,0)</f>
        <v>SBI0000001</v>
      </c>
      <c r="E2366" s="1" t="s">
        <v>944</v>
      </c>
      <c r="F2366" s="1" t="s">
        <v>12268</v>
      </c>
      <c r="G2366" s="1" t="s">
        <v>12269</v>
      </c>
      <c r="H2366" s="1">
        <v>329</v>
      </c>
      <c r="I2366" s="6"/>
      <c r="J2366" s="6"/>
      <c r="K2366" s="6" t="s">
        <v>4</v>
      </c>
      <c r="L2366" s="1" t="s">
        <v>12270</v>
      </c>
      <c r="O2366" s="1" t="s">
        <v>12271</v>
      </c>
      <c r="R2366" s="1" t="s">
        <v>12272</v>
      </c>
      <c r="U2366" s="1" t="s">
        <v>12273</v>
      </c>
      <c r="X2366" s="1" t="s">
        <v>34</v>
      </c>
      <c r="AA2366" s="1" t="s">
        <v>34</v>
      </c>
      <c r="AD2366" s="1" t="s">
        <v>34</v>
      </c>
    </row>
    <row r="2367" spans="1:38" s="1" customFormat="1" ht="41.4" x14ac:dyDescent="0.3">
      <c r="A2367" s="1" t="e">
        <f t="shared" si="36"/>
        <v>#REF!</v>
      </c>
      <c r="B2367" s="1" t="s">
        <v>12274</v>
      </c>
      <c r="C2367" s="1" t="s">
        <v>11161</v>
      </c>
      <c r="D2367" s="19" t="str">
        <f>VLOOKUP(C2367,[1]Sheet1!$A:$B,2,0)</f>
        <v>SBI0000001</v>
      </c>
      <c r="E2367" s="1" t="s">
        <v>944</v>
      </c>
      <c r="F2367" s="1" t="s">
        <v>12275</v>
      </c>
      <c r="G2367" s="1" t="s">
        <v>12276</v>
      </c>
      <c r="H2367" s="1">
        <v>83</v>
      </c>
      <c r="I2367" s="6"/>
      <c r="J2367" s="6"/>
      <c r="K2367" s="6" t="s">
        <v>4</v>
      </c>
      <c r="L2367" s="1" t="s">
        <v>12277</v>
      </c>
      <c r="O2367" s="1" t="s">
        <v>12278</v>
      </c>
      <c r="R2367" s="1" t="s">
        <v>34</v>
      </c>
      <c r="U2367" s="1" t="s">
        <v>34</v>
      </c>
      <c r="X2367" s="1" t="s">
        <v>34</v>
      </c>
      <c r="AA2367" s="1" t="s">
        <v>34</v>
      </c>
      <c r="AD2367" s="1" t="s">
        <v>34</v>
      </c>
    </row>
    <row r="2368" spans="1:38" s="1" customFormat="1" ht="27.6" x14ac:dyDescent="0.3">
      <c r="A2368" s="1" t="e">
        <f t="shared" si="36"/>
        <v>#REF!</v>
      </c>
      <c r="B2368" s="1" t="s">
        <v>12279</v>
      </c>
      <c r="C2368" s="1" t="s">
        <v>11161</v>
      </c>
      <c r="D2368" s="19" t="str">
        <f>VLOOKUP(C2368,[1]Sheet1!$A:$B,2,0)</f>
        <v>SBI0000001</v>
      </c>
      <c r="E2368" s="1" t="s">
        <v>944</v>
      </c>
      <c r="F2368" s="1" t="s">
        <v>12280</v>
      </c>
      <c r="G2368" s="1" t="s">
        <v>12281</v>
      </c>
      <c r="H2368" s="1">
        <v>36</v>
      </c>
      <c r="I2368" s="6"/>
      <c r="J2368" s="6"/>
      <c r="K2368" s="6" t="s">
        <v>4</v>
      </c>
      <c r="L2368" s="1" t="s">
        <v>12282</v>
      </c>
      <c r="O2368" s="1" t="s">
        <v>12283</v>
      </c>
      <c r="R2368" s="1" t="s">
        <v>34</v>
      </c>
      <c r="U2368" s="1" t="s">
        <v>34</v>
      </c>
      <c r="X2368" s="1" t="s">
        <v>34</v>
      </c>
      <c r="AA2368" s="1" t="s">
        <v>34</v>
      </c>
      <c r="AD2368" s="1" t="s">
        <v>34</v>
      </c>
    </row>
    <row r="2369" spans="1:30" s="1" customFormat="1" ht="41.4" x14ac:dyDescent="0.3">
      <c r="A2369" s="1" t="e">
        <f t="shared" ref="A2369:A2432" si="37">+A2368+1</f>
        <v>#REF!</v>
      </c>
      <c r="B2369" s="1" t="s">
        <v>12284</v>
      </c>
      <c r="C2369" s="1" t="s">
        <v>11161</v>
      </c>
      <c r="D2369" s="19" t="str">
        <f>VLOOKUP(C2369,[1]Sheet1!$A:$B,2,0)</f>
        <v>SBI0000001</v>
      </c>
      <c r="E2369" s="1" t="s">
        <v>944</v>
      </c>
      <c r="F2369" s="1" t="s">
        <v>12285</v>
      </c>
      <c r="G2369" s="1" t="s">
        <v>12286</v>
      </c>
      <c r="H2369" s="1">
        <v>34</v>
      </c>
      <c r="I2369" s="6"/>
      <c r="J2369" s="6"/>
      <c r="K2369" s="6" t="s">
        <v>4</v>
      </c>
      <c r="L2369" s="1" t="s">
        <v>12287</v>
      </c>
      <c r="O2369" s="1" t="s">
        <v>12288</v>
      </c>
      <c r="R2369" s="1" t="s">
        <v>12289</v>
      </c>
      <c r="U2369" s="1" t="s">
        <v>34</v>
      </c>
      <c r="X2369" s="1" t="s">
        <v>34</v>
      </c>
      <c r="AA2369" s="1" t="s">
        <v>34</v>
      </c>
      <c r="AD2369" s="1" t="s">
        <v>34</v>
      </c>
    </row>
    <row r="2370" spans="1:30" s="1" customFormat="1" x14ac:dyDescent="0.3">
      <c r="A2370" s="1" t="e">
        <f t="shared" si="37"/>
        <v>#REF!</v>
      </c>
      <c r="B2370" s="1" t="s">
        <v>12290</v>
      </c>
      <c r="C2370" s="1" t="s">
        <v>11161</v>
      </c>
      <c r="D2370" s="19" t="str">
        <f>VLOOKUP(C2370,[1]Sheet1!$A:$B,2,0)</f>
        <v>SBI0000001</v>
      </c>
      <c r="E2370" s="1" t="s">
        <v>944</v>
      </c>
      <c r="F2370" s="1" t="s">
        <v>12291</v>
      </c>
      <c r="G2370" s="1" t="s">
        <v>12292</v>
      </c>
      <c r="H2370" s="1">
        <v>37</v>
      </c>
      <c r="I2370" s="6"/>
      <c r="J2370" s="6"/>
      <c r="K2370" s="6" t="s">
        <v>4</v>
      </c>
      <c r="L2370" s="1" t="s">
        <v>12293</v>
      </c>
      <c r="O2370" s="1" t="s">
        <v>12294</v>
      </c>
      <c r="R2370" s="1" t="s">
        <v>12295</v>
      </c>
      <c r="U2370" s="1" t="s">
        <v>12296</v>
      </c>
      <c r="X2370" s="1" t="s">
        <v>34</v>
      </c>
      <c r="AA2370" s="1" t="s">
        <v>34</v>
      </c>
      <c r="AD2370" s="1" t="s">
        <v>34</v>
      </c>
    </row>
    <row r="2371" spans="1:30" s="1" customFormat="1" ht="41.4" x14ac:dyDescent="0.3">
      <c r="A2371" s="1" t="e">
        <f t="shared" si="37"/>
        <v>#REF!</v>
      </c>
      <c r="B2371" s="1" t="s">
        <v>12297</v>
      </c>
      <c r="C2371" s="1" t="s">
        <v>11161</v>
      </c>
      <c r="D2371" s="19" t="str">
        <f>VLOOKUP(C2371,[1]Sheet1!$A:$B,2,0)</f>
        <v>SBI0000001</v>
      </c>
      <c r="E2371" s="1" t="s">
        <v>944</v>
      </c>
      <c r="F2371" s="1" t="s">
        <v>12298</v>
      </c>
      <c r="G2371" s="1" t="s">
        <v>12299</v>
      </c>
      <c r="H2371" s="1">
        <v>537.73</v>
      </c>
      <c r="I2371" s="6"/>
      <c r="J2371" s="6"/>
      <c r="K2371" s="6" t="s">
        <v>4</v>
      </c>
      <c r="L2371" s="1" t="s">
        <v>12300</v>
      </c>
      <c r="N2371" s="1">
        <v>2641463</v>
      </c>
      <c r="O2371" s="1" t="s">
        <v>12301</v>
      </c>
      <c r="Q2371" s="1">
        <v>2641761</v>
      </c>
      <c r="R2371" s="1" t="s">
        <v>34</v>
      </c>
      <c r="U2371" s="1" t="s">
        <v>34</v>
      </c>
      <c r="X2371" s="1" t="s">
        <v>34</v>
      </c>
      <c r="AA2371" s="1" t="s">
        <v>34</v>
      </c>
      <c r="AD2371" s="1" t="s">
        <v>34</v>
      </c>
    </row>
    <row r="2372" spans="1:30" s="1" customFormat="1" ht="27.6" x14ac:dyDescent="0.3">
      <c r="A2372" s="1" t="e">
        <f t="shared" si="37"/>
        <v>#REF!</v>
      </c>
      <c r="B2372" s="1" t="s">
        <v>12302</v>
      </c>
      <c r="C2372" s="1" t="s">
        <v>11161</v>
      </c>
      <c r="D2372" s="19" t="str">
        <f>VLOOKUP(C2372,[1]Sheet1!$A:$B,2,0)</f>
        <v>SBI0000001</v>
      </c>
      <c r="E2372" s="1" t="s">
        <v>944</v>
      </c>
      <c r="F2372" s="1" t="s">
        <v>12303</v>
      </c>
      <c r="G2372" s="1" t="s">
        <v>12304</v>
      </c>
      <c r="H2372" s="1">
        <v>124</v>
      </c>
      <c r="I2372" s="6"/>
      <c r="J2372" s="6"/>
      <c r="K2372" s="6" t="s">
        <v>4</v>
      </c>
      <c r="L2372" s="1" t="s">
        <v>12305</v>
      </c>
      <c r="O2372" s="1" t="s">
        <v>12306</v>
      </c>
    </row>
    <row r="2373" spans="1:30" s="1" customFormat="1" ht="27.6" x14ac:dyDescent="0.3">
      <c r="A2373" s="1" t="e">
        <f t="shared" si="37"/>
        <v>#REF!</v>
      </c>
      <c r="B2373" s="1" t="s">
        <v>12307</v>
      </c>
      <c r="C2373" s="1" t="s">
        <v>11161</v>
      </c>
      <c r="D2373" s="19" t="str">
        <f>VLOOKUP(C2373,[1]Sheet1!$A:$B,2,0)</f>
        <v>SBI0000001</v>
      </c>
      <c r="E2373" s="1" t="s">
        <v>944</v>
      </c>
      <c r="F2373" s="1" t="s">
        <v>12308</v>
      </c>
      <c r="G2373" s="1" t="s">
        <v>12309</v>
      </c>
      <c r="H2373" s="1">
        <v>236</v>
      </c>
      <c r="I2373" s="6"/>
      <c r="J2373" s="6"/>
      <c r="K2373" s="6" t="s">
        <v>4</v>
      </c>
      <c r="L2373" s="1" t="s">
        <v>12310</v>
      </c>
      <c r="N2373" s="1">
        <v>1024250</v>
      </c>
      <c r="O2373" s="1" t="s">
        <v>12311</v>
      </c>
      <c r="Q2373" s="1">
        <v>1024251</v>
      </c>
    </row>
    <row r="2374" spans="1:30" s="1" customFormat="1" ht="41.4" x14ac:dyDescent="0.3">
      <c r="A2374" s="1" t="e">
        <f t="shared" si="37"/>
        <v>#REF!</v>
      </c>
      <c r="B2374" s="1" t="s">
        <v>12312</v>
      </c>
      <c r="C2374" s="1" t="s">
        <v>11161</v>
      </c>
      <c r="D2374" s="19" t="str">
        <f>VLOOKUP(C2374,[1]Sheet1!$A:$B,2,0)</f>
        <v>SBI0000001</v>
      </c>
      <c r="E2374" s="1" t="s">
        <v>944</v>
      </c>
      <c r="F2374" s="1" t="s">
        <v>12313</v>
      </c>
      <c r="G2374" s="1" t="s">
        <v>12314</v>
      </c>
      <c r="H2374" s="1">
        <v>654</v>
      </c>
      <c r="I2374" s="6"/>
      <c r="J2374" s="6"/>
      <c r="K2374" s="6" t="s">
        <v>4</v>
      </c>
      <c r="L2374" s="1" t="s">
        <v>12315</v>
      </c>
      <c r="O2374" s="1" t="s">
        <v>12316</v>
      </c>
      <c r="R2374" s="1" t="s">
        <v>34</v>
      </c>
      <c r="U2374" s="1" t="s">
        <v>34</v>
      </c>
      <c r="X2374" s="1" t="s">
        <v>34</v>
      </c>
      <c r="AA2374" s="1" t="s">
        <v>34</v>
      </c>
      <c r="AD2374" s="1" t="s">
        <v>34</v>
      </c>
    </row>
    <row r="2375" spans="1:30" s="1" customFormat="1" ht="27.6" x14ac:dyDescent="0.3">
      <c r="A2375" s="1" t="e">
        <f t="shared" si="37"/>
        <v>#REF!</v>
      </c>
      <c r="B2375" s="1" t="s">
        <v>12317</v>
      </c>
      <c r="C2375" s="1" t="s">
        <v>11161</v>
      </c>
      <c r="D2375" s="19" t="str">
        <f>VLOOKUP(C2375,[1]Sheet1!$A:$B,2,0)</f>
        <v>SBI0000001</v>
      </c>
      <c r="E2375" s="1" t="s">
        <v>944</v>
      </c>
      <c r="F2375" s="1" t="s">
        <v>12313</v>
      </c>
      <c r="G2375" s="1" t="s">
        <v>12318</v>
      </c>
      <c r="H2375" s="1">
        <v>236.66</v>
      </c>
      <c r="I2375" s="6"/>
      <c r="J2375" s="6"/>
      <c r="K2375" s="6" t="s">
        <v>4</v>
      </c>
      <c r="L2375" s="1" t="s">
        <v>12319</v>
      </c>
      <c r="O2375" s="1" t="s">
        <v>12320</v>
      </c>
      <c r="R2375" s="1" t="s">
        <v>12321</v>
      </c>
      <c r="U2375" s="1" t="s">
        <v>12322</v>
      </c>
      <c r="X2375" s="1" t="s">
        <v>34</v>
      </c>
      <c r="AA2375" s="1" t="s">
        <v>34</v>
      </c>
      <c r="AD2375" s="1" t="s">
        <v>34</v>
      </c>
    </row>
    <row r="2376" spans="1:30" s="1" customFormat="1" ht="27.6" x14ac:dyDescent="0.3">
      <c r="A2376" s="1" t="e">
        <f t="shared" si="37"/>
        <v>#REF!</v>
      </c>
      <c r="B2376" s="1" t="s">
        <v>12323</v>
      </c>
      <c r="C2376" s="1" t="s">
        <v>11161</v>
      </c>
      <c r="D2376" s="19" t="str">
        <f>VLOOKUP(C2376,[1]Sheet1!$A:$B,2,0)</f>
        <v>SBI0000001</v>
      </c>
      <c r="E2376" s="1" t="s">
        <v>944</v>
      </c>
      <c r="F2376" s="1" t="s">
        <v>12313</v>
      </c>
      <c r="G2376" s="1" t="s">
        <v>12324</v>
      </c>
      <c r="H2376" s="1">
        <v>97</v>
      </c>
      <c r="I2376" s="6"/>
      <c r="J2376" s="6"/>
      <c r="K2376" s="6" t="s">
        <v>4</v>
      </c>
      <c r="L2376" s="1" t="s">
        <v>12316</v>
      </c>
      <c r="O2376" s="1" t="s">
        <v>12315</v>
      </c>
      <c r="R2376" s="1" t="s">
        <v>12325</v>
      </c>
      <c r="U2376" s="1" t="s">
        <v>12326</v>
      </c>
      <c r="X2376" s="1" t="s">
        <v>34</v>
      </c>
      <c r="AA2376" s="1" t="s">
        <v>34</v>
      </c>
      <c r="AD2376" s="1" t="s">
        <v>34</v>
      </c>
    </row>
    <row r="2377" spans="1:30" s="1" customFormat="1" ht="27.6" x14ac:dyDescent="0.3">
      <c r="A2377" s="1" t="e">
        <f t="shared" si="37"/>
        <v>#REF!</v>
      </c>
      <c r="B2377" s="1" t="s">
        <v>12327</v>
      </c>
      <c r="C2377" s="1" t="s">
        <v>11161</v>
      </c>
      <c r="D2377" s="19" t="str">
        <f>VLOOKUP(C2377,[1]Sheet1!$A:$B,2,0)</f>
        <v>SBI0000001</v>
      </c>
      <c r="E2377" s="1" t="s">
        <v>944</v>
      </c>
      <c r="F2377" s="1" t="s">
        <v>12328</v>
      </c>
      <c r="G2377" s="1" t="s">
        <v>12329</v>
      </c>
      <c r="H2377" s="1">
        <v>48</v>
      </c>
      <c r="I2377" s="6"/>
      <c r="J2377" s="6"/>
      <c r="K2377" s="6" t="s">
        <v>4</v>
      </c>
      <c r="L2377" s="1" t="s">
        <v>12330</v>
      </c>
      <c r="O2377" s="1" t="s">
        <v>12331</v>
      </c>
      <c r="R2377" s="1" t="s">
        <v>12332</v>
      </c>
      <c r="U2377" s="1" t="s">
        <v>12333</v>
      </c>
      <c r="X2377" s="1" t="s">
        <v>12334</v>
      </c>
      <c r="AA2377" s="1" t="s">
        <v>34</v>
      </c>
      <c r="AD2377" s="1" t="s">
        <v>34</v>
      </c>
    </row>
    <row r="2378" spans="1:30" s="1" customFormat="1" ht="27.6" x14ac:dyDescent="0.3">
      <c r="A2378" s="1" t="e">
        <f t="shared" si="37"/>
        <v>#REF!</v>
      </c>
      <c r="B2378" s="1" t="s">
        <v>12335</v>
      </c>
      <c r="C2378" s="1" t="s">
        <v>11161</v>
      </c>
      <c r="D2378" s="19" t="str">
        <f>VLOOKUP(C2378,[1]Sheet1!$A:$B,2,0)</f>
        <v>SBI0000001</v>
      </c>
      <c r="E2378" s="1" t="s">
        <v>944</v>
      </c>
      <c r="F2378" s="1" t="s">
        <v>12336</v>
      </c>
      <c r="G2378" s="1" t="s">
        <v>12337</v>
      </c>
      <c r="H2378" s="1">
        <v>49</v>
      </c>
      <c r="I2378" s="6"/>
      <c r="J2378" s="6"/>
      <c r="K2378" s="6" t="s">
        <v>4</v>
      </c>
      <c r="L2378" s="1" t="s">
        <v>12338</v>
      </c>
      <c r="O2378" s="1" t="s">
        <v>34</v>
      </c>
      <c r="R2378" s="1" t="s">
        <v>34</v>
      </c>
      <c r="U2378" s="1" t="s">
        <v>34</v>
      </c>
      <c r="X2378" s="1" t="s">
        <v>34</v>
      </c>
      <c r="AA2378" s="1" t="s">
        <v>34</v>
      </c>
      <c r="AD2378" s="1" t="s">
        <v>34</v>
      </c>
    </row>
    <row r="2379" spans="1:30" s="1" customFormat="1" ht="27.6" x14ac:dyDescent="0.3">
      <c r="A2379" s="1" t="e">
        <f t="shared" si="37"/>
        <v>#REF!</v>
      </c>
      <c r="B2379" s="1" t="s">
        <v>12339</v>
      </c>
      <c r="C2379" s="1" t="s">
        <v>11161</v>
      </c>
      <c r="D2379" s="19" t="str">
        <f>VLOOKUP(C2379,[1]Sheet1!$A:$B,2,0)</f>
        <v>SBI0000001</v>
      </c>
      <c r="E2379" s="1" t="s">
        <v>944</v>
      </c>
      <c r="F2379" s="1" t="s">
        <v>12340</v>
      </c>
      <c r="G2379" s="1" t="s">
        <v>12341</v>
      </c>
      <c r="H2379" s="1">
        <v>53</v>
      </c>
      <c r="I2379" s="6"/>
      <c r="J2379" s="6"/>
      <c r="K2379" s="6" t="s">
        <v>4</v>
      </c>
      <c r="L2379" s="1" t="s">
        <v>12342</v>
      </c>
      <c r="O2379" s="1" t="s">
        <v>12343</v>
      </c>
      <c r="R2379" s="1" t="s">
        <v>12344</v>
      </c>
      <c r="U2379" s="1" t="s">
        <v>12345</v>
      </c>
      <c r="X2379" s="1" t="s">
        <v>12346</v>
      </c>
      <c r="AA2379" s="1" t="s">
        <v>34</v>
      </c>
      <c r="AD2379" s="1" t="s">
        <v>34</v>
      </c>
    </row>
    <row r="2380" spans="1:30" s="1" customFormat="1" ht="27.6" x14ac:dyDescent="0.3">
      <c r="A2380" s="1" t="e">
        <f t="shared" si="37"/>
        <v>#REF!</v>
      </c>
      <c r="B2380" s="1" t="s">
        <v>12347</v>
      </c>
      <c r="C2380" s="1" t="s">
        <v>11161</v>
      </c>
      <c r="D2380" s="19" t="str">
        <f>VLOOKUP(C2380,[1]Sheet1!$A:$B,2,0)</f>
        <v>SBI0000001</v>
      </c>
      <c r="E2380" s="1" t="s">
        <v>944</v>
      </c>
      <c r="F2380" s="1" t="s">
        <v>12348</v>
      </c>
      <c r="G2380" s="1" t="s">
        <v>12349</v>
      </c>
      <c r="H2380" s="1">
        <v>42.13</v>
      </c>
      <c r="I2380" s="6"/>
      <c r="J2380" s="6"/>
      <c r="K2380" s="6" t="s">
        <v>4</v>
      </c>
      <c r="L2380" s="1" t="s">
        <v>12350</v>
      </c>
    </row>
    <row r="2381" spans="1:30" s="1" customFormat="1" ht="27.6" x14ac:dyDescent="0.3">
      <c r="A2381" s="1" t="e">
        <f t="shared" si="37"/>
        <v>#REF!</v>
      </c>
      <c r="B2381" s="1" t="s">
        <v>12351</v>
      </c>
      <c r="C2381" s="1" t="s">
        <v>11161</v>
      </c>
      <c r="D2381" s="19" t="str">
        <f>VLOOKUP(C2381,[1]Sheet1!$A:$B,2,0)</f>
        <v>SBI0000001</v>
      </c>
      <c r="E2381" s="1" t="s">
        <v>944</v>
      </c>
      <c r="F2381" s="1" t="s">
        <v>12352</v>
      </c>
      <c r="G2381" s="1" t="s">
        <v>12353</v>
      </c>
      <c r="H2381" s="1">
        <v>66</v>
      </c>
      <c r="I2381" s="6"/>
      <c r="J2381" s="6"/>
      <c r="K2381" s="6" t="s">
        <v>4</v>
      </c>
      <c r="L2381" s="1" t="s">
        <v>12354</v>
      </c>
      <c r="O2381" s="1" t="s">
        <v>12355</v>
      </c>
      <c r="R2381" s="1" t="s">
        <v>34</v>
      </c>
      <c r="U2381" s="1" t="s">
        <v>34</v>
      </c>
      <c r="X2381" s="1" t="s">
        <v>34</v>
      </c>
      <c r="AA2381" s="1" t="s">
        <v>34</v>
      </c>
      <c r="AD2381" s="1" t="s">
        <v>34</v>
      </c>
    </row>
    <row r="2382" spans="1:30" s="1" customFormat="1" x14ac:dyDescent="0.3">
      <c r="A2382" s="1" t="e">
        <f t="shared" si="37"/>
        <v>#REF!</v>
      </c>
      <c r="B2382" s="1" t="s">
        <v>12356</v>
      </c>
      <c r="C2382" s="1" t="s">
        <v>11161</v>
      </c>
      <c r="D2382" s="19" t="str">
        <f>VLOOKUP(C2382,[1]Sheet1!$A:$B,2,0)</f>
        <v>SBI0000001</v>
      </c>
      <c r="E2382" s="1" t="s">
        <v>944</v>
      </c>
      <c r="F2382" s="1" t="s">
        <v>12357</v>
      </c>
      <c r="G2382" s="1" t="s">
        <v>12358</v>
      </c>
      <c r="H2382" s="1">
        <v>25.92</v>
      </c>
      <c r="I2382" s="6"/>
      <c r="J2382" s="6"/>
      <c r="K2382" s="6" t="s">
        <v>4</v>
      </c>
      <c r="L2382" s="1" t="s">
        <v>12359</v>
      </c>
    </row>
    <row r="2383" spans="1:30" s="1" customFormat="1" ht="27.6" x14ac:dyDescent="0.3">
      <c r="A2383" s="1" t="e">
        <f t="shared" si="37"/>
        <v>#REF!</v>
      </c>
      <c r="B2383" s="1" t="s">
        <v>12360</v>
      </c>
      <c r="C2383" s="1" t="s">
        <v>11161</v>
      </c>
      <c r="D2383" s="19" t="str">
        <f>VLOOKUP(C2383,[1]Sheet1!$A:$B,2,0)</f>
        <v>SBI0000001</v>
      </c>
      <c r="E2383" s="1" t="s">
        <v>944</v>
      </c>
      <c r="F2383" s="1" t="s">
        <v>12357</v>
      </c>
      <c r="G2383" s="1" t="s">
        <v>12361</v>
      </c>
      <c r="H2383" s="1">
        <v>25.54</v>
      </c>
      <c r="I2383" s="6"/>
      <c r="J2383" s="6"/>
      <c r="K2383" s="6" t="s">
        <v>4</v>
      </c>
      <c r="L2383" s="1" t="s">
        <v>12362</v>
      </c>
    </row>
    <row r="2384" spans="1:30" s="1" customFormat="1" ht="27.6" x14ac:dyDescent="0.3">
      <c r="A2384" s="1" t="e">
        <f t="shared" si="37"/>
        <v>#REF!</v>
      </c>
      <c r="B2384" s="1" t="s">
        <v>12363</v>
      </c>
      <c r="C2384" s="1" t="s">
        <v>11161</v>
      </c>
      <c r="D2384" s="19" t="str">
        <f>VLOOKUP(C2384,[1]Sheet1!$A:$B,2,0)</f>
        <v>SBI0000001</v>
      </c>
      <c r="E2384" s="1" t="s">
        <v>944</v>
      </c>
      <c r="F2384" s="1" t="s">
        <v>12364</v>
      </c>
      <c r="G2384" s="1" t="s">
        <v>12365</v>
      </c>
      <c r="H2384" s="1">
        <v>149.47778</v>
      </c>
      <c r="I2384" s="6"/>
      <c r="J2384" s="6"/>
      <c r="K2384" s="6" t="s">
        <v>4</v>
      </c>
      <c r="L2384" s="1" t="s">
        <v>12366</v>
      </c>
      <c r="N2384" s="1">
        <v>5187199</v>
      </c>
      <c r="O2384" s="1" t="s">
        <v>12367</v>
      </c>
      <c r="Q2384" s="1">
        <v>2139883</v>
      </c>
      <c r="R2384" s="1" t="s">
        <v>12368</v>
      </c>
      <c r="T2384" s="1">
        <v>2139894</v>
      </c>
    </row>
    <row r="2385" spans="1:30" s="1" customFormat="1" x14ac:dyDescent="0.3">
      <c r="A2385" s="1" t="e">
        <f t="shared" si="37"/>
        <v>#REF!</v>
      </c>
      <c r="B2385" s="1" t="s">
        <v>12369</v>
      </c>
      <c r="C2385" s="1" t="s">
        <v>11161</v>
      </c>
      <c r="D2385" s="19" t="str">
        <f>VLOOKUP(C2385,[1]Sheet1!$A:$B,2,0)</f>
        <v>SBI0000001</v>
      </c>
      <c r="E2385" s="1" t="s">
        <v>944</v>
      </c>
      <c r="F2385" s="1" t="s">
        <v>12370</v>
      </c>
      <c r="G2385" s="1" t="s">
        <v>12371</v>
      </c>
      <c r="H2385" s="1">
        <v>59</v>
      </c>
      <c r="I2385" s="6"/>
      <c r="J2385" s="6"/>
      <c r="K2385" s="6" t="s">
        <v>4</v>
      </c>
      <c r="L2385" s="1" t="s">
        <v>12372</v>
      </c>
      <c r="O2385" s="1" t="s">
        <v>12373</v>
      </c>
      <c r="R2385" s="1" t="s">
        <v>12374</v>
      </c>
      <c r="U2385" s="1" t="s">
        <v>12375</v>
      </c>
      <c r="X2385" s="1" t="s">
        <v>34</v>
      </c>
      <c r="AA2385" s="1" t="s">
        <v>34</v>
      </c>
      <c r="AD2385" s="1" t="s">
        <v>34</v>
      </c>
    </row>
    <row r="2386" spans="1:30" s="1" customFormat="1" x14ac:dyDescent="0.3">
      <c r="A2386" s="1" t="e">
        <f t="shared" si="37"/>
        <v>#REF!</v>
      </c>
      <c r="B2386" s="1" t="s">
        <v>12376</v>
      </c>
      <c r="C2386" s="1" t="s">
        <v>11161</v>
      </c>
      <c r="D2386" s="19" t="str">
        <f>VLOOKUP(C2386,[1]Sheet1!$A:$B,2,0)</f>
        <v>SBI0000001</v>
      </c>
      <c r="E2386" s="1" t="s">
        <v>944</v>
      </c>
      <c r="F2386" s="1" t="s">
        <v>12370</v>
      </c>
      <c r="G2386" s="1" t="s">
        <v>12377</v>
      </c>
      <c r="H2386" s="1">
        <v>25</v>
      </c>
      <c r="I2386" s="6"/>
      <c r="J2386" s="6"/>
      <c r="K2386" s="6" t="s">
        <v>4</v>
      </c>
      <c r="L2386" s="1" t="s">
        <v>12378</v>
      </c>
      <c r="O2386" s="1" t="s">
        <v>12373</v>
      </c>
      <c r="R2386" s="1" t="s">
        <v>34</v>
      </c>
      <c r="U2386" s="1" t="s">
        <v>34</v>
      </c>
      <c r="X2386" s="1" t="s">
        <v>34</v>
      </c>
      <c r="AA2386" s="1" t="s">
        <v>34</v>
      </c>
      <c r="AD2386" s="1" t="s">
        <v>34</v>
      </c>
    </row>
    <row r="2387" spans="1:30" s="1" customFormat="1" ht="27.6" x14ac:dyDescent="0.3">
      <c r="A2387" s="1" t="e">
        <f t="shared" si="37"/>
        <v>#REF!</v>
      </c>
      <c r="B2387" s="1" t="s">
        <v>12379</v>
      </c>
      <c r="C2387" s="1" t="s">
        <v>11161</v>
      </c>
      <c r="D2387" s="19" t="str">
        <f>VLOOKUP(C2387,[1]Sheet1!$A:$B,2,0)</f>
        <v>SBI0000001</v>
      </c>
      <c r="E2387" s="1" t="s">
        <v>12380</v>
      </c>
      <c r="F2387" s="1" t="s">
        <v>12381</v>
      </c>
      <c r="G2387" s="1" t="s">
        <v>12382</v>
      </c>
      <c r="H2387" s="1">
        <v>39.840000000000003</v>
      </c>
      <c r="I2387" s="6"/>
      <c r="J2387" s="6"/>
      <c r="K2387" s="6" t="s">
        <v>4</v>
      </c>
      <c r="L2387" s="1" t="s">
        <v>12383</v>
      </c>
      <c r="O2387" s="1" t="s">
        <v>34</v>
      </c>
      <c r="R2387" s="1" t="s">
        <v>34</v>
      </c>
      <c r="U2387" s="1" t="s">
        <v>34</v>
      </c>
      <c r="X2387" s="1" t="s">
        <v>34</v>
      </c>
      <c r="AA2387" s="1" t="s">
        <v>34</v>
      </c>
      <c r="AD2387" s="1" t="s">
        <v>34</v>
      </c>
    </row>
    <row r="2388" spans="1:30" s="1" customFormat="1" ht="27.6" x14ac:dyDescent="0.3">
      <c r="A2388" s="1" t="e">
        <f t="shared" si="37"/>
        <v>#REF!</v>
      </c>
      <c r="B2388" s="1" t="s">
        <v>12384</v>
      </c>
      <c r="C2388" s="1" t="s">
        <v>11161</v>
      </c>
      <c r="D2388" s="19" t="str">
        <f>VLOOKUP(C2388,[1]Sheet1!$A:$B,2,0)</f>
        <v>SBI0000001</v>
      </c>
      <c r="E2388" s="1" t="s">
        <v>7831</v>
      </c>
      <c r="F2388" s="1" t="s">
        <v>12385</v>
      </c>
      <c r="G2388" s="1" t="s">
        <v>12386</v>
      </c>
      <c r="H2388" s="1">
        <v>6571.8863136</v>
      </c>
      <c r="I2388" s="6"/>
      <c r="J2388" s="6"/>
      <c r="K2388" s="6" t="s">
        <v>4</v>
      </c>
      <c r="L2388" s="1" t="s">
        <v>12387</v>
      </c>
      <c r="N2388" s="1">
        <v>44370</v>
      </c>
      <c r="O2388" s="1" t="s">
        <v>12388</v>
      </c>
      <c r="Q2388" s="1">
        <v>1366004</v>
      </c>
    </row>
    <row r="2389" spans="1:30" s="1" customFormat="1" ht="27.6" x14ac:dyDescent="0.3">
      <c r="A2389" s="1" t="e">
        <f t="shared" si="37"/>
        <v>#REF!</v>
      </c>
      <c r="B2389" s="1" t="s">
        <v>12389</v>
      </c>
      <c r="C2389" s="1" t="s">
        <v>11161</v>
      </c>
      <c r="D2389" s="19" t="str">
        <f>VLOOKUP(C2389,[1]Sheet1!$A:$B,2,0)</f>
        <v>SBI0000001</v>
      </c>
      <c r="E2389" s="1" t="s">
        <v>2872</v>
      </c>
      <c r="F2389" s="1" t="s">
        <v>12385</v>
      </c>
      <c r="G2389" s="1" t="s">
        <v>12390</v>
      </c>
      <c r="H2389" s="1">
        <v>4699.5991369999992</v>
      </c>
      <c r="I2389" s="6"/>
      <c r="J2389" s="6"/>
      <c r="K2389" s="6" t="s">
        <v>4</v>
      </c>
      <c r="L2389" s="1" t="s">
        <v>12391</v>
      </c>
      <c r="N2389" s="1">
        <v>44370</v>
      </c>
      <c r="O2389" s="1" t="s">
        <v>12392</v>
      </c>
      <c r="Q2389" s="1">
        <v>1366004</v>
      </c>
    </row>
    <row r="2390" spans="1:30" s="1" customFormat="1" ht="27.6" x14ac:dyDescent="0.3">
      <c r="A2390" s="1" t="e">
        <f t="shared" si="37"/>
        <v>#REF!</v>
      </c>
      <c r="B2390" s="1" t="s">
        <v>12393</v>
      </c>
      <c r="C2390" s="1" t="s">
        <v>11161</v>
      </c>
      <c r="D2390" s="19" t="str">
        <f>VLOOKUP(C2390,[1]Sheet1!$A:$B,2,0)</f>
        <v>SBI0000001</v>
      </c>
      <c r="E2390" s="1" t="s">
        <v>2872</v>
      </c>
      <c r="F2390" s="1" t="s">
        <v>12385</v>
      </c>
      <c r="G2390" s="1" t="s">
        <v>12394</v>
      </c>
      <c r="H2390" s="1">
        <v>2030.23479</v>
      </c>
      <c r="I2390" s="6"/>
      <c r="J2390" s="6"/>
      <c r="K2390" s="6" t="s">
        <v>4</v>
      </c>
      <c r="L2390" s="1" t="s">
        <v>12395</v>
      </c>
      <c r="N2390" s="1">
        <v>726536</v>
      </c>
      <c r="O2390" s="1" t="s">
        <v>12396</v>
      </c>
      <c r="Q2390" s="1">
        <v>346535</v>
      </c>
    </row>
    <row r="2391" spans="1:30" s="1" customFormat="1" ht="27.6" x14ac:dyDescent="0.3">
      <c r="A2391" s="1" t="e">
        <f t="shared" si="37"/>
        <v>#REF!</v>
      </c>
      <c r="B2391" s="1" t="s">
        <v>12397</v>
      </c>
      <c r="C2391" s="1" t="s">
        <v>11161</v>
      </c>
      <c r="D2391" s="19" t="str">
        <f>VLOOKUP(C2391,[1]Sheet1!$A:$B,2,0)</f>
        <v>SBI0000001</v>
      </c>
      <c r="E2391" s="1" t="s">
        <v>2872</v>
      </c>
      <c r="F2391" s="1" t="s">
        <v>12385</v>
      </c>
      <c r="G2391" s="1" t="s">
        <v>12398</v>
      </c>
      <c r="H2391" s="1">
        <v>838.64513229999989</v>
      </c>
      <c r="I2391" s="6"/>
      <c r="J2391" s="6"/>
      <c r="K2391" s="6" t="s">
        <v>4</v>
      </c>
      <c r="L2391" s="1" t="s">
        <v>12399</v>
      </c>
      <c r="N2391" s="1">
        <v>1924921</v>
      </c>
      <c r="O2391" s="1" t="s">
        <v>12400</v>
      </c>
      <c r="Q2391" s="1">
        <v>3025711</v>
      </c>
    </row>
    <row r="2392" spans="1:30" s="1" customFormat="1" ht="41.4" x14ac:dyDescent="0.3">
      <c r="A2392" s="1" t="e">
        <f t="shared" si="37"/>
        <v>#REF!</v>
      </c>
      <c r="B2392" s="1" t="s">
        <v>12401</v>
      </c>
      <c r="C2392" s="1" t="s">
        <v>11161</v>
      </c>
      <c r="D2392" s="19" t="str">
        <f>VLOOKUP(C2392,[1]Sheet1!$A:$B,2,0)</f>
        <v>SBI0000001</v>
      </c>
      <c r="E2392" s="1" t="s">
        <v>7831</v>
      </c>
      <c r="F2392" s="1" t="s">
        <v>12385</v>
      </c>
      <c r="G2392" s="1" t="s">
        <v>12402</v>
      </c>
      <c r="H2392" s="1">
        <v>564.58019999999999</v>
      </c>
      <c r="I2392" s="6"/>
      <c r="J2392" s="6"/>
      <c r="K2392" s="6" t="s">
        <v>4</v>
      </c>
      <c r="L2392" s="1" t="s">
        <v>12403</v>
      </c>
      <c r="O2392" s="1" t="s">
        <v>12404</v>
      </c>
      <c r="R2392" s="1" t="s">
        <v>12405</v>
      </c>
      <c r="U2392" s="1" t="s">
        <v>12406</v>
      </c>
    </row>
    <row r="2393" spans="1:30" s="1" customFormat="1" ht="27.6" x14ac:dyDescent="0.3">
      <c r="A2393" s="1" t="e">
        <f t="shared" si="37"/>
        <v>#REF!</v>
      </c>
      <c r="B2393" s="1" t="s">
        <v>12407</v>
      </c>
      <c r="C2393" s="1" t="s">
        <v>11161</v>
      </c>
      <c r="D2393" s="19" t="str">
        <f>VLOOKUP(C2393,[1]Sheet1!$A:$B,2,0)</f>
        <v>SBI0000001</v>
      </c>
      <c r="E2393" s="1" t="s">
        <v>673</v>
      </c>
      <c r="F2393" s="1" t="s">
        <v>12408</v>
      </c>
      <c r="G2393" s="1" t="s">
        <v>12409</v>
      </c>
      <c r="H2393" s="1">
        <v>4381.1474453999999</v>
      </c>
      <c r="I2393" s="6"/>
      <c r="J2393" s="6"/>
      <c r="K2393" s="6" t="s">
        <v>4</v>
      </c>
      <c r="L2393" s="1" t="s">
        <v>12410</v>
      </c>
      <c r="O2393" s="1" t="s">
        <v>12411</v>
      </c>
    </row>
    <row r="2394" spans="1:30" s="1" customFormat="1" ht="27.6" x14ac:dyDescent="0.3">
      <c r="A2394" s="1" t="e">
        <f t="shared" si="37"/>
        <v>#REF!</v>
      </c>
      <c r="B2394" s="1" t="s">
        <v>12412</v>
      </c>
      <c r="C2394" s="1" t="s">
        <v>11161</v>
      </c>
      <c r="D2394" s="19" t="str">
        <f>VLOOKUP(C2394,[1]Sheet1!$A:$B,2,0)</f>
        <v>SBI0000001</v>
      </c>
      <c r="E2394" s="1" t="s">
        <v>673</v>
      </c>
      <c r="F2394" s="1" t="s">
        <v>12408</v>
      </c>
      <c r="G2394" s="1" t="s">
        <v>12413</v>
      </c>
      <c r="H2394" s="1">
        <v>1613.469245</v>
      </c>
      <c r="I2394" s="6"/>
      <c r="J2394" s="6"/>
      <c r="K2394" s="6" t="s">
        <v>4</v>
      </c>
      <c r="L2394" s="1" t="s">
        <v>12414</v>
      </c>
      <c r="N2394" s="1">
        <v>2058249</v>
      </c>
      <c r="O2394" s="1" t="s">
        <v>12415</v>
      </c>
    </row>
    <row r="2395" spans="1:30" s="1" customFormat="1" ht="41.4" x14ac:dyDescent="0.3">
      <c r="A2395" s="1" t="e">
        <f t="shared" si="37"/>
        <v>#REF!</v>
      </c>
      <c r="B2395" s="1" t="s">
        <v>12416</v>
      </c>
      <c r="C2395" s="1" t="s">
        <v>11161</v>
      </c>
      <c r="D2395" s="19" t="str">
        <f>VLOOKUP(C2395,[1]Sheet1!$A:$B,2,0)</f>
        <v>SBI0000001</v>
      </c>
      <c r="E2395" s="1" t="s">
        <v>673</v>
      </c>
      <c r="F2395" s="1" t="s">
        <v>12408</v>
      </c>
      <c r="G2395" s="1" t="s">
        <v>12417</v>
      </c>
      <c r="H2395" s="1">
        <v>1269.25</v>
      </c>
      <c r="I2395" s="6"/>
      <c r="J2395" s="6"/>
      <c r="K2395" s="6" t="s">
        <v>4</v>
      </c>
      <c r="L2395" s="1" t="s">
        <v>12418</v>
      </c>
      <c r="O2395" s="1" t="s">
        <v>12419</v>
      </c>
      <c r="R2395" s="1" t="s">
        <v>12420</v>
      </c>
    </row>
    <row r="2396" spans="1:30" s="1" customFormat="1" ht="27.6" x14ac:dyDescent="0.3">
      <c r="A2396" s="1" t="e">
        <f t="shared" si="37"/>
        <v>#REF!</v>
      </c>
      <c r="B2396" s="1" t="s">
        <v>12421</v>
      </c>
      <c r="C2396" s="1" t="s">
        <v>11161</v>
      </c>
      <c r="D2396" s="19" t="str">
        <f>VLOOKUP(C2396,[1]Sheet1!$A:$B,2,0)</f>
        <v>SBI0000001</v>
      </c>
      <c r="E2396" s="1" t="s">
        <v>673</v>
      </c>
      <c r="F2396" s="1" t="s">
        <v>12408</v>
      </c>
      <c r="G2396" s="1" t="s">
        <v>12422</v>
      </c>
      <c r="H2396" s="1">
        <v>1247.96</v>
      </c>
      <c r="I2396" s="6"/>
      <c r="J2396" s="6"/>
      <c r="K2396" s="6" t="s">
        <v>4</v>
      </c>
      <c r="L2396" s="1" t="s">
        <v>12423</v>
      </c>
      <c r="O2396" s="1" t="s">
        <v>12424</v>
      </c>
    </row>
    <row r="2397" spans="1:30" s="1" customFormat="1" ht="27.6" x14ac:dyDescent="0.3">
      <c r="A2397" s="1" t="e">
        <f t="shared" si="37"/>
        <v>#REF!</v>
      </c>
      <c r="B2397" s="1" t="s">
        <v>12425</v>
      </c>
      <c r="C2397" s="1" t="s">
        <v>11161</v>
      </c>
      <c r="D2397" s="19" t="str">
        <f>VLOOKUP(C2397,[1]Sheet1!$A:$B,2,0)</f>
        <v>SBI0000001</v>
      </c>
      <c r="E2397" s="1" t="s">
        <v>673</v>
      </c>
      <c r="F2397" s="1" t="s">
        <v>12408</v>
      </c>
      <c r="G2397" s="1" t="s">
        <v>12426</v>
      </c>
      <c r="H2397" s="1">
        <v>975</v>
      </c>
      <c r="I2397" s="6"/>
      <c r="J2397" s="6"/>
      <c r="K2397" s="6" t="s">
        <v>4</v>
      </c>
      <c r="L2397" s="1" t="s">
        <v>12427</v>
      </c>
      <c r="N2397" s="1">
        <v>2438883</v>
      </c>
      <c r="O2397" s="1" t="s">
        <v>12428</v>
      </c>
    </row>
    <row r="2398" spans="1:30" s="1" customFormat="1" ht="27.6" x14ac:dyDescent="0.3">
      <c r="A2398" s="1" t="e">
        <f t="shared" si="37"/>
        <v>#REF!</v>
      </c>
      <c r="B2398" s="1" t="s">
        <v>12429</v>
      </c>
      <c r="C2398" s="1" t="s">
        <v>11161</v>
      </c>
      <c r="D2398" s="19" t="str">
        <f>VLOOKUP(C2398,[1]Sheet1!$A:$B,2,0)</f>
        <v>SBI0000001</v>
      </c>
      <c r="E2398" s="1" t="s">
        <v>673</v>
      </c>
      <c r="F2398" s="1" t="s">
        <v>12408</v>
      </c>
      <c r="G2398" s="1" t="s">
        <v>12430</v>
      </c>
      <c r="H2398" s="1">
        <v>903.33515369999998</v>
      </c>
      <c r="I2398" s="6"/>
      <c r="J2398" s="6"/>
      <c r="K2398" s="6" t="s">
        <v>4</v>
      </c>
      <c r="L2398" s="1" t="s">
        <v>12411</v>
      </c>
    </row>
    <row r="2399" spans="1:30" s="1" customFormat="1" ht="27.6" x14ac:dyDescent="0.3">
      <c r="A2399" s="1" t="e">
        <f t="shared" si="37"/>
        <v>#REF!</v>
      </c>
      <c r="B2399" s="1" t="s">
        <v>12431</v>
      </c>
      <c r="C2399" s="1" t="s">
        <v>11161</v>
      </c>
      <c r="D2399" s="19" t="str">
        <f>VLOOKUP(C2399,[1]Sheet1!$A:$B,2,0)</f>
        <v>SBI0000001</v>
      </c>
      <c r="E2399" s="1" t="s">
        <v>673</v>
      </c>
      <c r="F2399" s="1" t="s">
        <v>12408</v>
      </c>
      <c r="G2399" s="1" t="s">
        <v>12432</v>
      </c>
      <c r="H2399" s="1">
        <v>338.44</v>
      </c>
      <c r="I2399" s="6"/>
      <c r="J2399" s="6"/>
      <c r="K2399" s="6" t="s">
        <v>4</v>
      </c>
      <c r="L2399" s="1" t="s">
        <v>12433</v>
      </c>
      <c r="N2399" s="1">
        <v>2848625</v>
      </c>
      <c r="O2399" s="1" t="s">
        <v>12434</v>
      </c>
    </row>
    <row r="2400" spans="1:30" s="1" customFormat="1" ht="27.6" x14ac:dyDescent="0.3">
      <c r="A2400" s="1" t="e">
        <f t="shared" si="37"/>
        <v>#REF!</v>
      </c>
      <c r="B2400" s="1" t="s">
        <v>12435</v>
      </c>
      <c r="C2400" s="1" t="s">
        <v>11161</v>
      </c>
      <c r="D2400" s="19" t="str">
        <f>VLOOKUP(C2400,[1]Sheet1!$A:$B,2,0)</f>
        <v>SBI0000001</v>
      </c>
      <c r="E2400" s="1" t="s">
        <v>3868</v>
      </c>
      <c r="F2400" s="1" t="s">
        <v>12408</v>
      </c>
      <c r="G2400" s="1" t="s">
        <v>12436</v>
      </c>
      <c r="H2400" s="1">
        <v>221.97131489999998</v>
      </c>
      <c r="I2400" s="6"/>
      <c r="J2400" s="6"/>
      <c r="K2400" s="6" t="s">
        <v>4</v>
      </c>
      <c r="L2400" s="1" t="s">
        <v>12437</v>
      </c>
      <c r="O2400" s="1" t="s">
        <v>12438</v>
      </c>
      <c r="R2400" s="1" t="s">
        <v>12439</v>
      </c>
    </row>
    <row r="2401" spans="1:39" s="1" customFormat="1" x14ac:dyDescent="0.3">
      <c r="A2401" s="1" t="e">
        <f t="shared" si="37"/>
        <v>#REF!</v>
      </c>
      <c r="B2401" s="1" t="s">
        <v>12440</v>
      </c>
      <c r="C2401" s="1" t="s">
        <v>11161</v>
      </c>
      <c r="D2401" s="19" t="str">
        <f>VLOOKUP(C2401,[1]Sheet1!$A:$B,2,0)</f>
        <v>SBI0000001</v>
      </c>
      <c r="E2401" s="1" t="s">
        <v>673</v>
      </c>
      <c r="F2401" s="1" t="s">
        <v>12408</v>
      </c>
      <c r="G2401" s="1" t="s">
        <v>12441</v>
      </c>
      <c r="H2401" s="1">
        <v>56.518917999999999</v>
      </c>
      <c r="I2401" s="6"/>
      <c r="J2401" s="6"/>
      <c r="K2401" s="6" t="s">
        <v>4</v>
      </c>
      <c r="L2401" s="1" t="s">
        <v>12442</v>
      </c>
      <c r="O2401" s="1" t="s">
        <v>12443</v>
      </c>
      <c r="R2401" s="1" t="s">
        <v>12444</v>
      </c>
    </row>
    <row r="2402" spans="1:39" s="1" customFormat="1" x14ac:dyDescent="0.3">
      <c r="A2402" s="1" t="e">
        <f t="shared" si="37"/>
        <v>#REF!</v>
      </c>
      <c r="B2402" s="1" t="s">
        <v>12445</v>
      </c>
      <c r="C2402" s="1" t="s">
        <v>11161</v>
      </c>
      <c r="D2402" s="19" t="str">
        <f>VLOOKUP(C2402,[1]Sheet1!$A:$B,2,0)</f>
        <v>SBI0000001</v>
      </c>
      <c r="E2402" s="1" t="s">
        <v>673</v>
      </c>
      <c r="F2402" s="1" t="s">
        <v>12408</v>
      </c>
      <c r="G2402" s="1" t="s">
        <v>12446</v>
      </c>
      <c r="H2402" s="1">
        <v>33.995778399999999</v>
      </c>
      <c r="I2402" s="6"/>
      <c r="J2402" s="6"/>
      <c r="K2402" s="6" t="s">
        <v>4</v>
      </c>
      <c r="L2402" s="1" t="s">
        <v>12447</v>
      </c>
      <c r="O2402" s="1" t="s">
        <v>12448</v>
      </c>
      <c r="R2402" s="1" t="s">
        <v>12449</v>
      </c>
    </row>
    <row r="2403" spans="1:39" s="1" customFormat="1" ht="27.6" x14ac:dyDescent="0.3">
      <c r="A2403" s="1" t="e">
        <f t="shared" si="37"/>
        <v>#REF!</v>
      </c>
      <c r="B2403" s="1" t="s">
        <v>12450</v>
      </c>
      <c r="C2403" s="1" t="s">
        <v>11161</v>
      </c>
      <c r="D2403" s="19" t="str">
        <f>VLOOKUP(C2403,[1]Sheet1!$A:$B,2,0)</f>
        <v>SBI0000001</v>
      </c>
      <c r="E2403" s="1" t="s">
        <v>3868</v>
      </c>
      <c r="F2403" s="1" t="s">
        <v>12451</v>
      </c>
      <c r="G2403" s="1" t="s">
        <v>12452</v>
      </c>
      <c r="H2403" s="1">
        <v>262.26985360000003</v>
      </c>
      <c r="I2403" s="6"/>
      <c r="J2403" s="6"/>
      <c r="K2403" s="6" t="s">
        <v>4</v>
      </c>
      <c r="L2403" s="1" t="s">
        <v>12453</v>
      </c>
      <c r="O2403" s="1" t="s">
        <v>12454</v>
      </c>
      <c r="Q2403" s="1">
        <v>1692666</v>
      </c>
      <c r="R2403" s="1" t="s">
        <v>12455</v>
      </c>
    </row>
    <row r="2404" spans="1:39" s="1" customFormat="1" ht="27.6" x14ac:dyDescent="0.3">
      <c r="A2404" s="1" t="e">
        <f t="shared" si="37"/>
        <v>#REF!</v>
      </c>
      <c r="B2404" s="1" t="s">
        <v>12456</v>
      </c>
      <c r="C2404" s="1" t="s">
        <v>11161</v>
      </c>
      <c r="D2404" s="19" t="str">
        <f>VLOOKUP(C2404,[1]Sheet1!$A:$B,2,0)</f>
        <v>SBI0000001</v>
      </c>
      <c r="E2404" s="1" t="s">
        <v>673</v>
      </c>
      <c r="F2404" s="1" t="s">
        <v>12451</v>
      </c>
      <c r="G2404" s="1" t="s">
        <v>12457</v>
      </c>
      <c r="H2404" s="1">
        <v>70.4866198</v>
      </c>
      <c r="I2404" s="6"/>
      <c r="J2404" s="6"/>
      <c r="K2404" s="6" t="s">
        <v>4</v>
      </c>
      <c r="L2404" s="1" t="s">
        <v>12458</v>
      </c>
      <c r="O2404" s="1" t="s">
        <v>12459</v>
      </c>
    </row>
    <row r="2405" spans="1:39" s="1" customFormat="1" ht="27.6" x14ac:dyDescent="0.3">
      <c r="A2405" s="1" t="e">
        <f t="shared" si="37"/>
        <v>#REF!</v>
      </c>
      <c r="B2405" s="1" t="s">
        <v>12460</v>
      </c>
      <c r="C2405" s="1" t="s">
        <v>11161</v>
      </c>
      <c r="D2405" s="19" t="str">
        <f>VLOOKUP(C2405,[1]Sheet1!$A:$B,2,0)</f>
        <v>SBI0000001</v>
      </c>
      <c r="E2405" s="1" t="s">
        <v>12461</v>
      </c>
      <c r="F2405" s="1" t="s">
        <v>12462</v>
      </c>
      <c r="G2405" s="1" t="s">
        <v>12463</v>
      </c>
      <c r="H2405" s="1">
        <v>185</v>
      </c>
      <c r="I2405" s="6"/>
      <c r="J2405" s="6"/>
      <c r="K2405" s="6" t="s">
        <v>4</v>
      </c>
      <c r="L2405" s="1" t="s">
        <v>12464</v>
      </c>
      <c r="O2405" s="1" t="s">
        <v>12465</v>
      </c>
      <c r="R2405" s="1" t="s">
        <v>12466</v>
      </c>
      <c r="U2405" s="1" t="s">
        <v>12467</v>
      </c>
      <c r="X2405" s="1" t="s">
        <v>12468</v>
      </c>
      <c r="AA2405" s="1" t="s">
        <v>12469</v>
      </c>
      <c r="AD2405" s="1" t="s">
        <v>12470</v>
      </c>
      <c r="AG2405" s="1" t="s">
        <v>12471</v>
      </c>
      <c r="AJ2405" s="1" t="s">
        <v>12472</v>
      </c>
      <c r="AM2405" s="1" t="s">
        <v>12473</v>
      </c>
    </row>
    <row r="2406" spans="1:39" s="1" customFormat="1" ht="27.6" x14ac:dyDescent="0.3">
      <c r="A2406" s="1" t="e">
        <f t="shared" si="37"/>
        <v>#REF!</v>
      </c>
      <c r="B2406" s="1" t="s">
        <v>12474</v>
      </c>
      <c r="C2406" s="1" t="s">
        <v>11161</v>
      </c>
      <c r="D2406" s="19" t="str">
        <f>VLOOKUP(C2406,[1]Sheet1!$A:$B,2,0)</f>
        <v>SBI0000001</v>
      </c>
      <c r="E2406" s="1" t="s">
        <v>12475</v>
      </c>
      <c r="F2406" s="1" t="s">
        <v>12476</v>
      </c>
      <c r="G2406" s="1" t="s">
        <v>12477</v>
      </c>
      <c r="H2406" s="1">
        <v>31</v>
      </c>
      <c r="I2406" s="6"/>
      <c r="J2406" s="6"/>
      <c r="K2406" s="6" t="s">
        <v>4</v>
      </c>
      <c r="L2406" s="1" t="s">
        <v>12478</v>
      </c>
      <c r="O2406" s="1" t="s">
        <v>34</v>
      </c>
      <c r="R2406" s="1" t="s">
        <v>34</v>
      </c>
      <c r="U2406" s="1" t="s">
        <v>34</v>
      </c>
      <c r="X2406" s="1" t="s">
        <v>34</v>
      </c>
      <c r="AA2406" s="1" t="s">
        <v>34</v>
      </c>
      <c r="AD2406" s="1" t="s">
        <v>34</v>
      </c>
    </row>
    <row r="2407" spans="1:39" s="1" customFormat="1" ht="27.6" x14ac:dyDescent="0.3">
      <c r="A2407" s="1" t="e">
        <f t="shared" si="37"/>
        <v>#REF!</v>
      </c>
      <c r="B2407" s="1" t="s">
        <v>12479</v>
      </c>
      <c r="C2407" s="1" t="s">
        <v>11161</v>
      </c>
      <c r="D2407" s="19" t="str">
        <f>VLOOKUP(C2407,[1]Sheet1!$A:$B,2,0)</f>
        <v>SBI0000001</v>
      </c>
      <c r="E2407" s="1" t="s">
        <v>12475</v>
      </c>
      <c r="F2407" s="1" t="s">
        <v>12476</v>
      </c>
      <c r="G2407" s="1" t="s">
        <v>12480</v>
      </c>
      <c r="H2407" s="1">
        <v>25</v>
      </c>
      <c r="I2407" s="6"/>
      <c r="J2407" s="6"/>
      <c r="K2407" s="6" t="s">
        <v>4</v>
      </c>
      <c r="L2407" s="1" t="s">
        <v>12481</v>
      </c>
      <c r="O2407" s="1" t="s">
        <v>34</v>
      </c>
      <c r="R2407" s="1" t="s">
        <v>34</v>
      </c>
      <c r="U2407" s="1" t="s">
        <v>34</v>
      </c>
      <c r="X2407" s="1" t="s">
        <v>34</v>
      </c>
      <c r="AA2407" s="1" t="s">
        <v>34</v>
      </c>
      <c r="AD2407" s="1" t="s">
        <v>34</v>
      </c>
    </row>
    <row r="2408" spans="1:39" s="1" customFormat="1" ht="27.6" x14ac:dyDescent="0.3">
      <c r="A2408" s="1" t="e">
        <f t="shared" si="37"/>
        <v>#REF!</v>
      </c>
      <c r="B2408" s="1" t="s">
        <v>12482</v>
      </c>
      <c r="C2408" s="1" t="s">
        <v>11161</v>
      </c>
      <c r="D2408" s="19" t="str">
        <f>VLOOKUP(C2408,[1]Sheet1!$A:$B,2,0)</f>
        <v>SBI0000001</v>
      </c>
      <c r="E2408" s="1" t="s">
        <v>530</v>
      </c>
      <c r="F2408" s="1" t="s">
        <v>12483</v>
      </c>
      <c r="G2408" s="1" t="s">
        <v>12484</v>
      </c>
      <c r="H2408" s="1">
        <v>36</v>
      </c>
      <c r="I2408" s="6"/>
      <c r="J2408" s="6"/>
      <c r="K2408" s="6" t="s">
        <v>4</v>
      </c>
      <c r="L2408" s="1" t="s">
        <v>12485</v>
      </c>
      <c r="O2408" s="1" t="s">
        <v>12486</v>
      </c>
      <c r="R2408" s="1" t="s">
        <v>12487</v>
      </c>
      <c r="U2408" s="1" t="s">
        <v>34</v>
      </c>
      <c r="X2408" s="1" t="s">
        <v>34</v>
      </c>
      <c r="AA2408" s="1" t="s">
        <v>34</v>
      </c>
      <c r="AD2408" s="1" t="s">
        <v>34</v>
      </c>
    </row>
    <row r="2409" spans="1:39" s="1" customFormat="1" x14ac:dyDescent="0.3">
      <c r="A2409" s="1" t="e">
        <f t="shared" si="37"/>
        <v>#REF!</v>
      </c>
      <c r="B2409" s="1" t="s">
        <v>12488</v>
      </c>
      <c r="C2409" s="1" t="s">
        <v>11161</v>
      </c>
      <c r="D2409" s="19" t="str">
        <f>VLOOKUP(C2409,[1]Sheet1!$A:$B,2,0)</f>
        <v>SBI0000001</v>
      </c>
      <c r="E2409" s="1" t="s">
        <v>530</v>
      </c>
      <c r="F2409" s="1" t="s">
        <v>12489</v>
      </c>
      <c r="G2409" s="1" t="s">
        <v>12490</v>
      </c>
      <c r="H2409" s="1">
        <v>66</v>
      </c>
      <c r="I2409" s="6"/>
      <c r="J2409" s="6"/>
      <c r="K2409" s="6" t="s">
        <v>4</v>
      </c>
      <c r="L2409" s="1" t="s">
        <v>12491</v>
      </c>
      <c r="O2409" s="1" t="s">
        <v>34</v>
      </c>
      <c r="R2409" s="1" t="s">
        <v>34</v>
      </c>
      <c r="U2409" s="1" t="s">
        <v>34</v>
      </c>
      <c r="X2409" s="1" t="s">
        <v>34</v>
      </c>
      <c r="AA2409" s="1" t="s">
        <v>34</v>
      </c>
      <c r="AD2409" s="1" t="s">
        <v>34</v>
      </c>
    </row>
    <row r="2410" spans="1:39" s="1" customFormat="1" x14ac:dyDescent="0.3">
      <c r="A2410" s="1" t="e">
        <f t="shared" si="37"/>
        <v>#REF!</v>
      </c>
      <c r="B2410" s="1" t="s">
        <v>12492</v>
      </c>
      <c r="C2410" s="1" t="s">
        <v>11161</v>
      </c>
      <c r="D2410" s="19" t="str">
        <f>VLOOKUP(C2410,[1]Sheet1!$A:$B,2,0)</f>
        <v>SBI0000001</v>
      </c>
      <c r="E2410" s="1" t="s">
        <v>530</v>
      </c>
      <c r="F2410" s="1" t="s">
        <v>12489</v>
      </c>
      <c r="G2410" s="1" t="s">
        <v>12493</v>
      </c>
      <c r="H2410" s="1">
        <v>57</v>
      </c>
      <c r="I2410" s="6"/>
      <c r="J2410" s="6"/>
      <c r="K2410" s="6" t="s">
        <v>4</v>
      </c>
      <c r="L2410" s="1" t="s">
        <v>12494</v>
      </c>
      <c r="O2410" s="1" t="s">
        <v>34</v>
      </c>
      <c r="R2410" s="1" t="s">
        <v>34</v>
      </c>
      <c r="U2410" s="1" t="s">
        <v>34</v>
      </c>
      <c r="X2410" s="1" t="s">
        <v>34</v>
      </c>
      <c r="AA2410" s="1" t="s">
        <v>34</v>
      </c>
      <c r="AD2410" s="1" t="s">
        <v>34</v>
      </c>
    </row>
    <row r="2411" spans="1:39" s="1" customFormat="1" x14ac:dyDescent="0.3">
      <c r="A2411" s="1" t="e">
        <f t="shared" si="37"/>
        <v>#REF!</v>
      </c>
      <c r="B2411" s="1" t="s">
        <v>12495</v>
      </c>
      <c r="C2411" s="1" t="s">
        <v>11161</v>
      </c>
      <c r="D2411" s="19" t="str">
        <f>VLOOKUP(C2411,[1]Sheet1!$A:$B,2,0)</f>
        <v>SBI0000001</v>
      </c>
      <c r="E2411" s="1" t="s">
        <v>530</v>
      </c>
      <c r="F2411" s="1" t="s">
        <v>12489</v>
      </c>
      <c r="G2411" s="1" t="s">
        <v>12490</v>
      </c>
      <c r="H2411" s="1">
        <v>44</v>
      </c>
      <c r="I2411" s="6"/>
      <c r="J2411" s="6"/>
      <c r="K2411" s="6" t="s">
        <v>4</v>
      </c>
      <c r="L2411" s="1" t="s">
        <v>12496</v>
      </c>
      <c r="O2411" s="1" t="s">
        <v>34</v>
      </c>
      <c r="R2411" s="1" t="s">
        <v>34</v>
      </c>
      <c r="U2411" s="1" t="s">
        <v>34</v>
      </c>
      <c r="X2411" s="1" t="s">
        <v>34</v>
      </c>
      <c r="AA2411" s="1" t="s">
        <v>34</v>
      </c>
      <c r="AD2411" s="1" t="s">
        <v>34</v>
      </c>
    </row>
    <row r="2412" spans="1:39" s="1" customFormat="1" x14ac:dyDescent="0.3">
      <c r="A2412" s="1" t="e">
        <f t="shared" si="37"/>
        <v>#REF!</v>
      </c>
      <c r="B2412" s="1" t="s">
        <v>12497</v>
      </c>
      <c r="C2412" s="1" t="s">
        <v>11161</v>
      </c>
      <c r="D2412" s="19" t="str">
        <f>VLOOKUP(C2412,[1]Sheet1!$A:$B,2,0)</f>
        <v>SBI0000001</v>
      </c>
      <c r="E2412" s="1" t="s">
        <v>530</v>
      </c>
      <c r="F2412" s="1" t="s">
        <v>12489</v>
      </c>
      <c r="G2412" s="1" t="s">
        <v>12498</v>
      </c>
      <c r="H2412" s="1">
        <v>43</v>
      </c>
      <c r="I2412" s="6"/>
      <c r="J2412" s="6"/>
      <c r="K2412" s="6" t="s">
        <v>4</v>
      </c>
      <c r="L2412" s="1" t="s">
        <v>12499</v>
      </c>
      <c r="O2412" s="1" t="s">
        <v>12500</v>
      </c>
      <c r="R2412" s="1" t="s">
        <v>34</v>
      </c>
      <c r="U2412" s="1" t="s">
        <v>34</v>
      </c>
      <c r="X2412" s="1" t="s">
        <v>34</v>
      </c>
      <c r="AA2412" s="1" t="s">
        <v>34</v>
      </c>
      <c r="AD2412" s="1" t="s">
        <v>34</v>
      </c>
    </row>
    <row r="2413" spans="1:39" s="1" customFormat="1" x14ac:dyDescent="0.3">
      <c r="A2413" s="1" t="e">
        <f t="shared" si="37"/>
        <v>#REF!</v>
      </c>
      <c r="B2413" s="1" t="s">
        <v>12501</v>
      </c>
      <c r="C2413" s="1" t="s">
        <v>11161</v>
      </c>
      <c r="D2413" s="19" t="str">
        <f>VLOOKUP(C2413,[1]Sheet1!$A:$B,2,0)</f>
        <v>SBI0000001</v>
      </c>
      <c r="E2413" s="1" t="s">
        <v>530</v>
      </c>
      <c r="F2413" s="1" t="s">
        <v>12489</v>
      </c>
      <c r="G2413" s="1" t="s">
        <v>12502</v>
      </c>
      <c r="H2413" s="1">
        <v>31</v>
      </c>
      <c r="I2413" s="6"/>
      <c r="J2413" s="6"/>
      <c r="K2413" s="6" t="s">
        <v>4</v>
      </c>
      <c r="L2413" s="1" t="s">
        <v>12503</v>
      </c>
      <c r="O2413" s="1" t="s">
        <v>34</v>
      </c>
      <c r="R2413" s="1" t="s">
        <v>34</v>
      </c>
      <c r="U2413" s="1" t="s">
        <v>34</v>
      </c>
      <c r="X2413" s="1" t="s">
        <v>34</v>
      </c>
      <c r="AA2413" s="1" t="s">
        <v>34</v>
      </c>
      <c r="AD2413" s="1" t="s">
        <v>34</v>
      </c>
    </row>
    <row r="2414" spans="1:39" s="1" customFormat="1" ht="27.6" x14ac:dyDescent="0.3">
      <c r="A2414" s="1" t="e">
        <f t="shared" si="37"/>
        <v>#REF!</v>
      </c>
      <c r="B2414" s="1" t="s">
        <v>12504</v>
      </c>
      <c r="C2414" s="1" t="s">
        <v>11161</v>
      </c>
      <c r="D2414" s="19" t="str">
        <f>VLOOKUP(C2414,[1]Sheet1!$A:$B,2,0)</f>
        <v>SBI0000001</v>
      </c>
      <c r="E2414" s="1" t="s">
        <v>530</v>
      </c>
      <c r="F2414" s="1" t="s">
        <v>12489</v>
      </c>
      <c r="G2414" s="1" t="s">
        <v>12493</v>
      </c>
      <c r="H2414" s="1">
        <v>26</v>
      </c>
      <c r="I2414" s="6"/>
      <c r="J2414" s="6"/>
      <c r="K2414" s="6" t="s">
        <v>4</v>
      </c>
      <c r="L2414" s="1" t="s">
        <v>12494</v>
      </c>
      <c r="O2414" s="1" t="s">
        <v>12505</v>
      </c>
      <c r="R2414" s="1" t="s">
        <v>34</v>
      </c>
      <c r="U2414" s="1" t="s">
        <v>34</v>
      </c>
      <c r="X2414" s="1" t="s">
        <v>34</v>
      </c>
      <c r="AA2414" s="1" t="s">
        <v>34</v>
      </c>
      <c r="AD2414" s="1" t="s">
        <v>34</v>
      </c>
    </row>
    <row r="2415" spans="1:39" s="1" customFormat="1" ht="27.6" x14ac:dyDescent="0.3">
      <c r="A2415" s="1" t="e">
        <f t="shared" si="37"/>
        <v>#REF!</v>
      </c>
      <c r="B2415" s="1" t="s">
        <v>12506</v>
      </c>
      <c r="C2415" s="1" t="s">
        <v>11161</v>
      </c>
      <c r="D2415" s="19" t="str">
        <f>VLOOKUP(C2415,[1]Sheet1!$A:$B,2,0)</f>
        <v>SBI0000001</v>
      </c>
      <c r="E2415" s="1" t="s">
        <v>530</v>
      </c>
      <c r="F2415" s="1" t="s">
        <v>12507</v>
      </c>
      <c r="G2415" s="1" t="s">
        <v>12508</v>
      </c>
      <c r="H2415" s="1">
        <v>30</v>
      </c>
      <c r="I2415" s="6"/>
      <c r="J2415" s="6"/>
      <c r="K2415" s="6" t="s">
        <v>4</v>
      </c>
      <c r="L2415" s="1" t="s">
        <v>12509</v>
      </c>
      <c r="O2415" s="1" t="s">
        <v>34</v>
      </c>
      <c r="R2415" s="1" t="s">
        <v>34</v>
      </c>
      <c r="U2415" s="1" t="s">
        <v>34</v>
      </c>
      <c r="X2415" s="1" t="s">
        <v>34</v>
      </c>
      <c r="AA2415" s="1" t="s">
        <v>34</v>
      </c>
      <c r="AD2415" s="1" t="s">
        <v>34</v>
      </c>
    </row>
    <row r="2416" spans="1:39" s="1" customFormat="1" ht="27.6" x14ac:dyDescent="0.3">
      <c r="A2416" s="1" t="e">
        <f t="shared" si="37"/>
        <v>#REF!</v>
      </c>
      <c r="B2416" s="1" t="s">
        <v>12510</v>
      </c>
      <c r="C2416" s="1" t="s">
        <v>11161</v>
      </c>
      <c r="D2416" s="19" t="str">
        <f>VLOOKUP(C2416,[1]Sheet1!$A:$B,2,0)</f>
        <v>SBI0000001</v>
      </c>
      <c r="E2416" s="1" t="s">
        <v>530</v>
      </c>
      <c r="F2416" s="1" t="s">
        <v>12511</v>
      </c>
      <c r="G2416" s="1" t="s">
        <v>12512</v>
      </c>
      <c r="H2416" s="1">
        <v>36</v>
      </c>
      <c r="I2416" s="6"/>
      <c r="J2416" s="6"/>
      <c r="K2416" s="6" t="s">
        <v>4</v>
      </c>
      <c r="L2416" s="1" t="s">
        <v>12513</v>
      </c>
      <c r="O2416" s="1" t="s">
        <v>12514</v>
      </c>
      <c r="R2416" s="1" t="s">
        <v>34</v>
      </c>
      <c r="U2416" s="1" t="s">
        <v>34</v>
      </c>
      <c r="X2416" s="1" t="s">
        <v>34</v>
      </c>
      <c r="AA2416" s="1" t="s">
        <v>34</v>
      </c>
      <c r="AD2416" s="1" t="s">
        <v>34</v>
      </c>
    </row>
    <row r="2417" spans="1:26" s="1" customFormat="1" ht="27.6" x14ac:dyDescent="0.3">
      <c r="A2417" s="1" t="e">
        <f t="shared" si="37"/>
        <v>#REF!</v>
      </c>
      <c r="B2417" s="1" t="s">
        <v>12515</v>
      </c>
      <c r="C2417" s="1" t="s">
        <v>11161</v>
      </c>
      <c r="D2417" s="19" t="str">
        <f>VLOOKUP(C2417,[1]Sheet1!$A:$B,2,0)</f>
        <v>SBI0000001</v>
      </c>
      <c r="E2417" s="1" t="s">
        <v>530</v>
      </c>
      <c r="F2417" s="1" t="s">
        <v>12516</v>
      </c>
      <c r="G2417" s="1" t="s">
        <v>12517</v>
      </c>
      <c r="H2417" s="1">
        <v>16682.329249499999</v>
      </c>
      <c r="I2417" s="6"/>
      <c r="J2417" s="6"/>
      <c r="K2417" s="6" t="s">
        <v>4</v>
      </c>
      <c r="L2417" s="1" t="s">
        <v>12518</v>
      </c>
      <c r="O2417" s="1" t="s">
        <v>12519</v>
      </c>
    </row>
    <row r="2418" spans="1:26" s="1" customFormat="1" ht="27.6" x14ac:dyDescent="0.3">
      <c r="A2418" s="1" t="e">
        <f t="shared" si="37"/>
        <v>#REF!</v>
      </c>
      <c r="B2418" s="1" t="s">
        <v>12520</v>
      </c>
      <c r="C2418" s="1" t="s">
        <v>11161</v>
      </c>
      <c r="D2418" s="19" t="str">
        <f>VLOOKUP(C2418,[1]Sheet1!$A:$B,2,0)</f>
        <v>SBI0000001</v>
      </c>
      <c r="E2418" s="1" t="s">
        <v>530</v>
      </c>
      <c r="F2418" s="1" t="s">
        <v>12516</v>
      </c>
      <c r="G2418" s="1" t="s">
        <v>12521</v>
      </c>
      <c r="H2418" s="1">
        <v>13396.3390189</v>
      </c>
      <c r="I2418" s="6"/>
      <c r="J2418" s="6"/>
      <c r="K2418" s="6" t="s">
        <v>4</v>
      </c>
      <c r="L2418" s="1" t="s">
        <v>12522</v>
      </c>
      <c r="N2418" s="1">
        <v>451519</v>
      </c>
      <c r="O2418" s="1" t="s">
        <v>12523</v>
      </c>
      <c r="Q2418" s="1">
        <v>451183</v>
      </c>
      <c r="R2418" s="1" t="s">
        <v>12524</v>
      </c>
      <c r="T2418" s="1">
        <v>451317</v>
      </c>
    </row>
    <row r="2419" spans="1:26" s="1" customFormat="1" ht="27.6" x14ac:dyDescent="0.3">
      <c r="A2419" s="1" t="e">
        <f t="shared" si="37"/>
        <v>#REF!</v>
      </c>
      <c r="B2419" s="1" t="s">
        <v>12525</v>
      </c>
      <c r="C2419" s="1" t="s">
        <v>11161</v>
      </c>
      <c r="D2419" s="19" t="str">
        <f>VLOOKUP(C2419,[1]Sheet1!$A:$B,2,0)</f>
        <v>SBI0000001</v>
      </c>
      <c r="E2419" s="1" t="s">
        <v>530</v>
      </c>
      <c r="F2419" s="1" t="s">
        <v>12516</v>
      </c>
      <c r="G2419" s="1" t="s">
        <v>12526</v>
      </c>
      <c r="H2419" s="1">
        <v>4170.5165652000005</v>
      </c>
      <c r="I2419" s="6"/>
      <c r="J2419" s="6"/>
      <c r="K2419" s="6" t="s">
        <v>4</v>
      </c>
      <c r="L2419" s="1" t="s">
        <v>12527</v>
      </c>
      <c r="N2419" s="1">
        <v>1413877</v>
      </c>
      <c r="O2419" s="1" t="s">
        <v>12528</v>
      </c>
      <c r="Q2419" s="1">
        <v>1416077</v>
      </c>
    </row>
    <row r="2420" spans="1:26" s="1" customFormat="1" x14ac:dyDescent="0.3">
      <c r="A2420" s="1" t="e">
        <f t="shared" si="37"/>
        <v>#REF!</v>
      </c>
      <c r="B2420" s="1" t="s">
        <v>12529</v>
      </c>
      <c r="C2420" s="1" t="s">
        <v>11161</v>
      </c>
      <c r="D2420" s="19" t="str">
        <f>VLOOKUP(C2420,[1]Sheet1!$A:$B,2,0)</f>
        <v>SBI0000001</v>
      </c>
      <c r="E2420" s="1" t="s">
        <v>530</v>
      </c>
      <c r="F2420" s="1" t="s">
        <v>12516</v>
      </c>
      <c r="G2420" s="1" t="s">
        <v>12530</v>
      </c>
      <c r="H2420" s="1">
        <v>2716.9070999999999</v>
      </c>
      <c r="I2420" s="6"/>
      <c r="J2420" s="6"/>
      <c r="K2420" s="6" t="s">
        <v>4</v>
      </c>
      <c r="L2420" s="1" t="s">
        <v>12531</v>
      </c>
      <c r="N2420" s="1">
        <v>892767</v>
      </c>
      <c r="O2420" s="1" t="s">
        <v>12532</v>
      </c>
      <c r="Q2420" s="1">
        <v>1058450</v>
      </c>
      <c r="R2420" s="1" t="s">
        <v>12533</v>
      </c>
      <c r="T2420" s="1">
        <v>2461100</v>
      </c>
      <c r="U2420" s="1" t="s">
        <v>12534</v>
      </c>
      <c r="W2420" s="1">
        <v>3426765</v>
      </c>
    </row>
    <row r="2421" spans="1:26" s="1" customFormat="1" x14ac:dyDescent="0.3">
      <c r="A2421" s="1" t="e">
        <f t="shared" si="37"/>
        <v>#REF!</v>
      </c>
      <c r="B2421" s="1" t="s">
        <v>12535</v>
      </c>
      <c r="C2421" s="1" t="s">
        <v>11161</v>
      </c>
      <c r="D2421" s="19" t="str">
        <f>VLOOKUP(C2421,[1]Sheet1!$A:$B,2,0)</f>
        <v>SBI0000001</v>
      </c>
      <c r="E2421" s="1" t="s">
        <v>530</v>
      </c>
      <c r="F2421" s="1" t="s">
        <v>12516</v>
      </c>
      <c r="G2421" s="1" t="s">
        <v>12536</v>
      </c>
      <c r="H2421" s="1">
        <v>2548.5017859</v>
      </c>
      <c r="I2421" s="6"/>
      <c r="J2421" s="6"/>
      <c r="K2421" s="6" t="s">
        <v>4</v>
      </c>
      <c r="L2421" s="1" t="s">
        <v>12537</v>
      </c>
      <c r="O2421" s="1" t="s">
        <v>12538</v>
      </c>
    </row>
    <row r="2422" spans="1:26" s="1" customFormat="1" ht="27.6" x14ac:dyDescent="0.3">
      <c r="A2422" s="1" t="e">
        <f t="shared" si="37"/>
        <v>#REF!</v>
      </c>
      <c r="B2422" s="1" t="s">
        <v>12539</v>
      </c>
      <c r="C2422" s="1" t="s">
        <v>11161</v>
      </c>
      <c r="D2422" s="19" t="str">
        <f>VLOOKUP(C2422,[1]Sheet1!$A:$B,2,0)</f>
        <v>SBI0000001</v>
      </c>
      <c r="E2422" s="1" t="s">
        <v>530</v>
      </c>
      <c r="F2422" s="1" t="s">
        <v>12516</v>
      </c>
      <c r="G2422" s="1" t="s">
        <v>12540</v>
      </c>
      <c r="H2422" s="1">
        <v>2018.0786806999999</v>
      </c>
      <c r="I2422" s="6"/>
      <c r="J2422" s="6"/>
      <c r="K2422" s="6" t="s">
        <v>4</v>
      </c>
      <c r="L2422" s="1" t="s">
        <v>12541</v>
      </c>
      <c r="N2422" s="1">
        <v>1651889</v>
      </c>
      <c r="O2422" s="1" t="s">
        <v>12542</v>
      </c>
    </row>
    <row r="2423" spans="1:26" s="1" customFormat="1" x14ac:dyDescent="0.3">
      <c r="A2423" s="1" t="e">
        <f t="shared" si="37"/>
        <v>#REF!</v>
      </c>
      <c r="B2423" s="1" t="s">
        <v>12543</v>
      </c>
      <c r="C2423" s="1" t="s">
        <v>11161</v>
      </c>
      <c r="D2423" s="19" t="str">
        <f>VLOOKUP(C2423,[1]Sheet1!$A:$B,2,0)</f>
        <v>SBI0000001</v>
      </c>
      <c r="E2423" s="1" t="s">
        <v>530</v>
      </c>
      <c r="F2423" s="1" t="s">
        <v>12516</v>
      </c>
      <c r="G2423" s="1" t="s">
        <v>12544</v>
      </c>
      <c r="H2423" s="1">
        <v>1631.9561775</v>
      </c>
      <c r="I2423" s="6"/>
      <c r="J2423" s="6"/>
      <c r="K2423" s="6" t="s">
        <v>4</v>
      </c>
      <c r="L2423" s="1" t="s">
        <v>12545</v>
      </c>
      <c r="O2423" s="1" t="s">
        <v>12546</v>
      </c>
    </row>
    <row r="2424" spans="1:26" s="1" customFormat="1" ht="41.4" x14ac:dyDescent="0.3">
      <c r="A2424" s="1" t="e">
        <f t="shared" si="37"/>
        <v>#REF!</v>
      </c>
      <c r="B2424" s="1" t="s">
        <v>12547</v>
      </c>
      <c r="C2424" s="1" t="s">
        <v>11161</v>
      </c>
      <c r="D2424" s="19" t="str">
        <f>VLOOKUP(C2424,[1]Sheet1!$A:$B,2,0)</f>
        <v>SBI0000001</v>
      </c>
      <c r="E2424" s="1" t="s">
        <v>530</v>
      </c>
      <c r="F2424" s="1" t="s">
        <v>12516</v>
      </c>
      <c r="G2424" s="1" t="s">
        <v>12548</v>
      </c>
      <c r="H2424" s="1">
        <v>1537.5516467</v>
      </c>
      <c r="I2424" s="6"/>
      <c r="J2424" s="6"/>
      <c r="K2424" s="6" t="s">
        <v>4</v>
      </c>
      <c r="L2424" s="1" t="s">
        <v>12549</v>
      </c>
      <c r="O2424" s="1" t="s">
        <v>12550</v>
      </c>
      <c r="Q2424" s="1">
        <v>863332</v>
      </c>
      <c r="R2424" s="1" t="s">
        <v>12551</v>
      </c>
      <c r="T2424" s="1">
        <v>863303</v>
      </c>
    </row>
    <row r="2425" spans="1:26" s="1" customFormat="1" x14ac:dyDescent="0.3">
      <c r="A2425" s="1" t="e">
        <f t="shared" si="37"/>
        <v>#REF!</v>
      </c>
      <c r="B2425" s="1" t="s">
        <v>12552</v>
      </c>
      <c r="C2425" s="1" t="s">
        <v>11161</v>
      </c>
      <c r="D2425" s="19" t="str">
        <f>VLOOKUP(C2425,[1]Sheet1!$A:$B,2,0)</f>
        <v>SBI0000001</v>
      </c>
      <c r="E2425" s="1" t="s">
        <v>530</v>
      </c>
      <c r="F2425" s="1" t="s">
        <v>12516</v>
      </c>
      <c r="G2425" s="1" t="s">
        <v>12553</v>
      </c>
      <c r="H2425" s="1">
        <v>1483.8668212</v>
      </c>
      <c r="I2425" s="6"/>
      <c r="J2425" s="6"/>
      <c r="K2425" s="6" t="s">
        <v>4</v>
      </c>
      <c r="L2425" s="1" t="s">
        <v>12537</v>
      </c>
      <c r="O2425" s="1" t="s">
        <v>12538</v>
      </c>
    </row>
    <row r="2426" spans="1:26" s="1" customFormat="1" ht="27.6" x14ac:dyDescent="0.3">
      <c r="A2426" s="1" t="e">
        <f t="shared" si="37"/>
        <v>#REF!</v>
      </c>
      <c r="B2426" s="1" t="s">
        <v>12554</v>
      </c>
      <c r="C2426" s="1" t="s">
        <v>11161</v>
      </c>
      <c r="D2426" s="19" t="str">
        <f>VLOOKUP(C2426,[1]Sheet1!$A:$B,2,0)</f>
        <v>SBI0000001</v>
      </c>
      <c r="E2426" s="1" t="s">
        <v>530</v>
      </c>
      <c r="F2426" s="1" t="s">
        <v>12516</v>
      </c>
      <c r="G2426" s="1" t="s">
        <v>12555</v>
      </c>
      <c r="H2426" s="1">
        <v>1350.1651890999999</v>
      </c>
      <c r="I2426" s="6"/>
      <c r="J2426" s="6"/>
      <c r="K2426" s="6" t="s">
        <v>4</v>
      </c>
      <c r="L2426" s="1" t="s">
        <v>12556</v>
      </c>
      <c r="O2426" s="1" t="s">
        <v>12557</v>
      </c>
    </row>
    <row r="2427" spans="1:26" s="1" customFormat="1" ht="41.4" x14ac:dyDescent="0.3">
      <c r="A2427" s="1" t="e">
        <f t="shared" si="37"/>
        <v>#REF!</v>
      </c>
      <c r="B2427" s="1" t="s">
        <v>12558</v>
      </c>
      <c r="C2427" s="1" t="s">
        <v>11161</v>
      </c>
      <c r="D2427" s="19" t="str">
        <f>VLOOKUP(C2427,[1]Sheet1!$A:$B,2,0)</f>
        <v>SBI0000001</v>
      </c>
      <c r="E2427" s="1" t="s">
        <v>530</v>
      </c>
      <c r="F2427" s="1" t="s">
        <v>12516</v>
      </c>
      <c r="G2427" s="1" t="s">
        <v>12559</v>
      </c>
      <c r="H2427" s="1">
        <v>1196.9509399999999</v>
      </c>
      <c r="I2427" s="6"/>
      <c r="J2427" s="6"/>
      <c r="K2427" s="6" t="s">
        <v>4</v>
      </c>
      <c r="L2427" s="1" t="s">
        <v>12560</v>
      </c>
      <c r="O2427" s="1" t="s">
        <v>12561</v>
      </c>
      <c r="R2427" s="1" t="s">
        <v>12562</v>
      </c>
      <c r="U2427" s="1" t="s">
        <v>12563</v>
      </c>
    </row>
    <row r="2428" spans="1:26" s="1" customFormat="1" ht="41.4" x14ac:dyDescent="0.3">
      <c r="A2428" s="1" t="e">
        <f t="shared" si="37"/>
        <v>#REF!</v>
      </c>
      <c r="B2428" s="1" t="s">
        <v>12564</v>
      </c>
      <c r="C2428" s="1" t="s">
        <v>11161</v>
      </c>
      <c r="D2428" s="19" t="str">
        <f>VLOOKUP(C2428,[1]Sheet1!$A:$B,2,0)</f>
        <v>SBI0000001</v>
      </c>
      <c r="E2428" s="1" t="s">
        <v>530</v>
      </c>
      <c r="F2428" s="1" t="s">
        <v>12516</v>
      </c>
      <c r="G2428" s="1" t="s">
        <v>12565</v>
      </c>
      <c r="H2428" s="1">
        <v>598.39613989999998</v>
      </c>
      <c r="I2428" s="6"/>
      <c r="J2428" s="6"/>
      <c r="K2428" s="6" t="s">
        <v>4</v>
      </c>
      <c r="L2428" s="1" t="s">
        <v>12566</v>
      </c>
      <c r="N2428" s="1">
        <v>749491</v>
      </c>
      <c r="O2428" s="1" t="s">
        <v>12567</v>
      </c>
      <c r="Q2428" s="1">
        <v>749542</v>
      </c>
      <c r="R2428" s="1" t="s">
        <v>12568</v>
      </c>
      <c r="T2428" s="1">
        <v>749447</v>
      </c>
      <c r="U2428" s="1" t="s">
        <v>12569</v>
      </c>
      <c r="W2428" s="1">
        <v>749581</v>
      </c>
      <c r="X2428" s="1" t="s">
        <v>12570</v>
      </c>
      <c r="Z2428" s="1">
        <v>749687</v>
      </c>
    </row>
    <row r="2429" spans="1:26" s="1" customFormat="1" ht="27.6" x14ac:dyDescent="0.3">
      <c r="A2429" s="1" t="e">
        <f t="shared" si="37"/>
        <v>#REF!</v>
      </c>
      <c r="B2429" s="1" t="s">
        <v>12571</v>
      </c>
      <c r="C2429" s="1" t="s">
        <v>11161</v>
      </c>
      <c r="D2429" s="19" t="str">
        <f>VLOOKUP(C2429,[1]Sheet1!$A:$B,2,0)</f>
        <v>SBI0000001</v>
      </c>
      <c r="E2429" s="1" t="s">
        <v>530</v>
      </c>
      <c r="F2429" s="1" t="s">
        <v>12516</v>
      </c>
      <c r="G2429" s="1" t="s">
        <v>12572</v>
      </c>
      <c r="H2429" s="1">
        <v>27.661933999999999</v>
      </c>
      <c r="I2429" s="6"/>
      <c r="J2429" s="6"/>
      <c r="K2429" s="6" t="s">
        <v>4</v>
      </c>
      <c r="L2429" s="1" t="s">
        <v>12573</v>
      </c>
      <c r="N2429" s="1">
        <v>503141</v>
      </c>
      <c r="O2429" s="1" t="s">
        <v>12574</v>
      </c>
      <c r="R2429" s="1" t="s">
        <v>12575</v>
      </c>
      <c r="U2429" s="1" t="s">
        <v>12576</v>
      </c>
    </row>
    <row r="2430" spans="1:26" s="1" customFormat="1" ht="27.6" x14ac:dyDescent="0.3">
      <c r="A2430" s="1" t="e">
        <f t="shared" si="37"/>
        <v>#REF!</v>
      </c>
      <c r="B2430" s="1" t="s">
        <v>12577</v>
      </c>
      <c r="C2430" s="1" t="s">
        <v>11161</v>
      </c>
      <c r="D2430" s="19" t="str">
        <f>VLOOKUP(C2430,[1]Sheet1!$A:$B,2,0)</f>
        <v>SBI0000001</v>
      </c>
      <c r="E2430" s="1" t="s">
        <v>530</v>
      </c>
      <c r="F2430" s="1" t="s">
        <v>12578</v>
      </c>
      <c r="G2430" s="1" t="s">
        <v>12579</v>
      </c>
      <c r="H2430" s="1">
        <v>250.37555600000002</v>
      </c>
      <c r="I2430" s="6"/>
      <c r="J2430" s="6"/>
      <c r="K2430" s="6" t="s">
        <v>4</v>
      </c>
      <c r="L2430" s="1" t="s">
        <v>12580</v>
      </c>
      <c r="O2430" s="1" t="s">
        <v>12581</v>
      </c>
      <c r="R2430" s="1" t="s">
        <v>12582</v>
      </c>
    </row>
    <row r="2431" spans="1:26" s="1" customFormat="1" ht="27.6" x14ac:dyDescent="0.3">
      <c r="A2431" s="1" t="e">
        <f t="shared" si="37"/>
        <v>#REF!</v>
      </c>
      <c r="B2431" s="1" t="s">
        <v>12583</v>
      </c>
      <c r="C2431" s="1" t="s">
        <v>11161</v>
      </c>
      <c r="D2431" s="19" t="str">
        <f>VLOOKUP(C2431,[1]Sheet1!$A:$B,2,0)</f>
        <v>SBI0000001</v>
      </c>
      <c r="E2431" s="1" t="s">
        <v>530</v>
      </c>
      <c r="F2431" s="1" t="s">
        <v>12578</v>
      </c>
      <c r="G2431" s="1" t="s">
        <v>12579</v>
      </c>
      <c r="H2431" s="1">
        <v>249.9341847</v>
      </c>
      <c r="I2431" s="6"/>
      <c r="J2431" s="6"/>
      <c r="K2431" s="6" t="s">
        <v>4</v>
      </c>
      <c r="L2431" s="1" t="s">
        <v>12584</v>
      </c>
    </row>
    <row r="2432" spans="1:26" s="1" customFormat="1" x14ac:dyDescent="0.3">
      <c r="A2432" s="1" t="e">
        <f t="shared" si="37"/>
        <v>#REF!</v>
      </c>
      <c r="B2432" s="1" t="s">
        <v>12585</v>
      </c>
      <c r="C2432" s="1" t="s">
        <v>11161</v>
      </c>
      <c r="D2432" s="19" t="str">
        <f>VLOOKUP(C2432,[1]Sheet1!$A:$B,2,0)</f>
        <v>SBI0000001</v>
      </c>
      <c r="E2432" s="1" t="s">
        <v>530</v>
      </c>
      <c r="F2432" s="1" t="s">
        <v>12578</v>
      </c>
      <c r="G2432" s="1" t="s">
        <v>12579</v>
      </c>
      <c r="H2432" s="1">
        <v>149.7915045</v>
      </c>
      <c r="I2432" s="6"/>
      <c r="J2432" s="6"/>
      <c r="K2432" s="6" t="s">
        <v>4</v>
      </c>
      <c r="L2432" s="1" t="s">
        <v>12586</v>
      </c>
    </row>
    <row r="2433" spans="1:30" s="1" customFormat="1" ht="27.6" x14ac:dyDescent="0.3">
      <c r="A2433" s="1" t="e">
        <f t="shared" ref="A2433:A2496" si="38">+A2432+1</f>
        <v>#REF!</v>
      </c>
      <c r="B2433" s="1" t="s">
        <v>12587</v>
      </c>
      <c r="C2433" s="1" t="s">
        <v>11161</v>
      </c>
      <c r="D2433" s="19" t="str">
        <f>VLOOKUP(C2433,[1]Sheet1!$A:$B,2,0)</f>
        <v>SBI0000001</v>
      </c>
      <c r="E2433" s="1" t="s">
        <v>530</v>
      </c>
      <c r="F2433" s="1" t="s">
        <v>12578</v>
      </c>
      <c r="G2433" s="1" t="s">
        <v>12588</v>
      </c>
      <c r="H2433" s="1">
        <v>131.17908890000001</v>
      </c>
      <c r="I2433" s="6"/>
      <c r="J2433" s="6"/>
      <c r="K2433" s="6" t="s">
        <v>4</v>
      </c>
      <c r="L2433" s="1" t="s">
        <v>12589</v>
      </c>
    </row>
    <row r="2434" spans="1:30" s="1" customFormat="1" ht="41.4" x14ac:dyDescent="0.3">
      <c r="A2434" s="1" t="e">
        <f t="shared" si="38"/>
        <v>#REF!</v>
      </c>
      <c r="B2434" s="1" t="s">
        <v>12590</v>
      </c>
      <c r="C2434" s="1" t="s">
        <v>11161</v>
      </c>
      <c r="D2434" s="19" t="str">
        <f>VLOOKUP(C2434,[1]Sheet1!$A:$B,2,0)</f>
        <v>SBI0000001</v>
      </c>
      <c r="E2434" s="1" t="s">
        <v>530</v>
      </c>
      <c r="F2434" s="1" t="s">
        <v>12578</v>
      </c>
      <c r="G2434" s="1" t="s">
        <v>12591</v>
      </c>
      <c r="H2434" s="1">
        <v>34.545650000000002</v>
      </c>
      <c r="I2434" s="6"/>
      <c r="J2434" s="6"/>
      <c r="K2434" s="6" t="s">
        <v>4</v>
      </c>
      <c r="L2434" s="1" t="s">
        <v>12592</v>
      </c>
    </row>
    <row r="2435" spans="1:30" s="1" customFormat="1" x14ac:dyDescent="0.3">
      <c r="A2435" s="1" t="e">
        <f t="shared" si="38"/>
        <v>#REF!</v>
      </c>
      <c r="B2435" s="1" t="s">
        <v>12593</v>
      </c>
      <c r="C2435" s="1" t="s">
        <v>11161</v>
      </c>
      <c r="D2435" s="19" t="str">
        <f>VLOOKUP(C2435,[1]Sheet1!$A:$B,2,0)</f>
        <v>SBI0000001</v>
      </c>
      <c r="E2435" s="1" t="s">
        <v>530</v>
      </c>
      <c r="F2435" s="1" t="s">
        <v>12578</v>
      </c>
      <c r="G2435" s="1" t="s">
        <v>12594</v>
      </c>
      <c r="H2435" s="1">
        <v>33.004553399999999</v>
      </c>
      <c r="I2435" s="6"/>
      <c r="J2435" s="6"/>
      <c r="K2435" s="6" t="s">
        <v>4</v>
      </c>
      <c r="L2435" s="1" t="s">
        <v>12595</v>
      </c>
      <c r="N2435" s="1">
        <v>2085522</v>
      </c>
    </row>
    <row r="2436" spans="1:30" s="1" customFormat="1" x14ac:dyDescent="0.3">
      <c r="A2436" s="1" t="e">
        <f t="shared" si="38"/>
        <v>#REF!</v>
      </c>
      <c r="B2436" s="1" t="s">
        <v>12596</v>
      </c>
      <c r="C2436" s="1" t="s">
        <v>11161</v>
      </c>
      <c r="D2436" s="19" t="str">
        <f>VLOOKUP(C2436,[1]Sheet1!$A:$B,2,0)</f>
        <v>SBI0000001</v>
      </c>
      <c r="E2436" s="1" t="s">
        <v>530</v>
      </c>
      <c r="F2436" s="1" t="s">
        <v>12578</v>
      </c>
      <c r="G2436" s="1" t="s">
        <v>12597</v>
      </c>
      <c r="H2436" s="1">
        <v>27.293699999999998</v>
      </c>
      <c r="I2436" s="6"/>
      <c r="J2436" s="6"/>
      <c r="K2436" s="6" t="s">
        <v>4</v>
      </c>
      <c r="L2436" s="1" t="s">
        <v>12598</v>
      </c>
    </row>
    <row r="2437" spans="1:30" s="1" customFormat="1" ht="41.4" x14ac:dyDescent="0.3">
      <c r="A2437" s="1" t="e">
        <f t="shared" si="38"/>
        <v>#REF!</v>
      </c>
      <c r="B2437" s="1" t="s">
        <v>12599</v>
      </c>
      <c r="C2437" s="1" t="s">
        <v>11161</v>
      </c>
      <c r="D2437" s="19" t="str">
        <f>VLOOKUP(C2437,[1]Sheet1!$A:$B,2,0)</f>
        <v>SBI0000001</v>
      </c>
      <c r="E2437" s="1" t="s">
        <v>12600</v>
      </c>
      <c r="F2437" s="1" t="s">
        <v>12462</v>
      </c>
      <c r="G2437" s="1" t="s">
        <v>12601</v>
      </c>
      <c r="H2437" s="1">
        <v>3494.2812443000003</v>
      </c>
      <c r="I2437" s="6"/>
      <c r="J2437" s="6"/>
      <c r="K2437" s="6" t="s">
        <v>4</v>
      </c>
      <c r="L2437" s="1" t="s">
        <v>12602</v>
      </c>
      <c r="N2437" s="1">
        <v>2193822</v>
      </c>
      <c r="O2437" s="1" t="s">
        <v>12603</v>
      </c>
      <c r="Q2437" s="1">
        <v>2206823</v>
      </c>
      <c r="R2437" s="1" t="s">
        <v>12604</v>
      </c>
      <c r="T2437" s="1">
        <v>5217534</v>
      </c>
      <c r="U2437" s="1" t="s">
        <v>12605</v>
      </c>
      <c r="W2437" s="1">
        <v>6422873</v>
      </c>
    </row>
    <row r="2438" spans="1:30" s="1" customFormat="1" x14ac:dyDescent="0.3">
      <c r="A2438" s="1" t="e">
        <f t="shared" si="38"/>
        <v>#REF!</v>
      </c>
      <c r="B2438" s="1" t="s">
        <v>12606</v>
      </c>
      <c r="C2438" s="1" t="s">
        <v>11161</v>
      </c>
      <c r="D2438" s="19" t="str">
        <f>VLOOKUP(C2438,[1]Sheet1!$A:$B,2,0)</f>
        <v>SBI0000001</v>
      </c>
      <c r="E2438" s="1" t="s">
        <v>12600</v>
      </c>
      <c r="F2438" s="1" t="s">
        <v>12607</v>
      </c>
      <c r="G2438" s="1" t="s">
        <v>12608</v>
      </c>
      <c r="H2438" s="1">
        <v>103.95840000000001</v>
      </c>
      <c r="I2438" s="6"/>
      <c r="J2438" s="6"/>
      <c r="K2438" s="6" t="s">
        <v>4</v>
      </c>
      <c r="L2438" s="1" t="s">
        <v>12609</v>
      </c>
    </row>
    <row r="2439" spans="1:30" s="1" customFormat="1" ht="27.6" x14ac:dyDescent="0.3">
      <c r="A2439" s="1" t="e">
        <f t="shared" si="38"/>
        <v>#REF!</v>
      </c>
      <c r="B2439" s="1" t="s">
        <v>12610</v>
      </c>
      <c r="C2439" s="1" t="s">
        <v>11161</v>
      </c>
      <c r="D2439" s="19" t="str">
        <f>VLOOKUP(C2439,[1]Sheet1!$A:$B,2,0)</f>
        <v>SBI0000001</v>
      </c>
      <c r="E2439" s="1" t="s">
        <v>2858</v>
      </c>
      <c r="F2439" s="1" t="s">
        <v>12462</v>
      </c>
      <c r="G2439" s="1" t="s">
        <v>12611</v>
      </c>
      <c r="H2439" s="1">
        <v>159.51488000000001</v>
      </c>
      <c r="I2439" s="6"/>
      <c r="J2439" s="6"/>
      <c r="K2439" s="6" t="s">
        <v>4</v>
      </c>
      <c r="L2439" s="1" t="s">
        <v>12612</v>
      </c>
      <c r="N2439" s="1">
        <v>497584</v>
      </c>
      <c r="O2439" s="1" t="s">
        <v>12613</v>
      </c>
      <c r="R2439" s="1" t="s">
        <v>12614</v>
      </c>
      <c r="T2439" s="1">
        <v>497914</v>
      </c>
      <c r="U2439" s="1" t="s">
        <v>12615</v>
      </c>
      <c r="W2439" s="1">
        <v>497630</v>
      </c>
    </row>
    <row r="2440" spans="1:30" s="1" customFormat="1" ht="27.6" x14ac:dyDescent="0.3">
      <c r="A2440" s="1" t="e">
        <f t="shared" si="38"/>
        <v>#REF!</v>
      </c>
      <c r="B2440" s="1" t="s">
        <v>12616</v>
      </c>
      <c r="C2440" s="1" t="s">
        <v>11161</v>
      </c>
      <c r="D2440" s="19" t="str">
        <f>VLOOKUP(C2440,[1]Sheet1!$A:$B,2,0)</f>
        <v>SBI0000001</v>
      </c>
      <c r="E2440" s="1" t="s">
        <v>2858</v>
      </c>
      <c r="F2440" s="1" t="s">
        <v>12607</v>
      </c>
      <c r="G2440" s="1" t="s">
        <v>12617</v>
      </c>
      <c r="H2440" s="1">
        <v>345.262091</v>
      </c>
      <c r="I2440" s="6"/>
      <c r="J2440" s="6"/>
      <c r="K2440" s="6" t="s">
        <v>4</v>
      </c>
      <c r="L2440" s="1" t="s">
        <v>12618</v>
      </c>
      <c r="N2440" s="1">
        <v>3012967</v>
      </c>
      <c r="O2440" s="1" t="s">
        <v>12619</v>
      </c>
      <c r="Q2440" s="1">
        <v>3015508</v>
      </c>
    </row>
    <row r="2441" spans="1:30" s="1" customFormat="1" ht="27.6" x14ac:dyDescent="0.3">
      <c r="A2441" s="1" t="e">
        <f t="shared" si="38"/>
        <v>#REF!</v>
      </c>
      <c r="B2441" s="1" t="s">
        <v>12620</v>
      </c>
      <c r="C2441" s="1" t="s">
        <v>11161</v>
      </c>
      <c r="D2441" s="19" t="str">
        <f>VLOOKUP(C2441,[1]Sheet1!$A:$B,2,0)</f>
        <v>SBI0000001</v>
      </c>
      <c r="E2441" s="1" t="s">
        <v>127</v>
      </c>
      <c r="F2441" s="1" t="s">
        <v>12621</v>
      </c>
      <c r="G2441" s="1" t="s">
        <v>12622</v>
      </c>
      <c r="H2441" s="1">
        <v>1155</v>
      </c>
      <c r="I2441" s="6"/>
      <c r="J2441" s="6"/>
      <c r="K2441" s="6" t="s">
        <v>4</v>
      </c>
      <c r="L2441" s="1" t="s">
        <v>12623</v>
      </c>
      <c r="O2441" s="1" t="s">
        <v>12624</v>
      </c>
      <c r="R2441" s="1" t="s">
        <v>12625</v>
      </c>
    </row>
    <row r="2442" spans="1:30" s="1" customFormat="1" ht="41.4" x14ac:dyDescent="0.3">
      <c r="A2442" s="1" t="e">
        <f t="shared" si="38"/>
        <v>#REF!</v>
      </c>
      <c r="B2442" s="1" t="s">
        <v>12626</v>
      </c>
      <c r="C2442" s="1" t="s">
        <v>11161</v>
      </c>
      <c r="D2442" s="19" t="str">
        <f>VLOOKUP(C2442,[1]Sheet1!$A:$B,2,0)</f>
        <v>SBI0000001</v>
      </c>
      <c r="E2442" s="1" t="s">
        <v>2171</v>
      </c>
      <c r="F2442" s="1" t="s">
        <v>12627</v>
      </c>
      <c r="G2442" s="1" t="s">
        <v>12628</v>
      </c>
      <c r="H2442" s="1">
        <v>35</v>
      </c>
      <c r="I2442" s="6"/>
      <c r="J2442" s="6"/>
      <c r="K2442" s="6" t="s">
        <v>4</v>
      </c>
      <c r="L2442" s="1" t="s">
        <v>12629</v>
      </c>
      <c r="O2442" s="1" t="s">
        <v>12630</v>
      </c>
    </row>
    <row r="2443" spans="1:30" s="1" customFormat="1" ht="27.6" x14ac:dyDescent="0.3">
      <c r="A2443" s="1" t="e">
        <f t="shared" si="38"/>
        <v>#REF!</v>
      </c>
      <c r="B2443" s="1" t="s">
        <v>12631</v>
      </c>
      <c r="C2443" s="1" t="s">
        <v>11161</v>
      </c>
      <c r="D2443" s="19" t="str">
        <f>VLOOKUP(C2443,[1]Sheet1!$A:$B,2,0)</f>
        <v>SBI0000001</v>
      </c>
      <c r="E2443" s="1" t="s">
        <v>127</v>
      </c>
      <c r="F2443" s="1" t="s">
        <v>12632</v>
      </c>
      <c r="G2443" s="1" t="s">
        <v>12633</v>
      </c>
      <c r="H2443" s="1">
        <v>1550.14</v>
      </c>
      <c r="I2443" s="6"/>
      <c r="J2443" s="6"/>
      <c r="K2443" s="6" t="s">
        <v>4</v>
      </c>
      <c r="L2443" s="1" t="s">
        <v>12634</v>
      </c>
      <c r="N2443" s="1">
        <v>830141</v>
      </c>
      <c r="O2443" s="1" t="s">
        <v>12635</v>
      </c>
      <c r="Q2443" s="1">
        <v>831129</v>
      </c>
    </row>
    <row r="2444" spans="1:30" s="1" customFormat="1" x14ac:dyDescent="0.3">
      <c r="A2444" s="1" t="e">
        <f t="shared" si="38"/>
        <v>#REF!</v>
      </c>
      <c r="B2444" s="1" t="s">
        <v>12636</v>
      </c>
      <c r="C2444" s="1" t="s">
        <v>11161</v>
      </c>
      <c r="D2444" s="19" t="str">
        <f>VLOOKUP(C2444,[1]Sheet1!$A:$B,2,0)</f>
        <v>SBI0000001</v>
      </c>
      <c r="E2444" s="1" t="s">
        <v>127</v>
      </c>
      <c r="F2444" s="1" t="s">
        <v>12637</v>
      </c>
      <c r="G2444" s="1" t="s">
        <v>12638</v>
      </c>
      <c r="H2444" s="1">
        <v>1383</v>
      </c>
      <c r="I2444" s="6"/>
      <c r="J2444" s="6"/>
      <c r="K2444" s="6" t="s">
        <v>4</v>
      </c>
      <c r="L2444" s="1" t="s">
        <v>12639</v>
      </c>
      <c r="N2444" s="1">
        <v>898130</v>
      </c>
      <c r="O2444" s="1" t="s">
        <v>12640</v>
      </c>
      <c r="Q2444" s="1">
        <v>1640314</v>
      </c>
      <c r="R2444" s="1" t="s">
        <v>12641</v>
      </c>
      <c r="T2444" s="1">
        <v>31001</v>
      </c>
      <c r="U2444" s="1" t="s">
        <v>12642</v>
      </c>
    </row>
    <row r="2445" spans="1:30" s="1" customFormat="1" x14ac:dyDescent="0.3">
      <c r="A2445" s="1" t="e">
        <f t="shared" si="38"/>
        <v>#REF!</v>
      </c>
      <c r="B2445" s="1" t="s">
        <v>12643</v>
      </c>
      <c r="C2445" s="1" t="s">
        <v>11161</v>
      </c>
      <c r="D2445" s="19" t="str">
        <f>VLOOKUP(C2445,[1]Sheet1!$A:$B,2,0)</f>
        <v>SBI0000001</v>
      </c>
      <c r="E2445" s="1" t="s">
        <v>127</v>
      </c>
      <c r="F2445" s="1" t="s">
        <v>12644</v>
      </c>
      <c r="G2445" s="1" t="s">
        <v>12645</v>
      </c>
      <c r="H2445" s="1">
        <v>34</v>
      </c>
      <c r="I2445" s="6"/>
      <c r="J2445" s="6"/>
      <c r="K2445" s="6" t="s">
        <v>4</v>
      </c>
      <c r="L2445" s="1" t="s">
        <v>12646</v>
      </c>
      <c r="O2445" s="1" t="s">
        <v>12647</v>
      </c>
    </row>
    <row r="2446" spans="1:30" s="1" customFormat="1" ht="27.6" x14ac:dyDescent="0.3">
      <c r="A2446" s="1" t="e">
        <f t="shared" si="38"/>
        <v>#REF!</v>
      </c>
      <c r="B2446" s="1" t="s">
        <v>12648</v>
      </c>
      <c r="C2446" s="1" t="s">
        <v>11161</v>
      </c>
      <c r="D2446" s="19" t="str">
        <f>VLOOKUP(C2446,[1]Sheet1!$A:$B,2,0)</f>
        <v>SBI0000001</v>
      </c>
      <c r="E2446" s="1" t="s">
        <v>127</v>
      </c>
      <c r="F2446" s="1" t="s">
        <v>12649</v>
      </c>
      <c r="G2446" s="1" t="s">
        <v>12650</v>
      </c>
      <c r="H2446" s="1">
        <v>277</v>
      </c>
      <c r="I2446" s="6"/>
      <c r="J2446" s="6"/>
      <c r="K2446" s="6" t="s">
        <v>4</v>
      </c>
      <c r="L2446" s="1" t="s">
        <v>12651</v>
      </c>
      <c r="O2446" s="1" t="s">
        <v>12652</v>
      </c>
      <c r="R2446" s="1" t="s">
        <v>34</v>
      </c>
      <c r="U2446" s="1" t="s">
        <v>34</v>
      </c>
      <c r="X2446" s="1" t="s">
        <v>34</v>
      </c>
      <c r="AA2446" s="1" t="s">
        <v>34</v>
      </c>
      <c r="AD2446" s="1" t="s">
        <v>34</v>
      </c>
    </row>
    <row r="2447" spans="1:30" s="1" customFormat="1" x14ac:dyDescent="0.3">
      <c r="A2447" s="1" t="e">
        <f t="shared" si="38"/>
        <v>#REF!</v>
      </c>
      <c r="B2447" s="1" t="s">
        <v>12653</v>
      </c>
      <c r="C2447" s="1" t="s">
        <v>11161</v>
      </c>
      <c r="D2447" s="19" t="str">
        <f>VLOOKUP(C2447,[1]Sheet1!$A:$B,2,0)</f>
        <v>SBI0000001</v>
      </c>
      <c r="E2447" s="1" t="s">
        <v>127</v>
      </c>
      <c r="F2447" s="1" t="s">
        <v>12654</v>
      </c>
      <c r="G2447" s="1" t="s">
        <v>12655</v>
      </c>
      <c r="H2447" s="1">
        <v>125</v>
      </c>
      <c r="I2447" s="6"/>
      <c r="J2447" s="6"/>
      <c r="K2447" s="6" t="s">
        <v>4</v>
      </c>
      <c r="L2447" s="1" t="s">
        <v>12656</v>
      </c>
      <c r="O2447" s="1" t="s">
        <v>12657</v>
      </c>
    </row>
    <row r="2448" spans="1:30" s="1" customFormat="1" ht="27.6" x14ac:dyDescent="0.3">
      <c r="A2448" s="1" t="e">
        <f t="shared" si="38"/>
        <v>#REF!</v>
      </c>
      <c r="B2448" s="1" t="s">
        <v>12658</v>
      </c>
      <c r="C2448" s="1" t="s">
        <v>11161</v>
      </c>
      <c r="D2448" s="19" t="str">
        <f>VLOOKUP(C2448,[1]Sheet1!$A:$B,2,0)</f>
        <v>SBI0000001</v>
      </c>
      <c r="E2448" s="1" t="s">
        <v>127</v>
      </c>
      <c r="F2448" s="1" t="s">
        <v>12659</v>
      </c>
      <c r="G2448" s="1" t="s">
        <v>12660</v>
      </c>
      <c r="H2448" s="1">
        <v>129</v>
      </c>
      <c r="I2448" s="6"/>
      <c r="J2448" s="6"/>
      <c r="K2448" s="6" t="s">
        <v>4</v>
      </c>
      <c r="L2448" s="1" t="s">
        <v>12661</v>
      </c>
    </row>
    <row r="2449" spans="1:47" s="1" customFormat="1" x14ac:dyDescent="0.3">
      <c r="A2449" s="1" t="e">
        <f t="shared" si="38"/>
        <v>#REF!</v>
      </c>
      <c r="B2449" s="1" t="s">
        <v>12662</v>
      </c>
      <c r="C2449" s="1" t="s">
        <v>11161</v>
      </c>
      <c r="D2449" s="19" t="str">
        <f>VLOOKUP(C2449,[1]Sheet1!$A:$B,2,0)</f>
        <v>SBI0000001</v>
      </c>
      <c r="E2449" s="1" t="s">
        <v>127</v>
      </c>
      <c r="F2449" s="1" t="s">
        <v>12663</v>
      </c>
      <c r="G2449" s="1" t="s">
        <v>12664</v>
      </c>
      <c r="H2449" s="1">
        <v>74</v>
      </c>
      <c r="I2449" s="6"/>
      <c r="J2449" s="6"/>
      <c r="K2449" s="6" t="s">
        <v>4</v>
      </c>
      <c r="L2449" s="1" t="s">
        <v>12665</v>
      </c>
    </row>
    <row r="2450" spans="1:47" s="1" customFormat="1" x14ac:dyDescent="0.3">
      <c r="A2450" s="1" t="e">
        <f t="shared" si="38"/>
        <v>#REF!</v>
      </c>
      <c r="B2450" s="1" t="s">
        <v>12666</v>
      </c>
      <c r="C2450" s="1" t="s">
        <v>11161</v>
      </c>
      <c r="D2450" s="19" t="str">
        <f>VLOOKUP(C2450,[1]Sheet1!$A:$B,2,0)</f>
        <v>SBI0000001</v>
      </c>
      <c r="E2450" s="1" t="s">
        <v>2171</v>
      </c>
      <c r="F2450" s="1" t="s">
        <v>12667</v>
      </c>
      <c r="G2450" s="1" t="s">
        <v>12668</v>
      </c>
      <c r="H2450" s="1">
        <v>70</v>
      </c>
      <c r="I2450" s="6"/>
      <c r="J2450" s="6"/>
      <c r="K2450" s="6" t="s">
        <v>4</v>
      </c>
      <c r="L2450" s="1" t="s">
        <v>12669</v>
      </c>
      <c r="O2450" s="1" t="s">
        <v>12670</v>
      </c>
      <c r="R2450" s="1" t="s">
        <v>12671</v>
      </c>
      <c r="U2450" s="1" t="s">
        <v>12672</v>
      </c>
      <c r="X2450" s="1" t="s">
        <v>12673</v>
      </c>
    </row>
    <row r="2451" spans="1:47" s="1" customFormat="1" ht="41.4" x14ac:dyDescent="0.3">
      <c r="A2451" s="1" t="e">
        <f t="shared" si="38"/>
        <v>#REF!</v>
      </c>
      <c r="B2451" s="1" t="s">
        <v>12674</v>
      </c>
      <c r="C2451" s="1" t="s">
        <v>11161</v>
      </c>
      <c r="D2451" s="19" t="str">
        <f>VLOOKUP(C2451,[1]Sheet1!$A:$B,2,0)</f>
        <v>SBI0000001</v>
      </c>
      <c r="E2451" s="1" t="s">
        <v>127</v>
      </c>
      <c r="F2451" s="1" t="s">
        <v>12516</v>
      </c>
      <c r="G2451" s="1" t="s">
        <v>12675</v>
      </c>
      <c r="H2451" s="1">
        <v>57423.425969999997</v>
      </c>
      <c r="I2451" s="6"/>
      <c r="J2451" s="6"/>
      <c r="K2451" s="6" t="s">
        <v>4</v>
      </c>
      <c r="L2451" s="1" t="s">
        <v>12676</v>
      </c>
      <c r="N2451" s="1">
        <v>215189</v>
      </c>
      <c r="O2451" s="1" t="s">
        <v>12677</v>
      </c>
      <c r="Q2451" s="1">
        <v>215223</v>
      </c>
    </row>
    <row r="2452" spans="1:47" s="1" customFormat="1" ht="41.4" x14ac:dyDescent="0.3">
      <c r="A2452" s="1" t="e">
        <f t="shared" si="38"/>
        <v>#REF!</v>
      </c>
      <c r="B2452" s="1" t="s">
        <v>12678</v>
      </c>
      <c r="C2452" s="1" t="s">
        <v>11161</v>
      </c>
      <c r="D2452" s="19" t="str">
        <f>VLOOKUP(C2452,[1]Sheet1!$A:$B,2,0)</f>
        <v>SBI0000001</v>
      </c>
      <c r="E2452" s="1" t="s">
        <v>127</v>
      </c>
      <c r="F2452" s="1" t="s">
        <v>12516</v>
      </c>
      <c r="G2452" s="1" t="s">
        <v>12679</v>
      </c>
      <c r="H2452" s="1">
        <v>6629.227116</v>
      </c>
      <c r="I2452" s="6"/>
      <c r="J2452" s="6"/>
      <c r="K2452" s="6" t="s">
        <v>4</v>
      </c>
      <c r="L2452" s="1" t="s">
        <v>12680</v>
      </c>
      <c r="N2452" s="1">
        <v>64859</v>
      </c>
      <c r="O2452" s="1" t="s">
        <v>12681</v>
      </c>
      <c r="Q2452" s="1">
        <v>64887</v>
      </c>
      <c r="R2452" s="1" t="s">
        <v>12682</v>
      </c>
      <c r="U2452" s="1" t="s">
        <v>12683</v>
      </c>
    </row>
    <row r="2453" spans="1:47" s="1" customFormat="1" ht="27.6" x14ac:dyDescent="0.3">
      <c r="A2453" s="1" t="e">
        <f t="shared" si="38"/>
        <v>#REF!</v>
      </c>
      <c r="B2453" s="1" t="s">
        <v>12684</v>
      </c>
      <c r="C2453" s="1" t="s">
        <v>11161</v>
      </c>
      <c r="D2453" s="19" t="str">
        <f>VLOOKUP(C2453,[1]Sheet1!$A:$B,2,0)</f>
        <v>SBI0000001</v>
      </c>
      <c r="E2453" s="1" t="s">
        <v>2171</v>
      </c>
      <c r="F2453" s="1" t="s">
        <v>12685</v>
      </c>
      <c r="G2453" s="1" t="s">
        <v>12686</v>
      </c>
      <c r="H2453" s="1">
        <v>1700.8700592</v>
      </c>
      <c r="I2453" s="6"/>
      <c r="J2453" s="6"/>
      <c r="K2453" s="6" t="s">
        <v>4</v>
      </c>
      <c r="L2453" s="1" t="s">
        <v>12687</v>
      </c>
      <c r="O2453" s="1" t="s">
        <v>12688</v>
      </c>
    </row>
    <row r="2454" spans="1:47" s="1" customFormat="1" ht="27.6" x14ac:dyDescent="0.3">
      <c r="A2454" s="1" t="e">
        <f t="shared" si="38"/>
        <v>#REF!</v>
      </c>
      <c r="B2454" s="1" t="s">
        <v>12689</v>
      </c>
      <c r="C2454" s="1" t="s">
        <v>11161</v>
      </c>
      <c r="D2454" s="19" t="str">
        <f>VLOOKUP(C2454,[1]Sheet1!$A:$B,2,0)</f>
        <v>SBI0000001</v>
      </c>
      <c r="E2454" s="1" t="s">
        <v>127</v>
      </c>
      <c r="F2454" s="1" t="s">
        <v>12690</v>
      </c>
      <c r="G2454" s="1" t="s">
        <v>12691</v>
      </c>
      <c r="H2454" s="1">
        <v>49072.833216999999</v>
      </c>
      <c r="I2454" s="6"/>
      <c r="J2454" s="6"/>
      <c r="K2454" s="6" t="s">
        <v>4</v>
      </c>
      <c r="L2454" s="1" t="s">
        <v>12692</v>
      </c>
      <c r="N2454" s="1">
        <v>54061</v>
      </c>
      <c r="O2454" s="1" t="s">
        <v>12693</v>
      </c>
      <c r="Q2454" s="1">
        <v>2272725</v>
      </c>
      <c r="R2454" s="1" t="s">
        <v>12694</v>
      </c>
      <c r="T2454" s="1">
        <v>6379605</v>
      </c>
      <c r="U2454" s="1" t="s">
        <v>12695</v>
      </c>
      <c r="X2454" s="1" t="s">
        <v>12696</v>
      </c>
      <c r="AA2454" s="1" t="s">
        <v>12697</v>
      </c>
      <c r="AD2454" s="1" t="s">
        <v>12698</v>
      </c>
      <c r="AG2454" s="1" t="s">
        <v>12699</v>
      </c>
    </row>
    <row r="2455" spans="1:47" s="1" customFormat="1" ht="27.6" x14ac:dyDescent="0.3">
      <c r="A2455" s="1" t="e">
        <f t="shared" si="38"/>
        <v>#REF!</v>
      </c>
      <c r="B2455" s="1" t="s">
        <v>12700</v>
      </c>
      <c r="C2455" s="1" t="s">
        <v>11161</v>
      </c>
      <c r="D2455" s="19" t="str">
        <f>VLOOKUP(C2455,[1]Sheet1!$A:$B,2,0)</f>
        <v>SBI0000001</v>
      </c>
      <c r="E2455" s="1" t="s">
        <v>127</v>
      </c>
      <c r="F2455" s="1" t="s">
        <v>12690</v>
      </c>
      <c r="G2455" s="1" t="s">
        <v>12701</v>
      </c>
      <c r="H2455" s="1">
        <v>35671.241788699997</v>
      </c>
      <c r="I2455" s="6"/>
      <c r="J2455" s="6"/>
      <c r="K2455" s="6" t="s">
        <v>4</v>
      </c>
      <c r="L2455" s="1" t="s">
        <v>12702</v>
      </c>
      <c r="N2455" s="1">
        <v>26147</v>
      </c>
      <c r="O2455" s="1" t="s">
        <v>252</v>
      </c>
      <c r="Q2455" s="1">
        <v>26004</v>
      </c>
      <c r="R2455" s="1" t="s">
        <v>1345</v>
      </c>
      <c r="T2455" s="1">
        <v>25998</v>
      </c>
      <c r="U2455" s="1" t="s">
        <v>1347</v>
      </c>
      <c r="W2455" s="1">
        <v>26031</v>
      </c>
      <c r="X2455" s="1" t="s">
        <v>5043</v>
      </c>
      <c r="Z2455" s="1">
        <v>84369</v>
      </c>
      <c r="AA2455" s="1" t="s">
        <v>12703</v>
      </c>
      <c r="AC2455" s="1">
        <v>296914</v>
      </c>
      <c r="AD2455" s="1" t="s">
        <v>12704</v>
      </c>
      <c r="AF2455" s="1">
        <v>1547398</v>
      </c>
      <c r="AG2455" s="1" t="s">
        <v>12705</v>
      </c>
      <c r="AJ2455" s="1" t="s">
        <v>12706</v>
      </c>
      <c r="AL2455" s="1">
        <v>1746444</v>
      </c>
      <c r="AM2455" s="1" t="s">
        <v>12707</v>
      </c>
      <c r="AO2455" s="1">
        <v>2214656</v>
      </c>
      <c r="AP2455" s="1" t="s">
        <v>12708</v>
      </c>
      <c r="AR2455" s="1">
        <v>189602</v>
      </c>
      <c r="AS2455" s="1" t="s">
        <v>12709</v>
      </c>
      <c r="AU2455" s="1">
        <v>94699</v>
      </c>
    </row>
    <row r="2456" spans="1:47" s="1" customFormat="1" ht="27.6" x14ac:dyDescent="0.3">
      <c r="A2456" s="1" t="e">
        <f t="shared" si="38"/>
        <v>#REF!</v>
      </c>
      <c r="B2456" s="1" t="s">
        <v>12710</v>
      </c>
      <c r="C2456" s="1" t="s">
        <v>11161</v>
      </c>
      <c r="D2456" s="19" t="str">
        <f>VLOOKUP(C2456,[1]Sheet1!$A:$B,2,0)</f>
        <v>SBI0000001</v>
      </c>
      <c r="E2456" s="1" t="s">
        <v>127</v>
      </c>
      <c r="F2456" s="1" t="s">
        <v>12690</v>
      </c>
      <c r="G2456" s="1" t="s">
        <v>12711</v>
      </c>
      <c r="H2456" s="1">
        <v>29226.5075578</v>
      </c>
      <c r="I2456" s="6"/>
      <c r="J2456" s="6"/>
      <c r="K2456" s="6" t="s">
        <v>4</v>
      </c>
      <c r="L2456" s="1" t="s">
        <v>12712</v>
      </c>
      <c r="N2456" s="1">
        <v>533817</v>
      </c>
      <c r="O2456" s="1" t="s">
        <v>12713</v>
      </c>
      <c r="R2456" s="1" t="s">
        <v>12714</v>
      </c>
      <c r="U2456" s="1" t="s">
        <v>12715</v>
      </c>
    </row>
    <row r="2457" spans="1:47" s="1" customFormat="1" ht="27.6" x14ac:dyDescent="0.3">
      <c r="A2457" s="1" t="e">
        <f t="shared" si="38"/>
        <v>#REF!</v>
      </c>
      <c r="B2457" s="1" t="s">
        <v>12716</v>
      </c>
      <c r="C2457" s="1" t="s">
        <v>11161</v>
      </c>
      <c r="D2457" s="19" t="str">
        <f>VLOOKUP(C2457,[1]Sheet1!$A:$B,2,0)</f>
        <v>SBI0000001</v>
      </c>
      <c r="E2457" s="1" t="s">
        <v>127</v>
      </c>
      <c r="F2457" s="1" t="s">
        <v>12690</v>
      </c>
      <c r="G2457" s="1" t="s">
        <v>12717</v>
      </c>
      <c r="H2457" s="1">
        <v>26335.964400000001</v>
      </c>
      <c r="I2457" s="6"/>
      <c r="J2457" s="6"/>
      <c r="K2457" s="6" t="s">
        <v>4</v>
      </c>
      <c r="L2457" s="1" t="s">
        <v>12718</v>
      </c>
      <c r="N2457" s="1">
        <v>1911976</v>
      </c>
      <c r="O2457" s="1" t="s">
        <v>12719</v>
      </c>
      <c r="Q2457" s="1">
        <v>2031019</v>
      </c>
    </row>
    <row r="2458" spans="1:47" s="1" customFormat="1" ht="27.6" x14ac:dyDescent="0.3">
      <c r="A2458" s="1" t="e">
        <f t="shared" si="38"/>
        <v>#REF!</v>
      </c>
      <c r="B2458" s="1" t="s">
        <v>5452</v>
      </c>
      <c r="C2458" s="1" t="s">
        <v>11161</v>
      </c>
      <c r="D2458" s="19" t="str">
        <f>VLOOKUP(C2458,[1]Sheet1!$A:$B,2,0)</f>
        <v>SBI0000001</v>
      </c>
      <c r="E2458" s="1" t="s">
        <v>127</v>
      </c>
      <c r="F2458" s="1" t="s">
        <v>12690</v>
      </c>
      <c r="G2458" s="1" t="s">
        <v>12720</v>
      </c>
      <c r="H2458" s="1">
        <v>17287.212715100002</v>
      </c>
      <c r="I2458" s="6"/>
      <c r="J2458" s="6"/>
      <c r="K2458" s="6" t="s">
        <v>4</v>
      </c>
      <c r="L2458" s="1" t="s">
        <v>12721</v>
      </c>
      <c r="N2458" s="1">
        <v>23213</v>
      </c>
      <c r="O2458" s="1" t="s">
        <v>12722</v>
      </c>
      <c r="Q2458" s="1">
        <v>622389</v>
      </c>
      <c r="R2458" s="1" t="s">
        <v>12723</v>
      </c>
      <c r="U2458" s="1" t="s">
        <v>12724</v>
      </c>
      <c r="X2458" s="1" t="s">
        <v>8627</v>
      </c>
      <c r="Z2458" s="1">
        <v>23153</v>
      </c>
    </row>
    <row r="2459" spans="1:47" s="1" customFormat="1" ht="27.6" x14ac:dyDescent="0.3">
      <c r="A2459" s="1" t="e">
        <f t="shared" si="38"/>
        <v>#REF!</v>
      </c>
      <c r="B2459" s="1" t="s">
        <v>12725</v>
      </c>
      <c r="C2459" s="1" t="s">
        <v>11161</v>
      </c>
      <c r="D2459" s="19" t="str">
        <f>VLOOKUP(C2459,[1]Sheet1!$A:$B,2,0)</f>
        <v>SBI0000001</v>
      </c>
      <c r="E2459" s="1" t="s">
        <v>2171</v>
      </c>
      <c r="F2459" s="1" t="s">
        <v>12690</v>
      </c>
      <c r="G2459" s="1" t="s">
        <v>12726</v>
      </c>
      <c r="H2459" s="1">
        <v>15711.604063799999</v>
      </c>
      <c r="I2459" s="6"/>
      <c r="J2459" s="6"/>
      <c r="K2459" s="6" t="s">
        <v>4</v>
      </c>
      <c r="L2459" s="1" t="s">
        <v>12727</v>
      </c>
      <c r="N2459" s="1">
        <v>311806</v>
      </c>
      <c r="O2459" s="1" t="s">
        <v>12728</v>
      </c>
      <c r="Q2459" s="1">
        <v>311954</v>
      </c>
      <c r="R2459" s="1" t="s">
        <v>12729</v>
      </c>
      <c r="T2459" s="1">
        <v>311995</v>
      </c>
      <c r="U2459" s="1" t="s">
        <v>12730</v>
      </c>
      <c r="W2459" s="1">
        <v>351499</v>
      </c>
      <c r="X2459" s="1" t="s">
        <v>12731</v>
      </c>
      <c r="Z2459" s="1">
        <v>311884</v>
      </c>
      <c r="AA2459" s="1" t="s">
        <v>12732</v>
      </c>
      <c r="AD2459" s="1" t="s">
        <v>12733</v>
      </c>
      <c r="AG2459" s="1" t="s">
        <v>12734</v>
      </c>
      <c r="AJ2459" s="1" t="s">
        <v>12735</v>
      </c>
    </row>
    <row r="2460" spans="1:47" s="1" customFormat="1" ht="41.4" x14ac:dyDescent="0.3">
      <c r="A2460" s="1" t="e">
        <f t="shared" si="38"/>
        <v>#REF!</v>
      </c>
      <c r="B2460" s="1" t="s">
        <v>12736</v>
      </c>
      <c r="C2460" s="1" t="s">
        <v>11161</v>
      </c>
      <c r="D2460" s="19" t="str">
        <f>VLOOKUP(C2460,[1]Sheet1!$A:$B,2,0)</f>
        <v>SBI0000001</v>
      </c>
      <c r="E2460" s="1" t="s">
        <v>2171</v>
      </c>
      <c r="F2460" s="1" t="s">
        <v>12690</v>
      </c>
      <c r="G2460" s="1" t="s">
        <v>12737</v>
      </c>
      <c r="H2460" s="1">
        <v>14585.408751500001</v>
      </c>
      <c r="I2460" s="6"/>
      <c r="J2460" s="6"/>
      <c r="K2460" s="6" t="s">
        <v>4</v>
      </c>
      <c r="L2460" s="1" t="s">
        <v>12738</v>
      </c>
      <c r="N2460" s="1">
        <v>25411</v>
      </c>
      <c r="O2460" s="1" t="s">
        <v>12739</v>
      </c>
      <c r="Q2460" s="1">
        <v>938965</v>
      </c>
      <c r="R2460" s="1" t="s">
        <v>12740</v>
      </c>
    </row>
    <row r="2461" spans="1:47" s="1" customFormat="1" ht="27.6" x14ac:dyDescent="0.3">
      <c r="A2461" s="1" t="e">
        <f t="shared" si="38"/>
        <v>#REF!</v>
      </c>
      <c r="B2461" s="1" t="s">
        <v>12741</v>
      </c>
      <c r="C2461" s="1" t="s">
        <v>11161</v>
      </c>
      <c r="D2461" s="19" t="str">
        <f>VLOOKUP(C2461,[1]Sheet1!$A:$B,2,0)</f>
        <v>SBI0000001</v>
      </c>
      <c r="E2461" s="1" t="s">
        <v>2171</v>
      </c>
      <c r="F2461" s="1" t="s">
        <v>12690</v>
      </c>
      <c r="G2461" s="1" t="s">
        <v>12742</v>
      </c>
      <c r="H2461" s="1">
        <v>14483.7814475</v>
      </c>
      <c r="I2461" s="6"/>
      <c r="J2461" s="6"/>
      <c r="K2461" s="6" t="s">
        <v>4</v>
      </c>
      <c r="L2461" s="1" t="s">
        <v>12743</v>
      </c>
      <c r="N2461" s="1">
        <v>130318</v>
      </c>
      <c r="O2461" s="1" t="s">
        <v>12744</v>
      </c>
      <c r="Q2461" s="1">
        <v>116681</v>
      </c>
      <c r="R2461" s="1" t="s">
        <v>12745</v>
      </c>
      <c r="T2461" s="1">
        <v>117193</v>
      </c>
      <c r="U2461" s="1" t="s">
        <v>12746</v>
      </c>
      <c r="W2461" s="1">
        <v>116783</v>
      </c>
      <c r="X2461" s="1" t="s">
        <v>12747</v>
      </c>
      <c r="Z2461" s="1">
        <v>173771</v>
      </c>
    </row>
    <row r="2462" spans="1:47" s="1" customFormat="1" x14ac:dyDescent="0.3">
      <c r="A2462" s="1" t="e">
        <f t="shared" si="38"/>
        <v>#REF!</v>
      </c>
      <c r="B2462" s="1" t="s">
        <v>12748</v>
      </c>
      <c r="C2462" s="1" t="s">
        <v>11161</v>
      </c>
      <c r="D2462" s="19" t="str">
        <f>VLOOKUP(C2462,[1]Sheet1!$A:$B,2,0)</f>
        <v>SBI0000001</v>
      </c>
      <c r="E2462" s="1" t="s">
        <v>127</v>
      </c>
      <c r="F2462" s="1" t="s">
        <v>12690</v>
      </c>
      <c r="G2462" s="1" t="s">
        <v>12749</v>
      </c>
      <c r="H2462" s="1">
        <v>12416.75</v>
      </c>
      <c r="I2462" s="6"/>
      <c r="J2462" s="6"/>
      <c r="K2462" s="6" t="s">
        <v>4</v>
      </c>
      <c r="L2462" s="1" t="s">
        <v>12750</v>
      </c>
      <c r="N2462" s="1">
        <v>256375</v>
      </c>
      <c r="O2462" s="1" t="s">
        <v>12751</v>
      </c>
      <c r="Q2462" s="1">
        <v>273302</v>
      </c>
    </row>
    <row r="2463" spans="1:47" s="1" customFormat="1" ht="27.6" x14ac:dyDescent="0.3">
      <c r="A2463" s="1" t="e">
        <f t="shared" si="38"/>
        <v>#REF!</v>
      </c>
      <c r="B2463" s="1" t="s">
        <v>12752</v>
      </c>
      <c r="C2463" s="1" t="s">
        <v>11161</v>
      </c>
      <c r="D2463" s="19" t="str">
        <f>VLOOKUP(C2463,[1]Sheet1!$A:$B,2,0)</f>
        <v>SBI0000001</v>
      </c>
      <c r="E2463" s="1" t="s">
        <v>2171</v>
      </c>
      <c r="F2463" s="1" t="s">
        <v>12690</v>
      </c>
      <c r="G2463" s="1" t="s">
        <v>12753</v>
      </c>
      <c r="H2463" s="1">
        <v>9261.4117999999999</v>
      </c>
      <c r="I2463" s="6"/>
      <c r="J2463" s="6"/>
      <c r="K2463" s="6" t="s">
        <v>4</v>
      </c>
      <c r="L2463" s="1" t="s">
        <v>12754</v>
      </c>
      <c r="N2463" s="1">
        <v>13343</v>
      </c>
      <c r="O2463" s="1" t="s">
        <v>12755</v>
      </c>
      <c r="Q2463" s="1">
        <v>63243</v>
      </c>
      <c r="R2463" s="1" t="s">
        <v>12756</v>
      </c>
      <c r="T2463" s="1">
        <v>182724</v>
      </c>
    </row>
    <row r="2464" spans="1:47" s="1" customFormat="1" ht="27.6" x14ac:dyDescent="0.3">
      <c r="A2464" s="1" t="e">
        <f t="shared" si="38"/>
        <v>#REF!</v>
      </c>
      <c r="B2464" s="1" t="s">
        <v>12757</v>
      </c>
      <c r="C2464" s="1" t="s">
        <v>11161</v>
      </c>
      <c r="D2464" s="19" t="str">
        <f>VLOOKUP(C2464,[1]Sheet1!$A:$B,2,0)</f>
        <v>SBI0000001</v>
      </c>
      <c r="E2464" s="1" t="s">
        <v>127</v>
      </c>
      <c r="F2464" s="1" t="s">
        <v>12690</v>
      </c>
      <c r="G2464" s="1" t="s">
        <v>12758</v>
      </c>
      <c r="H2464" s="1">
        <v>9102</v>
      </c>
      <c r="I2464" s="6"/>
      <c r="J2464" s="6"/>
      <c r="K2464" s="6" t="s">
        <v>4</v>
      </c>
      <c r="L2464" s="1" t="s">
        <v>1345</v>
      </c>
      <c r="N2464" s="1">
        <v>25998</v>
      </c>
      <c r="O2464" s="1" t="s">
        <v>12759</v>
      </c>
      <c r="Q2464" s="1">
        <v>26031</v>
      </c>
      <c r="R2464" s="1" t="s">
        <v>251</v>
      </c>
      <c r="T2464" s="1">
        <v>26147</v>
      </c>
    </row>
    <row r="2465" spans="1:42" s="1" customFormat="1" ht="27.6" x14ac:dyDescent="0.3">
      <c r="A2465" s="1" t="e">
        <f t="shared" si="38"/>
        <v>#REF!</v>
      </c>
      <c r="B2465" s="1" t="s">
        <v>12760</v>
      </c>
      <c r="C2465" s="1" t="s">
        <v>11161</v>
      </c>
      <c r="D2465" s="19" t="str">
        <f>VLOOKUP(C2465,[1]Sheet1!$A:$B,2,0)</f>
        <v>SBI0000001</v>
      </c>
      <c r="E2465" s="1" t="s">
        <v>2171</v>
      </c>
      <c r="F2465" s="1" t="s">
        <v>12690</v>
      </c>
      <c r="G2465" s="1" t="s">
        <v>12761</v>
      </c>
      <c r="H2465" s="1">
        <v>8968.7693046000004</v>
      </c>
      <c r="I2465" s="6"/>
      <c r="J2465" s="6"/>
      <c r="K2465" s="6" t="s">
        <v>4</v>
      </c>
      <c r="L2465" s="1" t="s">
        <v>12762</v>
      </c>
      <c r="O2465" s="1" t="s">
        <v>12763</v>
      </c>
      <c r="Q2465" s="1">
        <v>1303186</v>
      </c>
    </row>
    <row r="2466" spans="1:42" s="1" customFormat="1" ht="27.6" x14ac:dyDescent="0.3">
      <c r="A2466" s="1" t="e">
        <f t="shared" si="38"/>
        <v>#REF!</v>
      </c>
      <c r="B2466" s="1" t="s">
        <v>12764</v>
      </c>
      <c r="C2466" s="1" t="s">
        <v>11161</v>
      </c>
      <c r="D2466" s="19" t="str">
        <f>VLOOKUP(C2466,[1]Sheet1!$A:$B,2,0)</f>
        <v>SBI0000001</v>
      </c>
      <c r="E2466" s="1" t="s">
        <v>127</v>
      </c>
      <c r="F2466" s="1" t="s">
        <v>12690</v>
      </c>
      <c r="G2466" s="1" t="s">
        <v>12765</v>
      </c>
      <c r="H2466" s="1">
        <v>8632.8154923000002</v>
      </c>
      <c r="I2466" s="6"/>
      <c r="J2466" s="6"/>
      <c r="K2466" s="6" t="s">
        <v>4</v>
      </c>
      <c r="L2466" s="1" t="s">
        <v>12766</v>
      </c>
      <c r="N2466" s="1">
        <v>41760</v>
      </c>
      <c r="O2466" s="1" t="s">
        <v>12767</v>
      </c>
      <c r="Q2466" s="1">
        <v>43496</v>
      </c>
      <c r="R2466" s="1" t="s">
        <v>12768</v>
      </c>
    </row>
    <row r="2467" spans="1:42" s="1" customFormat="1" ht="27.6" x14ac:dyDescent="0.3">
      <c r="A2467" s="1" t="e">
        <f t="shared" si="38"/>
        <v>#REF!</v>
      </c>
      <c r="B2467" s="1" t="s">
        <v>12769</v>
      </c>
      <c r="C2467" s="1" t="s">
        <v>11161</v>
      </c>
      <c r="D2467" s="19" t="str">
        <f>VLOOKUP(C2467,[1]Sheet1!$A:$B,2,0)</f>
        <v>SBI0000001</v>
      </c>
      <c r="E2467" s="1" t="s">
        <v>127</v>
      </c>
      <c r="F2467" s="1" t="s">
        <v>12690</v>
      </c>
      <c r="G2467" s="1" t="s">
        <v>12770</v>
      </c>
      <c r="H2467" s="1">
        <v>7833.2442034999985</v>
      </c>
      <c r="I2467" s="6"/>
      <c r="J2467" s="6"/>
      <c r="K2467" s="6" t="s">
        <v>4</v>
      </c>
      <c r="L2467" s="1" t="s">
        <v>12771</v>
      </c>
      <c r="N2467" s="1">
        <v>454876</v>
      </c>
      <c r="O2467" s="1" t="s">
        <v>12772</v>
      </c>
      <c r="R2467" s="1" t="s">
        <v>12773</v>
      </c>
      <c r="U2467" s="1" t="s">
        <v>12774</v>
      </c>
      <c r="X2467" s="1" t="s">
        <v>12775</v>
      </c>
      <c r="Z2467" s="1">
        <v>455072</v>
      </c>
      <c r="AA2467" s="1" t="s">
        <v>12776</v>
      </c>
      <c r="AD2467" s="1" t="s">
        <v>12777</v>
      </c>
      <c r="AG2467" s="1" t="s">
        <v>12778</v>
      </c>
    </row>
    <row r="2468" spans="1:42" s="1" customFormat="1" ht="27.6" x14ac:dyDescent="0.3">
      <c r="A2468" s="1" t="e">
        <f t="shared" si="38"/>
        <v>#REF!</v>
      </c>
      <c r="B2468" s="1" t="s">
        <v>12779</v>
      </c>
      <c r="C2468" s="1" t="s">
        <v>11161</v>
      </c>
      <c r="D2468" s="19" t="str">
        <f>VLOOKUP(C2468,[1]Sheet1!$A:$B,2,0)</f>
        <v>SBI0000001</v>
      </c>
      <c r="E2468" s="1" t="s">
        <v>2171</v>
      </c>
      <c r="F2468" s="1" t="s">
        <v>12690</v>
      </c>
      <c r="G2468" s="1" t="s">
        <v>12780</v>
      </c>
      <c r="H2468" s="1">
        <v>7473.2368465999998</v>
      </c>
      <c r="I2468" s="6"/>
      <c r="J2468" s="6"/>
      <c r="K2468" s="6" t="s">
        <v>4</v>
      </c>
      <c r="L2468" s="1" t="s">
        <v>12781</v>
      </c>
      <c r="N2468" s="1">
        <v>13343</v>
      </c>
    </row>
    <row r="2469" spans="1:42" s="1" customFormat="1" x14ac:dyDescent="0.3">
      <c r="A2469" s="1" t="e">
        <f t="shared" si="38"/>
        <v>#REF!</v>
      </c>
      <c r="B2469" s="1" t="s">
        <v>12782</v>
      </c>
      <c r="C2469" s="1" t="s">
        <v>11161</v>
      </c>
      <c r="D2469" s="19" t="str">
        <f>VLOOKUP(C2469,[1]Sheet1!$A:$B,2,0)</f>
        <v>SBI0000001</v>
      </c>
      <c r="E2469" s="1" t="s">
        <v>127</v>
      </c>
      <c r="F2469" s="1" t="s">
        <v>12690</v>
      </c>
      <c r="G2469" s="1" t="s">
        <v>12783</v>
      </c>
      <c r="H2469" s="1">
        <v>6759.4765415000002</v>
      </c>
      <c r="I2469" s="6"/>
      <c r="J2469" s="6"/>
      <c r="K2469" s="6" t="s">
        <v>4</v>
      </c>
      <c r="L2469" s="1" t="s">
        <v>12784</v>
      </c>
      <c r="N2469" s="1">
        <v>1167290</v>
      </c>
      <c r="O2469" s="1" t="s">
        <v>12785</v>
      </c>
      <c r="Q2469" s="1">
        <v>2371465</v>
      </c>
      <c r="R2469" s="1" t="s">
        <v>12786</v>
      </c>
    </row>
    <row r="2470" spans="1:42" s="1" customFormat="1" ht="27.6" x14ac:dyDescent="0.3">
      <c r="A2470" s="1" t="e">
        <f t="shared" si="38"/>
        <v>#REF!</v>
      </c>
      <c r="B2470" s="1" t="s">
        <v>12787</v>
      </c>
      <c r="C2470" s="1" t="s">
        <v>11161</v>
      </c>
      <c r="D2470" s="19" t="str">
        <f>VLOOKUP(C2470,[1]Sheet1!$A:$B,2,0)</f>
        <v>SBI0000001</v>
      </c>
      <c r="E2470" s="1" t="s">
        <v>127</v>
      </c>
      <c r="F2470" s="1" t="s">
        <v>12690</v>
      </c>
      <c r="G2470" s="1" t="s">
        <v>12788</v>
      </c>
      <c r="H2470" s="1">
        <v>5974.56</v>
      </c>
      <c r="I2470" s="6"/>
      <c r="J2470" s="6"/>
      <c r="K2470" s="6" t="s">
        <v>4</v>
      </c>
      <c r="L2470" s="1" t="s">
        <v>251</v>
      </c>
      <c r="O2470" s="1" t="s">
        <v>252</v>
      </c>
      <c r="R2470" s="1" t="s">
        <v>12789</v>
      </c>
      <c r="U2470" s="1" t="s">
        <v>1345</v>
      </c>
      <c r="X2470" s="1" t="s">
        <v>12790</v>
      </c>
      <c r="AA2470" s="1" t="s">
        <v>1347</v>
      </c>
      <c r="AD2470" s="1" t="s">
        <v>12791</v>
      </c>
      <c r="AG2470" s="1" t="s">
        <v>12792</v>
      </c>
      <c r="AJ2470" s="1" t="s">
        <v>12793</v>
      </c>
      <c r="AM2470" s="1" t="s">
        <v>12794</v>
      </c>
      <c r="AP2470" s="1" t="s">
        <v>12795</v>
      </c>
    </row>
    <row r="2471" spans="1:42" s="1" customFormat="1" ht="27.6" x14ac:dyDescent="0.3">
      <c r="A2471" s="1" t="e">
        <f t="shared" si="38"/>
        <v>#REF!</v>
      </c>
      <c r="B2471" s="1" t="s">
        <v>12796</v>
      </c>
      <c r="C2471" s="1" t="s">
        <v>11161</v>
      </c>
      <c r="D2471" s="19" t="str">
        <f>VLOOKUP(C2471,[1]Sheet1!$A:$B,2,0)</f>
        <v>SBI0000001</v>
      </c>
      <c r="E2471" s="1" t="s">
        <v>2171</v>
      </c>
      <c r="F2471" s="1" t="s">
        <v>12690</v>
      </c>
      <c r="G2471" s="1" t="s">
        <v>12797</v>
      </c>
      <c r="H2471" s="1">
        <v>4633.3795404000002</v>
      </c>
      <c r="I2471" s="6"/>
      <c r="J2471" s="6"/>
      <c r="K2471" s="6" t="s">
        <v>4</v>
      </c>
      <c r="L2471" s="1" t="s">
        <v>12798</v>
      </c>
      <c r="N2471" s="1">
        <v>13377</v>
      </c>
      <c r="O2471" s="1" t="s">
        <v>12799</v>
      </c>
      <c r="Q2471" s="1">
        <v>1757540</v>
      </c>
      <c r="R2471" s="1" t="s">
        <v>12754</v>
      </c>
      <c r="T2471" s="1">
        <v>13343</v>
      </c>
    </row>
    <row r="2472" spans="1:42" s="1" customFormat="1" ht="27.6" x14ac:dyDescent="0.3">
      <c r="A2472" s="1" t="e">
        <f t="shared" si="38"/>
        <v>#REF!</v>
      </c>
      <c r="B2472" s="1" t="s">
        <v>12800</v>
      </c>
      <c r="C2472" s="1" t="s">
        <v>11161</v>
      </c>
      <c r="D2472" s="19" t="str">
        <f>VLOOKUP(C2472,[1]Sheet1!$A:$B,2,0)</f>
        <v>SBI0000001</v>
      </c>
      <c r="E2472" s="1" t="s">
        <v>127</v>
      </c>
      <c r="F2472" s="1" t="s">
        <v>12690</v>
      </c>
      <c r="G2472" s="1" t="s">
        <v>12801</v>
      </c>
      <c r="H2472" s="1">
        <v>4537.6658871</v>
      </c>
      <c r="I2472" s="6"/>
      <c r="J2472" s="6"/>
      <c r="K2472" s="6" t="s">
        <v>4</v>
      </c>
      <c r="L2472" s="1" t="s">
        <v>12802</v>
      </c>
      <c r="N2472" s="1">
        <v>87996</v>
      </c>
      <c r="O2472" s="1" t="s">
        <v>12803</v>
      </c>
      <c r="Q2472" s="1">
        <v>86356</v>
      </c>
      <c r="R2472" s="1" t="s">
        <v>12804</v>
      </c>
      <c r="T2472" s="1">
        <v>76546</v>
      </c>
      <c r="U2472" s="1" t="s">
        <v>12805</v>
      </c>
      <c r="W2472" s="1">
        <v>221437</v>
      </c>
      <c r="X2472" s="1" t="s">
        <v>12806</v>
      </c>
      <c r="Z2472" s="1">
        <v>3449534</v>
      </c>
      <c r="AA2472" s="1" t="s">
        <v>12807</v>
      </c>
      <c r="AC2472" s="1">
        <v>2801062</v>
      </c>
    </row>
    <row r="2473" spans="1:42" s="1" customFormat="1" ht="27.6" x14ac:dyDescent="0.3">
      <c r="A2473" s="1" t="e">
        <f t="shared" si="38"/>
        <v>#REF!</v>
      </c>
      <c r="B2473" s="1" t="s">
        <v>12808</v>
      </c>
      <c r="C2473" s="1" t="s">
        <v>11161</v>
      </c>
      <c r="D2473" s="19" t="str">
        <f>VLOOKUP(C2473,[1]Sheet1!$A:$B,2,0)</f>
        <v>SBI0000001</v>
      </c>
      <c r="E2473" s="1" t="s">
        <v>2171</v>
      </c>
      <c r="F2473" s="1" t="s">
        <v>12690</v>
      </c>
      <c r="G2473" s="1" t="s">
        <v>12809</v>
      </c>
      <c r="H2473" s="1">
        <v>4003.6871700000002</v>
      </c>
      <c r="I2473" s="6"/>
      <c r="J2473" s="6"/>
      <c r="K2473" s="6" t="s">
        <v>4</v>
      </c>
      <c r="L2473" s="1" t="s">
        <v>12754</v>
      </c>
      <c r="N2473" s="1">
        <v>13343</v>
      </c>
      <c r="O2473" s="1" t="s">
        <v>12810</v>
      </c>
      <c r="Q2473" s="1">
        <v>1757540</v>
      </c>
      <c r="R2473" s="1" t="s">
        <v>12811</v>
      </c>
      <c r="T2473" s="1">
        <v>1533273</v>
      </c>
    </row>
    <row r="2474" spans="1:42" s="1" customFormat="1" x14ac:dyDescent="0.3">
      <c r="A2474" s="1" t="e">
        <f t="shared" si="38"/>
        <v>#REF!</v>
      </c>
      <c r="B2474" s="1" t="s">
        <v>12812</v>
      </c>
      <c r="C2474" s="1" t="s">
        <v>11161</v>
      </c>
      <c r="D2474" s="19" t="str">
        <f>VLOOKUP(C2474,[1]Sheet1!$A:$B,2,0)</f>
        <v>SBI0000001</v>
      </c>
      <c r="E2474" s="1" t="s">
        <v>127</v>
      </c>
      <c r="F2474" s="1" t="s">
        <v>12690</v>
      </c>
      <c r="G2474" s="1" t="s">
        <v>12813</v>
      </c>
      <c r="H2474" s="1">
        <v>3770.5297680999997</v>
      </c>
      <c r="I2474" s="6"/>
      <c r="J2474" s="6"/>
      <c r="K2474" s="6" t="s">
        <v>4</v>
      </c>
      <c r="L2474" s="1" t="s">
        <v>12814</v>
      </c>
      <c r="N2474" s="1">
        <v>332335</v>
      </c>
      <c r="O2474" s="1" t="s">
        <v>12815</v>
      </c>
      <c r="R2474" s="1" t="s">
        <v>12816</v>
      </c>
      <c r="U2474" s="1" t="s">
        <v>12817</v>
      </c>
      <c r="W2474" s="1">
        <v>240397</v>
      </c>
    </row>
    <row r="2475" spans="1:42" s="1" customFormat="1" ht="27.6" x14ac:dyDescent="0.3">
      <c r="A2475" s="1" t="e">
        <f t="shared" si="38"/>
        <v>#REF!</v>
      </c>
      <c r="B2475" s="1" t="s">
        <v>12818</v>
      </c>
      <c r="C2475" s="1" t="s">
        <v>11161</v>
      </c>
      <c r="D2475" s="19" t="str">
        <f>VLOOKUP(C2475,[1]Sheet1!$A:$B,2,0)</f>
        <v>SBI0000001</v>
      </c>
      <c r="E2475" s="1" t="s">
        <v>2171</v>
      </c>
      <c r="F2475" s="1" t="s">
        <v>12690</v>
      </c>
      <c r="G2475" s="1" t="s">
        <v>12819</v>
      </c>
      <c r="H2475" s="1">
        <v>3369.9484200000002</v>
      </c>
      <c r="I2475" s="6"/>
      <c r="J2475" s="6"/>
      <c r="K2475" s="6" t="s">
        <v>4</v>
      </c>
      <c r="L2475" s="1" t="s">
        <v>12820</v>
      </c>
      <c r="N2475" s="1">
        <v>303763</v>
      </c>
      <c r="O2475" s="1" t="s">
        <v>12821</v>
      </c>
      <c r="Q2475" s="1">
        <v>303816</v>
      </c>
    </row>
    <row r="2476" spans="1:42" s="1" customFormat="1" ht="27.6" x14ac:dyDescent="0.3">
      <c r="A2476" s="1" t="e">
        <f t="shared" si="38"/>
        <v>#REF!</v>
      </c>
      <c r="B2476" s="1" t="s">
        <v>12822</v>
      </c>
      <c r="C2476" s="1" t="s">
        <v>11161</v>
      </c>
      <c r="D2476" s="19" t="str">
        <f>VLOOKUP(C2476,[1]Sheet1!$A:$B,2,0)</f>
        <v>SBI0000001</v>
      </c>
      <c r="E2476" s="1" t="s">
        <v>2171</v>
      </c>
      <c r="F2476" s="1" t="s">
        <v>12690</v>
      </c>
      <c r="G2476" s="1" t="s">
        <v>12823</v>
      </c>
      <c r="H2476" s="1">
        <v>3191.1154272000003</v>
      </c>
      <c r="I2476" s="6"/>
      <c r="J2476" s="6"/>
      <c r="K2476" s="6" t="s">
        <v>4</v>
      </c>
      <c r="L2476" s="1" t="s">
        <v>12824</v>
      </c>
      <c r="N2476" s="1">
        <v>2977866</v>
      </c>
      <c r="O2476" s="1" t="s">
        <v>12825</v>
      </c>
      <c r="Q2476" s="1">
        <v>480868</v>
      </c>
    </row>
    <row r="2477" spans="1:42" s="1" customFormat="1" ht="27.6" x14ac:dyDescent="0.3">
      <c r="A2477" s="1" t="e">
        <f t="shared" si="38"/>
        <v>#REF!</v>
      </c>
      <c r="B2477" s="1" t="s">
        <v>12826</v>
      </c>
      <c r="C2477" s="1" t="s">
        <v>11161</v>
      </c>
      <c r="D2477" s="19" t="str">
        <f>VLOOKUP(C2477,[1]Sheet1!$A:$B,2,0)</f>
        <v>SBI0000001</v>
      </c>
      <c r="E2477" s="1" t="s">
        <v>127</v>
      </c>
      <c r="F2477" s="1" t="s">
        <v>12690</v>
      </c>
      <c r="G2477" s="1" t="s">
        <v>12827</v>
      </c>
      <c r="H2477" s="1">
        <v>2968.53</v>
      </c>
      <c r="I2477" s="6"/>
      <c r="J2477" s="6"/>
      <c r="K2477" s="6" t="s">
        <v>4</v>
      </c>
      <c r="L2477" s="1" t="s">
        <v>8624</v>
      </c>
      <c r="O2477" s="1" t="s">
        <v>12828</v>
      </c>
    </row>
    <row r="2478" spans="1:42" s="1" customFormat="1" ht="27.6" x14ac:dyDescent="0.3">
      <c r="A2478" s="1" t="e">
        <f t="shared" si="38"/>
        <v>#REF!</v>
      </c>
      <c r="B2478" s="1" t="s">
        <v>12829</v>
      </c>
      <c r="C2478" s="1" t="s">
        <v>11161</v>
      </c>
      <c r="D2478" s="19" t="str">
        <f>VLOOKUP(C2478,[1]Sheet1!$A:$B,2,0)</f>
        <v>SBI0000001</v>
      </c>
      <c r="E2478" s="1" t="s">
        <v>2171</v>
      </c>
      <c r="F2478" s="1" t="s">
        <v>12690</v>
      </c>
      <c r="G2478" s="1" t="s">
        <v>12830</v>
      </c>
      <c r="H2478" s="1">
        <v>2815.0703511000002</v>
      </c>
      <c r="I2478" s="6"/>
      <c r="J2478" s="6"/>
      <c r="K2478" s="6" t="s">
        <v>4</v>
      </c>
      <c r="L2478" s="1" t="s">
        <v>12831</v>
      </c>
      <c r="N2478" s="1">
        <v>1281899</v>
      </c>
      <c r="O2478" s="1" t="s">
        <v>12832</v>
      </c>
      <c r="Q2478" s="1">
        <v>1806884</v>
      </c>
      <c r="R2478" s="1" t="s">
        <v>12833</v>
      </c>
      <c r="T2478" s="1">
        <v>794003</v>
      </c>
    </row>
    <row r="2479" spans="1:42" s="1" customFormat="1" ht="27.6" x14ac:dyDescent="0.3">
      <c r="A2479" s="1" t="e">
        <f t="shared" si="38"/>
        <v>#REF!</v>
      </c>
      <c r="B2479" s="1" t="s">
        <v>12834</v>
      </c>
      <c r="C2479" s="1" t="s">
        <v>11161</v>
      </c>
      <c r="D2479" s="19" t="str">
        <f>VLOOKUP(C2479,[1]Sheet1!$A:$B,2,0)</f>
        <v>SBI0000001</v>
      </c>
      <c r="E2479" s="1" t="s">
        <v>2171</v>
      </c>
      <c r="F2479" s="1" t="s">
        <v>12690</v>
      </c>
      <c r="G2479" s="1" t="s">
        <v>12835</v>
      </c>
      <c r="H2479" s="1">
        <v>2149.7399999999998</v>
      </c>
      <c r="I2479" s="6"/>
      <c r="J2479" s="6"/>
      <c r="K2479" s="6" t="s">
        <v>4</v>
      </c>
      <c r="L2479" s="1" t="s">
        <v>12754</v>
      </c>
      <c r="N2479" s="1">
        <v>13343</v>
      </c>
      <c r="O2479" s="1" t="s">
        <v>12836</v>
      </c>
      <c r="Q2479" s="1">
        <v>325616</v>
      </c>
    </row>
    <row r="2480" spans="1:42" s="1" customFormat="1" ht="27.6" x14ac:dyDescent="0.3">
      <c r="A2480" s="1" t="e">
        <f t="shared" si="38"/>
        <v>#REF!</v>
      </c>
      <c r="B2480" s="1" t="s">
        <v>12837</v>
      </c>
      <c r="C2480" s="1" t="s">
        <v>11161</v>
      </c>
      <c r="D2480" s="19" t="str">
        <f>VLOOKUP(C2480,[1]Sheet1!$A:$B,2,0)</f>
        <v>SBI0000001</v>
      </c>
      <c r="E2480" s="1" t="s">
        <v>127</v>
      </c>
      <c r="F2480" s="1" t="s">
        <v>12690</v>
      </c>
      <c r="G2480" s="1" t="s">
        <v>12838</v>
      </c>
      <c r="H2480" s="1">
        <v>2082.9188703</v>
      </c>
      <c r="I2480" s="6"/>
      <c r="J2480" s="6"/>
      <c r="K2480" s="6" t="s">
        <v>4</v>
      </c>
      <c r="L2480" s="1" t="s">
        <v>12839</v>
      </c>
    </row>
    <row r="2481" spans="1:21" s="1" customFormat="1" x14ac:dyDescent="0.3">
      <c r="A2481" s="1" t="e">
        <f t="shared" si="38"/>
        <v>#REF!</v>
      </c>
      <c r="B2481" s="1" t="s">
        <v>12840</v>
      </c>
      <c r="C2481" s="1" t="s">
        <v>11161</v>
      </c>
      <c r="D2481" s="19" t="str">
        <f>VLOOKUP(C2481,[1]Sheet1!$A:$B,2,0)</f>
        <v>SBI0000001</v>
      </c>
      <c r="E2481" s="1" t="s">
        <v>127</v>
      </c>
      <c r="F2481" s="1" t="s">
        <v>12690</v>
      </c>
      <c r="G2481" s="1" t="s">
        <v>12841</v>
      </c>
      <c r="H2481" s="1">
        <v>1875.3263127</v>
      </c>
      <c r="I2481" s="6"/>
      <c r="J2481" s="6"/>
      <c r="K2481" s="6" t="s">
        <v>4</v>
      </c>
      <c r="L2481" s="1" t="s">
        <v>12842</v>
      </c>
      <c r="O2481" s="1" t="s">
        <v>12843</v>
      </c>
      <c r="Q2481" s="1">
        <v>688688</v>
      </c>
    </row>
    <row r="2482" spans="1:21" s="1" customFormat="1" x14ac:dyDescent="0.3">
      <c r="A2482" s="1" t="e">
        <f t="shared" si="38"/>
        <v>#REF!</v>
      </c>
      <c r="B2482" s="1" t="s">
        <v>12844</v>
      </c>
      <c r="C2482" s="1" t="s">
        <v>11161</v>
      </c>
      <c r="D2482" s="19" t="str">
        <f>VLOOKUP(C2482,[1]Sheet1!$A:$B,2,0)</f>
        <v>SBI0000001</v>
      </c>
      <c r="E2482" s="1" t="s">
        <v>127</v>
      </c>
      <c r="F2482" s="1" t="s">
        <v>12690</v>
      </c>
      <c r="G2482" s="1" t="s">
        <v>12845</v>
      </c>
      <c r="H2482" s="1">
        <v>1693.9830075</v>
      </c>
      <c r="I2482" s="6"/>
      <c r="J2482" s="6"/>
      <c r="K2482" s="6" t="s">
        <v>4</v>
      </c>
      <c r="L2482" s="1" t="s">
        <v>12846</v>
      </c>
    </row>
    <row r="2483" spans="1:21" s="1" customFormat="1" ht="27.6" x14ac:dyDescent="0.3">
      <c r="A2483" s="1" t="e">
        <f t="shared" si="38"/>
        <v>#REF!</v>
      </c>
      <c r="B2483" s="1" t="s">
        <v>12847</v>
      </c>
      <c r="C2483" s="1" t="s">
        <v>11161</v>
      </c>
      <c r="D2483" s="19" t="str">
        <f>VLOOKUP(C2483,[1]Sheet1!$A:$B,2,0)</f>
        <v>SBI0000001</v>
      </c>
      <c r="E2483" s="1" t="s">
        <v>127</v>
      </c>
      <c r="F2483" s="1" t="s">
        <v>12690</v>
      </c>
      <c r="G2483" s="1" t="s">
        <v>12848</v>
      </c>
      <c r="H2483" s="1">
        <v>1608.5971</v>
      </c>
      <c r="I2483" s="6"/>
      <c r="J2483" s="6"/>
      <c r="K2483" s="6" t="s">
        <v>4</v>
      </c>
      <c r="L2483" s="1" t="s">
        <v>12849</v>
      </c>
      <c r="N2483" s="1">
        <v>1714757</v>
      </c>
      <c r="O2483" s="1" t="s">
        <v>12850</v>
      </c>
      <c r="Q2483" s="1">
        <v>6768736</v>
      </c>
    </row>
    <row r="2484" spans="1:21" s="1" customFormat="1" ht="27.6" x14ac:dyDescent="0.3">
      <c r="A2484" s="1" t="e">
        <f t="shared" si="38"/>
        <v>#REF!</v>
      </c>
      <c r="B2484" s="1" t="s">
        <v>12851</v>
      </c>
      <c r="C2484" s="1" t="s">
        <v>11161</v>
      </c>
      <c r="D2484" s="19" t="str">
        <f>VLOOKUP(C2484,[1]Sheet1!$A:$B,2,0)</f>
        <v>SBI0000001</v>
      </c>
      <c r="E2484" s="1" t="s">
        <v>127</v>
      </c>
      <c r="F2484" s="1" t="s">
        <v>12690</v>
      </c>
      <c r="G2484" s="1" t="s">
        <v>12852</v>
      </c>
      <c r="H2484" s="1">
        <v>1512.2204621000001</v>
      </c>
      <c r="I2484" s="6"/>
      <c r="J2484" s="6"/>
      <c r="K2484" s="6" t="s">
        <v>4</v>
      </c>
      <c r="L2484" s="1" t="s">
        <v>12853</v>
      </c>
      <c r="N2484" s="1">
        <v>5208555</v>
      </c>
      <c r="O2484" s="1" t="s">
        <v>12854</v>
      </c>
      <c r="Q2484" s="1">
        <v>5188112</v>
      </c>
      <c r="R2484" s="1" t="s">
        <v>12855</v>
      </c>
    </row>
    <row r="2485" spans="1:21" s="1" customFormat="1" ht="27.6" x14ac:dyDescent="0.3">
      <c r="A2485" s="1" t="e">
        <f t="shared" si="38"/>
        <v>#REF!</v>
      </c>
      <c r="B2485" s="1" t="s">
        <v>12856</v>
      </c>
      <c r="C2485" s="1" t="s">
        <v>11161</v>
      </c>
      <c r="D2485" s="19" t="str">
        <f>VLOOKUP(C2485,[1]Sheet1!$A:$B,2,0)</f>
        <v>SBI0000001</v>
      </c>
      <c r="E2485" s="1" t="s">
        <v>127</v>
      </c>
      <c r="F2485" s="1" t="s">
        <v>12690</v>
      </c>
      <c r="G2485" s="1" t="s">
        <v>12857</v>
      </c>
      <c r="H2485" s="1">
        <v>1509.2876879</v>
      </c>
      <c r="I2485" s="6"/>
      <c r="J2485" s="6"/>
      <c r="K2485" s="6" t="s">
        <v>4</v>
      </c>
      <c r="L2485" s="1" t="s">
        <v>12858</v>
      </c>
      <c r="N2485" s="1">
        <v>110283</v>
      </c>
      <c r="O2485" s="1" t="s">
        <v>12859</v>
      </c>
      <c r="Q2485" s="1">
        <v>111020</v>
      </c>
      <c r="R2485" s="1" t="s">
        <v>12860</v>
      </c>
      <c r="T2485" s="1">
        <v>3942</v>
      </c>
      <c r="U2485" s="1" t="s">
        <v>12861</v>
      </c>
    </row>
    <row r="2486" spans="1:21" s="1" customFormat="1" x14ac:dyDescent="0.3">
      <c r="A2486" s="1" t="e">
        <f t="shared" si="38"/>
        <v>#REF!</v>
      </c>
      <c r="B2486" s="1" t="s">
        <v>9036</v>
      </c>
      <c r="C2486" s="1" t="s">
        <v>11161</v>
      </c>
      <c r="D2486" s="19" t="str">
        <f>VLOOKUP(C2486,[1]Sheet1!$A:$B,2,0)</f>
        <v>SBI0000001</v>
      </c>
      <c r="E2486" s="1" t="s">
        <v>127</v>
      </c>
      <c r="F2486" s="1" t="s">
        <v>12690</v>
      </c>
      <c r="G2486" s="1" t="s">
        <v>12862</v>
      </c>
      <c r="H2486" s="1">
        <v>1414.8656065999999</v>
      </c>
      <c r="I2486" s="6"/>
      <c r="J2486" s="6"/>
      <c r="K2486" s="6" t="s">
        <v>4</v>
      </c>
      <c r="L2486" s="1" t="s">
        <v>9039</v>
      </c>
      <c r="N2486" s="1">
        <v>2050802</v>
      </c>
      <c r="O2486" s="1" t="s">
        <v>12863</v>
      </c>
      <c r="Q2486" s="1">
        <v>2054772</v>
      </c>
      <c r="R2486" s="1" t="s">
        <v>12864</v>
      </c>
      <c r="T2486" s="1">
        <v>2050838</v>
      </c>
    </row>
    <row r="2487" spans="1:21" s="1" customFormat="1" ht="27.6" x14ac:dyDescent="0.3">
      <c r="A2487" s="1" t="e">
        <f t="shared" si="38"/>
        <v>#REF!</v>
      </c>
      <c r="B2487" s="1" t="s">
        <v>12865</v>
      </c>
      <c r="C2487" s="1" t="s">
        <v>11161</v>
      </c>
      <c r="D2487" s="19" t="str">
        <f>VLOOKUP(C2487,[1]Sheet1!$A:$B,2,0)</f>
        <v>SBI0000001</v>
      </c>
      <c r="E2487" s="1" t="s">
        <v>127</v>
      </c>
      <c r="F2487" s="1" t="s">
        <v>12690</v>
      </c>
      <c r="G2487" s="1" t="s">
        <v>12866</v>
      </c>
      <c r="H2487" s="1">
        <v>933.27715550000005</v>
      </c>
      <c r="I2487" s="6"/>
      <c r="J2487" s="6"/>
      <c r="K2487" s="6" t="s">
        <v>4</v>
      </c>
      <c r="L2487" s="1" t="s">
        <v>12867</v>
      </c>
      <c r="N2487" s="1">
        <v>1508020</v>
      </c>
      <c r="O2487" s="1" t="s">
        <v>12868</v>
      </c>
      <c r="Q2487" s="1">
        <v>1508128</v>
      </c>
    </row>
    <row r="2488" spans="1:21" s="1" customFormat="1" x14ac:dyDescent="0.3">
      <c r="A2488" s="1" t="e">
        <f t="shared" si="38"/>
        <v>#REF!</v>
      </c>
      <c r="B2488" s="1" t="s">
        <v>12869</v>
      </c>
      <c r="C2488" s="1" t="s">
        <v>11161</v>
      </c>
      <c r="D2488" s="19" t="str">
        <f>VLOOKUP(C2488,[1]Sheet1!$A:$B,2,0)</f>
        <v>SBI0000001</v>
      </c>
      <c r="E2488" s="1" t="s">
        <v>127</v>
      </c>
      <c r="F2488" s="1" t="s">
        <v>12690</v>
      </c>
      <c r="G2488" s="1" t="s">
        <v>12870</v>
      </c>
      <c r="H2488" s="1">
        <v>930.42</v>
      </c>
      <c r="I2488" s="6"/>
      <c r="J2488" s="6"/>
      <c r="K2488" s="6" t="s">
        <v>4</v>
      </c>
      <c r="L2488" s="1" t="s">
        <v>12871</v>
      </c>
      <c r="N2488" s="1">
        <v>237519</v>
      </c>
      <c r="O2488" s="1" t="s">
        <v>12872</v>
      </c>
      <c r="Q2488" s="1">
        <v>1287075</v>
      </c>
    </row>
    <row r="2489" spans="1:21" s="1" customFormat="1" ht="27.6" x14ac:dyDescent="0.3">
      <c r="A2489" s="1" t="e">
        <f t="shared" si="38"/>
        <v>#REF!</v>
      </c>
      <c r="B2489" s="1" t="s">
        <v>12873</v>
      </c>
      <c r="C2489" s="1" t="s">
        <v>11161</v>
      </c>
      <c r="D2489" s="19" t="str">
        <f>VLOOKUP(C2489,[1]Sheet1!$A:$B,2,0)</f>
        <v>SBI0000001</v>
      </c>
      <c r="E2489" s="1" t="s">
        <v>127</v>
      </c>
      <c r="F2489" s="1" t="s">
        <v>12690</v>
      </c>
      <c r="G2489" s="1" t="s">
        <v>12874</v>
      </c>
      <c r="H2489" s="1">
        <v>872.94312000000002</v>
      </c>
      <c r="I2489" s="6"/>
      <c r="J2489" s="6"/>
      <c r="K2489" s="6" t="s">
        <v>4</v>
      </c>
      <c r="L2489" s="1" t="s">
        <v>12875</v>
      </c>
      <c r="N2489" s="1">
        <v>5202706</v>
      </c>
      <c r="O2489" s="1" t="s">
        <v>12876</v>
      </c>
      <c r="Q2489" s="1">
        <v>5202712</v>
      </c>
      <c r="R2489" s="1" t="s">
        <v>12877</v>
      </c>
      <c r="U2489" s="1" t="s">
        <v>12878</v>
      </c>
    </row>
    <row r="2490" spans="1:21" s="1" customFormat="1" x14ac:dyDescent="0.3">
      <c r="A2490" s="1" t="e">
        <f t="shared" si="38"/>
        <v>#REF!</v>
      </c>
      <c r="B2490" s="1" t="s">
        <v>12879</v>
      </c>
      <c r="C2490" s="1" t="s">
        <v>11161</v>
      </c>
      <c r="D2490" s="19" t="str">
        <f>VLOOKUP(C2490,[1]Sheet1!$A:$B,2,0)</f>
        <v>SBI0000001</v>
      </c>
      <c r="E2490" s="1" t="s">
        <v>2171</v>
      </c>
      <c r="F2490" s="1" t="s">
        <v>12690</v>
      </c>
      <c r="G2490" s="1" t="s">
        <v>12880</v>
      </c>
      <c r="H2490" s="1">
        <v>491.74793640000001</v>
      </c>
      <c r="I2490" s="6"/>
      <c r="J2490" s="6"/>
      <c r="K2490" s="6" t="s">
        <v>4</v>
      </c>
      <c r="L2490" s="1" t="s">
        <v>12881</v>
      </c>
      <c r="N2490" s="1">
        <v>11202</v>
      </c>
      <c r="O2490" s="1" t="s">
        <v>12882</v>
      </c>
      <c r="R2490" s="1" t="s">
        <v>12883</v>
      </c>
    </row>
    <row r="2491" spans="1:21" s="1" customFormat="1" ht="27.6" x14ac:dyDescent="0.3">
      <c r="A2491" s="1" t="e">
        <f t="shared" si="38"/>
        <v>#REF!</v>
      </c>
      <c r="B2491" s="1" t="s">
        <v>12884</v>
      </c>
      <c r="C2491" s="1" t="s">
        <v>11161</v>
      </c>
      <c r="D2491" s="19" t="str">
        <f>VLOOKUP(C2491,[1]Sheet1!$A:$B,2,0)</f>
        <v>SBI0000001</v>
      </c>
      <c r="E2491" s="1" t="s">
        <v>2171</v>
      </c>
      <c r="F2491" s="1" t="s">
        <v>12690</v>
      </c>
      <c r="G2491" s="1" t="s">
        <v>12885</v>
      </c>
      <c r="H2491" s="1">
        <v>415.56317780000001</v>
      </c>
      <c r="I2491" s="6"/>
      <c r="J2491" s="6"/>
      <c r="K2491" s="6" t="s">
        <v>4</v>
      </c>
      <c r="L2491" s="1" t="s">
        <v>12886</v>
      </c>
      <c r="N2491" s="1">
        <v>89437</v>
      </c>
    </row>
    <row r="2492" spans="1:21" s="1" customFormat="1" ht="27.6" x14ac:dyDescent="0.3">
      <c r="A2492" s="1" t="e">
        <f t="shared" si="38"/>
        <v>#REF!</v>
      </c>
      <c r="B2492" s="1" t="s">
        <v>12887</v>
      </c>
      <c r="C2492" s="1" t="s">
        <v>11161</v>
      </c>
      <c r="D2492" s="19" t="str">
        <f>VLOOKUP(C2492,[1]Sheet1!$A:$B,2,0)</f>
        <v>SBI0000001</v>
      </c>
      <c r="E2492" s="1" t="s">
        <v>2171</v>
      </c>
      <c r="F2492" s="1" t="s">
        <v>12690</v>
      </c>
      <c r="G2492" s="1" t="s">
        <v>12888</v>
      </c>
      <c r="H2492" s="1">
        <v>404.84445649999998</v>
      </c>
      <c r="I2492" s="6"/>
      <c r="J2492" s="6"/>
      <c r="K2492" s="6" t="s">
        <v>4</v>
      </c>
      <c r="L2492" s="1" t="s">
        <v>12886</v>
      </c>
      <c r="N2492" s="1">
        <v>89439</v>
      </c>
      <c r="O2492" s="1" t="s">
        <v>12889</v>
      </c>
      <c r="Q2492" s="1">
        <v>313329</v>
      </c>
    </row>
    <row r="2493" spans="1:21" s="1" customFormat="1" ht="27.6" x14ac:dyDescent="0.3">
      <c r="A2493" s="1" t="e">
        <f t="shared" si="38"/>
        <v>#REF!</v>
      </c>
      <c r="B2493" s="1" t="s">
        <v>12890</v>
      </c>
      <c r="C2493" s="1" t="s">
        <v>11161</v>
      </c>
      <c r="D2493" s="19" t="str">
        <f>VLOOKUP(C2493,[1]Sheet1!$A:$B,2,0)</f>
        <v>SBI0000001</v>
      </c>
      <c r="E2493" s="1" t="s">
        <v>2171</v>
      </c>
      <c r="F2493" s="1" t="s">
        <v>12690</v>
      </c>
      <c r="G2493" s="1" t="s">
        <v>12891</v>
      </c>
      <c r="H2493" s="1">
        <v>251.94151859999999</v>
      </c>
      <c r="I2493" s="6"/>
      <c r="J2493" s="6"/>
      <c r="K2493" s="6" t="s">
        <v>4</v>
      </c>
      <c r="L2493" s="1" t="s">
        <v>12889</v>
      </c>
      <c r="N2493" s="1">
        <v>313329</v>
      </c>
    </row>
    <row r="2494" spans="1:21" s="1" customFormat="1" ht="27.6" x14ac:dyDescent="0.3">
      <c r="A2494" s="1" t="e">
        <f t="shared" si="38"/>
        <v>#REF!</v>
      </c>
      <c r="B2494" s="1" t="s">
        <v>12892</v>
      </c>
      <c r="C2494" s="1" t="s">
        <v>11161</v>
      </c>
      <c r="D2494" s="19" t="str">
        <f>VLOOKUP(C2494,[1]Sheet1!$A:$B,2,0)</f>
        <v>SBI0000001</v>
      </c>
      <c r="E2494" s="1" t="s">
        <v>2171</v>
      </c>
      <c r="F2494" s="1" t="s">
        <v>12690</v>
      </c>
      <c r="G2494" s="1" t="s">
        <v>12893</v>
      </c>
      <c r="H2494" s="1">
        <v>165.8126154</v>
      </c>
      <c r="I2494" s="6"/>
      <c r="J2494" s="6"/>
      <c r="K2494" s="6" t="s">
        <v>4</v>
      </c>
      <c r="L2494" s="1" t="s">
        <v>12894</v>
      </c>
    </row>
    <row r="2495" spans="1:21" s="1" customFormat="1" ht="41.4" x14ac:dyDescent="0.3">
      <c r="A2495" s="1" t="e">
        <f t="shared" si="38"/>
        <v>#REF!</v>
      </c>
      <c r="B2495" s="1" t="s">
        <v>12895</v>
      </c>
      <c r="C2495" s="1" t="s">
        <v>11161</v>
      </c>
      <c r="D2495" s="19" t="str">
        <f>VLOOKUP(C2495,[1]Sheet1!$A:$B,2,0)</f>
        <v>SBI0000001</v>
      </c>
      <c r="E2495" s="1" t="s">
        <v>2171</v>
      </c>
      <c r="F2495" s="1" t="s">
        <v>12690</v>
      </c>
      <c r="G2495" s="1" t="s">
        <v>12896</v>
      </c>
      <c r="H2495" s="1">
        <v>152.0590546</v>
      </c>
      <c r="I2495" s="6"/>
      <c r="J2495" s="6"/>
      <c r="K2495" s="6" t="s">
        <v>4</v>
      </c>
      <c r="L2495" s="1" t="s">
        <v>12886</v>
      </c>
      <c r="N2495" s="1">
        <v>89437</v>
      </c>
      <c r="O2495" s="1" t="s">
        <v>12889</v>
      </c>
      <c r="Q2495" s="1">
        <v>313329</v>
      </c>
    </row>
    <row r="2496" spans="1:21" s="1" customFormat="1" x14ac:dyDescent="0.3">
      <c r="A2496" s="1" t="e">
        <f t="shared" si="38"/>
        <v>#REF!</v>
      </c>
      <c r="B2496" s="1" t="s">
        <v>12897</v>
      </c>
      <c r="C2496" s="1" t="s">
        <v>11161</v>
      </c>
      <c r="D2496" s="19" t="str">
        <f>VLOOKUP(C2496,[1]Sheet1!$A:$B,2,0)</f>
        <v>SBI0000001</v>
      </c>
      <c r="E2496" s="1" t="s">
        <v>2171</v>
      </c>
      <c r="F2496" s="1" t="s">
        <v>12690</v>
      </c>
      <c r="G2496" s="1" t="s">
        <v>12898</v>
      </c>
      <c r="H2496" s="1">
        <v>46.59</v>
      </c>
      <c r="I2496" s="6"/>
      <c r="J2496" s="6"/>
      <c r="K2496" s="6" t="s">
        <v>4</v>
      </c>
      <c r="L2496" s="1" t="s">
        <v>12899</v>
      </c>
      <c r="N2496" s="1">
        <v>2169733</v>
      </c>
    </row>
    <row r="2497" spans="1:48" s="1" customFormat="1" ht="27.6" x14ac:dyDescent="0.3">
      <c r="A2497" s="1" t="e">
        <f t="shared" ref="A2497:A2560" si="39">+A2496+1</f>
        <v>#REF!</v>
      </c>
      <c r="B2497" s="1" t="s">
        <v>12900</v>
      </c>
      <c r="C2497" s="1" t="s">
        <v>11161</v>
      </c>
      <c r="D2497" s="19" t="str">
        <f>VLOOKUP(C2497,[1]Sheet1!$A:$B,2,0)</f>
        <v>SBI0000001</v>
      </c>
      <c r="E2497" s="1" t="s">
        <v>127</v>
      </c>
      <c r="F2497" s="1" t="s">
        <v>12901</v>
      </c>
      <c r="G2497" s="1" t="s">
        <v>12902</v>
      </c>
      <c r="H2497" s="1">
        <v>6308.4</v>
      </c>
      <c r="I2497" s="6"/>
      <c r="J2497" s="6"/>
      <c r="K2497" s="6" t="s">
        <v>4</v>
      </c>
      <c r="L2497" s="1" t="s">
        <v>12903</v>
      </c>
      <c r="N2497" s="1">
        <v>14342</v>
      </c>
      <c r="O2497" s="1" t="s">
        <v>12904</v>
      </c>
      <c r="Q2497" s="1">
        <v>1605026</v>
      </c>
      <c r="R2497" s="1" t="s">
        <v>12905</v>
      </c>
      <c r="T2497" s="1">
        <v>14342</v>
      </c>
    </row>
    <row r="2498" spans="1:48" s="1" customFormat="1" ht="27.6" x14ac:dyDescent="0.3">
      <c r="A2498" s="1" t="e">
        <f t="shared" si="39"/>
        <v>#REF!</v>
      </c>
      <c r="B2498" s="1" t="s">
        <v>12906</v>
      </c>
      <c r="C2498" s="1" t="s">
        <v>11161</v>
      </c>
      <c r="D2498" s="19" t="str">
        <f>VLOOKUP(C2498,[1]Sheet1!$A:$B,2,0)</f>
        <v>SBI0000001</v>
      </c>
      <c r="E2498" s="1" t="s">
        <v>127</v>
      </c>
      <c r="F2498" s="1" t="s">
        <v>12907</v>
      </c>
      <c r="G2498" s="1" t="s">
        <v>12908</v>
      </c>
      <c r="H2498" s="1">
        <v>919.98671000000002</v>
      </c>
      <c r="I2498" s="6"/>
      <c r="J2498" s="6"/>
      <c r="K2498" s="6" t="s">
        <v>4</v>
      </c>
      <c r="L2498" s="1" t="s">
        <v>12909</v>
      </c>
      <c r="N2498" s="1">
        <v>20611</v>
      </c>
      <c r="O2498" s="1" t="s">
        <v>8627</v>
      </c>
      <c r="Q2498" s="1">
        <v>20638</v>
      </c>
      <c r="R2498" s="1" t="s">
        <v>12910</v>
      </c>
      <c r="T2498" s="1">
        <v>21326</v>
      </c>
      <c r="U2498" s="1" t="s">
        <v>12911</v>
      </c>
      <c r="W2498" s="1">
        <v>24265</v>
      </c>
      <c r="X2498" s="1" t="s">
        <v>12912</v>
      </c>
      <c r="Z2498" s="1">
        <v>1325491</v>
      </c>
      <c r="AA2498" s="1" t="s">
        <v>12913</v>
      </c>
      <c r="AC2498" s="1">
        <v>2300348</v>
      </c>
      <c r="AD2498" s="1" t="s">
        <v>5770</v>
      </c>
      <c r="AG2498" s="1" t="s">
        <v>12909</v>
      </c>
      <c r="AI2498" s="1">
        <v>20611</v>
      </c>
      <c r="AJ2498" s="1" t="s">
        <v>12914</v>
      </c>
      <c r="AM2498" s="1" t="s">
        <v>12915</v>
      </c>
      <c r="AO2498" s="1">
        <v>55463</v>
      </c>
      <c r="AP2498" s="1" t="s">
        <v>12916</v>
      </c>
      <c r="AR2498" s="1">
        <v>1144636</v>
      </c>
      <c r="AS2498" s="1" t="s">
        <v>12917</v>
      </c>
      <c r="AU2498" s="1">
        <v>2851765</v>
      </c>
      <c r="AV2498" s="1" t="s">
        <v>12918</v>
      </c>
    </row>
    <row r="2499" spans="1:48" s="1" customFormat="1" ht="27.6" x14ac:dyDescent="0.3">
      <c r="A2499" s="1" t="e">
        <f t="shared" si="39"/>
        <v>#REF!</v>
      </c>
      <c r="B2499" s="1" t="s">
        <v>12919</v>
      </c>
      <c r="C2499" s="1" t="s">
        <v>11161</v>
      </c>
      <c r="D2499" s="19" t="str">
        <f>VLOOKUP(C2499,[1]Sheet1!$A:$B,2,0)</f>
        <v>SBI0000001</v>
      </c>
      <c r="E2499" s="1" t="s">
        <v>127</v>
      </c>
      <c r="F2499" s="1" t="s">
        <v>12907</v>
      </c>
      <c r="G2499" s="1" t="s">
        <v>12920</v>
      </c>
      <c r="H2499" s="1">
        <v>700.42855789999999</v>
      </c>
      <c r="I2499" s="6"/>
      <c r="J2499" s="6"/>
      <c r="K2499" s="6" t="s">
        <v>4</v>
      </c>
      <c r="L2499" s="1" t="s">
        <v>12921</v>
      </c>
      <c r="N2499" s="1">
        <v>62315</v>
      </c>
      <c r="O2499" s="1" t="s">
        <v>12922</v>
      </c>
      <c r="Q2499" s="1">
        <v>38342</v>
      </c>
      <c r="R2499" s="1" t="s">
        <v>12923</v>
      </c>
      <c r="U2499" s="1" t="s">
        <v>12924</v>
      </c>
      <c r="X2499" s="1" t="s">
        <v>12925</v>
      </c>
      <c r="AA2499" s="1" t="s">
        <v>12926</v>
      </c>
      <c r="AD2499" s="1" t="s">
        <v>12927</v>
      </c>
    </row>
    <row r="2500" spans="1:48" s="1" customFormat="1" ht="27.6" x14ac:dyDescent="0.3">
      <c r="A2500" s="1" t="e">
        <f t="shared" si="39"/>
        <v>#REF!</v>
      </c>
      <c r="B2500" s="1" t="s">
        <v>12928</v>
      </c>
      <c r="C2500" s="1" t="s">
        <v>11161</v>
      </c>
      <c r="D2500" s="19" t="str">
        <f>VLOOKUP(C2500,[1]Sheet1!$A:$B,2,0)</f>
        <v>SBI0000001</v>
      </c>
      <c r="E2500" s="1" t="s">
        <v>127</v>
      </c>
      <c r="F2500" s="1" t="s">
        <v>12907</v>
      </c>
      <c r="G2500" s="1" t="s">
        <v>12929</v>
      </c>
      <c r="H2500" s="1">
        <v>569.69683110000005</v>
      </c>
      <c r="I2500" s="6"/>
      <c r="J2500" s="6"/>
      <c r="K2500" s="6" t="s">
        <v>4</v>
      </c>
      <c r="L2500" s="1" t="s">
        <v>12930</v>
      </c>
      <c r="O2500" s="1" t="s">
        <v>12931</v>
      </c>
      <c r="R2500" s="1" t="s">
        <v>12932</v>
      </c>
    </row>
    <row r="2501" spans="1:48" s="1" customFormat="1" ht="27.6" x14ac:dyDescent="0.3">
      <c r="A2501" s="1" t="e">
        <f t="shared" si="39"/>
        <v>#REF!</v>
      </c>
      <c r="B2501" s="1" t="s">
        <v>12933</v>
      </c>
      <c r="C2501" s="1" t="s">
        <v>11161</v>
      </c>
      <c r="D2501" s="19" t="str">
        <f>VLOOKUP(C2501,[1]Sheet1!$A:$B,2,0)</f>
        <v>SBI0000001</v>
      </c>
      <c r="E2501" s="1" t="s">
        <v>127</v>
      </c>
      <c r="F2501" s="1" t="s">
        <v>12907</v>
      </c>
      <c r="G2501" s="1" t="s">
        <v>12934</v>
      </c>
      <c r="H2501" s="1">
        <v>493.51715719999999</v>
      </c>
      <c r="I2501" s="6"/>
      <c r="J2501" s="6"/>
      <c r="K2501" s="6" t="s">
        <v>4</v>
      </c>
      <c r="L2501" s="1" t="s">
        <v>12935</v>
      </c>
      <c r="N2501" s="1">
        <v>2760599</v>
      </c>
      <c r="O2501" s="1" t="s">
        <v>12936</v>
      </c>
      <c r="Q2501" s="1">
        <v>2718085</v>
      </c>
    </row>
    <row r="2502" spans="1:48" s="1" customFormat="1" x14ac:dyDescent="0.3">
      <c r="A2502" s="1" t="e">
        <f t="shared" si="39"/>
        <v>#REF!</v>
      </c>
      <c r="B2502" s="1" t="s">
        <v>12937</v>
      </c>
      <c r="C2502" s="1" t="s">
        <v>11161</v>
      </c>
      <c r="D2502" s="19" t="str">
        <f>VLOOKUP(C2502,[1]Sheet1!$A:$B,2,0)</f>
        <v>SBI0000001</v>
      </c>
      <c r="E2502" s="1" t="s">
        <v>127</v>
      </c>
      <c r="F2502" s="1" t="s">
        <v>12907</v>
      </c>
      <c r="G2502" s="1" t="s">
        <v>12938</v>
      </c>
      <c r="H2502" s="1">
        <v>377.6645858</v>
      </c>
      <c r="I2502" s="6"/>
      <c r="J2502" s="6"/>
      <c r="K2502" s="6" t="s">
        <v>4</v>
      </c>
      <c r="L2502" s="1" t="s">
        <v>12939</v>
      </c>
      <c r="N2502" s="1">
        <v>905002</v>
      </c>
      <c r="O2502" s="1" t="s">
        <v>12940</v>
      </c>
      <c r="Q2502" s="1">
        <v>1100634</v>
      </c>
      <c r="R2502" s="1" t="s">
        <v>12941</v>
      </c>
      <c r="U2502" s="1" t="s">
        <v>12942</v>
      </c>
    </row>
    <row r="2503" spans="1:48" s="1" customFormat="1" x14ac:dyDescent="0.3">
      <c r="A2503" s="1" t="e">
        <f t="shared" si="39"/>
        <v>#REF!</v>
      </c>
      <c r="B2503" s="1" t="s">
        <v>12943</v>
      </c>
      <c r="C2503" s="1" t="s">
        <v>11161</v>
      </c>
      <c r="D2503" s="19" t="str">
        <f>VLOOKUP(C2503,[1]Sheet1!$A:$B,2,0)</f>
        <v>SBI0000001</v>
      </c>
      <c r="E2503" s="1" t="s">
        <v>127</v>
      </c>
      <c r="F2503" s="1" t="s">
        <v>12907</v>
      </c>
      <c r="G2503" s="1" t="s">
        <v>12944</v>
      </c>
      <c r="H2503" s="1">
        <v>317.77089599999999</v>
      </c>
      <c r="I2503" s="6"/>
      <c r="J2503" s="6"/>
      <c r="K2503" s="6" t="s">
        <v>4</v>
      </c>
      <c r="L2503" s="1" t="s">
        <v>12945</v>
      </c>
      <c r="O2503" s="1" t="s">
        <v>12946</v>
      </c>
      <c r="R2503" s="1" t="s">
        <v>12947</v>
      </c>
    </row>
    <row r="2504" spans="1:48" s="1" customFormat="1" ht="27.6" x14ac:dyDescent="0.3">
      <c r="A2504" s="1" t="e">
        <f t="shared" si="39"/>
        <v>#REF!</v>
      </c>
      <c r="B2504" s="1" t="s">
        <v>12948</v>
      </c>
      <c r="C2504" s="1" t="s">
        <v>11161</v>
      </c>
      <c r="D2504" s="19" t="str">
        <f>VLOOKUP(C2504,[1]Sheet1!$A:$B,2,0)</f>
        <v>SBI0000001</v>
      </c>
      <c r="E2504" s="1" t="s">
        <v>127</v>
      </c>
      <c r="F2504" s="1" t="s">
        <v>12907</v>
      </c>
      <c r="G2504" s="1" t="s">
        <v>12949</v>
      </c>
      <c r="H2504" s="1">
        <v>272.45856270000002</v>
      </c>
      <c r="I2504" s="6"/>
      <c r="J2504" s="6"/>
      <c r="K2504" s="6" t="s">
        <v>4</v>
      </c>
      <c r="L2504" s="1" t="s">
        <v>12950</v>
      </c>
      <c r="O2504" s="1" t="s">
        <v>12951</v>
      </c>
      <c r="R2504" s="1" t="s">
        <v>12952</v>
      </c>
      <c r="U2504" s="1" t="s">
        <v>12953</v>
      </c>
      <c r="W2504" s="1">
        <v>1794878</v>
      </c>
      <c r="X2504" s="1" t="s">
        <v>12954</v>
      </c>
      <c r="AA2504" s="1" t="s">
        <v>12955</v>
      </c>
    </row>
    <row r="2505" spans="1:48" s="1" customFormat="1" ht="27.6" x14ac:dyDescent="0.3">
      <c r="A2505" s="1" t="e">
        <f t="shared" si="39"/>
        <v>#REF!</v>
      </c>
      <c r="B2505" s="1" t="s">
        <v>12956</v>
      </c>
      <c r="C2505" s="1" t="s">
        <v>11161</v>
      </c>
      <c r="D2505" s="19" t="str">
        <f>VLOOKUP(C2505,[1]Sheet1!$A:$B,2,0)</f>
        <v>SBI0000001</v>
      </c>
      <c r="E2505" s="1" t="s">
        <v>127</v>
      </c>
      <c r="F2505" s="1" t="s">
        <v>12907</v>
      </c>
      <c r="G2505" s="1" t="s">
        <v>12957</v>
      </c>
      <c r="H2505" s="1">
        <v>270.53194450000001</v>
      </c>
      <c r="I2505" s="6"/>
      <c r="J2505" s="6"/>
      <c r="K2505" s="6" t="s">
        <v>4</v>
      </c>
      <c r="L2505" s="1" t="s">
        <v>12958</v>
      </c>
      <c r="N2505" s="1">
        <v>809801</v>
      </c>
      <c r="O2505" s="1" t="s">
        <v>12959</v>
      </c>
      <c r="Q2505" s="1">
        <v>2575015</v>
      </c>
      <c r="R2505" s="1" t="s">
        <v>12960</v>
      </c>
      <c r="T2505" s="1">
        <v>809799</v>
      </c>
      <c r="U2505" s="1" t="s">
        <v>12961</v>
      </c>
    </row>
    <row r="2506" spans="1:48" s="1" customFormat="1" ht="41.4" x14ac:dyDescent="0.3">
      <c r="A2506" s="1" t="e">
        <f t="shared" si="39"/>
        <v>#REF!</v>
      </c>
      <c r="B2506" s="1" t="s">
        <v>12962</v>
      </c>
      <c r="C2506" s="1" t="s">
        <v>11161</v>
      </c>
      <c r="D2506" s="19" t="str">
        <f>VLOOKUP(C2506,[1]Sheet1!$A:$B,2,0)</f>
        <v>SBI0000001</v>
      </c>
      <c r="E2506" s="1" t="s">
        <v>127</v>
      </c>
      <c r="F2506" s="1" t="s">
        <v>12907</v>
      </c>
      <c r="G2506" s="1" t="s">
        <v>12963</v>
      </c>
      <c r="H2506" s="1">
        <v>251.11151000000001</v>
      </c>
      <c r="I2506" s="6"/>
      <c r="J2506" s="6"/>
      <c r="K2506" s="6" t="s">
        <v>4</v>
      </c>
      <c r="L2506" s="1" t="s">
        <v>12964</v>
      </c>
      <c r="O2506" s="1" t="s">
        <v>12965</v>
      </c>
      <c r="R2506" s="1" t="s">
        <v>12966</v>
      </c>
      <c r="U2506" s="1" t="s">
        <v>12967</v>
      </c>
    </row>
    <row r="2507" spans="1:48" s="1" customFormat="1" ht="41.4" x14ac:dyDescent="0.3">
      <c r="A2507" s="1" t="e">
        <f t="shared" si="39"/>
        <v>#REF!</v>
      </c>
      <c r="B2507" s="1" t="s">
        <v>12968</v>
      </c>
      <c r="C2507" s="1" t="s">
        <v>11161</v>
      </c>
      <c r="D2507" s="19" t="str">
        <f>VLOOKUP(C2507,[1]Sheet1!$A:$B,2,0)</f>
        <v>SBI0000001</v>
      </c>
      <c r="E2507" s="1" t="s">
        <v>127</v>
      </c>
      <c r="F2507" s="1" t="s">
        <v>12907</v>
      </c>
      <c r="G2507" s="1" t="s">
        <v>12969</v>
      </c>
      <c r="H2507" s="1">
        <v>240.45481330000001</v>
      </c>
      <c r="I2507" s="6"/>
      <c r="J2507" s="6"/>
      <c r="K2507" s="6" t="s">
        <v>4</v>
      </c>
      <c r="L2507" s="1" t="s">
        <v>12970</v>
      </c>
      <c r="N2507" s="1">
        <v>968383</v>
      </c>
      <c r="O2507" s="1" t="s">
        <v>12971</v>
      </c>
      <c r="Q2507" s="1">
        <v>968495</v>
      </c>
      <c r="R2507" s="1" t="s">
        <v>12972</v>
      </c>
      <c r="T2507" s="1">
        <v>1215600</v>
      </c>
      <c r="U2507" s="1" t="s">
        <v>12973</v>
      </c>
      <c r="W2507" s="1">
        <v>2222910</v>
      </c>
      <c r="X2507" s="1" t="s">
        <v>12974</v>
      </c>
      <c r="Z2507" s="1">
        <v>3272250</v>
      </c>
      <c r="AA2507" s="1" t="s">
        <v>12975</v>
      </c>
      <c r="AC2507" s="1">
        <v>3272269</v>
      </c>
      <c r="AD2507" s="1" t="s">
        <v>12976</v>
      </c>
    </row>
    <row r="2508" spans="1:48" s="1" customFormat="1" x14ac:dyDescent="0.3">
      <c r="A2508" s="1" t="e">
        <f t="shared" si="39"/>
        <v>#REF!</v>
      </c>
      <c r="B2508" s="1" t="s">
        <v>12977</v>
      </c>
      <c r="C2508" s="1" t="s">
        <v>11161</v>
      </c>
      <c r="D2508" s="19" t="str">
        <f>VLOOKUP(C2508,[1]Sheet1!$A:$B,2,0)</f>
        <v>SBI0000001</v>
      </c>
      <c r="E2508" s="1" t="s">
        <v>127</v>
      </c>
      <c r="F2508" s="1" t="s">
        <v>12907</v>
      </c>
      <c r="G2508" s="1" t="s">
        <v>12978</v>
      </c>
      <c r="H2508" s="1">
        <v>225.11294799999999</v>
      </c>
      <c r="I2508" s="6"/>
      <c r="J2508" s="6"/>
      <c r="K2508" s="6" t="s">
        <v>4</v>
      </c>
      <c r="L2508" s="1" t="s">
        <v>12979</v>
      </c>
      <c r="O2508" s="1" t="s">
        <v>12980</v>
      </c>
      <c r="Q2508" s="1">
        <v>1122075</v>
      </c>
      <c r="R2508" s="1" t="s">
        <v>12981</v>
      </c>
      <c r="U2508" s="1" t="s">
        <v>12982</v>
      </c>
      <c r="X2508" s="1" t="s">
        <v>12983</v>
      </c>
    </row>
    <row r="2509" spans="1:48" s="1" customFormat="1" x14ac:dyDescent="0.3">
      <c r="A2509" s="1" t="e">
        <f t="shared" si="39"/>
        <v>#REF!</v>
      </c>
      <c r="B2509" s="1" t="s">
        <v>12984</v>
      </c>
      <c r="C2509" s="1" t="s">
        <v>11161</v>
      </c>
      <c r="D2509" s="19" t="str">
        <f>VLOOKUP(C2509,[1]Sheet1!$A:$B,2,0)</f>
        <v>SBI0000001</v>
      </c>
      <c r="E2509" s="1" t="s">
        <v>127</v>
      </c>
      <c r="F2509" s="1" t="s">
        <v>12907</v>
      </c>
      <c r="G2509" s="1" t="s">
        <v>12985</v>
      </c>
      <c r="H2509" s="1">
        <v>182.742392</v>
      </c>
      <c r="I2509" s="6"/>
      <c r="J2509" s="6"/>
      <c r="K2509" s="6" t="s">
        <v>4</v>
      </c>
      <c r="L2509" s="1" t="s">
        <v>12986</v>
      </c>
    </row>
    <row r="2510" spans="1:48" s="1" customFormat="1" ht="27.6" x14ac:dyDescent="0.3">
      <c r="A2510" s="1" t="e">
        <f t="shared" si="39"/>
        <v>#REF!</v>
      </c>
      <c r="B2510" s="1" t="s">
        <v>12987</v>
      </c>
      <c r="C2510" s="1" t="s">
        <v>11161</v>
      </c>
      <c r="D2510" s="19" t="str">
        <f>VLOOKUP(C2510,[1]Sheet1!$A:$B,2,0)</f>
        <v>SBI0000001</v>
      </c>
      <c r="E2510" s="1" t="s">
        <v>127</v>
      </c>
      <c r="F2510" s="1" t="s">
        <v>12907</v>
      </c>
      <c r="G2510" s="1" t="s">
        <v>12988</v>
      </c>
      <c r="H2510" s="1">
        <v>161.28693999999999</v>
      </c>
      <c r="I2510" s="6"/>
      <c r="J2510" s="6"/>
      <c r="K2510" s="6" t="s">
        <v>4</v>
      </c>
      <c r="L2510" s="1" t="s">
        <v>12989</v>
      </c>
      <c r="O2510" s="1" t="s">
        <v>12990</v>
      </c>
    </row>
    <row r="2511" spans="1:48" s="1" customFormat="1" ht="27.6" x14ac:dyDescent="0.3">
      <c r="A2511" s="1" t="e">
        <f t="shared" si="39"/>
        <v>#REF!</v>
      </c>
      <c r="B2511" s="1" t="s">
        <v>12991</v>
      </c>
      <c r="C2511" s="1" t="s">
        <v>11161</v>
      </c>
      <c r="D2511" s="19" t="str">
        <f>VLOOKUP(C2511,[1]Sheet1!$A:$B,2,0)</f>
        <v>SBI0000001</v>
      </c>
      <c r="E2511" s="1" t="s">
        <v>127</v>
      </c>
      <c r="F2511" s="1" t="s">
        <v>12907</v>
      </c>
      <c r="G2511" s="1" t="s">
        <v>12992</v>
      </c>
      <c r="H2511" s="1">
        <v>149.71662169999999</v>
      </c>
      <c r="I2511" s="6"/>
      <c r="J2511" s="6"/>
      <c r="K2511" s="6" t="s">
        <v>4</v>
      </c>
      <c r="L2511" s="1" t="s">
        <v>12993</v>
      </c>
    </row>
    <row r="2512" spans="1:48" s="1" customFormat="1" ht="27.6" x14ac:dyDescent="0.3">
      <c r="A2512" s="1" t="e">
        <f t="shared" si="39"/>
        <v>#REF!</v>
      </c>
      <c r="B2512" s="1" t="s">
        <v>12994</v>
      </c>
      <c r="C2512" s="1" t="s">
        <v>11161</v>
      </c>
      <c r="D2512" s="19" t="str">
        <f>VLOOKUP(C2512,[1]Sheet1!$A:$B,2,0)</f>
        <v>SBI0000001</v>
      </c>
      <c r="E2512" s="1" t="s">
        <v>127</v>
      </c>
      <c r="F2512" s="1" t="s">
        <v>12907</v>
      </c>
      <c r="G2512" s="1" t="s">
        <v>12995</v>
      </c>
      <c r="H2512" s="1">
        <v>148.73288350000001</v>
      </c>
      <c r="I2512" s="6"/>
      <c r="J2512" s="6"/>
      <c r="K2512" s="6" t="s">
        <v>4</v>
      </c>
      <c r="L2512" s="1" t="s">
        <v>12996</v>
      </c>
    </row>
    <row r="2513" spans="1:27" s="1" customFormat="1" ht="27.6" x14ac:dyDescent="0.3">
      <c r="A2513" s="1" t="e">
        <f t="shared" si="39"/>
        <v>#REF!</v>
      </c>
      <c r="B2513" s="1" t="s">
        <v>12997</v>
      </c>
      <c r="C2513" s="1" t="s">
        <v>11161</v>
      </c>
      <c r="D2513" s="19" t="str">
        <f>VLOOKUP(C2513,[1]Sheet1!$A:$B,2,0)</f>
        <v>SBI0000001</v>
      </c>
      <c r="E2513" s="1" t="s">
        <v>127</v>
      </c>
      <c r="F2513" s="1" t="s">
        <v>12907</v>
      </c>
      <c r="G2513" s="1" t="s">
        <v>12998</v>
      </c>
      <c r="H2513" s="1">
        <v>127.945763</v>
      </c>
      <c r="I2513" s="6"/>
      <c r="J2513" s="6"/>
      <c r="K2513" s="6" t="s">
        <v>4</v>
      </c>
      <c r="L2513" s="1" t="s">
        <v>12999</v>
      </c>
    </row>
    <row r="2514" spans="1:27" s="1" customFormat="1" ht="27.6" x14ac:dyDescent="0.3">
      <c r="A2514" s="1" t="e">
        <f t="shared" si="39"/>
        <v>#REF!</v>
      </c>
      <c r="B2514" s="1" t="s">
        <v>13000</v>
      </c>
      <c r="C2514" s="1" t="s">
        <v>11161</v>
      </c>
      <c r="D2514" s="19" t="str">
        <f>VLOOKUP(C2514,[1]Sheet1!$A:$B,2,0)</f>
        <v>SBI0000001</v>
      </c>
      <c r="E2514" s="1" t="s">
        <v>127</v>
      </c>
      <c r="F2514" s="1" t="s">
        <v>12907</v>
      </c>
      <c r="G2514" s="1" t="s">
        <v>13001</v>
      </c>
      <c r="H2514" s="1">
        <v>122.89545209999999</v>
      </c>
      <c r="I2514" s="6"/>
      <c r="J2514" s="6"/>
      <c r="K2514" s="6" t="s">
        <v>4</v>
      </c>
      <c r="L2514" s="1" t="s">
        <v>12958</v>
      </c>
      <c r="N2514" s="1">
        <v>809801</v>
      </c>
      <c r="O2514" s="1" t="s">
        <v>13002</v>
      </c>
      <c r="Q2514" s="1">
        <v>405351</v>
      </c>
      <c r="R2514" s="1" t="s">
        <v>13003</v>
      </c>
      <c r="T2514" s="1">
        <v>2885111</v>
      </c>
      <c r="U2514" s="1" t="s">
        <v>13004</v>
      </c>
      <c r="W2514" s="1">
        <v>924598</v>
      </c>
    </row>
    <row r="2515" spans="1:27" s="1" customFormat="1" x14ac:dyDescent="0.3">
      <c r="A2515" s="1" t="e">
        <f t="shared" si="39"/>
        <v>#REF!</v>
      </c>
      <c r="B2515" s="1" t="s">
        <v>13005</v>
      </c>
      <c r="C2515" s="1" t="s">
        <v>11161</v>
      </c>
      <c r="D2515" s="19" t="str">
        <f>VLOOKUP(C2515,[1]Sheet1!$A:$B,2,0)</f>
        <v>SBI0000001</v>
      </c>
      <c r="E2515" s="1" t="s">
        <v>127</v>
      </c>
      <c r="F2515" s="1" t="s">
        <v>12907</v>
      </c>
      <c r="G2515" s="1" t="s">
        <v>13006</v>
      </c>
      <c r="H2515" s="1">
        <v>99.869370000000004</v>
      </c>
      <c r="I2515" s="6"/>
      <c r="J2515" s="6"/>
      <c r="K2515" s="6" t="s">
        <v>4</v>
      </c>
      <c r="L2515" s="1" t="s">
        <v>13007</v>
      </c>
    </row>
    <row r="2516" spans="1:27" s="1" customFormat="1" ht="27.6" x14ac:dyDescent="0.3">
      <c r="A2516" s="1" t="e">
        <f t="shared" si="39"/>
        <v>#REF!</v>
      </c>
      <c r="B2516" s="1" t="s">
        <v>13008</v>
      </c>
      <c r="C2516" s="1" t="s">
        <v>11161</v>
      </c>
      <c r="D2516" s="19" t="str">
        <f>VLOOKUP(C2516,[1]Sheet1!$A:$B,2,0)</f>
        <v>SBI0000001</v>
      </c>
      <c r="E2516" s="1" t="s">
        <v>127</v>
      </c>
      <c r="F2516" s="1" t="s">
        <v>12907</v>
      </c>
      <c r="G2516" s="1" t="s">
        <v>13009</v>
      </c>
      <c r="H2516" s="1">
        <v>97.162980000000005</v>
      </c>
      <c r="I2516" s="6"/>
      <c r="J2516" s="6"/>
      <c r="K2516" s="6" t="s">
        <v>4</v>
      </c>
      <c r="L2516" s="1" t="s">
        <v>13010</v>
      </c>
      <c r="O2516" s="1" t="s">
        <v>13011</v>
      </c>
    </row>
    <row r="2517" spans="1:27" s="1" customFormat="1" ht="41.4" x14ac:dyDescent="0.3">
      <c r="A2517" s="1" t="e">
        <f t="shared" si="39"/>
        <v>#REF!</v>
      </c>
      <c r="B2517" s="1" t="s">
        <v>13012</v>
      </c>
      <c r="C2517" s="1" t="s">
        <v>11161</v>
      </c>
      <c r="D2517" s="19" t="str">
        <f>VLOOKUP(C2517,[1]Sheet1!$A:$B,2,0)</f>
        <v>SBI0000001</v>
      </c>
      <c r="E2517" s="1" t="s">
        <v>127</v>
      </c>
      <c r="F2517" s="1" t="s">
        <v>12907</v>
      </c>
      <c r="G2517" s="1" t="s">
        <v>13013</v>
      </c>
      <c r="H2517" s="1">
        <v>86.695320099999989</v>
      </c>
      <c r="I2517" s="6"/>
      <c r="J2517" s="6"/>
      <c r="K2517" s="6" t="s">
        <v>4</v>
      </c>
      <c r="L2517" s="1" t="s">
        <v>13014</v>
      </c>
      <c r="O2517" s="1" t="s">
        <v>13015</v>
      </c>
    </row>
    <row r="2518" spans="1:27" s="1" customFormat="1" ht="27.6" x14ac:dyDescent="0.3">
      <c r="A2518" s="1" t="e">
        <f t="shared" si="39"/>
        <v>#REF!</v>
      </c>
      <c r="B2518" s="1" t="s">
        <v>9054</v>
      </c>
      <c r="C2518" s="1" t="s">
        <v>11161</v>
      </c>
      <c r="D2518" s="19" t="str">
        <f>VLOOKUP(C2518,[1]Sheet1!$A:$B,2,0)</f>
        <v>SBI0000001</v>
      </c>
      <c r="E2518" s="1" t="s">
        <v>127</v>
      </c>
      <c r="F2518" s="1" t="s">
        <v>12907</v>
      </c>
      <c r="G2518" s="1" t="s">
        <v>13016</v>
      </c>
      <c r="H2518" s="1">
        <v>81.184489999999997</v>
      </c>
      <c r="I2518" s="6"/>
      <c r="J2518" s="6"/>
      <c r="K2518" s="6" t="s">
        <v>4</v>
      </c>
      <c r="L2518" s="1" t="s">
        <v>9054</v>
      </c>
    </row>
    <row r="2519" spans="1:27" s="1" customFormat="1" x14ac:dyDescent="0.3">
      <c r="A2519" s="1" t="e">
        <f t="shared" si="39"/>
        <v>#REF!</v>
      </c>
      <c r="B2519" s="1" t="s">
        <v>13017</v>
      </c>
      <c r="C2519" s="1" t="s">
        <v>11161</v>
      </c>
      <c r="D2519" s="19" t="str">
        <f>VLOOKUP(C2519,[1]Sheet1!$A:$B,2,0)</f>
        <v>SBI0000001</v>
      </c>
      <c r="E2519" s="1" t="s">
        <v>127</v>
      </c>
      <c r="F2519" s="1" t="s">
        <v>12907</v>
      </c>
      <c r="G2519" s="1" t="s">
        <v>13018</v>
      </c>
      <c r="H2519" s="1">
        <v>77.899192499999998</v>
      </c>
      <c r="I2519" s="6"/>
      <c r="J2519" s="6"/>
      <c r="K2519" s="6" t="s">
        <v>4</v>
      </c>
      <c r="L2519" s="1" t="s">
        <v>13019</v>
      </c>
      <c r="O2519" s="1" t="s">
        <v>13020</v>
      </c>
      <c r="R2519" s="1" t="s">
        <v>13021</v>
      </c>
      <c r="U2519" s="1" t="s">
        <v>13022</v>
      </c>
      <c r="W2519" s="1">
        <v>1602907</v>
      </c>
      <c r="X2519" s="1" t="s">
        <v>13023</v>
      </c>
      <c r="Z2519" s="1">
        <v>1228992</v>
      </c>
    </row>
    <row r="2520" spans="1:27" s="1" customFormat="1" ht="27.6" x14ac:dyDescent="0.3">
      <c r="A2520" s="1" t="e">
        <f t="shared" si="39"/>
        <v>#REF!</v>
      </c>
      <c r="B2520" s="1" t="s">
        <v>13024</v>
      </c>
      <c r="C2520" s="1" t="s">
        <v>11161</v>
      </c>
      <c r="D2520" s="19" t="str">
        <f>VLOOKUP(C2520,[1]Sheet1!$A:$B,2,0)</f>
        <v>SBI0000001</v>
      </c>
      <c r="E2520" s="1" t="s">
        <v>127</v>
      </c>
      <c r="F2520" s="1" t="s">
        <v>12907</v>
      </c>
      <c r="G2520" s="1" t="s">
        <v>13025</v>
      </c>
      <c r="H2520" s="1">
        <v>73.710227800000013</v>
      </c>
      <c r="I2520" s="6"/>
      <c r="J2520" s="6"/>
      <c r="K2520" s="6" t="s">
        <v>4</v>
      </c>
      <c r="L2520" s="1" t="s">
        <v>13026</v>
      </c>
      <c r="O2520" s="1" t="s">
        <v>13027</v>
      </c>
      <c r="R2520" s="1" t="s">
        <v>13028</v>
      </c>
    </row>
    <row r="2521" spans="1:27" s="1" customFormat="1" ht="27.6" x14ac:dyDescent="0.3">
      <c r="A2521" s="1" t="e">
        <f t="shared" si="39"/>
        <v>#REF!</v>
      </c>
      <c r="B2521" s="1" t="s">
        <v>13029</v>
      </c>
      <c r="C2521" s="1" t="s">
        <v>11161</v>
      </c>
      <c r="D2521" s="19" t="str">
        <f>VLOOKUP(C2521,[1]Sheet1!$A:$B,2,0)</f>
        <v>SBI0000001</v>
      </c>
      <c r="E2521" s="1" t="s">
        <v>127</v>
      </c>
      <c r="F2521" s="1" t="s">
        <v>12907</v>
      </c>
      <c r="G2521" s="1" t="s">
        <v>13030</v>
      </c>
      <c r="H2521" s="1">
        <v>59.596314800000002</v>
      </c>
      <c r="I2521" s="6"/>
      <c r="J2521" s="6"/>
      <c r="K2521" s="6" t="s">
        <v>4</v>
      </c>
      <c r="L2521" s="1" t="s">
        <v>13031</v>
      </c>
    </row>
    <row r="2522" spans="1:27" s="1" customFormat="1" ht="27.6" x14ac:dyDescent="0.3">
      <c r="A2522" s="1" t="e">
        <f t="shared" si="39"/>
        <v>#REF!</v>
      </c>
      <c r="B2522" s="1" t="s">
        <v>13032</v>
      </c>
      <c r="C2522" s="1" t="s">
        <v>11161</v>
      </c>
      <c r="D2522" s="19" t="str">
        <f>VLOOKUP(C2522,[1]Sheet1!$A:$B,2,0)</f>
        <v>SBI0000001</v>
      </c>
      <c r="E2522" s="1" t="s">
        <v>127</v>
      </c>
      <c r="F2522" s="1" t="s">
        <v>12907</v>
      </c>
      <c r="G2522" s="1" t="s">
        <v>13033</v>
      </c>
      <c r="H2522" s="1">
        <v>57.638942100000001</v>
      </c>
      <c r="I2522" s="6"/>
      <c r="J2522" s="6"/>
      <c r="K2522" s="6" t="s">
        <v>4</v>
      </c>
      <c r="L2522" s="1" t="s">
        <v>13034</v>
      </c>
      <c r="O2522" s="1" t="s">
        <v>13035</v>
      </c>
      <c r="R2522" s="1" t="s">
        <v>13036</v>
      </c>
      <c r="U2522" s="1" t="s">
        <v>13037</v>
      </c>
      <c r="X2522" s="1" t="s">
        <v>13038</v>
      </c>
      <c r="AA2522" s="1" t="s">
        <v>13039</v>
      </c>
    </row>
    <row r="2523" spans="1:27" s="1" customFormat="1" ht="27.6" x14ac:dyDescent="0.3">
      <c r="A2523" s="1" t="e">
        <f t="shared" si="39"/>
        <v>#REF!</v>
      </c>
      <c r="B2523" s="1" t="s">
        <v>13040</v>
      </c>
      <c r="C2523" s="1" t="s">
        <v>11161</v>
      </c>
      <c r="D2523" s="19" t="str">
        <f>VLOOKUP(C2523,[1]Sheet1!$A:$B,2,0)</f>
        <v>SBI0000001</v>
      </c>
      <c r="E2523" s="1" t="s">
        <v>127</v>
      </c>
      <c r="F2523" s="1" t="s">
        <v>12907</v>
      </c>
      <c r="G2523" s="1" t="s">
        <v>13041</v>
      </c>
      <c r="H2523" s="1">
        <v>53.000532199999995</v>
      </c>
      <c r="I2523" s="6"/>
      <c r="J2523" s="6"/>
      <c r="K2523" s="6" t="s">
        <v>4</v>
      </c>
      <c r="L2523" s="1" t="s">
        <v>13042</v>
      </c>
      <c r="O2523" s="1" t="s">
        <v>13043</v>
      </c>
      <c r="R2523" s="1" t="s">
        <v>13044</v>
      </c>
    </row>
    <row r="2524" spans="1:27" s="1" customFormat="1" ht="27.6" x14ac:dyDescent="0.3">
      <c r="A2524" s="1" t="e">
        <f t="shared" si="39"/>
        <v>#REF!</v>
      </c>
      <c r="B2524" s="1" t="s">
        <v>13045</v>
      </c>
      <c r="C2524" s="1" t="s">
        <v>11161</v>
      </c>
      <c r="D2524" s="19" t="str">
        <f>VLOOKUP(C2524,[1]Sheet1!$A:$B,2,0)</f>
        <v>SBI0000001</v>
      </c>
      <c r="E2524" s="1" t="s">
        <v>127</v>
      </c>
      <c r="F2524" s="1" t="s">
        <v>12907</v>
      </c>
      <c r="G2524" s="1" t="s">
        <v>13046</v>
      </c>
      <c r="H2524" s="1">
        <v>50.418804999999999</v>
      </c>
      <c r="I2524" s="6"/>
      <c r="J2524" s="6"/>
      <c r="K2524" s="6" t="s">
        <v>4</v>
      </c>
      <c r="L2524" s="1" t="s">
        <v>13047</v>
      </c>
    </row>
    <row r="2525" spans="1:27" s="1" customFormat="1" ht="27.6" x14ac:dyDescent="0.3">
      <c r="A2525" s="1" t="e">
        <f t="shared" si="39"/>
        <v>#REF!</v>
      </c>
      <c r="B2525" s="1" t="s">
        <v>13048</v>
      </c>
      <c r="C2525" s="1" t="s">
        <v>11161</v>
      </c>
      <c r="D2525" s="19" t="str">
        <f>VLOOKUP(C2525,[1]Sheet1!$A:$B,2,0)</f>
        <v>SBI0000001</v>
      </c>
      <c r="E2525" s="1" t="s">
        <v>127</v>
      </c>
      <c r="F2525" s="1" t="s">
        <v>12907</v>
      </c>
      <c r="G2525" s="1" t="s">
        <v>13049</v>
      </c>
      <c r="H2525" s="1">
        <v>47.042870000000001</v>
      </c>
      <c r="I2525" s="6"/>
      <c r="J2525" s="6"/>
      <c r="K2525" s="6" t="s">
        <v>4</v>
      </c>
      <c r="L2525" s="1" t="s">
        <v>13050</v>
      </c>
      <c r="O2525" s="1" t="s">
        <v>13051</v>
      </c>
    </row>
    <row r="2526" spans="1:27" s="1" customFormat="1" ht="27.6" x14ac:dyDescent="0.3">
      <c r="A2526" s="1" t="e">
        <f t="shared" si="39"/>
        <v>#REF!</v>
      </c>
      <c r="B2526" s="1" t="s">
        <v>13052</v>
      </c>
      <c r="C2526" s="1" t="s">
        <v>11161</v>
      </c>
      <c r="D2526" s="19" t="str">
        <f>VLOOKUP(C2526,[1]Sheet1!$A:$B,2,0)</f>
        <v>SBI0000001</v>
      </c>
      <c r="E2526" s="1" t="s">
        <v>127</v>
      </c>
      <c r="F2526" s="1" t="s">
        <v>12907</v>
      </c>
      <c r="G2526" s="1" t="s">
        <v>13053</v>
      </c>
      <c r="H2526" s="1">
        <v>43.330502799999998</v>
      </c>
      <c r="I2526" s="6"/>
      <c r="J2526" s="6"/>
      <c r="K2526" s="6" t="s">
        <v>4</v>
      </c>
      <c r="L2526" s="1" t="s">
        <v>13054</v>
      </c>
      <c r="O2526" s="1" t="s">
        <v>13055</v>
      </c>
    </row>
    <row r="2527" spans="1:27" s="1" customFormat="1" ht="41.4" x14ac:dyDescent="0.3">
      <c r="A2527" s="1" t="e">
        <f t="shared" si="39"/>
        <v>#REF!</v>
      </c>
      <c r="B2527" s="1" t="s">
        <v>13056</v>
      </c>
      <c r="C2527" s="1" t="s">
        <v>11161</v>
      </c>
      <c r="D2527" s="19" t="str">
        <f>VLOOKUP(C2527,[1]Sheet1!$A:$B,2,0)</f>
        <v>SBI0000001</v>
      </c>
      <c r="E2527" s="1" t="s">
        <v>127</v>
      </c>
      <c r="F2527" s="1" t="s">
        <v>12907</v>
      </c>
      <c r="G2527" s="1" t="s">
        <v>13057</v>
      </c>
      <c r="H2527" s="1">
        <v>42.777264799999998</v>
      </c>
      <c r="I2527" s="6"/>
      <c r="J2527" s="6"/>
      <c r="K2527" s="6" t="s">
        <v>4</v>
      </c>
      <c r="L2527" s="1" t="s">
        <v>13058</v>
      </c>
      <c r="N2527" s="1">
        <v>825253</v>
      </c>
      <c r="O2527" s="1" t="s">
        <v>13059</v>
      </c>
    </row>
    <row r="2528" spans="1:27" s="1" customFormat="1" x14ac:dyDescent="0.3">
      <c r="A2528" s="1" t="e">
        <f t="shared" si="39"/>
        <v>#REF!</v>
      </c>
      <c r="B2528" s="1" t="s">
        <v>13060</v>
      </c>
      <c r="C2528" s="1" t="s">
        <v>11161</v>
      </c>
      <c r="D2528" s="19" t="str">
        <f>VLOOKUP(C2528,[1]Sheet1!$A:$B,2,0)</f>
        <v>SBI0000001</v>
      </c>
      <c r="E2528" s="1" t="s">
        <v>127</v>
      </c>
      <c r="F2528" s="1" t="s">
        <v>12907</v>
      </c>
      <c r="G2528" s="1" t="s">
        <v>13061</v>
      </c>
      <c r="H2528" s="1">
        <v>42.160269999999997</v>
      </c>
      <c r="I2528" s="6"/>
      <c r="J2528" s="6"/>
      <c r="K2528" s="6" t="s">
        <v>4</v>
      </c>
      <c r="L2528" s="1" t="s">
        <v>13062</v>
      </c>
    </row>
    <row r="2529" spans="1:21" s="1" customFormat="1" ht="27.6" x14ac:dyDescent="0.3">
      <c r="A2529" s="1" t="e">
        <f t="shared" si="39"/>
        <v>#REF!</v>
      </c>
      <c r="B2529" s="1" t="s">
        <v>13063</v>
      </c>
      <c r="C2529" s="1" t="s">
        <v>11161</v>
      </c>
      <c r="D2529" s="19" t="str">
        <f>VLOOKUP(C2529,[1]Sheet1!$A:$B,2,0)</f>
        <v>SBI0000001</v>
      </c>
      <c r="E2529" s="1" t="s">
        <v>127</v>
      </c>
      <c r="F2529" s="1" t="s">
        <v>12907</v>
      </c>
      <c r="G2529" s="1" t="s">
        <v>13064</v>
      </c>
      <c r="H2529" s="1">
        <v>38.995517899999996</v>
      </c>
      <c r="I2529" s="6"/>
      <c r="J2529" s="6"/>
      <c r="K2529" s="6" t="s">
        <v>4</v>
      </c>
      <c r="L2529" s="1" t="s">
        <v>13063</v>
      </c>
    </row>
    <row r="2530" spans="1:21" s="1" customFormat="1" x14ac:dyDescent="0.3">
      <c r="A2530" s="1" t="e">
        <f t="shared" si="39"/>
        <v>#REF!</v>
      </c>
      <c r="B2530" s="1" t="s">
        <v>13065</v>
      </c>
      <c r="C2530" s="1" t="s">
        <v>11161</v>
      </c>
      <c r="D2530" s="19" t="str">
        <f>VLOOKUP(C2530,[1]Sheet1!$A:$B,2,0)</f>
        <v>SBI0000001</v>
      </c>
      <c r="E2530" s="1" t="s">
        <v>127</v>
      </c>
      <c r="F2530" s="1" t="s">
        <v>12907</v>
      </c>
      <c r="G2530" s="1" t="s">
        <v>13066</v>
      </c>
      <c r="H2530" s="1">
        <v>35.770920000000004</v>
      </c>
      <c r="I2530" s="6"/>
      <c r="J2530" s="6"/>
      <c r="K2530" s="6" t="s">
        <v>4</v>
      </c>
      <c r="L2530" s="1" t="s">
        <v>13067</v>
      </c>
      <c r="O2530" s="1" t="s">
        <v>13068</v>
      </c>
    </row>
    <row r="2531" spans="1:21" s="1" customFormat="1" ht="27.6" x14ac:dyDescent="0.3">
      <c r="A2531" s="1" t="e">
        <f t="shared" si="39"/>
        <v>#REF!</v>
      </c>
      <c r="B2531" s="1" t="s">
        <v>13069</v>
      </c>
      <c r="C2531" s="1" t="s">
        <v>11161</v>
      </c>
      <c r="D2531" s="19" t="str">
        <f>VLOOKUP(C2531,[1]Sheet1!$A:$B,2,0)</f>
        <v>SBI0000001</v>
      </c>
      <c r="E2531" s="1" t="s">
        <v>127</v>
      </c>
      <c r="F2531" s="1" t="s">
        <v>12907</v>
      </c>
      <c r="G2531" s="1" t="s">
        <v>13070</v>
      </c>
      <c r="H2531" s="1">
        <v>35.248150000000003</v>
      </c>
      <c r="I2531" s="6"/>
      <c r="J2531" s="6"/>
      <c r="K2531" s="6" t="s">
        <v>4</v>
      </c>
      <c r="L2531" s="1" t="s">
        <v>13071</v>
      </c>
      <c r="O2531" s="1" t="s">
        <v>13072</v>
      </c>
    </row>
    <row r="2532" spans="1:21" s="1" customFormat="1" ht="27.6" x14ac:dyDescent="0.3">
      <c r="A2532" s="1" t="e">
        <f t="shared" si="39"/>
        <v>#REF!</v>
      </c>
      <c r="B2532" s="1" t="s">
        <v>13073</v>
      </c>
      <c r="C2532" s="1" t="s">
        <v>11161</v>
      </c>
      <c r="D2532" s="19" t="str">
        <f>VLOOKUP(C2532,[1]Sheet1!$A:$B,2,0)</f>
        <v>SBI0000001</v>
      </c>
      <c r="E2532" s="1" t="s">
        <v>127</v>
      </c>
      <c r="F2532" s="1" t="s">
        <v>12907</v>
      </c>
      <c r="G2532" s="1" t="s">
        <v>13074</v>
      </c>
      <c r="H2532" s="1">
        <v>34.606302999999997</v>
      </c>
      <c r="I2532" s="6"/>
      <c r="J2532" s="6"/>
      <c r="K2532" s="6" t="s">
        <v>4</v>
      </c>
      <c r="L2532" s="1" t="s">
        <v>13075</v>
      </c>
      <c r="O2532" s="1" t="s">
        <v>13076</v>
      </c>
    </row>
    <row r="2533" spans="1:21" s="1" customFormat="1" ht="27.6" x14ac:dyDescent="0.3">
      <c r="A2533" s="1" t="e">
        <f t="shared" si="39"/>
        <v>#REF!</v>
      </c>
      <c r="B2533" s="1" t="s">
        <v>13077</v>
      </c>
      <c r="C2533" s="1" t="s">
        <v>11161</v>
      </c>
      <c r="D2533" s="19" t="str">
        <f>VLOOKUP(C2533,[1]Sheet1!$A:$B,2,0)</f>
        <v>SBI0000001</v>
      </c>
      <c r="E2533" s="1" t="s">
        <v>127</v>
      </c>
      <c r="F2533" s="1" t="s">
        <v>12907</v>
      </c>
      <c r="G2533" s="1" t="s">
        <v>13078</v>
      </c>
      <c r="H2533" s="1">
        <v>30.946004100000003</v>
      </c>
      <c r="I2533" s="6"/>
      <c r="J2533" s="6"/>
      <c r="K2533" s="6" t="s">
        <v>4</v>
      </c>
      <c r="L2533" s="1" t="s">
        <v>13077</v>
      </c>
    </row>
    <row r="2534" spans="1:21" s="1" customFormat="1" x14ac:dyDescent="0.3">
      <c r="A2534" s="1" t="e">
        <f t="shared" si="39"/>
        <v>#REF!</v>
      </c>
      <c r="B2534" s="1" t="s">
        <v>13079</v>
      </c>
      <c r="C2534" s="1" t="s">
        <v>11161</v>
      </c>
      <c r="D2534" s="19" t="str">
        <f>VLOOKUP(C2534,[1]Sheet1!$A:$B,2,0)</f>
        <v>SBI0000001</v>
      </c>
      <c r="E2534" s="1" t="s">
        <v>127</v>
      </c>
      <c r="F2534" s="1" t="s">
        <v>12907</v>
      </c>
      <c r="G2534" s="1" t="s">
        <v>13080</v>
      </c>
      <c r="H2534" s="1">
        <v>29.886689999999998</v>
      </c>
      <c r="I2534" s="6"/>
      <c r="J2534" s="6"/>
      <c r="K2534" s="6" t="s">
        <v>4</v>
      </c>
      <c r="L2534" s="1" t="s">
        <v>13081</v>
      </c>
    </row>
    <row r="2535" spans="1:21" s="1" customFormat="1" ht="41.4" x14ac:dyDescent="0.3">
      <c r="A2535" s="1" t="e">
        <f t="shared" si="39"/>
        <v>#REF!</v>
      </c>
      <c r="B2535" s="1" t="s">
        <v>13082</v>
      </c>
      <c r="C2535" s="1" t="s">
        <v>11161</v>
      </c>
      <c r="D2535" s="19" t="str">
        <f>VLOOKUP(C2535,[1]Sheet1!$A:$B,2,0)</f>
        <v>SBI0000001</v>
      </c>
      <c r="E2535" s="1" t="s">
        <v>127</v>
      </c>
      <c r="F2535" s="1" t="s">
        <v>12907</v>
      </c>
      <c r="G2535" s="1" t="s">
        <v>13083</v>
      </c>
      <c r="H2535" s="1">
        <v>29.87219</v>
      </c>
      <c r="I2535" s="6"/>
      <c r="J2535" s="6"/>
      <c r="K2535" s="6" t="s">
        <v>4</v>
      </c>
      <c r="L2535" s="1" t="s">
        <v>13084</v>
      </c>
      <c r="O2535" s="1" t="s">
        <v>13085</v>
      </c>
    </row>
    <row r="2536" spans="1:21" s="1" customFormat="1" x14ac:dyDescent="0.3">
      <c r="A2536" s="1" t="e">
        <f t="shared" si="39"/>
        <v>#REF!</v>
      </c>
      <c r="B2536" s="1" t="s">
        <v>13086</v>
      </c>
      <c r="C2536" s="1" t="s">
        <v>11161</v>
      </c>
      <c r="D2536" s="19" t="str">
        <f>VLOOKUP(C2536,[1]Sheet1!$A:$B,2,0)</f>
        <v>SBI0000001</v>
      </c>
      <c r="E2536" s="1" t="s">
        <v>127</v>
      </c>
      <c r="F2536" s="1" t="s">
        <v>12907</v>
      </c>
      <c r="G2536" s="1" t="s">
        <v>13080</v>
      </c>
      <c r="H2536" s="1">
        <v>28.36336</v>
      </c>
      <c r="I2536" s="6"/>
      <c r="J2536" s="6"/>
      <c r="K2536" s="6" t="s">
        <v>4</v>
      </c>
      <c r="L2536" s="1" t="s">
        <v>13087</v>
      </c>
    </row>
    <row r="2537" spans="1:21" s="1" customFormat="1" ht="41.4" x14ac:dyDescent="0.3">
      <c r="A2537" s="1" t="e">
        <f t="shared" si="39"/>
        <v>#REF!</v>
      </c>
      <c r="B2537" s="1" t="s">
        <v>13088</v>
      </c>
      <c r="C2537" s="1" t="s">
        <v>11161</v>
      </c>
      <c r="D2537" s="19" t="str">
        <f>VLOOKUP(C2537,[1]Sheet1!$A:$B,2,0)</f>
        <v>SBI0000001</v>
      </c>
      <c r="E2537" s="1" t="s">
        <v>127</v>
      </c>
      <c r="F2537" s="1" t="s">
        <v>12907</v>
      </c>
      <c r="G2537" s="1" t="s">
        <v>13089</v>
      </c>
      <c r="H2537" s="1">
        <v>27.417413699999997</v>
      </c>
      <c r="I2537" s="6"/>
      <c r="J2537" s="6"/>
      <c r="K2537" s="6" t="s">
        <v>4</v>
      </c>
      <c r="L2537" s="1" t="s">
        <v>13090</v>
      </c>
    </row>
    <row r="2538" spans="1:21" s="1" customFormat="1" ht="27.6" x14ac:dyDescent="0.3">
      <c r="A2538" s="1" t="e">
        <f t="shared" si="39"/>
        <v>#REF!</v>
      </c>
      <c r="B2538" s="1" t="s">
        <v>13091</v>
      </c>
      <c r="C2538" s="1" t="s">
        <v>11161</v>
      </c>
      <c r="D2538" s="19" t="str">
        <f>VLOOKUP(C2538,[1]Sheet1!$A:$B,2,0)</f>
        <v>SBI0000001</v>
      </c>
      <c r="E2538" s="1" t="s">
        <v>127</v>
      </c>
      <c r="F2538" s="1" t="s">
        <v>12907</v>
      </c>
      <c r="G2538" s="1" t="s">
        <v>13092</v>
      </c>
      <c r="H2538" s="1">
        <v>25.318839399999998</v>
      </c>
      <c r="I2538" s="6"/>
      <c r="J2538" s="6"/>
      <c r="K2538" s="6" t="s">
        <v>4</v>
      </c>
      <c r="L2538" s="1" t="s">
        <v>13093</v>
      </c>
      <c r="O2538" s="1" t="s">
        <v>13094</v>
      </c>
    </row>
    <row r="2539" spans="1:21" s="1" customFormat="1" ht="27.6" x14ac:dyDescent="0.3">
      <c r="A2539" s="1" t="e">
        <f t="shared" si="39"/>
        <v>#REF!</v>
      </c>
      <c r="B2539" s="1" t="s">
        <v>13095</v>
      </c>
      <c r="C2539" s="1" t="s">
        <v>11161</v>
      </c>
      <c r="D2539" s="19" t="str">
        <f>VLOOKUP(C2539,[1]Sheet1!$A:$B,2,0)</f>
        <v>SBI0000001</v>
      </c>
      <c r="E2539" s="1" t="s">
        <v>127</v>
      </c>
      <c r="F2539" s="1" t="s">
        <v>13096</v>
      </c>
      <c r="G2539" s="1" t="s">
        <v>13097</v>
      </c>
      <c r="H2539" s="1">
        <v>554.72629500000005</v>
      </c>
      <c r="I2539" s="6"/>
      <c r="J2539" s="6"/>
      <c r="K2539" s="6" t="s">
        <v>4</v>
      </c>
      <c r="L2539" s="1" t="s">
        <v>13098</v>
      </c>
      <c r="N2539" s="1">
        <v>982565</v>
      </c>
      <c r="O2539" s="1" t="s">
        <v>13099</v>
      </c>
      <c r="Q2539" s="1">
        <v>2830666</v>
      </c>
    </row>
    <row r="2540" spans="1:21" s="1" customFormat="1" x14ac:dyDescent="0.3">
      <c r="A2540" s="1" t="e">
        <f t="shared" si="39"/>
        <v>#REF!</v>
      </c>
      <c r="B2540" s="1" t="s">
        <v>13100</v>
      </c>
      <c r="C2540" s="1" t="s">
        <v>11161</v>
      </c>
      <c r="D2540" s="19" t="str">
        <f>VLOOKUP(C2540,[1]Sheet1!$A:$B,2,0)</f>
        <v>SBI0000001</v>
      </c>
      <c r="E2540" s="1" t="s">
        <v>127</v>
      </c>
      <c r="F2540" s="1" t="s">
        <v>13101</v>
      </c>
      <c r="G2540" s="1" t="s">
        <v>13102</v>
      </c>
      <c r="H2540" s="1">
        <v>895.66888999999992</v>
      </c>
      <c r="I2540" s="6"/>
      <c r="J2540" s="6"/>
      <c r="K2540" s="6" t="s">
        <v>4</v>
      </c>
      <c r="L2540" s="1" t="s">
        <v>13103</v>
      </c>
      <c r="N2540" s="1">
        <v>1685797</v>
      </c>
      <c r="O2540" s="1" t="s">
        <v>13104</v>
      </c>
      <c r="Q2540" s="1">
        <v>1685814</v>
      </c>
    </row>
    <row r="2541" spans="1:21" s="1" customFormat="1" x14ac:dyDescent="0.3">
      <c r="A2541" s="1" t="e">
        <f t="shared" si="39"/>
        <v>#REF!</v>
      </c>
      <c r="B2541" s="1" t="s">
        <v>13105</v>
      </c>
      <c r="C2541" s="1" t="s">
        <v>11161</v>
      </c>
      <c r="D2541" s="19" t="str">
        <f>VLOOKUP(C2541,[1]Sheet1!$A:$B,2,0)</f>
        <v>SBI0000001</v>
      </c>
      <c r="E2541" s="1" t="s">
        <v>127</v>
      </c>
      <c r="F2541" s="1" t="s">
        <v>13101</v>
      </c>
      <c r="G2541" s="1" t="s">
        <v>13106</v>
      </c>
      <c r="H2541" s="1">
        <v>842.41870999999992</v>
      </c>
      <c r="I2541" s="6"/>
      <c r="J2541" s="6"/>
      <c r="K2541" s="6" t="s">
        <v>4</v>
      </c>
      <c r="L2541" s="1" t="s">
        <v>13107</v>
      </c>
      <c r="O2541" s="1" t="s">
        <v>13108</v>
      </c>
      <c r="R2541" s="1" t="s">
        <v>13109</v>
      </c>
      <c r="U2541" s="1" t="s">
        <v>13110</v>
      </c>
    </row>
    <row r="2542" spans="1:21" s="1" customFormat="1" x14ac:dyDescent="0.3">
      <c r="A2542" s="1" t="e">
        <f t="shared" si="39"/>
        <v>#REF!</v>
      </c>
      <c r="B2542" s="1" t="s">
        <v>13111</v>
      </c>
      <c r="C2542" s="1" t="s">
        <v>11161</v>
      </c>
      <c r="D2542" s="19" t="str">
        <f>VLOOKUP(C2542,[1]Sheet1!$A:$B,2,0)</f>
        <v>SBI0000001</v>
      </c>
      <c r="E2542" s="1" t="s">
        <v>127</v>
      </c>
      <c r="F2542" s="1" t="s">
        <v>13101</v>
      </c>
      <c r="G2542" s="1" t="s">
        <v>13112</v>
      </c>
      <c r="H2542" s="1">
        <v>677.45594549999998</v>
      </c>
      <c r="I2542" s="6"/>
      <c r="J2542" s="6"/>
      <c r="K2542" s="6" t="s">
        <v>4</v>
      </c>
      <c r="L2542" s="1" t="s">
        <v>13113</v>
      </c>
      <c r="N2542" s="1">
        <v>3635804</v>
      </c>
      <c r="O2542" s="1" t="s">
        <v>13114</v>
      </c>
      <c r="Q2542" s="1">
        <v>3100463</v>
      </c>
    </row>
    <row r="2543" spans="1:21" s="1" customFormat="1" ht="27.6" x14ac:dyDescent="0.3">
      <c r="A2543" s="1" t="e">
        <f t="shared" si="39"/>
        <v>#REF!</v>
      </c>
      <c r="B2543" s="1" t="s">
        <v>13115</v>
      </c>
      <c r="C2543" s="1" t="s">
        <v>11161</v>
      </c>
      <c r="D2543" s="19" t="str">
        <f>VLOOKUP(C2543,[1]Sheet1!$A:$B,2,0)</f>
        <v>SBI0000001</v>
      </c>
      <c r="E2543" s="1" t="s">
        <v>127</v>
      </c>
      <c r="F2543" s="1" t="s">
        <v>13101</v>
      </c>
      <c r="G2543" s="1" t="s">
        <v>13116</v>
      </c>
      <c r="H2543" s="1">
        <v>558.55247999999995</v>
      </c>
      <c r="I2543" s="6"/>
      <c r="J2543" s="6"/>
      <c r="K2543" s="6" t="s">
        <v>4</v>
      </c>
      <c r="L2543" s="1" t="s">
        <v>13117</v>
      </c>
      <c r="O2543" s="1" t="s">
        <v>13118</v>
      </c>
    </row>
    <row r="2544" spans="1:21" s="1" customFormat="1" ht="41.4" x14ac:dyDescent="0.3">
      <c r="A2544" s="1" t="e">
        <f t="shared" si="39"/>
        <v>#REF!</v>
      </c>
      <c r="B2544" s="1" t="s">
        <v>13119</v>
      </c>
      <c r="C2544" s="1" t="s">
        <v>11161</v>
      </c>
      <c r="D2544" s="19" t="str">
        <f>VLOOKUP(C2544,[1]Sheet1!$A:$B,2,0)</f>
        <v>SBI0000001</v>
      </c>
      <c r="E2544" s="1" t="s">
        <v>127</v>
      </c>
      <c r="F2544" s="1" t="s">
        <v>13101</v>
      </c>
      <c r="G2544" s="1" t="s">
        <v>13120</v>
      </c>
      <c r="H2544" s="1">
        <v>538.281881</v>
      </c>
      <c r="I2544" s="6"/>
      <c r="J2544" s="6"/>
      <c r="K2544" s="6" t="s">
        <v>4</v>
      </c>
      <c r="L2544" s="1" t="s">
        <v>13121</v>
      </c>
      <c r="N2544" s="1">
        <v>6660</v>
      </c>
      <c r="O2544" s="1" t="s">
        <v>13122</v>
      </c>
      <c r="Q2544" s="1">
        <v>54623</v>
      </c>
    </row>
    <row r="2545" spans="1:21" s="1" customFormat="1" ht="27.6" x14ac:dyDescent="0.3">
      <c r="A2545" s="1" t="e">
        <f t="shared" si="39"/>
        <v>#REF!</v>
      </c>
      <c r="B2545" s="1" t="s">
        <v>13123</v>
      </c>
      <c r="C2545" s="1" t="s">
        <v>11161</v>
      </c>
      <c r="D2545" s="19" t="str">
        <f>VLOOKUP(C2545,[1]Sheet1!$A:$B,2,0)</f>
        <v>SBI0000001</v>
      </c>
      <c r="E2545" s="1" t="s">
        <v>127</v>
      </c>
      <c r="F2545" s="1" t="s">
        <v>13101</v>
      </c>
      <c r="G2545" s="1" t="s">
        <v>13124</v>
      </c>
      <c r="H2545" s="1">
        <v>504.86061460000002</v>
      </c>
      <c r="I2545" s="6"/>
      <c r="J2545" s="6"/>
      <c r="K2545" s="6" t="s">
        <v>4</v>
      </c>
      <c r="L2545" s="1" t="s">
        <v>13125</v>
      </c>
    </row>
    <row r="2546" spans="1:21" s="1" customFormat="1" x14ac:dyDescent="0.3">
      <c r="A2546" s="1" t="e">
        <f t="shared" si="39"/>
        <v>#REF!</v>
      </c>
      <c r="B2546" s="1" t="s">
        <v>13126</v>
      </c>
      <c r="C2546" s="1" t="s">
        <v>11161</v>
      </c>
      <c r="D2546" s="19" t="str">
        <f>VLOOKUP(C2546,[1]Sheet1!$A:$B,2,0)</f>
        <v>SBI0000001</v>
      </c>
      <c r="E2546" s="1" t="s">
        <v>127</v>
      </c>
      <c r="F2546" s="1" t="s">
        <v>13101</v>
      </c>
      <c r="G2546" s="1" t="s">
        <v>13127</v>
      </c>
      <c r="H2546" s="1">
        <v>457.8599006</v>
      </c>
      <c r="I2546" s="6"/>
      <c r="J2546" s="6"/>
      <c r="K2546" s="6" t="s">
        <v>4</v>
      </c>
      <c r="L2546" s="1" t="s">
        <v>13128</v>
      </c>
      <c r="O2546" s="1" t="s">
        <v>12989</v>
      </c>
    </row>
    <row r="2547" spans="1:21" s="1" customFormat="1" x14ac:dyDescent="0.3">
      <c r="A2547" s="1" t="e">
        <f t="shared" si="39"/>
        <v>#REF!</v>
      </c>
      <c r="B2547" s="1" t="s">
        <v>13129</v>
      </c>
      <c r="C2547" s="1" t="s">
        <v>11161</v>
      </c>
      <c r="D2547" s="19" t="str">
        <f>VLOOKUP(C2547,[1]Sheet1!$A:$B,2,0)</f>
        <v>SBI0000001</v>
      </c>
      <c r="E2547" s="1" t="s">
        <v>127</v>
      </c>
      <c r="F2547" s="1" t="s">
        <v>13101</v>
      </c>
      <c r="G2547" s="1" t="s">
        <v>13112</v>
      </c>
      <c r="H2547" s="1">
        <v>457.6117696</v>
      </c>
      <c r="I2547" s="6"/>
      <c r="J2547" s="6"/>
      <c r="K2547" s="6" t="s">
        <v>4</v>
      </c>
      <c r="L2547" s="1" t="s">
        <v>13130</v>
      </c>
      <c r="N2547" s="1">
        <v>3635804</v>
      </c>
      <c r="O2547" s="1" t="s">
        <v>13131</v>
      </c>
      <c r="Q2547" s="1">
        <v>3100463</v>
      </c>
    </row>
    <row r="2548" spans="1:21" s="1" customFormat="1" x14ac:dyDescent="0.3">
      <c r="A2548" s="1" t="e">
        <f t="shared" si="39"/>
        <v>#REF!</v>
      </c>
      <c r="B2548" s="1" t="s">
        <v>13132</v>
      </c>
      <c r="C2548" s="1" t="s">
        <v>11161</v>
      </c>
      <c r="D2548" s="19" t="str">
        <f>VLOOKUP(C2548,[1]Sheet1!$A:$B,2,0)</f>
        <v>SBI0000001</v>
      </c>
      <c r="E2548" s="1" t="s">
        <v>127</v>
      </c>
      <c r="F2548" s="1" t="s">
        <v>13101</v>
      </c>
      <c r="G2548" s="1" t="s">
        <v>13133</v>
      </c>
      <c r="H2548" s="1">
        <v>452.0112676</v>
      </c>
      <c r="I2548" s="6"/>
      <c r="J2548" s="6"/>
      <c r="K2548" s="6" t="s">
        <v>4</v>
      </c>
      <c r="L2548" s="1" t="s">
        <v>13134</v>
      </c>
      <c r="N2548" s="1">
        <v>1979660</v>
      </c>
      <c r="O2548" s="1" t="s">
        <v>13135</v>
      </c>
      <c r="Q2548" s="1">
        <v>95667</v>
      </c>
    </row>
    <row r="2549" spans="1:21" s="1" customFormat="1" x14ac:dyDescent="0.3">
      <c r="A2549" s="1" t="e">
        <f t="shared" si="39"/>
        <v>#REF!</v>
      </c>
      <c r="B2549" s="1" t="s">
        <v>13136</v>
      </c>
      <c r="C2549" s="1" t="s">
        <v>11161</v>
      </c>
      <c r="D2549" s="19" t="str">
        <f>VLOOKUP(C2549,[1]Sheet1!$A:$B,2,0)</f>
        <v>SBI0000001</v>
      </c>
      <c r="E2549" s="1" t="s">
        <v>127</v>
      </c>
      <c r="F2549" s="1" t="s">
        <v>13101</v>
      </c>
      <c r="G2549" s="1" t="s">
        <v>13137</v>
      </c>
      <c r="H2549" s="1">
        <v>449.85162760000003</v>
      </c>
      <c r="I2549" s="6"/>
      <c r="J2549" s="6"/>
      <c r="K2549" s="6" t="s">
        <v>4</v>
      </c>
      <c r="L2549" s="1" t="s">
        <v>13138</v>
      </c>
      <c r="O2549" s="1" t="s">
        <v>13139</v>
      </c>
      <c r="R2549" s="1" t="s">
        <v>13140</v>
      </c>
      <c r="U2549" s="1" t="s">
        <v>13141</v>
      </c>
    </row>
    <row r="2550" spans="1:21" s="1" customFormat="1" ht="27.6" x14ac:dyDescent="0.3">
      <c r="A2550" s="1" t="e">
        <f t="shared" si="39"/>
        <v>#REF!</v>
      </c>
      <c r="B2550" s="1" t="s">
        <v>13142</v>
      </c>
      <c r="C2550" s="1" t="s">
        <v>11161</v>
      </c>
      <c r="D2550" s="19" t="str">
        <f>VLOOKUP(C2550,[1]Sheet1!$A:$B,2,0)</f>
        <v>SBI0000001</v>
      </c>
      <c r="E2550" s="1" t="s">
        <v>127</v>
      </c>
      <c r="F2550" s="1" t="s">
        <v>13101</v>
      </c>
      <c r="G2550" s="1" t="s">
        <v>13143</v>
      </c>
      <c r="H2550" s="1">
        <v>425.82429439999999</v>
      </c>
      <c r="I2550" s="6"/>
      <c r="J2550" s="6"/>
      <c r="K2550" s="6" t="s">
        <v>4</v>
      </c>
      <c r="L2550" s="1" t="s">
        <v>13144</v>
      </c>
      <c r="N2550" s="1">
        <v>3100463</v>
      </c>
    </row>
    <row r="2551" spans="1:21" s="1" customFormat="1" x14ac:dyDescent="0.3">
      <c r="A2551" s="1" t="e">
        <f t="shared" si="39"/>
        <v>#REF!</v>
      </c>
      <c r="B2551" s="1" t="s">
        <v>13145</v>
      </c>
      <c r="C2551" s="1" t="s">
        <v>11161</v>
      </c>
      <c r="D2551" s="19" t="str">
        <f>VLOOKUP(C2551,[1]Sheet1!$A:$B,2,0)</f>
        <v>SBI0000001</v>
      </c>
      <c r="E2551" s="1" t="s">
        <v>2171</v>
      </c>
      <c r="F2551" s="1" t="s">
        <v>13101</v>
      </c>
      <c r="G2551" s="1" t="s">
        <v>13146</v>
      </c>
      <c r="H2551" s="1">
        <v>405.07429000000002</v>
      </c>
      <c r="I2551" s="6"/>
      <c r="J2551" s="6"/>
      <c r="K2551" s="6" t="s">
        <v>4</v>
      </c>
      <c r="L2551" s="1" t="s">
        <v>13147</v>
      </c>
      <c r="O2551" s="1" t="s">
        <v>13148</v>
      </c>
      <c r="R2551" s="1" t="s">
        <v>13149</v>
      </c>
    </row>
    <row r="2552" spans="1:21" s="1" customFormat="1" ht="27.6" x14ac:dyDescent="0.3">
      <c r="A2552" s="1" t="e">
        <f t="shared" si="39"/>
        <v>#REF!</v>
      </c>
      <c r="B2552" s="1" t="s">
        <v>13150</v>
      </c>
      <c r="C2552" s="1" t="s">
        <v>11161</v>
      </c>
      <c r="D2552" s="19" t="str">
        <f>VLOOKUP(C2552,[1]Sheet1!$A:$B,2,0)</f>
        <v>SBI0000001</v>
      </c>
      <c r="E2552" s="1" t="s">
        <v>127</v>
      </c>
      <c r="F2552" s="1" t="s">
        <v>13101</v>
      </c>
      <c r="G2552" s="1" t="s">
        <v>13151</v>
      </c>
      <c r="H2552" s="1">
        <v>401.97589999999997</v>
      </c>
      <c r="I2552" s="6"/>
      <c r="J2552" s="6"/>
      <c r="K2552" s="6" t="s">
        <v>4</v>
      </c>
      <c r="L2552" s="1" t="s">
        <v>13152</v>
      </c>
      <c r="O2552" s="1" t="s">
        <v>12989</v>
      </c>
    </row>
    <row r="2553" spans="1:21" s="1" customFormat="1" x14ac:dyDescent="0.3">
      <c r="A2553" s="1" t="e">
        <f t="shared" si="39"/>
        <v>#REF!</v>
      </c>
      <c r="B2553" s="1" t="s">
        <v>13153</v>
      </c>
      <c r="C2553" s="1" t="s">
        <v>11161</v>
      </c>
      <c r="D2553" s="19" t="str">
        <f>VLOOKUP(C2553,[1]Sheet1!$A:$B,2,0)</f>
        <v>SBI0000001</v>
      </c>
      <c r="E2553" s="1" t="s">
        <v>127</v>
      </c>
      <c r="F2553" s="1" t="s">
        <v>13101</v>
      </c>
      <c r="G2553" s="1" t="s">
        <v>13154</v>
      </c>
      <c r="H2553" s="1">
        <v>400.11536000000001</v>
      </c>
      <c r="I2553" s="6"/>
      <c r="J2553" s="6"/>
      <c r="K2553" s="6" t="s">
        <v>4</v>
      </c>
      <c r="L2553" s="1" t="s">
        <v>13155</v>
      </c>
      <c r="O2553" s="1" t="s">
        <v>13156</v>
      </c>
    </row>
    <row r="2554" spans="1:21" s="1" customFormat="1" ht="27.6" x14ac:dyDescent="0.3">
      <c r="A2554" s="1" t="e">
        <f t="shared" si="39"/>
        <v>#REF!</v>
      </c>
      <c r="B2554" s="1" t="s">
        <v>13157</v>
      </c>
      <c r="C2554" s="1" t="s">
        <v>11161</v>
      </c>
      <c r="D2554" s="19" t="str">
        <f>VLOOKUP(C2554,[1]Sheet1!$A:$B,2,0)</f>
        <v>SBI0000001</v>
      </c>
      <c r="E2554" s="1" t="s">
        <v>127</v>
      </c>
      <c r="F2554" s="1" t="s">
        <v>13101</v>
      </c>
      <c r="G2554" s="1" t="s">
        <v>13158</v>
      </c>
      <c r="H2554" s="1">
        <v>395.13680649999998</v>
      </c>
      <c r="I2554" s="6"/>
      <c r="J2554" s="6"/>
      <c r="K2554" s="6" t="s">
        <v>4</v>
      </c>
      <c r="L2554" s="1" t="s">
        <v>13159</v>
      </c>
      <c r="O2554" s="1" t="s">
        <v>13160</v>
      </c>
      <c r="R2554" s="1" t="s">
        <v>13161</v>
      </c>
    </row>
    <row r="2555" spans="1:21" s="1" customFormat="1" ht="27.6" x14ac:dyDescent="0.3">
      <c r="A2555" s="1" t="e">
        <f t="shared" si="39"/>
        <v>#REF!</v>
      </c>
      <c r="B2555" s="1" t="s">
        <v>13162</v>
      </c>
      <c r="C2555" s="1" t="s">
        <v>11161</v>
      </c>
      <c r="D2555" s="19" t="str">
        <f>VLOOKUP(C2555,[1]Sheet1!$A:$B,2,0)</f>
        <v>SBI0000001</v>
      </c>
      <c r="E2555" s="1" t="s">
        <v>2171</v>
      </c>
      <c r="F2555" s="1" t="s">
        <v>13101</v>
      </c>
      <c r="G2555" s="1" t="s">
        <v>13163</v>
      </c>
      <c r="H2555" s="1">
        <v>350.51143999999999</v>
      </c>
      <c r="I2555" s="6"/>
      <c r="J2555" s="6"/>
      <c r="K2555" s="6" t="s">
        <v>4</v>
      </c>
      <c r="L2555" s="1" t="s">
        <v>13164</v>
      </c>
    </row>
    <row r="2556" spans="1:21" s="1" customFormat="1" ht="27.6" x14ac:dyDescent="0.3">
      <c r="A2556" s="1" t="e">
        <f t="shared" si="39"/>
        <v>#REF!</v>
      </c>
      <c r="B2556" s="1" t="s">
        <v>13165</v>
      </c>
      <c r="C2556" s="1" t="s">
        <v>11161</v>
      </c>
      <c r="D2556" s="19" t="str">
        <f>VLOOKUP(C2556,[1]Sheet1!$A:$B,2,0)</f>
        <v>SBI0000001</v>
      </c>
      <c r="E2556" s="1" t="s">
        <v>127</v>
      </c>
      <c r="F2556" s="1" t="s">
        <v>13101</v>
      </c>
      <c r="G2556" s="1" t="s">
        <v>13166</v>
      </c>
      <c r="H2556" s="1">
        <v>326.58249999999998</v>
      </c>
      <c r="I2556" s="6"/>
      <c r="J2556" s="6"/>
      <c r="K2556" s="6" t="s">
        <v>4</v>
      </c>
      <c r="L2556" s="1" t="s">
        <v>13167</v>
      </c>
      <c r="O2556" s="1" t="s">
        <v>13168</v>
      </c>
      <c r="R2556" s="1" t="s">
        <v>13169</v>
      </c>
    </row>
    <row r="2557" spans="1:21" s="1" customFormat="1" x14ac:dyDescent="0.3">
      <c r="A2557" s="1" t="e">
        <f t="shared" si="39"/>
        <v>#REF!</v>
      </c>
      <c r="B2557" s="1" t="s">
        <v>13170</v>
      </c>
      <c r="C2557" s="1" t="s">
        <v>11161</v>
      </c>
      <c r="D2557" s="19" t="str">
        <f>VLOOKUP(C2557,[1]Sheet1!$A:$B,2,0)</f>
        <v>SBI0000001</v>
      </c>
      <c r="E2557" s="1" t="s">
        <v>127</v>
      </c>
      <c r="F2557" s="1" t="s">
        <v>13101</v>
      </c>
      <c r="G2557" s="1" t="s">
        <v>13171</v>
      </c>
      <c r="H2557" s="1">
        <v>313.2872491</v>
      </c>
      <c r="I2557" s="6"/>
      <c r="J2557" s="6"/>
      <c r="K2557" s="6" t="s">
        <v>4</v>
      </c>
      <c r="L2557" s="1" t="s">
        <v>13172</v>
      </c>
      <c r="O2557" s="1" t="s">
        <v>13173</v>
      </c>
    </row>
    <row r="2558" spans="1:21" s="1" customFormat="1" ht="27.6" x14ac:dyDescent="0.3">
      <c r="A2558" s="1" t="e">
        <f t="shared" si="39"/>
        <v>#REF!</v>
      </c>
      <c r="B2558" s="1" t="s">
        <v>13174</v>
      </c>
      <c r="C2558" s="1" t="s">
        <v>11161</v>
      </c>
      <c r="D2558" s="19" t="str">
        <f>VLOOKUP(C2558,[1]Sheet1!$A:$B,2,0)</f>
        <v>SBI0000001</v>
      </c>
      <c r="E2558" s="1" t="s">
        <v>2171</v>
      </c>
      <c r="F2558" s="1" t="s">
        <v>13175</v>
      </c>
      <c r="G2558" s="1" t="s">
        <v>13176</v>
      </c>
      <c r="H2558" s="1">
        <v>295.74</v>
      </c>
      <c r="I2558" s="6"/>
      <c r="J2558" s="6"/>
      <c r="K2558" s="6" t="s">
        <v>4</v>
      </c>
      <c r="L2558" s="1" t="s">
        <v>13177</v>
      </c>
      <c r="N2558" s="1">
        <v>668974</v>
      </c>
      <c r="O2558" s="1" t="s">
        <v>13178</v>
      </c>
      <c r="R2558" s="1" t="s">
        <v>13179</v>
      </c>
      <c r="T2558" s="1">
        <v>669033</v>
      </c>
    </row>
    <row r="2559" spans="1:21" s="1" customFormat="1" ht="27.6" x14ac:dyDescent="0.3">
      <c r="A2559" s="1" t="e">
        <f t="shared" si="39"/>
        <v>#REF!</v>
      </c>
      <c r="B2559" s="1" t="s">
        <v>13180</v>
      </c>
      <c r="C2559" s="1" t="s">
        <v>11161</v>
      </c>
      <c r="D2559" s="19" t="str">
        <f>VLOOKUP(C2559,[1]Sheet1!$A:$B,2,0)</f>
        <v>SBI0000001</v>
      </c>
      <c r="E2559" s="1" t="s">
        <v>2171</v>
      </c>
      <c r="F2559" s="1" t="s">
        <v>13101</v>
      </c>
      <c r="G2559" s="1" t="s">
        <v>13181</v>
      </c>
      <c r="H2559" s="1">
        <v>194.86288730000001</v>
      </c>
      <c r="I2559" s="6"/>
      <c r="J2559" s="6"/>
      <c r="K2559" s="6" t="s">
        <v>4</v>
      </c>
      <c r="L2559" s="1" t="s">
        <v>13182</v>
      </c>
    </row>
    <row r="2560" spans="1:21" s="1" customFormat="1" ht="27.6" x14ac:dyDescent="0.3">
      <c r="A2560" s="1" t="e">
        <f t="shared" si="39"/>
        <v>#REF!</v>
      </c>
      <c r="B2560" s="1" t="s">
        <v>13183</v>
      </c>
      <c r="C2560" s="1" t="s">
        <v>11161</v>
      </c>
      <c r="D2560" s="19" t="str">
        <f>VLOOKUP(C2560,[1]Sheet1!$A:$B,2,0)</f>
        <v>SBI0000001</v>
      </c>
      <c r="E2560" s="1" t="s">
        <v>127</v>
      </c>
      <c r="F2560" s="1" t="s">
        <v>13101</v>
      </c>
      <c r="G2560" s="1" t="s">
        <v>13184</v>
      </c>
      <c r="H2560" s="1">
        <v>173.31658999999999</v>
      </c>
      <c r="I2560" s="6"/>
      <c r="J2560" s="6"/>
      <c r="K2560" s="6" t="s">
        <v>4</v>
      </c>
      <c r="L2560" s="1" t="s">
        <v>13185</v>
      </c>
      <c r="O2560" s="1" t="s">
        <v>12833</v>
      </c>
      <c r="R2560" s="1" t="s">
        <v>13186</v>
      </c>
    </row>
    <row r="2561" spans="1:33" s="1" customFormat="1" ht="27.6" x14ac:dyDescent="0.3">
      <c r="A2561" s="1" t="e">
        <f t="shared" ref="A2561:A2624" si="40">+A2560+1</f>
        <v>#REF!</v>
      </c>
      <c r="B2561" s="1" t="s">
        <v>13187</v>
      </c>
      <c r="C2561" s="1" t="s">
        <v>11161</v>
      </c>
      <c r="D2561" s="19" t="str">
        <f>VLOOKUP(C2561,[1]Sheet1!$A:$B,2,0)</f>
        <v>SBI0000001</v>
      </c>
      <c r="E2561" s="1" t="s">
        <v>2171</v>
      </c>
      <c r="F2561" s="1" t="s">
        <v>13101</v>
      </c>
      <c r="G2561" s="1" t="s">
        <v>13188</v>
      </c>
      <c r="H2561" s="1">
        <v>130.63107249999999</v>
      </c>
      <c r="I2561" s="6"/>
      <c r="J2561" s="6"/>
      <c r="K2561" s="6" t="s">
        <v>4</v>
      </c>
      <c r="L2561" s="1" t="s">
        <v>13189</v>
      </c>
      <c r="O2561" s="1" t="s">
        <v>252</v>
      </c>
    </row>
    <row r="2562" spans="1:33" s="1" customFormat="1" x14ac:dyDescent="0.3">
      <c r="A2562" s="1" t="e">
        <f t="shared" si="40"/>
        <v>#REF!</v>
      </c>
      <c r="B2562" s="1" t="s">
        <v>13190</v>
      </c>
      <c r="C2562" s="1" t="s">
        <v>11161</v>
      </c>
      <c r="D2562" s="19" t="str">
        <f>VLOOKUP(C2562,[1]Sheet1!$A:$B,2,0)</f>
        <v>SBI0000001</v>
      </c>
      <c r="E2562" s="1" t="s">
        <v>127</v>
      </c>
      <c r="F2562" s="1" t="s">
        <v>13101</v>
      </c>
      <c r="G2562" s="1" t="s">
        <v>13191</v>
      </c>
      <c r="H2562" s="1">
        <v>128.7263423</v>
      </c>
      <c r="I2562" s="6"/>
      <c r="J2562" s="6"/>
      <c r="K2562" s="6" t="s">
        <v>4</v>
      </c>
      <c r="L2562" s="1" t="s">
        <v>13192</v>
      </c>
      <c r="O2562" s="1" t="s">
        <v>7870</v>
      </c>
    </row>
    <row r="2563" spans="1:33" s="1" customFormat="1" ht="27.6" x14ac:dyDescent="0.3">
      <c r="A2563" s="1" t="e">
        <f t="shared" si="40"/>
        <v>#REF!</v>
      </c>
      <c r="B2563" s="1" t="s">
        <v>13193</v>
      </c>
      <c r="C2563" s="1" t="s">
        <v>11161</v>
      </c>
      <c r="D2563" s="19" t="str">
        <f>VLOOKUP(C2563,[1]Sheet1!$A:$B,2,0)</f>
        <v>SBI0000001</v>
      </c>
      <c r="E2563" s="1" t="s">
        <v>2171</v>
      </c>
      <c r="F2563" s="1" t="s">
        <v>13101</v>
      </c>
      <c r="G2563" s="1" t="s">
        <v>13194</v>
      </c>
      <c r="H2563" s="1">
        <v>86.511535199999997</v>
      </c>
      <c r="I2563" s="6"/>
      <c r="J2563" s="6"/>
      <c r="K2563" s="6" t="s">
        <v>4</v>
      </c>
      <c r="L2563" s="1" t="s">
        <v>13195</v>
      </c>
    </row>
    <row r="2564" spans="1:33" s="1" customFormat="1" ht="27.6" x14ac:dyDescent="0.3">
      <c r="A2564" s="1" t="e">
        <f t="shared" si="40"/>
        <v>#REF!</v>
      </c>
      <c r="B2564" s="1" t="s">
        <v>13196</v>
      </c>
      <c r="C2564" s="1" t="s">
        <v>11161</v>
      </c>
      <c r="D2564" s="19" t="str">
        <f>VLOOKUP(C2564,[1]Sheet1!$A:$B,2,0)</f>
        <v>SBI0000001</v>
      </c>
      <c r="E2564" s="1" t="s">
        <v>2171</v>
      </c>
      <c r="F2564" s="1" t="s">
        <v>13101</v>
      </c>
      <c r="G2564" s="1" t="s">
        <v>13197</v>
      </c>
      <c r="H2564" s="1">
        <v>34.684330000000003</v>
      </c>
      <c r="I2564" s="6"/>
      <c r="J2564" s="6"/>
      <c r="K2564" s="6" t="s">
        <v>4</v>
      </c>
      <c r="L2564" s="1" t="s">
        <v>13198</v>
      </c>
      <c r="O2564" s="1" t="s">
        <v>13199</v>
      </c>
      <c r="R2564" s="1" t="s">
        <v>13200</v>
      </c>
    </row>
    <row r="2565" spans="1:33" s="1" customFormat="1" ht="27.6" x14ac:dyDescent="0.3">
      <c r="A2565" s="1" t="e">
        <f t="shared" si="40"/>
        <v>#REF!</v>
      </c>
      <c r="B2565" s="1" t="s">
        <v>13201</v>
      </c>
      <c r="C2565" s="1" t="s">
        <v>11161</v>
      </c>
      <c r="D2565" s="19" t="str">
        <f>VLOOKUP(C2565,[1]Sheet1!$A:$B,2,0)</f>
        <v>SBI0000001</v>
      </c>
      <c r="E2565" s="1" t="s">
        <v>445</v>
      </c>
      <c r="F2565" s="1" t="s">
        <v>11353</v>
      </c>
      <c r="G2565" s="1" t="s">
        <v>13202</v>
      </c>
      <c r="H2565" s="1">
        <v>556.88266999999996</v>
      </c>
      <c r="I2565" s="6"/>
      <c r="J2565" s="6"/>
      <c r="K2565" s="6" t="s">
        <v>4</v>
      </c>
      <c r="L2565" s="1" t="s">
        <v>13203</v>
      </c>
      <c r="N2565" s="1">
        <v>131905</v>
      </c>
      <c r="O2565" s="1" t="s">
        <v>13204</v>
      </c>
      <c r="Q2565" s="1">
        <v>2016820</v>
      </c>
      <c r="R2565" s="1" t="s">
        <v>13205</v>
      </c>
      <c r="T2565" s="1">
        <v>1991293</v>
      </c>
      <c r="U2565" s="1" t="s">
        <v>13206</v>
      </c>
      <c r="W2565" s="1">
        <v>3106914</v>
      </c>
      <c r="X2565" s="1" t="s">
        <v>13207</v>
      </c>
      <c r="Z2565" s="1">
        <v>1869722</v>
      </c>
      <c r="AA2565" s="1" t="s">
        <v>13208</v>
      </c>
      <c r="AC2565" s="1">
        <v>1873823</v>
      </c>
      <c r="AD2565" s="1" t="s">
        <v>13209</v>
      </c>
      <c r="AF2565" s="1">
        <v>66669</v>
      </c>
    </row>
    <row r="2566" spans="1:33" s="1" customFormat="1" x14ac:dyDescent="0.3">
      <c r="A2566" s="1" t="e">
        <f t="shared" si="40"/>
        <v>#REF!</v>
      </c>
      <c r="B2566" s="1" t="s">
        <v>13210</v>
      </c>
      <c r="C2566" s="1" t="s">
        <v>11161</v>
      </c>
      <c r="D2566" s="19" t="str">
        <f>VLOOKUP(C2566,[1]Sheet1!$A:$B,2,0)</f>
        <v>SBI0000001</v>
      </c>
      <c r="E2566" s="1" t="s">
        <v>175</v>
      </c>
      <c r="F2566" s="1" t="s">
        <v>13211</v>
      </c>
      <c r="G2566" s="1" t="s">
        <v>13212</v>
      </c>
      <c r="H2566" s="1">
        <v>801</v>
      </c>
      <c r="I2566" s="6"/>
      <c r="J2566" s="6"/>
      <c r="K2566" s="6" t="s">
        <v>4</v>
      </c>
      <c r="L2566" s="1" t="s">
        <v>13213</v>
      </c>
      <c r="O2566" s="1" t="s">
        <v>13214</v>
      </c>
      <c r="R2566" s="1" t="s">
        <v>13215</v>
      </c>
    </row>
    <row r="2567" spans="1:33" s="1" customFormat="1" ht="27.6" x14ac:dyDescent="0.3">
      <c r="A2567" s="1" t="e">
        <f t="shared" si="40"/>
        <v>#REF!</v>
      </c>
      <c r="B2567" s="1" t="s">
        <v>13216</v>
      </c>
      <c r="C2567" s="1" t="s">
        <v>11161</v>
      </c>
      <c r="D2567" s="19" t="str">
        <f>VLOOKUP(C2567,[1]Sheet1!$A:$B,2,0)</f>
        <v>SBI0000001</v>
      </c>
      <c r="E2567" s="1" t="s">
        <v>445</v>
      </c>
      <c r="F2567" s="1" t="s">
        <v>13217</v>
      </c>
      <c r="G2567" s="1" t="s">
        <v>13218</v>
      </c>
      <c r="H2567" s="1">
        <v>42950.98</v>
      </c>
      <c r="I2567" s="6"/>
      <c r="J2567" s="6"/>
      <c r="K2567" s="6" t="s">
        <v>4</v>
      </c>
      <c r="L2567" s="1" t="s">
        <v>13219</v>
      </c>
      <c r="N2567" s="1">
        <v>613257</v>
      </c>
      <c r="O2567" s="1" t="s">
        <v>13220</v>
      </c>
      <c r="Q2567" s="1">
        <v>6633661</v>
      </c>
      <c r="R2567" s="1" t="s">
        <v>13221</v>
      </c>
      <c r="T2567" s="1">
        <v>409205</v>
      </c>
      <c r="U2567" s="1" t="s">
        <v>13222</v>
      </c>
      <c r="W2567" s="1">
        <v>6633660</v>
      </c>
      <c r="X2567" s="1" t="s">
        <v>13223</v>
      </c>
      <c r="AA2567" s="1" t="s">
        <v>13224</v>
      </c>
      <c r="AD2567" s="1" t="s">
        <v>13225</v>
      </c>
      <c r="AG2567" s="1" t="s">
        <v>13226</v>
      </c>
    </row>
    <row r="2568" spans="1:33" s="1" customFormat="1" ht="27.6" x14ac:dyDescent="0.3">
      <c r="A2568" s="1" t="e">
        <f t="shared" si="40"/>
        <v>#REF!</v>
      </c>
      <c r="B2568" s="1" t="s">
        <v>13227</v>
      </c>
      <c r="C2568" s="1" t="s">
        <v>11161</v>
      </c>
      <c r="D2568" s="19" t="str">
        <f>VLOOKUP(C2568,[1]Sheet1!$A:$B,2,0)</f>
        <v>SBI0000001</v>
      </c>
      <c r="E2568" s="1" t="s">
        <v>175</v>
      </c>
      <c r="F2568" s="1" t="s">
        <v>13217</v>
      </c>
      <c r="G2568" s="1" t="s">
        <v>13228</v>
      </c>
      <c r="H2568" s="1">
        <v>40375.517680000004</v>
      </c>
      <c r="I2568" s="6"/>
      <c r="J2568" s="6"/>
      <c r="K2568" s="6" t="s">
        <v>4</v>
      </c>
      <c r="L2568" s="1" t="s">
        <v>13229</v>
      </c>
      <c r="N2568" s="1">
        <v>2205258</v>
      </c>
      <c r="O2568" s="1" t="s">
        <v>13230</v>
      </c>
      <c r="Q2568" s="1">
        <v>7311317</v>
      </c>
      <c r="R2568" s="1" t="s">
        <v>13231</v>
      </c>
      <c r="T2568" s="1">
        <v>2541189</v>
      </c>
      <c r="U2568" s="1" t="s">
        <v>13232</v>
      </c>
      <c r="W2568" s="1">
        <v>2016955</v>
      </c>
    </row>
    <row r="2569" spans="1:33" s="1" customFormat="1" ht="41.4" x14ac:dyDescent="0.3">
      <c r="A2569" s="1" t="e">
        <f t="shared" si="40"/>
        <v>#REF!</v>
      </c>
      <c r="B2569" s="1" t="s">
        <v>13233</v>
      </c>
      <c r="C2569" s="1" t="s">
        <v>11161</v>
      </c>
      <c r="D2569" s="19" t="str">
        <f>VLOOKUP(C2569,[1]Sheet1!$A:$B,2,0)</f>
        <v>SBI0000001</v>
      </c>
      <c r="E2569" s="1" t="s">
        <v>175</v>
      </c>
      <c r="F2569" s="1" t="s">
        <v>13217</v>
      </c>
      <c r="G2569" s="1" t="s">
        <v>13234</v>
      </c>
      <c r="H2569" s="1">
        <v>20182.9521671</v>
      </c>
      <c r="I2569" s="6"/>
      <c r="J2569" s="6"/>
      <c r="K2569" s="6" t="s">
        <v>4</v>
      </c>
      <c r="L2569" s="1" t="s">
        <v>13235</v>
      </c>
      <c r="N2569" s="1">
        <v>6223</v>
      </c>
      <c r="O2569" s="1" t="s">
        <v>13236</v>
      </c>
      <c r="R2569" s="1" t="s">
        <v>13237</v>
      </c>
      <c r="U2569" s="1" t="s">
        <v>13238</v>
      </c>
      <c r="W2569" s="1">
        <v>1049516</v>
      </c>
      <c r="X2569" s="1" t="s">
        <v>13239</v>
      </c>
      <c r="AA2569" s="1" t="s">
        <v>13240</v>
      </c>
    </row>
    <row r="2570" spans="1:33" s="1" customFormat="1" ht="41.4" x14ac:dyDescent="0.3">
      <c r="A2570" s="1" t="e">
        <f t="shared" si="40"/>
        <v>#REF!</v>
      </c>
      <c r="B2570" s="1" t="s">
        <v>13241</v>
      </c>
      <c r="C2570" s="1" t="s">
        <v>11161</v>
      </c>
      <c r="D2570" s="19" t="str">
        <f>VLOOKUP(C2570,[1]Sheet1!$A:$B,2,0)</f>
        <v>SBI0000001</v>
      </c>
      <c r="E2570" s="1" t="s">
        <v>175</v>
      </c>
      <c r="F2570" s="1" t="s">
        <v>13217</v>
      </c>
      <c r="G2570" s="1" t="s">
        <v>13242</v>
      </c>
      <c r="H2570" s="1">
        <v>18966.0917802</v>
      </c>
      <c r="I2570" s="6"/>
      <c r="J2570" s="6"/>
      <c r="K2570" s="6" t="s">
        <v>4</v>
      </c>
      <c r="L2570" s="1" t="s">
        <v>13243</v>
      </c>
      <c r="N2570" s="1">
        <v>176818</v>
      </c>
      <c r="O2570" s="1" t="s">
        <v>13244</v>
      </c>
      <c r="R2570" s="1" t="s">
        <v>13245</v>
      </c>
      <c r="T2570" s="1">
        <v>2184053</v>
      </c>
      <c r="U2570" s="1" t="s">
        <v>13246</v>
      </c>
      <c r="W2570" s="1">
        <v>730252</v>
      </c>
      <c r="X2570" s="1" t="s">
        <v>13247</v>
      </c>
      <c r="Z2570" s="1">
        <v>6712252</v>
      </c>
      <c r="AA2570" s="1" t="s">
        <v>13248</v>
      </c>
    </row>
    <row r="2571" spans="1:33" s="1" customFormat="1" ht="27.6" x14ac:dyDescent="0.3">
      <c r="A2571" s="1" t="e">
        <f t="shared" si="40"/>
        <v>#REF!</v>
      </c>
      <c r="B2571" s="1" t="s">
        <v>13249</v>
      </c>
      <c r="C2571" s="1" t="s">
        <v>11161</v>
      </c>
      <c r="D2571" s="19" t="str">
        <f>VLOOKUP(C2571,[1]Sheet1!$A:$B,2,0)</f>
        <v>SBI0000001</v>
      </c>
      <c r="E2571" s="1" t="s">
        <v>445</v>
      </c>
      <c r="F2571" s="1" t="s">
        <v>13217</v>
      </c>
      <c r="G2571" s="1" t="s">
        <v>13250</v>
      </c>
      <c r="H2571" s="1">
        <v>18277.233251999998</v>
      </c>
      <c r="I2571" s="6"/>
      <c r="J2571" s="6"/>
      <c r="K2571" s="6" t="s">
        <v>4</v>
      </c>
      <c r="L2571" s="1" t="s">
        <v>13251</v>
      </c>
      <c r="N2571" s="1">
        <v>695644</v>
      </c>
      <c r="O2571" s="1" t="s">
        <v>13252</v>
      </c>
      <c r="Q2571" s="1">
        <v>16872</v>
      </c>
      <c r="R2571" s="1" t="s">
        <v>13253</v>
      </c>
      <c r="T2571" s="1">
        <v>16918</v>
      </c>
      <c r="U2571" s="1" t="s">
        <v>13254</v>
      </c>
      <c r="X2571" s="1" t="s">
        <v>13255</v>
      </c>
      <c r="AA2571" s="1" t="s">
        <v>13256</v>
      </c>
      <c r="AD2571" s="1" t="s">
        <v>13257</v>
      </c>
      <c r="AG2571" s="1" t="s">
        <v>13258</v>
      </c>
    </row>
    <row r="2572" spans="1:33" s="1" customFormat="1" ht="27.6" x14ac:dyDescent="0.3">
      <c r="A2572" s="1" t="e">
        <f t="shared" si="40"/>
        <v>#REF!</v>
      </c>
      <c r="B2572" s="1" t="s">
        <v>13259</v>
      </c>
      <c r="C2572" s="1" t="s">
        <v>11161</v>
      </c>
      <c r="D2572" s="19" t="str">
        <f>VLOOKUP(C2572,[1]Sheet1!$A:$B,2,0)</f>
        <v>SBI0000001</v>
      </c>
      <c r="E2572" s="1" t="s">
        <v>445</v>
      </c>
      <c r="F2572" s="1" t="s">
        <v>13217</v>
      </c>
      <c r="G2572" s="1" t="s">
        <v>13260</v>
      </c>
      <c r="H2572" s="1">
        <v>18237.689999999999</v>
      </c>
      <c r="I2572" s="6"/>
      <c r="J2572" s="6"/>
      <c r="K2572" s="6" t="s">
        <v>4</v>
      </c>
      <c r="L2572" s="1" t="s">
        <v>13261</v>
      </c>
      <c r="N2572" s="1">
        <v>1231766</v>
      </c>
      <c r="O2572" s="1" t="s">
        <v>13262</v>
      </c>
      <c r="Q2572" s="1">
        <v>839599</v>
      </c>
      <c r="R2572" s="1" t="s">
        <v>13263</v>
      </c>
      <c r="U2572" s="1" t="s">
        <v>13264</v>
      </c>
      <c r="X2572" s="1" t="s">
        <v>13265</v>
      </c>
    </row>
    <row r="2573" spans="1:33" s="1" customFormat="1" ht="27.6" x14ac:dyDescent="0.3">
      <c r="A2573" s="1" t="e">
        <f t="shared" si="40"/>
        <v>#REF!</v>
      </c>
      <c r="B2573" s="1" t="s">
        <v>13266</v>
      </c>
      <c r="C2573" s="1" t="s">
        <v>11161</v>
      </c>
      <c r="D2573" s="19" t="str">
        <f>VLOOKUP(C2573,[1]Sheet1!$A:$B,2,0)</f>
        <v>SBI0000001</v>
      </c>
      <c r="E2573" s="1" t="s">
        <v>445</v>
      </c>
      <c r="F2573" s="1" t="s">
        <v>13217</v>
      </c>
      <c r="G2573" s="1" t="s">
        <v>13267</v>
      </c>
      <c r="H2573" s="1">
        <v>16818.322136000003</v>
      </c>
      <c r="I2573" s="6"/>
      <c r="J2573" s="6"/>
      <c r="K2573" s="6" t="s">
        <v>4</v>
      </c>
      <c r="L2573" s="1" t="s">
        <v>13268</v>
      </c>
      <c r="N2573" s="1">
        <v>309753</v>
      </c>
      <c r="O2573" s="1" t="s">
        <v>13269</v>
      </c>
      <c r="Q2573" s="1">
        <v>309802</v>
      </c>
      <c r="R2573" s="1" t="s">
        <v>13270</v>
      </c>
    </row>
    <row r="2574" spans="1:33" s="1" customFormat="1" ht="27.6" x14ac:dyDescent="0.3">
      <c r="A2574" s="1" t="e">
        <f t="shared" si="40"/>
        <v>#REF!</v>
      </c>
      <c r="B2574" s="1" t="s">
        <v>13271</v>
      </c>
      <c r="C2574" s="1" t="s">
        <v>11161</v>
      </c>
      <c r="D2574" s="19" t="str">
        <f>VLOOKUP(C2574,[1]Sheet1!$A:$B,2,0)</f>
        <v>SBI0000001</v>
      </c>
      <c r="E2574" s="1" t="s">
        <v>445</v>
      </c>
      <c r="F2574" s="1" t="s">
        <v>13217</v>
      </c>
      <c r="G2574" s="1" t="s">
        <v>13272</v>
      </c>
      <c r="H2574" s="1">
        <v>15955.442940999999</v>
      </c>
      <c r="I2574" s="6"/>
      <c r="J2574" s="6"/>
      <c r="K2574" s="6" t="s">
        <v>4</v>
      </c>
      <c r="L2574" s="1" t="s">
        <v>13273</v>
      </c>
      <c r="O2574" s="1" t="s">
        <v>13274</v>
      </c>
      <c r="R2574" s="1" t="s">
        <v>13275</v>
      </c>
      <c r="U2574" s="1" t="s">
        <v>13276</v>
      </c>
      <c r="X2574" s="1" t="s">
        <v>13277</v>
      </c>
    </row>
    <row r="2575" spans="1:33" s="1" customFormat="1" ht="27.6" x14ac:dyDescent="0.3">
      <c r="A2575" s="1" t="e">
        <f t="shared" si="40"/>
        <v>#REF!</v>
      </c>
      <c r="B2575" s="1" t="s">
        <v>13278</v>
      </c>
      <c r="C2575" s="1" t="s">
        <v>11161</v>
      </c>
      <c r="D2575" s="19" t="str">
        <f>VLOOKUP(C2575,[1]Sheet1!$A:$B,2,0)</f>
        <v>SBI0000001</v>
      </c>
      <c r="E2575" s="1" t="s">
        <v>445</v>
      </c>
      <c r="F2575" s="1" t="s">
        <v>13217</v>
      </c>
      <c r="G2575" s="1" t="s">
        <v>13279</v>
      </c>
      <c r="H2575" s="1">
        <v>12761.95</v>
      </c>
      <c r="I2575" s="6"/>
      <c r="J2575" s="6"/>
      <c r="K2575" s="6" t="s">
        <v>4</v>
      </c>
      <c r="L2575" s="1" t="s">
        <v>13280</v>
      </c>
      <c r="N2575" s="1">
        <v>2177830</v>
      </c>
      <c r="O2575" s="1" t="s">
        <v>13281</v>
      </c>
      <c r="Q2575" s="1">
        <v>2177351</v>
      </c>
      <c r="R2575" s="1" t="s">
        <v>13282</v>
      </c>
    </row>
    <row r="2576" spans="1:33" s="1" customFormat="1" ht="27.6" x14ac:dyDescent="0.3">
      <c r="A2576" s="1" t="e">
        <f t="shared" si="40"/>
        <v>#REF!</v>
      </c>
      <c r="B2576" s="1" t="s">
        <v>13283</v>
      </c>
      <c r="C2576" s="1" t="s">
        <v>11161</v>
      </c>
      <c r="D2576" s="19" t="str">
        <f>VLOOKUP(C2576,[1]Sheet1!$A:$B,2,0)</f>
        <v>SBI0000001</v>
      </c>
      <c r="E2576" s="1" t="s">
        <v>175</v>
      </c>
      <c r="F2576" s="1" t="s">
        <v>13217</v>
      </c>
      <c r="G2576" s="1" t="s">
        <v>13284</v>
      </c>
      <c r="H2576" s="1">
        <v>12559.2754785</v>
      </c>
      <c r="I2576" s="6"/>
      <c r="J2576" s="6"/>
      <c r="K2576" s="6" t="s">
        <v>4</v>
      </c>
      <c r="L2576" s="1" t="s">
        <v>13285</v>
      </c>
      <c r="N2576" s="1">
        <v>621996</v>
      </c>
      <c r="O2576" s="1" t="s">
        <v>13286</v>
      </c>
      <c r="Q2576" s="1">
        <v>621542</v>
      </c>
    </row>
    <row r="2577" spans="1:48" s="1" customFormat="1" ht="27.6" x14ac:dyDescent="0.3">
      <c r="A2577" s="1" t="e">
        <f t="shared" si="40"/>
        <v>#REF!</v>
      </c>
      <c r="B2577" s="1" t="s">
        <v>13287</v>
      </c>
      <c r="C2577" s="1" t="s">
        <v>11161</v>
      </c>
      <c r="D2577" s="19" t="str">
        <f>VLOOKUP(C2577,[1]Sheet1!$A:$B,2,0)</f>
        <v>SBI0000001</v>
      </c>
      <c r="E2577" s="1" t="s">
        <v>445</v>
      </c>
      <c r="F2577" s="1" t="s">
        <v>13217</v>
      </c>
      <c r="G2577" s="1" t="s">
        <v>13288</v>
      </c>
      <c r="H2577" s="1">
        <v>12339.6953918</v>
      </c>
      <c r="I2577" s="6"/>
      <c r="J2577" s="6"/>
      <c r="K2577" s="6" t="s">
        <v>4</v>
      </c>
      <c r="L2577" s="1" t="s">
        <v>13289</v>
      </c>
      <c r="O2577" s="1" t="s">
        <v>13290</v>
      </c>
      <c r="R2577" s="1" t="s">
        <v>13291</v>
      </c>
      <c r="T2577" s="1">
        <v>5155549</v>
      </c>
      <c r="U2577" s="1" t="s">
        <v>13292</v>
      </c>
      <c r="W2577" s="1">
        <v>346283</v>
      </c>
      <c r="X2577" s="1" t="s">
        <v>13293</v>
      </c>
      <c r="AA2577" s="1" t="s">
        <v>13294</v>
      </c>
      <c r="AD2577" s="1" t="s">
        <v>13295</v>
      </c>
      <c r="AG2577" s="1" t="s">
        <v>13296</v>
      </c>
      <c r="AI2577" s="1">
        <v>6223</v>
      </c>
      <c r="AJ2577" s="1" t="s">
        <v>13297</v>
      </c>
      <c r="AM2577" s="1" t="s">
        <v>13298</v>
      </c>
      <c r="AO2577" s="1">
        <v>23126</v>
      </c>
      <c r="AP2577" s="1" t="s">
        <v>13299</v>
      </c>
      <c r="AR2577" s="1">
        <v>43059</v>
      </c>
      <c r="AS2577" s="1" t="s">
        <v>13300</v>
      </c>
    </row>
    <row r="2578" spans="1:48" s="1" customFormat="1" ht="41.4" x14ac:dyDescent="0.3">
      <c r="A2578" s="1" t="e">
        <f t="shared" si="40"/>
        <v>#REF!</v>
      </c>
      <c r="B2578" s="1" t="s">
        <v>13301</v>
      </c>
      <c r="C2578" s="1" t="s">
        <v>11161</v>
      </c>
      <c r="D2578" s="19" t="str">
        <f>VLOOKUP(C2578,[1]Sheet1!$A:$B,2,0)</f>
        <v>SBI0000001</v>
      </c>
      <c r="E2578" s="1" t="s">
        <v>445</v>
      </c>
      <c r="F2578" s="1" t="s">
        <v>13217</v>
      </c>
      <c r="G2578" s="1" t="s">
        <v>13302</v>
      </c>
      <c r="H2578" s="1">
        <v>11581.2598036</v>
      </c>
      <c r="I2578" s="6"/>
      <c r="J2578" s="6"/>
      <c r="K2578" s="6" t="s">
        <v>4</v>
      </c>
      <c r="L2578" s="1" t="s">
        <v>13303</v>
      </c>
      <c r="N2578" s="1">
        <v>1612027</v>
      </c>
      <c r="O2578" s="1" t="s">
        <v>13304</v>
      </c>
      <c r="Q2578" s="1">
        <v>1993810</v>
      </c>
      <c r="R2578" s="1" t="s">
        <v>13305</v>
      </c>
      <c r="T2578" s="1">
        <v>1612082</v>
      </c>
      <c r="U2578" s="1" t="s">
        <v>13306</v>
      </c>
      <c r="W2578" s="1">
        <v>1265614</v>
      </c>
      <c r="X2578" s="1" t="s">
        <v>13307</v>
      </c>
      <c r="Z2578" s="1">
        <v>2348862</v>
      </c>
      <c r="AA2578" s="1" t="s">
        <v>13308</v>
      </c>
      <c r="AD2578" s="1" t="s">
        <v>13309</v>
      </c>
      <c r="AG2578" s="1" t="s">
        <v>13310</v>
      </c>
      <c r="AJ2578" s="1" t="s">
        <v>13311</v>
      </c>
      <c r="AM2578" s="1" t="s">
        <v>13312</v>
      </c>
    </row>
    <row r="2579" spans="1:48" s="1" customFormat="1" ht="41.4" x14ac:dyDescent="0.3">
      <c r="A2579" s="1" t="e">
        <f t="shared" si="40"/>
        <v>#REF!</v>
      </c>
      <c r="B2579" s="1" t="s">
        <v>13313</v>
      </c>
      <c r="C2579" s="1" t="s">
        <v>11161</v>
      </c>
      <c r="D2579" s="19" t="str">
        <f>VLOOKUP(C2579,[1]Sheet1!$A:$B,2,0)</f>
        <v>SBI0000001</v>
      </c>
      <c r="E2579" s="1" t="s">
        <v>445</v>
      </c>
      <c r="F2579" s="1" t="s">
        <v>13217</v>
      </c>
      <c r="G2579" s="1" t="s">
        <v>13314</v>
      </c>
      <c r="H2579" s="1">
        <v>10187.784812</v>
      </c>
      <c r="I2579" s="6"/>
      <c r="J2579" s="6"/>
      <c r="K2579" s="6" t="s">
        <v>4</v>
      </c>
      <c r="L2579" s="1" t="s">
        <v>13315</v>
      </c>
      <c r="O2579" s="1" t="s">
        <v>13316</v>
      </c>
      <c r="R2579" s="1" t="s">
        <v>13317</v>
      </c>
      <c r="U2579" s="1" t="s">
        <v>13318</v>
      </c>
      <c r="X2579" s="1" t="s">
        <v>13319</v>
      </c>
      <c r="AA2579" s="1" t="s">
        <v>13320</v>
      </c>
      <c r="AD2579" s="1" t="s">
        <v>13321</v>
      </c>
      <c r="AG2579" s="1" t="s">
        <v>13322</v>
      </c>
      <c r="AJ2579" s="1" t="s">
        <v>13323</v>
      </c>
      <c r="AM2579" s="1" t="s">
        <v>13324</v>
      </c>
      <c r="AP2579" s="1" t="s">
        <v>13325</v>
      </c>
      <c r="AS2579" s="1" t="s">
        <v>13326</v>
      </c>
      <c r="AV2579" s="1" t="s">
        <v>13327</v>
      </c>
    </row>
    <row r="2580" spans="1:48" s="1" customFormat="1" ht="41.4" x14ac:dyDescent="0.3">
      <c r="A2580" s="1" t="e">
        <f t="shared" si="40"/>
        <v>#REF!</v>
      </c>
      <c r="B2580" s="1" t="s">
        <v>13328</v>
      </c>
      <c r="C2580" s="1" t="s">
        <v>11161</v>
      </c>
      <c r="D2580" s="19" t="str">
        <f>VLOOKUP(C2580,[1]Sheet1!$A:$B,2,0)</f>
        <v>SBI0000001</v>
      </c>
      <c r="E2580" s="1" t="s">
        <v>445</v>
      </c>
      <c r="F2580" s="1" t="s">
        <v>13217</v>
      </c>
      <c r="G2580" s="1" t="s">
        <v>13329</v>
      </c>
      <c r="H2580" s="1">
        <v>9892.1156950999994</v>
      </c>
      <c r="I2580" s="6"/>
      <c r="J2580" s="6"/>
      <c r="K2580" s="6" t="s">
        <v>4</v>
      </c>
      <c r="L2580" s="1" t="s">
        <v>13330</v>
      </c>
      <c r="O2580" s="1" t="s">
        <v>13331</v>
      </c>
      <c r="Q2580" s="1">
        <v>27322</v>
      </c>
      <c r="R2580" s="1" t="s">
        <v>13332</v>
      </c>
      <c r="T2580" s="1">
        <v>12647</v>
      </c>
      <c r="U2580" s="1" t="s">
        <v>13333</v>
      </c>
      <c r="X2580" s="1" t="s">
        <v>13334</v>
      </c>
      <c r="AA2580" s="1" t="s">
        <v>13335</v>
      </c>
    </row>
    <row r="2581" spans="1:48" s="1" customFormat="1" ht="27.6" x14ac:dyDescent="0.3">
      <c r="A2581" s="1" t="e">
        <f t="shared" si="40"/>
        <v>#REF!</v>
      </c>
      <c r="B2581" s="1" t="s">
        <v>13336</v>
      </c>
      <c r="C2581" s="1" t="s">
        <v>11161</v>
      </c>
      <c r="D2581" s="19" t="str">
        <f>VLOOKUP(C2581,[1]Sheet1!$A:$B,2,0)</f>
        <v>SBI0000001</v>
      </c>
      <c r="E2581" s="1" t="s">
        <v>175</v>
      </c>
      <c r="F2581" s="1" t="s">
        <v>13217</v>
      </c>
      <c r="G2581" s="1" t="s">
        <v>13337</v>
      </c>
      <c r="H2581" s="1">
        <v>8979.5255228000005</v>
      </c>
      <c r="I2581" s="6"/>
      <c r="J2581" s="6"/>
      <c r="K2581" s="6" t="s">
        <v>4</v>
      </c>
      <c r="L2581" s="1" t="s">
        <v>13338</v>
      </c>
      <c r="O2581" s="1" t="s">
        <v>13339</v>
      </c>
      <c r="R2581" s="1" t="s">
        <v>13340</v>
      </c>
    </row>
    <row r="2582" spans="1:48" s="1" customFormat="1" ht="41.4" x14ac:dyDescent="0.3">
      <c r="A2582" s="1" t="e">
        <f t="shared" si="40"/>
        <v>#REF!</v>
      </c>
      <c r="B2582" s="1" t="s">
        <v>13341</v>
      </c>
      <c r="C2582" s="1" t="s">
        <v>11161</v>
      </c>
      <c r="D2582" s="19" t="str">
        <f>VLOOKUP(C2582,[1]Sheet1!$A:$B,2,0)</f>
        <v>SBI0000001</v>
      </c>
      <c r="E2582" s="1" t="s">
        <v>175</v>
      </c>
      <c r="F2582" s="1" t="s">
        <v>13217</v>
      </c>
      <c r="G2582" s="1" t="s">
        <v>13342</v>
      </c>
      <c r="H2582" s="1">
        <v>7450.3877040000007</v>
      </c>
      <c r="I2582" s="6"/>
      <c r="J2582" s="6"/>
      <c r="K2582" s="6" t="s">
        <v>4</v>
      </c>
      <c r="L2582" s="1" t="s">
        <v>13343</v>
      </c>
      <c r="N2582" s="1">
        <v>613257</v>
      </c>
      <c r="O2582" s="1" t="s">
        <v>13344</v>
      </c>
      <c r="R2582" s="1" t="s">
        <v>13345</v>
      </c>
      <c r="U2582" s="1" t="s">
        <v>13346</v>
      </c>
    </row>
    <row r="2583" spans="1:48" s="1" customFormat="1" ht="41.4" x14ac:dyDescent="0.3">
      <c r="A2583" s="1" t="e">
        <f t="shared" si="40"/>
        <v>#REF!</v>
      </c>
      <c r="B2583" s="1" t="s">
        <v>13347</v>
      </c>
      <c r="C2583" s="1" t="s">
        <v>11161</v>
      </c>
      <c r="D2583" s="19" t="str">
        <f>VLOOKUP(C2583,[1]Sheet1!$A:$B,2,0)</f>
        <v>SBI0000001</v>
      </c>
      <c r="E2583" s="1" t="s">
        <v>445</v>
      </c>
      <c r="F2583" s="1" t="s">
        <v>13217</v>
      </c>
      <c r="G2583" s="1" t="s">
        <v>13348</v>
      </c>
      <c r="H2583" s="1">
        <v>7187.7532941000009</v>
      </c>
      <c r="I2583" s="6"/>
      <c r="J2583" s="6"/>
      <c r="K2583" s="6" t="s">
        <v>4</v>
      </c>
      <c r="L2583" s="1" t="s">
        <v>13349</v>
      </c>
      <c r="N2583" s="1">
        <v>1386427</v>
      </c>
      <c r="O2583" s="1" t="s">
        <v>13350</v>
      </c>
      <c r="R2583" s="1" t="s">
        <v>13351</v>
      </c>
      <c r="T2583" s="1">
        <v>3186935</v>
      </c>
      <c r="U2583" s="1" t="s">
        <v>13352</v>
      </c>
      <c r="W2583" s="1" t="s">
        <v>13353</v>
      </c>
    </row>
    <row r="2584" spans="1:48" s="1" customFormat="1" ht="41.4" x14ac:dyDescent="0.3">
      <c r="A2584" s="1" t="e">
        <f t="shared" si="40"/>
        <v>#REF!</v>
      </c>
      <c r="B2584" s="1" t="s">
        <v>13354</v>
      </c>
      <c r="C2584" s="1" t="s">
        <v>11161</v>
      </c>
      <c r="D2584" s="19" t="str">
        <f>VLOOKUP(C2584,[1]Sheet1!$A:$B,2,0)</f>
        <v>SBI0000001</v>
      </c>
      <c r="E2584" s="1" t="s">
        <v>175</v>
      </c>
      <c r="F2584" s="1" t="s">
        <v>13217</v>
      </c>
      <c r="G2584" s="1" t="s">
        <v>13355</v>
      </c>
      <c r="H2584" s="1">
        <v>6813.4722284999998</v>
      </c>
      <c r="I2584" s="6"/>
      <c r="J2584" s="6"/>
      <c r="K2584" s="6" t="s">
        <v>4</v>
      </c>
      <c r="L2584" s="1" t="s">
        <v>13356</v>
      </c>
      <c r="N2584" s="1">
        <v>613257</v>
      </c>
      <c r="O2584" s="1" t="s">
        <v>13357</v>
      </c>
      <c r="Q2584" s="1">
        <v>3351442</v>
      </c>
    </row>
    <row r="2585" spans="1:48" s="1" customFormat="1" ht="27.6" x14ac:dyDescent="0.3">
      <c r="A2585" s="1" t="e">
        <f t="shared" si="40"/>
        <v>#REF!</v>
      </c>
      <c r="B2585" s="1" t="s">
        <v>13358</v>
      </c>
      <c r="C2585" s="1" t="s">
        <v>11161</v>
      </c>
      <c r="D2585" s="19" t="str">
        <f>VLOOKUP(C2585,[1]Sheet1!$A:$B,2,0)</f>
        <v>SBI0000001</v>
      </c>
      <c r="E2585" s="1" t="s">
        <v>175</v>
      </c>
      <c r="F2585" s="1" t="s">
        <v>13217</v>
      </c>
      <c r="G2585" s="1" t="s">
        <v>13359</v>
      </c>
      <c r="H2585" s="1">
        <v>6706.5116356000008</v>
      </c>
      <c r="I2585" s="6"/>
      <c r="J2585" s="6"/>
      <c r="K2585" s="6" t="s">
        <v>4</v>
      </c>
      <c r="L2585" s="1" t="s">
        <v>13360</v>
      </c>
      <c r="O2585" s="1" t="s">
        <v>13361</v>
      </c>
      <c r="Q2585" s="1">
        <v>223967</v>
      </c>
      <c r="R2585" s="1" t="s">
        <v>13362</v>
      </c>
      <c r="T2585" s="1">
        <v>780521</v>
      </c>
      <c r="U2585" s="1" t="s">
        <v>13363</v>
      </c>
      <c r="W2585" s="1">
        <v>1717979</v>
      </c>
      <c r="X2585" s="1" t="s">
        <v>13364</v>
      </c>
      <c r="Z2585" s="1">
        <v>5240052</v>
      </c>
      <c r="AA2585" s="1" t="s">
        <v>13365</v>
      </c>
      <c r="AC2585" s="1">
        <v>48896</v>
      </c>
      <c r="AD2585" s="1" t="s">
        <v>13366</v>
      </c>
      <c r="AF2585" s="1">
        <v>48978</v>
      </c>
      <c r="AG2585" s="1" t="s">
        <v>13367</v>
      </c>
      <c r="AI2585" s="1">
        <v>2942026</v>
      </c>
      <c r="AJ2585" s="1" t="s">
        <v>13368</v>
      </c>
      <c r="AL2585" s="1">
        <v>5309693</v>
      </c>
      <c r="AM2585" s="1" t="s">
        <v>13369</v>
      </c>
      <c r="AO2585" s="1">
        <v>389983</v>
      </c>
    </row>
    <row r="2586" spans="1:48" s="1" customFormat="1" x14ac:dyDescent="0.3">
      <c r="A2586" s="1" t="e">
        <f t="shared" si="40"/>
        <v>#REF!</v>
      </c>
      <c r="B2586" s="1" t="s">
        <v>13370</v>
      </c>
      <c r="C2586" s="1" t="s">
        <v>11161</v>
      </c>
      <c r="D2586" s="19" t="str">
        <f>VLOOKUP(C2586,[1]Sheet1!$A:$B,2,0)</f>
        <v>SBI0000001</v>
      </c>
      <c r="E2586" s="1" t="s">
        <v>445</v>
      </c>
      <c r="F2586" s="1" t="s">
        <v>13217</v>
      </c>
      <c r="G2586" s="1" t="s">
        <v>13371</v>
      </c>
      <c r="H2586" s="1">
        <v>6525.8125944000003</v>
      </c>
      <c r="I2586" s="6"/>
      <c r="J2586" s="6"/>
      <c r="K2586" s="6" t="s">
        <v>4</v>
      </c>
      <c r="L2586" s="1" t="s">
        <v>13372</v>
      </c>
      <c r="O2586" s="1" t="s">
        <v>13373</v>
      </c>
      <c r="R2586" s="1" t="s">
        <v>13374</v>
      </c>
      <c r="U2586" s="1" t="s">
        <v>13375</v>
      </c>
      <c r="X2586" s="1" t="s">
        <v>13376</v>
      </c>
      <c r="AA2586" s="1" t="s">
        <v>13377</v>
      </c>
      <c r="AD2586" s="1" t="s">
        <v>13378</v>
      </c>
      <c r="AG2586" s="1" t="s">
        <v>13379</v>
      </c>
      <c r="AJ2586" s="1" t="s">
        <v>13380</v>
      </c>
    </row>
    <row r="2587" spans="1:48" s="1" customFormat="1" ht="27.6" x14ac:dyDescent="0.3">
      <c r="A2587" s="1" t="e">
        <f t="shared" si="40"/>
        <v>#REF!</v>
      </c>
      <c r="B2587" s="1" t="s">
        <v>13381</v>
      </c>
      <c r="C2587" s="1" t="s">
        <v>11161</v>
      </c>
      <c r="D2587" s="19" t="str">
        <f>VLOOKUP(C2587,[1]Sheet1!$A:$B,2,0)</f>
        <v>SBI0000001</v>
      </c>
      <c r="E2587" s="1" t="s">
        <v>445</v>
      </c>
      <c r="F2587" s="1" t="s">
        <v>13217</v>
      </c>
      <c r="G2587" s="1" t="s">
        <v>13382</v>
      </c>
      <c r="H2587" s="1">
        <v>6451.3942374999997</v>
      </c>
      <c r="I2587" s="6"/>
      <c r="J2587" s="6"/>
      <c r="K2587" s="6" t="s">
        <v>4</v>
      </c>
      <c r="L2587" s="1" t="s">
        <v>13383</v>
      </c>
      <c r="O2587" s="1" t="s">
        <v>13384</v>
      </c>
    </row>
    <row r="2588" spans="1:48" s="1" customFormat="1" ht="55.2" x14ac:dyDescent="0.3">
      <c r="A2588" s="1" t="e">
        <f t="shared" si="40"/>
        <v>#REF!</v>
      </c>
      <c r="B2588" s="1" t="s">
        <v>13385</v>
      </c>
      <c r="C2588" s="1" t="s">
        <v>11161</v>
      </c>
      <c r="D2588" s="19" t="str">
        <f>VLOOKUP(C2588,[1]Sheet1!$A:$B,2,0)</f>
        <v>SBI0000001</v>
      </c>
      <c r="E2588" s="1" t="s">
        <v>175</v>
      </c>
      <c r="F2588" s="1" t="s">
        <v>13217</v>
      </c>
      <c r="G2588" s="1" t="s">
        <v>13386</v>
      </c>
      <c r="H2588" s="1">
        <v>6338.91</v>
      </c>
      <c r="I2588" s="6"/>
      <c r="J2588" s="6"/>
      <c r="K2588" s="6" t="s">
        <v>4</v>
      </c>
      <c r="L2588" s="1" t="s">
        <v>13387</v>
      </c>
      <c r="O2588" s="1" t="s">
        <v>13388</v>
      </c>
      <c r="R2588" s="1" t="s">
        <v>13389</v>
      </c>
      <c r="U2588" s="1" t="s">
        <v>13390</v>
      </c>
      <c r="X2588" s="1" t="s">
        <v>13391</v>
      </c>
      <c r="AA2588" s="1" t="s">
        <v>13392</v>
      </c>
    </row>
    <row r="2589" spans="1:48" s="1" customFormat="1" ht="27.6" x14ac:dyDescent="0.3">
      <c r="A2589" s="1" t="e">
        <f t="shared" si="40"/>
        <v>#REF!</v>
      </c>
      <c r="B2589" s="1" t="s">
        <v>13393</v>
      </c>
      <c r="C2589" s="1" t="s">
        <v>11161</v>
      </c>
      <c r="D2589" s="19" t="str">
        <f>VLOOKUP(C2589,[1]Sheet1!$A:$B,2,0)</f>
        <v>SBI0000001</v>
      </c>
      <c r="E2589" s="1" t="s">
        <v>175</v>
      </c>
      <c r="F2589" s="1" t="s">
        <v>13217</v>
      </c>
      <c r="G2589" s="1" t="s">
        <v>13337</v>
      </c>
      <c r="H2589" s="1">
        <v>5868.4178771999996</v>
      </c>
      <c r="I2589" s="6"/>
      <c r="J2589" s="6"/>
      <c r="K2589" s="6" t="s">
        <v>4</v>
      </c>
      <c r="L2589" s="1" t="s">
        <v>13338</v>
      </c>
      <c r="O2589" s="1" t="s">
        <v>13339</v>
      </c>
      <c r="R2589" s="1" t="s">
        <v>13340</v>
      </c>
    </row>
    <row r="2590" spans="1:48" s="1" customFormat="1" ht="41.4" x14ac:dyDescent="0.3">
      <c r="A2590" s="1" t="e">
        <f t="shared" si="40"/>
        <v>#REF!</v>
      </c>
      <c r="B2590" s="1" t="s">
        <v>13394</v>
      </c>
      <c r="C2590" s="1" t="s">
        <v>11161</v>
      </c>
      <c r="D2590" s="19" t="str">
        <f>VLOOKUP(C2590,[1]Sheet1!$A:$B,2,0)</f>
        <v>SBI0000001</v>
      </c>
      <c r="E2590" s="1" t="s">
        <v>175</v>
      </c>
      <c r="F2590" s="1" t="s">
        <v>13217</v>
      </c>
      <c r="G2590" s="1" t="s">
        <v>13395</v>
      </c>
      <c r="H2590" s="1">
        <v>5425.8600800000004</v>
      </c>
      <c r="I2590" s="6"/>
      <c r="J2590" s="6"/>
      <c r="K2590" s="6" t="s">
        <v>4</v>
      </c>
      <c r="L2590" s="1" t="s">
        <v>13396</v>
      </c>
      <c r="N2590" s="1">
        <v>64752</v>
      </c>
      <c r="O2590" s="1" t="s">
        <v>13397</v>
      </c>
      <c r="Q2590" s="1">
        <v>64733</v>
      </c>
      <c r="R2590" s="1" t="s">
        <v>13398</v>
      </c>
      <c r="T2590" s="1">
        <v>64777</v>
      </c>
      <c r="U2590" s="1" t="s">
        <v>13399</v>
      </c>
      <c r="W2590" s="1">
        <v>2049526</v>
      </c>
      <c r="X2590" s="1" t="s">
        <v>13400</v>
      </c>
      <c r="AA2590" s="1" t="s">
        <v>13401</v>
      </c>
      <c r="AD2590" s="1" t="s">
        <v>13402</v>
      </c>
    </row>
    <row r="2591" spans="1:48" s="1" customFormat="1" ht="41.4" x14ac:dyDescent="0.3">
      <c r="A2591" s="1" t="e">
        <f t="shared" si="40"/>
        <v>#REF!</v>
      </c>
      <c r="B2591" s="1" t="s">
        <v>13403</v>
      </c>
      <c r="C2591" s="1" t="s">
        <v>11161</v>
      </c>
      <c r="D2591" s="19" t="str">
        <f>VLOOKUP(C2591,[1]Sheet1!$A:$B,2,0)</f>
        <v>SBI0000001</v>
      </c>
      <c r="E2591" s="1" t="s">
        <v>445</v>
      </c>
      <c r="F2591" s="1" t="s">
        <v>13217</v>
      </c>
      <c r="G2591" s="1" t="s">
        <v>13404</v>
      </c>
      <c r="H2591" s="1">
        <v>5235.8100000000004</v>
      </c>
      <c r="I2591" s="6"/>
      <c r="J2591" s="6"/>
      <c r="K2591" s="6" t="s">
        <v>4</v>
      </c>
      <c r="L2591" s="1" t="s">
        <v>13405</v>
      </c>
      <c r="N2591" s="1">
        <v>1196348</v>
      </c>
      <c r="O2591" s="1" t="s">
        <v>13406</v>
      </c>
      <c r="Q2591" s="1">
        <v>2216255</v>
      </c>
      <c r="R2591" s="1" t="s">
        <v>13407</v>
      </c>
      <c r="U2591" s="1" t="s">
        <v>13408</v>
      </c>
    </row>
    <row r="2592" spans="1:48" s="1" customFormat="1" ht="27.6" x14ac:dyDescent="0.3">
      <c r="A2592" s="1" t="e">
        <f t="shared" si="40"/>
        <v>#REF!</v>
      </c>
      <c r="B2592" s="1" t="s">
        <v>13409</v>
      </c>
      <c r="C2592" s="1" t="s">
        <v>11161</v>
      </c>
      <c r="D2592" s="19" t="str">
        <f>VLOOKUP(C2592,[1]Sheet1!$A:$B,2,0)</f>
        <v>SBI0000001</v>
      </c>
      <c r="E2592" s="1" t="s">
        <v>175</v>
      </c>
      <c r="F2592" s="1" t="s">
        <v>13217</v>
      </c>
      <c r="G2592" s="1" t="s">
        <v>13410</v>
      </c>
      <c r="H2592" s="1">
        <v>5149.3971299999994</v>
      </c>
      <c r="I2592" s="6"/>
      <c r="J2592" s="6"/>
      <c r="K2592" s="6" t="s">
        <v>4</v>
      </c>
      <c r="L2592" s="1" t="s">
        <v>13411</v>
      </c>
      <c r="O2592" s="1" t="s">
        <v>13412</v>
      </c>
      <c r="R2592" s="1" t="s">
        <v>13413</v>
      </c>
    </row>
    <row r="2593" spans="1:33" s="1" customFormat="1" ht="27.6" x14ac:dyDescent="0.3">
      <c r="A2593" s="1" t="e">
        <f t="shared" si="40"/>
        <v>#REF!</v>
      </c>
      <c r="B2593" s="1" t="s">
        <v>13414</v>
      </c>
      <c r="C2593" s="1" t="s">
        <v>11161</v>
      </c>
      <c r="D2593" s="19" t="str">
        <f>VLOOKUP(C2593,[1]Sheet1!$A:$B,2,0)</f>
        <v>SBI0000001</v>
      </c>
      <c r="E2593" s="1" t="s">
        <v>175</v>
      </c>
      <c r="F2593" s="1" t="s">
        <v>13217</v>
      </c>
      <c r="G2593" s="1" t="s">
        <v>13415</v>
      </c>
      <c r="H2593" s="1">
        <v>4884.3821800000005</v>
      </c>
      <c r="I2593" s="6"/>
      <c r="J2593" s="6"/>
      <c r="K2593" s="6" t="s">
        <v>4</v>
      </c>
      <c r="L2593" s="1" t="s">
        <v>13416</v>
      </c>
      <c r="N2593" s="1">
        <v>100989</v>
      </c>
      <c r="O2593" s="1" t="s">
        <v>13417</v>
      </c>
      <c r="Q2593" s="1">
        <v>3018338</v>
      </c>
      <c r="R2593" s="1" t="s">
        <v>13418</v>
      </c>
      <c r="T2593" s="1">
        <v>2949205</v>
      </c>
    </row>
    <row r="2594" spans="1:33" s="1" customFormat="1" ht="27.6" x14ac:dyDescent="0.3">
      <c r="A2594" s="1" t="e">
        <f t="shared" si="40"/>
        <v>#REF!</v>
      </c>
      <c r="B2594" s="1" t="s">
        <v>13419</v>
      </c>
      <c r="C2594" s="1" t="s">
        <v>11161</v>
      </c>
      <c r="D2594" s="19" t="str">
        <f>VLOOKUP(C2594,[1]Sheet1!$A:$B,2,0)</f>
        <v>SBI0000001</v>
      </c>
      <c r="E2594" s="1" t="s">
        <v>175</v>
      </c>
      <c r="F2594" s="1" t="s">
        <v>13217</v>
      </c>
      <c r="G2594" s="1" t="s">
        <v>13420</v>
      </c>
      <c r="H2594" s="1">
        <v>4816.6379096999999</v>
      </c>
      <c r="I2594" s="6"/>
      <c r="J2594" s="6"/>
      <c r="K2594" s="6" t="s">
        <v>4</v>
      </c>
      <c r="L2594" s="1" t="s">
        <v>13421</v>
      </c>
      <c r="N2594" s="1">
        <v>6361</v>
      </c>
      <c r="O2594" s="1" t="s">
        <v>13422</v>
      </c>
      <c r="Q2594" s="1">
        <v>64391</v>
      </c>
      <c r="R2594" s="1" t="s">
        <v>13423</v>
      </c>
      <c r="T2594" s="1">
        <v>341722</v>
      </c>
      <c r="U2594" s="1" t="s">
        <v>13424</v>
      </c>
      <c r="W2594" s="1">
        <v>2550021</v>
      </c>
      <c r="X2594" s="1" t="s">
        <v>13425</v>
      </c>
      <c r="AA2594" s="1" t="s">
        <v>13426</v>
      </c>
    </row>
    <row r="2595" spans="1:33" s="1" customFormat="1" ht="41.4" x14ac:dyDescent="0.3">
      <c r="A2595" s="1" t="e">
        <f t="shared" si="40"/>
        <v>#REF!</v>
      </c>
      <c r="B2595" s="1" t="s">
        <v>13427</v>
      </c>
      <c r="C2595" s="1" t="s">
        <v>11161</v>
      </c>
      <c r="D2595" s="19" t="str">
        <f>VLOOKUP(C2595,[1]Sheet1!$A:$B,2,0)</f>
        <v>SBI0000001</v>
      </c>
      <c r="E2595" s="1" t="s">
        <v>175</v>
      </c>
      <c r="F2595" s="1" t="s">
        <v>13217</v>
      </c>
      <c r="G2595" s="1" t="s">
        <v>13428</v>
      </c>
      <c r="H2595" s="1">
        <v>4487.528292</v>
      </c>
      <c r="I2595" s="6"/>
      <c r="J2595" s="6"/>
      <c r="K2595" s="6" t="s">
        <v>4</v>
      </c>
      <c r="L2595" s="1" t="s">
        <v>13429</v>
      </c>
      <c r="N2595" s="1">
        <v>538321</v>
      </c>
      <c r="O2595" s="1" t="s">
        <v>13430</v>
      </c>
      <c r="Q2595" s="1">
        <v>540188</v>
      </c>
      <c r="R2595" s="1" t="s">
        <v>13431</v>
      </c>
      <c r="T2595" s="1">
        <v>538166</v>
      </c>
    </row>
    <row r="2596" spans="1:33" s="1" customFormat="1" ht="69" x14ac:dyDescent="0.3">
      <c r="A2596" s="1" t="e">
        <f t="shared" si="40"/>
        <v>#REF!</v>
      </c>
      <c r="B2596" s="1" t="s">
        <v>13432</v>
      </c>
      <c r="C2596" s="1" t="s">
        <v>11161</v>
      </c>
      <c r="D2596" s="19" t="str">
        <f>VLOOKUP(C2596,[1]Sheet1!$A:$B,2,0)</f>
        <v>SBI0000001</v>
      </c>
      <c r="E2596" s="1" t="s">
        <v>445</v>
      </c>
      <c r="F2596" s="1" t="s">
        <v>13217</v>
      </c>
      <c r="G2596" s="1" t="s">
        <v>13433</v>
      </c>
      <c r="H2596" s="1">
        <v>4399.5598427000004</v>
      </c>
      <c r="I2596" s="6"/>
      <c r="J2596" s="6"/>
      <c r="K2596" s="6" t="s">
        <v>4</v>
      </c>
      <c r="L2596" s="1" t="s">
        <v>13434</v>
      </c>
      <c r="N2596" s="1">
        <v>1456380</v>
      </c>
      <c r="O2596" s="1" t="s">
        <v>13435</v>
      </c>
      <c r="Q2596" s="1">
        <v>2260031</v>
      </c>
      <c r="R2596" s="1" t="s">
        <v>13436</v>
      </c>
      <c r="T2596" s="1">
        <v>3151633</v>
      </c>
      <c r="U2596" s="1" t="s">
        <v>13437</v>
      </c>
      <c r="W2596" s="1">
        <v>6697001</v>
      </c>
    </row>
    <row r="2597" spans="1:33" s="1" customFormat="1" ht="55.2" x14ac:dyDescent="0.3">
      <c r="A2597" s="1" t="e">
        <f t="shared" si="40"/>
        <v>#REF!</v>
      </c>
      <c r="B2597" s="1" t="s">
        <v>13438</v>
      </c>
      <c r="C2597" s="1" t="s">
        <v>11161</v>
      </c>
      <c r="D2597" s="19" t="str">
        <f>VLOOKUP(C2597,[1]Sheet1!$A:$B,2,0)</f>
        <v>SBI0000001</v>
      </c>
      <c r="E2597" s="1" t="s">
        <v>445</v>
      </c>
      <c r="F2597" s="1" t="s">
        <v>13217</v>
      </c>
      <c r="G2597" s="1" t="s">
        <v>13439</v>
      </c>
      <c r="H2597" s="1">
        <v>4338.0522922999999</v>
      </c>
      <c r="I2597" s="6"/>
      <c r="J2597" s="6"/>
      <c r="K2597" s="6" t="s">
        <v>4</v>
      </c>
      <c r="L2597" s="1" t="s">
        <v>13440</v>
      </c>
      <c r="N2597" s="1">
        <v>2438343</v>
      </c>
      <c r="O2597" s="1" t="s">
        <v>13441</v>
      </c>
      <c r="Q2597" s="1">
        <v>44522</v>
      </c>
      <c r="R2597" s="1" t="s">
        <v>13442</v>
      </c>
      <c r="U2597" s="1" t="s">
        <v>13443</v>
      </c>
    </row>
    <row r="2598" spans="1:33" s="1" customFormat="1" ht="55.2" x14ac:dyDescent="0.3">
      <c r="A2598" s="1" t="e">
        <f t="shared" si="40"/>
        <v>#REF!</v>
      </c>
      <c r="B2598" s="1" t="s">
        <v>13444</v>
      </c>
      <c r="C2598" s="1" t="s">
        <v>11161</v>
      </c>
      <c r="D2598" s="19" t="str">
        <f>VLOOKUP(C2598,[1]Sheet1!$A:$B,2,0)</f>
        <v>SBI0000001</v>
      </c>
      <c r="E2598" s="1" t="s">
        <v>175</v>
      </c>
      <c r="F2598" s="1" t="s">
        <v>13217</v>
      </c>
      <c r="G2598" s="1" t="s">
        <v>13445</v>
      </c>
      <c r="H2598" s="1">
        <v>4219.41</v>
      </c>
      <c r="I2598" s="6"/>
      <c r="J2598" s="6"/>
      <c r="K2598" s="6" t="s">
        <v>4</v>
      </c>
      <c r="L2598" s="1" t="s">
        <v>13446</v>
      </c>
      <c r="N2598" s="1">
        <v>55622</v>
      </c>
      <c r="O2598" s="1" t="s">
        <v>13447</v>
      </c>
      <c r="Q2598" s="1">
        <v>55811</v>
      </c>
      <c r="R2598" s="1" t="s">
        <v>13448</v>
      </c>
    </row>
    <row r="2599" spans="1:33" s="1" customFormat="1" ht="41.4" x14ac:dyDescent="0.3">
      <c r="A2599" s="1" t="e">
        <f t="shared" si="40"/>
        <v>#REF!</v>
      </c>
      <c r="B2599" s="1" t="s">
        <v>13449</v>
      </c>
      <c r="C2599" s="1" t="s">
        <v>11161</v>
      </c>
      <c r="D2599" s="19" t="str">
        <f>VLOOKUP(C2599,[1]Sheet1!$A:$B,2,0)</f>
        <v>SBI0000001</v>
      </c>
      <c r="E2599" s="1" t="s">
        <v>175</v>
      </c>
      <c r="F2599" s="1" t="s">
        <v>13217</v>
      </c>
      <c r="G2599" s="1" t="s">
        <v>13450</v>
      </c>
      <c r="H2599" s="1">
        <v>3949.4331324999998</v>
      </c>
      <c r="I2599" s="6"/>
      <c r="J2599" s="6"/>
      <c r="K2599" s="6" t="s">
        <v>4</v>
      </c>
      <c r="L2599" s="1" t="s">
        <v>13451</v>
      </c>
      <c r="N2599" s="1">
        <v>2804097</v>
      </c>
      <c r="O2599" s="1" t="s">
        <v>13452</v>
      </c>
      <c r="Q2599" s="1">
        <v>2806766</v>
      </c>
      <c r="R2599" s="1" t="s">
        <v>13453</v>
      </c>
      <c r="T2599" s="1">
        <v>2806792</v>
      </c>
      <c r="U2599" s="1" t="s">
        <v>13454</v>
      </c>
      <c r="W2599" s="1">
        <v>6764798</v>
      </c>
      <c r="X2599" s="1" t="s">
        <v>13455</v>
      </c>
      <c r="Z2599" s="1">
        <v>7087237</v>
      </c>
      <c r="AA2599" s="1" t="s">
        <v>13456</v>
      </c>
      <c r="AC2599" s="1">
        <v>3472162</v>
      </c>
      <c r="AD2599" s="1" t="s">
        <v>13457</v>
      </c>
      <c r="AF2599" s="1">
        <v>6535547</v>
      </c>
      <c r="AG2599" s="1" t="s">
        <v>13458</v>
      </c>
    </row>
    <row r="2600" spans="1:33" s="1" customFormat="1" ht="41.4" x14ac:dyDescent="0.3">
      <c r="A2600" s="1" t="e">
        <f t="shared" si="40"/>
        <v>#REF!</v>
      </c>
      <c r="B2600" s="1" t="s">
        <v>13459</v>
      </c>
      <c r="C2600" s="1" t="s">
        <v>11161</v>
      </c>
      <c r="D2600" s="19" t="str">
        <f>VLOOKUP(C2600,[1]Sheet1!$A:$B,2,0)</f>
        <v>SBI0000001</v>
      </c>
      <c r="E2600" s="1" t="s">
        <v>445</v>
      </c>
      <c r="F2600" s="1" t="s">
        <v>13217</v>
      </c>
      <c r="G2600" s="1" t="s">
        <v>13460</v>
      </c>
      <c r="H2600" s="1">
        <v>3948.92</v>
      </c>
      <c r="I2600" s="6"/>
      <c r="J2600" s="6"/>
      <c r="K2600" s="6" t="s">
        <v>4</v>
      </c>
      <c r="L2600" s="1" t="s">
        <v>13405</v>
      </c>
      <c r="N2600" s="1">
        <v>1196348</v>
      </c>
      <c r="O2600" s="1" t="s">
        <v>13406</v>
      </c>
      <c r="Q2600" s="1">
        <v>2216255</v>
      </c>
      <c r="R2600" s="1" t="s">
        <v>13461</v>
      </c>
      <c r="T2600" s="1">
        <v>2491273</v>
      </c>
      <c r="U2600" s="1" t="s">
        <v>13462</v>
      </c>
      <c r="X2600" s="1" t="s">
        <v>13463</v>
      </c>
      <c r="AA2600" s="1" t="s">
        <v>13464</v>
      </c>
      <c r="AD2600" s="1" t="s">
        <v>13465</v>
      </c>
    </row>
    <row r="2601" spans="1:33" s="1" customFormat="1" ht="27.6" x14ac:dyDescent="0.3">
      <c r="A2601" s="1" t="e">
        <f t="shared" si="40"/>
        <v>#REF!</v>
      </c>
      <c r="B2601" s="1" t="s">
        <v>13466</v>
      </c>
      <c r="C2601" s="1" t="s">
        <v>11161</v>
      </c>
      <c r="D2601" s="19" t="str">
        <f>VLOOKUP(C2601,[1]Sheet1!$A:$B,2,0)</f>
        <v>SBI0000001</v>
      </c>
      <c r="E2601" s="1" t="s">
        <v>445</v>
      </c>
      <c r="F2601" s="1" t="s">
        <v>13217</v>
      </c>
      <c r="G2601" s="1" t="s">
        <v>13467</v>
      </c>
      <c r="H2601" s="1">
        <v>3408.2901200000001</v>
      </c>
      <c r="I2601" s="6"/>
      <c r="J2601" s="6"/>
      <c r="K2601" s="6" t="s">
        <v>4</v>
      </c>
      <c r="L2601" s="1" t="s">
        <v>13468</v>
      </c>
      <c r="N2601" s="1">
        <v>86166</v>
      </c>
      <c r="O2601" s="1" t="s">
        <v>13469</v>
      </c>
      <c r="Q2601" s="1">
        <v>2670455</v>
      </c>
    </row>
    <row r="2602" spans="1:33" s="1" customFormat="1" x14ac:dyDescent="0.3">
      <c r="A2602" s="1" t="e">
        <f t="shared" si="40"/>
        <v>#REF!</v>
      </c>
      <c r="B2602" s="1" t="s">
        <v>13470</v>
      </c>
      <c r="C2602" s="1" t="s">
        <v>11161</v>
      </c>
      <c r="D2602" s="19" t="str">
        <f>VLOOKUP(C2602,[1]Sheet1!$A:$B,2,0)</f>
        <v>SBI0000001</v>
      </c>
      <c r="E2602" s="1" t="s">
        <v>445</v>
      </c>
      <c r="F2602" s="1" t="s">
        <v>13217</v>
      </c>
      <c r="G2602" s="1" t="s">
        <v>13471</v>
      </c>
      <c r="H2602" s="1">
        <v>3327.3530106999997</v>
      </c>
      <c r="I2602" s="6"/>
      <c r="J2602" s="6"/>
      <c r="K2602" s="6" t="s">
        <v>4</v>
      </c>
      <c r="L2602" s="1" t="s">
        <v>13472</v>
      </c>
    </row>
    <row r="2603" spans="1:33" s="1" customFormat="1" ht="27.6" x14ac:dyDescent="0.3">
      <c r="A2603" s="1" t="e">
        <f t="shared" si="40"/>
        <v>#REF!</v>
      </c>
      <c r="B2603" s="1" t="s">
        <v>13473</v>
      </c>
      <c r="C2603" s="1" t="s">
        <v>11161</v>
      </c>
      <c r="D2603" s="19" t="str">
        <f>VLOOKUP(C2603,[1]Sheet1!$A:$B,2,0)</f>
        <v>SBI0000001</v>
      </c>
      <c r="E2603" s="1" t="s">
        <v>445</v>
      </c>
      <c r="F2603" s="1" t="s">
        <v>13217</v>
      </c>
      <c r="G2603" s="1" t="s">
        <v>13474</v>
      </c>
      <c r="H2603" s="1">
        <v>3294.63</v>
      </c>
      <c r="I2603" s="6"/>
      <c r="J2603" s="6"/>
      <c r="K2603" s="6" t="s">
        <v>4</v>
      </c>
      <c r="L2603" s="1" t="s">
        <v>13475</v>
      </c>
      <c r="O2603" s="1" t="s">
        <v>13476</v>
      </c>
      <c r="Q2603" s="1">
        <v>38546</v>
      </c>
      <c r="R2603" s="1" t="s">
        <v>13477</v>
      </c>
    </row>
    <row r="2604" spans="1:33" s="1" customFormat="1" ht="27.6" x14ac:dyDescent="0.3">
      <c r="A2604" s="1" t="e">
        <f t="shared" si="40"/>
        <v>#REF!</v>
      </c>
      <c r="B2604" s="1" t="s">
        <v>13478</v>
      </c>
      <c r="C2604" s="1" t="s">
        <v>11161</v>
      </c>
      <c r="D2604" s="19" t="str">
        <f>VLOOKUP(C2604,[1]Sheet1!$A:$B,2,0)</f>
        <v>SBI0000001</v>
      </c>
      <c r="E2604" s="1" t="s">
        <v>445</v>
      </c>
      <c r="F2604" s="1" t="s">
        <v>13217</v>
      </c>
      <c r="G2604" s="1" t="s">
        <v>13479</v>
      </c>
      <c r="H2604" s="1">
        <v>3272.0955929000002</v>
      </c>
      <c r="I2604" s="6"/>
      <c r="J2604" s="6"/>
      <c r="K2604" s="6" t="s">
        <v>4</v>
      </c>
      <c r="L2604" s="1" t="s">
        <v>13480</v>
      </c>
      <c r="N2604" s="1">
        <v>14226</v>
      </c>
      <c r="O2604" s="1" t="s">
        <v>13481</v>
      </c>
    </row>
    <row r="2605" spans="1:33" s="1" customFormat="1" ht="27.6" x14ac:dyDescent="0.3">
      <c r="A2605" s="1" t="e">
        <f t="shared" si="40"/>
        <v>#REF!</v>
      </c>
      <c r="B2605" s="1" t="s">
        <v>13482</v>
      </c>
      <c r="C2605" s="1" t="s">
        <v>11161</v>
      </c>
      <c r="D2605" s="19" t="str">
        <f>VLOOKUP(C2605,[1]Sheet1!$A:$B,2,0)</f>
        <v>SBI0000001</v>
      </c>
      <c r="E2605" s="1" t="s">
        <v>445</v>
      </c>
      <c r="F2605" s="1" t="s">
        <v>13217</v>
      </c>
      <c r="G2605" s="1" t="s">
        <v>13483</v>
      </c>
      <c r="H2605" s="1">
        <v>3147.1242299999999</v>
      </c>
      <c r="I2605" s="6"/>
      <c r="J2605" s="6"/>
      <c r="K2605" s="6" t="s">
        <v>4</v>
      </c>
      <c r="L2605" s="1" t="s">
        <v>13484</v>
      </c>
      <c r="O2605" s="1" t="s">
        <v>13485</v>
      </c>
    </row>
    <row r="2606" spans="1:33" s="1" customFormat="1" ht="41.4" x14ac:dyDescent="0.3">
      <c r="A2606" s="1" t="e">
        <f t="shared" si="40"/>
        <v>#REF!</v>
      </c>
      <c r="B2606" s="1" t="s">
        <v>13486</v>
      </c>
      <c r="C2606" s="1" t="s">
        <v>11161</v>
      </c>
      <c r="D2606" s="19" t="str">
        <f>VLOOKUP(C2606,[1]Sheet1!$A:$B,2,0)</f>
        <v>SBI0000001</v>
      </c>
      <c r="E2606" s="1" t="s">
        <v>445</v>
      </c>
      <c r="F2606" s="1" t="s">
        <v>13217</v>
      </c>
      <c r="G2606" s="1" t="s">
        <v>13487</v>
      </c>
      <c r="H2606" s="1">
        <v>3123.5725662999998</v>
      </c>
      <c r="I2606" s="6"/>
      <c r="J2606" s="6"/>
      <c r="K2606" s="6" t="s">
        <v>4</v>
      </c>
      <c r="L2606" s="1" t="s">
        <v>13488</v>
      </c>
      <c r="N2606" s="1">
        <v>2623893</v>
      </c>
      <c r="O2606" s="1" t="s">
        <v>13489</v>
      </c>
      <c r="Q2606" s="1">
        <v>2623883</v>
      </c>
      <c r="R2606" s="1" t="s">
        <v>13490</v>
      </c>
      <c r="U2606" s="1" t="s">
        <v>13491</v>
      </c>
    </row>
    <row r="2607" spans="1:33" s="1" customFormat="1" ht="27.6" x14ac:dyDescent="0.3">
      <c r="A2607" s="1" t="e">
        <f t="shared" si="40"/>
        <v>#REF!</v>
      </c>
      <c r="B2607" s="1" t="s">
        <v>13492</v>
      </c>
      <c r="C2607" s="1" t="s">
        <v>11161</v>
      </c>
      <c r="D2607" s="19" t="str">
        <f>VLOOKUP(C2607,[1]Sheet1!$A:$B,2,0)</f>
        <v>SBI0000001</v>
      </c>
      <c r="E2607" s="1" t="s">
        <v>445</v>
      </c>
      <c r="F2607" s="1" t="s">
        <v>13217</v>
      </c>
      <c r="G2607" s="1" t="s">
        <v>13493</v>
      </c>
      <c r="H2607" s="1">
        <v>2934.0550700000003</v>
      </c>
      <c r="I2607" s="6"/>
      <c r="J2607" s="6"/>
      <c r="K2607" s="6" t="s">
        <v>4</v>
      </c>
      <c r="L2607" s="1" t="s">
        <v>13494</v>
      </c>
      <c r="N2607" s="1">
        <v>2825672</v>
      </c>
      <c r="O2607" s="1" t="s">
        <v>13495</v>
      </c>
      <c r="Q2607" s="1">
        <v>1964630</v>
      </c>
      <c r="R2607" s="1" t="s">
        <v>13496</v>
      </c>
      <c r="T2607" s="1">
        <v>2924934</v>
      </c>
      <c r="U2607" s="1" t="s">
        <v>13497</v>
      </c>
      <c r="W2607" s="1">
        <v>2049526</v>
      </c>
      <c r="X2607" s="1" t="s">
        <v>13498</v>
      </c>
      <c r="AA2607" s="1" t="s">
        <v>13499</v>
      </c>
      <c r="AC2607" s="1">
        <v>1733322</v>
      </c>
    </row>
    <row r="2608" spans="1:33" s="1" customFormat="1" ht="27.6" x14ac:dyDescent="0.3">
      <c r="A2608" s="1" t="e">
        <f t="shared" si="40"/>
        <v>#REF!</v>
      </c>
      <c r="B2608" s="1" t="s">
        <v>13500</v>
      </c>
      <c r="C2608" s="1" t="s">
        <v>11161</v>
      </c>
      <c r="D2608" s="19" t="str">
        <f>VLOOKUP(C2608,[1]Sheet1!$A:$B,2,0)</f>
        <v>SBI0000001</v>
      </c>
      <c r="E2608" s="1" t="s">
        <v>175</v>
      </c>
      <c r="F2608" s="1" t="s">
        <v>13217</v>
      </c>
      <c r="G2608" s="1" t="s">
        <v>13501</v>
      </c>
      <c r="H2608" s="1">
        <v>2709.6538190000001</v>
      </c>
      <c r="I2608" s="6"/>
      <c r="J2608" s="6"/>
      <c r="K2608" s="6" t="s">
        <v>4</v>
      </c>
      <c r="L2608" s="1" t="s">
        <v>13502</v>
      </c>
      <c r="N2608" s="1">
        <v>935537</v>
      </c>
      <c r="O2608" s="1" t="s">
        <v>13503</v>
      </c>
      <c r="Q2608" s="1">
        <v>7346517</v>
      </c>
      <c r="R2608" s="1" t="s">
        <v>13504</v>
      </c>
      <c r="T2608" s="1">
        <v>1714124</v>
      </c>
    </row>
    <row r="2609" spans="1:27" s="1" customFormat="1" ht="41.4" x14ac:dyDescent="0.3">
      <c r="A2609" s="1" t="e">
        <f t="shared" si="40"/>
        <v>#REF!</v>
      </c>
      <c r="B2609" s="1" t="s">
        <v>13505</v>
      </c>
      <c r="C2609" s="1" t="s">
        <v>11161</v>
      </c>
      <c r="D2609" s="19" t="str">
        <f>VLOOKUP(C2609,[1]Sheet1!$A:$B,2,0)</f>
        <v>SBI0000001</v>
      </c>
      <c r="E2609" s="1" t="s">
        <v>175</v>
      </c>
      <c r="F2609" s="1" t="s">
        <v>13217</v>
      </c>
      <c r="G2609" s="1" t="s">
        <v>13506</v>
      </c>
      <c r="H2609" s="1">
        <v>2660.7691399999999</v>
      </c>
      <c r="I2609" s="6"/>
      <c r="J2609" s="6"/>
      <c r="K2609" s="6" t="s">
        <v>4</v>
      </c>
      <c r="L2609" s="1" t="s">
        <v>13507</v>
      </c>
      <c r="O2609" s="1" t="s">
        <v>13508</v>
      </c>
      <c r="R2609" s="1" t="s">
        <v>13509</v>
      </c>
      <c r="U2609" s="1" t="s">
        <v>13510</v>
      </c>
    </row>
    <row r="2610" spans="1:27" s="1" customFormat="1" ht="41.4" x14ac:dyDescent="0.3">
      <c r="A2610" s="1" t="e">
        <f t="shared" si="40"/>
        <v>#REF!</v>
      </c>
      <c r="B2610" s="1" t="s">
        <v>13511</v>
      </c>
      <c r="C2610" s="1" t="s">
        <v>11161</v>
      </c>
      <c r="D2610" s="19" t="str">
        <f>VLOOKUP(C2610,[1]Sheet1!$A:$B,2,0)</f>
        <v>SBI0000001</v>
      </c>
      <c r="E2610" s="1" t="s">
        <v>175</v>
      </c>
      <c r="F2610" s="1" t="s">
        <v>13217</v>
      </c>
      <c r="G2610" s="1" t="s">
        <v>13512</v>
      </c>
      <c r="H2610" s="1">
        <v>2597.3616917999998</v>
      </c>
      <c r="I2610" s="6"/>
      <c r="J2610" s="6"/>
      <c r="K2610" s="6" t="s">
        <v>4</v>
      </c>
      <c r="L2610" s="1" t="s">
        <v>13513</v>
      </c>
      <c r="N2610" s="1">
        <v>1936978</v>
      </c>
      <c r="O2610" s="1" t="s">
        <v>13514</v>
      </c>
      <c r="Q2610" s="1">
        <v>1001894</v>
      </c>
      <c r="R2610" s="1" t="s">
        <v>13515</v>
      </c>
    </row>
    <row r="2611" spans="1:27" s="1" customFormat="1" ht="27.6" x14ac:dyDescent="0.3">
      <c r="A2611" s="1" t="e">
        <f t="shared" si="40"/>
        <v>#REF!</v>
      </c>
      <c r="B2611" s="1" t="s">
        <v>13516</v>
      </c>
      <c r="C2611" s="1" t="s">
        <v>11161</v>
      </c>
      <c r="D2611" s="19" t="str">
        <f>VLOOKUP(C2611,[1]Sheet1!$A:$B,2,0)</f>
        <v>SBI0000001</v>
      </c>
      <c r="E2611" s="1" t="s">
        <v>445</v>
      </c>
      <c r="F2611" s="1" t="s">
        <v>13217</v>
      </c>
      <c r="G2611" s="1" t="s">
        <v>13517</v>
      </c>
      <c r="H2611" s="1">
        <v>2525.6898627999999</v>
      </c>
      <c r="I2611" s="6"/>
      <c r="J2611" s="6"/>
      <c r="K2611" s="6" t="s">
        <v>4</v>
      </c>
      <c r="L2611" s="1" t="s">
        <v>13518</v>
      </c>
      <c r="N2611" s="1">
        <v>2348819</v>
      </c>
      <c r="O2611" s="1" t="s">
        <v>13519</v>
      </c>
      <c r="Q2611" s="1">
        <v>2362494</v>
      </c>
      <c r="R2611" s="1" t="s">
        <v>13520</v>
      </c>
      <c r="T2611" s="1">
        <v>1612027</v>
      </c>
      <c r="U2611" s="1" t="s">
        <v>13521</v>
      </c>
      <c r="W2611" s="1">
        <v>1265614</v>
      </c>
      <c r="X2611" s="1" t="s">
        <v>13522</v>
      </c>
      <c r="Z2611" s="1">
        <v>2350800</v>
      </c>
    </row>
    <row r="2612" spans="1:27" s="1" customFormat="1" ht="41.4" x14ac:dyDescent="0.3">
      <c r="A2612" s="1" t="e">
        <f t="shared" si="40"/>
        <v>#REF!</v>
      </c>
      <c r="B2612" s="1" t="s">
        <v>13523</v>
      </c>
      <c r="C2612" s="1" t="s">
        <v>11161</v>
      </c>
      <c r="D2612" s="19" t="str">
        <f>VLOOKUP(C2612,[1]Sheet1!$A:$B,2,0)</f>
        <v>SBI0000001</v>
      </c>
      <c r="E2612" s="1" t="s">
        <v>175</v>
      </c>
      <c r="F2612" s="1" t="s">
        <v>13217</v>
      </c>
      <c r="G2612" s="1" t="s">
        <v>13524</v>
      </c>
      <c r="H2612" s="1">
        <v>2511.1090899999999</v>
      </c>
      <c r="I2612" s="6"/>
      <c r="J2612" s="6"/>
      <c r="K2612" s="6" t="s">
        <v>4</v>
      </c>
      <c r="L2612" s="1" t="s">
        <v>13525</v>
      </c>
      <c r="N2612" s="1">
        <v>64752</v>
      </c>
      <c r="O2612" s="1" t="s">
        <v>13526</v>
      </c>
      <c r="Q2612" s="1">
        <v>2924934</v>
      </c>
      <c r="R2612" s="1" t="s">
        <v>13527</v>
      </c>
      <c r="T2612" s="1">
        <v>1733322</v>
      </c>
      <c r="U2612" s="1" t="s">
        <v>13528</v>
      </c>
      <c r="X2612" s="1" t="s">
        <v>13529</v>
      </c>
    </row>
    <row r="2613" spans="1:27" s="1" customFormat="1" ht="27.6" x14ac:dyDescent="0.3">
      <c r="A2613" s="1" t="e">
        <f t="shared" si="40"/>
        <v>#REF!</v>
      </c>
      <c r="B2613" s="1" t="s">
        <v>13530</v>
      </c>
      <c r="C2613" s="1" t="s">
        <v>11161</v>
      </c>
      <c r="D2613" s="19" t="str">
        <f>VLOOKUP(C2613,[1]Sheet1!$A:$B,2,0)</f>
        <v>SBI0000001</v>
      </c>
      <c r="E2613" s="1" t="s">
        <v>445</v>
      </c>
      <c r="F2613" s="1" t="s">
        <v>13217</v>
      </c>
      <c r="G2613" s="1" t="s">
        <v>13531</v>
      </c>
      <c r="H2613" s="1">
        <v>2509.0698929999999</v>
      </c>
      <c r="I2613" s="6"/>
      <c r="J2613" s="6"/>
      <c r="K2613" s="6" t="s">
        <v>4</v>
      </c>
      <c r="L2613" s="1" t="s">
        <v>13532</v>
      </c>
      <c r="N2613" s="1">
        <v>59192</v>
      </c>
      <c r="O2613" s="1" t="s">
        <v>13533</v>
      </c>
      <c r="Q2613" s="1">
        <v>59246</v>
      </c>
    </row>
    <row r="2614" spans="1:27" s="1" customFormat="1" ht="27.6" x14ac:dyDescent="0.3">
      <c r="A2614" s="1" t="e">
        <f t="shared" si="40"/>
        <v>#REF!</v>
      </c>
      <c r="B2614" s="1" t="s">
        <v>13534</v>
      </c>
      <c r="C2614" s="1" t="s">
        <v>11161</v>
      </c>
      <c r="D2614" s="19" t="str">
        <f>VLOOKUP(C2614,[1]Sheet1!$A:$B,2,0)</f>
        <v>SBI0000001</v>
      </c>
      <c r="E2614" s="1" t="s">
        <v>175</v>
      </c>
      <c r="F2614" s="1" t="s">
        <v>13217</v>
      </c>
      <c r="G2614" s="1" t="s">
        <v>13535</v>
      </c>
      <c r="H2614" s="1">
        <v>2462.73126</v>
      </c>
      <c r="I2614" s="6"/>
      <c r="J2614" s="6"/>
      <c r="K2614" s="6" t="s">
        <v>4</v>
      </c>
      <c r="L2614" s="1" t="s">
        <v>13536</v>
      </c>
      <c r="O2614" s="1" t="s">
        <v>13537</v>
      </c>
      <c r="R2614" s="1" t="s">
        <v>13538</v>
      </c>
    </row>
    <row r="2615" spans="1:27" s="1" customFormat="1" ht="27.6" x14ac:dyDescent="0.3">
      <c r="A2615" s="1" t="e">
        <f t="shared" si="40"/>
        <v>#REF!</v>
      </c>
      <c r="B2615" s="1" t="s">
        <v>13539</v>
      </c>
      <c r="C2615" s="1" t="s">
        <v>11161</v>
      </c>
      <c r="D2615" s="19" t="str">
        <f>VLOOKUP(C2615,[1]Sheet1!$A:$B,2,0)</f>
        <v>SBI0000001</v>
      </c>
      <c r="E2615" s="1" t="s">
        <v>175</v>
      </c>
      <c r="F2615" s="1" t="s">
        <v>13217</v>
      </c>
      <c r="G2615" s="1" t="s">
        <v>13540</v>
      </c>
      <c r="H2615" s="1">
        <v>2451.6032198000003</v>
      </c>
      <c r="I2615" s="6"/>
      <c r="J2615" s="6"/>
      <c r="K2615" s="6" t="s">
        <v>4</v>
      </c>
      <c r="L2615" s="1" t="s">
        <v>13541</v>
      </c>
      <c r="N2615" s="1">
        <v>2408314</v>
      </c>
      <c r="O2615" s="1" t="s">
        <v>13542</v>
      </c>
      <c r="Q2615" s="1">
        <v>2986880</v>
      </c>
      <c r="R2615" s="1" t="s">
        <v>13543</v>
      </c>
      <c r="T2615" s="1">
        <v>2399659</v>
      </c>
    </row>
    <row r="2616" spans="1:27" s="1" customFormat="1" ht="27.6" x14ac:dyDescent="0.3">
      <c r="A2616" s="1" t="e">
        <f t="shared" si="40"/>
        <v>#REF!</v>
      </c>
      <c r="B2616" s="1" t="s">
        <v>13544</v>
      </c>
      <c r="C2616" s="1" t="s">
        <v>11161</v>
      </c>
      <c r="D2616" s="19" t="str">
        <f>VLOOKUP(C2616,[1]Sheet1!$A:$B,2,0)</f>
        <v>SBI0000001</v>
      </c>
      <c r="E2616" s="1" t="s">
        <v>445</v>
      </c>
      <c r="F2616" s="1" t="s">
        <v>13217</v>
      </c>
      <c r="G2616" s="1" t="s">
        <v>13545</v>
      </c>
      <c r="H2616" s="1">
        <v>2276.5973376000002</v>
      </c>
      <c r="I2616" s="6"/>
      <c r="J2616" s="6"/>
      <c r="K2616" s="6" t="s">
        <v>4</v>
      </c>
      <c r="L2616" s="1" t="s">
        <v>13546</v>
      </c>
      <c r="N2616" s="1">
        <v>3564904</v>
      </c>
      <c r="O2616" s="1" t="s">
        <v>13547</v>
      </c>
      <c r="Q2616" s="1">
        <v>13236</v>
      </c>
      <c r="R2616" s="1" t="s">
        <v>13548</v>
      </c>
      <c r="T2616" s="1">
        <v>13282</v>
      </c>
      <c r="U2616" s="1" t="s">
        <v>13549</v>
      </c>
      <c r="W2616" s="1">
        <v>2856735</v>
      </c>
    </row>
    <row r="2617" spans="1:27" s="1" customFormat="1" ht="27.6" x14ac:dyDescent="0.3">
      <c r="A2617" s="1" t="e">
        <f t="shared" si="40"/>
        <v>#REF!</v>
      </c>
      <c r="B2617" s="1" t="s">
        <v>13550</v>
      </c>
      <c r="C2617" s="1" t="s">
        <v>11161</v>
      </c>
      <c r="D2617" s="19" t="str">
        <f>VLOOKUP(C2617,[1]Sheet1!$A:$B,2,0)</f>
        <v>SBI0000001</v>
      </c>
      <c r="E2617" s="1" t="s">
        <v>175</v>
      </c>
      <c r="F2617" s="1" t="s">
        <v>13217</v>
      </c>
      <c r="G2617" s="1" t="s">
        <v>13551</v>
      </c>
      <c r="H2617" s="1">
        <v>2191.52</v>
      </c>
      <c r="I2617" s="6"/>
      <c r="J2617" s="6"/>
      <c r="K2617" s="6" t="s">
        <v>4</v>
      </c>
      <c r="L2617" s="1" t="s">
        <v>13552</v>
      </c>
      <c r="N2617" s="1">
        <v>1972780</v>
      </c>
      <c r="O2617" s="1" t="s">
        <v>13553</v>
      </c>
      <c r="Q2617" s="1">
        <v>1972825</v>
      </c>
    </row>
    <row r="2618" spans="1:27" s="1" customFormat="1" ht="27.6" x14ac:dyDescent="0.3">
      <c r="A2618" s="1" t="e">
        <f t="shared" si="40"/>
        <v>#REF!</v>
      </c>
      <c r="B2618" s="1" t="s">
        <v>13554</v>
      </c>
      <c r="C2618" s="1" t="s">
        <v>11161</v>
      </c>
      <c r="D2618" s="19" t="str">
        <f>VLOOKUP(C2618,[1]Sheet1!$A:$B,2,0)</f>
        <v>SBI0000001</v>
      </c>
      <c r="E2618" s="1" t="s">
        <v>175</v>
      </c>
      <c r="F2618" s="1" t="s">
        <v>13217</v>
      </c>
      <c r="G2618" s="1" t="s">
        <v>13555</v>
      </c>
      <c r="H2618" s="1">
        <v>2080.5500000000002</v>
      </c>
      <c r="I2618" s="6"/>
      <c r="J2618" s="6"/>
      <c r="K2618" s="6" t="s">
        <v>4</v>
      </c>
      <c r="L2618" s="1" t="s">
        <v>13556</v>
      </c>
      <c r="O2618" s="1" t="s">
        <v>13557</v>
      </c>
      <c r="R2618" s="1" t="s">
        <v>13558</v>
      </c>
    </row>
    <row r="2619" spans="1:27" s="1" customFormat="1" ht="27.6" x14ac:dyDescent="0.3">
      <c r="A2619" s="1" t="e">
        <f t="shared" si="40"/>
        <v>#REF!</v>
      </c>
      <c r="B2619" s="1" t="s">
        <v>13559</v>
      </c>
      <c r="C2619" s="1" t="s">
        <v>11161</v>
      </c>
      <c r="D2619" s="19" t="str">
        <f>VLOOKUP(C2619,[1]Sheet1!$A:$B,2,0)</f>
        <v>SBI0000001</v>
      </c>
      <c r="E2619" s="1" t="s">
        <v>175</v>
      </c>
      <c r="F2619" s="1" t="s">
        <v>13217</v>
      </c>
      <c r="G2619" s="1" t="s">
        <v>13560</v>
      </c>
      <c r="H2619" s="1">
        <v>2032.9943951999999</v>
      </c>
      <c r="I2619" s="6"/>
      <c r="J2619" s="6"/>
      <c r="K2619" s="6" t="s">
        <v>4</v>
      </c>
      <c r="L2619" s="1" t="s">
        <v>13561</v>
      </c>
      <c r="O2619" s="1" t="s">
        <v>13562</v>
      </c>
    </row>
    <row r="2620" spans="1:27" s="1" customFormat="1" ht="27.6" x14ac:dyDescent="0.3">
      <c r="A2620" s="1" t="e">
        <f t="shared" si="40"/>
        <v>#REF!</v>
      </c>
      <c r="B2620" s="1" t="s">
        <v>13563</v>
      </c>
      <c r="C2620" s="1" t="s">
        <v>11161</v>
      </c>
      <c r="D2620" s="19" t="str">
        <f>VLOOKUP(C2620,[1]Sheet1!$A:$B,2,0)</f>
        <v>SBI0000001</v>
      </c>
      <c r="E2620" s="1" t="s">
        <v>445</v>
      </c>
      <c r="F2620" s="1" t="s">
        <v>13217</v>
      </c>
      <c r="G2620" s="1" t="s">
        <v>13564</v>
      </c>
      <c r="H2620" s="1">
        <v>2010.68237</v>
      </c>
      <c r="I2620" s="6"/>
      <c r="J2620" s="6"/>
      <c r="K2620" s="6" t="s">
        <v>4</v>
      </c>
      <c r="L2620" s="1" t="s">
        <v>13565</v>
      </c>
      <c r="N2620" s="1">
        <v>285895</v>
      </c>
      <c r="O2620" s="1" t="s">
        <v>13566</v>
      </c>
      <c r="Q2620" s="1">
        <v>285905</v>
      </c>
      <c r="R2620" s="1" t="s">
        <v>13567</v>
      </c>
      <c r="T2620" s="1">
        <v>2040141</v>
      </c>
      <c r="U2620" s="1" t="s">
        <v>13568</v>
      </c>
      <c r="W2620" s="1">
        <v>2040142</v>
      </c>
    </row>
    <row r="2621" spans="1:27" s="1" customFormat="1" ht="27.6" x14ac:dyDescent="0.3">
      <c r="A2621" s="1" t="e">
        <f t="shared" si="40"/>
        <v>#REF!</v>
      </c>
      <c r="B2621" s="1" t="s">
        <v>13569</v>
      </c>
      <c r="C2621" s="1" t="s">
        <v>11161</v>
      </c>
      <c r="D2621" s="19" t="str">
        <f>VLOOKUP(C2621,[1]Sheet1!$A:$B,2,0)</f>
        <v>SBI0000001</v>
      </c>
      <c r="E2621" s="1" t="s">
        <v>445</v>
      </c>
      <c r="F2621" s="1" t="s">
        <v>13217</v>
      </c>
      <c r="G2621" s="1" t="s">
        <v>13570</v>
      </c>
      <c r="H2621" s="1">
        <v>2001.5638925999999</v>
      </c>
      <c r="I2621" s="6"/>
      <c r="J2621" s="6"/>
      <c r="K2621" s="6" t="s">
        <v>4</v>
      </c>
      <c r="L2621" s="1" t="s">
        <v>13571</v>
      </c>
      <c r="O2621" s="1" t="s">
        <v>13572</v>
      </c>
    </row>
    <row r="2622" spans="1:27" s="1" customFormat="1" ht="41.4" x14ac:dyDescent="0.3">
      <c r="A2622" s="1" t="e">
        <f t="shared" si="40"/>
        <v>#REF!</v>
      </c>
      <c r="B2622" s="1" t="s">
        <v>13573</v>
      </c>
      <c r="C2622" s="1" t="s">
        <v>11161</v>
      </c>
      <c r="D2622" s="19" t="str">
        <f>VLOOKUP(C2622,[1]Sheet1!$A:$B,2,0)</f>
        <v>SBI0000001</v>
      </c>
      <c r="E2622" s="1" t="s">
        <v>445</v>
      </c>
      <c r="F2622" s="1" t="s">
        <v>13217</v>
      </c>
      <c r="G2622" s="1" t="s">
        <v>13574</v>
      </c>
      <c r="H2622" s="1">
        <v>1722.3531600000001</v>
      </c>
      <c r="I2622" s="6"/>
      <c r="J2622" s="6"/>
      <c r="K2622" s="6" t="s">
        <v>4</v>
      </c>
      <c r="L2622" s="1" t="s">
        <v>13525</v>
      </c>
      <c r="N2622" s="1">
        <v>64752</v>
      </c>
      <c r="O2622" s="1" t="s">
        <v>13575</v>
      </c>
      <c r="Q2622" s="1">
        <v>1964630</v>
      </c>
      <c r="R2622" s="1" t="s">
        <v>13527</v>
      </c>
      <c r="T2622" s="1">
        <v>1733322</v>
      </c>
      <c r="U2622" s="1" t="s">
        <v>13576</v>
      </c>
      <c r="W2622" s="1">
        <v>2049526</v>
      </c>
      <c r="X2622" s="1" t="s">
        <v>13577</v>
      </c>
      <c r="Z2622" s="1">
        <v>1220667</v>
      </c>
      <c r="AA2622" s="1" t="s">
        <v>13578</v>
      </c>
    </row>
    <row r="2623" spans="1:27" s="1" customFormat="1" ht="41.4" x14ac:dyDescent="0.3">
      <c r="A2623" s="1" t="e">
        <f t="shared" si="40"/>
        <v>#REF!</v>
      </c>
      <c r="B2623" s="1" t="s">
        <v>13579</v>
      </c>
      <c r="C2623" s="1" t="s">
        <v>11161</v>
      </c>
      <c r="D2623" s="19" t="str">
        <f>VLOOKUP(C2623,[1]Sheet1!$A:$B,2,0)</f>
        <v>SBI0000001</v>
      </c>
      <c r="E2623" s="1" t="s">
        <v>175</v>
      </c>
      <c r="F2623" s="1" t="s">
        <v>13217</v>
      </c>
      <c r="G2623" s="1" t="s">
        <v>13580</v>
      </c>
      <c r="H2623" s="1">
        <v>1608.7716</v>
      </c>
      <c r="I2623" s="6"/>
      <c r="J2623" s="6"/>
      <c r="K2623" s="6" t="s">
        <v>4</v>
      </c>
      <c r="L2623" s="1" t="s">
        <v>13581</v>
      </c>
      <c r="N2623" s="1">
        <v>2670455</v>
      </c>
      <c r="O2623" s="1" t="s">
        <v>13582</v>
      </c>
      <c r="Q2623" s="1">
        <v>86166</v>
      </c>
      <c r="R2623" s="1" t="s">
        <v>13583</v>
      </c>
      <c r="U2623" s="1" t="s">
        <v>13584</v>
      </c>
      <c r="X2623" s="1" t="s">
        <v>13585</v>
      </c>
    </row>
    <row r="2624" spans="1:27" s="1" customFormat="1" ht="27.6" x14ac:dyDescent="0.3">
      <c r="A2624" s="1" t="e">
        <f t="shared" si="40"/>
        <v>#REF!</v>
      </c>
      <c r="B2624" s="1" t="s">
        <v>13586</v>
      </c>
      <c r="C2624" s="1" t="s">
        <v>11161</v>
      </c>
      <c r="D2624" s="19" t="str">
        <f>VLOOKUP(C2624,[1]Sheet1!$A:$B,2,0)</f>
        <v>SBI0000001</v>
      </c>
      <c r="E2624" s="1" t="s">
        <v>175</v>
      </c>
      <c r="F2624" s="1" t="s">
        <v>13217</v>
      </c>
      <c r="G2624" s="1" t="s">
        <v>13587</v>
      </c>
      <c r="H2624" s="1">
        <v>1608.6049249999999</v>
      </c>
      <c r="I2624" s="6"/>
      <c r="J2624" s="6"/>
      <c r="K2624" s="6" t="s">
        <v>4</v>
      </c>
      <c r="L2624" s="1" t="s">
        <v>13588</v>
      </c>
      <c r="N2624" s="1">
        <v>3551924</v>
      </c>
      <c r="O2624" s="1" t="s">
        <v>13589</v>
      </c>
      <c r="Q2624" s="1">
        <v>6739819</v>
      </c>
    </row>
    <row r="2625" spans="1:29" s="1" customFormat="1" ht="27.6" x14ac:dyDescent="0.3">
      <c r="A2625" s="1" t="e">
        <f t="shared" ref="A2625:A2688" si="41">+A2624+1</f>
        <v>#REF!</v>
      </c>
      <c r="B2625" s="1" t="s">
        <v>13590</v>
      </c>
      <c r="C2625" s="1" t="s">
        <v>11161</v>
      </c>
      <c r="D2625" s="19" t="str">
        <f>VLOOKUP(C2625,[1]Sheet1!$A:$B,2,0)</f>
        <v>SBI0000001</v>
      </c>
      <c r="E2625" s="1" t="s">
        <v>445</v>
      </c>
      <c r="F2625" s="1" t="s">
        <v>13217</v>
      </c>
      <c r="G2625" s="1" t="s">
        <v>13591</v>
      </c>
      <c r="H2625" s="1">
        <v>1494.3374836</v>
      </c>
      <c r="I2625" s="6"/>
      <c r="J2625" s="6"/>
      <c r="K2625" s="6" t="s">
        <v>4</v>
      </c>
      <c r="L2625" s="1" t="s">
        <v>13592</v>
      </c>
      <c r="N2625" s="1">
        <v>6746419</v>
      </c>
      <c r="O2625" s="1" t="s">
        <v>13593</v>
      </c>
      <c r="Q2625" s="1">
        <v>5144763</v>
      </c>
      <c r="R2625" s="1" t="s">
        <v>13594</v>
      </c>
      <c r="T2625" s="1">
        <v>3171097</v>
      </c>
    </row>
    <row r="2626" spans="1:29" s="1" customFormat="1" ht="27.6" x14ac:dyDescent="0.3">
      <c r="A2626" s="1" t="e">
        <f t="shared" si="41"/>
        <v>#REF!</v>
      </c>
      <c r="B2626" s="1" t="s">
        <v>13595</v>
      </c>
      <c r="C2626" s="1" t="s">
        <v>11161</v>
      </c>
      <c r="D2626" s="19" t="str">
        <f>VLOOKUP(C2626,[1]Sheet1!$A:$B,2,0)</f>
        <v>SBI0000001</v>
      </c>
      <c r="E2626" s="1" t="s">
        <v>445</v>
      </c>
      <c r="F2626" s="1" t="s">
        <v>13217</v>
      </c>
      <c r="G2626" s="1" t="s">
        <v>13591</v>
      </c>
      <c r="H2626" s="1">
        <v>1474.8170335999998</v>
      </c>
      <c r="I2626" s="6"/>
      <c r="J2626" s="6"/>
      <c r="K2626" s="6" t="s">
        <v>4</v>
      </c>
      <c r="L2626" s="1" t="s">
        <v>13592</v>
      </c>
      <c r="N2626" s="1">
        <v>6746419</v>
      </c>
      <c r="O2626" s="1" t="s">
        <v>13596</v>
      </c>
      <c r="Q2626" s="1">
        <v>6943684</v>
      </c>
      <c r="R2626" s="1" t="s">
        <v>13597</v>
      </c>
    </row>
    <row r="2627" spans="1:29" s="1" customFormat="1" ht="27.6" x14ac:dyDescent="0.3">
      <c r="A2627" s="1" t="e">
        <f t="shared" si="41"/>
        <v>#REF!</v>
      </c>
      <c r="B2627" s="1" t="s">
        <v>13598</v>
      </c>
      <c r="C2627" s="1" t="s">
        <v>11161</v>
      </c>
      <c r="D2627" s="19" t="str">
        <f>VLOOKUP(C2627,[1]Sheet1!$A:$B,2,0)</f>
        <v>SBI0000001</v>
      </c>
      <c r="E2627" s="1" t="s">
        <v>445</v>
      </c>
      <c r="F2627" s="1" t="s">
        <v>13217</v>
      </c>
      <c r="G2627" s="1" t="s">
        <v>13599</v>
      </c>
      <c r="H2627" s="1">
        <v>1467.8541915999999</v>
      </c>
      <c r="I2627" s="6"/>
      <c r="J2627" s="6"/>
      <c r="K2627" s="6" t="s">
        <v>4</v>
      </c>
      <c r="L2627" s="1" t="s">
        <v>13600</v>
      </c>
      <c r="N2627" s="1">
        <v>1386427</v>
      </c>
      <c r="O2627" s="1" t="s">
        <v>13601</v>
      </c>
      <c r="Q2627" s="1">
        <v>3186935</v>
      </c>
    </row>
    <row r="2628" spans="1:29" s="1" customFormat="1" ht="27.6" x14ac:dyDescent="0.3">
      <c r="A2628" s="1" t="e">
        <f t="shared" si="41"/>
        <v>#REF!</v>
      </c>
      <c r="B2628" s="1" t="s">
        <v>13602</v>
      </c>
      <c r="C2628" s="1" t="s">
        <v>11161</v>
      </c>
      <c r="D2628" s="19" t="str">
        <f>VLOOKUP(C2628,[1]Sheet1!$A:$B,2,0)</f>
        <v>SBI0000001</v>
      </c>
      <c r="E2628" s="1" t="s">
        <v>445</v>
      </c>
      <c r="F2628" s="1" t="s">
        <v>13217</v>
      </c>
      <c r="G2628" s="1" t="s">
        <v>13603</v>
      </c>
      <c r="H2628" s="1">
        <v>1428.21</v>
      </c>
      <c r="I2628" s="6"/>
      <c r="J2628" s="6"/>
      <c r="K2628" s="6" t="s">
        <v>4</v>
      </c>
      <c r="L2628" s="1" t="s">
        <v>13604</v>
      </c>
      <c r="N2628" s="1">
        <v>6476500</v>
      </c>
      <c r="O2628" s="1" t="s">
        <v>13605</v>
      </c>
      <c r="Q2628" s="1">
        <v>6476444</v>
      </c>
      <c r="R2628" s="1" t="s">
        <v>13606</v>
      </c>
      <c r="T2628" s="1">
        <v>6476472</v>
      </c>
    </row>
    <row r="2629" spans="1:29" s="1" customFormat="1" ht="41.4" x14ac:dyDescent="0.3">
      <c r="A2629" s="1" t="e">
        <f t="shared" si="41"/>
        <v>#REF!</v>
      </c>
      <c r="B2629" s="1" t="s">
        <v>13607</v>
      </c>
      <c r="C2629" s="1" t="s">
        <v>11161</v>
      </c>
      <c r="D2629" s="19" t="str">
        <f>VLOOKUP(C2629,[1]Sheet1!$A:$B,2,0)</f>
        <v>SBI0000001</v>
      </c>
      <c r="E2629" s="1" t="s">
        <v>175</v>
      </c>
      <c r="F2629" s="1" t="s">
        <v>13217</v>
      </c>
      <c r="G2629" s="1" t="s">
        <v>13608</v>
      </c>
      <c r="H2629" s="1">
        <v>1399.4203684000001</v>
      </c>
      <c r="I2629" s="6"/>
      <c r="J2629" s="6"/>
      <c r="K2629" s="6" t="s">
        <v>4</v>
      </c>
      <c r="L2629" s="1" t="s">
        <v>13609</v>
      </c>
      <c r="O2629" s="1" t="s">
        <v>13610</v>
      </c>
      <c r="R2629" s="1" t="s">
        <v>13611</v>
      </c>
      <c r="U2629" s="1" t="s">
        <v>13612</v>
      </c>
      <c r="X2629" s="1" t="s">
        <v>13613</v>
      </c>
    </row>
    <row r="2630" spans="1:29" s="1" customFormat="1" ht="27.6" x14ac:dyDescent="0.3">
      <c r="A2630" s="1" t="e">
        <f t="shared" si="41"/>
        <v>#REF!</v>
      </c>
      <c r="B2630" s="1" t="s">
        <v>13614</v>
      </c>
      <c r="C2630" s="1" t="s">
        <v>11161</v>
      </c>
      <c r="D2630" s="19" t="str">
        <f>VLOOKUP(C2630,[1]Sheet1!$A:$B,2,0)</f>
        <v>SBI0000001</v>
      </c>
      <c r="E2630" s="1" t="s">
        <v>445</v>
      </c>
      <c r="F2630" s="1" t="s">
        <v>13217</v>
      </c>
      <c r="G2630" s="1" t="s">
        <v>13615</v>
      </c>
      <c r="H2630" s="1">
        <v>1348.778053</v>
      </c>
      <c r="I2630" s="6"/>
      <c r="J2630" s="6"/>
      <c r="K2630" s="6" t="s">
        <v>4</v>
      </c>
      <c r="L2630" s="1" t="s">
        <v>13616</v>
      </c>
      <c r="O2630" s="1" t="s">
        <v>13617</v>
      </c>
    </row>
    <row r="2631" spans="1:29" s="1" customFormat="1" ht="41.4" x14ac:dyDescent="0.3">
      <c r="A2631" s="1" t="e">
        <f t="shared" si="41"/>
        <v>#REF!</v>
      </c>
      <c r="B2631" s="1" t="s">
        <v>13618</v>
      </c>
      <c r="C2631" s="1" t="s">
        <v>11161</v>
      </c>
      <c r="D2631" s="19" t="str">
        <f>VLOOKUP(C2631,[1]Sheet1!$A:$B,2,0)</f>
        <v>SBI0000001</v>
      </c>
      <c r="E2631" s="1" t="s">
        <v>175</v>
      </c>
      <c r="F2631" s="1" t="s">
        <v>13217</v>
      </c>
      <c r="G2631" s="1" t="s">
        <v>1606</v>
      </c>
      <c r="H2631" s="1">
        <v>1304.999006</v>
      </c>
      <c r="I2631" s="6"/>
      <c r="J2631" s="6"/>
      <c r="K2631" s="6" t="s">
        <v>4</v>
      </c>
      <c r="L2631" s="1" t="s">
        <v>13619</v>
      </c>
      <c r="N2631" s="1">
        <v>607921</v>
      </c>
      <c r="O2631" s="1" t="s">
        <v>13620</v>
      </c>
      <c r="Q2631" s="1">
        <v>3635438</v>
      </c>
      <c r="R2631" s="1" t="s">
        <v>13621</v>
      </c>
      <c r="T2631" s="1">
        <v>3091583</v>
      </c>
      <c r="U2631" s="1" t="s">
        <v>13622</v>
      </c>
      <c r="X2631" s="1" t="s">
        <v>13623</v>
      </c>
      <c r="AA2631" s="1" t="s">
        <v>13624</v>
      </c>
    </row>
    <row r="2632" spans="1:29" s="1" customFormat="1" ht="27.6" x14ac:dyDescent="0.3">
      <c r="A2632" s="1" t="e">
        <f t="shared" si="41"/>
        <v>#REF!</v>
      </c>
      <c r="B2632" s="1" t="s">
        <v>13625</v>
      </c>
      <c r="C2632" s="1" t="s">
        <v>11161</v>
      </c>
      <c r="D2632" s="19" t="str">
        <f>VLOOKUP(C2632,[1]Sheet1!$A:$B,2,0)</f>
        <v>SBI0000001</v>
      </c>
      <c r="E2632" s="1" t="s">
        <v>175</v>
      </c>
      <c r="F2632" s="1" t="s">
        <v>13217</v>
      </c>
      <c r="G2632" s="1" t="s">
        <v>13626</v>
      </c>
      <c r="H2632" s="1">
        <v>1206.2017827999998</v>
      </c>
      <c r="I2632" s="6"/>
      <c r="J2632" s="6"/>
      <c r="K2632" s="6" t="s">
        <v>4</v>
      </c>
      <c r="L2632" s="1" t="s">
        <v>13627</v>
      </c>
      <c r="N2632" s="1">
        <v>3057017</v>
      </c>
      <c r="O2632" s="1" t="s">
        <v>13628</v>
      </c>
      <c r="Q2632" s="1">
        <v>3089116</v>
      </c>
      <c r="R2632" s="1" t="s">
        <v>13629</v>
      </c>
      <c r="T2632" s="1">
        <v>6568942</v>
      </c>
      <c r="U2632" s="1" t="s">
        <v>13630</v>
      </c>
      <c r="W2632" s="1">
        <v>6836603</v>
      </c>
    </row>
    <row r="2633" spans="1:29" s="1" customFormat="1" ht="27.6" x14ac:dyDescent="0.3">
      <c r="A2633" s="1" t="e">
        <f t="shared" si="41"/>
        <v>#REF!</v>
      </c>
      <c r="B2633" s="1" t="s">
        <v>13631</v>
      </c>
      <c r="C2633" s="1" t="s">
        <v>11161</v>
      </c>
      <c r="D2633" s="19" t="str">
        <f>VLOOKUP(C2633,[1]Sheet1!$A:$B,2,0)</f>
        <v>SBI0000001</v>
      </c>
      <c r="E2633" s="1" t="s">
        <v>175</v>
      </c>
      <c r="F2633" s="1" t="s">
        <v>13217</v>
      </c>
      <c r="G2633" s="1" t="s">
        <v>13632</v>
      </c>
      <c r="H2633" s="1">
        <v>1168.7412396</v>
      </c>
      <c r="I2633" s="6"/>
      <c r="J2633" s="6"/>
      <c r="K2633" s="6" t="s">
        <v>4</v>
      </c>
      <c r="L2633" s="1" t="s">
        <v>13633</v>
      </c>
      <c r="N2633" s="1">
        <v>1879321</v>
      </c>
      <c r="O2633" s="1" t="s">
        <v>13634</v>
      </c>
      <c r="Q2633" s="1">
        <v>1879366</v>
      </c>
      <c r="R2633" s="1" t="s">
        <v>13635</v>
      </c>
      <c r="T2633" s="1">
        <v>1879288</v>
      </c>
    </row>
    <row r="2634" spans="1:29" s="1" customFormat="1" ht="27.6" x14ac:dyDescent="0.3">
      <c r="A2634" s="1" t="e">
        <f t="shared" si="41"/>
        <v>#REF!</v>
      </c>
      <c r="B2634" s="1" t="s">
        <v>13636</v>
      </c>
      <c r="C2634" s="1" t="s">
        <v>11161</v>
      </c>
      <c r="D2634" s="19" t="str">
        <f>VLOOKUP(C2634,[1]Sheet1!$A:$B,2,0)</f>
        <v>SBI0000001</v>
      </c>
      <c r="E2634" s="1" t="s">
        <v>445</v>
      </c>
      <c r="F2634" s="1" t="s">
        <v>13217</v>
      </c>
      <c r="G2634" s="1" t="s">
        <v>13637</v>
      </c>
      <c r="H2634" s="1">
        <v>1141.37519</v>
      </c>
      <c r="I2634" s="6"/>
      <c r="J2634" s="6"/>
      <c r="K2634" s="6" t="s">
        <v>4</v>
      </c>
      <c r="L2634" s="1" t="s">
        <v>13638</v>
      </c>
      <c r="N2634" s="1">
        <v>6361</v>
      </c>
      <c r="O2634" s="1" t="s">
        <v>13639</v>
      </c>
      <c r="Q2634" s="1">
        <v>64391</v>
      </c>
      <c r="R2634" s="1" t="s">
        <v>13640</v>
      </c>
      <c r="T2634" s="1">
        <v>1830419</v>
      </c>
      <c r="U2634" s="1" t="s">
        <v>13641</v>
      </c>
      <c r="W2634" s="1">
        <v>2604832</v>
      </c>
      <c r="X2634" s="1" t="s">
        <v>13642</v>
      </c>
      <c r="AA2634" s="1" t="s">
        <v>13643</v>
      </c>
      <c r="AC2634" s="1">
        <v>2830575</v>
      </c>
    </row>
    <row r="2635" spans="1:29" s="1" customFormat="1" ht="27.6" x14ac:dyDescent="0.3">
      <c r="A2635" s="1" t="e">
        <f t="shared" si="41"/>
        <v>#REF!</v>
      </c>
      <c r="B2635" s="1" t="s">
        <v>13644</v>
      </c>
      <c r="C2635" s="1" t="s">
        <v>11161</v>
      </c>
      <c r="D2635" s="19" t="str">
        <f>VLOOKUP(C2635,[1]Sheet1!$A:$B,2,0)</f>
        <v>SBI0000001</v>
      </c>
      <c r="E2635" s="1" t="s">
        <v>175</v>
      </c>
      <c r="F2635" s="1" t="s">
        <v>13217</v>
      </c>
      <c r="G2635" s="1" t="s">
        <v>13645</v>
      </c>
      <c r="H2635" s="1">
        <v>1042.0064970000001</v>
      </c>
      <c r="I2635" s="6"/>
      <c r="J2635" s="6"/>
      <c r="K2635" s="6" t="s">
        <v>4</v>
      </c>
      <c r="L2635" s="1" t="s">
        <v>13646</v>
      </c>
      <c r="N2635" s="1">
        <v>3167863</v>
      </c>
      <c r="O2635" s="1" t="s">
        <v>13647</v>
      </c>
      <c r="Q2635" s="1">
        <v>1838277</v>
      </c>
      <c r="R2635" s="1" t="s">
        <v>13648</v>
      </c>
      <c r="T2635" s="1">
        <v>1811909</v>
      </c>
      <c r="U2635" s="1" t="s">
        <v>13649</v>
      </c>
      <c r="W2635" s="1">
        <v>1838293</v>
      </c>
    </row>
    <row r="2636" spans="1:29" s="1" customFormat="1" x14ac:dyDescent="0.3">
      <c r="A2636" s="1" t="e">
        <f t="shared" si="41"/>
        <v>#REF!</v>
      </c>
      <c r="B2636" s="1" t="s">
        <v>13650</v>
      </c>
      <c r="C2636" s="1" t="s">
        <v>11161</v>
      </c>
      <c r="D2636" s="19" t="str">
        <f>VLOOKUP(C2636,[1]Sheet1!$A:$B,2,0)</f>
        <v>SBI0000001</v>
      </c>
      <c r="E2636" s="1" t="s">
        <v>445</v>
      </c>
      <c r="F2636" s="1" t="s">
        <v>13217</v>
      </c>
      <c r="G2636" s="1" t="s">
        <v>13651</v>
      </c>
      <c r="H2636" s="1">
        <v>920.81966000000011</v>
      </c>
      <c r="I2636" s="6"/>
      <c r="J2636" s="6"/>
      <c r="K2636" s="6" t="s">
        <v>4</v>
      </c>
      <c r="L2636" s="1" t="s">
        <v>13652</v>
      </c>
      <c r="O2636" s="1" t="s">
        <v>13653</v>
      </c>
      <c r="R2636" s="1" t="s">
        <v>13654</v>
      </c>
    </row>
    <row r="2637" spans="1:29" s="1" customFormat="1" x14ac:dyDescent="0.3">
      <c r="A2637" s="1" t="e">
        <f t="shared" si="41"/>
        <v>#REF!</v>
      </c>
      <c r="B2637" s="1" t="s">
        <v>13655</v>
      </c>
      <c r="C2637" s="1" t="s">
        <v>11161</v>
      </c>
      <c r="D2637" s="19" t="str">
        <f>VLOOKUP(C2637,[1]Sheet1!$A:$B,2,0)</f>
        <v>SBI0000001</v>
      </c>
      <c r="E2637" s="1" t="s">
        <v>175</v>
      </c>
      <c r="F2637" s="1" t="s">
        <v>13217</v>
      </c>
      <c r="G2637" s="1" t="s">
        <v>13656</v>
      </c>
      <c r="H2637" s="1">
        <v>823.62579000000005</v>
      </c>
      <c r="I2637" s="6"/>
      <c r="J2637" s="6"/>
      <c r="K2637" s="6" t="s">
        <v>4</v>
      </c>
      <c r="L2637" s="1" t="s">
        <v>13657</v>
      </c>
      <c r="N2637" s="1">
        <v>1748987</v>
      </c>
      <c r="O2637" s="1" t="s">
        <v>13658</v>
      </c>
      <c r="Q2637" s="1">
        <v>1748978</v>
      </c>
    </row>
    <row r="2638" spans="1:29" s="1" customFormat="1" ht="41.4" x14ac:dyDescent="0.3">
      <c r="A2638" s="1" t="e">
        <f t="shared" si="41"/>
        <v>#REF!</v>
      </c>
      <c r="B2638" s="1" t="s">
        <v>13659</v>
      </c>
      <c r="C2638" s="1" t="s">
        <v>11161</v>
      </c>
      <c r="D2638" s="19" t="str">
        <f>VLOOKUP(C2638,[1]Sheet1!$A:$B,2,0)</f>
        <v>SBI0000001</v>
      </c>
      <c r="E2638" s="1" t="s">
        <v>175</v>
      </c>
      <c r="F2638" s="1" t="s">
        <v>13217</v>
      </c>
      <c r="G2638" s="1" t="s">
        <v>13608</v>
      </c>
      <c r="H2638" s="1">
        <v>788.00463999999999</v>
      </c>
      <c r="I2638" s="6"/>
      <c r="J2638" s="6"/>
      <c r="K2638" s="6" t="s">
        <v>4</v>
      </c>
      <c r="L2638" s="1" t="s">
        <v>13610</v>
      </c>
      <c r="O2638" s="1" t="s">
        <v>13660</v>
      </c>
      <c r="R2638" s="1" t="s">
        <v>13661</v>
      </c>
    </row>
    <row r="2639" spans="1:29" s="1" customFormat="1" ht="41.4" x14ac:dyDescent="0.3">
      <c r="A2639" s="1" t="e">
        <f t="shared" si="41"/>
        <v>#REF!</v>
      </c>
      <c r="B2639" s="1" t="s">
        <v>13662</v>
      </c>
      <c r="C2639" s="1" t="s">
        <v>11161</v>
      </c>
      <c r="D2639" s="19" t="str">
        <f>VLOOKUP(C2639,[1]Sheet1!$A:$B,2,0)</f>
        <v>SBI0000001</v>
      </c>
      <c r="E2639" s="1" t="s">
        <v>175</v>
      </c>
      <c r="F2639" s="1" t="s">
        <v>13217</v>
      </c>
      <c r="G2639" s="1" t="s">
        <v>13608</v>
      </c>
      <c r="H2639" s="1">
        <v>478.03726749999998</v>
      </c>
      <c r="I2639" s="6"/>
      <c r="J2639" s="6"/>
      <c r="K2639" s="6" t="s">
        <v>4</v>
      </c>
      <c r="L2639" s="1" t="s">
        <v>13609</v>
      </c>
      <c r="O2639" s="1" t="s">
        <v>13663</v>
      </c>
      <c r="R2639" s="1" t="s">
        <v>13613</v>
      </c>
      <c r="U2639" s="1" t="s">
        <v>13664</v>
      </c>
    </row>
    <row r="2640" spans="1:29" s="1" customFormat="1" ht="27.6" x14ac:dyDescent="0.3">
      <c r="A2640" s="1" t="e">
        <f t="shared" si="41"/>
        <v>#REF!</v>
      </c>
      <c r="B2640" s="1" t="s">
        <v>13665</v>
      </c>
      <c r="C2640" s="1" t="s">
        <v>11161</v>
      </c>
      <c r="D2640" s="19" t="str">
        <f>VLOOKUP(C2640,[1]Sheet1!$A:$B,2,0)</f>
        <v>SBI0000001</v>
      </c>
      <c r="E2640" s="1" t="s">
        <v>175</v>
      </c>
      <c r="F2640" s="1" t="s">
        <v>13217</v>
      </c>
      <c r="G2640" s="1" t="s">
        <v>13666</v>
      </c>
      <c r="H2640" s="1">
        <v>364.97054000000003</v>
      </c>
      <c r="I2640" s="6"/>
      <c r="J2640" s="6"/>
      <c r="K2640" s="6" t="s">
        <v>4</v>
      </c>
      <c r="L2640" s="1" t="s">
        <v>13667</v>
      </c>
      <c r="O2640" s="1" t="s">
        <v>13668</v>
      </c>
      <c r="R2640" s="1" t="s">
        <v>13669</v>
      </c>
    </row>
    <row r="2641" spans="1:24" s="1" customFormat="1" ht="27.6" x14ac:dyDescent="0.3">
      <c r="A2641" s="1" t="e">
        <f t="shared" si="41"/>
        <v>#REF!</v>
      </c>
      <c r="B2641" s="1" t="s">
        <v>13670</v>
      </c>
      <c r="C2641" s="1" t="s">
        <v>11161</v>
      </c>
      <c r="D2641" s="19" t="str">
        <f>VLOOKUP(C2641,[1]Sheet1!$A:$B,2,0)</f>
        <v>SBI0000001</v>
      </c>
      <c r="E2641" s="1" t="s">
        <v>445</v>
      </c>
      <c r="F2641" s="1" t="s">
        <v>13217</v>
      </c>
      <c r="G2641" s="1" t="s">
        <v>13671</v>
      </c>
      <c r="H2641" s="1">
        <v>356.00081189999997</v>
      </c>
      <c r="I2641" s="6"/>
      <c r="J2641" s="6"/>
      <c r="K2641" s="6" t="s">
        <v>4</v>
      </c>
      <c r="L2641" s="1" t="s">
        <v>13472</v>
      </c>
      <c r="O2641" s="1" t="s">
        <v>13672</v>
      </c>
      <c r="R2641" s="1" t="s">
        <v>13673</v>
      </c>
      <c r="U2641" s="1" t="s">
        <v>13674</v>
      </c>
      <c r="X2641" s="1" t="s">
        <v>13675</v>
      </c>
    </row>
    <row r="2642" spans="1:24" s="1" customFormat="1" ht="27.6" x14ac:dyDescent="0.3">
      <c r="A2642" s="1" t="e">
        <f t="shared" si="41"/>
        <v>#REF!</v>
      </c>
      <c r="B2642" s="1" t="s">
        <v>13676</v>
      </c>
      <c r="C2642" s="1" t="s">
        <v>11161</v>
      </c>
      <c r="D2642" s="19" t="str">
        <f>VLOOKUP(C2642,[1]Sheet1!$A:$B,2,0)</f>
        <v>SBI0000001</v>
      </c>
      <c r="E2642" s="1" t="s">
        <v>445</v>
      </c>
      <c r="F2642" s="1" t="s">
        <v>13217</v>
      </c>
      <c r="G2642" s="1" t="s">
        <v>13677</v>
      </c>
      <c r="H2642" s="1">
        <v>245.69669450000001</v>
      </c>
      <c r="I2642" s="6"/>
      <c r="J2642" s="6"/>
      <c r="K2642" s="6" t="s">
        <v>4</v>
      </c>
      <c r="L2642" s="1" t="s">
        <v>13678</v>
      </c>
      <c r="O2642" s="1" t="s">
        <v>13679</v>
      </c>
    </row>
    <row r="2643" spans="1:24" s="1" customFormat="1" x14ac:dyDescent="0.3">
      <c r="A2643" s="1" t="e">
        <f t="shared" si="41"/>
        <v>#REF!</v>
      </c>
      <c r="B2643" s="1" t="s">
        <v>13680</v>
      </c>
      <c r="C2643" s="1" t="s">
        <v>11161</v>
      </c>
      <c r="D2643" s="19" t="str">
        <f>VLOOKUP(C2643,[1]Sheet1!$A:$B,2,0)</f>
        <v>SBI0000001</v>
      </c>
      <c r="E2643" s="1" t="s">
        <v>445</v>
      </c>
      <c r="F2643" s="1" t="s">
        <v>13217</v>
      </c>
      <c r="G2643" s="1" t="s">
        <v>13681</v>
      </c>
      <c r="H2643" s="1">
        <v>180.2515296</v>
      </c>
      <c r="I2643" s="6"/>
      <c r="J2643" s="6"/>
      <c r="K2643" s="6" t="s">
        <v>4</v>
      </c>
      <c r="L2643" s="1" t="s">
        <v>13682</v>
      </c>
      <c r="N2643" s="1">
        <v>414052</v>
      </c>
      <c r="O2643" s="1" t="s">
        <v>13683</v>
      </c>
      <c r="Q2643" s="1">
        <v>3183254</v>
      </c>
      <c r="R2643" s="1" t="s">
        <v>13684</v>
      </c>
      <c r="T2643" s="1">
        <v>413706</v>
      </c>
    </row>
    <row r="2644" spans="1:24" s="1" customFormat="1" ht="27.6" x14ac:dyDescent="0.3">
      <c r="A2644" s="1" t="e">
        <f t="shared" si="41"/>
        <v>#REF!</v>
      </c>
      <c r="B2644" s="1" t="s">
        <v>13685</v>
      </c>
      <c r="C2644" s="1" t="s">
        <v>11161</v>
      </c>
      <c r="D2644" s="19" t="str">
        <f>VLOOKUP(C2644,[1]Sheet1!$A:$B,2,0)</f>
        <v>SBI0000001</v>
      </c>
      <c r="E2644" s="1" t="s">
        <v>445</v>
      </c>
      <c r="F2644" s="1" t="s">
        <v>13217</v>
      </c>
      <c r="G2644" s="1" t="s">
        <v>13686</v>
      </c>
      <c r="H2644" s="1">
        <v>146.06182999999999</v>
      </c>
      <c r="I2644" s="6"/>
      <c r="J2644" s="6"/>
      <c r="K2644" s="6" t="s">
        <v>4</v>
      </c>
      <c r="L2644" s="1" t="s">
        <v>13687</v>
      </c>
      <c r="O2644" s="1" t="s">
        <v>13688</v>
      </c>
    </row>
    <row r="2645" spans="1:24" s="1" customFormat="1" x14ac:dyDescent="0.3">
      <c r="A2645" s="1" t="e">
        <f t="shared" si="41"/>
        <v>#REF!</v>
      </c>
      <c r="B2645" s="1" t="s">
        <v>13689</v>
      </c>
      <c r="C2645" s="1" t="s">
        <v>11161</v>
      </c>
      <c r="D2645" s="19" t="str">
        <f>VLOOKUP(C2645,[1]Sheet1!$A:$B,2,0)</f>
        <v>SBI0000001</v>
      </c>
      <c r="E2645" s="1" t="s">
        <v>445</v>
      </c>
      <c r="F2645" s="1" t="s">
        <v>13217</v>
      </c>
      <c r="G2645" s="1" t="s">
        <v>13690</v>
      </c>
      <c r="H2645" s="1">
        <v>56.5754801</v>
      </c>
      <c r="I2645" s="6"/>
      <c r="J2645" s="6"/>
      <c r="K2645" s="6" t="s">
        <v>4</v>
      </c>
      <c r="L2645" s="1" t="s">
        <v>13691</v>
      </c>
      <c r="O2645" s="1" t="s">
        <v>13692</v>
      </c>
      <c r="R2645" s="1" t="s">
        <v>13693</v>
      </c>
    </row>
    <row r="2646" spans="1:24" s="1" customFormat="1" ht="41.4" x14ac:dyDescent="0.3">
      <c r="A2646" s="1" t="e">
        <f t="shared" si="41"/>
        <v>#REF!</v>
      </c>
      <c r="B2646" s="1" t="s">
        <v>13694</v>
      </c>
      <c r="C2646" s="1" t="s">
        <v>11161</v>
      </c>
      <c r="D2646" s="19" t="str">
        <f>VLOOKUP(C2646,[1]Sheet1!$A:$B,2,0)</f>
        <v>SBI0000001</v>
      </c>
      <c r="E2646" s="1" t="s">
        <v>445</v>
      </c>
      <c r="F2646" s="1" t="s">
        <v>13695</v>
      </c>
      <c r="G2646" s="1" t="s">
        <v>13696</v>
      </c>
      <c r="H2646" s="1">
        <v>2785.6941652999999</v>
      </c>
      <c r="I2646" s="6"/>
      <c r="J2646" s="6"/>
      <c r="K2646" s="6" t="s">
        <v>4</v>
      </c>
      <c r="L2646" s="1" t="s">
        <v>13697</v>
      </c>
      <c r="N2646" s="1">
        <v>58866</v>
      </c>
      <c r="O2646" s="1" t="s">
        <v>13698</v>
      </c>
      <c r="Q2646" s="1">
        <v>14511</v>
      </c>
      <c r="R2646" s="1" t="s">
        <v>13699</v>
      </c>
      <c r="T2646" s="1">
        <v>58986</v>
      </c>
      <c r="U2646" s="1" t="s">
        <v>13700</v>
      </c>
    </row>
    <row r="2647" spans="1:24" s="1" customFormat="1" ht="41.4" x14ac:dyDescent="0.3">
      <c r="A2647" s="1" t="e">
        <f t="shared" si="41"/>
        <v>#REF!</v>
      </c>
      <c r="B2647" s="1" t="s">
        <v>13701</v>
      </c>
      <c r="C2647" s="1" t="s">
        <v>11161</v>
      </c>
      <c r="D2647" s="19" t="str">
        <f>VLOOKUP(C2647,[1]Sheet1!$A:$B,2,0)</f>
        <v>SBI0000001</v>
      </c>
      <c r="E2647" s="1" t="s">
        <v>445</v>
      </c>
      <c r="F2647" s="1" t="s">
        <v>13702</v>
      </c>
      <c r="G2647" s="1" t="s">
        <v>13703</v>
      </c>
      <c r="H2647" s="1">
        <v>10613.5505132</v>
      </c>
      <c r="I2647" s="6"/>
      <c r="J2647" s="6"/>
      <c r="K2647" s="6" t="s">
        <v>4</v>
      </c>
      <c r="L2647" s="1" t="s">
        <v>13704</v>
      </c>
      <c r="N2647" s="1">
        <v>162615</v>
      </c>
      <c r="O2647" s="1" t="s">
        <v>13705</v>
      </c>
      <c r="Q2647" s="1">
        <v>1685012</v>
      </c>
      <c r="R2647" s="1" t="s">
        <v>13706</v>
      </c>
      <c r="T2647" s="1">
        <v>980292</v>
      </c>
      <c r="U2647" s="1" t="s">
        <v>13707</v>
      </c>
      <c r="W2647" s="1">
        <v>2577738</v>
      </c>
      <c r="X2647" s="1" t="s">
        <v>13708</v>
      </c>
    </row>
    <row r="2648" spans="1:24" s="1" customFormat="1" ht="27.6" x14ac:dyDescent="0.3">
      <c r="A2648" s="1" t="e">
        <f t="shared" si="41"/>
        <v>#REF!</v>
      </c>
      <c r="B2648" s="1" t="s">
        <v>13709</v>
      </c>
      <c r="C2648" s="1" t="s">
        <v>11161</v>
      </c>
      <c r="D2648" s="19" t="str">
        <f>VLOOKUP(C2648,[1]Sheet1!$A:$B,2,0)</f>
        <v>SBI0000001</v>
      </c>
      <c r="E2648" s="1" t="s">
        <v>175</v>
      </c>
      <c r="F2648" s="1" t="s">
        <v>13710</v>
      </c>
      <c r="G2648" s="1" t="s">
        <v>13711</v>
      </c>
      <c r="H2648" s="1">
        <v>767.51022</v>
      </c>
      <c r="I2648" s="6"/>
      <c r="J2648" s="6"/>
      <c r="K2648" s="6" t="s">
        <v>4</v>
      </c>
      <c r="L2648" s="1" t="s">
        <v>13712</v>
      </c>
      <c r="N2648" s="1">
        <v>2141624</v>
      </c>
      <c r="O2648" s="1" t="s">
        <v>13713</v>
      </c>
      <c r="Q2648" s="1">
        <v>630798</v>
      </c>
      <c r="R2648" s="1" t="s">
        <v>13714</v>
      </c>
    </row>
    <row r="2649" spans="1:24" s="1" customFormat="1" ht="41.4" x14ac:dyDescent="0.3">
      <c r="A2649" s="1" t="e">
        <f t="shared" si="41"/>
        <v>#REF!</v>
      </c>
      <c r="B2649" s="1" t="s">
        <v>13715</v>
      </c>
      <c r="C2649" s="1" t="s">
        <v>11161</v>
      </c>
      <c r="D2649" s="19" t="str">
        <f>VLOOKUP(C2649,[1]Sheet1!$A:$B,2,0)</f>
        <v>SBI0000001</v>
      </c>
      <c r="E2649" s="1" t="s">
        <v>445</v>
      </c>
      <c r="F2649" s="1" t="s">
        <v>13710</v>
      </c>
      <c r="G2649" s="1" t="s">
        <v>13716</v>
      </c>
      <c r="H2649" s="1">
        <v>648.3655698</v>
      </c>
      <c r="I2649" s="6"/>
      <c r="J2649" s="6"/>
      <c r="K2649" s="6" t="s">
        <v>4</v>
      </c>
      <c r="L2649" s="1" t="s">
        <v>13717</v>
      </c>
      <c r="O2649" s="1" t="s">
        <v>13718</v>
      </c>
    </row>
    <row r="2650" spans="1:24" s="1" customFormat="1" ht="27.6" x14ac:dyDescent="0.3">
      <c r="A2650" s="1" t="e">
        <f t="shared" si="41"/>
        <v>#REF!</v>
      </c>
      <c r="B2650" s="1" t="s">
        <v>13719</v>
      </c>
      <c r="C2650" s="1" t="s">
        <v>11161</v>
      </c>
      <c r="D2650" s="19" t="str">
        <f>VLOOKUP(C2650,[1]Sheet1!$A:$B,2,0)</f>
        <v>SBI0000001</v>
      </c>
      <c r="E2650" s="1" t="s">
        <v>175</v>
      </c>
      <c r="F2650" s="1" t="s">
        <v>13710</v>
      </c>
      <c r="G2650" s="1" t="s">
        <v>13720</v>
      </c>
      <c r="H2650" s="1">
        <v>245.34</v>
      </c>
      <c r="I2650" s="6"/>
      <c r="J2650" s="6"/>
      <c r="K2650" s="6" t="s">
        <v>4</v>
      </c>
      <c r="L2650" s="1" t="s">
        <v>13721</v>
      </c>
      <c r="N2650" s="1">
        <v>2217578</v>
      </c>
      <c r="O2650" s="1" t="s">
        <v>13722</v>
      </c>
      <c r="Q2650" s="1">
        <v>2221444</v>
      </c>
    </row>
    <row r="2651" spans="1:24" s="1" customFormat="1" ht="27.6" x14ac:dyDescent="0.3">
      <c r="A2651" s="1" t="e">
        <f t="shared" si="41"/>
        <v>#REF!</v>
      </c>
      <c r="B2651" s="1" t="s">
        <v>13723</v>
      </c>
      <c r="C2651" s="1" t="s">
        <v>11161</v>
      </c>
      <c r="D2651" s="19" t="str">
        <f>VLOOKUP(C2651,[1]Sheet1!$A:$B,2,0)</f>
        <v>SBI0000001</v>
      </c>
      <c r="E2651" s="1" t="s">
        <v>445</v>
      </c>
      <c r="F2651" s="1" t="s">
        <v>13710</v>
      </c>
      <c r="G2651" s="1" t="s">
        <v>13724</v>
      </c>
      <c r="H2651" s="1">
        <v>104.09</v>
      </c>
      <c r="I2651" s="6"/>
      <c r="J2651" s="6"/>
      <c r="K2651" s="6" t="s">
        <v>4</v>
      </c>
      <c r="L2651" s="1" t="s">
        <v>13725</v>
      </c>
    </row>
    <row r="2652" spans="1:24" s="1" customFormat="1" ht="27.6" x14ac:dyDescent="0.3">
      <c r="A2652" s="1" t="e">
        <f t="shared" si="41"/>
        <v>#REF!</v>
      </c>
      <c r="B2652" s="1" t="s">
        <v>13726</v>
      </c>
      <c r="C2652" s="1" t="s">
        <v>11161</v>
      </c>
      <c r="D2652" s="19" t="str">
        <f>VLOOKUP(C2652,[1]Sheet1!$A:$B,2,0)</f>
        <v>SBI0000001</v>
      </c>
      <c r="E2652" s="1" t="s">
        <v>175</v>
      </c>
      <c r="F2652" s="1" t="s">
        <v>13727</v>
      </c>
      <c r="G2652" s="1" t="s">
        <v>13728</v>
      </c>
      <c r="H2652" s="1">
        <v>630.26395000000002</v>
      </c>
      <c r="I2652" s="6"/>
      <c r="J2652" s="6"/>
      <c r="K2652" s="6" t="s">
        <v>4</v>
      </c>
      <c r="L2652" s="1" t="s">
        <v>13729</v>
      </c>
      <c r="O2652" s="1" t="s">
        <v>13730</v>
      </c>
      <c r="R2652" s="1" t="s">
        <v>13731</v>
      </c>
      <c r="U2652" s="1" t="s">
        <v>13732</v>
      </c>
      <c r="X2652" s="1" t="s">
        <v>13733</v>
      </c>
    </row>
    <row r="2653" spans="1:24" s="1" customFormat="1" ht="27.6" x14ac:dyDescent="0.3">
      <c r="A2653" s="1" t="e">
        <f t="shared" si="41"/>
        <v>#REF!</v>
      </c>
      <c r="B2653" s="1" t="s">
        <v>13734</v>
      </c>
      <c r="C2653" s="1" t="s">
        <v>11161</v>
      </c>
      <c r="D2653" s="19" t="str">
        <f>VLOOKUP(C2653,[1]Sheet1!$A:$B,2,0)</f>
        <v>SBI0000001</v>
      </c>
      <c r="E2653" s="1" t="s">
        <v>175</v>
      </c>
      <c r="F2653" s="1" t="s">
        <v>13727</v>
      </c>
      <c r="G2653" s="1" t="s">
        <v>13735</v>
      </c>
      <c r="H2653" s="1">
        <v>530.49</v>
      </c>
      <c r="I2653" s="6"/>
      <c r="J2653" s="6"/>
      <c r="K2653" s="6" t="s">
        <v>4</v>
      </c>
      <c r="L2653" s="1" t="s">
        <v>13736</v>
      </c>
      <c r="O2653" s="1" t="s">
        <v>13737</v>
      </c>
    </row>
    <row r="2654" spans="1:24" s="1" customFormat="1" ht="27.6" x14ac:dyDescent="0.3">
      <c r="A2654" s="1" t="e">
        <f t="shared" si="41"/>
        <v>#REF!</v>
      </c>
      <c r="B2654" s="1" t="s">
        <v>13738</v>
      </c>
      <c r="C2654" s="1" t="s">
        <v>11161</v>
      </c>
      <c r="D2654" s="19" t="str">
        <f>VLOOKUP(C2654,[1]Sheet1!$A:$B,2,0)</f>
        <v>SBI0000001</v>
      </c>
      <c r="E2654" s="1" t="s">
        <v>445</v>
      </c>
      <c r="F2654" s="1" t="s">
        <v>13739</v>
      </c>
      <c r="G2654" s="1" t="s">
        <v>13740</v>
      </c>
      <c r="H2654" s="1">
        <v>561.04818920000002</v>
      </c>
      <c r="I2654" s="6"/>
      <c r="J2654" s="6"/>
      <c r="K2654" s="6" t="s">
        <v>4</v>
      </c>
      <c r="L2654" s="1" t="s">
        <v>13741</v>
      </c>
      <c r="O2654" s="1" t="s">
        <v>13742</v>
      </c>
      <c r="R2654" s="1" t="s">
        <v>13743</v>
      </c>
    </row>
    <row r="2655" spans="1:24" s="1" customFormat="1" ht="27.6" x14ac:dyDescent="0.3">
      <c r="A2655" s="1" t="e">
        <f t="shared" si="41"/>
        <v>#REF!</v>
      </c>
      <c r="B2655" s="1" t="s">
        <v>13744</v>
      </c>
      <c r="C2655" s="1" t="s">
        <v>11161</v>
      </c>
      <c r="D2655" s="19" t="str">
        <f>VLOOKUP(C2655,[1]Sheet1!$A:$B,2,0)</f>
        <v>SBI0000001</v>
      </c>
      <c r="E2655" s="1" t="s">
        <v>445</v>
      </c>
      <c r="F2655" s="1" t="s">
        <v>13739</v>
      </c>
      <c r="G2655" s="1" t="s">
        <v>13745</v>
      </c>
      <c r="H2655" s="1">
        <v>391.66309339999998</v>
      </c>
      <c r="I2655" s="6"/>
      <c r="J2655" s="6"/>
      <c r="K2655" s="6" t="s">
        <v>4</v>
      </c>
      <c r="L2655" s="1" t="s">
        <v>13746</v>
      </c>
      <c r="O2655" s="1" t="s">
        <v>13747</v>
      </c>
    </row>
    <row r="2656" spans="1:24" s="1" customFormat="1" ht="27.6" x14ac:dyDescent="0.3">
      <c r="A2656" s="1" t="e">
        <f t="shared" si="41"/>
        <v>#REF!</v>
      </c>
      <c r="B2656" s="1" t="s">
        <v>13748</v>
      </c>
      <c r="C2656" s="1" t="s">
        <v>11161</v>
      </c>
      <c r="D2656" s="19" t="str">
        <f>VLOOKUP(C2656,[1]Sheet1!$A:$B,2,0)</f>
        <v>SBI0000001</v>
      </c>
      <c r="E2656" s="1" t="s">
        <v>445</v>
      </c>
      <c r="F2656" s="1" t="s">
        <v>13739</v>
      </c>
      <c r="G2656" s="1" t="s">
        <v>13749</v>
      </c>
      <c r="H2656" s="1">
        <v>379.74058610000003</v>
      </c>
      <c r="I2656" s="6"/>
      <c r="J2656" s="6"/>
      <c r="K2656" s="6" t="s">
        <v>4</v>
      </c>
      <c r="L2656" s="1" t="s">
        <v>13750</v>
      </c>
      <c r="N2656" s="1">
        <v>1645676</v>
      </c>
    </row>
    <row r="2657" spans="1:30" s="1" customFormat="1" ht="27.6" x14ac:dyDescent="0.3">
      <c r="A2657" s="1" t="e">
        <f t="shared" si="41"/>
        <v>#REF!</v>
      </c>
      <c r="B2657" s="1" t="s">
        <v>13751</v>
      </c>
      <c r="C2657" s="1" t="s">
        <v>11161</v>
      </c>
      <c r="D2657" s="19" t="str">
        <f>VLOOKUP(C2657,[1]Sheet1!$A:$B,2,0)</f>
        <v>SBI0000001</v>
      </c>
      <c r="E2657" s="1" t="s">
        <v>445</v>
      </c>
      <c r="F2657" s="1" t="s">
        <v>13739</v>
      </c>
      <c r="G2657" s="1" t="s">
        <v>13752</v>
      </c>
      <c r="H2657" s="1">
        <v>159.67258430000001</v>
      </c>
      <c r="I2657" s="6"/>
      <c r="J2657" s="6"/>
      <c r="K2657" s="6" t="s">
        <v>4</v>
      </c>
      <c r="L2657" s="1" t="s">
        <v>13753</v>
      </c>
      <c r="O2657" s="1" t="s">
        <v>13754</v>
      </c>
    </row>
    <row r="2658" spans="1:30" s="1" customFormat="1" ht="27.6" x14ac:dyDescent="0.3">
      <c r="A2658" s="1" t="e">
        <f t="shared" si="41"/>
        <v>#REF!</v>
      </c>
      <c r="B2658" s="1" t="s">
        <v>13755</v>
      </c>
      <c r="C2658" s="1" t="s">
        <v>11161</v>
      </c>
      <c r="D2658" s="19" t="str">
        <f>VLOOKUP(C2658,[1]Sheet1!$A:$B,2,0)</f>
        <v>SBI0000001</v>
      </c>
      <c r="E2658" s="1" t="s">
        <v>445</v>
      </c>
      <c r="F2658" s="1" t="s">
        <v>13739</v>
      </c>
      <c r="G2658" s="1" t="s">
        <v>13756</v>
      </c>
      <c r="H2658" s="1">
        <v>119.84656</v>
      </c>
      <c r="I2658" s="6"/>
      <c r="J2658" s="6"/>
      <c r="K2658" s="6" t="s">
        <v>4</v>
      </c>
      <c r="L2658" s="1" t="s">
        <v>13757</v>
      </c>
      <c r="O2658" s="1" t="s">
        <v>13758</v>
      </c>
    </row>
    <row r="2659" spans="1:30" s="1" customFormat="1" ht="27.6" x14ac:dyDescent="0.3">
      <c r="A2659" s="1" t="e">
        <f t="shared" si="41"/>
        <v>#REF!</v>
      </c>
      <c r="B2659" s="1" t="s">
        <v>13759</v>
      </c>
      <c r="C2659" s="1" t="s">
        <v>11161</v>
      </c>
      <c r="D2659" s="19" t="str">
        <f>VLOOKUP(C2659,[1]Sheet1!$A:$B,2,0)</f>
        <v>SBI0000001</v>
      </c>
      <c r="E2659" s="1" t="s">
        <v>445</v>
      </c>
      <c r="F2659" s="1" t="s">
        <v>13739</v>
      </c>
      <c r="G2659" s="1" t="s">
        <v>13760</v>
      </c>
      <c r="H2659" s="1">
        <v>110.58021229999999</v>
      </c>
      <c r="I2659" s="6"/>
      <c r="J2659" s="6"/>
      <c r="K2659" s="6" t="s">
        <v>4</v>
      </c>
      <c r="L2659" s="1" t="s">
        <v>13761</v>
      </c>
      <c r="O2659" s="1" t="s">
        <v>13762</v>
      </c>
      <c r="R2659" s="1" t="s">
        <v>13763</v>
      </c>
    </row>
    <row r="2660" spans="1:30" s="1" customFormat="1" ht="27.6" x14ac:dyDescent="0.3">
      <c r="A2660" s="1" t="e">
        <f t="shared" si="41"/>
        <v>#REF!</v>
      </c>
      <c r="B2660" s="1" t="s">
        <v>13764</v>
      </c>
      <c r="C2660" s="1" t="s">
        <v>11161</v>
      </c>
      <c r="D2660" s="19" t="str">
        <f>VLOOKUP(C2660,[1]Sheet1!$A:$B,2,0)</f>
        <v>SBI0000001</v>
      </c>
      <c r="E2660" s="1" t="s">
        <v>445</v>
      </c>
      <c r="F2660" s="1" t="s">
        <v>13739</v>
      </c>
      <c r="G2660" s="1" t="s">
        <v>13765</v>
      </c>
      <c r="H2660" s="1">
        <v>102.0444368</v>
      </c>
      <c r="I2660" s="6"/>
      <c r="J2660" s="6"/>
      <c r="K2660" s="6" t="s">
        <v>4</v>
      </c>
      <c r="L2660" s="1" t="s">
        <v>13766</v>
      </c>
      <c r="O2660" s="1" t="s">
        <v>13767</v>
      </c>
      <c r="R2660" s="1" t="s">
        <v>13768</v>
      </c>
    </row>
    <row r="2661" spans="1:30" s="1" customFormat="1" x14ac:dyDescent="0.3">
      <c r="A2661" s="1" t="e">
        <f t="shared" si="41"/>
        <v>#REF!</v>
      </c>
      <c r="B2661" s="1" t="s">
        <v>13769</v>
      </c>
      <c r="C2661" s="1" t="s">
        <v>11161</v>
      </c>
      <c r="D2661" s="19" t="str">
        <f>VLOOKUP(C2661,[1]Sheet1!$A:$B,2,0)</f>
        <v>SBI0000001</v>
      </c>
      <c r="E2661" s="1" t="s">
        <v>445</v>
      </c>
      <c r="F2661" s="1" t="s">
        <v>13739</v>
      </c>
      <c r="G2661" s="1" t="s">
        <v>13770</v>
      </c>
      <c r="H2661" s="1">
        <v>93.37187999999999</v>
      </c>
      <c r="I2661" s="6"/>
      <c r="J2661" s="6"/>
      <c r="K2661" s="6" t="s">
        <v>4</v>
      </c>
      <c r="L2661" s="1" t="s">
        <v>13771</v>
      </c>
      <c r="O2661" s="1" t="s">
        <v>13772</v>
      </c>
    </row>
    <row r="2662" spans="1:30" s="1" customFormat="1" ht="27.6" x14ac:dyDescent="0.3">
      <c r="A2662" s="1" t="e">
        <f t="shared" si="41"/>
        <v>#REF!</v>
      </c>
      <c r="B2662" s="1" t="s">
        <v>13773</v>
      </c>
      <c r="C2662" s="1" t="s">
        <v>11161</v>
      </c>
      <c r="D2662" s="19" t="str">
        <f>VLOOKUP(C2662,[1]Sheet1!$A:$B,2,0)</f>
        <v>SBI0000001</v>
      </c>
      <c r="E2662" s="1" t="s">
        <v>445</v>
      </c>
      <c r="F2662" s="1" t="s">
        <v>13739</v>
      </c>
      <c r="G2662" s="1" t="s">
        <v>13765</v>
      </c>
      <c r="H2662" s="1">
        <v>91.953322</v>
      </c>
      <c r="I2662" s="6"/>
      <c r="J2662" s="6"/>
      <c r="K2662" s="6" t="s">
        <v>4</v>
      </c>
      <c r="L2662" s="1" t="s">
        <v>13768</v>
      </c>
      <c r="O2662" s="1" t="s">
        <v>13767</v>
      </c>
      <c r="R2662" s="1" t="s">
        <v>13774</v>
      </c>
    </row>
    <row r="2663" spans="1:30" s="1" customFormat="1" ht="27.6" x14ac:dyDescent="0.3">
      <c r="A2663" s="1" t="e">
        <f t="shared" si="41"/>
        <v>#REF!</v>
      </c>
      <c r="B2663" s="1" t="s">
        <v>13775</v>
      </c>
      <c r="C2663" s="1" t="s">
        <v>11161</v>
      </c>
      <c r="D2663" s="19" t="str">
        <f>VLOOKUP(C2663,[1]Sheet1!$A:$B,2,0)</f>
        <v>SBI0000001</v>
      </c>
      <c r="E2663" s="1" t="s">
        <v>445</v>
      </c>
      <c r="F2663" s="1" t="s">
        <v>13739</v>
      </c>
      <c r="G2663" s="1" t="s">
        <v>13776</v>
      </c>
      <c r="H2663" s="1">
        <v>65.332101499999993</v>
      </c>
      <c r="I2663" s="6"/>
      <c r="J2663" s="6"/>
      <c r="K2663" s="6" t="s">
        <v>4</v>
      </c>
      <c r="L2663" s="1" t="s">
        <v>13777</v>
      </c>
      <c r="O2663" s="1" t="s">
        <v>13778</v>
      </c>
    </row>
    <row r="2664" spans="1:30" s="1" customFormat="1" ht="27.6" x14ac:dyDescent="0.3">
      <c r="A2664" s="1" t="e">
        <f t="shared" si="41"/>
        <v>#REF!</v>
      </c>
      <c r="B2664" s="1" t="s">
        <v>13779</v>
      </c>
      <c r="C2664" s="1" t="s">
        <v>11161</v>
      </c>
      <c r="D2664" s="19" t="str">
        <f>VLOOKUP(C2664,[1]Sheet1!$A:$B,2,0)</f>
        <v>SBI0000001</v>
      </c>
      <c r="E2664" s="1" t="s">
        <v>445</v>
      </c>
      <c r="F2664" s="1" t="s">
        <v>13739</v>
      </c>
      <c r="G2664" s="1" t="s">
        <v>13780</v>
      </c>
      <c r="H2664" s="1">
        <v>39.576803200000001</v>
      </c>
      <c r="I2664" s="6"/>
      <c r="J2664" s="6"/>
      <c r="K2664" s="6" t="s">
        <v>4</v>
      </c>
      <c r="L2664" s="1" t="s">
        <v>13781</v>
      </c>
      <c r="O2664" s="1" t="s">
        <v>13782</v>
      </c>
    </row>
    <row r="2665" spans="1:30" s="1" customFormat="1" ht="41.4" x14ac:dyDescent="0.3">
      <c r="A2665" s="1" t="e">
        <f t="shared" si="41"/>
        <v>#REF!</v>
      </c>
      <c r="B2665" s="1" t="s">
        <v>13783</v>
      </c>
      <c r="C2665" s="1" t="s">
        <v>11161</v>
      </c>
      <c r="D2665" s="19" t="str">
        <f>VLOOKUP(C2665,[1]Sheet1!$A:$B,2,0)</f>
        <v>SBI0000001</v>
      </c>
      <c r="E2665" s="1" t="s">
        <v>445</v>
      </c>
      <c r="F2665" s="1" t="s">
        <v>13739</v>
      </c>
      <c r="G2665" s="1" t="s">
        <v>13784</v>
      </c>
      <c r="H2665" s="1">
        <v>28.561389599999998</v>
      </c>
      <c r="I2665" s="6"/>
      <c r="J2665" s="6"/>
      <c r="K2665" s="6" t="s">
        <v>4</v>
      </c>
      <c r="L2665" s="1" t="s">
        <v>13785</v>
      </c>
      <c r="O2665" s="1" t="s">
        <v>13786</v>
      </c>
    </row>
    <row r="2666" spans="1:30" s="1" customFormat="1" ht="27.6" x14ac:dyDescent="0.3">
      <c r="A2666" s="1" t="e">
        <f t="shared" si="41"/>
        <v>#REF!</v>
      </c>
      <c r="B2666" s="1" t="s">
        <v>13787</v>
      </c>
      <c r="C2666" s="1" t="s">
        <v>11161</v>
      </c>
      <c r="D2666" s="19" t="str">
        <f>VLOOKUP(C2666,[1]Sheet1!$A:$B,2,0)</f>
        <v>SBI0000001</v>
      </c>
      <c r="E2666" s="1" t="s">
        <v>175</v>
      </c>
      <c r="F2666" s="1" t="s">
        <v>13788</v>
      </c>
      <c r="G2666" s="1" t="s">
        <v>13789</v>
      </c>
      <c r="H2666" s="1">
        <v>1748</v>
      </c>
      <c r="I2666" s="6"/>
      <c r="J2666" s="6"/>
      <c r="K2666" s="6" t="s">
        <v>4</v>
      </c>
      <c r="L2666" s="1" t="s">
        <v>13790</v>
      </c>
      <c r="O2666" s="1" t="s">
        <v>13791</v>
      </c>
      <c r="R2666" s="1" t="s">
        <v>13792</v>
      </c>
      <c r="U2666" s="1" t="s">
        <v>13793</v>
      </c>
      <c r="X2666" s="1" t="s">
        <v>13794</v>
      </c>
      <c r="AA2666" s="1" t="s">
        <v>13795</v>
      </c>
    </row>
    <row r="2667" spans="1:30" s="1" customFormat="1" ht="41.4" x14ac:dyDescent="0.3">
      <c r="A2667" s="1" t="e">
        <f t="shared" si="41"/>
        <v>#REF!</v>
      </c>
      <c r="B2667" s="1" t="s">
        <v>13796</v>
      </c>
      <c r="C2667" s="1" t="s">
        <v>11161</v>
      </c>
      <c r="D2667" s="19" t="str">
        <f>VLOOKUP(C2667,[1]Sheet1!$A:$B,2,0)</f>
        <v>SBI0000001</v>
      </c>
      <c r="E2667" s="1" t="s">
        <v>116</v>
      </c>
      <c r="F2667" s="1" t="s">
        <v>13797</v>
      </c>
      <c r="G2667" s="1" t="s">
        <v>13798</v>
      </c>
      <c r="H2667" s="1">
        <v>354</v>
      </c>
      <c r="I2667" s="6"/>
      <c r="J2667" s="6"/>
      <c r="K2667" s="6" t="s">
        <v>4</v>
      </c>
      <c r="L2667" s="1" t="s">
        <v>13799</v>
      </c>
      <c r="O2667" s="1" t="s">
        <v>13800</v>
      </c>
      <c r="R2667" s="1" t="s">
        <v>13801</v>
      </c>
      <c r="U2667" s="1" t="s">
        <v>13802</v>
      </c>
      <c r="X2667" s="1" t="s">
        <v>13803</v>
      </c>
      <c r="AA2667" s="1" t="s">
        <v>34</v>
      </c>
      <c r="AD2667" s="1" t="s">
        <v>13804</v>
      </c>
    </row>
    <row r="2668" spans="1:30" s="1" customFormat="1" ht="41.4" x14ac:dyDescent="0.3">
      <c r="A2668" s="1" t="e">
        <f t="shared" si="41"/>
        <v>#REF!</v>
      </c>
      <c r="B2668" s="1" t="s">
        <v>13805</v>
      </c>
      <c r="C2668" s="1" t="s">
        <v>11161</v>
      </c>
      <c r="D2668" s="19" t="str">
        <f>VLOOKUP(C2668,[1]Sheet1!$A:$B,2,0)</f>
        <v>SBI0000001</v>
      </c>
      <c r="E2668" s="1" t="s">
        <v>116</v>
      </c>
      <c r="F2668" s="1" t="s">
        <v>13797</v>
      </c>
      <c r="G2668" s="1" t="s">
        <v>13798</v>
      </c>
      <c r="H2668" s="1">
        <v>141</v>
      </c>
      <c r="I2668" s="6"/>
      <c r="J2668" s="6"/>
      <c r="K2668" s="6" t="s">
        <v>4</v>
      </c>
      <c r="L2668" s="1" t="s">
        <v>13799</v>
      </c>
      <c r="O2668" s="1" t="s">
        <v>13806</v>
      </c>
      <c r="R2668" s="1" t="s">
        <v>13801</v>
      </c>
      <c r="U2668" s="1" t="s">
        <v>13807</v>
      </c>
      <c r="X2668" s="1" t="s">
        <v>34</v>
      </c>
      <c r="AA2668" s="1" t="s">
        <v>34</v>
      </c>
      <c r="AD2668" s="1" t="s">
        <v>34</v>
      </c>
    </row>
    <row r="2669" spans="1:30" s="1" customFormat="1" ht="27.6" x14ac:dyDescent="0.3">
      <c r="A2669" s="1" t="e">
        <f t="shared" si="41"/>
        <v>#REF!</v>
      </c>
      <c r="B2669" s="1" t="s">
        <v>13808</v>
      </c>
      <c r="C2669" s="1" t="s">
        <v>11161</v>
      </c>
      <c r="D2669" s="19" t="str">
        <f>VLOOKUP(C2669,[1]Sheet1!$A:$B,2,0)</f>
        <v>SBI0000001</v>
      </c>
      <c r="E2669" s="1" t="s">
        <v>13809</v>
      </c>
      <c r="F2669" s="1" t="s">
        <v>12516</v>
      </c>
      <c r="G2669" s="1" t="s">
        <v>13810</v>
      </c>
      <c r="H2669" s="1">
        <v>948.22</v>
      </c>
      <c r="I2669" s="6"/>
      <c r="J2669" s="6"/>
      <c r="K2669" s="6" t="s">
        <v>4</v>
      </c>
      <c r="L2669" s="1" t="s">
        <v>13811</v>
      </c>
    </row>
    <row r="2670" spans="1:30" s="1" customFormat="1" ht="27.6" x14ac:dyDescent="0.3">
      <c r="A2670" s="1" t="e">
        <f t="shared" si="41"/>
        <v>#REF!</v>
      </c>
      <c r="B2670" s="1" t="s">
        <v>13812</v>
      </c>
      <c r="C2670" s="1" t="s">
        <v>11161</v>
      </c>
      <c r="D2670" s="19" t="str">
        <f>VLOOKUP(C2670,[1]Sheet1!$A:$B,2,0)</f>
        <v>SBI0000001</v>
      </c>
      <c r="E2670" s="1" t="s">
        <v>13809</v>
      </c>
      <c r="F2670" s="1" t="s">
        <v>12516</v>
      </c>
      <c r="G2670" s="1" t="s">
        <v>13810</v>
      </c>
      <c r="H2670" s="1">
        <v>534.63822000000005</v>
      </c>
      <c r="I2670" s="6"/>
      <c r="J2670" s="6"/>
      <c r="K2670" s="6" t="s">
        <v>4</v>
      </c>
      <c r="L2670" s="1" t="s">
        <v>13811</v>
      </c>
    </row>
    <row r="2671" spans="1:30" s="1" customFormat="1" ht="27.6" x14ac:dyDescent="0.3">
      <c r="A2671" s="1" t="e">
        <f t="shared" si="41"/>
        <v>#REF!</v>
      </c>
      <c r="B2671" s="1" t="s">
        <v>13813</v>
      </c>
      <c r="C2671" s="1" t="s">
        <v>11161</v>
      </c>
      <c r="D2671" s="19" t="str">
        <f>VLOOKUP(C2671,[1]Sheet1!$A:$B,2,0)</f>
        <v>SBI0000001</v>
      </c>
      <c r="E2671" s="1" t="s">
        <v>13809</v>
      </c>
      <c r="F2671" s="1" t="s">
        <v>12516</v>
      </c>
      <c r="G2671" s="1" t="s">
        <v>13814</v>
      </c>
      <c r="H2671" s="1">
        <v>205.56698999999998</v>
      </c>
      <c r="I2671" s="6"/>
      <c r="J2671" s="6"/>
      <c r="K2671" s="6" t="s">
        <v>4</v>
      </c>
      <c r="L2671" s="1" t="s">
        <v>13815</v>
      </c>
      <c r="O2671" s="1" t="s">
        <v>13816</v>
      </c>
    </row>
    <row r="2672" spans="1:30" s="1" customFormat="1" ht="27.6" x14ac:dyDescent="0.3">
      <c r="A2672" s="1" t="e">
        <f t="shared" si="41"/>
        <v>#REF!</v>
      </c>
      <c r="B2672" s="1" t="s">
        <v>13817</v>
      </c>
      <c r="C2672" s="1" t="s">
        <v>11161</v>
      </c>
      <c r="D2672" s="19" t="str">
        <f>VLOOKUP(C2672,[1]Sheet1!$A:$B,2,0)</f>
        <v>SBI0000001</v>
      </c>
      <c r="E2672" s="1" t="s">
        <v>242</v>
      </c>
      <c r="F2672" s="1" t="s">
        <v>13818</v>
      </c>
      <c r="G2672" s="1" t="s">
        <v>13819</v>
      </c>
      <c r="H2672" s="1">
        <v>44</v>
      </c>
      <c r="I2672" s="6"/>
      <c r="J2672" s="6"/>
      <c r="K2672" s="6" t="s">
        <v>4</v>
      </c>
      <c r="L2672" s="1" t="s">
        <v>13820</v>
      </c>
      <c r="O2672" s="1" t="s">
        <v>13821</v>
      </c>
      <c r="R2672" s="1" t="s">
        <v>13822</v>
      </c>
      <c r="U2672" s="1" t="s">
        <v>13823</v>
      </c>
      <c r="X2672" s="1" t="s">
        <v>13824</v>
      </c>
      <c r="AA2672" s="1" t="s">
        <v>34</v>
      </c>
      <c r="AD2672" s="1" t="s">
        <v>34</v>
      </c>
    </row>
    <row r="2673" spans="1:30" s="1" customFormat="1" x14ac:dyDescent="0.3">
      <c r="A2673" s="1" t="e">
        <f t="shared" si="41"/>
        <v>#REF!</v>
      </c>
      <c r="B2673" s="1" t="s">
        <v>13825</v>
      </c>
      <c r="C2673" s="1" t="s">
        <v>11161</v>
      </c>
      <c r="D2673" s="19" t="str">
        <f>VLOOKUP(C2673,[1]Sheet1!$A:$B,2,0)</f>
        <v>SBI0000001</v>
      </c>
      <c r="E2673" s="1" t="s">
        <v>242</v>
      </c>
      <c r="F2673" s="1" t="s">
        <v>13826</v>
      </c>
      <c r="G2673" s="1" t="s">
        <v>13827</v>
      </c>
      <c r="H2673" s="1">
        <v>49</v>
      </c>
      <c r="I2673" s="6"/>
      <c r="J2673" s="6"/>
      <c r="K2673" s="6" t="s">
        <v>4</v>
      </c>
      <c r="L2673" s="1" t="s">
        <v>13828</v>
      </c>
    </row>
    <row r="2674" spans="1:30" s="1" customFormat="1" ht="27.6" x14ac:dyDescent="0.3">
      <c r="A2674" s="1" t="e">
        <f t="shared" si="41"/>
        <v>#REF!</v>
      </c>
      <c r="B2674" s="1" t="s">
        <v>13829</v>
      </c>
      <c r="C2674" s="1" t="s">
        <v>11161</v>
      </c>
      <c r="D2674" s="19" t="str">
        <f>VLOOKUP(C2674,[1]Sheet1!$A:$B,2,0)</f>
        <v>SBI0000001</v>
      </c>
      <c r="E2674" s="1" t="s">
        <v>242</v>
      </c>
      <c r="F2674" s="1" t="s">
        <v>13830</v>
      </c>
      <c r="G2674" s="1" t="s">
        <v>13831</v>
      </c>
      <c r="H2674" s="1">
        <v>68</v>
      </c>
      <c r="I2674" s="6"/>
      <c r="J2674" s="6"/>
      <c r="K2674" s="6" t="s">
        <v>4</v>
      </c>
      <c r="L2674" s="1" t="s">
        <v>13832</v>
      </c>
      <c r="O2674" s="1" t="s">
        <v>13833</v>
      </c>
      <c r="R2674" s="1" t="s">
        <v>13834</v>
      </c>
      <c r="U2674" s="1" t="s">
        <v>34</v>
      </c>
      <c r="X2674" s="1" t="s">
        <v>34</v>
      </c>
      <c r="AA2674" s="1" t="s">
        <v>34</v>
      </c>
    </row>
    <row r="2675" spans="1:30" s="1" customFormat="1" ht="27.6" x14ac:dyDescent="0.3">
      <c r="A2675" s="1" t="e">
        <f t="shared" si="41"/>
        <v>#REF!</v>
      </c>
      <c r="B2675" s="1" t="s">
        <v>13835</v>
      </c>
      <c r="C2675" s="1" t="s">
        <v>11161</v>
      </c>
      <c r="D2675" s="19" t="str">
        <f>VLOOKUP(C2675,[1]Sheet1!$A:$B,2,0)</f>
        <v>SBI0000001</v>
      </c>
      <c r="E2675" s="1" t="s">
        <v>242</v>
      </c>
      <c r="F2675" s="1" t="s">
        <v>12516</v>
      </c>
      <c r="G2675" s="1" t="s">
        <v>13836</v>
      </c>
      <c r="H2675" s="1">
        <v>37833.569875500005</v>
      </c>
      <c r="I2675" s="6"/>
      <c r="J2675" s="6"/>
      <c r="K2675" s="6" t="s">
        <v>4</v>
      </c>
      <c r="L2675" s="1" t="s">
        <v>13837</v>
      </c>
      <c r="N2675" s="1">
        <v>248622</v>
      </c>
      <c r="O2675" s="1" t="s">
        <v>13838</v>
      </c>
      <c r="Q2675" s="1">
        <v>248714</v>
      </c>
      <c r="R2675" s="1" t="s">
        <v>13839</v>
      </c>
      <c r="T2675" s="1">
        <v>2176742</v>
      </c>
      <c r="U2675" s="1" t="s">
        <v>13840</v>
      </c>
      <c r="W2675" s="1">
        <v>6969946</v>
      </c>
      <c r="X2675" s="1" t="s">
        <v>13841</v>
      </c>
      <c r="AA2675" s="1" t="s">
        <v>13842</v>
      </c>
      <c r="AD2675" s="1" t="s">
        <v>13843</v>
      </c>
    </row>
    <row r="2676" spans="1:30" s="1" customFormat="1" ht="27.6" x14ac:dyDescent="0.3">
      <c r="A2676" s="1" t="e">
        <f t="shared" si="41"/>
        <v>#REF!</v>
      </c>
      <c r="B2676" s="1" t="s">
        <v>13844</v>
      </c>
      <c r="C2676" s="1" t="s">
        <v>11161</v>
      </c>
      <c r="D2676" s="19" t="str">
        <f>VLOOKUP(C2676,[1]Sheet1!$A:$B,2,0)</f>
        <v>SBI0000001</v>
      </c>
      <c r="E2676" s="1" t="s">
        <v>242</v>
      </c>
      <c r="F2676" s="1" t="s">
        <v>12516</v>
      </c>
      <c r="G2676" s="1" t="s">
        <v>13845</v>
      </c>
      <c r="H2676" s="1">
        <v>7859.1483200000002</v>
      </c>
      <c r="I2676" s="6"/>
      <c r="J2676" s="6"/>
      <c r="K2676" s="6" t="s">
        <v>4</v>
      </c>
      <c r="L2676" s="1" t="s">
        <v>13846</v>
      </c>
      <c r="N2676" s="1">
        <v>104614</v>
      </c>
      <c r="O2676" s="1" t="s">
        <v>13847</v>
      </c>
      <c r="Q2676" s="1">
        <v>1072919</v>
      </c>
      <c r="R2676" s="1" t="s">
        <v>13848</v>
      </c>
      <c r="T2676" s="1">
        <v>1925254</v>
      </c>
      <c r="U2676" s="1" t="s">
        <v>13849</v>
      </c>
      <c r="W2676" s="1">
        <v>2693177</v>
      </c>
      <c r="X2676" s="1" t="s">
        <v>13850</v>
      </c>
    </row>
    <row r="2677" spans="1:30" s="1" customFormat="1" ht="27.6" x14ac:dyDescent="0.3">
      <c r="A2677" s="1" t="e">
        <f t="shared" si="41"/>
        <v>#REF!</v>
      </c>
      <c r="B2677" s="1" t="s">
        <v>13851</v>
      </c>
      <c r="C2677" s="1" t="s">
        <v>11161</v>
      </c>
      <c r="D2677" s="19" t="str">
        <f>VLOOKUP(C2677,[1]Sheet1!$A:$B,2,0)</f>
        <v>SBI0000001</v>
      </c>
      <c r="E2677" s="1" t="s">
        <v>242</v>
      </c>
      <c r="F2677" s="1" t="s">
        <v>12516</v>
      </c>
      <c r="G2677" s="1" t="s">
        <v>13852</v>
      </c>
      <c r="H2677" s="1">
        <v>4727.3379715999999</v>
      </c>
      <c r="I2677" s="6"/>
      <c r="J2677" s="6"/>
      <c r="K2677" s="6" t="s">
        <v>4</v>
      </c>
      <c r="L2677" s="1" t="s">
        <v>13853</v>
      </c>
      <c r="N2677" s="1">
        <v>2336036</v>
      </c>
      <c r="O2677" s="1" t="s">
        <v>13854</v>
      </c>
    </row>
    <row r="2678" spans="1:30" s="1" customFormat="1" ht="27.6" x14ac:dyDescent="0.3">
      <c r="A2678" s="1" t="e">
        <f t="shared" si="41"/>
        <v>#REF!</v>
      </c>
      <c r="B2678" s="1" t="s">
        <v>13855</v>
      </c>
      <c r="C2678" s="1" t="s">
        <v>11161</v>
      </c>
      <c r="D2678" s="19" t="str">
        <f>VLOOKUP(C2678,[1]Sheet1!$A:$B,2,0)</f>
        <v>SBI0000001</v>
      </c>
      <c r="E2678" s="1" t="s">
        <v>242</v>
      </c>
      <c r="F2678" s="1" t="s">
        <v>12516</v>
      </c>
      <c r="G2678" s="1" t="s">
        <v>13856</v>
      </c>
      <c r="H2678" s="1">
        <v>4262.6243190000005</v>
      </c>
      <c r="I2678" s="6"/>
      <c r="J2678" s="6"/>
      <c r="K2678" s="6" t="s">
        <v>4</v>
      </c>
      <c r="L2678" s="1" t="s">
        <v>13857</v>
      </c>
      <c r="N2678" s="1">
        <v>3456508</v>
      </c>
      <c r="O2678" s="1" t="s">
        <v>13858</v>
      </c>
    </row>
    <row r="2679" spans="1:30" s="1" customFormat="1" x14ac:dyDescent="0.3">
      <c r="A2679" s="1" t="e">
        <f t="shared" si="41"/>
        <v>#REF!</v>
      </c>
      <c r="B2679" s="1" t="s">
        <v>13859</v>
      </c>
      <c r="C2679" s="1" t="s">
        <v>11161</v>
      </c>
      <c r="D2679" s="19" t="str">
        <f>VLOOKUP(C2679,[1]Sheet1!$A:$B,2,0)</f>
        <v>SBI0000001</v>
      </c>
      <c r="E2679" s="1" t="s">
        <v>242</v>
      </c>
      <c r="F2679" s="1" t="s">
        <v>12516</v>
      </c>
      <c r="G2679" s="1" t="s">
        <v>13860</v>
      </c>
      <c r="H2679" s="1">
        <v>3392.5794725999999</v>
      </c>
      <c r="I2679" s="6"/>
      <c r="J2679" s="6"/>
      <c r="K2679" s="6" t="s">
        <v>4</v>
      </c>
      <c r="L2679" s="1" t="s">
        <v>13861</v>
      </c>
      <c r="O2679" s="1" t="s">
        <v>13862</v>
      </c>
      <c r="R2679" s="1" t="s">
        <v>13863</v>
      </c>
      <c r="U2679" s="1" t="s">
        <v>13864</v>
      </c>
      <c r="X2679" s="1" t="s">
        <v>13865</v>
      </c>
    </row>
    <row r="2680" spans="1:30" s="1" customFormat="1" ht="27.6" x14ac:dyDescent="0.3">
      <c r="A2680" s="1" t="e">
        <f t="shared" si="41"/>
        <v>#REF!</v>
      </c>
      <c r="B2680" s="1" t="s">
        <v>13866</v>
      </c>
      <c r="C2680" s="1" t="s">
        <v>11161</v>
      </c>
      <c r="D2680" s="19" t="str">
        <f>VLOOKUP(C2680,[1]Sheet1!$A:$B,2,0)</f>
        <v>SBI0000001</v>
      </c>
      <c r="E2680" s="1" t="s">
        <v>242</v>
      </c>
      <c r="F2680" s="1" t="s">
        <v>12516</v>
      </c>
      <c r="G2680" s="1" t="s">
        <v>13867</v>
      </c>
      <c r="H2680" s="1">
        <v>2182.8119969999998</v>
      </c>
      <c r="I2680" s="6"/>
      <c r="J2680" s="6"/>
      <c r="K2680" s="6" t="s">
        <v>4</v>
      </c>
      <c r="L2680" s="1" t="s">
        <v>13868</v>
      </c>
      <c r="O2680" s="1" t="s">
        <v>13869</v>
      </c>
    </row>
    <row r="2681" spans="1:30" s="1" customFormat="1" ht="27.6" x14ac:dyDescent="0.3">
      <c r="A2681" s="1" t="e">
        <f t="shared" si="41"/>
        <v>#REF!</v>
      </c>
      <c r="B2681" s="1" t="s">
        <v>13870</v>
      </c>
      <c r="C2681" s="1" t="s">
        <v>11161</v>
      </c>
      <c r="D2681" s="19" t="str">
        <f>VLOOKUP(C2681,[1]Sheet1!$A:$B,2,0)</f>
        <v>SBI0000001</v>
      </c>
      <c r="E2681" s="1" t="s">
        <v>242</v>
      </c>
      <c r="F2681" s="1" t="s">
        <v>12516</v>
      </c>
      <c r="G2681" s="1" t="s">
        <v>13871</v>
      </c>
      <c r="H2681" s="1">
        <v>1656.1654470000001</v>
      </c>
      <c r="I2681" s="6"/>
      <c r="J2681" s="6"/>
      <c r="K2681" s="6" t="s">
        <v>4</v>
      </c>
      <c r="L2681" s="1" t="s">
        <v>13872</v>
      </c>
      <c r="N2681" s="1">
        <v>200601</v>
      </c>
      <c r="O2681" s="1" t="s">
        <v>13873</v>
      </c>
      <c r="Q2681" s="1">
        <v>201802</v>
      </c>
      <c r="R2681" s="1" t="s">
        <v>13874</v>
      </c>
      <c r="U2681" s="1" t="s">
        <v>13875</v>
      </c>
      <c r="X2681" s="1" t="s">
        <v>13876</v>
      </c>
    </row>
    <row r="2682" spans="1:30" s="1" customFormat="1" ht="27.6" x14ac:dyDescent="0.3">
      <c r="A2682" s="1" t="e">
        <f t="shared" si="41"/>
        <v>#REF!</v>
      </c>
      <c r="B2682" s="1" t="s">
        <v>13877</v>
      </c>
      <c r="C2682" s="1" t="s">
        <v>11161</v>
      </c>
      <c r="D2682" s="19" t="str">
        <f>VLOOKUP(C2682,[1]Sheet1!$A:$B,2,0)</f>
        <v>SBI0000001</v>
      </c>
      <c r="E2682" s="1" t="s">
        <v>242</v>
      </c>
      <c r="F2682" s="1" t="s">
        <v>12516</v>
      </c>
      <c r="G2682" s="1" t="s">
        <v>13878</v>
      </c>
      <c r="H2682" s="1">
        <v>1624.3194705999999</v>
      </c>
      <c r="I2682" s="6"/>
      <c r="J2682" s="6"/>
      <c r="K2682" s="6" t="s">
        <v>4</v>
      </c>
      <c r="L2682" s="1" t="s">
        <v>13879</v>
      </c>
      <c r="N2682" s="1">
        <v>1944546</v>
      </c>
      <c r="O2682" s="1" t="s">
        <v>13880</v>
      </c>
      <c r="R2682" s="1" t="s">
        <v>13881</v>
      </c>
    </row>
    <row r="2683" spans="1:30" s="1" customFormat="1" x14ac:dyDescent="0.3">
      <c r="A2683" s="1" t="e">
        <f t="shared" si="41"/>
        <v>#REF!</v>
      </c>
      <c r="B2683" s="1" t="s">
        <v>13882</v>
      </c>
      <c r="C2683" s="1" t="s">
        <v>11161</v>
      </c>
      <c r="D2683" s="19" t="str">
        <f>VLOOKUP(C2683,[1]Sheet1!$A:$B,2,0)</f>
        <v>SBI0000001</v>
      </c>
      <c r="E2683" s="1" t="s">
        <v>2194</v>
      </c>
      <c r="F2683" s="1" t="s">
        <v>12516</v>
      </c>
      <c r="G2683" s="1" t="s">
        <v>13883</v>
      </c>
      <c r="H2683" s="1">
        <v>997.08657349999999</v>
      </c>
      <c r="I2683" s="6"/>
      <c r="J2683" s="6"/>
      <c r="K2683" s="6" t="s">
        <v>4</v>
      </c>
      <c r="L2683" s="1" t="s">
        <v>13884</v>
      </c>
    </row>
    <row r="2684" spans="1:30" s="1" customFormat="1" x14ac:dyDescent="0.3">
      <c r="A2684" s="1" t="e">
        <f t="shared" si="41"/>
        <v>#REF!</v>
      </c>
      <c r="B2684" s="1" t="s">
        <v>13885</v>
      </c>
      <c r="C2684" s="1" t="s">
        <v>11161</v>
      </c>
      <c r="D2684" s="19" t="str">
        <f>VLOOKUP(C2684,[1]Sheet1!$A:$B,2,0)</f>
        <v>SBI0000001</v>
      </c>
      <c r="E2684" s="1" t="s">
        <v>242</v>
      </c>
      <c r="F2684" s="1" t="s">
        <v>12516</v>
      </c>
      <c r="G2684" s="1" t="s">
        <v>13886</v>
      </c>
      <c r="H2684" s="1">
        <v>156.71935999999999</v>
      </c>
      <c r="I2684" s="6"/>
      <c r="J2684" s="6"/>
      <c r="K2684" s="6" t="s">
        <v>4</v>
      </c>
      <c r="L2684" s="1" t="s">
        <v>13887</v>
      </c>
    </row>
    <row r="2685" spans="1:30" s="1" customFormat="1" ht="27.6" x14ac:dyDescent="0.3">
      <c r="A2685" s="1" t="e">
        <f t="shared" si="41"/>
        <v>#REF!</v>
      </c>
      <c r="B2685" s="1" t="s">
        <v>13888</v>
      </c>
      <c r="C2685" s="1" t="s">
        <v>11161</v>
      </c>
      <c r="D2685" s="19" t="str">
        <f>VLOOKUP(C2685,[1]Sheet1!$A:$B,2,0)</f>
        <v>SBI0000001</v>
      </c>
      <c r="E2685" s="1" t="s">
        <v>242</v>
      </c>
      <c r="F2685" s="1" t="s">
        <v>12907</v>
      </c>
      <c r="G2685" s="1" t="s">
        <v>13889</v>
      </c>
      <c r="H2685" s="1">
        <v>86.813739999999996</v>
      </c>
      <c r="I2685" s="6"/>
      <c r="J2685" s="6"/>
      <c r="K2685" s="6" t="s">
        <v>4</v>
      </c>
      <c r="L2685" s="1" t="s">
        <v>13890</v>
      </c>
      <c r="O2685" s="1" t="s">
        <v>13891</v>
      </c>
    </row>
    <row r="2686" spans="1:30" s="1" customFormat="1" x14ac:dyDescent="0.3">
      <c r="A2686" s="1" t="e">
        <f t="shared" si="41"/>
        <v>#REF!</v>
      </c>
      <c r="B2686" s="1" t="s">
        <v>13892</v>
      </c>
      <c r="C2686" s="1" t="s">
        <v>11161</v>
      </c>
      <c r="D2686" s="19" t="str">
        <f>VLOOKUP(C2686,[1]Sheet1!$A:$B,2,0)</f>
        <v>SBI0000001</v>
      </c>
      <c r="E2686" s="1" t="s">
        <v>242</v>
      </c>
      <c r="F2686" s="1" t="s">
        <v>12907</v>
      </c>
      <c r="G2686" s="1" t="s">
        <v>13893</v>
      </c>
      <c r="H2686" s="1">
        <v>32.6525076</v>
      </c>
      <c r="I2686" s="6"/>
      <c r="J2686" s="6"/>
      <c r="K2686" s="6" t="s">
        <v>4</v>
      </c>
      <c r="L2686" s="1" t="s">
        <v>13894</v>
      </c>
      <c r="O2686" s="1" t="s">
        <v>13895</v>
      </c>
      <c r="R2686" s="1" t="s">
        <v>13896</v>
      </c>
    </row>
    <row r="2687" spans="1:30" s="1" customFormat="1" x14ac:dyDescent="0.3">
      <c r="A2687" s="1" t="e">
        <f t="shared" si="41"/>
        <v>#REF!</v>
      </c>
      <c r="B2687" s="1" t="s">
        <v>13897</v>
      </c>
      <c r="C2687" s="1" t="s">
        <v>11161</v>
      </c>
      <c r="D2687" s="19" t="str">
        <f>VLOOKUP(C2687,[1]Sheet1!$A:$B,2,0)</f>
        <v>SBI0000001</v>
      </c>
      <c r="E2687" s="1" t="s">
        <v>242</v>
      </c>
      <c r="F2687" s="1" t="s">
        <v>12907</v>
      </c>
      <c r="G2687" s="1" t="s">
        <v>13898</v>
      </c>
      <c r="H2687" s="1">
        <v>29.755540000000003</v>
      </c>
      <c r="I2687" s="6"/>
      <c r="J2687" s="6"/>
      <c r="K2687" s="6" t="s">
        <v>4</v>
      </c>
      <c r="L2687" s="1" t="s">
        <v>13899</v>
      </c>
    </row>
    <row r="2688" spans="1:30" s="1" customFormat="1" x14ac:dyDescent="0.3">
      <c r="A2688" s="1" t="e">
        <f t="shared" si="41"/>
        <v>#REF!</v>
      </c>
      <c r="B2688" s="1" t="s">
        <v>13900</v>
      </c>
      <c r="C2688" s="1" t="s">
        <v>11161</v>
      </c>
      <c r="D2688" s="19" t="str">
        <f>VLOOKUP(C2688,[1]Sheet1!$A:$B,2,0)</f>
        <v>SBI0000001</v>
      </c>
      <c r="E2688" s="1" t="s">
        <v>242</v>
      </c>
      <c r="F2688" s="1" t="s">
        <v>12907</v>
      </c>
      <c r="G2688" s="1" t="s">
        <v>13901</v>
      </c>
      <c r="H2688" s="1">
        <v>29.1508</v>
      </c>
      <c r="I2688" s="6"/>
      <c r="J2688" s="6"/>
      <c r="K2688" s="6" t="s">
        <v>4</v>
      </c>
      <c r="L2688" s="1" t="s">
        <v>13902</v>
      </c>
    </row>
    <row r="2689" spans="1:30" s="1" customFormat="1" ht="27.6" x14ac:dyDescent="0.3">
      <c r="A2689" s="1" t="e">
        <f t="shared" ref="A2689:A2751" si="42">+A2688+1</f>
        <v>#REF!</v>
      </c>
      <c r="B2689" s="1" t="s">
        <v>13903</v>
      </c>
      <c r="C2689" s="1" t="s">
        <v>11161</v>
      </c>
      <c r="D2689" s="19" t="str">
        <f>VLOOKUP(C2689,[1]Sheet1!$A:$B,2,0)</f>
        <v>SBI0000001</v>
      </c>
      <c r="E2689" s="1" t="s">
        <v>2194</v>
      </c>
      <c r="F2689" s="1" t="s">
        <v>12578</v>
      </c>
      <c r="G2689" s="1" t="s">
        <v>13904</v>
      </c>
      <c r="H2689" s="1">
        <v>25</v>
      </c>
      <c r="I2689" s="6"/>
      <c r="J2689" s="6"/>
      <c r="K2689" s="6" t="s">
        <v>4</v>
      </c>
      <c r="L2689" s="1" t="s">
        <v>12532</v>
      </c>
      <c r="O2689" s="1" t="s">
        <v>13905</v>
      </c>
    </row>
    <row r="2690" spans="1:30" s="1" customFormat="1" ht="41.4" x14ac:dyDescent="0.3">
      <c r="A2690" s="1" t="e">
        <f t="shared" si="42"/>
        <v>#REF!</v>
      </c>
      <c r="B2690" s="1" t="s">
        <v>13906</v>
      </c>
      <c r="C2690" s="1" t="s">
        <v>11161</v>
      </c>
      <c r="D2690" s="19" t="str">
        <f>VLOOKUP(C2690,[1]Sheet1!$A:$B,2,0)</f>
        <v>SBI0000001</v>
      </c>
      <c r="E2690" s="1" t="s">
        <v>242</v>
      </c>
      <c r="F2690" s="1" t="s">
        <v>13096</v>
      </c>
      <c r="G2690" s="1" t="s">
        <v>13907</v>
      </c>
      <c r="H2690" s="1">
        <v>36.849883399999996</v>
      </c>
      <c r="I2690" s="6"/>
      <c r="J2690" s="6"/>
      <c r="K2690" s="6" t="s">
        <v>4</v>
      </c>
      <c r="L2690" s="1" t="s">
        <v>13908</v>
      </c>
      <c r="O2690" s="1" t="s">
        <v>13909</v>
      </c>
    </row>
    <row r="2691" spans="1:30" s="1" customFormat="1" ht="41.4" x14ac:dyDescent="0.3">
      <c r="A2691" s="1" t="e">
        <f t="shared" si="42"/>
        <v>#REF!</v>
      </c>
      <c r="B2691" s="1" t="s">
        <v>13910</v>
      </c>
      <c r="C2691" s="1" t="s">
        <v>11161</v>
      </c>
      <c r="D2691" s="19" t="str">
        <f>VLOOKUP(C2691,[1]Sheet1!$A:$B,2,0)</f>
        <v>SBI0000001</v>
      </c>
      <c r="E2691" s="1" t="s">
        <v>242</v>
      </c>
      <c r="F2691" s="1" t="s">
        <v>13911</v>
      </c>
      <c r="G2691" s="1" t="s">
        <v>13912</v>
      </c>
      <c r="H2691" s="1">
        <v>524.3596642</v>
      </c>
      <c r="I2691" s="6"/>
      <c r="J2691" s="6"/>
      <c r="K2691" s="6" t="s">
        <v>4</v>
      </c>
      <c r="L2691" s="1" t="s">
        <v>13913</v>
      </c>
      <c r="O2691" s="1" t="s">
        <v>13914</v>
      </c>
    </row>
    <row r="2692" spans="1:30" s="1" customFormat="1" ht="27.6" x14ac:dyDescent="0.3">
      <c r="A2692" s="1" t="e">
        <f t="shared" si="42"/>
        <v>#REF!</v>
      </c>
      <c r="B2692" s="1" t="s">
        <v>13915</v>
      </c>
      <c r="C2692" s="1" t="s">
        <v>11161</v>
      </c>
      <c r="D2692" s="19" t="str">
        <f>VLOOKUP(C2692,[1]Sheet1!$A:$B,2,0)</f>
        <v>SBI0000001</v>
      </c>
      <c r="E2692" s="1" t="s">
        <v>242</v>
      </c>
      <c r="F2692" s="1" t="s">
        <v>13911</v>
      </c>
      <c r="G2692" s="1" t="s">
        <v>13916</v>
      </c>
      <c r="H2692" s="1">
        <v>326.6078215</v>
      </c>
      <c r="I2692" s="6"/>
      <c r="J2692" s="6"/>
      <c r="K2692" s="6" t="s">
        <v>4</v>
      </c>
      <c r="L2692" s="1" t="s">
        <v>13917</v>
      </c>
      <c r="N2692" s="1">
        <v>2563259</v>
      </c>
      <c r="O2692" s="1" t="s">
        <v>13918</v>
      </c>
      <c r="Q2692" s="1">
        <v>2563260</v>
      </c>
      <c r="R2692" s="1" t="s">
        <v>13919</v>
      </c>
      <c r="T2692" s="1">
        <v>2564166</v>
      </c>
    </row>
    <row r="2693" spans="1:30" s="1" customFormat="1" x14ac:dyDescent="0.3">
      <c r="A2693" s="1" t="e">
        <f t="shared" si="42"/>
        <v>#REF!</v>
      </c>
      <c r="B2693" s="1" t="s">
        <v>13920</v>
      </c>
      <c r="C2693" s="1" t="s">
        <v>11161</v>
      </c>
      <c r="D2693" s="19" t="str">
        <f>VLOOKUP(C2693,[1]Sheet1!$A:$B,2,0)</f>
        <v>SBI0000001</v>
      </c>
      <c r="E2693" s="1" t="s">
        <v>242</v>
      </c>
      <c r="F2693" s="1" t="s">
        <v>13911</v>
      </c>
      <c r="G2693" s="1" t="s">
        <v>13916</v>
      </c>
      <c r="H2693" s="1">
        <v>115.06195340000001</v>
      </c>
      <c r="I2693" s="6"/>
      <c r="J2693" s="6"/>
      <c r="K2693" s="6" t="s">
        <v>4</v>
      </c>
      <c r="L2693" s="1" t="s">
        <v>13921</v>
      </c>
    </row>
    <row r="2694" spans="1:30" s="1" customFormat="1" x14ac:dyDescent="0.3">
      <c r="A2694" s="1" t="e">
        <f t="shared" si="42"/>
        <v>#REF!</v>
      </c>
      <c r="B2694" s="1" t="s">
        <v>13922</v>
      </c>
      <c r="C2694" s="1" t="s">
        <v>11161</v>
      </c>
      <c r="D2694" s="19" t="str">
        <f>VLOOKUP(C2694,[1]Sheet1!$A:$B,2,0)</f>
        <v>SBI0000001</v>
      </c>
      <c r="E2694" s="1" t="s">
        <v>242</v>
      </c>
      <c r="F2694" s="1" t="s">
        <v>13911</v>
      </c>
      <c r="G2694" s="1" t="s">
        <v>13923</v>
      </c>
      <c r="H2694" s="1">
        <v>29.967009999999998</v>
      </c>
      <c r="I2694" s="6"/>
      <c r="J2694" s="6"/>
      <c r="K2694" s="6" t="s">
        <v>4</v>
      </c>
      <c r="L2694" s="1" t="s">
        <v>13924</v>
      </c>
    </row>
    <row r="2695" spans="1:30" s="1" customFormat="1" ht="27.6" x14ac:dyDescent="0.3">
      <c r="A2695" s="1" t="e">
        <f t="shared" si="42"/>
        <v>#REF!</v>
      </c>
      <c r="B2695" s="1" t="s">
        <v>13925</v>
      </c>
      <c r="C2695" s="1" t="s">
        <v>11161</v>
      </c>
      <c r="D2695" s="19" t="str">
        <f>VLOOKUP(C2695,[1]Sheet1!$A:$B,2,0)</f>
        <v>SBI0000001</v>
      </c>
      <c r="E2695" s="1" t="s">
        <v>242</v>
      </c>
      <c r="F2695" s="1" t="s">
        <v>13911</v>
      </c>
      <c r="G2695" s="1" t="s">
        <v>13904</v>
      </c>
      <c r="H2695" s="1">
        <v>28.935057400000002</v>
      </c>
      <c r="I2695" s="6"/>
      <c r="J2695" s="6"/>
      <c r="K2695" s="6" t="s">
        <v>4</v>
      </c>
      <c r="L2695" s="1" t="s">
        <v>12533</v>
      </c>
      <c r="O2695" s="1" t="s">
        <v>13905</v>
      </c>
    </row>
    <row r="2696" spans="1:30" s="1" customFormat="1" ht="27.6" x14ac:dyDescent="0.3">
      <c r="A2696" s="1" t="e">
        <f t="shared" si="42"/>
        <v>#REF!</v>
      </c>
      <c r="B2696" s="1" t="s">
        <v>13926</v>
      </c>
      <c r="C2696" s="1" t="s">
        <v>11161</v>
      </c>
      <c r="D2696" s="19" t="str">
        <f>VLOOKUP(C2696,[1]Sheet1!$A:$B,2,0)</f>
        <v>SBI0000001</v>
      </c>
      <c r="E2696" s="1" t="s">
        <v>242</v>
      </c>
      <c r="F2696" s="1" t="s">
        <v>13911</v>
      </c>
      <c r="G2696" s="1" t="s">
        <v>13904</v>
      </c>
      <c r="H2696" s="1">
        <v>28.911760699999999</v>
      </c>
      <c r="I2696" s="6"/>
      <c r="J2696" s="6"/>
      <c r="K2696" s="6" t="s">
        <v>4</v>
      </c>
      <c r="L2696" s="1" t="s">
        <v>13926</v>
      </c>
      <c r="O2696" s="1" t="s">
        <v>13905</v>
      </c>
    </row>
    <row r="2697" spans="1:30" s="1" customFormat="1" ht="27.6" x14ac:dyDescent="0.3">
      <c r="A2697" s="1" t="e">
        <f t="shared" si="42"/>
        <v>#REF!</v>
      </c>
      <c r="B2697" s="1" t="s">
        <v>13927</v>
      </c>
      <c r="C2697" s="1" t="s">
        <v>11161</v>
      </c>
      <c r="D2697" s="19" t="str">
        <f>VLOOKUP(C2697,[1]Sheet1!$A:$B,2,0)</f>
        <v>SBI0000001</v>
      </c>
      <c r="E2697" s="1" t="s">
        <v>242</v>
      </c>
      <c r="F2697" s="1" t="s">
        <v>13911</v>
      </c>
      <c r="G2697" s="1" t="s">
        <v>13928</v>
      </c>
      <c r="H2697" s="1">
        <v>28.163595400000002</v>
      </c>
      <c r="I2697" s="6"/>
      <c r="J2697" s="6"/>
      <c r="K2697" s="6" t="s">
        <v>4</v>
      </c>
      <c r="L2697" s="1" t="s">
        <v>13929</v>
      </c>
      <c r="O2697" s="1" t="s">
        <v>13930</v>
      </c>
      <c r="R2697" s="1" t="s">
        <v>13931</v>
      </c>
    </row>
    <row r="2698" spans="1:30" s="1" customFormat="1" ht="27.6" x14ac:dyDescent="0.3">
      <c r="A2698" s="1" t="e">
        <f t="shared" si="42"/>
        <v>#REF!</v>
      </c>
      <c r="B2698" s="1" t="s">
        <v>13932</v>
      </c>
      <c r="C2698" s="1" t="s">
        <v>11161</v>
      </c>
      <c r="D2698" s="19" t="str">
        <f>VLOOKUP(C2698,[1]Sheet1!$A:$B,2,0)</f>
        <v>SBI0000001</v>
      </c>
      <c r="E2698" s="1" t="s">
        <v>242</v>
      </c>
      <c r="F2698" s="1" t="s">
        <v>13911</v>
      </c>
      <c r="G2698" s="1" t="s">
        <v>13933</v>
      </c>
      <c r="H2698" s="1">
        <v>28.121703999999998</v>
      </c>
      <c r="I2698" s="6"/>
      <c r="J2698" s="6"/>
      <c r="K2698" s="6" t="s">
        <v>4</v>
      </c>
      <c r="L2698" s="1" t="s">
        <v>13934</v>
      </c>
    </row>
    <row r="2699" spans="1:30" s="1" customFormat="1" ht="27.6" x14ac:dyDescent="0.3">
      <c r="A2699" s="1" t="e">
        <f t="shared" si="42"/>
        <v>#REF!</v>
      </c>
      <c r="B2699" s="1" t="s">
        <v>13935</v>
      </c>
      <c r="C2699" s="1" t="s">
        <v>11161</v>
      </c>
      <c r="D2699" s="19" t="str">
        <f>VLOOKUP(C2699,[1]Sheet1!$A:$B,2,0)</f>
        <v>SBI0000001</v>
      </c>
      <c r="E2699" s="1" t="s">
        <v>242</v>
      </c>
      <c r="F2699" s="1" t="s">
        <v>13911</v>
      </c>
      <c r="G2699" s="1" t="s">
        <v>13936</v>
      </c>
      <c r="H2699" s="1">
        <v>25.090510599999998</v>
      </c>
      <c r="I2699" s="6"/>
      <c r="J2699" s="6"/>
      <c r="K2699" s="6" t="s">
        <v>4</v>
      </c>
      <c r="L2699" s="1" t="s">
        <v>13937</v>
      </c>
      <c r="O2699" s="1" t="s">
        <v>13938</v>
      </c>
    </row>
    <row r="2700" spans="1:30" s="1" customFormat="1" ht="27.6" x14ac:dyDescent="0.3">
      <c r="A2700" s="1" t="e">
        <f t="shared" si="42"/>
        <v>#REF!</v>
      </c>
      <c r="B2700" s="1" t="s">
        <v>13939</v>
      </c>
      <c r="C2700" s="1" t="s">
        <v>11161</v>
      </c>
      <c r="D2700" s="19" t="str">
        <f>VLOOKUP(C2700,[1]Sheet1!$A:$B,2,0)</f>
        <v>SBI0000001</v>
      </c>
      <c r="E2700" s="1" t="s">
        <v>242</v>
      </c>
      <c r="F2700" s="1" t="s">
        <v>13911</v>
      </c>
      <c r="G2700" s="1" t="s">
        <v>13936</v>
      </c>
      <c r="H2700" s="1">
        <v>25.074667099999999</v>
      </c>
      <c r="I2700" s="6"/>
      <c r="J2700" s="6"/>
      <c r="K2700" s="6" t="s">
        <v>4</v>
      </c>
      <c r="L2700" s="1" t="s">
        <v>13940</v>
      </c>
      <c r="O2700" s="1" t="s">
        <v>13941</v>
      </c>
    </row>
    <row r="2701" spans="1:30" s="1" customFormat="1" ht="27.6" x14ac:dyDescent="0.3">
      <c r="A2701" s="1" t="e">
        <f t="shared" si="42"/>
        <v>#REF!</v>
      </c>
      <c r="B2701" s="1" t="s">
        <v>12486</v>
      </c>
      <c r="C2701" s="1" t="s">
        <v>11161</v>
      </c>
      <c r="D2701" s="19" t="str">
        <f>VLOOKUP(C2701,[1]Sheet1!$A:$B,2,0)</f>
        <v>SBI0000001</v>
      </c>
      <c r="E2701" s="1" t="s">
        <v>242</v>
      </c>
      <c r="F2701" s="1" t="s">
        <v>13911</v>
      </c>
      <c r="G2701" s="1" t="s">
        <v>13942</v>
      </c>
      <c r="H2701" s="1">
        <v>25.040458399999999</v>
      </c>
      <c r="I2701" s="6"/>
      <c r="J2701" s="6"/>
      <c r="K2701" s="6" t="s">
        <v>4</v>
      </c>
      <c r="L2701" s="1" t="s">
        <v>13943</v>
      </c>
    </row>
    <row r="2702" spans="1:30" s="1" customFormat="1" ht="27.6" x14ac:dyDescent="0.3">
      <c r="A2702" s="1" t="e">
        <f t="shared" si="42"/>
        <v>#REF!</v>
      </c>
      <c r="B2702" s="1" t="s">
        <v>13944</v>
      </c>
      <c r="C2702" s="1" t="s">
        <v>11161</v>
      </c>
      <c r="D2702" s="19" t="str">
        <f>VLOOKUP(C2702,[1]Sheet1!$A:$B,2,0)</f>
        <v>SBI0000001</v>
      </c>
      <c r="E2702" s="1" t="s">
        <v>242</v>
      </c>
      <c r="F2702" s="1" t="s">
        <v>13911</v>
      </c>
      <c r="G2702" s="1" t="s">
        <v>13936</v>
      </c>
      <c r="H2702" s="1">
        <v>25</v>
      </c>
      <c r="I2702" s="6"/>
      <c r="J2702" s="6"/>
      <c r="K2702" s="6" t="s">
        <v>4</v>
      </c>
      <c r="L2702" s="1" t="s">
        <v>13945</v>
      </c>
      <c r="O2702" s="1" t="s">
        <v>13938</v>
      </c>
    </row>
    <row r="2703" spans="1:30" s="1" customFormat="1" x14ac:dyDescent="0.3">
      <c r="A2703" s="1" t="e">
        <f t="shared" si="42"/>
        <v>#REF!</v>
      </c>
      <c r="B2703" s="1" t="s">
        <v>13946</v>
      </c>
      <c r="C2703" s="1" t="s">
        <v>11161</v>
      </c>
      <c r="D2703" s="19" t="str">
        <f>VLOOKUP(C2703,[1]Sheet1!$A:$B,2,0)</f>
        <v>SBI0000001</v>
      </c>
      <c r="E2703" s="1" t="s">
        <v>242</v>
      </c>
      <c r="F2703" s="1" t="s">
        <v>13947</v>
      </c>
      <c r="G2703" s="1" t="s">
        <v>13948</v>
      </c>
      <c r="H2703" s="1">
        <v>96</v>
      </c>
      <c r="I2703" s="6"/>
      <c r="J2703" s="6"/>
      <c r="K2703" s="6" t="s">
        <v>4</v>
      </c>
      <c r="L2703" s="1" t="s">
        <v>13949</v>
      </c>
      <c r="O2703" s="1" t="s">
        <v>34</v>
      </c>
      <c r="R2703" s="1" t="s">
        <v>34</v>
      </c>
      <c r="U2703" s="1" t="s">
        <v>34</v>
      </c>
      <c r="X2703" s="1" t="s">
        <v>34</v>
      </c>
      <c r="AA2703" s="1" t="s">
        <v>34</v>
      </c>
      <c r="AD2703" s="1" t="s">
        <v>34</v>
      </c>
    </row>
    <row r="2704" spans="1:30" s="1" customFormat="1" x14ac:dyDescent="0.3">
      <c r="A2704" s="1" t="e">
        <f t="shared" si="42"/>
        <v>#REF!</v>
      </c>
      <c r="B2704" s="1" t="s">
        <v>13950</v>
      </c>
      <c r="C2704" s="1" t="s">
        <v>11161</v>
      </c>
      <c r="D2704" s="19" t="str">
        <f>VLOOKUP(C2704,[1]Sheet1!$A:$B,2,0)</f>
        <v>SBI0000001</v>
      </c>
      <c r="E2704" s="1" t="s">
        <v>242</v>
      </c>
      <c r="F2704" s="1" t="s">
        <v>13951</v>
      </c>
      <c r="G2704" s="1" t="s">
        <v>13952</v>
      </c>
      <c r="H2704" s="1">
        <v>25</v>
      </c>
      <c r="I2704" s="6"/>
      <c r="J2704" s="6"/>
      <c r="K2704" s="6" t="s">
        <v>4</v>
      </c>
      <c r="L2704" s="1" t="s">
        <v>13953</v>
      </c>
      <c r="O2704" s="1" t="s">
        <v>34</v>
      </c>
      <c r="R2704" s="1" t="s">
        <v>34</v>
      </c>
      <c r="U2704" s="1" t="s">
        <v>34</v>
      </c>
      <c r="X2704" s="1" t="s">
        <v>34</v>
      </c>
      <c r="AA2704" s="1" t="s">
        <v>34</v>
      </c>
      <c r="AD2704" s="1" t="s">
        <v>34</v>
      </c>
    </row>
    <row r="2705" spans="1:30" s="1" customFormat="1" ht="27.6" x14ac:dyDescent="0.3">
      <c r="A2705" s="1" t="e">
        <f t="shared" si="42"/>
        <v>#REF!</v>
      </c>
      <c r="B2705" s="1" t="s">
        <v>13954</v>
      </c>
      <c r="C2705" s="1" t="s">
        <v>11161</v>
      </c>
      <c r="D2705" s="19" t="str">
        <f>VLOOKUP(C2705,[1]Sheet1!$A:$B,2,0)</f>
        <v>SBI0000001</v>
      </c>
      <c r="E2705" s="1" t="s">
        <v>13955</v>
      </c>
      <c r="F2705" s="1" t="s">
        <v>13956</v>
      </c>
      <c r="G2705" s="1" t="s">
        <v>13957</v>
      </c>
      <c r="H2705" s="1">
        <v>59</v>
      </c>
      <c r="I2705" s="6"/>
      <c r="J2705" s="6"/>
      <c r="K2705" s="6" t="s">
        <v>4</v>
      </c>
      <c r="L2705" s="1" t="s">
        <v>13958</v>
      </c>
      <c r="O2705" s="1" t="s">
        <v>13959</v>
      </c>
      <c r="R2705" s="1" t="s">
        <v>13960</v>
      </c>
      <c r="U2705" s="1" t="s">
        <v>34</v>
      </c>
      <c r="X2705" s="1" t="s">
        <v>34</v>
      </c>
      <c r="AA2705" s="1" t="s">
        <v>34</v>
      </c>
      <c r="AD2705" s="1" t="s">
        <v>34</v>
      </c>
    </row>
    <row r="2706" spans="1:30" s="1" customFormat="1" ht="27.6" x14ac:dyDescent="0.3">
      <c r="A2706" s="1" t="e">
        <f t="shared" si="42"/>
        <v>#REF!</v>
      </c>
      <c r="B2706" s="1" t="s">
        <v>13961</v>
      </c>
      <c r="C2706" s="1" t="s">
        <v>11161</v>
      </c>
      <c r="D2706" s="19" t="str">
        <f>VLOOKUP(C2706,[1]Sheet1!$A:$B,2,0)</f>
        <v>SBI0000001</v>
      </c>
      <c r="E2706" s="1" t="s">
        <v>13955</v>
      </c>
      <c r="F2706" s="1" t="s">
        <v>13962</v>
      </c>
      <c r="G2706" s="1" t="s">
        <v>13963</v>
      </c>
      <c r="H2706" s="1">
        <v>65</v>
      </c>
      <c r="I2706" s="6"/>
      <c r="J2706" s="6"/>
      <c r="K2706" s="6" t="s">
        <v>4</v>
      </c>
      <c r="L2706" s="1" t="s">
        <v>13887</v>
      </c>
      <c r="O2706" s="1" t="s">
        <v>34</v>
      </c>
      <c r="R2706" s="1" t="s">
        <v>34</v>
      </c>
      <c r="U2706" s="1" t="s">
        <v>34</v>
      </c>
      <c r="X2706" s="1" t="s">
        <v>34</v>
      </c>
      <c r="AA2706" s="1" t="s">
        <v>34</v>
      </c>
      <c r="AD2706" s="1" t="s">
        <v>34</v>
      </c>
    </row>
    <row r="2707" spans="1:30" s="1" customFormat="1" x14ac:dyDescent="0.3">
      <c r="A2707" s="1" t="e">
        <f t="shared" si="42"/>
        <v>#REF!</v>
      </c>
      <c r="B2707" s="1" t="s">
        <v>13964</v>
      </c>
      <c r="C2707" s="1" t="s">
        <v>11161</v>
      </c>
      <c r="D2707" s="19" t="str">
        <f>VLOOKUP(C2707,[1]Sheet1!$A:$B,2,0)</f>
        <v>SBI0000001</v>
      </c>
      <c r="E2707" s="1" t="s">
        <v>13955</v>
      </c>
      <c r="F2707" s="1" t="s">
        <v>13965</v>
      </c>
      <c r="G2707" s="1" t="s">
        <v>13966</v>
      </c>
      <c r="H2707" s="1">
        <v>37</v>
      </c>
      <c r="I2707" s="6"/>
      <c r="J2707" s="6"/>
      <c r="K2707" s="6" t="s">
        <v>4</v>
      </c>
      <c r="L2707" s="1" t="s">
        <v>13967</v>
      </c>
      <c r="O2707" s="1" t="s">
        <v>13968</v>
      </c>
      <c r="R2707" s="1" t="s">
        <v>34</v>
      </c>
      <c r="U2707" s="1" t="s">
        <v>34</v>
      </c>
      <c r="X2707" s="1" t="s">
        <v>34</v>
      </c>
      <c r="AA2707" s="1" t="s">
        <v>34</v>
      </c>
      <c r="AD2707" s="1" t="s">
        <v>34</v>
      </c>
    </row>
    <row r="2708" spans="1:30" s="1" customFormat="1" ht="27.6" x14ac:dyDescent="0.3">
      <c r="A2708" s="1" t="e">
        <f t="shared" si="42"/>
        <v>#REF!</v>
      </c>
      <c r="B2708" s="1" t="s">
        <v>13969</v>
      </c>
      <c r="C2708" s="1" t="s">
        <v>11161</v>
      </c>
      <c r="D2708" s="19" t="str">
        <f>VLOOKUP(C2708,[1]Sheet1!$A:$B,2,0)</f>
        <v>SBI0000001</v>
      </c>
      <c r="E2708" s="1" t="s">
        <v>13955</v>
      </c>
      <c r="F2708" s="1" t="s">
        <v>13970</v>
      </c>
      <c r="G2708" s="1" t="s">
        <v>13971</v>
      </c>
      <c r="H2708" s="1">
        <v>71.48</v>
      </c>
      <c r="I2708" s="6"/>
      <c r="J2708" s="6"/>
      <c r="K2708" s="6" t="s">
        <v>4</v>
      </c>
      <c r="L2708" s="1" t="s">
        <v>13972</v>
      </c>
      <c r="O2708" s="1" t="s">
        <v>34</v>
      </c>
      <c r="R2708" s="1" t="s">
        <v>34</v>
      </c>
      <c r="U2708" s="1" t="s">
        <v>34</v>
      </c>
      <c r="X2708" s="1" t="s">
        <v>34</v>
      </c>
      <c r="AA2708" s="1" t="s">
        <v>34</v>
      </c>
      <c r="AD2708" s="1" t="s">
        <v>34</v>
      </c>
    </row>
    <row r="2709" spans="1:30" s="1" customFormat="1" x14ac:dyDescent="0.3">
      <c r="A2709" s="1" t="e">
        <f t="shared" si="42"/>
        <v>#REF!</v>
      </c>
      <c r="B2709" s="1" t="s">
        <v>13973</v>
      </c>
      <c r="C2709" s="1" t="s">
        <v>11161</v>
      </c>
      <c r="D2709" s="19" t="str">
        <f>VLOOKUP(C2709,[1]Sheet1!$A:$B,2,0)</f>
        <v>SBI0000001</v>
      </c>
      <c r="E2709" s="1" t="s">
        <v>13955</v>
      </c>
      <c r="F2709" s="1" t="s">
        <v>13974</v>
      </c>
      <c r="G2709" s="1" t="s">
        <v>13975</v>
      </c>
      <c r="H2709" s="1">
        <v>338</v>
      </c>
      <c r="I2709" s="6"/>
      <c r="J2709" s="6"/>
      <c r="K2709" s="6" t="s">
        <v>4</v>
      </c>
      <c r="L2709" s="1" t="s">
        <v>13976</v>
      </c>
      <c r="O2709" s="1" t="s">
        <v>13977</v>
      </c>
      <c r="R2709" s="1" t="s">
        <v>13978</v>
      </c>
      <c r="U2709" s="1" t="s">
        <v>34</v>
      </c>
      <c r="X2709" s="1" t="s">
        <v>34</v>
      </c>
      <c r="AA2709" s="1" t="s">
        <v>34</v>
      </c>
      <c r="AD2709" s="1" t="s">
        <v>34</v>
      </c>
    </row>
    <row r="2710" spans="1:30" s="1" customFormat="1" ht="27.6" x14ac:dyDescent="0.3">
      <c r="A2710" s="1" t="e">
        <f>+#REF!+1</f>
        <v>#REF!</v>
      </c>
      <c r="B2710" s="1" t="s">
        <v>13980</v>
      </c>
      <c r="C2710" s="1" t="s">
        <v>11161</v>
      </c>
      <c r="D2710" s="19" t="str">
        <f>VLOOKUP(C2710,[1]Sheet1!$A:$B,2,0)</f>
        <v>SBI0000001</v>
      </c>
      <c r="E2710" s="1" t="s">
        <v>13955</v>
      </c>
      <c r="F2710" s="1" t="s">
        <v>12516</v>
      </c>
      <c r="G2710" s="1" t="s">
        <v>13981</v>
      </c>
      <c r="H2710" s="1">
        <v>1736.1856943999999</v>
      </c>
      <c r="I2710" s="6"/>
      <c r="J2710" s="6"/>
      <c r="K2710" s="6" t="s">
        <v>4</v>
      </c>
      <c r="L2710" s="1" t="s">
        <v>13982</v>
      </c>
      <c r="N2710" s="1">
        <v>2091996</v>
      </c>
      <c r="O2710" s="1" t="s">
        <v>13983</v>
      </c>
      <c r="Q2710" s="1">
        <v>2416229</v>
      </c>
    </row>
    <row r="2711" spans="1:30" s="1" customFormat="1" x14ac:dyDescent="0.3">
      <c r="A2711" s="1" t="e">
        <f t="shared" si="42"/>
        <v>#REF!</v>
      </c>
      <c r="B2711" s="1" t="s">
        <v>13984</v>
      </c>
      <c r="C2711" s="1" t="s">
        <v>11161</v>
      </c>
      <c r="D2711" s="19" t="str">
        <f>VLOOKUP(C2711,[1]Sheet1!$A:$B,2,0)</f>
        <v>SBI0000001</v>
      </c>
      <c r="E2711" s="1" t="s">
        <v>13985</v>
      </c>
      <c r="F2711" s="1" t="s">
        <v>12516</v>
      </c>
      <c r="G2711" s="1" t="s">
        <v>13986</v>
      </c>
      <c r="H2711" s="1">
        <v>1407.0579599999999</v>
      </c>
      <c r="I2711" s="6"/>
      <c r="J2711" s="6"/>
      <c r="K2711" s="6" t="s">
        <v>4</v>
      </c>
      <c r="L2711" s="1" t="s">
        <v>13987</v>
      </c>
      <c r="O2711" s="1" t="s">
        <v>13988</v>
      </c>
    </row>
    <row r="2712" spans="1:30" s="1" customFormat="1" ht="27.6" x14ac:dyDescent="0.3">
      <c r="A2712" s="1" t="e">
        <f t="shared" si="42"/>
        <v>#REF!</v>
      </c>
      <c r="B2712" s="1" t="s">
        <v>13989</v>
      </c>
      <c r="C2712" s="1" t="s">
        <v>11161</v>
      </c>
      <c r="D2712" s="19" t="str">
        <f>VLOOKUP(C2712,[1]Sheet1!$A:$B,2,0)</f>
        <v>SBI0000001</v>
      </c>
      <c r="E2712" s="1" t="s">
        <v>13955</v>
      </c>
      <c r="F2712" s="1" t="s">
        <v>12516</v>
      </c>
      <c r="G2712" s="1" t="s">
        <v>13990</v>
      </c>
      <c r="H2712" s="1">
        <v>1341.8665627</v>
      </c>
      <c r="I2712" s="6"/>
      <c r="J2712" s="6"/>
      <c r="K2712" s="6" t="s">
        <v>4</v>
      </c>
      <c r="L2712" s="1" t="s">
        <v>13991</v>
      </c>
      <c r="N2712" s="1">
        <v>498624</v>
      </c>
      <c r="O2712" s="1" t="s">
        <v>13992</v>
      </c>
      <c r="Q2712" s="1">
        <v>498732</v>
      </c>
    </row>
    <row r="2713" spans="1:30" s="1" customFormat="1" ht="27.6" x14ac:dyDescent="0.3">
      <c r="A2713" s="1" t="e">
        <f t="shared" si="42"/>
        <v>#REF!</v>
      </c>
      <c r="B2713" s="1" t="s">
        <v>13993</v>
      </c>
      <c r="C2713" s="1" t="s">
        <v>11161</v>
      </c>
      <c r="D2713" s="19" t="str">
        <f>VLOOKUP(C2713,[1]Sheet1!$A:$B,2,0)</f>
        <v>SBI0000001</v>
      </c>
      <c r="E2713" s="1" t="s">
        <v>13955</v>
      </c>
      <c r="F2713" s="1" t="s">
        <v>12516</v>
      </c>
      <c r="G2713" s="1" t="s">
        <v>13994</v>
      </c>
      <c r="H2713" s="1">
        <v>1058.8456699999999</v>
      </c>
      <c r="I2713" s="6"/>
      <c r="J2713" s="6"/>
      <c r="K2713" s="6" t="s">
        <v>4</v>
      </c>
      <c r="L2713" s="1" t="s">
        <v>13995</v>
      </c>
      <c r="O2713" s="1" t="s">
        <v>13996</v>
      </c>
    </row>
    <row r="2714" spans="1:30" s="1" customFormat="1" ht="27.6" x14ac:dyDescent="0.3">
      <c r="A2714" s="1" t="e">
        <f t="shared" si="42"/>
        <v>#REF!</v>
      </c>
      <c r="B2714" s="1" t="s">
        <v>13997</v>
      </c>
      <c r="C2714" s="1" t="s">
        <v>11161</v>
      </c>
      <c r="D2714" s="19" t="str">
        <f>VLOOKUP(C2714,[1]Sheet1!$A:$B,2,0)</f>
        <v>SBI0000001</v>
      </c>
      <c r="E2714" s="1" t="s">
        <v>13955</v>
      </c>
      <c r="F2714" s="1" t="s">
        <v>12516</v>
      </c>
      <c r="G2714" s="1" t="s">
        <v>13998</v>
      </c>
      <c r="H2714" s="1">
        <v>119.5973898</v>
      </c>
      <c r="I2714" s="6"/>
      <c r="J2714" s="6"/>
      <c r="K2714" s="6" t="s">
        <v>4</v>
      </c>
      <c r="L2714" s="1" t="s">
        <v>13999</v>
      </c>
    </row>
    <row r="2715" spans="1:30" s="1" customFormat="1" x14ac:dyDescent="0.3">
      <c r="A2715" s="1" t="e">
        <f t="shared" si="42"/>
        <v>#REF!</v>
      </c>
      <c r="B2715" s="1" t="s">
        <v>14000</v>
      </c>
      <c r="C2715" s="1" t="s">
        <v>11161</v>
      </c>
      <c r="D2715" s="19" t="str">
        <f>VLOOKUP(C2715,[1]Sheet1!$A:$B,2,0)</f>
        <v>SBI0000001</v>
      </c>
      <c r="E2715" s="1" t="s">
        <v>13955</v>
      </c>
      <c r="F2715" s="1" t="s">
        <v>12516</v>
      </c>
      <c r="G2715" s="1" t="s">
        <v>14001</v>
      </c>
      <c r="H2715" s="1">
        <v>117.63786</v>
      </c>
      <c r="I2715" s="6"/>
      <c r="J2715" s="6"/>
      <c r="K2715" s="6" t="s">
        <v>4</v>
      </c>
      <c r="L2715" s="1" t="s">
        <v>14002</v>
      </c>
    </row>
    <row r="2716" spans="1:30" s="1" customFormat="1" ht="27.6" x14ac:dyDescent="0.3">
      <c r="A2716" s="1" t="e">
        <f t="shared" si="42"/>
        <v>#REF!</v>
      </c>
      <c r="B2716" s="1" t="s">
        <v>14003</v>
      </c>
      <c r="C2716" s="1" t="s">
        <v>11161</v>
      </c>
      <c r="D2716" s="19" t="str">
        <f>VLOOKUP(C2716,[1]Sheet1!$A:$B,2,0)</f>
        <v>SBI0000001</v>
      </c>
      <c r="E2716" s="1" t="s">
        <v>13955</v>
      </c>
      <c r="F2716" s="1" t="s">
        <v>12516</v>
      </c>
      <c r="G2716" s="1" t="s">
        <v>14004</v>
      </c>
      <c r="H2716" s="1">
        <v>114.60835</v>
      </c>
      <c r="I2716" s="6"/>
      <c r="J2716" s="6"/>
      <c r="K2716" s="6" t="s">
        <v>4</v>
      </c>
      <c r="L2716" s="1" t="s">
        <v>14005</v>
      </c>
    </row>
    <row r="2717" spans="1:30" s="1" customFormat="1" x14ac:dyDescent="0.3">
      <c r="A2717" s="1" t="e">
        <f t="shared" si="42"/>
        <v>#REF!</v>
      </c>
      <c r="B2717" s="1" t="s">
        <v>14006</v>
      </c>
      <c r="C2717" s="1" t="s">
        <v>11161</v>
      </c>
      <c r="D2717" s="19" t="str">
        <f>VLOOKUP(C2717,[1]Sheet1!$A:$B,2,0)</f>
        <v>SBI0000001</v>
      </c>
      <c r="E2717" s="1" t="s">
        <v>13985</v>
      </c>
      <c r="F2717" s="1" t="s">
        <v>12516</v>
      </c>
      <c r="G2717" s="1" t="s">
        <v>14007</v>
      </c>
      <c r="H2717" s="1">
        <v>45.555873499999997</v>
      </c>
      <c r="I2717" s="6"/>
      <c r="J2717" s="6"/>
      <c r="K2717" s="6" t="s">
        <v>4</v>
      </c>
      <c r="L2717" s="1" t="s">
        <v>14008</v>
      </c>
    </row>
    <row r="2718" spans="1:30" s="1" customFormat="1" ht="27.6" x14ac:dyDescent="0.3">
      <c r="A2718" s="1" t="e">
        <f t="shared" si="42"/>
        <v>#REF!</v>
      </c>
      <c r="B2718" s="1" t="s">
        <v>14009</v>
      </c>
      <c r="C2718" s="1" t="s">
        <v>11161</v>
      </c>
      <c r="D2718" s="19" t="str">
        <f>VLOOKUP(C2718,[1]Sheet1!$A:$B,2,0)</f>
        <v>SBI0000001</v>
      </c>
      <c r="E2718" s="1" t="s">
        <v>13955</v>
      </c>
      <c r="F2718" s="1" t="s">
        <v>12690</v>
      </c>
      <c r="G2718" s="1" t="s">
        <v>14010</v>
      </c>
      <c r="H2718" s="1">
        <v>1902.3391243999999</v>
      </c>
      <c r="I2718" s="6"/>
      <c r="J2718" s="6"/>
      <c r="K2718" s="6" t="s">
        <v>4</v>
      </c>
      <c r="L2718" s="1" t="s">
        <v>14011</v>
      </c>
      <c r="N2718" s="1">
        <v>149814</v>
      </c>
      <c r="O2718" s="1" t="s">
        <v>14012</v>
      </c>
      <c r="Q2718" s="1">
        <v>164223</v>
      </c>
    </row>
    <row r="2719" spans="1:30" s="1" customFormat="1" x14ac:dyDescent="0.3">
      <c r="A2719" s="1" t="e">
        <f t="shared" si="42"/>
        <v>#REF!</v>
      </c>
      <c r="B2719" s="1" t="s">
        <v>14013</v>
      </c>
      <c r="C2719" s="1" t="s">
        <v>11161</v>
      </c>
      <c r="D2719" s="19" t="str">
        <f>VLOOKUP(C2719,[1]Sheet1!$A:$B,2,0)</f>
        <v>SBI0000001</v>
      </c>
      <c r="E2719" s="1" t="s">
        <v>13955</v>
      </c>
      <c r="F2719" s="1" t="s">
        <v>14014</v>
      </c>
      <c r="G2719" s="1" t="s">
        <v>14015</v>
      </c>
      <c r="H2719" s="1">
        <v>367.80958770000001</v>
      </c>
      <c r="I2719" s="6"/>
      <c r="J2719" s="6"/>
      <c r="K2719" s="6" t="s">
        <v>4</v>
      </c>
      <c r="L2719" s="1" t="s">
        <v>14016</v>
      </c>
      <c r="N2719" s="1">
        <v>6745079</v>
      </c>
      <c r="O2719" s="1" t="s">
        <v>14017</v>
      </c>
      <c r="Q2719" s="1">
        <v>6745167</v>
      </c>
      <c r="R2719" s="1" t="s">
        <v>14018</v>
      </c>
      <c r="T2719" s="1">
        <v>6745068</v>
      </c>
    </row>
    <row r="2720" spans="1:30" s="1" customFormat="1" ht="27.6" x14ac:dyDescent="0.3">
      <c r="A2720" s="1" t="e">
        <f t="shared" si="42"/>
        <v>#REF!</v>
      </c>
      <c r="B2720" s="1" t="s">
        <v>14019</v>
      </c>
      <c r="C2720" s="1" t="s">
        <v>11161</v>
      </c>
      <c r="D2720" s="19" t="str">
        <f>VLOOKUP(C2720,[1]Sheet1!$A:$B,2,0)</f>
        <v>SBI0000001</v>
      </c>
      <c r="E2720" s="1" t="s">
        <v>13955</v>
      </c>
      <c r="F2720" s="1" t="s">
        <v>14014</v>
      </c>
      <c r="G2720" s="1" t="s">
        <v>14020</v>
      </c>
      <c r="H2720" s="1">
        <v>87.939889999999991</v>
      </c>
      <c r="I2720" s="6"/>
      <c r="J2720" s="6"/>
      <c r="K2720" s="6" t="s">
        <v>4</v>
      </c>
      <c r="L2720" s="1" t="s">
        <v>14021</v>
      </c>
    </row>
    <row r="2721" spans="1:53" s="1" customFormat="1" ht="27.6" x14ac:dyDescent="0.3">
      <c r="A2721" s="1" t="e">
        <f t="shared" si="42"/>
        <v>#REF!</v>
      </c>
      <c r="B2721" s="1" t="s">
        <v>14022</v>
      </c>
      <c r="C2721" s="1" t="s">
        <v>11161</v>
      </c>
      <c r="D2721" s="19" t="str">
        <f>VLOOKUP(C2721,[1]Sheet1!$A:$B,2,0)</f>
        <v>SBI0000001</v>
      </c>
      <c r="E2721" s="1" t="s">
        <v>13955</v>
      </c>
      <c r="F2721" s="1" t="s">
        <v>14014</v>
      </c>
      <c r="G2721" s="1" t="s">
        <v>14023</v>
      </c>
      <c r="H2721" s="1">
        <v>56.921319299999993</v>
      </c>
      <c r="I2721" s="6"/>
      <c r="J2721" s="6"/>
      <c r="K2721" s="6" t="s">
        <v>4</v>
      </c>
      <c r="L2721" s="1" t="s">
        <v>14024</v>
      </c>
      <c r="O2721" s="1" t="s">
        <v>85</v>
      </c>
    </row>
    <row r="2722" spans="1:53" s="1" customFormat="1" x14ac:dyDescent="0.3">
      <c r="A2722" s="1" t="e">
        <f t="shared" si="42"/>
        <v>#REF!</v>
      </c>
      <c r="B2722" s="1" t="s">
        <v>14025</v>
      </c>
      <c r="C2722" s="1" t="s">
        <v>11161</v>
      </c>
      <c r="D2722" s="19" t="str">
        <f>VLOOKUP(C2722,[1]Sheet1!$A:$B,2,0)</f>
        <v>SBI0000001</v>
      </c>
      <c r="E2722" s="1" t="s">
        <v>13955</v>
      </c>
      <c r="F2722" s="1" t="s">
        <v>14014</v>
      </c>
      <c r="G2722" s="1" t="s">
        <v>14026</v>
      </c>
      <c r="H2722" s="1">
        <v>40.529055100000001</v>
      </c>
      <c r="I2722" s="6"/>
      <c r="J2722" s="6"/>
      <c r="K2722" s="6" t="s">
        <v>4</v>
      </c>
      <c r="L2722" s="1" t="s">
        <v>14027</v>
      </c>
      <c r="O2722" s="1" t="s">
        <v>85</v>
      </c>
    </row>
    <row r="2723" spans="1:53" s="1" customFormat="1" ht="27.6" x14ac:dyDescent="0.3">
      <c r="A2723" s="1" t="e">
        <f t="shared" si="42"/>
        <v>#REF!</v>
      </c>
      <c r="B2723" s="1" t="s">
        <v>14028</v>
      </c>
      <c r="C2723" s="1" t="s">
        <v>11161</v>
      </c>
      <c r="D2723" s="19" t="str">
        <f>VLOOKUP(C2723,[1]Sheet1!$A:$B,2,0)</f>
        <v>SBI0000001</v>
      </c>
      <c r="E2723" s="1" t="s">
        <v>13955</v>
      </c>
      <c r="F2723" s="1" t="s">
        <v>14014</v>
      </c>
      <c r="G2723" s="1" t="s">
        <v>14029</v>
      </c>
      <c r="H2723" s="1">
        <v>34.221026999999999</v>
      </c>
      <c r="I2723" s="6"/>
      <c r="J2723" s="6"/>
      <c r="K2723" s="6" t="s">
        <v>4</v>
      </c>
      <c r="L2723" s="1" t="s">
        <v>14030</v>
      </c>
      <c r="O2723" s="1" t="s">
        <v>14031</v>
      </c>
      <c r="R2723" s="1" t="s">
        <v>14032</v>
      </c>
      <c r="U2723" s="1" t="s">
        <v>14033</v>
      </c>
    </row>
    <row r="2724" spans="1:53" s="1" customFormat="1" ht="27.6" x14ac:dyDescent="0.3">
      <c r="A2724" s="1" t="e">
        <f t="shared" si="42"/>
        <v>#REF!</v>
      </c>
      <c r="B2724" s="1" t="s">
        <v>14034</v>
      </c>
      <c r="C2724" s="1" t="s">
        <v>11161</v>
      </c>
      <c r="D2724" s="19" t="str">
        <f>VLOOKUP(C2724,[1]Sheet1!$A:$B,2,0)</f>
        <v>SBI0000001</v>
      </c>
      <c r="E2724" s="1" t="s">
        <v>13955</v>
      </c>
      <c r="F2724" s="1" t="s">
        <v>14014</v>
      </c>
      <c r="G2724" s="1" t="s">
        <v>14035</v>
      </c>
      <c r="H2724" s="1">
        <v>29.83127</v>
      </c>
      <c r="I2724" s="6"/>
      <c r="J2724" s="6"/>
      <c r="K2724" s="6" t="s">
        <v>4</v>
      </c>
      <c r="L2724" s="1" t="s">
        <v>14036</v>
      </c>
    </row>
    <row r="2725" spans="1:53" s="1" customFormat="1" ht="41.4" x14ac:dyDescent="0.3">
      <c r="A2725" s="1" t="e">
        <f t="shared" si="42"/>
        <v>#REF!</v>
      </c>
      <c r="B2725" s="1" t="s">
        <v>14037</v>
      </c>
      <c r="C2725" s="1" t="s">
        <v>11161</v>
      </c>
      <c r="D2725" s="19" t="str">
        <f>VLOOKUP(C2725,[1]Sheet1!$A:$B,2,0)</f>
        <v>SBI0000001</v>
      </c>
      <c r="E2725" s="1" t="s">
        <v>13955</v>
      </c>
      <c r="F2725" s="1" t="s">
        <v>14014</v>
      </c>
      <c r="G2725" s="1" t="s">
        <v>14038</v>
      </c>
      <c r="H2725" s="1">
        <v>27.84571</v>
      </c>
      <c r="I2725" s="6"/>
      <c r="J2725" s="6"/>
      <c r="K2725" s="6" t="s">
        <v>4</v>
      </c>
      <c r="L2725" s="1" t="s">
        <v>14039</v>
      </c>
      <c r="O2725" s="1" t="s">
        <v>14040</v>
      </c>
    </row>
    <row r="2726" spans="1:53" s="1" customFormat="1" ht="27.6" x14ac:dyDescent="0.3">
      <c r="A2726" s="1" t="e">
        <f t="shared" si="42"/>
        <v>#REF!</v>
      </c>
      <c r="B2726" s="1" t="s">
        <v>14041</v>
      </c>
      <c r="C2726" s="1" t="s">
        <v>11161</v>
      </c>
      <c r="D2726" s="19" t="str">
        <f>VLOOKUP(C2726,[1]Sheet1!$A:$B,2,0)</f>
        <v>SBI0000001</v>
      </c>
      <c r="E2726" s="1" t="s">
        <v>13955</v>
      </c>
      <c r="F2726" s="1" t="s">
        <v>14014</v>
      </c>
      <c r="G2726" s="1" t="s">
        <v>14042</v>
      </c>
      <c r="H2726" s="1">
        <v>25.172611799999999</v>
      </c>
      <c r="I2726" s="6"/>
      <c r="J2726" s="6"/>
      <c r="K2726" s="6" t="s">
        <v>4</v>
      </c>
      <c r="L2726" s="1" t="s">
        <v>14043</v>
      </c>
      <c r="O2726" s="1" t="s">
        <v>14044</v>
      </c>
      <c r="R2726" s="1" t="s">
        <v>14045</v>
      </c>
    </row>
    <row r="2727" spans="1:53" s="1" customFormat="1" ht="27.6" x14ac:dyDescent="0.3">
      <c r="A2727" s="1" t="e">
        <f t="shared" si="42"/>
        <v>#REF!</v>
      </c>
      <c r="B2727" s="1" t="s">
        <v>14046</v>
      </c>
      <c r="C2727" s="1" t="s">
        <v>11161</v>
      </c>
      <c r="D2727" s="19" t="str">
        <f>VLOOKUP(C2727,[1]Sheet1!$A:$B,2,0)</f>
        <v>SBI0000001</v>
      </c>
      <c r="E2727" s="1" t="s">
        <v>13955</v>
      </c>
      <c r="F2727" s="1" t="s">
        <v>14047</v>
      </c>
      <c r="G2727" s="1" t="s">
        <v>14048</v>
      </c>
      <c r="H2727" s="1">
        <v>73</v>
      </c>
      <c r="I2727" s="6"/>
      <c r="J2727" s="6"/>
      <c r="K2727" s="6" t="s">
        <v>4</v>
      </c>
      <c r="L2727" s="1" t="s">
        <v>14049</v>
      </c>
      <c r="O2727" s="1" t="s">
        <v>14050</v>
      </c>
      <c r="R2727" s="1" t="s">
        <v>14051</v>
      </c>
      <c r="U2727" s="1" t="s">
        <v>14052</v>
      </c>
      <c r="X2727" s="1" t="s">
        <v>14053</v>
      </c>
      <c r="AA2727" s="1" t="s">
        <v>34</v>
      </c>
      <c r="AD2727" s="1" t="s">
        <v>34</v>
      </c>
    </row>
    <row r="2728" spans="1:53" s="1" customFormat="1" ht="27.6" x14ac:dyDescent="0.3">
      <c r="A2728" s="1" t="e">
        <f t="shared" si="42"/>
        <v>#REF!</v>
      </c>
      <c r="B2728" s="1" t="s">
        <v>14054</v>
      </c>
      <c r="C2728" s="1" t="s">
        <v>11161</v>
      </c>
      <c r="D2728" s="19" t="str">
        <f>VLOOKUP(C2728,[1]Sheet1!$A:$B,2,0)</f>
        <v>SBI0000001</v>
      </c>
      <c r="E2728" s="1" t="s">
        <v>13955</v>
      </c>
      <c r="F2728" s="1" t="s">
        <v>14055</v>
      </c>
      <c r="G2728" s="1" t="s">
        <v>14056</v>
      </c>
      <c r="H2728" s="1">
        <v>87</v>
      </c>
      <c r="I2728" s="6"/>
      <c r="J2728" s="6"/>
      <c r="K2728" s="6" t="s">
        <v>4</v>
      </c>
      <c r="L2728" s="1" t="s">
        <v>14057</v>
      </c>
      <c r="O2728" s="1" t="s">
        <v>14058</v>
      </c>
      <c r="R2728" s="1" t="s">
        <v>14059</v>
      </c>
      <c r="U2728" s="1" t="s">
        <v>34</v>
      </c>
      <c r="X2728" s="1" t="s">
        <v>34</v>
      </c>
      <c r="AA2728" s="1" t="s">
        <v>34</v>
      </c>
      <c r="AD2728" s="1" t="s">
        <v>34</v>
      </c>
      <c r="AX2728" s="1">
        <v>0</v>
      </c>
      <c r="BA2728" s="1">
        <v>0</v>
      </c>
    </row>
    <row r="2729" spans="1:53" s="1" customFormat="1" x14ac:dyDescent="0.3">
      <c r="A2729" s="1" t="e">
        <f t="shared" si="42"/>
        <v>#REF!</v>
      </c>
      <c r="B2729" s="1" t="s">
        <v>14060</v>
      </c>
      <c r="C2729" s="1" t="s">
        <v>11161</v>
      </c>
      <c r="D2729" s="19" t="str">
        <f>VLOOKUP(C2729,[1]Sheet1!$A:$B,2,0)</f>
        <v>SBI0000001</v>
      </c>
      <c r="E2729" s="1" t="s">
        <v>14061</v>
      </c>
      <c r="F2729" s="1" t="s">
        <v>12516</v>
      </c>
      <c r="G2729" s="1" t="s">
        <v>14062</v>
      </c>
      <c r="H2729" s="1">
        <v>3298.2050399999998</v>
      </c>
      <c r="I2729" s="6"/>
      <c r="J2729" s="6"/>
      <c r="K2729" s="6" t="s">
        <v>4</v>
      </c>
      <c r="L2729" s="1" t="s">
        <v>14063</v>
      </c>
    </row>
    <row r="2730" spans="1:53" s="1" customFormat="1" ht="27.6" x14ac:dyDescent="0.3">
      <c r="A2730" s="1" t="e">
        <f t="shared" si="42"/>
        <v>#REF!</v>
      </c>
      <c r="B2730" s="1" t="s">
        <v>14064</v>
      </c>
      <c r="C2730" s="1" t="s">
        <v>11161</v>
      </c>
      <c r="D2730" s="19" t="str">
        <f>VLOOKUP(C2730,[1]Sheet1!$A:$B,2,0)</f>
        <v>SBI0000001</v>
      </c>
      <c r="E2730" s="1" t="s">
        <v>14061</v>
      </c>
      <c r="F2730" s="1" t="s">
        <v>12516</v>
      </c>
      <c r="G2730" s="1" t="s">
        <v>14065</v>
      </c>
      <c r="H2730" s="1">
        <v>937.55193000000008</v>
      </c>
      <c r="I2730" s="6"/>
      <c r="J2730" s="6"/>
      <c r="K2730" s="6" t="s">
        <v>4</v>
      </c>
      <c r="L2730" s="1" t="s">
        <v>14066</v>
      </c>
    </row>
    <row r="2731" spans="1:53" s="1" customFormat="1" ht="27.6" x14ac:dyDescent="0.3">
      <c r="A2731" s="1" t="e">
        <f t="shared" si="42"/>
        <v>#REF!</v>
      </c>
      <c r="B2731" s="1" t="s">
        <v>14067</v>
      </c>
      <c r="C2731" s="1" t="s">
        <v>11161</v>
      </c>
      <c r="D2731" s="19" t="str">
        <f>VLOOKUP(C2731,[1]Sheet1!$A:$B,2,0)</f>
        <v>SBI0000001</v>
      </c>
      <c r="E2731" s="1" t="s">
        <v>14068</v>
      </c>
      <c r="F2731" s="1" t="s">
        <v>12516</v>
      </c>
      <c r="G2731" s="1" t="s">
        <v>14069</v>
      </c>
      <c r="H2731" s="1">
        <v>1911.019082</v>
      </c>
      <c r="I2731" s="6"/>
      <c r="J2731" s="6"/>
      <c r="K2731" s="6" t="s">
        <v>4</v>
      </c>
      <c r="L2731" s="1" t="s">
        <v>14070</v>
      </c>
      <c r="O2731" s="1" t="s">
        <v>14071</v>
      </c>
      <c r="R2731" s="1" t="s">
        <v>14072</v>
      </c>
      <c r="U2731" s="1" t="s">
        <v>14073</v>
      </c>
    </row>
    <row r="2732" spans="1:53" s="1" customFormat="1" x14ac:dyDescent="0.3">
      <c r="A2732" s="1" t="e">
        <f t="shared" si="42"/>
        <v>#REF!</v>
      </c>
      <c r="B2732" s="1" t="s">
        <v>14074</v>
      </c>
      <c r="C2732" s="1" t="s">
        <v>11161</v>
      </c>
      <c r="D2732" s="19" t="str">
        <f>VLOOKUP(C2732,[1]Sheet1!$A:$B,2,0)</f>
        <v>SBI0000001</v>
      </c>
      <c r="E2732" s="1" t="s">
        <v>14068</v>
      </c>
      <c r="F2732" s="1" t="s">
        <v>14075</v>
      </c>
      <c r="G2732" s="1" t="s">
        <v>14076</v>
      </c>
      <c r="H2732" s="1">
        <v>151.21743000000001</v>
      </c>
      <c r="I2732" s="6"/>
      <c r="J2732" s="6"/>
      <c r="K2732" s="6" t="s">
        <v>4</v>
      </c>
      <c r="L2732" s="1" t="s">
        <v>14077</v>
      </c>
    </row>
    <row r="2733" spans="1:53" s="1" customFormat="1" x14ac:dyDescent="0.3">
      <c r="A2733" s="1" t="e">
        <f t="shared" si="42"/>
        <v>#REF!</v>
      </c>
      <c r="B2733" s="1" t="s">
        <v>14078</v>
      </c>
      <c r="C2733" s="1" t="s">
        <v>11161</v>
      </c>
      <c r="D2733" s="19" t="str">
        <f>VLOOKUP(C2733,[1]Sheet1!$A:$B,2,0)</f>
        <v>SBI0000001</v>
      </c>
      <c r="E2733" s="1" t="s">
        <v>14068</v>
      </c>
      <c r="F2733" s="1" t="s">
        <v>14075</v>
      </c>
      <c r="G2733" s="1" t="s">
        <v>14079</v>
      </c>
      <c r="H2733" s="1">
        <v>81.51849</v>
      </c>
      <c r="I2733" s="6"/>
      <c r="J2733" s="6"/>
      <c r="K2733" s="6" t="s">
        <v>4</v>
      </c>
      <c r="L2733" s="1" t="s">
        <v>14078</v>
      </c>
      <c r="O2733" s="1" t="s">
        <v>14080</v>
      </c>
      <c r="R2733" s="1" t="s">
        <v>14081</v>
      </c>
    </row>
    <row r="2734" spans="1:53" s="1" customFormat="1" x14ac:dyDescent="0.3">
      <c r="A2734" s="1" t="e">
        <f t="shared" si="42"/>
        <v>#REF!</v>
      </c>
      <c r="B2734" s="1" t="s">
        <v>14082</v>
      </c>
      <c r="C2734" s="1" t="s">
        <v>11161</v>
      </c>
      <c r="D2734" s="19" t="str">
        <f>VLOOKUP(C2734,[1]Sheet1!$A:$B,2,0)</f>
        <v>SBI0000001</v>
      </c>
      <c r="E2734" s="1" t="s">
        <v>1357</v>
      </c>
      <c r="F2734" s="1" t="s">
        <v>12516</v>
      </c>
      <c r="G2734" s="1" t="s">
        <v>14083</v>
      </c>
      <c r="H2734" s="1">
        <v>1504.9166487999998</v>
      </c>
      <c r="I2734" s="6"/>
      <c r="J2734" s="6"/>
      <c r="K2734" s="6" t="s">
        <v>4</v>
      </c>
      <c r="L2734" s="1" t="s">
        <v>14084</v>
      </c>
    </row>
    <row r="2735" spans="1:53" s="1" customFormat="1" ht="27.6" x14ac:dyDescent="0.3">
      <c r="A2735" s="1" t="e">
        <f t="shared" si="42"/>
        <v>#REF!</v>
      </c>
      <c r="B2735" s="1" t="s">
        <v>14085</v>
      </c>
      <c r="C2735" s="1" t="s">
        <v>11161</v>
      </c>
      <c r="D2735" s="19" t="str">
        <f>VLOOKUP(C2735,[1]Sheet1!$A:$B,2,0)</f>
        <v>SBI0000001</v>
      </c>
      <c r="E2735" s="1" t="s">
        <v>1357</v>
      </c>
      <c r="F2735" s="1" t="s">
        <v>12516</v>
      </c>
      <c r="G2735" s="1" t="s">
        <v>14086</v>
      </c>
      <c r="H2735" s="1">
        <v>1228.05</v>
      </c>
      <c r="I2735" s="6"/>
      <c r="J2735" s="6"/>
      <c r="K2735" s="6" t="s">
        <v>4</v>
      </c>
      <c r="L2735" s="1" t="s">
        <v>14087</v>
      </c>
      <c r="O2735" s="1" t="s">
        <v>14088</v>
      </c>
    </row>
    <row r="2736" spans="1:53" s="1" customFormat="1" ht="27.6" x14ac:dyDescent="0.3">
      <c r="A2736" s="1" t="e">
        <f t="shared" si="42"/>
        <v>#REF!</v>
      </c>
      <c r="B2736" s="1" t="s">
        <v>14089</v>
      </c>
      <c r="C2736" s="1" t="s">
        <v>11161</v>
      </c>
      <c r="D2736" s="19" t="str">
        <f>VLOOKUP(C2736,[1]Sheet1!$A:$B,2,0)</f>
        <v>SBI0000001</v>
      </c>
      <c r="E2736" s="1" t="s">
        <v>1357</v>
      </c>
      <c r="F2736" s="1" t="s">
        <v>12516</v>
      </c>
      <c r="G2736" s="1" t="s">
        <v>14090</v>
      </c>
      <c r="H2736" s="1">
        <v>560.64729309999996</v>
      </c>
      <c r="I2736" s="6"/>
      <c r="J2736" s="6"/>
      <c r="K2736" s="6" t="s">
        <v>4</v>
      </c>
      <c r="L2736" s="1" t="s">
        <v>14091</v>
      </c>
      <c r="O2736" s="1" t="s">
        <v>14092</v>
      </c>
    </row>
    <row r="2737" spans="1:30" s="1" customFormat="1" x14ac:dyDescent="0.3">
      <c r="A2737" s="1" t="e">
        <f t="shared" si="42"/>
        <v>#REF!</v>
      </c>
      <c r="B2737" s="1" t="s">
        <v>14093</v>
      </c>
      <c r="C2737" s="1" t="s">
        <v>11161</v>
      </c>
      <c r="D2737" s="19" t="str">
        <f>VLOOKUP(C2737,[1]Sheet1!$A:$B,2,0)</f>
        <v>SBI0000001</v>
      </c>
      <c r="E2737" s="1" t="s">
        <v>1357</v>
      </c>
      <c r="F2737" s="1" t="s">
        <v>12516</v>
      </c>
      <c r="G2737" s="1" t="s">
        <v>14094</v>
      </c>
      <c r="H2737" s="1">
        <v>242.09269789999999</v>
      </c>
      <c r="I2737" s="6"/>
      <c r="J2737" s="6"/>
      <c r="K2737" s="6" t="s">
        <v>4</v>
      </c>
      <c r="L2737" s="1" t="s">
        <v>14095</v>
      </c>
    </row>
    <row r="2738" spans="1:30" s="1" customFormat="1" ht="27.6" x14ac:dyDescent="0.3">
      <c r="A2738" s="1" t="e">
        <f t="shared" si="42"/>
        <v>#REF!</v>
      </c>
      <c r="B2738" s="1" t="s">
        <v>14096</v>
      </c>
      <c r="C2738" s="1" t="s">
        <v>11161</v>
      </c>
      <c r="D2738" s="19" t="str">
        <f>VLOOKUP(C2738,[1]Sheet1!$A:$B,2,0)</f>
        <v>SBI0000001</v>
      </c>
      <c r="E2738" s="1" t="s">
        <v>1357</v>
      </c>
      <c r="F2738" s="1" t="s">
        <v>14097</v>
      </c>
      <c r="G2738" s="1" t="s">
        <v>14098</v>
      </c>
      <c r="H2738" s="1">
        <v>55</v>
      </c>
      <c r="I2738" s="6"/>
      <c r="J2738" s="6"/>
      <c r="K2738" s="6" t="s">
        <v>4</v>
      </c>
      <c r="L2738" s="1" t="s">
        <v>14099</v>
      </c>
    </row>
    <row r="2739" spans="1:30" s="1" customFormat="1" ht="41.4" x14ac:dyDescent="0.3">
      <c r="A2739" s="1" t="e">
        <f t="shared" si="42"/>
        <v>#REF!</v>
      </c>
      <c r="B2739" s="1" t="s">
        <v>14100</v>
      </c>
      <c r="C2739" s="1" t="s">
        <v>11161</v>
      </c>
      <c r="D2739" s="19" t="str">
        <f>VLOOKUP(C2739,[1]Sheet1!$A:$B,2,0)</f>
        <v>SBI0000001</v>
      </c>
      <c r="E2739" s="1" t="s">
        <v>1357</v>
      </c>
      <c r="F2739" s="1" t="s">
        <v>14075</v>
      </c>
      <c r="G2739" s="1" t="s">
        <v>14101</v>
      </c>
      <c r="H2739" s="1">
        <v>131.18416200000001</v>
      </c>
      <c r="I2739" s="6"/>
      <c r="J2739" s="6"/>
      <c r="K2739" s="6" t="s">
        <v>4</v>
      </c>
      <c r="L2739" s="1" t="s">
        <v>14102</v>
      </c>
    </row>
    <row r="2740" spans="1:30" s="1" customFormat="1" x14ac:dyDescent="0.3">
      <c r="A2740" s="1" t="e">
        <f t="shared" si="42"/>
        <v>#REF!</v>
      </c>
      <c r="B2740" s="1" t="s">
        <v>14103</v>
      </c>
      <c r="C2740" s="1" t="s">
        <v>11161</v>
      </c>
      <c r="D2740" s="19" t="str">
        <f>VLOOKUP(C2740,[1]Sheet1!$A:$B,2,0)</f>
        <v>SBI0000001</v>
      </c>
      <c r="E2740" s="1" t="s">
        <v>1357</v>
      </c>
      <c r="F2740" s="1" t="s">
        <v>14075</v>
      </c>
      <c r="G2740" s="1" t="s">
        <v>14104</v>
      </c>
      <c r="H2740" s="1">
        <v>117.18263</v>
      </c>
      <c r="I2740" s="6"/>
      <c r="J2740" s="6"/>
      <c r="K2740" s="6" t="s">
        <v>4</v>
      </c>
      <c r="L2740" s="1" t="s">
        <v>14105</v>
      </c>
      <c r="O2740" s="1" t="s">
        <v>13638</v>
      </c>
    </row>
    <row r="2741" spans="1:30" s="1" customFormat="1" x14ac:dyDescent="0.3">
      <c r="A2741" s="1" t="e">
        <f t="shared" si="42"/>
        <v>#REF!</v>
      </c>
      <c r="B2741" s="1" t="s">
        <v>14106</v>
      </c>
      <c r="C2741" s="1" t="s">
        <v>11161</v>
      </c>
      <c r="D2741" s="19" t="str">
        <f>VLOOKUP(C2741,[1]Sheet1!$A:$B,2,0)</f>
        <v>SBI0000001</v>
      </c>
      <c r="E2741" s="1" t="s">
        <v>1357</v>
      </c>
      <c r="F2741" s="1" t="s">
        <v>14075</v>
      </c>
      <c r="G2741" s="1" t="s">
        <v>14107</v>
      </c>
      <c r="H2741" s="1">
        <v>106.09053</v>
      </c>
      <c r="I2741" s="6"/>
      <c r="J2741" s="6"/>
      <c r="K2741" s="6" t="s">
        <v>4</v>
      </c>
      <c r="L2741" s="1" t="s">
        <v>14108</v>
      </c>
    </row>
    <row r="2742" spans="1:30" s="1" customFormat="1" ht="27.6" x14ac:dyDescent="0.3">
      <c r="A2742" s="1" t="e">
        <f t="shared" si="42"/>
        <v>#REF!</v>
      </c>
      <c r="B2742" s="1" t="s">
        <v>14109</v>
      </c>
      <c r="C2742" s="1" t="s">
        <v>11161</v>
      </c>
      <c r="D2742" s="19" t="str">
        <f>VLOOKUP(C2742,[1]Sheet1!$A:$B,2,0)</f>
        <v>SBI0000001</v>
      </c>
      <c r="E2742" s="1" t="s">
        <v>1357</v>
      </c>
      <c r="F2742" s="1" t="s">
        <v>14075</v>
      </c>
      <c r="G2742" s="1" t="s">
        <v>14110</v>
      </c>
      <c r="H2742" s="1">
        <v>71.480748800000001</v>
      </c>
      <c r="I2742" s="6"/>
      <c r="J2742" s="6"/>
      <c r="K2742" s="6" t="s">
        <v>4</v>
      </c>
      <c r="L2742" s="1" t="s">
        <v>14111</v>
      </c>
    </row>
    <row r="2743" spans="1:30" s="1" customFormat="1" ht="27.6" x14ac:dyDescent="0.3">
      <c r="A2743" s="1" t="e">
        <f t="shared" si="42"/>
        <v>#REF!</v>
      </c>
      <c r="B2743" s="1" t="s">
        <v>14112</v>
      </c>
      <c r="C2743" s="1" t="s">
        <v>11161</v>
      </c>
      <c r="D2743" s="19" t="str">
        <f>VLOOKUP(C2743,[1]Sheet1!$A:$B,2,0)</f>
        <v>SBI0000001</v>
      </c>
      <c r="E2743" s="1" t="s">
        <v>1357</v>
      </c>
      <c r="F2743" s="1" t="s">
        <v>14075</v>
      </c>
      <c r="G2743" s="1" t="s">
        <v>14113</v>
      </c>
      <c r="H2743" s="1">
        <v>64.969740000000002</v>
      </c>
      <c r="I2743" s="6"/>
      <c r="J2743" s="6"/>
      <c r="K2743" s="6" t="s">
        <v>4</v>
      </c>
      <c r="L2743" s="1" t="s">
        <v>14114</v>
      </c>
    </row>
    <row r="2744" spans="1:30" s="1" customFormat="1" x14ac:dyDescent="0.3">
      <c r="A2744" s="1" t="e">
        <f t="shared" si="42"/>
        <v>#REF!</v>
      </c>
      <c r="B2744" s="1" t="s">
        <v>14115</v>
      </c>
      <c r="C2744" s="1" t="s">
        <v>11161</v>
      </c>
      <c r="D2744" s="19" t="str">
        <f>VLOOKUP(C2744,[1]Sheet1!$A:$B,2,0)</f>
        <v>SBI0000001</v>
      </c>
      <c r="E2744" s="1" t="s">
        <v>1357</v>
      </c>
      <c r="F2744" s="1" t="s">
        <v>14075</v>
      </c>
      <c r="G2744" s="1" t="s">
        <v>14116</v>
      </c>
      <c r="H2744" s="1">
        <v>29.158199499999998</v>
      </c>
      <c r="I2744" s="6"/>
      <c r="J2744" s="6"/>
      <c r="K2744" s="6" t="s">
        <v>4</v>
      </c>
      <c r="L2744" s="1" t="s">
        <v>14117</v>
      </c>
    </row>
    <row r="2745" spans="1:30" s="1" customFormat="1" ht="27.6" x14ac:dyDescent="0.3">
      <c r="A2745" s="1" t="e">
        <f t="shared" si="42"/>
        <v>#REF!</v>
      </c>
      <c r="B2745" s="1" t="s">
        <v>14118</v>
      </c>
      <c r="C2745" s="1" t="s">
        <v>11161</v>
      </c>
      <c r="D2745" s="19" t="str">
        <f>VLOOKUP(C2745,[1]Sheet1!$A:$B,2,0)</f>
        <v>SBI0000001</v>
      </c>
      <c r="E2745" s="1" t="s">
        <v>14119</v>
      </c>
      <c r="F2745" s="1" t="s">
        <v>14120</v>
      </c>
      <c r="G2745" s="1" t="s">
        <v>14121</v>
      </c>
      <c r="H2745" s="1">
        <v>45</v>
      </c>
      <c r="I2745" s="6"/>
      <c r="J2745" s="6"/>
      <c r="K2745" s="6" t="s">
        <v>4</v>
      </c>
      <c r="L2745" s="1" t="s">
        <v>14122</v>
      </c>
      <c r="O2745" s="1" t="s">
        <v>34</v>
      </c>
      <c r="R2745" s="1" t="s">
        <v>34</v>
      </c>
      <c r="U2745" s="1" t="s">
        <v>34</v>
      </c>
      <c r="X2745" s="1" t="s">
        <v>34</v>
      </c>
      <c r="AA2745" s="1" t="s">
        <v>34</v>
      </c>
      <c r="AD2745" s="1" t="s">
        <v>34</v>
      </c>
    </row>
    <row r="2746" spans="1:30" s="1" customFormat="1" ht="27.6" x14ac:dyDescent="0.3">
      <c r="A2746" s="1" t="e">
        <f t="shared" si="42"/>
        <v>#REF!</v>
      </c>
      <c r="B2746" s="1" t="s">
        <v>14123</v>
      </c>
      <c r="C2746" s="1" t="s">
        <v>11161</v>
      </c>
      <c r="D2746" s="19" t="str">
        <f>VLOOKUP(C2746,[1]Sheet1!$A:$B,2,0)</f>
        <v>SBI0000001</v>
      </c>
      <c r="E2746" s="1" t="s">
        <v>14119</v>
      </c>
      <c r="F2746" s="1" t="s">
        <v>14120</v>
      </c>
      <c r="G2746" s="1" t="s">
        <v>14124</v>
      </c>
      <c r="H2746" s="1">
        <v>42</v>
      </c>
      <c r="I2746" s="6"/>
      <c r="J2746" s="6"/>
      <c r="K2746" s="6" t="s">
        <v>4</v>
      </c>
      <c r="L2746" s="1" t="s">
        <v>14125</v>
      </c>
      <c r="O2746" s="1" t="s">
        <v>34</v>
      </c>
      <c r="R2746" s="1" t="s">
        <v>34</v>
      </c>
      <c r="U2746" s="1" t="s">
        <v>34</v>
      </c>
      <c r="X2746" s="1" t="s">
        <v>34</v>
      </c>
      <c r="AA2746" s="1" t="s">
        <v>34</v>
      </c>
      <c r="AD2746" s="1" t="s">
        <v>34</v>
      </c>
    </row>
    <row r="2747" spans="1:30" s="1" customFormat="1" x14ac:dyDescent="0.3">
      <c r="A2747" s="1" t="e">
        <f t="shared" si="42"/>
        <v>#REF!</v>
      </c>
      <c r="B2747" s="1" t="s">
        <v>14126</v>
      </c>
      <c r="C2747" s="1" t="s">
        <v>11161</v>
      </c>
      <c r="D2747" s="19" t="str">
        <f>VLOOKUP(C2747,[1]Sheet1!$A:$B,2,0)</f>
        <v>SBI0000001</v>
      </c>
      <c r="E2747" s="1" t="s">
        <v>14119</v>
      </c>
      <c r="F2747" s="1" t="s">
        <v>14127</v>
      </c>
      <c r="G2747" s="1" t="s">
        <v>14128</v>
      </c>
      <c r="H2747" s="1">
        <v>49</v>
      </c>
      <c r="I2747" s="6"/>
      <c r="J2747" s="6"/>
      <c r="K2747" s="6" t="s">
        <v>4</v>
      </c>
      <c r="L2747" s="1" t="s">
        <v>14129</v>
      </c>
      <c r="O2747" s="1" t="s">
        <v>34</v>
      </c>
      <c r="R2747" s="1" t="s">
        <v>34</v>
      </c>
      <c r="U2747" s="1" t="s">
        <v>34</v>
      </c>
      <c r="X2747" s="1" t="s">
        <v>34</v>
      </c>
      <c r="AA2747" s="1" t="s">
        <v>34</v>
      </c>
      <c r="AD2747" s="1" t="s">
        <v>34</v>
      </c>
    </row>
    <row r="2748" spans="1:30" s="1" customFormat="1" ht="27.6" x14ac:dyDescent="0.3">
      <c r="A2748" s="1" t="e">
        <f t="shared" si="42"/>
        <v>#REF!</v>
      </c>
      <c r="B2748" s="1" t="s">
        <v>14130</v>
      </c>
      <c r="C2748" s="1" t="s">
        <v>11161</v>
      </c>
      <c r="D2748" s="19" t="str">
        <f>VLOOKUP(C2748,[1]Sheet1!$A:$B,2,0)</f>
        <v>SBI0000001</v>
      </c>
      <c r="E2748" s="1" t="s">
        <v>14119</v>
      </c>
      <c r="F2748" s="1" t="s">
        <v>14131</v>
      </c>
      <c r="G2748" s="1" t="s">
        <v>14132</v>
      </c>
      <c r="H2748" s="1">
        <v>25</v>
      </c>
      <c r="I2748" s="6"/>
      <c r="J2748" s="6"/>
      <c r="K2748" s="6" t="s">
        <v>4</v>
      </c>
      <c r="L2748" s="1" t="s">
        <v>14133</v>
      </c>
      <c r="O2748" s="1" t="s">
        <v>34</v>
      </c>
      <c r="R2748" s="1" t="s">
        <v>34</v>
      </c>
      <c r="U2748" s="1" t="s">
        <v>34</v>
      </c>
      <c r="X2748" s="1" t="s">
        <v>34</v>
      </c>
      <c r="AA2748" s="1" t="s">
        <v>34</v>
      </c>
      <c r="AD2748" s="1" t="s">
        <v>34</v>
      </c>
    </row>
    <row r="2749" spans="1:30" s="1" customFormat="1" ht="27.6" x14ac:dyDescent="0.3">
      <c r="A2749" s="1" t="e">
        <f t="shared" si="42"/>
        <v>#REF!</v>
      </c>
      <c r="B2749" s="1" t="s">
        <v>14134</v>
      </c>
      <c r="C2749" s="1" t="s">
        <v>11161</v>
      </c>
      <c r="D2749" s="19" t="str">
        <f>VLOOKUP(C2749,[1]Sheet1!$A:$B,2,0)</f>
        <v>SBI0000001</v>
      </c>
      <c r="E2749" s="1" t="s">
        <v>14119</v>
      </c>
      <c r="F2749" s="1" t="s">
        <v>14135</v>
      </c>
      <c r="G2749" s="1" t="s">
        <v>14136</v>
      </c>
      <c r="H2749" s="1">
        <v>32</v>
      </c>
      <c r="I2749" s="6"/>
      <c r="J2749" s="6"/>
      <c r="K2749" s="6" t="s">
        <v>4</v>
      </c>
      <c r="L2749" s="1" t="s">
        <v>14137</v>
      </c>
      <c r="O2749" s="1" t="s">
        <v>34</v>
      </c>
      <c r="R2749" s="1" t="s">
        <v>34</v>
      </c>
      <c r="U2749" s="1" t="s">
        <v>34</v>
      </c>
      <c r="X2749" s="1" t="s">
        <v>34</v>
      </c>
      <c r="AA2749" s="1" t="s">
        <v>34</v>
      </c>
      <c r="AD2749" s="1" t="s">
        <v>34</v>
      </c>
    </row>
    <row r="2750" spans="1:30" s="1" customFormat="1" ht="27.6" x14ac:dyDescent="0.3">
      <c r="A2750" s="1" t="e">
        <f t="shared" si="42"/>
        <v>#REF!</v>
      </c>
      <c r="B2750" s="1" t="s">
        <v>14138</v>
      </c>
      <c r="C2750" s="1" t="s">
        <v>11161</v>
      </c>
      <c r="D2750" s="19" t="str">
        <f>VLOOKUP(C2750,[1]Sheet1!$A:$B,2,0)</f>
        <v>SBI0000001</v>
      </c>
      <c r="E2750" s="1" t="s">
        <v>14119</v>
      </c>
      <c r="F2750" s="1" t="s">
        <v>14139</v>
      </c>
      <c r="G2750" s="1" t="s">
        <v>14140</v>
      </c>
      <c r="H2750" s="1">
        <v>25.65</v>
      </c>
      <c r="I2750" s="6"/>
      <c r="J2750" s="6"/>
      <c r="K2750" s="6" t="s">
        <v>4</v>
      </c>
      <c r="L2750" s="1" t="s">
        <v>14141</v>
      </c>
      <c r="O2750" s="1" t="s">
        <v>34</v>
      </c>
      <c r="R2750" s="1" t="s">
        <v>34</v>
      </c>
      <c r="U2750" s="1" t="s">
        <v>34</v>
      </c>
      <c r="X2750" s="1" t="s">
        <v>34</v>
      </c>
      <c r="AA2750" s="1" t="s">
        <v>34</v>
      </c>
      <c r="AD2750" s="1" t="s">
        <v>34</v>
      </c>
    </row>
    <row r="2751" spans="1:30" s="1" customFormat="1" ht="27.6" x14ac:dyDescent="0.3">
      <c r="A2751" s="1" t="e">
        <f t="shared" si="42"/>
        <v>#REF!</v>
      </c>
      <c r="B2751" s="1" t="s">
        <v>14142</v>
      </c>
      <c r="C2751" s="1" t="s">
        <v>11161</v>
      </c>
      <c r="D2751" s="19" t="str">
        <f>VLOOKUP(C2751,[1]Sheet1!$A:$B,2,0)</f>
        <v>SBI0000001</v>
      </c>
      <c r="E2751" s="1" t="s">
        <v>14119</v>
      </c>
      <c r="F2751" s="1" t="s">
        <v>14143</v>
      </c>
      <c r="G2751" s="1" t="s">
        <v>14144</v>
      </c>
      <c r="H2751" s="1">
        <v>45</v>
      </c>
      <c r="I2751" s="6"/>
      <c r="J2751" s="6"/>
      <c r="K2751" s="6" t="s">
        <v>4</v>
      </c>
      <c r="L2751" s="1" t="s">
        <v>14145</v>
      </c>
      <c r="O2751" s="1" t="s">
        <v>14146</v>
      </c>
      <c r="R2751" s="1" t="s">
        <v>34</v>
      </c>
      <c r="U2751" s="1" t="s">
        <v>34</v>
      </c>
      <c r="X2751" s="1" t="s">
        <v>34</v>
      </c>
      <c r="AA2751" s="1" t="s">
        <v>34</v>
      </c>
      <c r="AD2751" s="1" t="s">
        <v>34</v>
      </c>
    </row>
    <row r="2752" spans="1:30" s="1" customFormat="1" ht="27.6" x14ac:dyDescent="0.3">
      <c r="A2752" s="1" t="e">
        <f t="shared" ref="A2752:A2815" si="43">+A2751+1</f>
        <v>#REF!</v>
      </c>
      <c r="B2752" s="1" t="s">
        <v>14147</v>
      </c>
      <c r="C2752" s="1" t="s">
        <v>11161</v>
      </c>
      <c r="D2752" s="19" t="str">
        <f>VLOOKUP(C2752,[1]Sheet1!$A:$B,2,0)</f>
        <v>SBI0000001</v>
      </c>
      <c r="E2752" s="1" t="s">
        <v>3369</v>
      </c>
      <c r="F2752" s="1" t="s">
        <v>12408</v>
      </c>
      <c r="G2752" s="1" t="s">
        <v>14148</v>
      </c>
      <c r="H2752" s="1">
        <v>10081.913191</v>
      </c>
      <c r="I2752" s="6"/>
      <c r="J2752" s="6"/>
      <c r="K2752" s="6" t="s">
        <v>4</v>
      </c>
      <c r="L2752" s="1" t="s">
        <v>14149</v>
      </c>
      <c r="O2752" s="1" t="s">
        <v>14150</v>
      </c>
      <c r="R2752" s="1" t="s">
        <v>14151</v>
      </c>
      <c r="U2752" s="1" t="s">
        <v>14152</v>
      </c>
      <c r="X2752" s="1" t="s">
        <v>14153</v>
      </c>
      <c r="AA2752" s="1" t="s">
        <v>14154</v>
      </c>
      <c r="AD2752" s="1" t="s">
        <v>14154</v>
      </c>
    </row>
    <row r="2753" spans="1:26" s="1" customFormat="1" ht="41.4" x14ac:dyDescent="0.3">
      <c r="A2753" s="1" t="e">
        <f t="shared" si="43"/>
        <v>#REF!</v>
      </c>
      <c r="B2753" s="1" t="s">
        <v>14155</v>
      </c>
      <c r="C2753" s="1" t="s">
        <v>11161</v>
      </c>
      <c r="D2753" s="19" t="str">
        <f>VLOOKUP(C2753,[1]Sheet1!$A:$B,2,0)</f>
        <v>SBI0000001</v>
      </c>
      <c r="E2753" s="1" t="s">
        <v>3369</v>
      </c>
      <c r="F2753" s="1" t="s">
        <v>12408</v>
      </c>
      <c r="G2753" s="1" t="s">
        <v>14156</v>
      </c>
      <c r="H2753" s="1">
        <v>7596.1416590999997</v>
      </c>
      <c r="I2753" s="6"/>
      <c r="J2753" s="6"/>
      <c r="K2753" s="6" t="s">
        <v>4</v>
      </c>
      <c r="L2753" s="1" t="s">
        <v>14157</v>
      </c>
      <c r="N2753" s="1">
        <v>1300021</v>
      </c>
      <c r="O2753" s="1" t="s">
        <v>14158</v>
      </c>
      <c r="Q2753" s="1">
        <v>1314360</v>
      </c>
      <c r="R2753" s="1" t="s">
        <v>14159</v>
      </c>
      <c r="U2753" s="1" t="s">
        <v>14160</v>
      </c>
      <c r="X2753" s="1" t="s">
        <v>14161</v>
      </c>
    </row>
    <row r="2754" spans="1:26" s="1" customFormat="1" ht="27.6" x14ac:dyDescent="0.3">
      <c r="A2754" s="1" t="e">
        <f t="shared" si="43"/>
        <v>#REF!</v>
      </c>
      <c r="B2754" s="1" t="s">
        <v>14162</v>
      </c>
      <c r="C2754" s="1" t="s">
        <v>11161</v>
      </c>
      <c r="D2754" s="19" t="str">
        <f>VLOOKUP(C2754,[1]Sheet1!$A:$B,2,0)</f>
        <v>SBI0000001</v>
      </c>
      <c r="E2754" s="1" t="s">
        <v>367</v>
      </c>
      <c r="F2754" s="1" t="s">
        <v>12408</v>
      </c>
      <c r="G2754" s="1" t="s">
        <v>14163</v>
      </c>
      <c r="H2754" s="1">
        <v>3561.18</v>
      </c>
      <c r="I2754" s="6"/>
      <c r="J2754" s="6"/>
      <c r="K2754" s="6" t="s">
        <v>4</v>
      </c>
      <c r="L2754" s="1" t="s">
        <v>14164</v>
      </c>
      <c r="N2754" s="1">
        <v>918913</v>
      </c>
      <c r="O2754" s="1" t="s">
        <v>14165</v>
      </c>
      <c r="Q2754" s="1">
        <v>916662</v>
      </c>
      <c r="R2754" s="1" t="s">
        <v>14166</v>
      </c>
      <c r="T2754" s="1">
        <v>1627036</v>
      </c>
      <c r="U2754" s="1" t="s">
        <v>14167</v>
      </c>
      <c r="W2754" s="1">
        <v>3140188</v>
      </c>
      <c r="X2754" s="1" t="s">
        <v>14168</v>
      </c>
      <c r="Z2754" s="1">
        <v>3140462</v>
      </c>
    </row>
    <row r="2755" spans="1:26" s="1" customFormat="1" ht="41.4" x14ac:dyDescent="0.3">
      <c r="A2755" s="1" t="e">
        <f t="shared" si="43"/>
        <v>#REF!</v>
      </c>
      <c r="B2755" s="1" t="s">
        <v>14169</v>
      </c>
      <c r="C2755" s="1" t="s">
        <v>11161</v>
      </c>
      <c r="D2755" s="19" t="str">
        <f>VLOOKUP(C2755,[1]Sheet1!$A:$B,2,0)</f>
        <v>SBI0000001</v>
      </c>
      <c r="E2755" s="1" t="s">
        <v>367</v>
      </c>
      <c r="F2755" s="1" t="s">
        <v>12408</v>
      </c>
      <c r="G2755" s="1" t="s">
        <v>14170</v>
      </c>
      <c r="H2755" s="1">
        <v>2558.3000000000002</v>
      </c>
      <c r="I2755" s="6"/>
      <c r="J2755" s="6"/>
      <c r="K2755" s="6" t="s">
        <v>4</v>
      </c>
      <c r="L2755" s="1" t="s">
        <v>14171</v>
      </c>
      <c r="O2755" s="1" t="s">
        <v>14172</v>
      </c>
      <c r="R2755" s="1" t="s">
        <v>14173</v>
      </c>
      <c r="U2755" s="1" t="s">
        <v>14174</v>
      </c>
      <c r="X2755" s="1" t="s">
        <v>14175</v>
      </c>
    </row>
    <row r="2756" spans="1:26" s="1" customFormat="1" ht="41.4" x14ac:dyDescent="0.3">
      <c r="A2756" s="1" t="e">
        <f t="shared" si="43"/>
        <v>#REF!</v>
      </c>
      <c r="B2756" s="1" t="s">
        <v>14176</v>
      </c>
      <c r="C2756" s="1" t="s">
        <v>11161</v>
      </c>
      <c r="D2756" s="19" t="str">
        <f>VLOOKUP(C2756,[1]Sheet1!$A:$B,2,0)</f>
        <v>SBI0000001</v>
      </c>
      <c r="E2756" s="1" t="s">
        <v>3369</v>
      </c>
      <c r="F2756" s="1" t="s">
        <v>12408</v>
      </c>
      <c r="G2756" s="1" t="s">
        <v>14177</v>
      </c>
      <c r="H2756" s="1">
        <v>2499.9699880000003</v>
      </c>
      <c r="I2756" s="6"/>
      <c r="J2756" s="6"/>
      <c r="K2756" s="6" t="s">
        <v>4</v>
      </c>
      <c r="L2756" s="1" t="s">
        <v>14157</v>
      </c>
      <c r="N2756" s="1">
        <v>1300021</v>
      </c>
      <c r="O2756" s="1" t="s">
        <v>14158</v>
      </c>
      <c r="Q2756" s="1">
        <v>1314360</v>
      </c>
      <c r="R2756" s="1" t="s">
        <v>14178</v>
      </c>
      <c r="U2756" s="1" t="s">
        <v>14179</v>
      </c>
      <c r="X2756" s="1" t="s">
        <v>14180</v>
      </c>
    </row>
    <row r="2757" spans="1:26" s="1" customFormat="1" ht="27.6" x14ac:dyDescent="0.3">
      <c r="A2757" s="1" t="e">
        <f t="shared" si="43"/>
        <v>#REF!</v>
      </c>
      <c r="B2757" s="1" t="s">
        <v>14181</v>
      </c>
      <c r="C2757" s="1" t="s">
        <v>11161</v>
      </c>
      <c r="D2757" s="19" t="str">
        <f>VLOOKUP(C2757,[1]Sheet1!$A:$B,2,0)</f>
        <v>SBI0000001</v>
      </c>
      <c r="E2757" s="1" t="s">
        <v>367</v>
      </c>
      <c r="F2757" s="1" t="s">
        <v>12408</v>
      </c>
      <c r="G2757" s="1" t="s">
        <v>14182</v>
      </c>
      <c r="H2757" s="1">
        <v>1734.71</v>
      </c>
      <c r="I2757" s="6"/>
      <c r="J2757" s="6"/>
      <c r="K2757" s="6" t="s">
        <v>4</v>
      </c>
      <c r="L2757" s="1" t="s">
        <v>14183</v>
      </c>
      <c r="N2757" s="1">
        <v>1350851</v>
      </c>
      <c r="O2757" s="1" t="s">
        <v>14184</v>
      </c>
      <c r="Q2757" s="1">
        <v>2620648</v>
      </c>
    </row>
    <row r="2758" spans="1:26" s="1" customFormat="1" ht="27.6" x14ac:dyDescent="0.3">
      <c r="A2758" s="1" t="e">
        <f t="shared" si="43"/>
        <v>#REF!</v>
      </c>
      <c r="B2758" s="1" t="s">
        <v>14185</v>
      </c>
      <c r="C2758" s="1" t="s">
        <v>11161</v>
      </c>
      <c r="D2758" s="19" t="str">
        <f>VLOOKUP(C2758,[1]Sheet1!$A:$B,2,0)</f>
        <v>SBI0000001</v>
      </c>
      <c r="E2758" s="1" t="s">
        <v>3369</v>
      </c>
      <c r="F2758" s="1" t="s">
        <v>12408</v>
      </c>
      <c r="G2758" s="1" t="s">
        <v>14186</v>
      </c>
      <c r="H2758" s="1">
        <v>1533.2947399999998</v>
      </c>
      <c r="I2758" s="6"/>
      <c r="J2758" s="6"/>
      <c r="K2758" s="6" t="s">
        <v>4</v>
      </c>
      <c r="L2758" s="1" t="s">
        <v>14187</v>
      </c>
      <c r="O2758" s="1" t="s">
        <v>14188</v>
      </c>
    </row>
    <row r="2759" spans="1:26" s="1" customFormat="1" ht="27.6" x14ac:dyDescent="0.3">
      <c r="A2759" s="1" t="e">
        <f t="shared" si="43"/>
        <v>#REF!</v>
      </c>
      <c r="B2759" s="1" t="s">
        <v>14189</v>
      </c>
      <c r="C2759" s="1" t="s">
        <v>11161</v>
      </c>
      <c r="D2759" s="19" t="str">
        <f>VLOOKUP(C2759,[1]Sheet1!$A:$B,2,0)</f>
        <v>SBI0000001</v>
      </c>
      <c r="E2759" s="1" t="s">
        <v>367</v>
      </c>
      <c r="F2759" s="1" t="s">
        <v>12408</v>
      </c>
      <c r="G2759" s="1" t="s">
        <v>14190</v>
      </c>
      <c r="H2759" s="1">
        <v>1513.3112933</v>
      </c>
      <c r="I2759" s="6"/>
      <c r="J2759" s="6"/>
      <c r="K2759" s="6" t="s">
        <v>4</v>
      </c>
      <c r="L2759" s="1" t="s">
        <v>14165</v>
      </c>
      <c r="N2759" s="1">
        <v>916662</v>
      </c>
      <c r="O2759" s="1" t="s">
        <v>14166</v>
      </c>
      <c r="Q2759" s="1">
        <v>1627036</v>
      </c>
      <c r="R2759" s="1" t="s">
        <v>14191</v>
      </c>
      <c r="T2759" s="1">
        <v>2080741</v>
      </c>
      <c r="U2759" s="1" t="s">
        <v>14192</v>
      </c>
    </row>
    <row r="2760" spans="1:26" s="1" customFormat="1" ht="27.6" x14ac:dyDescent="0.3">
      <c r="A2760" s="1" t="e">
        <f t="shared" si="43"/>
        <v>#REF!</v>
      </c>
      <c r="B2760" s="1" t="s">
        <v>14193</v>
      </c>
      <c r="C2760" s="1" t="s">
        <v>11161</v>
      </c>
      <c r="D2760" s="19" t="str">
        <f>VLOOKUP(C2760,[1]Sheet1!$A:$B,2,0)</f>
        <v>SBI0000001</v>
      </c>
      <c r="E2760" s="1" t="s">
        <v>367</v>
      </c>
      <c r="F2760" s="1" t="s">
        <v>12408</v>
      </c>
      <c r="G2760" s="1" t="s">
        <v>14194</v>
      </c>
      <c r="H2760" s="1">
        <v>1405.3365219</v>
      </c>
      <c r="I2760" s="6"/>
      <c r="J2760" s="6"/>
      <c r="K2760" s="6" t="s">
        <v>4</v>
      </c>
      <c r="L2760" s="1" t="s">
        <v>14195</v>
      </c>
      <c r="O2760" s="1" t="s">
        <v>14196</v>
      </c>
      <c r="R2760" s="1" t="s">
        <v>14197</v>
      </c>
      <c r="U2760" s="1" t="s">
        <v>14198</v>
      </c>
    </row>
    <row r="2761" spans="1:26" s="1" customFormat="1" x14ac:dyDescent="0.3">
      <c r="A2761" s="1" t="e">
        <f t="shared" si="43"/>
        <v>#REF!</v>
      </c>
      <c r="B2761" s="1" t="s">
        <v>14199</v>
      </c>
      <c r="C2761" s="1" t="s">
        <v>11161</v>
      </c>
      <c r="D2761" s="19" t="str">
        <f>VLOOKUP(C2761,[1]Sheet1!$A:$B,2,0)</f>
        <v>SBI0000001</v>
      </c>
      <c r="E2761" s="1" t="s">
        <v>3369</v>
      </c>
      <c r="F2761" s="1" t="s">
        <v>12408</v>
      </c>
      <c r="G2761" s="1" t="s">
        <v>14186</v>
      </c>
      <c r="H2761" s="1">
        <v>799.14734120000003</v>
      </c>
      <c r="I2761" s="6"/>
      <c r="J2761" s="6"/>
      <c r="K2761" s="6" t="s">
        <v>4</v>
      </c>
      <c r="L2761" s="1" t="s">
        <v>14200</v>
      </c>
      <c r="O2761" s="1" t="s">
        <v>14187</v>
      </c>
      <c r="R2761" s="1" t="s">
        <v>14188</v>
      </c>
    </row>
    <row r="2762" spans="1:26" s="1" customFormat="1" ht="27.6" x14ac:dyDescent="0.3">
      <c r="A2762" s="1" t="e">
        <f t="shared" si="43"/>
        <v>#REF!</v>
      </c>
      <c r="B2762" s="1" t="s">
        <v>14201</v>
      </c>
      <c r="C2762" s="1" t="s">
        <v>11161</v>
      </c>
      <c r="D2762" s="19" t="str">
        <f>VLOOKUP(C2762,[1]Sheet1!$A:$B,2,0)</f>
        <v>SBI0000001</v>
      </c>
      <c r="E2762" s="1" t="s">
        <v>3369</v>
      </c>
      <c r="F2762" s="1" t="s">
        <v>12408</v>
      </c>
      <c r="G2762" s="1" t="s">
        <v>14186</v>
      </c>
      <c r="H2762" s="1">
        <v>505.08313999999996</v>
      </c>
      <c r="I2762" s="6"/>
      <c r="J2762" s="6"/>
      <c r="K2762" s="6" t="s">
        <v>4</v>
      </c>
      <c r="L2762" s="1" t="s">
        <v>14188</v>
      </c>
      <c r="O2762" s="1" t="s">
        <v>14202</v>
      </c>
    </row>
    <row r="2763" spans="1:26" s="1" customFormat="1" ht="27.6" x14ac:dyDescent="0.3">
      <c r="A2763" s="1" t="e">
        <f t="shared" si="43"/>
        <v>#REF!</v>
      </c>
      <c r="B2763" s="1" t="s">
        <v>14203</v>
      </c>
      <c r="C2763" s="1" t="s">
        <v>11161</v>
      </c>
      <c r="D2763" s="19" t="str">
        <f>VLOOKUP(C2763,[1]Sheet1!$A:$B,2,0)</f>
        <v>SBI0000001</v>
      </c>
      <c r="E2763" s="1" t="s">
        <v>3369</v>
      </c>
      <c r="F2763" s="1" t="s">
        <v>12408</v>
      </c>
      <c r="G2763" s="1" t="s">
        <v>14204</v>
      </c>
      <c r="H2763" s="1">
        <v>362.54057879999999</v>
      </c>
      <c r="I2763" s="6"/>
      <c r="J2763" s="6"/>
      <c r="K2763" s="6" t="s">
        <v>4</v>
      </c>
      <c r="L2763" s="1" t="s">
        <v>14205</v>
      </c>
      <c r="O2763" s="1" t="s">
        <v>14206</v>
      </c>
    </row>
    <row r="2764" spans="1:26" s="1" customFormat="1" ht="41.4" x14ac:dyDescent="0.3">
      <c r="A2764" s="1" t="e">
        <f t="shared" si="43"/>
        <v>#REF!</v>
      </c>
      <c r="B2764" s="1" t="s">
        <v>14207</v>
      </c>
      <c r="C2764" s="1" t="s">
        <v>11161</v>
      </c>
      <c r="D2764" s="19" t="str">
        <f>VLOOKUP(C2764,[1]Sheet1!$A:$B,2,0)</f>
        <v>SBI0000001</v>
      </c>
      <c r="E2764" s="1" t="s">
        <v>3369</v>
      </c>
      <c r="F2764" s="1" t="s">
        <v>12408</v>
      </c>
      <c r="G2764" s="1" t="s">
        <v>14208</v>
      </c>
      <c r="H2764" s="1">
        <v>360.31783000000001</v>
      </c>
      <c r="I2764" s="6"/>
      <c r="J2764" s="6"/>
      <c r="K2764" s="6" t="s">
        <v>4</v>
      </c>
      <c r="L2764" s="1" t="s">
        <v>14157</v>
      </c>
      <c r="N2764" s="1">
        <v>1300021</v>
      </c>
      <c r="O2764" s="1" t="s">
        <v>14158</v>
      </c>
      <c r="Q2764" s="1">
        <v>1314360</v>
      </c>
      <c r="R2764" s="1" t="s">
        <v>14209</v>
      </c>
    </row>
    <row r="2765" spans="1:26" s="1" customFormat="1" ht="27.6" x14ac:dyDescent="0.3">
      <c r="A2765" s="1" t="e">
        <f t="shared" si="43"/>
        <v>#REF!</v>
      </c>
      <c r="B2765" s="1" t="s">
        <v>14210</v>
      </c>
      <c r="C2765" s="1" t="s">
        <v>11161</v>
      </c>
      <c r="D2765" s="19" t="str">
        <f>VLOOKUP(C2765,[1]Sheet1!$A:$B,2,0)</f>
        <v>SBI0000001</v>
      </c>
      <c r="E2765" s="1" t="s">
        <v>3369</v>
      </c>
      <c r="F2765" s="1" t="s">
        <v>12408</v>
      </c>
      <c r="G2765" s="1" t="s">
        <v>14211</v>
      </c>
      <c r="H2765" s="1">
        <v>335.20384999999999</v>
      </c>
      <c r="I2765" s="6"/>
      <c r="J2765" s="6"/>
      <c r="K2765" s="6" t="s">
        <v>4</v>
      </c>
      <c r="L2765" s="1" t="s">
        <v>14212</v>
      </c>
      <c r="N2765" s="1">
        <v>1402594</v>
      </c>
      <c r="O2765" s="1" t="s">
        <v>14213</v>
      </c>
      <c r="Q2765" s="1">
        <v>2180316</v>
      </c>
    </row>
    <row r="2766" spans="1:26" s="1" customFormat="1" ht="27.6" x14ac:dyDescent="0.3">
      <c r="A2766" s="1" t="e">
        <f t="shared" si="43"/>
        <v>#REF!</v>
      </c>
      <c r="B2766" s="1" t="s">
        <v>14214</v>
      </c>
      <c r="C2766" s="1" t="s">
        <v>11161</v>
      </c>
      <c r="D2766" s="19" t="str">
        <f>VLOOKUP(C2766,[1]Sheet1!$A:$B,2,0)</f>
        <v>SBI0000001</v>
      </c>
      <c r="E2766" s="1" t="s">
        <v>3369</v>
      </c>
      <c r="F2766" s="1" t="s">
        <v>12408</v>
      </c>
      <c r="G2766" s="1" t="s">
        <v>14186</v>
      </c>
      <c r="H2766" s="1">
        <v>273.50237000000004</v>
      </c>
      <c r="I2766" s="6"/>
      <c r="J2766" s="6"/>
      <c r="K2766" s="6" t="s">
        <v>4</v>
      </c>
      <c r="L2766" s="1" t="s">
        <v>14188</v>
      </c>
      <c r="O2766" s="1" t="s">
        <v>14215</v>
      </c>
    </row>
    <row r="2767" spans="1:26" s="1" customFormat="1" ht="27.6" x14ac:dyDescent="0.3">
      <c r="A2767" s="1" t="e">
        <f t="shared" si="43"/>
        <v>#REF!</v>
      </c>
      <c r="B2767" s="1" t="s">
        <v>14216</v>
      </c>
      <c r="C2767" s="1" t="s">
        <v>11161</v>
      </c>
      <c r="D2767" s="19" t="str">
        <f>VLOOKUP(C2767,[1]Sheet1!$A:$B,2,0)</f>
        <v>SBI0000001</v>
      </c>
      <c r="E2767" s="1" t="s">
        <v>3369</v>
      </c>
      <c r="F2767" s="1" t="s">
        <v>12408</v>
      </c>
      <c r="G2767" s="1" t="s">
        <v>14186</v>
      </c>
      <c r="H2767" s="1">
        <v>258.76368259999998</v>
      </c>
      <c r="I2767" s="6"/>
      <c r="J2767" s="6"/>
      <c r="K2767" s="6" t="s">
        <v>4</v>
      </c>
      <c r="L2767" s="1" t="s">
        <v>14188</v>
      </c>
      <c r="O2767" s="1" t="s">
        <v>14215</v>
      </c>
      <c r="R2767" s="1" t="s">
        <v>14217</v>
      </c>
    </row>
    <row r="2768" spans="1:26" s="1" customFormat="1" ht="27.6" x14ac:dyDescent="0.3">
      <c r="A2768" s="1" t="e">
        <f t="shared" si="43"/>
        <v>#REF!</v>
      </c>
      <c r="B2768" s="1" t="s">
        <v>14218</v>
      </c>
      <c r="C2768" s="1" t="s">
        <v>11161</v>
      </c>
      <c r="D2768" s="19" t="str">
        <f>VLOOKUP(C2768,[1]Sheet1!$A:$B,2,0)</f>
        <v>SBI0000001</v>
      </c>
      <c r="E2768" s="1" t="s">
        <v>3369</v>
      </c>
      <c r="F2768" s="1" t="s">
        <v>12408</v>
      </c>
      <c r="G2768" s="1" t="s">
        <v>14219</v>
      </c>
      <c r="H2768" s="1">
        <v>106.6266</v>
      </c>
      <c r="I2768" s="6"/>
      <c r="J2768" s="6"/>
      <c r="K2768" s="6" t="s">
        <v>4</v>
      </c>
      <c r="L2768" s="1" t="s">
        <v>14220</v>
      </c>
    </row>
    <row r="2769" spans="1:30" s="1" customFormat="1" ht="41.4" x14ac:dyDescent="0.3">
      <c r="A2769" s="1" t="e">
        <f t="shared" si="43"/>
        <v>#REF!</v>
      </c>
      <c r="B2769" s="1" t="s">
        <v>14221</v>
      </c>
      <c r="C2769" s="1" t="s">
        <v>11161</v>
      </c>
      <c r="D2769" s="19" t="str">
        <f>VLOOKUP(C2769,[1]Sheet1!$A:$B,2,0)</f>
        <v>SBI0000001</v>
      </c>
      <c r="E2769" s="1" t="s">
        <v>367</v>
      </c>
      <c r="F2769" s="1" t="s">
        <v>12408</v>
      </c>
      <c r="G2769" s="1" t="s">
        <v>14222</v>
      </c>
      <c r="H2769" s="1">
        <v>101.8637331</v>
      </c>
      <c r="I2769" s="6"/>
      <c r="J2769" s="6"/>
      <c r="K2769" s="6" t="s">
        <v>4</v>
      </c>
      <c r="L2769" s="1" t="s">
        <v>14223</v>
      </c>
      <c r="N2769" s="1">
        <v>474251</v>
      </c>
      <c r="O2769" s="1" t="s">
        <v>14224</v>
      </c>
      <c r="Q2769" s="1">
        <v>918913</v>
      </c>
      <c r="R2769" s="1" t="s">
        <v>14225</v>
      </c>
    </row>
    <row r="2770" spans="1:30" s="1" customFormat="1" x14ac:dyDescent="0.3">
      <c r="A2770" s="1" t="e">
        <f t="shared" si="43"/>
        <v>#REF!</v>
      </c>
      <c r="B2770" s="1" t="s">
        <v>14226</v>
      </c>
      <c r="C2770" s="1" t="s">
        <v>11161</v>
      </c>
      <c r="D2770" s="19" t="str">
        <f>VLOOKUP(C2770,[1]Sheet1!$A:$B,2,0)</f>
        <v>SBI0000001</v>
      </c>
      <c r="E2770" s="1" t="s">
        <v>367</v>
      </c>
      <c r="F2770" s="1" t="s">
        <v>12408</v>
      </c>
      <c r="G2770" s="1" t="s">
        <v>14227</v>
      </c>
      <c r="H2770" s="1">
        <v>59.078060000000001</v>
      </c>
      <c r="I2770" s="6"/>
      <c r="J2770" s="6"/>
      <c r="K2770" s="6" t="s">
        <v>4</v>
      </c>
      <c r="L2770" s="1" t="s">
        <v>14228</v>
      </c>
      <c r="O2770" s="1" t="s">
        <v>14229</v>
      </c>
      <c r="R2770" s="1" t="s">
        <v>14230</v>
      </c>
    </row>
    <row r="2771" spans="1:30" s="1" customFormat="1" ht="27.6" x14ac:dyDescent="0.3">
      <c r="A2771" s="1" t="e">
        <f t="shared" si="43"/>
        <v>#REF!</v>
      </c>
      <c r="B2771" s="1" t="s">
        <v>14231</v>
      </c>
      <c r="C2771" s="1" t="s">
        <v>11161</v>
      </c>
      <c r="D2771" s="19" t="str">
        <f>VLOOKUP(C2771,[1]Sheet1!$A:$B,2,0)</f>
        <v>SBI0000001</v>
      </c>
      <c r="E2771" s="1" t="s">
        <v>367</v>
      </c>
      <c r="F2771" s="1" t="s">
        <v>12408</v>
      </c>
      <c r="G2771" s="1" t="s">
        <v>14232</v>
      </c>
      <c r="H2771" s="1">
        <v>56.761873500000007</v>
      </c>
      <c r="I2771" s="6"/>
      <c r="J2771" s="6"/>
      <c r="K2771" s="6" t="s">
        <v>4</v>
      </c>
      <c r="L2771" s="1" t="s">
        <v>14233</v>
      </c>
      <c r="N2771" s="1">
        <v>474251</v>
      </c>
      <c r="O2771" s="1" t="s">
        <v>14164</v>
      </c>
      <c r="R2771" s="1" t="s">
        <v>14234</v>
      </c>
    </row>
    <row r="2772" spans="1:30" s="1" customFormat="1" x14ac:dyDescent="0.3">
      <c r="A2772" s="1" t="e">
        <f t="shared" si="43"/>
        <v>#REF!</v>
      </c>
      <c r="B2772" s="1" t="s">
        <v>14235</v>
      </c>
      <c r="C2772" s="1" t="s">
        <v>11161</v>
      </c>
      <c r="D2772" s="19" t="str">
        <f>VLOOKUP(C2772,[1]Sheet1!$A:$B,2,0)</f>
        <v>SBI0000001</v>
      </c>
      <c r="E2772" s="1" t="s">
        <v>367</v>
      </c>
      <c r="F2772" s="1" t="s">
        <v>12408</v>
      </c>
      <c r="G2772" s="1" t="s">
        <v>14236</v>
      </c>
      <c r="H2772" s="1">
        <v>27.382159999999999</v>
      </c>
      <c r="I2772" s="6"/>
      <c r="J2772" s="6"/>
      <c r="K2772" s="6" t="s">
        <v>4</v>
      </c>
      <c r="L2772" s="1" t="s">
        <v>14237</v>
      </c>
      <c r="O2772" s="1" t="s">
        <v>14238</v>
      </c>
    </row>
    <row r="2773" spans="1:30" s="1" customFormat="1" ht="27.6" x14ac:dyDescent="0.3">
      <c r="A2773" s="1" t="e">
        <f t="shared" si="43"/>
        <v>#REF!</v>
      </c>
      <c r="B2773" s="1" t="s">
        <v>14239</v>
      </c>
      <c r="C2773" s="1" t="s">
        <v>11161</v>
      </c>
      <c r="D2773" s="19" t="str">
        <f>VLOOKUP(C2773,[1]Sheet1!$A:$B,2,0)</f>
        <v>SBI0000001</v>
      </c>
      <c r="E2773" s="1" t="s">
        <v>349</v>
      </c>
      <c r="F2773" s="1" t="s">
        <v>11362</v>
      </c>
      <c r="G2773" s="1" t="s">
        <v>14240</v>
      </c>
      <c r="H2773" s="1">
        <v>191.84287559999999</v>
      </c>
      <c r="I2773" s="6"/>
      <c r="J2773" s="6"/>
      <c r="K2773" s="6" t="s">
        <v>4</v>
      </c>
      <c r="L2773" s="1" t="s">
        <v>14241</v>
      </c>
      <c r="O2773" s="1" t="s">
        <v>14242</v>
      </c>
      <c r="R2773" s="1" t="s">
        <v>14243</v>
      </c>
      <c r="U2773" s="1" t="s">
        <v>14244</v>
      </c>
      <c r="X2773" s="1" t="s">
        <v>14245</v>
      </c>
      <c r="AA2773" s="1" t="s">
        <v>14246</v>
      </c>
    </row>
    <row r="2774" spans="1:30" s="1" customFormat="1" ht="27.6" x14ac:dyDescent="0.3">
      <c r="A2774" s="1" t="e">
        <f t="shared" si="43"/>
        <v>#REF!</v>
      </c>
      <c r="B2774" s="1" t="s">
        <v>14247</v>
      </c>
      <c r="C2774" s="1" t="s">
        <v>11161</v>
      </c>
      <c r="D2774" s="19" t="str">
        <f>VLOOKUP(C2774,[1]Sheet1!$A:$B,2,0)</f>
        <v>SBI0000001</v>
      </c>
      <c r="E2774" s="1" t="s">
        <v>349</v>
      </c>
      <c r="F2774" s="1" t="s">
        <v>6251</v>
      </c>
      <c r="G2774" s="1" t="s">
        <v>14248</v>
      </c>
      <c r="H2774" s="1">
        <v>36</v>
      </c>
      <c r="I2774" s="6"/>
      <c r="J2774" s="6"/>
      <c r="K2774" s="6" t="s">
        <v>4</v>
      </c>
      <c r="L2774" s="1" t="s">
        <v>14249</v>
      </c>
      <c r="O2774" s="1" t="s">
        <v>14250</v>
      </c>
    </row>
    <row r="2775" spans="1:30" s="1" customFormat="1" ht="27.6" x14ac:dyDescent="0.3">
      <c r="A2775" s="1" t="e">
        <f t="shared" si="43"/>
        <v>#REF!</v>
      </c>
      <c r="B2775" s="1" t="s">
        <v>14251</v>
      </c>
      <c r="C2775" s="1" t="s">
        <v>11161</v>
      </c>
      <c r="D2775" s="19" t="str">
        <f>VLOOKUP(C2775,[1]Sheet1!$A:$B,2,0)</f>
        <v>SBI0000001</v>
      </c>
      <c r="E2775" s="1" t="s">
        <v>349</v>
      </c>
      <c r="F2775" s="1" t="s">
        <v>14252</v>
      </c>
      <c r="G2775" s="1" t="s">
        <v>14253</v>
      </c>
      <c r="H2775" s="1">
        <v>37</v>
      </c>
      <c r="I2775" s="6"/>
      <c r="J2775" s="6"/>
      <c r="K2775" s="6" t="s">
        <v>4</v>
      </c>
      <c r="L2775" s="1" t="s">
        <v>14254</v>
      </c>
      <c r="O2775" s="1" t="s">
        <v>14255</v>
      </c>
      <c r="R2775" s="1" t="s">
        <v>14256</v>
      </c>
      <c r="U2775" s="1" t="s">
        <v>14257</v>
      </c>
    </row>
    <row r="2776" spans="1:30" s="1" customFormat="1" ht="27.6" x14ac:dyDescent="0.3">
      <c r="A2776" s="1" t="e">
        <f t="shared" si="43"/>
        <v>#REF!</v>
      </c>
      <c r="B2776" s="1" t="s">
        <v>14258</v>
      </c>
      <c r="C2776" s="1" t="s">
        <v>11161</v>
      </c>
      <c r="D2776" s="19" t="str">
        <f>VLOOKUP(C2776,[1]Sheet1!$A:$B,2,0)</f>
        <v>SBI0000001</v>
      </c>
      <c r="E2776" s="1" t="s">
        <v>349</v>
      </c>
      <c r="F2776" s="1" t="s">
        <v>14259</v>
      </c>
      <c r="G2776" s="1" t="s">
        <v>14260</v>
      </c>
      <c r="H2776" s="1">
        <v>7800</v>
      </c>
      <c r="I2776" s="6"/>
      <c r="J2776" s="6"/>
      <c r="K2776" s="6" t="s">
        <v>4</v>
      </c>
      <c r="L2776" s="1" t="s">
        <v>14261</v>
      </c>
      <c r="N2776" s="1">
        <v>1852305</v>
      </c>
      <c r="O2776" s="1" t="s">
        <v>14262</v>
      </c>
      <c r="Q2776" s="1">
        <v>1852429</v>
      </c>
      <c r="R2776" s="1" t="s">
        <v>14263</v>
      </c>
      <c r="T2776" s="1">
        <v>3141899</v>
      </c>
      <c r="U2776" s="1" t="s">
        <v>14264</v>
      </c>
      <c r="W2776" s="1" t="s">
        <v>14265</v>
      </c>
    </row>
    <row r="2777" spans="1:30" s="1" customFormat="1" ht="27.6" x14ac:dyDescent="0.3">
      <c r="A2777" s="1" t="e">
        <f t="shared" si="43"/>
        <v>#REF!</v>
      </c>
      <c r="B2777" s="1" t="s">
        <v>14266</v>
      </c>
      <c r="C2777" s="1" t="s">
        <v>11161</v>
      </c>
      <c r="D2777" s="19" t="str">
        <f>VLOOKUP(C2777,[1]Sheet1!$A:$B,2,0)</f>
        <v>SBI0000001</v>
      </c>
      <c r="E2777" s="1" t="s">
        <v>349</v>
      </c>
      <c r="F2777" s="1" t="s">
        <v>14267</v>
      </c>
      <c r="G2777" s="1" t="s">
        <v>14268</v>
      </c>
      <c r="H2777" s="1">
        <v>329</v>
      </c>
      <c r="I2777" s="6"/>
      <c r="J2777" s="6"/>
      <c r="K2777" s="6" t="s">
        <v>4</v>
      </c>
      <c r="L2777" s="1" t="s">
        <v>14269</v>
      </c>
      <c r="O2777" s="1" t="s">
        <v>14270</v>
      </c>
      <c r="R2777" s="1" t="s">
        <v>14271</v>
      </c>
      <c r="U2777" s="1" t="s">
        <v>14272</v>
      </c>
      <c r="X2777" s="1" t="s">
        <v>34</v>
      </c>
      <c r="AA2777" s="1" t="s">
        <v>34</v>
      </c>
      <c r="AD2777" s="1" t="s">
        <v>34</v>
      </c>
    </row>
    <row r="2778" spans="1:30" s="1" customFormat="1" ht="27.6" x14ac:dyDescent="0.3">
      <c r="A2778" s="1" t="e">
        <f t="shared" si="43"/>
        <v>#REF!</v>
      </c>
      <c r="B2778" s="1" t="s">
        <v>14273</v>
      </c>
      <c r="C2778" s="1" t="s">
        <v>11161</v>
      </c>
      <c r="D2778" s="19" t="str">
        <f>VLOOKUP(C2778,[1]Sheet1!$A:$B,2,0)</f>
        <v>SBI0000001</v>
      </c>
      <c r="E2778" s="1" t="s">
        <v>349</v>
      </c>
      <c r="F2778" s="1" t="s">
        <v>14267</v>
      </c>
      <c r="G2778" s="1" t="s">
        <v>14274</v>
      </c>
      <c r="H2778" s="1">
        <v>53</v>
      </c>
      <c r="I2778" s="6"/>
      <c r="J2778" s="6"/>
      <c r="K2778" s="6" t="s">
        <v>4</v>
      </c>
      <c r="L2778" s="1" t="s">
        <v>14269</v>
      </c>
      <c r="O2778" s="1" t="s">
        <v>14270</v>
      </c>
      <c r="R2778" s="1" t="s">
        <v>14275</v>
      </c>
      <c r="U2778" s="1" t="s">
        <v>14272</v>
      </c>
      <c r="X2778" s="1" t="s">
        <v>34</v>
      </c>
      <c r="AA2778" s="1" t="s">
        <v>34</v>
      </c>
      <c r="AD2778" s="1" t="s">
        <v>34</v>
      </c>
    </row>
    <row r="2779" spans="1:30" s="1" customFormat="1" ht="27.6" x14ac:dyDescent="0.3">
      <c r="A2779" s="1" t="e">
        <f t="shared" si="43"/>
        <v>#REF!</v>
      </c>
      <c r="B2779" s="1" t="s">
        <v>14276</v>
      </c>
      <c r="C2779" s="1" t="s">
        <v>11161</v>
      </c>
      <c r="D2779" s="19" t="str">
        <f>VLOOKUP(C2779,[1]Sheet1!$A:$B,2,0)</f>
        <v>SBI0000001</v>
      </c>
      <c r="E2779" s="1" t="s">
        <v>349</v>
      </c>
      <c r="F2779" s="1" t="s">
        <v>14277</v>
      </c>
      <c r="G2779" s="1" t="s">
        <v>14278</v>
      </c>
      <c r="H2779" s="1">
        <v>50</v>
      </c>
      <c r="I2779" s="6"/>
      <c r="J2779" s="6"/>
      <c r="K2779" s="6" t="s">
        <v>4</v>
      </c>
      <c r="L2779" s="1" t="s">
        <v>14279</v>
      </c>
      <c r="O2779" s="1" t="s">
        <v>34</v>
      </c>
      <c r="R2779" s="1" t="s">
        <v>34</v>
      </c>
      <c r="U2779" s="1" t="s">
        <v>34</v>
      </c>
      <c r="X2779" s="1" t="s">
        <v>34</v>
      </c>
      <c r="AA2779" s="1" t="s">
        <v>34</v>
      </c>
      <c r="AD2779" s="1" t="s">
        <v>34</v>
      </c>
    </row>
    <row r="2780" spans="1:30" s="1" customFormat="1" ht="27.6" x14ac:dyDescent="0.3">
      <c r="A2780" s="1" t="e">
        <f t="shared" si="43"/>
        <v>#REF!</v>
      </c>
      <c r="B2780" s="1" t="s">
        <v>14280</v>
      </c>
      <c r="C2780" s="1" t="s">
        <v>11161</v>
      </c>
      <c r="D2780" s="19" t="str">
        <f>VLOOKUP(C2780,[1]Sheet1!$A:$B,2,0)</f>
        <v>SBI0000001</v>
      </c>
      <c r="E2780" s="1" t="s">
        <v>349</v>
      </c>
      <c r="F2780" s="1" t="s">
        <v>14281</v>
      </c>
      <c r="G2780" s="1" t="s">
        <v>14282</v>
      </c>
      <c r="H2780" s="1">
        <v>65</v>
      </c>
      <c r="I2780" s="6"/>
      <c r="J2780" s="6"/>
      <c r="K2780" s="6" t="s">
        <v>4</v>
      </c>
      <c r="L2780" s="1" t="s">
        <v>14283</v>
      </c>
      <c r="O2780" s="1" t="s">
        <v>34</v>
      </c>
      <c r="R2780" s="1" t="s">
        <v>34</v>
      </c>
      <c r="U2780" s="1" t="s">
        <v>34</v>
      </c>
      <c r="X2780" s="1" t="s">
        <v>34</v>
      </c>
      <c r="AA2780" s="1" t="s">
        <v>34</v>
      </c>
      <c r="AD2780" s="1" t="s">
        <v>34</v>
      </c>
    </row>
    <row r="2781" spans="1:30" s="1" customFormat="1" ht="27.6" x14ac:dyDescent="0.3">
      <c r="A2781" s="1" t="e">
        <f t="shared" si="43"/>
        <v>#REF!</v>
      </c>
      <c r="B2781" s="1" t="s">
        <v>14284</v>
      </c>
      <c r="C2781" s="1" t="s">
        <v>11161</v>
      </c>
      <c r="D2781" s="19" t="str">
        <f>VLOOKUP(C2781,[1]Sheet1!$A:$B,2,0)</f>
        <v>SBI0000001</v>
      </c>
      <c r="E2781" s="1" t="s">
        <v>349</v>
      </c>
      <c r="F2781" s="1" t="s">
        <v>14285</v>
      </c>
      <c r="G2781" s="1" t="s">
        <v>14286</v>
      </c>
      <c r="H2781" s="1">
        <v>195</v>
      </c>
      <c r="I2781" s="6"/>
      <c r="J2781" s="6"/>
      <c r="K2781" s="6" t="s">
        <v>4</v>
      </c>
      <c r="L2781" s="1" t="s">
        <v>14287</v>
      </c>
    </row>
    <row r="2782" spans="1:30" s="1" customFormat="1" x14ac:dyDescent="0.3">
      <c r="A2782" s="1" t="e">
        <f t="shared" si="43"/>
        <v>#REF!</v>
      </c>
      <c r="B2782" s="1" t="s">
        <v>14288</v>
      </c>
      <c r="C2782" s="1" t="s">
        <v>11161</v>
      </c>
      <c r="D2782" s="19" t="str">
        <f>VLOOKUP(C2782,[1]Sheet1!$A:$B,2,0)</f>
        <v>SBI0000001</v>
      </c>
      <c r="E2782" s="1" t="s">
        <v>349</v>
      </c>
      <c r="F2782" s="1" t="s">
        <v>14289</v>
      </c>
      <c r="G2782" s="1" t="s">
        <v>14290</v>
      </c>
      <c r="H2782" s="1">
        <v>60</v>
      </c>
      <c r="I2782" s="6"/>
      <c r="J2782" s="6"/>
      <c r="K2782" s="6" t="s">
        <v>4</v>
      </c>
      <c r="L2782" s="1" t="s">
        <v>14291</v>
      </c>
      <c r="O2782" s="1" t="s">
        <v>14292</v>
      </c>
      <c r="R2782" s="1" t="s">
        <v>34</v>
      </c>
      <c r="U2782" s="1" t="s">
        <v>34</v>
      </c>
      <c r="X2782" s="1" t="s">
        <v>34</v>
      </c>
      <c r="AA2782" s="1" t="s">
        <v>34</v>
      </c>
      <c r="AD2782" s="1" t="s">
        <v>34</v>
      </c>
    </row>
    <row r="2783" spans="1:30" s="1" customFormat="1" ht="27.6" x14ac:dyDescent="0.3">
      <c r="A2783" s="1" t="e">
        <f t="shared" si="43"/>
        <v>#REF!</v>
      </c>
      <c r="B2783" s="1" t="s">
        <v>14293</v>
      </c>
      <c r="C2783" s="1" t="s">
        <v>11161</v>
      </c>
      <c r="D2783" s="19" t="str">
        <f>VLOOKUP(C2783,[1]Sheet1!$A:$B,2,0)</f>
        <v>SBI0000001</v>
      </c>
      <c r="E2783" s="1" t="s">
        <v>349</v>
      </c>
      <c r="F2783" s="1" t="s">
        <v>14294</v>
      </c>
      <c r="G2783" s="1" t="s">
        <v>14295</v>
      </c>
      <c r="H2783" s="1">
        <v>32</v>
      </c>
      <c r="I2783" s="6"/>
      <c r="J2783" s="6"/>
      <c r="K2783" s="6" t="s">
        <v>4</v>
      </c>
      <c r="L2783" s="1" t="s">
        <v>14296</v>
      </c>
    </row>
    <row r="2784" spans="1:30" s="1" customFormat="1" x14ac:dyDescent="0.3">
      <c r="A2784" s="1" t="e">
        <f t="shared" si="43"/>
        <v>#REF!</v>
      </c>
      <c r="B2784" s="1" t="s">
        <v>14297</v>
      </c>
      <c r="C2784" s="1" t="s">
        <v>11161</v>
      </c>
      <c r="D2784" s="19" t="str">
        <f>VLOOKUP(C2784,[1]Sheet1!$A:$B,2,0)</f>
        <v>SBI0000001</v>
      </c>
      <c r="E2784" s="1" t="s">
        <v>349</v>
      </c>
      <c r="F2784" s="1" t="s">
        <v>14298</v>
      </c>
      <c r="G2784" s="1" t="s">
        <v>14299</v>
      </c>
      <c r="H2784" s="1">
        <v>88</v>
      </c>
      <c r="I2784" s="6"/>
      <c r="J2784" s="6"/>
      <c r="K2784" s="6" t="s">
        <v>4</v>
      </c>
      <c r="L2784" s="1" t="s">
        <v>14300</v>
      </c>
      <c r="O2784" s="1" t="s">
        <v>14301</v>
      </c>
      <c r="R2784" s="1" t="s">
        <v>14302</v>
      </c>
      <c r="U2784" s="1" t="s">
        <v>14303</v>
      </c>
    </row>
    <row r="2785" spans="1:39" s="1" customFormat="1" ht="27.6" x14ac:dyDescent="0.3">
      <c r="A2785" s="1" t="e">
        <f t="shared" si="43"/>
        <v>#REF!</v>
      </c>
      <c r="B2785" s="1" t="s">
        <v>14304</v>
      </c>
      <c r="C2785" s="1" t="s">
        <v>11161</v>
      </c>
      <c r="D2785" s="19" t="str">
        <f>VLOOKUP(C2785,[1]Sheet1!$A:$B,2,0)</f>
        <v>SBI0000001</v>
      </c>
      <c r="E2785" s="1" t="s">
        <v>349</v>
      </c>
      <c r="F2785" s="1" t="s">
        <v>14305</v>
      </c>
      <c r="G2785" s="1" t="s">
        <v>14306</v>
      </c>
      <c r="H2785" s="1">
        <v>30</v>
      </c>
      <c r="I2785" s="6"/>
      <c r="J2785" s="6"/>
      <c r="K2785" s="6" t="s">
        <v>4</v>
      </c>
      <c r="L2785" s="1" t="s">
        <v>14307</v>
      </c>
      <c r="O2785" s="1" t="s">
        <v>34</v>
      </c>
      <c r="R2785" s="1" t="s">
        <v>34</v>
      </c>
      <c r="U2785" s="1" t="s">
        <v>34</v>
      </c>
      <c r="X2785" s="1" t="s">
        <v>34</v>
      </c>
      <c r="AA2785" s="1" t="s">
        <v>34</v>
      </c>
      <c r="AD2785" s="1" t="s">
        <v>34</v>
      </c>
    </row>
    <row r="2786" spans="1:39" s="1" customFormat="1" ht="27.6" x14ac:dyDescent="0.3">
      <c r="A2786" s="1" t="e">
        <f t="shared" si="43"/>
        <v>#REF!</v>
      </c>
      <c r="B2786" s="1" t="s">
        <v>14308</v>
      </c>
      <c r="C2786" s="1" t="s">
        <v>11161</v>
      </c>
      <c r="D2786" s="19" t="str">
        <f>VLOOKUP(C2786,[1]Sheet1!$A:$B,2,0)</f>
        <v>SBI0000001</v>
      </c>
      <c r="E2786" s="1" t="s">
        <v>349</v>
      </c>
      <c r="F2786" s="1" t="s">
        <v>14309</v>
      </c>
      <c r="G2786" s="1" t="s">
        <v>14310</v>
      </c>
      <c r="H2786" s="1">
        <v>31</v>
      </c>
      <c r="I2786" s="6"/>
      <c r="J2786" s="6"/>
      <c r="K2786" s="6" t="s">
        <v>4</v>
      </c>
      <c r="L2786" s="1" t="s">
        <v>14311</v>
      </c>
      <c r="O2786" s="1" t="s">
        <v>34</v>
      </c>
      <c r="R2786" s="1" t="s">
        <v>34</v>
      </c>
      <c r="U2786" s="1" t="s">
        <v>34</v>
      </c>
      <c r="X2786" s="1" t="s">
        <v>34</v>
      </c>
      <c r="AA2786" s="1" t="s">
        <v>34</v>
      </c>
      <c r="AD2786" s="1" t="s">
        <v>34</v>
      </c>
    </row>
    <row r="2787" spans="1:39" s="1" customFormat="1" ht="27.6" x14ac:dyDescent="0.3">
      <c r="A2787" s="1" t="e">
        <f t="shared" si="43"/>
        <v>#REF!</v>
      </c>
      <c r="B2787" s="1" t="s">
        <v>14312</v>
      </c>
      <c r="C2787" s="1" t="s">
        <v>11161</v>
      </c>
      <c r="D2787" s="19" t="str">
        <f>VLOOKUP(C2787,[1]Sheet1!$A:$B,2,0)</f>
        <v>SBI0000001</v>
      </c>
      <c r="E2787" s="1" t="s">
        <v>349</v>
      </c>
      <c r="F2787" s="1" t="s">
        <v>14313</v>
      </c>
      <c r="G2787" s="1" t="s">
        <v>14314</v>
      </c>
      <c r="H2787" s="1">
        <v>75.065805999999995</v>
      </c>
      <c r="I2787" s="6"/>
      <c r="J2787" s="6"/>
      <c r="K2787" s="6" t="s">
        <v>4</v>
      </c>
      <c r="L2787" s="1" t="s">
        <v>14315</v>
      </c>
      <c r="O2787" s="1" t="s">
        <v>14316</v>
      </c>
    </row>
    <row r="2788" spans="1:39" s="1" customFormat="1" x14ac:dyDescent="0.3">
      <c r="A2788" s="1" t="e">
        <f t="shared" si="43"/>
        <v>#REF!</v>
      </c>
      <c r="B2788" s="1" t="s">
        <v>14317</v>
      </c>
      <c r="C2788" s="1" t="s">
        <v>11161</v>
      </c>
      <c r="D2788" s="19" t="str">
        <f>VLOOKUP(C2788,[1]Sheet1!$A:$B,2,0)</f>
        <v>SBI0000001</v>
      </c>
      <c r="E2788" s="1" t="s">
        <v>349</v>
      </c>
      <c r="F2788" s="1" t="s">
        <v>14318</v>
      </c>
      <c r="G2788" s="1" t="s">
        <v>14319</v>
      </c>
      <c r="H2788" s="1">
        <v>49</v>
      </c>
      <c r="I2788" s="6"/>
      <c r="J2788" s="6"/>
      <c r="K2788" s="6" t="s">
        <v>4</v>
      </c>
      <c r="L2788" s="1" t="s">
        <v>14320</v>
      </c>
      <c r="O2788" s="1" t="s">
        <v>14321</v>
      </c>
      <c r="R2788" s="1" t="s">
        <v>14322</v>
      </c>
    </row>
    <row r="2789" spans="1:39" s="1" customFormat="1" ht="27.6" x14ac:dyDescent="0.3">
      <c r="A2789" s="1" t="e">
        <f t="shared" si="43"/>
        <v>#REF!</v>
      </c>
      <c r="B2789" s="1" t="s">
        <v>14323</v>
      </c>
      <c r="C2789" s="1" t="s">
        <v>11161</v>
      </c>
      <c r="D2789" s="19" t="str">
        <f>VLOOKUP(C2789,[1]Sheet1!$A:$B,2,0)</f>
        <v>SBI0000001</v>
      </c>
      <c r="E2789" s="1" t="s">
        <v>349</v>
      </c>
      <c r="F2789" s="1" t="s">
        <v>14324</v>
      </c>
      <c r="G2789" s="1" t="s">
        <v>14325</v>
      </c>
      <c r="H2789" s="1">
        <v>48</v>
      </c>
      <c r="I2789" s="6"/>
      <c r="J2789" s="6"/>
      <c r="K2789" s="6" t="s">
        <v>4</v>
      </c>
      <c r="L2789" s="1" t="s">
        <v>14323</v>
      </c>
    </row>
    <row r="2790" spans="1:39" s="1" customFormat="1" x14ac:dyDescent="0.3">
      <c r="A2790" s="1" t="e">
        <f t="shared" si="43"/>
        <v>#REF!</v>
      </c>
      <c r="B2790" s="1" t="s">
        <v>6420</v>
      </c>
      <c r="C2790" s="1" t="s">
        <v>11161</v>
      </c>
      <c r="D2790" s="19" t="str">
        <f>VLOOKUP(C2790,[1]Sheet1!$A:$B,2,0)</f>
        <v>SBI0000001</v>
      </c>
      <c r="E2790" s="1" t="s">
        <v>349</v>
      </c>
      <c r="F2790" s="1" t="s">
        <v>14324</v>
      </c>
      <c r="G2790" s="1" t="s">
        <v>14326</v>
      </c>
      <c r="H2790" s="1">
        <v>25</v>
      </c>
      <c r="I2790" s="6"/>
      <c r="J2790" s="6"/>
      <c r="K2790" s="6" t="s">
        <v>4</v>
      </c>
      <c r="L2790" s="1" t="s">
        <v>6420</v>
      </c>
    </row>
    <row r="2791" spans="1:39" s="1" customFormat="1" ht="27.6" x14ac:dyDescent="0.3">
      <c r="A2791" s="1" t="e">
        <f t="shared" si="43"/>
        <v>#REF!</v>
      </c>
      <c r="B2791" s="1" t="s">
        <v>14327</v>
      </c>
      <c r="C2791" s="1" t="s">
        <v>11161</v>
      </c>
      <c r="D2791" s="19" t="str">
        <f>VLOOKUP(C2791,[1]Sheet1!$A:$B,2,0)</f>
        <v>SBI0000001</v>
      </c>
      <c r="E2791" s="1" t="s">
        <v>349</v>
      </c>
      <c r="F2791" s="1" t="s">
        <v>14328</v>
      </c>
      <c r="G2791" s="1" t="s">
        <v>14329</v>
      </c>
      <c r="H2791" s="1">
        <v>33</v>
      </c>
      <c r="I2791" s="6"/>
      <c r="J2791" s="6"/>
      <c r="K2791" s="6" t="s">
        <v>4</v>
      </c>
      <c r="L2791" s="1" t="s">
        <v>14330</v>
      </c>
      <c r="O2791" s="1" t="s">
        <v>34</v>
      </c>
      <c r="R2791" s="1" t="s">
        <v>34</v>
      </c>
      <c r="U2791" s="1" t="s">
        <v>34</v>
      </c>
      <c r="X2791" s="1" t="s">
        <v>34</v>
      </c>
      <c r="AA2791" s="1" t="s">
        <v>34</v>
      </c>
      <c r="AD2791" s="1" t="s">
        <v>34</v>
      </c>
    </row>
    <row r="2792" spans="1:39" s="1" customFormat="1" ht="27.6" x14ac:dyDescent="0.3">
      <c r="A2792" s="1" t="e">
        <f t="shared" si="43"/>
        <v>#REF!</v>
      </c>
      <c r="B2792" s="1" t="s">
        <v>14331</v>
      </c>
      <c r="C2792" s="1" t="s">
        <v>11161</v>
      </c>
      <c r="D2792" s="19" t="str">
        <f>VLOOKUP(C2792,[1]Sheet1!$A:$B,2,0)</f>
        <v>SBI0000001</v>
      </c>
      <c r="E2792" s="1" t="s">
        <v>2552</v>
      </c>
      <c r="F2792" s="1" t="s">
        <v>13695</v>
      </c>
      <c r="G2792" s="1" t="s">
        <v>14332</v>
      </c>
      <c r="H2792" s="1">
        <v>58648.143683599992</v>
      </c>
      <c r="I2792" s="6"/>
      <c r="J2792" s="6"/>
      <c r="K2792" s="6" t="s">
        <v>4</v>
      </c>
      <c r="L2792" s="1" t="s">
        <v>14333</v>
      </c>
      <c r="O2792" s="1" t="s">
        <v>14334</v>
      </c>
    </row>
    <row r="2793" spans="1:39" s="1" customFormat="1" ht="27.6" x14ac:dyDescent="0.3">
      <c r="A2793" s="1" t="e">
        <f t="shared" si="43"/>
        <v>#REF!</v>
      </c>
      <c r="B2793" s="1" t="s">
        <v>14335</v>
      </c>
      <c r="C2793" s="1" t="s">
        <v>11161</v>
      </c>
      <c r="D2793" s="19" t="str">
        <f>VLOOKUP(C2793,[1]Sheet1!$A:$B,2,0)</f>
        <v>SBI0000001</v>
      </c>
      <c r="E2793" s="1" t="s">
        <v>2552</v>
      </c>
      <c r="F2793" s="1" t="s">
        <v>13695</v>
      </c>
      <c r="G2793" s="1" t="s">
        <v>14336</v>
      </c>
      <c r="H2793" s="1">
        <v>21131.14</v>
      </c>
      <c r="I2793" s="6"/>
      <c r="J2793" s="10"/>
      <c r="K2793" s="6" t="s">
        <v>4</v>
      </c>
      <c r="L2793" s="1" t="s">
        <v>14337</v>
      </c>
      <c r="O2793" s="1" t="s">
        <v>14338</v>
      </c>
    </row>
    <row r="2794" spans="1:39" s="1" customFormat="1" ht="27.6" x14ac:dyDescent="0.3">
      <c r="A2794" s="1" t="e">
        <f t="shared" si="43"/>
        <v>#REF!</v>
      </c>
      <c r="B2794" s="1" t="s">
        <v>14339</v>
      </c>
      <c r="C2794" s="1" t="s">
        <v>11161</v>
      </c>
      <c r="D2794" s="19" t="str">
        <f>VLOOKUP(C2794,[1]Sheet1!$A:$B,2,0)</f>
        <v>SBI0000001</v>
      </c>
      <c r="E2794" s="1" t="s">
        <v>2552</v>
      </c>
      <c r="F2794" s="1" t="s">
        <v>13695</v>
      </c>
      <c r="G2794" s="1" t="s">
        <v>14340</v>
      </c>
      <c r="H2794" s="1">
        <v>15544.380049899999</v>
      </c>
      <c r="I2794" s="6"/>
      <c r="J2794" s="10"/>
      <c r="K2794" s="6" t="s">
        <v>4</v>
      </c>
      <c r="L2794" s="1" t="s">
        <v>14341</v>
      </c>
      <c r="O2794" s="1" t="s">
        <v>14342</v>
      </c>
      <c r="R2794" s="1" t="s">
        <v>14343</v>
      </c>
      <c r="U2794" s="1" t="s">
        <v>14344</v>
      </c>
    </row>
    <row r="2795" spans="1:39" s="1" customFormat="1" ht="27.6" x14ac:dyDescent="0.3">
      <c r="A2795" s="1" t="e">
        <f t="shared" si="43"/>
        <v>#REF!</v>
      </c>
      <c r="B2795" s="1" t="s">
        <v>14345</v>
      </c>
      <c r="C2795" s="1" t="s">
        <v>11161</v>
      </c>
      <c r="D2795" s="19" t="str">
        <f>VLOOKUP(C2795,[1]Sheet1!$A:$B,2,0)</f>
        <v>SBI0000001</v>
      </c>
      <c r="E2795" s="1" t="s">
        <v>2552</v>
      </c>
      <c r="F2795" s="1" t="s">
        <v>13695</v>
      </c>
      <c r="G2795" s="1" t="s">
        <v>14346</v>
      </c>
      <c r="H2795" s="1">
        <v>10668.52</v>
      </c>
      <c r="I2795" s="6"/>
      <c r="J2795" s="10"/>
      <c r="K2795" s="6" t="s">
        <v>4</v>
      </c>
      <c r="L2795" s="1" t="s">
        <v>14347</v>
      </c>
      <c r="O2795" s="1" t="s">
        <v>14348</v>
      </c>
      <c r="R2795" s="1" t="s">
        <v>14349</v>
      </c>
      <c r="U2795" s="1" t="s">
        <v>14350</v>
      </c>
    </row>
    <row r="2796" spans="1:39" s="1" customFormat="1" x14ac:dyDescent="0.3">
      <c r="A2796" s="1" t="e">
        <f t="shared" si="43"/>
        <v>#REF!</v>
      </c>
      <c r="B2796" s="1" t="s">
        <v>14351</v>
      </c>
      <c r="C2796" s="1" t="s">
        <v>11161</v>
      </c>
      <c r="D2796" s="19" t="str">
        <f>VLOOKUP(C2796,[1]Sheet1!$A:$B,2,0)</f>
        <v>SBI0000001</v>
      </c>
      <c r="E2796" s="1" t="s">
        <v>2552</v>
      </c>
      <c r="F2796" s="1" t="s">
        <v>13695</v>
      </c>
      <c r="G2796" s="1" t="s">
        <v>14352</v>
      </c>
      <c r="H2796" s="1">
        <v>6586.7560082999998</v>
      </c>
      <c r="I2796" s="6"/>
      <c r="J2796" s="10"/>
      <c r="K2796" s="6" t="s">
        <v>4</v>
      </c>
      <c r="L2796" s="1" t="s">
        <v>14353</v>
      </c>
      <c r="O2796" s="1" t="s">
        <v>14354</v>
      </c>
    </row>
    <row r="2797" spans="1:39" s="1" customFormat="1" ht="27.6" x14ac:dyDescent="0.3">
      <c r="A2797" s="1" t="e">
        <f t="shared" si="43"/>
        <v>#REF!</v>
      </c>
      <c r="B2797" s="1" t="s">
        <v>14355</v>
      </c>
      <c r="C2797" s="1" t="s">
        <v>11161</v>
      </c>
      <c r="D2797" s="19" t="str">
        <f>VLOOKUP(C2797,[1]Sheet1!$A:$B,2,0)</f>
        <v>SBI0000001</v>
      </c>
      <c r="E2797" s="1" t="s">
        <v>2552</v>
      </c>
      <c r="F2797" s="1" t="s">
        <v>13695</v>
      </c>
      <c r="G2797" s="1" t="s">
        <v>14356</v>
      </c>
      <c r="H2797" s="1">
        <v>6258.29</v>
      </c>
      <c r="I2797" s="6"/>
      <c r="J2797" s="10"/>
      <c r="K2797" s="6" t="s">
        <v>4</v>
      </c>
      <c r="L2797" s="1" t="s">
        <v>14357</v>
      </c>
      <c r="O2797" s="1" t="s">
        <v>14358</v>
      </c>
    </row>
    <row r="2798" spans="1:39" s="1" customFormat="1" ht="41.4" x14ac:dyDescent="0.3">
      <c r="A2798" s="1" t="e">
        <f t="shared" si="43"/>
        <v>#REF!</v>
      </c>
      <c r="B2798" s="1" t="s">
        <v>14359</v>
      </c>
      <c r="C2798" s="1" t="s">
        <v>11161</v>
      </c>
      <c r="D2798" s="19" t="str">
        <f>VLOOKUP(C2798,[1]Sheet1!$A:$B,2,0)</f>
        <v>SBI0000001</v>
      </c>
      <c r="E2798" s="1" t="s">
        <v>349</v>
      </c>
      <c r="F2798" s="1" t="s">
        <v>13695</v>
      </c>
      <c r="G2798" s="1" t="s">
        <v>14360</v>
      </c>
      <c r="H2798" s="1">
        <v>6198.4</v>
      </c>
      <c r="I2798" s="6"/>
      <c r="J2798" s="10"/>
      <c r="K2798" s="6" t="s">
        <v>4</v>
      </c>
      <c r="L2798" s="1" t="s">
        <v>14361</v>
      </c>
      <c r="N2798" s="1">
        <v>1243318</v>
      </c>
      <c r="O2798" s="1" t="s">
        <v>14362</v>
      </c>
      <c r="Q2798" s="1">
        <v>1243319</v>
      </c>
      <c r="R2798" s="1" t="s">
        <v>14363</v>
      </c>
      <c r="T2798" s="1">
        <v>1243321</v>
      </c>
      <c r="U2798" s="1" t="s">
        <v>14364</v>
      </c>
      <c r="X2798" s="1" t="s">
        <v>14365</v>
      </c>
    </row>
    <row r="2799" spans="1:39" s="1" customFormat="1" ht="27.6" x14ac:dyDescent="0.3">
      <c r="A2799" s="1" t="e">
        <f t="shared" si="43"/>
        <v>#REF!</v>
      </c>
      <c r="B2799" s="1" t="s">
        <v>14366</v>
      </c>
      <c r="C2799" s="1" t="s">
        <v>11161</v>
      </c>
      <c r="D2799" s="19" t="str">
        <f>VLOOKUP(C2799,[1]Sheet1!$A:$B,2,0)</f>
        <v>SBI0000001</v>
      </c>
      <c r="E2799" s="1" t="s">
        <v>2552</v>
      </c>
      <c r="F2799" s="1" t="s">
        <v>13695</v>
      </c>
      <c r="G2799" s="1" t="s">
        <v>14367</v>
      </c>
      <c r="H2799" s="1">
        <v>5330.3486549999998</v>
      </c>
      <c r="I2799" s="6"/>
      <c r="J2799" s="10"/>
      <c r="K2799" s="6" t="s">
        <v>4</v>
      </c>
      <c r="L2799" s="1" t="s">
        <v>14368</v>
      </c>
      <c r="O2799" s="1" t="s">
        <v>14369</v>
      </c>
      <c r="R2799" s="1" t="s">
        <v>14370</v>
      </c>
    </row>
    <row r="2800" spans="1:39" s="1" customFormat="1" ht="27.6" x14ac:dyDescent="0.3">
      <c r="A2800" s="1" t="e">
        <f t="shared" si="43"/>
        <v>#REF!</v>
      </c>
      <c r="B2800" s="1" t="s">
        <v>14371</v>
      </c>
      <c r="C2800" s="1" t="s">
        <v>11161</v>
      </c>
      <c r="D2800" s="19" t="str">
        <f>VLOOKUP(C2800,[1]Sheet1!$A:$B,2,0)</f>
        <v>SBI0000001</v>
      </c>
      <c r="E2800" s="1" t="s">
        <v>349</v>
      </c>
      <c r="F2800" s="1" t="s">
        <v>13695</v>
      </c>
      <c r="G2800" s="1" t="s">
        <v>14372</v>
      </c>
      <c r="H2800" s="1">
        <v>5225.2684797999991</v>
      </c>
      <c r="I2800" s="6"/>
      <c r="J2800" s="10"/>
      <c r="K2800" s="6" t="s">
        <v>4</v>
      </c>
      <c r="L2800" s="1" t="s">
        <v>14373</v>
      </c>
      <c r="O2800" s="1" t="s">
        <v>14374</v>
      </c>
      <c r="R2800" s="1" t="s">
        <v>14375</v>
      </c>
      <c r="U2800" s="1" t="s">
        <v>14376</v>
      </c>
      <c r="X2800" s="1" t="s">
        <v>14377</v>
      </c>
      <c r="AA2800" s="1" t="s">
        <v>14378</v>
      </c>
      <c r="AD2800" s="1" t="s">
        <v>14379</v>
      </c>
      <c r="AG2800" s="1" t="s">
        <v>14380</v>
      </c>
      <c r="AJ2800" s="1" t="s">
        <v>14381</v>
      </c>
      <c r="AM2800" s="1" t="s">
        <v>14382</v>
      </c>
    </row>
    <row r="2801" spans="1:33" s="1" customFormat="1" ht="41.4" x14ac:dyDescent="0.3">
      <c r="A2801" s="1" t="e">
        <f t="shared" si="43"/>
        <v>#REF!</v>
      </c>
      <c r="B2801" s="1" t="s">
        <v>14383</v>
      </c>
      <c r="C2801" s="1" t="s">
        <v>11161</v>
      </c>
      <c r="D2801" s="19" t="str">
        <f>VLOOKUP(C2801,[1]Sheet1!$A:$B,2,0)</f>
        <v>SBI0000001</v>
      </c>
      <c r="E2801" s="1" t="s">
        <v>349</v>
      </c>
      <c r="F2801" s="1" t="s">
        <v>13695</v>
      </c>
      <c r="G2801" s="1" t="s">
        <v>14384</v>
      </c>
      <c r="H2801" s="1">
        <v>4887.08</v>
      </c>
      <c r="I2801" s="6"/>
      <c r="J2801" s="10"/>
      <c r="K2801" s="6" t="s">
        <v>4</v>
      </c>
      <c r="L2801" s="1" t="s">
        <v>14385</v>
      </c>
      <c r="N2801" s="1">
        <v>332209</v>
      </c>
      <c r="O2801" s="1" t="s">
        <v>14386</v>
      </c>
      <c r="Q2801" s="1">
        <v>389225</v>
      </c>
      <c r="R2801" s="1" t="s">
        <v>14387</v>
      </c>
      <c r="T2801" s="1">
        <v>250136</v>
      </c>
      <c r="U2801" s="1" t="s">
        <v>14388</v>
      </c>
      <c r="X2801" s="1" t="s">
        <v>14389</v>
      </c>
    </row>
    <row r="2802" spans="1:33" s="1" customFormat="1" ht="27.6" x14ac:dyDescent="0.3">
      <c r="A2802" s="1" t="e">
        <f t="shared" si="43"/>
        <v>#REF!</v>
      </c>
      <c r="B2802" s="1" t="s">
        <v>14390</v>
      </c>
      <c r="C2802" s="1" t="s">
        <v>11161</v>
      </c>
      <c r="D2802" s="19" t="str">
        <f>VLOOKUP(C2802,[1]Sheet1!$A:$B,2,0)</f>
        <v>SBI0000001</v>
      </c>
      <c r="E2802" s="1" t="s">
        <v>2552</v>
      </c>
      <c r="F2802" s="1" t="s">
        <v>13695</v>
      </c>
      <c r="G2802" s="1" t="s">
        <v>14391</v>
      </c>
      <c r="H2802" s="1">
        <v>3528.21</v>
      </c>
      <c r="I2802" s="6"/>
      <c r="J2802" s="10"/>
      <c r="K2802" s="6" t="s">
        <v>4</v>
      </c>
      <c r="L2802" s="1" t="s">
        <v>14392</v>
      </c>
      <c r="O2802" s="1" t="s">
        <v>14393</v>
      </c>
    </row>
    <row r="2803" spans="1:33" s="1" customFormat="1" ht="27.6" x14ac:dyDescent="0.3">
      <c r="A2803" s="1" t="e">
        <f t="shared" si="43"/>
        <v>#REF!</v>
      </c>
      <c r="B2803" s="1" t="s">
        <v>14394</v>
      </c>
      <c r="C2803" s="1" t="s">
        <v>11161</v>
      </c>
      <c r="D2803" s="19" t="str">
        <f>VLOOKUP(C2803,[1]Sheet1!$A:$B,2,0)</f>
        <v>SBI0000001</v>
      </c>
      <c r="E2803" s="1" t="s">
        <v>2552</v>
      </c>
      <c r="F2803" s="1" t="s">
        <v>13695</v>
      </c>
      <c r="G2803" s="1" t="s">
        <v>14395</v>
      </c>
      <c r="H2803" s="1">
        <v>2425.8824</v>
      </c>
      <c r="I2803" s="6"/>
      <c r="J2803" s="10"/>
      <c r="K2803" s="6" t="s">
        <v>4</v>
      </c>
      <c r="L2803" s="1" t="s">
        <v>14396</v>
      </c>
      <c r="O2803" s="1" t="s">
        <v>14397</v>
      </c>
      <c r="R2803" s="1" t="s">
        <v>14398</v>
      </c>
      <c r="U2803" s="1" t="s">
        <v>14399</v>
      </c>
      <c r="X2803" s="1" t="s">
        <v>14400</v>
      </c>
      <c r="AA2803" s="1" t="s">
        <v>14401</v>
      </c>
      <c r="AD2803" s="1" t="s">
        <v>14402</v>
      </c>
      <c r="AG2803" s="1" t="s">
        <v>14403</v>
      </c>
    </row>
    <row r="2804" spans="1:33" s="1" customFormat="1" ht="27.6" x14ac:dyDescent="0.3">
      <c r="A2804" s="1" t="e">
        <f t="shared" si="43"/>
        <v>#REF!</v>
      </c>
      <c r="B2804" s="1" t="s">
        <v>14404</v>
      </c>
      <c r="C2804" s="1" t="s">
        <v>11161</v>
      </c>
      <c r="D2804" s="19" t="str">
        <f>VLOOKUP(C2804,[1]Sheet1!$A:$B,2,0)</f>
        <v>SBI0000001</v>
      </c>
      <c r="E2804" s="1" t="s">
        <v>2552</v>
      </c>
      <c r="F2804" s="1" t="s">
        <v>13695</v>
      </c>
      <c r="G2804" s="1" t="s">
        <v>14405</v>
      </c>
      <c r="H2804" s="1">
        <v>2089.17553</v>
      </c>
      <c r="I2804" s="6"/>
      <c r="J2804" s="10"/>
      <c r="K2804" s="6" t="s">
        <v>4</v>
      </c>
      <c r="L2804" s="1" t="s">
        <v>14406</v>
      </c>
      <c r="O2804" s="1" t="s">
        <v>14407</v>
      </c>
      <c r="R2804" s="1" t="s">
        <v>14408</v>
      </c>
    </row>
    <row r="2805" spans="1:33" s="1" customFormat="1" ht="27.6" x14ac:dyDescent="0.3">
      <c r="A2805" s="1" t="e">
        <f t="shared" si="43"/>
        <v>#REF!</v>
      </c>
      <c r="B2805" s="1" t="s">
        <v>14409</v>
      </c>
      <c r="C2805" s="1" t="s">
        <v>11161</v>
      </c>
      <c r="D2805" s="19" t="str">
        <f>VLOOKUP(C2805,[1]Sheet1!$A:$B,2,0)</f>
        <v>SBI0000001</v>
      </c>
      <c r="E2805" s="1" t="s">
        <v>2552</v>
      </c>
      <c r="F2805" s="1" t="s">
        <v>13695</v>
      </c>
      <c r="G2805" s="1" t="s">
        <v>14410</v>
      </c>
      <c r="H2805" s="1">
        <v>1949.1022611000001</v>
      </c>
      <c r="I2805" s="6"/>
      <c r="J2805" s="10"/>
      <c r="K2805" s="6" t="s">
        <v>4</v>
      </c>
      <c r="L2805" s="1" t="s">
        <v>14411</v>
      </c>
      <c r="O2805" s="1" t="s">
        <v>14412</v>
      </c>
      <c r="R2805" s="1" t="s">
        <v>14413</v>
      </c>
      <c r="U2805" s="1" t="s">
        <v>14414</v>
      </c>
      <c r="X2805" s="1" t="s">
        <v>14415</v>
      </c>
    </row>
    <row r="2806" spans="1:33" s="1" customFormat="1" x14ac:dyDescent="0.3">
      <c r="A2806" s="1" t="e">
        <f t="shared" si="43"/>
        <v>#REF!</v>
      </c>
      <c r="B2806" s="1" t="s">
        <v>14416</v>
      </c>
      <c r="C2806" s="1" t="s">
        <v>11161</v>
      </c>
      <c r="D2806" s="19" t="str">
        <f>VLOOKUP(C2806,[1]Sheet1!$A:$B,2,0)</f>
        <v>SBI0000001</v>
      </c>
      <c r="E2806" s="1" t="s">
        <v>2552</v>
      </c>
      <c r="F2806" s="1" t="s">
        <v>13695</v>
      </c>
      <c r="G2806" s="1" t="s">
        <v>14417</v>
      </c>
      <c r="H2806" s="1">
        <v>1903.0425996999998</v>
      </c>
      <c r="I2806" s="6"/>
      <c r="J2806" s="10"/>
      <c r="K2806" s="6" t="s">
        <v>4</v>
      </c>
      <c r="L2806" s="1" t="s">
        <v>14418</v>
      </c>
      <c r="O2806" s="1" t="s">
        <v>14419</v>
      </c>
    </row>
    <row r="2807" spans="1:33" s="1" customFormat="1" ht="27.6" x14ac:dyDescent="0.3">
      <c r="A2807" s="1" t="e">
        <f t="shared" si="43"/>
        <v>#REF!</v>
      </c>
      <c r="B2807" s="1" t="s">
        <v>14420</v>
      </c>
      <c r="C2807" s="1" t="s">
        <v>11161</v>
      </c>
      <c r="D2807" s="19" t="str">
        <f>VLOOKUP(C2807,[1]Sheet1!$A:$B,2,0)</f>
        <v>SBI0000001</v>
      </c>
      <c r="E2807" s="1" t="s">
        <v>2552</v>
      </c>
      <c r="F2807" s="1" t="s">
        <v>13695</v>
      </c>
      <c r="G2807" s="1" t="s">
        <v>14421</v>
      </c>
      <c r="H2807" s="1">
        <v>1250.7552799</v>
      </c>
      <c r="I2807" s="6"/>
      <c r="J2807" s="10"/>
      <c r="K2807" s="6" t="s">
        <v>4</v>
      </c>
      <c r="L2807" s="1" t="s">
        <v>14422</v>
      </c>
      <c r="O2807" s="1" t="s">
        <v>14423</v>
      </c>
      <c r="R2807" s="1" t="s">
        <v>14424</v>
      </c>
    </row>
    <row r="2808" spans="1:33" s="1" customFormat="1" ht="27.6" x14ac:dyDescent="0.3">
      <c r="A2808" s="1" t="e">
        <f t="shared" si="43"/>
        <v>#REF!</v>
      </c>
      <c r="B2808" s="1" t="s">
        <v>14425</v>
      </c>
      <c r="C2808" s="1" t="s">
        <v>11161</v>
      </c>
      <c r="D2808" s="19" t="str">
        <f>VLOOKUP(C2808,[1]Sheet1!$A:$B,2,0)</f>
        <v>SBI0000001</v>
      </c>
      <c r="E2808" s="1" t="s">
        <v>349</v>
      </c>
      <c r="F2808" s="1" t="s">
        <v>13695</v>
      </c>
      <c r="G2808" s="1" t="s">
        <v>14426</v>
      </c>
      <c r="H2808" s="1">
        <v>1047.79099</v>
      </c>
      <c r="I2808" s="6"/>
      <c r="J2808" s="10"/>
      <c r="K2808" s="6" t="s">
        <v>4</v>
      </c>
      <c r="L2808" s="1" t="s">
        <v>14427</v>
      </c>
      <c r="O2808" s="1" t="s">
        <v>14428</v>
      </c>
    </row>
    <row r="2809" spans="1:33" s="1" customFormat="1" ht="27.6" x14ac:dyDescent="0.3">
      <c r="A2809" s="1" t="e">
        <f t="shared" si="43"/>
        <v>#REF!</v>
      </c>
      <c r="B2809" s="1" t="s">
        <v>14429</v>
      </c>
      <c r="C2809" s="1" t="s">
        <v>11161</v>
      </c>
      <c r="D2809" s="19" t="str">
        <f>VLOOKUP(C2809,[1]Sheet1!$A:$B,2,0)</f>
        <v>SBI0000001</v>
      </c>
      <c r="E2809" s="1" t="s">
        <v>2552</v>
      </c>
      <c r="F2809" s="1" t="s">
        <v>13695</v>
      </c>
      <c r="G2809" s="1" t="s">
        <v>14430</v>
      </c>
      <c r="H2809" s="1">
        <v>1002.8708200000001</v>
      </c>
      <c r="I2809" s="6"/>
      <c r="J2809" s="10"/>
      <c r="K2809" s="6" t="s">
        <v>4</v>
      </c>
      <c r="L2809" s="1" t="s">
        <v>14431</v>
      </c>
      <c r="O2809" s="1" t="s">
        <v>14432</v>
      </c>
      <c r="R2809" s="1" t="s">
        <v>14433</v>
      </c>
      <c r="U2809" s="1" t="s">
        <v>14434</v>
      </c>
    </row>
    <row r="2810" spans="1:33" s="1" customFormat="1" ht="27.6" x14ac:dyDescent="0.3">
      <c r="A2810" s="1" t="e">
        <f t="shared" si="43"/>
        <v>#REF!</v>
      </c>
      <c r="B2810" s="1" t="s">
        <v>14435</v>
      </c>
      <c r="C2810" s="1" t="s">
        <v>11161</v>
      </c>
      <c r="D2810" s="19" t="str">
        <f>VLOOKUP(C2810,[1]Sheet1!$A:$B,2,0)</f>
        <v>SBI0000001</v>
      </c>
      <c r="E2810" s="1" t="s">
        <v>2552</v>
      </c>
      <c r="F2810" s="1" t="s">
        <v>13695</v>
      </c>
      <c r="G2810" s="1" t="s">
        <v>14436</v>
      </c>
      <c r="H2810" s="1">
        <v>853.47</v>
      </c>
      <c r="I2810" s="6"/>
      <c r="J2810" s="10"/>
      <c r="K2810" s="6" t="s">
        <v>4</v>
      </c>
      <c r="L2810" s="1" t="s">
        <v>14437</v>
      </c>
      <c r="O2810" s="1" t="s">
        <v>14438</v>
      </c>
      <c r="R2810" s="1" t="s">
        <v>14439</v>
      </c>
      <c r="U2810" s="1" t="s">
        <v>14440</v>
      </c>
    </row>
    <row r="2811" spans="1:33" s="1" customFormat="1" ht="27.6" x14ac:dyDescent="0.3">
      <c r="A2811" s="1" t="e">
        <f t="shared" si="43"/>
        <v>#REF!</v>
      </c>
      <c r="B2811" s="1" t="s">
        <v>14441</v>
      </c>
      <c r="C2811" s="1" t="s">
        <v>11161</v>
      </c>
      <c r="D2811" s="19" t="str">
        <f>VLOOKUP(C2811,[1]Sheet1!$A:$B,2,0)</f>
        <v>SBI0000001</v>
      </c>
      <c r="E2811" s="1" t="s">
        <v>2552</v>
      </c>
      <c r="F2811" s="1" t="s">
        <v>13695</v>
      </c>
      <c r="G2811" s="1" t="s">
        <v>14442</v>
      </c>
      <c r="H2811" s="1">
        <v>536.45635319999997</v>
      </c>
      <c r="I2811" s="6"/>
      <c r="J2811" s="10"/>
      <c r="K2811" s="6" t="s">
        <v>4</v>
      </c>
      <c r="L2811" s="1" t="s">
        <v>14443</v>
      </c>
      <c r="O2811" s="1" t="s">
        <v>14444</v>
      </c>
      <c r="R2811" s="1" t="s">
        <v>14445</v>
      </c>
    </row>
    <row r="2812" spans="1:33" s="1" customFormat="1" ht="27.6" x14ac:dyDescent="0.3">
      <c r="A2812" s="1" t="e">
        <f t="shared" si="43"/>
        <v>#REF!</v>
      </c>
      <c r="B2812" s="1" t="s">
        <v>14446</v>
      </c>
      <c r="C2812" s="1" t="s">
        <v>11161</v>
      </c>
      <c r="D2812" s="19" t="str">
        <f>VLOOKUP(C2812,[1]Sheet1!$A:$B,2,0)</f>
        <v>SBI0000001</v>
      </c>
      <c r="E2812" s="1" t="s">
        <v>2552</v>
      </c>
      <c r="F2812" s="1" t="s">
        <v>13695</v>
      </c>
      <c r="G2812" s="1" t="s">
        <v>14447</v>
      </c>
      <c r="H2812" s="1">
        <v>501.36445380000004</v>
      </c>
      <c r="I2812" s="6"/>
      <c r="J2812" s="10"/>
      <c r="K2812" s="6" t="s">
        <v>4</v>
      </c>
      <c r="L2812" s="1" t="s">
        <v>14448</v>
      </c>
      <c r="O2812" s="1" t="s">
        <v>14449</v>
      </c>
    </row>
    <row r="2813" spans="1:33" s="1" customFormat="1" ht="27.6" x14ac:dyDescent="0.3">
      <c r="A2813" s="1" t="e">
        <f t="shared" si="43"/>
        <v>#REF!</v>
      </c>
      <c r="B2813" s="1" t="s">
        <v>14450</v>
      </c>
      <c r="C2813" s="1" t="s">
        <v>11161</v>
      </c>
      <c r="D2813" s="19" t="str">
        <f>VLOOKUP(C2813,[1]Sheet1!$A:$B,2,0)</f>
        <v>SBI0000001</v>
      </c>
      <c r="E2813" s="1" t="s">
        <v>2552</v>
      </c>
      <c r="F2813" s="1" t="s">
        <v>13695</v>
      </c>
      <c r="G2813" s="1" t="s">
        <v>14451</v>
      </c>
      <c r="H2813" s="1">
        <v>472.10152890000006</v>
      </c>
      <c r="I2813" s="6"/>
      <c r="J2813" s="10"/>
      <c r="K2813" s="6" t="s">
        <v>4</v>
      </c>
      <c r="L2813" s="1" t="s">
        <v>14452</v>
      </c>
      <c r="O2813" s="1" t="s">
        <v>14453</v>
      </c>
      <c r="R2813" s="1" t="s">
        <v>14454</v>
      </c>
      <c r="U2813" s="1" t="s">
        <v>14455</v>
      </c>
    </row>
    <row r="2814" spans="1:33" s="1" customFormat="1" ht="27.6" x14ac:dyDescent="0.3">
      <c r="A2814" s="1" t="e">
        <f t="shared" si="43"/>
        <v>#REF!</v>
      </c>
      <c r="B2814" s="1" t="s">
        <v>14456</v>
      </c>
      <c r="C2814" s="1" t="s">
        <v>11161</v>
      </c>
      <c r="D2814" s="19" t="str">
        <f>VLOOKUP(C2814,[1]Sheet1!$A:$B,2,0)</f>
        <v>SBI0000001</v>
      </c>
      <c r="E2814" s="1" t="s">
        <v>2552</v>
      </c>
      <c r="F2814" s="1" t="s">
        <v>13695</v>
      </c>
      <c r="G2814" s="1" t="s">
        <v>14457</v>
      </c>
      <c r="H2814" s="1">
        <v>367.26249999999999</v>
      </c>
      <c r="I2814" s="6"/>
      <c r="J2814" s="10"/>
      <c r="K2814" s="6" t="s">
        <v>4</v>
      </c>
      <c r="L2814" s="1" t="s">
        <v>14458</v>
      </c>
      <c r="O2814" s="1" t="s">
        <v>14422</v>
      </c>
    </row>
    <row r="2815" spans="1:33" s="1" customFormat="1" ht="27.6" x14ac:dyDescent="0.3">
      <c r="A2815" s="1" t="e">
        <f t="shared" si="43"/>
        <v>#REF!</v>
      </c>
      <c r="B2815" s="1" t="s">
        <v>14459</v>
      </c>
      <c r="C2815" s="1" t="s">
        <v>11161</v>
      </c>
      <c r="D2815" s="19" t="str">
        <f>VLOOKUP(C2815,[1]Sheet1!$A:$B,2,0)</f>
        <v>SBI0000001</v>
      </c>
      <c r="E2815" s="1" t="s">
        <v>2552</v>
      </c>
      <c r="F2815" s="1" t="s">
        <v>13695</v>
      </c>
      <c r="G2815" s="1" t="s">
        <v>14460</v>
      </c>
      <c r="H2815" s="1">
        <v>324.86245000000002</v>
      </c>
      <c r="I2815" s="6"/>
      <c r="J2815" s="10"/>
      <c r="K2815" s="6" t="s">
        <v>4</v>
      </c>
      <c r="L2815" s="1" t="s">
        <v>14461</v>
      </c>
      <c r="O2815" s="1" t="s">
        <v>14462</v>
      </c>
    </row>
    <row r="2816" spans="1:33" s="1" customFormat="1" ht="27.6" x14ac:dyDescent="0.3">
      <c r="A2816" s="1" t="e">
        <f t="shared" ref="A2816:A2879" si="44">+A2815+1</f>
        <v>#REF!</v>
      </c>
      <c r="B2816" s="1" t="s">
        <v>14463</v>
      </c>
      <c r="C2816" s="1" t="s">
        <v>11161</v>
      </c>
      <c r="D2816" s="19" t="str">
        <f>VLOOKUP(C2816,[1]Sheet1!$A:$B,2,0)</f>
        <v>SBI0000001</v>
      </c>
      <c r="E2816" s="1" t="s">
        <v>2552</v>
      </c>
      <c r="F2816" s="1" t="s">
        <v>13695</v>
      </c>
      <c r="G2816" s="1" t="s">
        <v>14464</v>
      </c>
      <c r="H2816" s="1">
        <v>248.00498999999999</v>
      </c>
      <c r="I2816" s="6"/>
      <c r="J2816" s="10"/>
      <c r="K2816" s="6" t="s">
        <v>4</v>
      </c>
      <c r="L2816" s="1" t="s">
        <v>14465</v>
      </c>
      <c r="O2816" s="1" t="s">
        <v>14466</v>
      </c>
      <c r="R2816" s="1" t="s">
        <v>14467</v>
      </c>
    </row>
    <row r="2817" spans="1:38" s="1" customFormat="1" ht="27.6" x14ac:dyDescent="0.3">
      <c r="A2817" s="1" t="e">
        <f t="shared" si="44"/>
        <v>#REF!</v>
      </c>
      <c r="B2817" s="1" t="s">
        <v>14468</v>
      </c>
      <c r="C2817" s="1" t="s">
        <v>11161</v>
      </c>
      <c r="D2817" s="19" t="str">
        <f>VLOOKUP(C2817,[1]Sheet1!$A:$B,2,0)</f>
        <v>SBI0000001</v>
      </c>
      <c r="E2817" s="1" t="s">
        <v>2552</v>
      </c>
      <c r="F2817" s="1" t="s">
        <v>13695</v>
      </c>
      <c r="G2817" s="1" t="s">
        <v>14469</v>
      </c>
      <c r="H2817" s="1">
        <v>238.53618729999999</v>
      </c>
      <c r="I2817" s="6"/>
      <c r="J2817" s="10"/>
      <c r="K2817" s="6" t="s">
        <v>4</v>
      </c>
      <c r="L2817" s="1" t="s">
        <v>14470</v>
      </c>
      <c r="O2817" s="1" t="s">
        <v>14471</v>
      </c>
      <c r="R2817" s="1" t="s">
        <v>14472</v>
      </c>
      <c r="U2817" s="1" t="s">
        <v>14473</v>
      </c>
    </row>
    <row r="2818" spans="1:38" s="1" customFormat="1" ht="27.6" x14ac:dyDescent="0.3">
      <c r="A2818" s="1" t="e">
        <f t="shared" si="44"/>
        <v>#REF!</v>
      </c>
      <c r="B2818" s="1" t="s">
        <v>14474</v>
      </c>
      <c r="C2818" s="1" t="s">
        <v>11161</v>
      </c>
      <c r="D2818" s="19" t="str">
        <f>VLOOKUP(C2818,[1]Sheet1!$A:$B,2,0)</f>
        <v>SBI0000001</v>
      </c>
      <c r="E2818" s="1" t="s">
        <v>2552</v>
      </c>
      <c r="F2818" s="1" t="s">
        <v>13695</v>
      </c>
      <c r="G2818" s="1" t="s">
        <v>14475</v>
      </c>
      <c r="H2818" s="1">
        <v>187.81664000000001</v>
      </c>
      <c r="I2818" s="6"/>
      <c r="J2818" s="10"/>
      <c r="K2818" s="6" t="s">
        <v>4</v>
      </c>
      <c r="L2818" s="1" t="s">
        <v>14476</v>
      </c>
      <c r="O2818" s="1" t="s">
        <v>14477</v>
      </c>
      <c r="R2818" s="1" t="s">
        <v>14478</v>
      </c>
      <c r="U2818" s="1" t="s">
        <v>14479</v>
      </c>
    </row>
    <row r="2819" spans="1:38" s="1" customFormat="1" ht="27.6" x14ac:dyDescent="0.3">
      <c r="A2819" s="1" t="e">
        <f t="shared" si="44"/>
        <v>#REF!</v>
      </c>
      <c r="B2819" s="1" t="s">
        <v>14480</v>
      </c>
      <c r="C2819" s="1" t="s">
        <v>11161</v>
      </c>
      <c r="D2819" s="19" t="str">
        <f>VLOOKUP(C2819,[1]Sheet1!$A:$B,2,0)</f>
        <v>SBI0000001</v>
      </c>
      <c r="E2819" s="1" t="s">
        <v>2552</v>
      </c>
      <c r="F2819" s="1" t="s">
        <v>13695</v>
      </c>
      <c r="G2819" s="1" t="s">
        <v>14481</v>
      </c>
      <c r="H2819" s="1">
        <v>174.73205480000001</v>
      </c>
      <c r="I2819" s="6"/>
      <c r="J2819" s="10"/>
      <c r="K2819" s="6" t="s">
        <v>4</v>
      </c>
      <c r="L2819" s="1" t="s">
        <v>14482</v>
      </c>
      <c r="O2819" s="1" t="s">
        <v>14483</v>
      </c>
      <c r="R2819" s="1" t="s">
        <v>14484</v>
      </c>
      <c r="U2819" s="1" t="s">
        <v>14485</v>
      </c>
      <c r="X2819" s="1" t="s">
        <v>14486</v>
      </c>
    </row>
    <row r="2820" spans="1:38" s="1" customFormat="1" ht="27.6" x14ac:dyDescent="0.3">
      <c r="A2820" s="1" t="e">
        <f t="shared" si="44"/>
        <v>#REF!</v>
      </c>
      <c r="B2820" s="1" t="s">
        <v>14487</v>
      </c>
      <c r="C2820" s="1" t="s">
        <v>11161</v>
      </c>
      <c r="D2820" s="19" t="str">
        <f>VLOOKUP(C2820,[1]Sheet1!$A:$B,2,0)</f>
        <v>SBI0000001</v>
      </c>
      <c r="E2820" s="1" t="s">
        <v>2552</v>
      </c>
      <c r="F2820" s="1" t="s">
        <v>13695</v>
      </c>
      <c r="G2820" s="1" t="s">
        <v>14488</v>
      </c>
      <c r="H2820" s="1">
        <v>170.52562</v>
      </c>
      <c r="I2820" s="6"/>
      <c r="J2820" s="10"/>
      <c r="K2820" s="6" t="s">
        <v>4</v>
      </c>
      <c r="L2820" s="1" t="s">
        <v>14489</v>
      </c>
      <c r="O2820" s="1" t="s">
        <v>14490</v>
      </c>
      <c r="R2820" s="1" t="s">
        <v>14491</v>
      </c>
      <c r="U2820" s="1" t="s">
        <v>14492</v>
      </c>
    </row>
    <row r="2821" spans="1:38" s="1" customFormat="1" ht="27.6" x14ac:dyDescent="0.3">
      <c r="A2821" s="1" t="e">
        <f t="shared" si="44"/>
        <v>#REF!</v>
      </c>
      <c r="B2821" s="1" t="s">
        <v>14493</v>
      </c>
      <c r="C2821" s="1" t="s">
        <v>11161</v>
      </c>
      <c r="D2821" s="19" t="str">
        <f>VLOOKUP(C2821,[1]Sheet1!$A:$B,2,0)</f>
        <v>SBI0000001</v>
      </c>
      <c r="E2821" s="1" t="s">
        <v>2552</v>
      </c>
      <c r="F2821" s="1" t="s">
        <v>13695</v>
      </c>
      <c r="G2821" s="1" t="s">
        <v>14494</v>
      </c>
      <c r="H2821" s="1">
        <v>165.6524369</v>
      </c>
      <c r="I2821" s="6"/>
      <c r="J2821" s="10"/>
      <c r="K2821" s="6" t="s">
        <v>4</v>
      </c>
      <c r="L2821" s="1" t="s">
        <v>14495</v>
      </c>
      <c r="O2821" s="1" t="s">
        <v>14496</v>
      </c>
      <c r="R2821" s="1" t="s">
        <v>14497</v>
      </c>
      <c r="U2821" s="1" t="s">
        <v>14498</v>
      </c>
      <c r="X2821" s="1" t="s">
        <v>14499</v>
      </c>
      <c r="AA2821" s="1" t="s">
        <v>14500</v>
      </c>
    </row>
    <row r="2822" spans="1:38" s="1" customFormat="1" x14ac:dyDescent="0.3">
      <c r="A2822" s="1" t="e">
        <f t="shared" si="44"/>
        <v>#REF!</v>
      </c>
      <c r="B2822" s="1" t="s">
        <v>14501</v>
      </c>
      <c r="C2822" s="1" t="s">
        <v>11161</v>
      </c>
      <c r="D2822" s="19" t="str">
        <f>VLOOKUP(C2822,[1]Sheet1!$A:$B,2,0)</f>
        <v>SBI0000001</v>
      </c>
      <c r="E2822" s="1" t="s">
        <v>2552</v>
      </c>
      <c r="F2822" s="1" t="s">
        <v>13695</v>
      </c>
      <c r="G2822" s="1" t="s">
        <v>14502</v>
      </c>
      <c r="H2822" s="1">
        <v>155.70398830000002</v>
      </c>
      <c r="I2822" s="6"/>
      <c r="J2822" s="10"/>
      <c r="K2822" s="6" t="s">
        <v>4</v>
      </c>
      <c r="L2822" s="1" t="s">
        <v>14503</v>
      </c>
      <c r="O2822" s="1" t="s">
        <v>14504</v>
      </c>
    </row>
    <row r="2823" spans="1:38" s="1" customFormat="1" ht="41.4" x14ac:dyDescent="0.3">
      <c r="A2823" s="1" t="e">
        <f t="shared" si="44"/>
        <v>#REF!</v>
      </c>
      <c r="B2823" s="1" t="s">
        <v>14505</v>
      </c>
      <c r="C2823" s="1" t="s">
        <v>11161</v>
      </c>
      <c r="D2823" s="19" t="str">
        <f>VLOOKUP(C2823,[1]Sheet1!$A:$B,2,0)</f>
        <v>SBI0000001</v>
      </c>
      <c r="E2823" s="1" t="s">
        <v>2552</v>
      </c>
      <c r="F2823" s="1" t="s">
        <v>13695</v>
      </c>
      <c r="G2823" s="1" t="s">
        <v>14506</v>
      </c>
      <c r="H2823" s="1">
        <v>109.028825</v>
      </c>
      <c r="I2823" s="6"/>
      <c r="J2823" s="10"/>
      <c r="K2823" s="6" t="s">
        <v>4</v>
      </c>
      <c r="L2823" s="1" t="s">
        <v>14507</v>
      </c>
      <c r="O2823" s="1" t="s">
        <v>14508</v>
      </c>
      <c r="R2823" s="1" t="s">
        <v>14509</v>
      </c>
      <c r="U2823" s="1" t="s">
        <v>14510</v>
      </c>
    </row>
    <row r="2824" spans="1:38" s="1" customFormat="1" x14ac:dyDescent="0.3">
      <c r="A2824" s="1" t="e">
        <f t="shared" si="44"/>
        <v>#REF!</v>
      </c>
      <c r="B2824" s="1" t="s">
        <v>14511</v>
      </c>
      <c r="C2824" s="1" t="s">
        <v>11161</v>
      </c>
      <c r="D2824" s="19" t="str">
        <f>VLOOKUP(C2824,[1]Sheet1!$A:$B,2,0)</f>
        <v>SBI0000001</v>
      </c>
      <c r="E2824" s="1" t="s">
        <v>2552</v>
      </c>
      <c r="F2824" s="1" t="s">
        <v>13695</v>
      </c>
      <c r="G2824" s="1" t="s">
        <v>14512</v>
      </c>
      <c r="H2824" s="1">
        <v>94.649780199999995</v>
      </c>
      <c r="I2824" s="6"/>
      <c r="J2824" s="10"/>
      <c r="K2824" s="6" t="s">
        <v>4</v>
      </c>
      <c r="L2824" s="1" t="s">
        <v>14513</v>
      </c>
      <c r="O2824" s="1" t="s">
        <v>14514</v>
      </c>
      <c r="R2824" s="1" t="s">
        <v>14515</v>
      </c>
      <c r="U2824" s="1" t="s">
        <v>14516</v>
      </c>
      <c r="X2824" s="1" t="s">
        <v>14517</v>
      </c>
      <c r="AA2824" s="1" t="s">
        <v>14518</v>
      </c>
      <c r="AD2824" s="1" t="s">
        <v>14519</v>
      </c>
      <c r="AG2824" s="1" t="s">
        <v>14520</v>
      </c>
    </row>
    <row r="2825" spans="1:38" s="1" customFormat="1" ht="27.6" x14ac:dyDescent="0.3">
      <c r="A2825" s="1" t="e">
        <f t="shared" si="44"/>
        <v>#REF!</v>
      </c>
      <c r="B2825" s="1" t="s">
        <v>14521</v>
      </c>
      <c r="C2825" s="1" t="s">
        <v>11161</v>
      </c>
      <c r="D2825" s="19" t="str">
        <f>VLOOKUP(C2825,[1]Sheet1!$A:$B,2,0)</f>
        <v>SBI0000001</v>
      </c>
      <c r="E2825" s="1" t="s">
        <v>2552</v>
      </c>
      <c r="F2825" s="1" t="s">
        <v>13695</v>
      </c>
      <c r="G2825" s="1" t="s">
        <v>14522</v>
      </c>
      <c r="H2825" s="1">
        <v>74.714669499999999</v>
      </c>
      <c r="I2825" s="6"/>
      <c r="J2825" s="10"/>
      <c r="K2825" s="6" t="s">
        <v>4</v>
      </c>
      <c r="L2825" s="1" t="s">
        <v>14496</v>
      </c>
      <c r="O2825" s="1" t="s">
        <v>14495</v>
      </c>
      <c r="R2825" s="1" t="s">
        <v>14523</v>
      </c>
      <c r="U2825" s="1" t="s">
        <v>14498</v>
      </c>
      <c r="X2825" s="1" t="s">
        <v>14499</v>
      </c>
      <c r="AA2825" s="1" t="s">
        <v>14500</v>
      </c>
    </row>
    <row r="2826" spans="1:38" s="1" customFormat="1" ht="27.6" x14ac:dyDescent="0.3">
      <c r="A2826" s="1" t="e">
        <f t="shared" si="44"/>
        <v>#REF!</v>
      </c>
      <c r="B2826" s="1" t="s">
        <v>14524</v>
      </c>
      <c r="C2826" s="1" t="s">
        <v>11161</v>
      </c>
      <c r="D2826" s="19" t="str">
        <f>VLOOKUP(C2826,[1]Sheet1!$A:$B,2,0)</f>
        <v>SBI0000001</v>
      </c>
      <c r="E2826" s="1" t="s">
        <v>2552</v>
      </c>
      <c r="F2826" s="1" t="s">
        <v>13695</v>
      </c>
      <c r="G2826" s="1" t="s">
        <v>14525</v>
      </c>
      <c r="H2826" s="1">
        <v>72.088085399999997</v>
      </c>
      <c r="I2826" s="6"/>
      <c r="J2826" s="10"/>
      <c r="K2826" s="6" t="s">
        <v>4</v>
      </c>
      <c r="L2826" s="1" t="s">
        <v>14526</v>
      </c>
      <c r="O2826" s="1" t="s">
        <v>14527</v>
      </c>
      <c r="R2826" s="1" t="s">
        <v>14528</v>
      </c>
    </row>
    <row r="2827" spans="1:38" s="1" customFormat="1" ht="27.6" x14ac:dyDescent="0.3">
      <c r="A2827" s="1" t="e">
        <f t="shared" si="44"/>
        <v>#REF!</v>
      </c>
      <c r="B2827" s="1" t="s">
        <v>14529</v>
      </c>
      <c r="C2827" s="1" t="s">
        <v>11161</v>
      </c>
      <c r="D2827" s="19" t="str">
        <f>VLOOKUP(C2827,[1]Sheet1!$A:$B,2,0)</f>
        <v>SBI0000001</v>
      </c>
      <c r="E2827" s="1" t="s">
        <v>2552</v>
      </c>
      <c r="F2827" s="1" t="s">
        <v>13695</v>
      </c>
      <c r="G2827" s="1" t="s">
        <v>14530</v>
      </c>
      <c r="H2827" s="1">
        <v>47.466237599999999</v>
      </c>
      <c r="I2827" s="6"/>
      <c r="J2827" s="10"/>
      <c r="K2827" s="6" t="s">
        <v>4</v>
      </c>
      <c r="L2827" s="1" t="s">
        <v>14531</v>
      </c>
      <c r="O2827" s="1" t="s">
        <v>14532</v>
      </c>
    </row>
    <row r="2828" spans="1:38" s="1" customFormat="1" ht="41.4" x14ac:dyDescent="0.3">
      <c r="A2828" s="1" t="e">
        <f t="shared" si="44"/>
        <v>#REF!</v>
      </c>
      <c r="B2828" s="1" t="s">
        <v>14533</v>
      </c>
      <c r="C2828" s="1" t="s">
        <v>11161</v>
      </c>
      <c r="D2828" s="19" t="str">
        <f>VLOOKUP(C2828,[1]Sheet1!$A:$B,2,0)</f>
        <v>SBI0000001</v>
      </c>
      <c r="E2828" s="1" t="s">
        <v>2552</v>
      </c>
      <c r="F2828" s="1" t="s">
        <v>13695</v>
      </c>
      <c r="G2828" s="1" t="s">
        <v>14534</v>
      </c>
      <c r="H2828" s="1">
        <v>41.495946000000004</v>
      </c>
      <c r="I2828" s="6"/>
      <c r="J2828" s="10"/>
      <c r="K2828" s="6" t="s">
        <v>4</v>
      </c>
      <c r="L2828" s="1" t="s">
        <v>14535</v>
      </c>
      <c r="O2828" s="1" t="s">
        <v>14536</v>
      </c>
      <c r="R2828" s="1" t="s">
        <v>14537</v>
      </c>
      <c r="U2828" s="1" t="s">
        <v>14538</v>
      </c>
      <c r="X2828" s="1" t="s">
        <v>14539</v>
      </c>
      <c r="AA2828" s="1" t="s">
        <v>14540</v>
      </c>
      <c r="AD2828" s="1" t="s">
        <v>14541</v>
      </c>
    </row>
    <row r="2829" spans="1:38" s="1" customFormat="1" ht="27.6" x14ac:dyDescent="0.3">
      <c r="A2829" s="1" t="e">
        <f t="shared" si="44"/>
        <v>#REF!</v>
      </c>
      <c r="B2829" s="1" t="s">
        <v>14542</v>
      </c>
      <c r="C2829" s="1" t="s">
        <v>11161</v>
      </c>
      <c r="D2829" s="19" t="str">
        <f>VLOOKUP(C2829,[1]Sheet1!$A:$B,2,0)</f>
        <v>SBI0000001</v>
      </c>
      <c r="E2829" s="1" t="s">
        <v>349</v>
      </c>
      <c r="F2829" s="1" t="s">
        <v>11163</v>
      </c>
      <c r="G2829" s="1" t="s">
        <v>14543</v>
      </c>
      <c r="H2829" s="1">
        <v>17543.065081200002</v>
      </c>
      <c r="I2829" s="6"/>
      <c r="J2829" s="10"/>
      <c r="K2829" s="6" t="s">
        <v>4</v>
      </c>
      <c r="L2829" s="1" t="s">
        <v>14544</v>
      </c>
      <c r="N2829" s="1">
        <v>792166</v>
      </c>
      <c r="O2829" s="1" t="s">
        <v>14545</v>
      </c>
      <c r="Q2829" s="1">
        <v>5344906</v>
      </c>
      <c r="R2829" s="1" t="s">
        <v>14546</v>
      </c>
      <c r="T2829" s="1">
        <v>816133</v>
      </c>
      <c r="U2829" s="1" t="s">
        <v>14547</v>
      </c>
      <c r="X2829" s="1" t="s">
        <v>14548</v>
      </c>
      <c r="AA2829" s="1" t="s">
        <v>14549</v>
      </c>
      <c r="AD2829" s="1" t="s">
        <v>14550</v>
      </c>
      <c r="AG2829" s="1" t="s">
        <v>14551</v>
      </c>
      <c r="AI2829" s="1">
        <v>2047112</v>
      </c>
      <c r="AJ2829" s="1" t="s">
        <v>14552</v>
      </c>
      <c r="AL2829" s="1">
        <v>5199018</v>
      </c>
    </row>
    <row r="2830" spans="1:38" s="1" customFormat="1" ht="27.6" x14ac:dyDescent="0.3">
      <c r="A2830" s="1" t="e">
        <f t="shared" si="44"/>
        <v>#REF!</v>
      </c>
      <c r="B2830" s="1" t="s">
        <v>14553</v>
      </c>
      <c r="C2830" s="1" t="s">
        <v>11161</v>
      </c>
      <c r="D2830" s="19" t="str">
        <f>VLOOKUP(C2830,[1]Sheet1!$A:$B,2,0)</f>
        <v>SBI0000001</v>
      </c>
      <c r="E2830" s="1" t="s">
        <v>2552</v>
      </c>
      <c r="F2830" s="1" t="s">
        <v>11163</v>
      </c>
      <c r="G2830" s="1" t="s">
        <v>14554</v>
      </c>
      <c r="H2830" s="1">
        <v>4059.0531079000002</v>
      </c>
      <c r="I2830" s="6"/>
      <c r="J2830" s="10"/>
      <c r="K2830" s="6" t="s">
        <v>4</v>
      </c>
      <c r="L2830" s="1" t="s">
        <v>14555</v>
      </c>
      <c r="N2830" s="1">
        <v>551523</v>
      </c>
      <c r="O2830" s="1" t="s">
        <v>14556</v>
      </c>
      <c r="Q2830" s="1">
        <v>551554</v>
      </c>
      <c r="R2830" s="1" t="s">
        <v>14557</v>
      </c>
      <c r="T2830" s="1">
        <v>1654808</v>
      </c>
      <c r="U2830" s="1" t="s">
        <v>14558</v>
      </c>
      <c r="W2830" s="1" t="s">
        <v>14559</v>
      </c>
      <c r="X2830" s="1" t="s">
        <v>14560</v>
      </c>
      <c r="AA2830" s="1" t="s">
        <v>14561</v>
      </c>
      <c r="AD2830" s="1" t="s">
        <v>14562</v>
      </c>
      <c r="AG2830" s="1" t="s">
        <v>14563</v>
      </c>
      <c r="AJ2830" s="1" t="s">
        <v>14564</v>
      </c>
    </row>
    <row r="2831" spans="1:38" s="1" customFormat="1" ht="27.6" x14ac:dyDescent="0.3">
      <c r="A2831" s="1" t="e">
        <f t="shared" si="44"/>
        <v>#REF!</v>
      </c>
      <c r="B2831" s="1" t="s">
        <v>14565</v>
      </c>
      <c r="C2831" s="1" t="s">
        <v>11161</v>
      </c>
      <c r="D2831" s="19" t="str">
        <f>VLOOKUP(C2831,[1]Sheet1!$A:$B,2,0)</f>
        <v>SBI0000001</v>
      </c>
      <c r="E2831" s="1" t="s">
        <v>2552</v>
      </c>
      <c r="F2831" s="1" t="s">
        <v>14566</v>
      </c>
      <c r="G2831" s="1" t="s">
        <v>14567</v>
      </c>
      <c r="H2831" s="1">
        <v>1171.2807599999999</v>
      </c>
      <c r="I2831" s="6"/>
      <c r="J2831" s="10"/>
      <c r="K2831" s="6" t="s">
        <v>4</v>
      </c>
      <c r="L2831" s="1" t="s">
        <v>14568</v>
      </c>
      <c r="O2831" s="1" t="s">
        <v>14569</v>
      </c>
    </row>
    <row r="2832" spans="1:38" s="1" customFormat="1" ht="27.6" x14ac:dyDescent="0.3">
      <c r="A2832" s="1" t="e">
        <f t="shared" si="44"/>
        <v>#REF!</v>
      </c>
      <c r="B2832" s="1" t="s">
        <v>14570</v>
      </c>
      <c r="C2832" s="1" t="s">
        <v>11161</v>
      </c>
      <c r="D2832" s="19" t="str">
        <f>VLOOKUP(C2832,[1]Sheet1!$A:$B,2,0)</f>
        <v>SBI0000001</v>
      </c>
      <c r="E2832" s="1" t="s">
        <v>349</v>
      </c>
      <c r="F2832" s="1" t="s">
        <v>12172</v>
      </c>
      <c r="G2832" s="1" t="s">
        <v>14571</v>
      </c>
      <c r="H2832" s="1">
        <v>502.88754219999998</v>
      </c>
      <c r="I2832" s="6"/>
      <c r="J2832" s="10"/>
      <c r="K2832" s="6" t="s">
        <v>4</v>
      </c>
      <c r="L2832" s="1" t="s">
        <v>14572</v>
      </c>
      <c r="N2832" s="1">
        <v>2654</v>
      </c>
      <c r="O2832" s="1" t="s">
        <v>14573</v>
      </c>
      <c r="Q2832" s="1">
        <v>947630</v>
      </c>
      <c r="R2832" s="1" t="s">
        <v>14574</v>
      </c>
      <c r="T2832" s="1">
        <v>1581684</v>
      </c>
      <c r="U2832" s="1" t="s">
        <v>14575</v>
      </c>
      <c r="W2832" s="1" t="s">
        <v>14576</v>
      </c>
      <c r="X2832" s="1" t="s">
        <v>14577</v>
      </c>
      <c r="Z2832" s="1">
        <v>1757479</v>
      </c>
    </row>
    <row r="2833" spans="1:29" s="1" customFormat="1" x14ac:dyDescent="0.3">
      <c r="A2833" s="1" t="e">
        <f t="shared" si="44"/>
        <v>#REF!</v>
      </c>
      <c r="B2833" s="1" t="s">
        <v>14578</v>
      </c>
      <c r="C2833" s="1" t="s">
        <v>11161</v>
      </c>
      <c r="D2833" s="19" t="str">
        <f>VLOOKUP(C2833,[1]Sheet1!$A:$B,2,0)</f>
        <v>SBI0000001</v>
      </c>
      <c r="E2833" s="1" t="s">
        <v>349</v>
      </c>
      <c r="F2833" s="1" t="s">
        <v>12172</v>
      </c>
      <c r="G2833" s="1" t="s">
        <v>14579</v>
      </c>
      <c r="H2833" s="1">
        <v>474.67728999999997</v>
      </c>
      <c r="I2833" s="6"/>
      <c r="J2833" s="10"/>
      <c r="K2833" s="6" t="s">
        <v>4</v>
      </c>
      <c r="L2833" s="1" t="s">
        <v>14580</v>
      </c>
    </row>
    <row r="2834" spans="1:29" s="1" customFormat="1" ht="27.6" x14ac:dyDescent="0.3">
      <c r="A2834" s="1" t="e">
        <f t="shared" si="44"/>
        <v>#REF!</v>
      </c>
      <c r="B2834" s="1" t="s">
        <v>14581</v>
      </c>
      <c r="C2834" s="1" t="s">
        <v>11161</v>
      </c>
      <c r="D2834" s="19" t="str">
        <f>VLOOKUP(C2834,[1]Sheet1!$A:$B,2,0)</f>
        <v>SBI0000001</v>
      </c>
      <c r="E2834" s="1" t="s">
        <v>349</v>
      </c>
      <c r="F2834" s="1" t="s">
        <v>12172</v>
      </c>
      <c r="G2834" s="1" t="s">
        <v>14582</v>
      </c>
      <c r="H2834" s="1">
        <v>358.21819360000001</v>
      </c>
      <c r="I2834" s="6"/>
      <c r="J2834" s="10"/>
      <c r="K2834" s="6" t="s">
        <v>4</v>
      </c>
      <c r="L2834" s="1" t="s">
        <v>14583</v>
      </c>
      <c r="O2834" s="1" t="s">
        <v>14584</v>
      </c>
    </row>
    <row r="2835" spans="1:29" s="1" customFormat="1" ht="27.6" x14ac:dyDescent="0.3">
      <c r="A2835" s="1" t="e">
        <f t="shared" si="44"/>
        <v>#REF!</v>
      </c>
      <c r="B2835" s="1" t="s">
        <v>14585</v>
      </c>
      <c r="C2835" s="1" t="s">
        <v>11161</v>
      </c>
      <c r="D2835" s="19" t="str">
        <f>VLOOKUP(C2835,[1]Sheet1!$A:$B,2,0)</f>
        <v>SBI0000001</v>
      </c>
      <c r="E2835" s="1" t="s">
        <v>349</v>
      </c>
      <c r="F2835" s="1" t="s">
        <v>12172</v>
      </c>
      <c r="G2835" s="1" t="s">
        <v>14586</v>
      </c>
      <c r="H2835" s="1">
        <v>173.44698</v>
      </c>
      <c r="I2835" s="6"/>
      <c r="J2835" s="10"/>
      <c r="K2835" s="6" t="s">
        <v>4</v>
      </c>
      <c r="L2835" s="1" t="s">
        <v>14587</v>
      </c>
      <c r="O2835" s="1" t="s">
        <v>14588</v>
      </c>
      <c r="R2835" s="1" t="s">
        <v>7250</v>
      </c>
      <c r="U2835" s="1" t="s">
        <v>14589</v>
      </c>
      <c r="X2835" s="1" t="s">
        <v>14590</v>
      </c>
      <c r="AA2835" s="1" t="s">
        <v>14591</v>
      </c>
    </row>
    <row r="2836" spans="1:29" s="1" customFormat="1" ht="27.6" x14ac:dyDescent="0.3">
      <c r="A2836" s="1" t="e">
        <f t="shared" si="44"/>
        <v>#REF!</v>
      </c>
      <c r="B2836" s="1" t="s">
        <v>14592</v>
      </c>
      <c r="C2836" s="1" t="s">
        <v>11161</v>
      </c>
      <c r="D2836" s="19" t="str">
        <f>VLOOKUP(C2836,[1]Sheet1!$A:$B,2,0)</f>
        <v>SBI0000001</v>
      </c>
      <c r="E2836" s="1" t="s">
        <v>349</v>
      </c>
      <c r="F2836" s="1" t="s">
        <v>12172</v>
      </c>
      <c r="G2836" s="1" t="s">
        <v>14593</v>
      </c>
      <c r="H2836" s="1">
        <v>159.87538599999999</v>
      </c>
      <c r="I2836" s="6"/>
      <c r="J2836" s="10"/>
      <c r="K2836" s="6" t="s">
        <v>4</v>
      </c>
      <c r="L2836" s="1" t="s">
        <v>14594</v>
      </c>
      <c r="N2836" s="1">
        <v>787586</v>
      </c>
      <c r="O2836" s="1" t="s">
        <v>14595</v>
      </c>
      <c r="Q2836" s="1">
        <v>788566</v>
      </c>
    </row>
    <row r="2837" spans="1:29" s="1" customFormat="1" ht="27.6" x14ac:dyDescent="0.3">
      <c r="A2837" s="1" t="e">
        <f t="shared" si="44"/>
        <v>#REF!</v>
      </c>
      <c r="B2837" s="1" t="s">
        <v>14596</v>
      </c>
      <c r="C2837" s="1" t="s">
        <v>11161</v>
      </c>
      <c r="D2837" s="19" t="str">
        <f>VLOOKUP(C2837,[1]Sheet1!$A:$B,2,0)</f>
        <v>SBI0000001</v>
      </c>
      <c r="E2837" s="1" t="s">
        <v>349</v>
      </c>
      <c r="F2837" s="1" t="s">
        <v>12172</v>
      </c>
      <c r="G2837" s="1" t="s">
        <v>14597</v>
      </c>
      <c r="H2837" s="1">
        <v>156</v>
      </c>
      <c r="I2837" s="6"/>
      <c r="J2837" s="10"/>
      <c r="K2837" s="6" t="s">
        <v>4</v>
      </c>
      <c r="L2837" s="1" t="s">
        <v>14598</v>
      </c>
      <c r="O2837" s="1" t="s">
        <v>14599</v>
      </c>
      <c r="R2837" s="1" t="s">
        <v>14600</v>
      </c>
      <c r="U2837" s="1" t="s">
        <v>14601</v>
      </c>
      <c r="X2837" s="1" t="s">
        <v>14602</v>
      </c>
    </row>
    <row r="2838" spans="1:29" s="1" customFormat="1" ht="27.6" x14ac:dyDescent="0.3">
      <c r="A2838" s="1" t="e">
        <f t="shared" si="44"/>
        <v>#REF!</v>
      </c>
      <c r="B2838" s="1" t="s">
        <v>14603</v>
      </c>
      <c r="C2838" s="1" t="s">
        <v>11161</v>
      </c>
      <c r="D2838" s="19" t="str">
        <f>VLOOKUP(C2838,[1]Sheet1!$A:$B,2,0)</f>
        <v>SBI0000001</v>
      </c>
      <c r="E2838" s="1" t="s">
        <v>349</v>
      </c>
      <c r="F2838" s="1" t="s">
        <v>12172</v>
      </c>
      <c r="G2838" s="1" t="s">
        <v>14604</v>
      </c>
      <c r="H2838" s="1">
        <v>93.090138499999995</v>
      </c>
      <c r="I2838" s="6"/>
      <c r="J2838" s="10"/>
      <c r="K2838" s="6" t="s">
        <v>4</v>
      </c>
      <c r="L2838" s="1" t="s">
        <v>14605</v>
      </c>
      <c r="O2838" s="1" t="s">
        <v>14606</v>
      </c>
      <c r="R2838" s="1" t="s">
        <v>14411</v>
      </c>
      <c r="U2838" s="1" t="s">
        <v>14607</v>
      </c>
      <c r="W2838" s="1">
        <v>418048</v>
      </c>
      <c r="X2838" s="1" t="s">
        <v>14608</v>
      </c>
      <c r="Z2838" s="1">
        <v>422780</v>
      </c>
      <c r="AA2838" s="1" t="s">
        <v>14609</v>
      </c>
      <c r="AC2838" s="1">
        <v>1108444</v>
      </c>
    </row>
    <row r="2839" spans="1:29" s="1" customFormat="1" ht="27.6" x14ac:dyDescent="0.3">
      <c r="A2839" s="1" t="e">
        <f t="shared" si="44"/>
        <v>#REF!</v>
      </c>
      <c r="B2839" s="1" t="s">
        <v>14610</v>
      </c>
      <c r="C2839" s="1" t="s">
        <v>11161</v>
      </c>
      <c r="D2839" s="19" t="str">
        <f>VLOOKUP(C2839,[1]Sheet1!$A:$B,2,0)</f>
        <v>SBI0000001</v>
      </c>
      <c r="E2839" s="1" t="s">
        <v>349</v>
      </c>
      <c r="F2839" s="1" t="s">
        <v>12172</v>
      </c>
      <c r="G2839" s="1" t="s">
        <v>14611</v>
      </c>
      <c r="H2839" s="1">
        <v>65.291160599999998</v>
      </c>
      <c r="I2839" s="6"/>
      <c r="J2839" s="10"/>
      <c r="K2839" s="6" t="s">
        <v>4</v>
      </c>
      <c r="L2839" s="1" t="s">
        <v>14612</v>
      </c>
      <c r="O2839" s="1" t="s">
        <v>14613</v>
      </c>
      <c r="R2839" s="1" t="s">
        <v>14614</v>
      </c>
    </row>
    <row r="2840" spans="1:29" s="1" customFormat="1" ht="27.6" x14ac:dyDescent="0.3">
      <c r="A2840" s="1" t="e">
        <f t="shared" si="44"/>
        <v>#REF!</v>
      </c>
      <c r="B2840" s="1" t="s">
        <v>14615</v>
      </c>
      <c r="C2840" s="1" t="s">
        <v>11161</v>
      </c>
      <c r="D2840" s="19" t="str">
        <f>VLOOKUP(C2840,[1]Sheet1!$A:$B,2,0)</f>
        <v>SBI0000001</v>
      </c>
      <c r="E2840" s="1" t="s">
        <v>349</v>
      </c>
      <c r="F2840" s="1" t="s">
        <v>12172</v>
      </c>
      <c r="G2840" s="1" t="s">
        <v>14616</v>
      </c>
      <c r="H2840" s="1">
        <v>52.841419699999996</v>
      </c>
      <c r="I2840" s="6"/>
      <c r="J2840" s="10"/>
      <c r="K2840" s="6" t="s">
        <v>4</v>
      </c>
      <c r="L2840" s="1" t="s">
        <v>14617</v>
      </c>
      <c r="N2840" s="1">
        <v>1362448</v>
      </c>
      <c r="O2840" s="1" t="s">
        <v>14618</v>
      </c>
      <c r="Q2840" s="1">
        <v>1013584</v>
      </c>
    </row>
    <row r="2841" spans="1:29" s="1" customFormat="1" ht="27.6" x14ac:dyDescent="0.3">
      <c r="A2841" s="1" t="e">
        <f t="shared" si="44"/>
        <v>#REF!</v>
      </c>
      <c r="B2841" s="1" t="s">
        <v>14619</v>
      </c>
      <c r="C2841" s="1" t="s">
        <v>11161</v>
      </c>
      <c r="D2841" s="19" t="str">
        <f>VLOOKUP(C2841,[1]Sheet1!$A:$B,2,0)</f>
        <v>SBI0000001</v>
      </c>
      <c r="E2841" s="1" t="s">
        <v>349</v>
      </c>
      <c r="F2841" s="1" t="s">
        <v>12172</v>
      </c>
      <c r="G2841" s="1" t="s">
        <v>14620</v>
      </c>
      <c r="H2841" s="1">
        <v>51.6642893</v>
      </c>
      <c r="I2841" s="6"/>
      <c r="J2841" s="10"/>
      <c r="K2841" s="6" t="s">
        <v>4</v>
      </c>
      <c r="L2841" s="1" t="s">
        <v>14621</v>
      </c>
      <c r="N2841" s="1">
        <v>385572</v>
      </c>
      <c r="O2841" s="1" t="s">
        <v>14622</v>
      </c>
      <c r="Q2841" s="1">
        <v>385493</v>
      </c>
      <c r="R2841" s="1" t="s">
        <v>14623</v>
      </c>
      <c r="T2841" s="1">
        <v>394176</v>
      </c>
    </row>
    <row r="2842" spans="1:29" s="1" customFormat="1" x14ac:dyDescent="0.3">
      <c r="A2842" s="1" t="e">
        <f t="shared" si="44"/>
        <v>#REF!</v>
      </c>
      <c r="B2842" s="1" t="s">
        <v>14624</v>
      </c>
      <c r="C2842" s="1" t="s">
        <v>11161</v>
      </c>
      <c r="D2842" s="19" t="str">
        <f>VLOOKUP(C2842,[1]Sheet1!$A:$B,2,0)</f>
        <v>SBI0000001</v>
      </c>
      <c r="E2842" s="1" t="s">
        <v>349</v>
      </c>
      <c r="F2842" s="1" t="s">
        <v>12172</v>
      </c>
      <c r="G2842" s="1" t="s">
        <v>14625</v>
      </c>
      <c r="H2842" s="1">
        <v>51.628300000000003</v>
      </c>
      <c r="I2842" s="6"/>
      <c r="J2842" s="10"/>
      <c r="K2842" s="6" t="s">
        <v>4</v>
      </c>
      <c r="L2842" s="1" t="s">
        <v>14626</v>
      </c>
    </row>
    <row r="2843" spans="1:29" s="1" customFormat="1" ht="27.6" x14ac:dyDescent="0.3">
      <c r="A2843" s="1" t="e">
        <f t="shared" si="44"/>
        <v>#REF!</v>
      </c>
      <c r="B2843" s="1" t="s">
        <v>14627</v>
      </c>
      <c r="C2843" s="1" t="s">
        <v>11161</v>
      </c>
      <c r="D2843" s="19" t="str">
        <f>VLOOKUP(C2843,[1]Sheet1!$A:$B,2,0)</f>
        <v>SBI0000001</v>
      </c>
      <c r="E2843" s="1" t="s">
        <v>349</v>
      </c>
      <c r="F2843" s="1" t="s">
        <v>12172</v>
      </c>
      <c r="G2843" s="1" t="s">
        <v>14628</v>
      </c>
      <c r="H2843" s="1">
        <v>38.765865499999997</v>
      </c>
      <c r="I2843" s="6"/>
      <c r="J2843" s="10"/>
      <c r="K2843" s="6" t="s">
        <v>4</v>
      </c>
      <c r="L2843" s="1" t="s">
        <v>14629</v>
      </c>
      <c r="O2843" s="1" t="s">
        <v>14630</v>
      </c>
      <c r="R2843" s="1" t="s">
        <v>14631</v>
      </c>
    </row>
    <row r="2844" spans="1:29" s="1" customFormat="1" ht="27.6" x14ac:dyDescent="0.3">
      <c r="A2844" s="1" t="e">
        <f t="shared" si="44"/>
        <v>#REF!</v>
      </c>
      <c r="B2844" s="1" t="s">
        <v>14632</v>
      </c>
      <c r="C2844" s="1" t="s">
        <v>11161</v>
      </c>
      <c r="D2844" s="19" t="str">
        <f>VLOOKUP(C2844,[1]Sheet1!$A:$B,2,0)</f>
        <v>SBI0000001</v>
      </c>
      <c r="E2844" s="1" t="s">
        <v>349</v>
      </c>
      <c r="F2844" s="1" t="s">
        <v>12172</v>
      </c>
      <c r="G2844" s="1" t="s">
        <v>14633</v>
      </c>
      <c r="H2844" s="1">
        <v>38.39873</v>
      </c>
      <c r="I2844" s="6"/>
      <c r="J2844" s="10"/>
      <c r="K2844" s="6" t="s">
        <v>4</v>
      </c>
      <c r="L2844" s="1" t="s">
        <v>14634</v>
      </c>
      <c r="N2844" s="1">
        <v>1577040</v>
      </c>
      <c r="O2844" s="1" t="s">
        <v>14635</v>
      </c>
      <c r="Q2844" s="1">
        <v>1576972</v>
      </c>
    </row>
    <row r="2845" spans="1:29" s="1" customFormat="1" ht="27.6" x14ac:dyDescent="0.3">
      <c r="A2845" s="1" t="e">
        <f t="shared" si="44"/>
        <v>#REF!</v>
      </c>
      <c r="B2845" s="1" t="s">
        <v>14636</v>
      </c>
      <c r="C2845" s="1" t="s">
        <v>11161</v>
      </c>
      <c r="D2845" s="19" t="str">
        <f>VLOOKUP(C2845,[1]Sheet1!$A:$B,2,0)</f>
        <v>SBI0000001</v>
      </c>
      <c r="E2845" s="1" t="s">
        <v>349</v>
      </c>
      <c r="F2845" s="1" t="s">
        <v>12172</v>
      </c>
      <c r="G2845" s="1" t="s">
        <v>14637</v>
      </c>
      <c r="H2845" s="1">
        <v>35.336476500000003</v>
      </c>
      <c r="I2845" s="6"/>
      <c r="J2845" s="10"/>
      <c r="K2845" s="6" t="s">
        <v>4</v>
      </c>
      <c r="L2845" s="1" t="s">
        <v>14638</v>
      </c>
      <c r="O2845" s="1" t="s">
        <v>14639</v>
      </c>
    </row>
    <row r="2846" spans="1:29" s="1" customFormat="1" ht="27.6" x14ac:dyDescent="0.3">
      <c r="A2846" s="1" t="e">
        <f t="shared" si="44"/>
        <v>#REF!</v>
      </c>
      <c r="B2846" s="1" t="s">
        <v>14640</v>
      </c>
      <c r="C2846" s="1" t="s">
        <v>11161</v>
      </c>
      <c r="D2846" s="19" t="str">
        <f>VLOOKUP(C2846,[1]Sheet1!$A:$B,2,0)</f>
        <v>SBI0000001</v>
      </c>
      <c r="E2846" s="1" t="s">
        <v>349</v>
      </c>
      <c r="F2846" s="1" t="s">
        <v>12172</v>
      </c>
      <c r="G2846" s="1" t="s">
        <v>14641</v>
      </c>
      <c r="H2846" s="1">
        <v>32.45091</v>
      </c>
      <c r="I2846" s="6"/>
      <c r="J2846" s="10"/>
      <c r="K2846" s="6" t="s">
        <v>4</v>
      </c>
      <c r="L2846" s="1" t="s">
        <v>14642</v>
      </c>
    </row>
    <row r="2847" spans="1:29" s="1" customFormat="1" ht="27.6" x14ac:dyDescent="0.3">
      <c r="A2847" s="1" t="e">
        <f t="shared" si="44"/>
        <v>#REF!</v>
      </c>
      <c r="B2847" s="1" t="s">
        <v>14643</v>
      </c>
      <c r="C2847" s="1" t="s">
        <v>11161</v>
      </c>
      <c r="D2847" s="19" t="str">
        <f>VLOOKUP(C2847,[1]Sheet1!$A:$B,2,0)</f>
        <v>SBI0000001</v>
      </c>
      <c r="E2847" s="1" t="s">
        <v>349</v>
      </c>
      <c r="F2847" s="1" t="s">
        <v>12172</v>
      </c>
      <c r="G2847" s="1" t="s">
        <v>14644</v>
      </c>
      <c r="H2847" s="1">
        <v>30.507145000000001</v>
      </c>
      <c r="I2847" s="6"/>
      <c r="J2847" s="10"/>
      <c r="K2847" s="6" t="s">
        <v>4</v>
      </c>
      <c r="L2847" s="1" t="s">
        <v>14645</v>
      </c>
      <c r="O2847" s="1" t="s">
        <v>14646</v>
      </c>
    </row>
    <row r="2848" spans="1:29" s="1" customFormat="1" ht="27.6" x14ac:dyDescent="0.3">
      <c r="A2848" s="1" t="e">
        <f t="shared" si="44"/>
        <v>#REF!</v>
      </c>
      <c r="B2848" s="1" t="s">
        <v>14647</v>
      </c>
      <c r="C2848" s="1" t="s">
        <v>11161</v>
      </c>
      <c r="D2848" s="19" t="str">
        <f>VLOOKUP(C2848,[1]Sheet1!$A:$B,2,0)</f>
        <v>SBI0000001</v>
      </c>
      <c r="E2848" s="1" t="s">
        <v>349</v>
      </c>
      <c r="F2848" s="1" t="s">
        <v>12172</v>
      </c>
      <c r="G2848" s="1" t="s">
        <v>14648</v>
      </c>
      <c r="H2848" s="1">
        <v>30.265920000000001</v>
      </c>
      <c r="I2848" s="6"/>
      <c r="J2848" s="10"/>
      <c r="K2848" s="6" t="s">
        <v>4</v>
      </c>
      <c r="L2848" s="1" t="s">
        <v>14649</v>
      </c>
      <c r="O2848" s="1" t="s">
        <v>14650</v>
      </c>
    </row>
    <row r="2849" spans="1:30" s="1" customFormat="1" ht="41.4" x14ac:dyDescent="0.3">
      <c r="A2849" s="1" t="e">
        <f t="shared" si="44"/>
        <v>#REF!</v>
      </c>
      <c r="B2849" s="1" t="s">
        <v>14651</v>
      </c>
      <c r="C2849" s="1" t="s">
        <v>11161</v>
      </c>
      <c r="D2849" s="19" t="str">
        <f>VLOOKUP(C2849,[1]Sheet1!$A:$B,2,0)</f>
        <v>SBI0000001</v>
      </c>
      <c r="E2849" s="1" t="s">
        <v>349</v>
      </c>
      <c r="F2849" s="1" t="s">
        <v>12172</v>
      </c>
      <c r="G2849" s="1" t="s">
        <v>14652</v>
      </c>
      <c r="H2849" s="1">
        <v>29.955288800000002</v>
      </c>
      <c r="I2849" s="6"/>
      <c r="J2849" s="10"/>
      <c r="K2849" s="6" t="s">
        <v>4</v>
      </c>
      <c r="L2849" s="1" t="s">
        <v>14653</v>
      </c>
      <c r="O2849" s="1" t="s">
        <v>14654</v>
      </c>
    </row>
    <row r="2850" spans="1:30" s="1" customFormat="1" ht="55.2" x14ac:dyDescent="0.3">
      <c r="A2850" s="1" t="e">
        <f t="shared" si="44"/>
        <v>#REF!</v>
      </c>
      <c r="B2850" s="1" t="s">
        <v>14655</v>
      </c>
      <c r="C2850" s="1" t="s">
        <v>11161</v>
      </c>
      <c r="D2850" s="19" t="str">
        <f>VLOOKUP(C2850,[1]Sheet1!$A:$B,2,0)</f>
        <v>SBI0000001</v>
      </c>
      <c r="E2850" s="1" t="s">
        <v>349</v>
      </c>
      <c r="F2850" s="1" t="s">
        <v>12172</v>
      </c>
      <c r="G2850" s="1" t="s">
        <v>14656</v>
      </c>
      <c r="H2850" s="1">
        <v>29.58924</v>
      </c>
      <c r="I2850" s="6"/>
      <c r="J2850" s="10"/>
      <c r="K2850" s="6" t="s">
        <v>4</v>
      </c>
      <c r="L2850" s="1" t="s">
        <v>14657</v>
      </c>
      <c r="O2850" s="1" t="s">
        <v>14658</v>
      </c>
    </row>
    <row r="2851" spans="1:30" s="1" customFormat="1" x14ac:dyDescent="0.3">
      <c r="A2851" s="1" t="e">
        <f t="shared" si="44"/>
        <v>#REF!</v>
      </c>
      <c r="B2851" s="1" t="s">
        <v>14659</v>
      </c>
      <c r="C2851" s="1" t="s">
        <v>11161</v>
      </c>
      <c r="D2851" s="19" t="str">
        <f>VLOOKUP(C2851,[1]Sheet1!$A:$B,2,0)</f>
        <v>SBI0000001</v>
      </c>
      <c r="E2851" s="1" t="s">
        <v>349</v>
      </c>
      <c r="F2851" s="1" t="s">
        <v>12172</v>
      </c>
      <c r="G2851" s="1" t="s">
        <v>14660</v>
      </c>
      <c r="H2851" s="1">
        <v>28.262429999999998</v>
      </c>
      <c r="I2851" s="6"/>
      <c r="J2851" s="10"/>
      <c r="K2851" s="6" t="s">
        <v>4</v>
      </c>
      <c r="L2851" s="1" t="s">
        <v>14661</v>
      </c>
      <c r="O2851" s="1" t="s">
        <v>14662</v>
      </c>
      <c r="R2851" s="1" t="s">
        <v>14663</v>
      </c>
      <c r="U2851" s="1" t="s">
        <v>14664</v>
      </c>
    </row>
    <row r="2852" spans="1:30" s="1" customFormat="1" ht="55.2" x14ac:dyDescent="0.3">
      <c r="A2852" s="1" t="e">
        <f t="shared" si="44"/>
        <v>#REF!</v>
      </c>
      <c r="B2852" s="1" t="s">
        <v>14665</v>
      </c>
      <c r="C2852" s="1" t="s">
        <v>11161</v>
      </c>
      <c r="D2852" s="19" t="str">
        <f>VLOOKUP(C2852,[1]Sheet1!$A:$B,2,0)</f>
        <v>SBI0000001</v>
      </c>
      <c r="E2852" s="1" t="s">
        <v>349</v>
      </c>
      <c r="F2852" s="1" t="s">
        <v>12172</v>
      </c>
      <c r="G2852" s="1" t="s">
        <v>14666</v>
      </c>
      <c r="H2852" s="1">
        <v>28.192499999999999</v>
      </c>
      <c r="I2852" s="6"/>
      <c r="J2852" s="10"/>
      <c r="K2852" s="6" t="s">
        <v>4</v>
      </c>
      <c r="L2852" s="1" t="s">
        <v>14667</v>
      </c>
      <c r="O2852" s="1" t="s">
        <v>14668</v>
      </c>
    </row>
    <row r="2853" spans="1:30" s="1" customFormat="1" x14ac:dyDescent="0.3">
      <c r="A2853" s="1" t="e">
        <f t="shared" si="44"/>
        <v>#REF!</v>
      </c>
      <c r="B2853" s="1" t="s">
        <v>14669</v>
      </c>
      <c r="C2853" s="1" t="s">
        <v>11161</v>
      </c>
      <c r="D2853" s="19" t="str">
        <f>VLOOKUP(C2853,[1]Sheet1!$A:$B,2,0)</f>
        <v>SBI0000001</v>
      </c>
      <c r="E2853" s="1" t="s">
        <v>349</v>
      </c>
      <c r="F2853" s="1" t="s">
        <v>12172</v>
      </c>
      <c r="G2853" s="1" t="s">
        <v>14670</v>
      </c>
      <c r="H2853" s="1">
        <v>27.62829</v>
      </c>
      <c r="I2853" s="6"/>
      <c r="J2853" s="10"/>
      <c r="K2853" s="6" t="s">
        <v>4</v>
      </c>
      <c r="L2853" s="1" t="s">
        <v>14669</v>
      </c>
    </row>
    <row r="2854" spans="1:30" s="1" customFormat="1" ht="27.6" x14ac:dyDescent="0.3">
      <c r="A2854" s="1" t="e">
        <f t="shared" si="44"/>
        <v>#REF!</v>
      </c>
      <c r="B2854" s="1" t="s">
        <v>14671</v>
      </c>
      <c r="C2854" s="1" t="s">
        <v>11161</v>
      </c>
      <c r="D2854" s="19" t="str">
        <f>VLOOKUP(C2854,[1]Sheet1!$A:$B,2,0)</f>
        <v>SBI0000001</v>
      </c>
      <c r="E2854" s="1" t="s">
        <v>14672</v>
      </c>
      <c r="F2854" s="1" t="s">
        <v>12172</v>
      </c>
      <c r="G2854" s="1" t="s">
        <v>14673</v>
      </c>
      <c r="H2854" s="1">
        <v>25.042461099999997</v>
      </c>
      <c r="I2854" s="6"/>
      <c r="J2854" s="10"/>
      <c r="K2854" s="6" t="s">
        <v>4</v>
      </c>
      <c r="L2854" s="1" t="s">
        <v>14674</v>
      </c>
    </row>
    <row r="2855" spans="1:30" s="1" customFormat="1" ht="27.6" x14ac:dyDescent="0.3">
      <c r="A2855" s="1" t="e">
        <f t="shared" si="44"/>
        <v>#REF!</v>
      </c>
      <c r="B2855" s="1" t="s">
        <v>14675</v>
      </c>
      <c r="C2855" s="1" t="s">
        <v>11161</v>
      </c>
      <c r="D2855" s="19" t="str">
        <f>VLOOKUP(C2855,[1]Sheet1!$A:$B,2,0)</f>
        <v>SBI0000001</v>
      </c>
      <c r="E2855" s="1" t="s">
        <v>349</v>
      </c>
      <c r="F2855" s="1" t="s">
        <v>14676</v>
      </c>
      <c r="G2855" s="1" t="s">
        <v>14677</v>
      </c>
      <c r="H2855" s="1">
        <v>25</v>
      </c>
      <c r="I2855" s="6"/>
      <c r="J2855" s="10"/>
      <c r="K2855" s="6" t="s">
        <v>4</v>
      </c>
      <c r="L2855" s="1" t="s">
        <v>14678</v>
      </c>
    </row>
    <row r="2856" spans="1:30" s="1" customFormat="1" ht="27.6" x14ac:dyDescent="0.3">
      <c r="A2856" s="1" t="e">
        <f t="shared" si="44"/>
        <v>#REF!</v>
      </c>
      <c r="B2856" s="1" t="s">
        <v>14679</v>
      </c>
      <c r="C2856" s="1" t="s">
        <v>11161</v>
      </c>
      <c r="D2856" s="19" t="str">
        <f>VLOOKUP(C2856,[1]Sheet1!$A:$B,2,0)</f>
        <v>SBI0000001</v>
      </c>
      <c r="E2856" s="1" t="s">
        <v>349</v>
      </c>
      <c r="F2856" s="1" t="s">
        <v>12247</v>
      </c>
      <c r="G2856" s="1" t="s">
        <v>14680</v>
      </c>
      <c r="H2856" s="1">
        <v>83</v>
      </c>
      <c r="I2856" s="6"/>
      <c r="J2856" s="10"/>
      <c r="K2856" s="6" t="s">
        <v>4</v>
      </c>
      <c r="L2856" s="1" t="s">
        <v>14681</v>
      </c>
    </row>
    <row r="2857" spans="1:30" s="1" customFormat="1" ht="27.6" x14ac:dyDescent="0.3">
      <c r="A2857" s="1" t="e">
        <f t="shared" si="44"/>
        <v>#REF!</v>
      </c>
      <c r="B2857" s="1" t="s">
        <v>14682</v>
      </c>
      <c r="C2857" s="1" t="s">
        <v>11161</v>
      </c>
      <c r="D2857" s="19" t="str">
        <f>VLOOKUP(C2857,[1]Sheet1!$A:$B,2,0)</f>
        <v>SBI0000001</v>
      </c>
      <c r="E2857" s="1" t="s">
        <v>349</v>
      </c>
      <c r="F2857" s="1" t="s">
        <v>14683</v>
      </c>
      <c r="G2857" s="1" t="s">
        <v>14684</v>
      </c>
      <c r="H2857" s="1">
        <v>38</v>
      </c>
      <c r="I2857" s="6"/>
      <c r="J2857" s="10"/>
      <c r="K2857" s="6" t="s">
        <v>4</v>
      </c>
      <c r="L2857" s="1" t="s">
        <v>14685</v>
      </c>
    </row>
    <row r="2858" spans="1:30" s="1" customFormat="1" x14ac:dyDescent="0.3">
      <c r="A2858" s="1" t="e">
        <f t="shared" si="44"/>
        <v>#REF!</v>
      </c>
      <c r="B2858" s="1" t="s">
        <v>14686</v>
      </c>
      <c r="C2858" s="1" t="s">
        <v>11161</v>
      </c>
      <c r="D2858" s="19" t="str">
        <f>VLOOKUP(C2858,[1]Sheet1!$A:$B,2,0)</f>
        <v>SBI0000001</v>
      </c>
      <c r="E2858" s="1" t="s">
        <v>349</v>
      </c>
      <c r="F2858" s="1" t="s">
        <v>14683</v>
      </c>
      <c r="G2858" s="1" t="s">
        <v>14684</v>
      </c>
      <c r="H2858" s="1">
        <v>26</v>
      </c>
      <c r="I2858" s="6"/>
      <c r="J2858" s="10"/>
      <c r="K2858" s="6" t="s">
        <v>4</v>
      </c>
      <c r="L2858" s="1" t="s">
        <v>14687</v>
      </c>
    </row>
    <row r="2859" spans="1:30" s="1" customFormat="1" ht="27.6" x14ac:dyDescent="0.3">
      <c r="A2859" s="1" t="e">
        <f t="shared" si="44"/>
        <v>#REF!</v>
      </c>
      <c r="B2859" s="1" t="s">
        <v>14688</v>
      </c>
      <c r="C2859" s="1" t="s">
        <v>11161</v>
      </c>
      <c r="D2859" s="19" t="str">
        <f>VLOOKUP(C2859,[1]Sheet1!$A:$B,2,0)</f>
        <v>SBI0000001</v>
      </c>
      <c r="E2859" s="1" t="s">
        <v>349</v>
      </c>
      <c r="F2859" s="1" t="s">
        <v>14689</v>
      </c>
      <c r="G2859" s="1" t="s">
        <v>14690</v>
      </c>
      <c r="H2859" s="1">
        <v>27</v>
      </c>
      <c r="I2859" s="6"/>
      <c r="J2859" s="10"/>
      <c r="K2859" s="6" t="s">
        <v>4</v>
      </c>
      <c r="L2859" s="1" t="s">
        <v>14691</v>
      </c>
      <c r="O2859" s="1" t="s">
        <v>34</v>
      </c>
      <c r="R2859" s="1" t="s">
        <v>34</v>
      </c>
      <c r="U2859" s="1" t="s">
        <v>34</v>
      </c>
      <c r="X2859" s="1" t="s">
        <v>34</v>
      </c>
      <c r="AA2859" s="1" t="s">
        <v>34</v>
      </c>
      <c r="AD2859" s="1" t="s">
        <v>34</v>
      </c>
    </row>
    <row r="2860" spans="1:30" s="1" customFormat="1" ht="27.6" x14ac:dyDescent="0.3">
      <c r="A2860" s="1" t="e">
        <f t="shared" si="44"/>
        <v>#REF!</v>
      </c>
      <c r="B2860" s="1" t="s">
        <v>14692</v>
      </c>
      <c r="C2860" s="1" t="s">
        <v>11161</v>
      </c>
      <c r="D2860" s="19" t="str">
        <f>VLOOKUP(C2860,[1]Sheet1!$A:$B,2,0)</f>
        <v>SBI0000001</v>
      </c>
      <c r="E2860" s="1" t="s">
        <v>349</v>
      </c>
      <c r="F2860" s="1" t="s">
        <v>14693</v>
      </c>
      <c r="G2860" s="1" t="s">
        <v>14694</v>
      </c>
      <c r="H2860" s="1">
        <v>176</v>
      </c>
      <c r="I2860" s="6"/>
      <c r="J2860" s="10"/>
      <c r="K2860" s="6" t="s">
        <v>4</v>
      </c>
      <c r="L2860" s="1" t="s">
        <v>14695</v>
      </c>
      <c r="O2860" s="1" t="s">
        <v>14696</v>
      </c>
      <c r="R2860" s="1" t="s">
        <v>14697</v>
      </c>
      <c r="U2860" s="1" t="s">
        <v>14698</v>
      </c>
    </row>
    <row r="2861" spans="1:30" s="1" customFormat="1" ht="27.6" x14ac:dyDescent="0.3">
      <c r="A2861" s="1" t="e">
        <f t="shared" si="44"/>
        <v>#REF!</v>
      </c>
      <c r="B2861" s="1" t="s">
        <v>14699</v>
      </c>
      <c r="C2861" s="1" t="s">
        <v>11161</v>
      </c>
      <c r="D2861" s="19" t="str">
        <f>VLOOKUP(C2861,[1]Sheet1!$A:$B,2,0)</f>
        <v>SBI0000001</v>
      </c>
      <c r="E2861" s="1" t="s">
        <v>349</v>
      </c>
      <c r="F2861" s="1" t="s">
        <v>14693</v>
      </c>
      <c r="G2861" s="1" t="s">
        <v>14700</v>
      </c>
      <c r="H2861" s="1">
        <v>175</v>
      </c>
      <c r="I2861" s="6"/>
      <c r="J2861" s="10"/>
      <c r="K2861" s="6" t="s">
        <v>4</v>
      </c>
      <c r="L2861" s="1" t="s">
        <v>14696</v>
      </c>
      <c r="O2861" s="1" t="s">
        <v>14701</v>
      </c>
      <c r="R2861" s="1" t="s">
        <v>14698</v>
      </c>
    </row>
    <row r="2862" spans="1:30" s="1" customFormat="1" ht="27.6" x14ac:dyDescent="0.3">
      <c r="A2862" s="1" t="e">
        <f t="shared" si="44"/>
        <v>#REF!</v>
      </c>
      <c r="B2862" s="1" t="s">
        <v>14702</v>
      </c>
      <c r="C2862" s="1" t="s">
        <v>11161</v>
      </c>
      <c r="D2862" s="19" t="str">
        <f>VLOOKUP(C2862,[1]Sheet1!$A:$B,2,0)</f>
        <v>SBI0000001</v>
      </c>
      <c r="E2862" s="1" t="s">
        <v>349</v>
      </c>
      <c r="F2862" s="1" t="s">
        <v>14693</v>
      </c>
      <c r="G2862" s="1" t="s">
        <v>14700</v>
      </c>
      <c r="H2862" s="1">
        <v>90</v>
      </c>
      <c r="I2862" s="6"/>
      <c r="J2862" s="10"/>
      <c r="K2862" s="6" t="s">
        <v>4</v>
      </c>
      <c r="L2862" s="1" t="s">
        <v>14696</v>
      </c>
      <c r="O2862" s="1" t="s">
        <v>14701</v>
      </c>
      <c r="R2862" s="1" t="s">
        <v>14698</v>
      </c>
    </row>
    <row r="2863" spans="1:30" s="1" customFormat="1" ht="27.6" x14ac:dyDescent="0.3">
      <c r="A2863" s="1" t="e">
        <f t="shared" si="44"/>
        <v>#REF!</v>
      </c>
      <c r="B2863" s="1" t="s">
        <v>14703</v>
      </c>
      <c r="C2863" s="1" t="s">
        <v>11161</v>
      </c>
      <c r="D2863" s="19" t="str">
        <f>VLOOKUP(C2863,[1]Sheet1!$A:$B,2,0)</f>
        <v>SBI0000001</v>
      </c>
      <c r="E2863" s="1" t="s">
        <v>349</v>
      </c>
      <c r="F2863" s="1" t="s">
        <v>14693</v>
      </c>
      <c r="G2863" s="1" t="s">
        <v>14704</v>
      </c>
      <c r="H2863" s="1">
        <v>57</v>
      </c>
      <c r="I2863" s="6"/>
      <c r="J2863" s="10"/>
      <c r="K2863" s="6" t="s">
        <v>4</v>
      </c>
      <c r="L2863" s="1" t="s">
        <v>14705</v>
      </c>
    </row>
    <row r="2864" spans="1:30" s="1" customFormat="1" ht="27.6" x14ac:dyDescent="0.3">
      <c r="A2864" s="1" t="e">
        <f t="shared" si="44"/>
        <v>#REF!</v>
      </c>
      <c r="B2864" s="1" t="s">
        <v>14706</v>
      </c>
      <c r="C2864" s="1" t="s">
        <v>11161</v>
      </c>
      <c r="D2864" s="19" t="str">
        <f>VLOOKUP(C2864,[1]Sheet1!$A:$B,2,0)</f>
        <v>SBI0000001</v>
      </c>
      <c r="E2864" s="1" t="s">
        <v>349</v>
      </c>
      <c r="F2864" s="1" t="s">
        <v>14693</v>
      </c>
      <c r="G2864" s="1" t="s">
        <v>14707</v>
      </c>
      <c r="H2864" s="1">
        <v>48</v>
      </c>
      <c r="I2864" s="6"/>
      <c r="J2864" s="10"/>
      <c r="K2864" s="6" t="s">
        <v>4</v>
      </c>
      <c r="L2864" s="1" t="s">
        <v>14708</v>
      </c>
    </row>
    <row r="2865" spans="1:30" s="1" customFormat="1" ht="41.4" x14ac:dyDescent="0.3">
      <c r="A2865" s="1" t="e">
        <f t="shared" si="44"/>
        <v>#REF!</v>
      </c>
      <c r="B2865" s="1" t="s">
        <v>14709</v>
      </c>
      <c r="C2865" s="1" t="s">
        <v>11161</v>
      </c>
      <c r="D2865" s="19" t="str">
        <f>VLOOKUP(C2865,[1]Sheet1!$A:$B,2,0)</f>
        <v>SBI0000001</v>
      </c>
      <c r="E2865" s="1" t="s">
        <v>349</v>
      </c>
      <c r="F2865" s="1" t="s">
        <v>14710</v>
      </c>
      <c r="G2865" s="1" t="s">
        <v>14711</v>
      </c>
      <c r="H2865" s="1">
        <v>44.504959999999997</v>
      </c>
      <c r="I2865" s="6"/>
      <c r="J2865" s="10"/>
      <c r="K2865" s="6" t="s">
        <v>4</v>
      </c>
      <c r="L2865" s="1" t="s">
        <v>14712</v>
      </c>
      <c r="O2865" s="1" t="s">
        <v>14713</v>
      </c>
    </row>
    <row r="2866" spans="1:30" s="1" customFormat="1" ht="27.6" x14ac:dyDescent="0.3">
      <c r="A2866" s="1" t="e">
        <f t="shared" si="44"/>
        <v>#REF!</v>
      </c>
      <c r="B2866" s="1" t="s">
        <v>14714</v>
      </c>
      <c r="C2866" s="1" t="s">
        <v>11161</v>
      </c>
      <c r="D2866" s="19" t="str">
        <f>VLOOKUP(C2866,[1]Sheet1!$A:$B,2,0)</f>
        <v>SBI0000001</v>
      </c>
      <c r="E2866" s="1" t="s">
        <v>3062</v>
      </c>
      <c r="F2866" s="1" t="s">
        <v>14715</v>
      </c>
      <c r="G2866" s="1" t="s">
        <v>14716</v>
      </c>
      <c r="H2866" s="1">
        <v>91</v>
      </c>
      <c r="I2866" s="6"/>
      <c r="J2866" s="10"/>
      <c r="K2866" s="6" t="s">
        <v>4</v>
      </c>
      <c r="L2866" s="1" t="s">
        <v>14717</v>
      </c>
      <c r="O2866" s="1" t="s">
        <v>14718</v>
      </c>
      <c r="R2866" s="1" t="s">
        <v>34</v>
      </c>
      <c r="U2866" s="1" t="s">
        <v>34</v>
      </c>
      <c r="X2866" s="1" t="s">
        <v>34</v>
      </c>
      <c r="AA2866" s="1" t="s">
        <v>34</v>
      </c>
      <c r="AD2866" s="1" t="s">
        <v>34</v>
      </c>
    </row>
    <row r="2867" spans="1:30" s="1" customFormat="1" ht="27.6" x14ac:dyDescent="0.3">
      <c r="A2867" s="1" t="e">
        <f t="shared" si="44"/>
        <v>#REF!</v>
      </c>
      <c r="B2867" s="1" t="s">
        <v>14719</v>
      </c>
      <c r="C2867" s="1" t="s">
        <v>11161</v>
      </c>
      <c r="D2867" s="19" t="str">
        <f>VLOOKUP(C2867,[1]Sheet1!$A:$B,2,0)</f>
        <v>SBI0000001</v>
      </c>
      <c r="E2867" s="1" t="s">
        <v>3062</v>
      </c>
      <c r="F2867" s="1" t="s">
        <v>14715</v>
      </c>
      <c r="G2867" s="1" t="s">
        <v>14720</v>
      </c>
      <c r="H2867" s="1">
        <v>52</v>
      </c>
      <c r="I2867" s="6"/>
      <c r="J2867" s="10"/>
      <c r="K2867" s="6" t="s">
        <v>4</v>
      </c>
      <c r="L2867" s="1" t="s">
        <v>14721</v>
      </c>
      <c r="O2867" s="1" t="s">
        <v>14722</v>
      </c>
      <c r="R2867" s="1" t="s">
        <v>34</v>
      </c>
      <c r="U2867" s="1" t="s">
        <v>34</v>
      </c>
      <c r="X2867" s="1" t="s">
        <v>34</v>
      </c>
      <c r="AA2867" s="1" t="s">
        <v>34</v>
      </c>
      <c r="AD2867" s="1" t="s">
        <v>34</v>
      </c>
    </row>
    <row r="2868" spans="1:30" s="1" customFormat="1" x14ac:dyDescent="0.3">
      <c r="A2868" s="1" t="e">
        <f t="shared" si="44"/>
        <v>#REF!</v>
      </c>
      <c r="B2868" s="1" t="s">
        <v>14723</v>
      </c>
      <c r="C2868" s="1" t="s">
        <v>11161</v>
      </c>
      <c r="D2868" s="19" t="str">
        <f>VLOOKUP(C2868,[1]Sheet1!$A:$B,2,0)</f>
        <v>SBI0000001</v>
      </c>
      <c r="E2868" s="1" t="s">
        <v>3062</v>
      </c>
      <c r="F2868" s="1" t="s">
        <v>14724</v>
      </c>
      <c r="G2868" s="1" t="s">
        <v>14725</v>
      </c>
      <c r="H2868" s="1">
        <v>256.672505</v>
      </c>
      <c r="I2868" s="6"/>
      <c r="J2868" s="10"/>
      <c r="K2868" s="6" t="s">
        <v>4</v>
      </c>
      <c r="L2868" s="1" t="s">
        <v>14726</v>
      </c>
      <c r="O2868" s="1" t="s">
        <v>14727</v>
      </c>
      <c r="R2868" s="1" t="s">
        <v>14728</v>
      </c>
      <c r="U2868" s="1" t="s">
        <v>14729</v>
      </c>
    </row>
    <row r="2869" spans="1:30" s="1" customFormat="1" ht="27.6" x14ac:dyDescent="0.3">
      <c r="A2869" s="1" t="e">
        <f t="shared" si="44"/>
        <v>#REF!</v>
      </c>
      <c r="B2869" s="1" t="s">
        <v>14730</v>
      </c>
      <c r="C2869" s="1" t="s">
        <v>11161</v>
      </c>
      <c r="D2869" s="19" t="str">
        <f>VLOOKUP(C2869,[1]Sheet1!$A:$B,2,0)</f>
        <v>SBI0000001</v>
      </c>
      <c r="E2869" s="1" t="s">
        <v>3062</v>
      </c>
      <c r="F2869" s="1" t="s">
        <v>14724</v>
      </c>
      <c r="G2869" s="1" t="s">
        <v>14731</v>
      </c>
      <c r="H2869" s="1">
        <v>237.32114000000001</v>
      </c>
      <c r="I2869" s="6"/>
      <c r="J2869" s="10"/>
      <c r="K2869" s="6" t="s">
        <v>4</v>
      </c>
      <c r="L2869" s="1" t="s">
        <v>14732</v>
      </c>
      <c r="O2869" s="1" t="s">
        <v>14733</v>
      </c>
    </row>
    <row r="2870" spans="1:30" s="1" customFormat="1" ht="27.6" x14ac:dyDescent="0.3">
      <c r="A2870" s="1" t="e">
        <f t="shared" si="44"/>
        <v>#REF!</v>
      </c>
      <c r="B2870" s="1" t="s">
        <v>14734</v>
      </c>
      <c r="C2870" s="1" t="s">
        <v>11161</v>
      </c>
      <c r="D2870" s="19" t="str">
        <f>VLOOKUP(C2870,[1]Sheet1!$A:$B,2,0)</f>
        <v>SBI0000001</v>
      </c>
      <c r="E2870" s="1" t="s">
        <v>3062</v>
      </c>
      <c r="F2870" s="1" t="s">
        <v>14724</v>
      </c>
      <c r="G2870" s="1" t="s">
        <v>14735</v>
      </c>
      <c r="H2870" s="1">
        <v>98.406770000000009</v>
      </c>
      <c r="I2870" s="6"/>
      <c r="J2870" s="10"/>
      <c r="K2870" s="6" t="s">
        <v>4</v>
      </c>
      <c r="L2870" s="1" t="s">
        <v>14736</v>
      </c>
      <c r="O2870" s="1" t="s">
        <v>14737</v>
      </c>
    </row>
    <row r="2871" spans="1:30" s="1" customFormat="1" ht="41.4" x14ac:dyDescent="0.3">
      <c r="A2871" s="1" t="e">
        <f t="shared" si="44"/>
        <v>#REF!</v>
      </c>
      <c r="B2871" s="1" t="s">
        <v>14738</v>
      </c>
      <c r="C2871" s="1" t="s">
        <v>11161</v>
      </c>
      <c r="D2871" s="19" t="str">
        <f>VLOOKUP(C2871,[1]Sheet1!$A:$B,2,0)</f>
        <v>SBI0000001</v>
      </c>
      <c r="E2871" s="1" t="s">
        <v>3062</v>
      </c>
      <c r="F2871" s="1" t="s">
        <v>14724</v>
      </c>
      <c r="G2871" s="1" t="s">
        <v>14739</v>
      </c>
      <c r="H2871" s="1">
        <v>92.488020000000006</v>
      </c>
      <c r="I2871" s="6"/>
      <c r="J2871" s="10"/>
      <c r="K2871" s="6" t="s">
        <v>4</v>
      </c>
      <c r="L2871" s="1" t="s">
        <v>14740</v>
      </c>
      <c r="O2871" s="1" t="s">
        <v>14741</v>
      </c>
    </row>
    <row r="2872" spans="1:30" s="1" customFormat="1" ht="27.6" x14ac:dyDescent="0.3">
      <c r="A2872" s="1" t="e">
        <f t="shared" si="44"/>
        <v>#REF!</v>
      </c>
      <c r="B2872" s="1" t="s">
        <v>14742</v>
      </c>
      <c r="C2872" s="1" t="s">
        <v>11161</v>
      </c>
      <c r="D2872" s="19" t="str">
        <f>VLOOKUP(C2872,[1]Sheet1!$A:$B,2,0)</f>
        <v>SBI0000001</v>
      </c>
      <c r="E2872" s="1" t="s">
        <v>3062</v>
      </c>
      <c r="F2872" s="1" t="s">
        <v>14724</v>
      </c>
      <c r="G2872" s="1" t="s">
        <v>14743</v>
      </c>
      <c r="H2872" s="1">
        <v>68.833834100000004</v>
      </c>
      <c r="I2872" s="6"/>
      <c r="J2872" s="10"/>
      <c r="K2872" s="6" t="s">
        <v>4</v>
      </c>
      <c r="L2872" s="1" t="s">
        <v>14744</v>
      </c>
      <c r="O2872" s="1" t="s">
        <v>14727</v>
      </c>
      <c r="R2872" s="1" t="s">
        <v>14728</v>
      </c>
      <c r="U2872" s="1" t="s">
        <v>14745</v>
      </c>
    </row>
    <row r="2873" spans="1:30" s="1" customFormat="1" ht="27.6" x14ac:dyDescent="0.3">
      <c r="A2873" s="1" t="e">
        <f t="shared" si="44"/>
        <v>#REF!</v>
      </c>
      <c r="B2873" s="1" t="s">
        <v>14746</v>
      </c>
      <c r="C2873" s="1" t="s">
        <v>11161</v>
      </c>
      <c r="D2873" s="19" t="str">
        <f>VLOOKUP(C2873,[1]Sheet1!$A:$B,2,0)</f>
        <v>SBI0000001</v>
      </c>
      <c r="E2873" s="1" t="s">
        <v>3062</v>
      </c>
      <c r="F2873" s="1" t="s">
        <v>14724</v>
      </c>
      <c r="G2873" s="1" t="s">
        <v>14747</v>
      </c>
      <c r="H2873" s="1">
        <v>54.895102200000004</v>
      </c>
      <c r="I2873" s="6"/>
      <c r="J2873" s="10"/>
      <c r="K2873" s="6" t="s">
        <v>4</v>
      </c>
      <c r="L2873" s="1" t="s">
        <v>14748</v>
      </c>
    </row>
    <row r="2874" spans="1:30" s="1" customFormat="1" x14ac:dyDescent="0.3">
      <c r="A2874" s="1" t="e">
        <f t="shared" si="44"/>
        <v>#REF!</v>
      </c>
      <c r="B2874" s="1" t="s">
        <v>14749</v>
      </c>
      <c r="C2874" s="1" t="s">
        <v>11161</v>
      </c>
      <c r="D2874" s="19" t="str">
        <f>VLOOKUP(C2874,[1]Sheet1!$A:$B,2,0)</f>
        <v>SBI0000001</v>
      </c>
      <c r="E2874" s="1" t="s">
        <v>3062</v>
      </c>
      <c r="F2874" s="1" t="s">
        <v>14724</v>
      </c>
      <c r="G2874" s="1" t="s">
        <v>14750</v>
      </c>
      <c r="H2874" s="1">
        <v>54.828869999999995</v>
      </c>
      <c r="I2874" s="6"/>
      <c r="J2874" s="10"/>
      <c r="K2874" s="6" t="s">
        <v>4</v>
      </c>
      <c r="L2874" s="1" t="s">
        <v>14751</v>
      </c>
    </row>
    <row r="2875" spans="1:30" s="1" customFormat="1" ht="27.6" x14ac:dyDescent="0.3">
      <c r="A2875" s="1" t="e">
        <f t="shared" si="44"/>
        <v>#REF!</v>
      </c>
      <c r="B2875" s="1" t="s">
        <v>14752</v>
      </c>
      <c r="C2875" s="1" t="s">
        <v>11161</v>
      </c>
      <c r="D2875" s="19" t="str">
        <f>VLOOKUP(C2875,[1]Sheet1!$A:$B,2,0)</f>
        <v>SBI0000001</v>
      </c>
      <c r="E2875" s="1" t="s">
        <v>3062</v>
      </c>
      <c r="F2875" s="1" t="s">
        <v>14724</v>
      </c>
      <c r="G2875" s="1" t="s">
        <v>14753</v>
      </c>
      <c r="H2875" s="1">
        <v>47.232195699999998</v>
      </c>
      <c r="I2875" s="6"/>
      <c r="J2875" s="10"/>
      <c r="K2875" s="6" t="s">
        <v>4</v>
      </c>
      <c r="L2875" s="1" t="s">
        <v>14754</v>
      </c>
    </row>
    <row r="2876" spans="1:30" s="1" customFormat="1" ht="27.6" x14ac:dyDescent="0.3">
      <c r="A2876" s="1" t="e">
        <f t="shared" si="44"/>
        <v>#REF!</v>
      </c>
      <c r="B2876" s="1" t="s">
        <v>14755</v>
      </c>
      <c r="C2876" s="1" t="s">
        <v>11161</v>
      </c>
      <c r="D2876" s="19" t="str">
        <f>VLOOKUP(C2876,[1]Sheet1!$A:$B,2,0)</f>
        <v>SBI0000001</v>
      </c>
      <c r="E2876" s="1" t="s">
        <v>3062</v>
      </c>
      <c r="F2876" s="1" t="s">
        <v>14724</v>
      </c>
      <c r="G2876" s="1" t="s">
        <v>14756</v>
      </c>
      <c r="H2876" s="1">
        <v>27.6154656</v>
      </c>
      <c r="I2876" s="6"/>
      <c r="J2876" s="10"/>
      <c r="K2876" s="6" t="s">
        <v>4</v>
      </c>
      <c r="L2876" s="1" t="s">
        <v>14757</v>
      </c>
      <c r="O2876" s="1" t="s">
        <v>14758</v>
      </c>
      <c r="R2876" s="1" t="s">
        <v>14759</v>
      </c>
    </row>
    <row r="2877" spans="1:30" s="1" customFormat="1" ht="27.6" x14ac:dyDescent="0.3">
      <c r="A2877" s="1" t="e">
        <f t="shared" si="44"/>
        <v>#REF!</v>
      </c>
      <c r="B2877" s="1" t="s">
        <v>14760</v>
      </c>
      <c r="C2877" s="1" t="s">
        <v>11161</v>
      </c>
      <c r="D2877" s="19" t="str">
        <f>VLOOKUP(C2877,[1]Sheet1!$A:$B,2,0)</f>
        <v>SBI0000001</v>
      </c>
      <c r="E2877" s="1" t="s">
        <v>3062</v>
      </c>
      <c r="F2877" s="1" t="s">
        <v>14761</v>
      </c>
      <c r="G2877" s="1" t="s">
        <v>14762</v>
      </c>
      <c r="H2877" s="1">
        <v>108</v>
      </c>
      <c r="I2877" s="6"/>
      <c r="J2877" s="10"/>
      <c r="K2877" s="6" t="s">
        <v>4</v>
      </c>
      <c r="L2877" s="1" t="s">
        <v>14763</v>
      </c>
    </row>
    <row r="2878" spans="1:30" s="1" customFormat="1" ht="27.6" x14ac:dyDescent="0.3">
      <c r="A2878" s="1" t="e">
        <f t="shared" si="44"/>
        <v>#REF!</v>
      </c>
      <c r="B2878" s="1" t="s">
        <v>14764</v>
      </c>
      <c r="C2878" s="1" t="s">
        <v>11161</v>
      </c>
      <c r="D2878" s="19" t="str">
        <f>VLOOKUP(C2878,[1]Sheet1!$A:$B,2,0)</f>
        <v>SBI0000001</v>
      </c>
      <c r="E2878" s="1" t="s">
        <v>3062</v>
      </c>
      <c r="F2878" s="1" t="s">
        <v>14765</v>
      </c>
      <c r="G2878" s="1" t="s">
        <v>14766</v>
      </c>
      <c r="H2878" s="1">
        <v>103</v>
      </c>
      <c r="I2878" s="6"/>
      <c r="J2878" s="10"/>
      <c r="K2878" s="6" t="s">
        <v>4</v>
      </c>
      <c r="L2878" s="1" t="s">
        <v>14767</v>
      </c>
      <c r="O2878" s="1" t="s">
        <v>14768</v>
      </c>
      <c r="R2878" s="1" t="s">
        <v>14769</v>
      </c>
      <c r="U2878" s="1" t="s">
        <v>14770</v>
      </c>
    </row>
    <row r="2879" spans="1:30" s="1" customFormat="1" ht="27.6" x14ac:dyDescent="0.3">
      <c r="A2879" s="1" t="e">
        <f t="shared" si="44"/>
        <v>#REF!</v>
      </c>
      <c r="B2879" s="1" t="s">
        <v>14771</v>
      </c>
      <c r="C2879" s="1" t="s">
        <v>11161</v>
      </c>
      <c r="D2879" s="19" t="str">
        <f>VLOOKUP(C2879,[1]Sheet1!$A:$B,2,0)</f>
        <v>SBI0000001</v>
      </c>
      <c r="E2879" s="1" t="s">
        <v>3062</v>
      </c>
      <c r="F2879" s="1" t="s">
        <v>14772</v>
      </c>
      <c r="G2879" s="1" t="s">
        <v>14773</v>
      </c>
      <c r="H2879" s="1">
        <v>55</v>
      </c>
      <c r="I2879" s="6"/>
      <c r="J2879" s="10"/>
      <c r="K2879" s="6" t="s">
        <v>4</v>
      </c>
      <c r="L2879" s="1" t="s">
        <v>14774</v>
      </c>
      <c r="O2879" s="1" t="s">
        <v>34</v>
      </c>
      <c r="R2879" s="1" t="s">
        <v>34</v>
      </c>
      <c r="U2879" s="1" t="s">
        <v>34</v>
      </c>
      <c r="X2879" s="1" t="s">
        <v>34</v>
      </c>
      <c r="AA2879" s="1" t="s">
        <v>34</v>
      </c>
      <c r="AD2879" s="1" t="s">
        <v>34</v>
      </c>
    </row>
    <row r="2880" spans="1:30" s="1" customFormat="1" ht="27.6" x14ac:dyDescent="0.3">
      <c r="A2880" s="1" t="e">
        <f t="shared" ref="A2880:A2943" si="45">+A2879+1</f>
        <v>#REF!</v>
      </c>
      <c r="B2880" s="1" t="s">
        <v>14727</v>
      </c>
      <c r="C2880" s="1" t="s">
        <v>11161</v>
      </c>
      <c r="D2880" s="19" t="str">
        <f>VLOOKUP(C2880,[1]Sheet1!$A:$B,2,0)</f>
        <v>SBI0000001</v>
      </c>
      <c r="E2880" s="1" t="s">
        <v>3062</v>
      </c>
      <c r="F2880" s="1" t="s">
        <v>14775</v>
      </c>
      <c r="G2880" s="1" t="s">
        <v>14776</v>
      </c>
      <c r="H2880" s="1">
        <v>40</v>
      </c>
      <c r="I2880" s="6"/>
      <c r="J2880" s="10"/>
      <c r="K2880" s="6" t="s">
        <v>4</v>
      </c>
      <c r="L2880" s="1" t="s">
        <v>14727</v>
      </c>
    </row>
    <row r="2881" spans="1:36" s="1" customFormat="1" ht="27.6" x14ac:dyDescent="0.3">
      <c r="A2881" s="1" t="e">
        <f t="shared" si="45"/>
        <v>#REF!</v>
      </c>
      <c r="B2881" s="1" t="s">
        <v>14777</v>
      </c>
      <c r="C2881" s="1" t="s">
        <v>11161</v>
      </c>
      <c r="D2881" s="19" t="str">
        <f>VLOOKUP(C2881,[1]Sheet1!$A:$B,2,0)</f>
        <v>SBI0000001</v>
      </c>
      <c r="E2881" s="1" t="s">
        <v>3062</v>
      </c>
      <c r="F2881" s="1" t="s">
        <v>14778</v>
      </c>
      <c r="G2881" s="1" t="s">
        <v>14779</v>
      </c>
      <c r="H2881" s="1">
        <v>35</v>
      </c>
      <c r="I2881" s="6"/>
      <c r="J2881" s="10"/>
      <c r="K2881" s="6" t="s">
        <v>4</v>
      </c>
      <c r="L2881" s="1" t="s">
        <v>14780</v>
      </c>
      <c r="O2881" s="1" t="s">
        <v>14781</v>
      </c>
      <c r="R2881" s="1" t="s">
        <v>14782</v>
      </c>
    </row>
    <row r="2882" spans="1:36" s="1" customFormat="1" x14ac:dyDescent="0.3">
      <c r="A2882" s="1" t="e">
        <f t="shared" si="45"/>
        <v>#REF!</v>
      </c>
      <c r="B2882" s="1" t="s">
        <v>14783</v>
      </c>
      <c r="C2882" s="1" t="s">
        <v>11161</v>
      </c>
      <c r="D2882" s="19" t="str">
        <f>VLOOKUP(C2882,[1]Sheet1!$A:$B,2,0)</f>
        <v>SBI0000001</v>
      </c>
      <c r="E2882" s="1" t="s">
        <v>3062</v>
      </c>
      <c r="F2882" s="1" t="s">
        <v>14784</v>
      </c>
      <c r="G2882" s="1" t="s">
        <v>14785</v>
      </c>
      <c r="H2882" s="1">
        <v>106</v>
      </c>
      <c r="I2882" s="6"/>
      <c r="J2882" s="10"/>
      <c r="K2882" s="6" t="s">
        <v>4</v>
      </c>
      <c r="L2882" s="1" t="s">
        <v>14786</v>
      </c>
    </row>
    <row r="2883" spans="1:36" s="1" customFormat="1" ht="27.6" x14ac:dyDescent="0.3">
      <c r="A2883" s="1" t="e">
        <f t="shared" si="45"/>
        <v>#REF!</v>
      </c>
      <c r="B2883" s="1" t="s">
        <v>14787</v>
      </c>
      <c r="C2883" s="1" t="s">
        <v>11161</v>
      </c>
      <c r="D2883" s="19" t="str">
        <f>VLOOKUP(C2883,[1]Sheet1!$A:$B,2,0)</f>
        <v>SBI0000001</v>
      </c>
      <c r="E2883" s="1" t="s">
        <v>2614</v>
      </c>
      <c r="F2883" s="1" t="s">
        <v>14788</v>
      </c>
      <c r="G2883" s="1" t="s">
        <v>14789</v>
      </c>
      <c r="H2883" s="1">
        <v>3416.5641000000001</v>
      </c>
      <c r="I2883" s="6"/>
      <c r="J2883" s="10"/>
      <c r="K2883" s="6" t="s">
        <v>4</v>
      </c>
      <c r="L2883" s="1" t="s">
        <v>14790</v>
      </c>
      <c r="N2883" s="1">
        <v>577799</v>
      </c>
      <c r="O2883" s="1" t="s">
        <v>14791</v>
      </c>
      <c r="Q2883" s="1">
        <v>577616</v>
      </c>
    </row>
    <row r="2884" spans="1:36" s="1" customFormat="1" ht="27.6" x14ac:dyDescent="0.3">
      <c r="A2884" s="1" t="e">
        <f t="shared" si="45"/>
        <v>#REF!</v>
      </c>
      <c r="B2884" s="1" t="s">
        <v>14792</v>
      </c>
      <c r="C2884" s="1" t="s">
        <v>11161</v>
      </c>
      <c r="D2884" s="19" t="str">
        <f>VLOOKUP(C2884,[1]Sheet1!$A:$B,2,0)</f>
        <v>SBI0000001</v>
      </c>
      <c r="E2884" s="1" t="s">
        <v>2614</v>
      </c>
      <c r="F2884" s="1" t="s">
        <v>14788</v>
      </c>
      <c r="G2884" s="1" t="s">
        <v>14793</v>
      </c>
      <c r="H2884" s="1">
        <v>2079.3226657999999</v>
      </c>
      <c r="I2884" s="6"/>
      <c r="J2884" s="10"/>
      <c r="K2884" s="6" t="s">
        <v>4</v>
      </c>
      <c r="L2884" s="1" t="s">
        <v>14794</v>
      </c>
      <c r="O2884" s="1" t="s">
        <v>14795</v>
      </c>
      <c r="R2884" s="1" t="s">
        <v>14796</v>
      </c>
      <c r="U2884" s="1" t="s">
        <v>14797</v>
      </c>
      <c r="X2884" s="1" t="s">
        <v>14798</v>
      </c>
    </row>
    <row r="2885" spans="1:36" s="1" customFormat="1" ht="27.6" x14ac:dyDescent="0.3">
      <c r="A2885" s="1" t="e">
        <f t="shared" si="45"/>
        <v>#REF!</v>
      </c>
      <c r="B2885" s="1" t="s">
        <v>14799</v>
      </c>
      <c r="C2885" s="1" t="s">
        <v>11161</v>
      </c>
      <c r="D2885" s="19" t="str">
        <f>VLOOKUP(C2885,[1]Sheet1!$A:$B,2,0)</f>
        <v>SBI0000001</v>
      </c>
      <c r="E2885" s="1" t="s">
        <v>3062</v>
      </c>
      <c r="F2885" s="1" t="s">
        <v>14788</v>
      </c>
      <c r="G2885" s="1" t="s">
        <v>14800</v>
      </c>
      <c r="H2885" s="1">
        <v>1281.592447</v>
      </c>
      <c r="I2885" s="6"/>
      <c r="J2885" s="10"/>
      <c r="K2885" s="6" t="s">
        <v>4</v>
      </c>
      <c r="L2885" s="1" t="s">
        <v>14801</v>
      </c>
      <c r="O2885" s="1" t="s">
        <v>14802</v>
      </c>
    </row>
    <row r="2886" spans="1:36" s="1" customFormat="1" x14ac:dyDescent="0.3">
      <c r="A2886" s="1" t="e">
        <f t="shared" si="45"/>
        <v>#REF!</v>
      </c>
      <c r="B2886" s="1" t="s">
        <v>14803</v>
      </c>
      <c r="C2886" s="1" t="s">
        <v>11161</v>
      </c>
      <c r="D2886" s="19" t="str">
        <f>VLOOKUP(C2886,[1]Sheet1!$A:$B,2,0)</f>
        <v>SBI0000001</v>
      </c>
      <c r="E2886" s="1" t="s">
        <v>2614</v>
      </c>
      <c r="F2886" s="1" t="s">
        <v>14788</v>
      </c>
      <c r="G2886" s="1" t="s">
        <v>14804</v>
      </c>
      <c r="H2886" s="1">
        <v>966.1</v>
      </c>
      <c r="I2886" s="6"/>
      <c r="J2886" s="10"/>
      <c r="K2886" s="6" t="s">
        <v>4</v>
      </c>
      <c r="L2886" s="1" t="s">
        <v>14805</v>
      </c>
      <c r="O2886" s="1" t="s">
        <v>14806</v>
      </c>
    </row>
    <row r="2887" spans="1:36" s="1" customFormat="1" x14ac:dyDescent="0.3">
      <c r="A2887" s="1" t="e">
        <f t="shared" si="45"/>
        <v>#REF!</v>
      </c>
      <c r="B2887" s="1" t="s">
        <v>14807</v>
      </c>
      <c r="C2887" s="1" t="s">
        <v>11161</v>
      </c>
      <c r="D2887" s="19" t="str">
        <f>VLOOKUP(C2887,[1]Sheet1!$A:$B,2,0)</f>
        <v>SBI0000001</v>
      </c>
      <c r="E2887" s="1" t="s">
        <v>2614</v>
      </c>
      <c r="F2887" s="1" t="s">
        <v>14788</v>
      </c>
      <c r="G2887" s="1" t="s">
        <v>14808</v>
      </c>
      <c r="H2887" s="1">
        <v>522.27347999999995</v>
      </c>
      <c r="I2887" s="6"/>
      <c r="J2887" s="10"/>
      <c r="K2887" s="6" t="s">
        <v>4</v>
      </c>
      <c r="L2887" s="1" t="s">
        <v>14809</v>
      </c>
      <c r="N2887" s="1">
        <v>987664</v>
      </c>
      <c r="O2887" s="1" t="s">
        <v>14810</v>
      </c>
      <c r="Q2887" s="1">
        <v>1321600</v>
      </c>
    </row>
    <row r="2888" spans="1:36" s="1" customFormat="1" ht="27.6" x14ac:dyDescent="0.3">
      <c r="A2888" s="1" t="e">
        <f t="shared" si="45"/>
        <v>#REF!</v>
      </c>
      <c r="B2888" s="1" t="s">
        <v>14811</v>
      </c>
      <c r="C2888" s="1" t="s">
        <v>11161</v>
      </c>
      <c r="D2888" s="19" t="str">
        <f>VLOOKUP(C2888,[1]Sheet1!$A:$B,2,0)</f>
        <v>SBI0000001</v>
      </c>
      <c r="E2888" s="1" t="s">
        <v>3062</v>
      </c>
      <c r="F2888" s="1" t="s">
        <v>14812</v>
      </c>
      <c r="G2888" s="1" t="s">
        <v>14813</v>
      </c>
      <c r="H2888" s="1">
        <v>818.30187000000001</v>
      </c>
      <c r="I2888" s="6"/>
      <c r="J2888" s="10"/>
      <c r="K2888" s="6" t="s">
        <v>4</v>
      </c>
      <c r="L2888" s="1" t="s">
        <v>14814</v>
      </c>
    </row>
    <row r="2889" spans="1:36" s="1" customFormat="1" x14ac:dyDescent="0.3">
      <c r="A2889" s="1" t="e">
        <f t="shared" si="45"/>
        <v>#REF!</v>
      </c>
      <c r="B2889" s="1" t="s">
        <v>14815</v>
      </c>
      <c r="C2889" s="1" t="s">
        <v>11161</v>
      </c>
      <c r="D2889" s="19" t="str">
        <f>VLOOKUP(C2889,[1]Sheet1!$A:$B,2,0)</f>
        <v>SBI0000001</v>
      </c>
      <c r="E2889" s="1" t="s">
        <v>2614</v>
      </c>
      <c r="F2889" s="1" t="s">
        <v>14812</v>
      </c>
      <c r="G2889" s="1" t="s">
        <v>14816</v>
      </c>
      <c r="H2889" s="1">
        <v>570.25874349999992</v>
      </c>
      <c r="I2889" s="6"/>
      <c r="J2889" s="10"/>
      <c r="K2889" s="6" t="s">
        <v>4</v>
      </c>
      <c r="L2889" s="1" t="s">
        <v>14817</v>
      </c>
    </row>
    <row r="2890" spans="1:36" s="1" customFormat="1" ht="27.6" x14ac:dyDescent="0.3">
      <c r="A2890" s="1" t="e">
        <f t="shared" si="45"/>
        <v>#REF!</v>
      </c>
      <c r="B2890" s="1" t="s">
        <v>14818</v>
      </c>
      <c r="C2890" s="1" t="s">
        <v>11161</v>
      </c>
      <c r="D2890" s="19" t="str">
        <f>VLOOKUP(C2890,[1]Sheet1!$A:$B,2,0)</f>
        <v>SBI0000001</v>
      </c>
      <c r="E2890" s="1" t="s">
        <v>3062</v>
      </c>
      <c r="F2890" s="1" t="s">
        <v>14812</v>
      </c>
      <c r="G2890" s="1" t="s">
        <v>14819</v>
      </c>
      <c r="H2890" s="1">
        <v>543.42647999999997</v>
      </c>
      <c r="I2890" s="6"/>
      <c r="J2890" s="10"/>
      <c r="K2890" s="6" t="s">
        <v>4</v>
      </c>
      <c r="L2890" s="1" t="s">
        <v>14820</v>
      </c>
      <c r="O2890" s="1" t="s">
        <v>14821</v>
      </c>
      <c r="R2890" s="1" t="s">
        <v>14822</v>
      </c>
      <c r="U2890" s="1" t="s">
        <v>14823</v>
      </c>
      <c r="X2890" s="1" t="s">
        <v>14824</v>
      </c>
      <c r="AA2890" s="1" t="s">
        <v>14825</v>
      </c>
      <c r="AD2890" s="1" t="s">
        <v>14826</v>
      </c>
      <c r="AG2890" s="1" t="s">
        <v>14827</v>
      </c>
      <c r="AJ2890" s="1" t="s">
        <v>14828</v>
      </c>
    </row>
    <row r="2891" spans="1:36" s="1" customFormat="1" ht="27.6" x14ac:dyDescent="0.3">
      <c r="A2891" s="1" t="e">
        <f t="shared" si="45"/>
        <v>#REF!</v>
      </c>
      <c r="B2891" s="1" t="s">
        <v>14829</v>
      </c>
      <c r="C2891" s="1" t="s">
        <v>11161</v>
      </c>
      <c r="D2891" s="19" t="str">
        <f>VLOOKUP(C2891,[1]Sheet1!$A:$B,2,0)</f>
        <v>SBI0000001</v>
      </c>
      <c r="E2891" s="1" t="s">
        <v>3062</v>
      </c>
      <c r="F2891" s="1" t="s">
        <v>14812</v>
      </c>
      <c r="G2891" s="1" t="s">
        <v>14830</v>
      </c>
      <c r="H2891" s="1">
        <v>71.194977100000003</v>
      </c>
      <c r="I2891" s="6"/>
      <c r="J2891" s="10"/>
      <c r="K2891" s="6" t="s">
        <v>4</v>
      </c>
      <c r="L2891" s="1" t="s">
        <v>14831</v>
      </c>
      <c r="O2891" s="1" t="s">
        <v>14832</v>
      </c>
      <c r="R2891" s="1" t="s">
        <v>14833</v>
      </c>
    </row>
    <row r="2892" spans="1:36" s="1" customFormat="1" ht="41.4" x14ac:dyDescent="0.3">
      <c r="A2892" s="1" t="e">
        <f t="shared" si="45"/>
        <v>#REF!</v>
      </c>
      <c r="B2892" s="1" t="s">
        <v>14834</v>
      </c>
      <c r="C2892" s="1" t="s">
        <v>11161</v>
      </c>
      <c r="D2892" s="19" t="str">
        <f>VLOOKUP(C2892,[1]Sheet1!$A:$B,2,0)</f>
        <v>SBI0000001</v>
      </c>
      <c r="E2892" s="1" t="s">
        <v>3062</v>
      </c>
      <c r="F2892" s="1" t="s">
        <v>14812</v>
      </c>
      <c r="G2892" s="1" t="s">
        <v>14835</v>
      </c>
      <c r="H2892" s="1">
        <v>26.630442500000001</v>
      </c>
      <c r="I2892" s="6"/>
      <c r="J2892" s="10"/>
      <c r="K2892" s="6" t="s">
        <v>4</v>
      </c>
      <c r="L2892" s="1" t="s">
        <v>14836</v>
      </c>
      <c r="N2892" s="1">
        <v>764773</v>
      </c>
      <c r="O2892" s="1" t="s">
        <v>14837</v>
      </c>
      <c r="R2892" s="1" t="s">
        <v>14838</v>
      </c>
      <c r="U2892" s="1" t="s">
        <v>14839</v>
      </c>
      <c r="X2892" s="1" t="s">
        <v>14840</v>
      </c>
      <c r="AA2892" s="1" t="s">
        <v>14841</v>
      </c>
      <c r="AD2892" s="1" t="s">
        <v>14842</v>
      </c>
      <c r="AG2892" s="1" t="s">
        <v>14843</v>
      </c>
      <c r="AI2892" s="1">
        <v>549286</v>
      </c>
    </row>
    <row r="2893" spans="1:36" s="1" customFormat="1" ht="27.6" x14ac:dyDescent="0.3">
      <c r="A2893" s="1" t="e">
        <f t="shared" si="45"/>
        <v>#REF!</v>
      </c>
      <c r="B2893" s="1" t="s">
        <v>14844</v>
      </c>
      <c r="C2893" s="1" t="s">
        <v>11161</v>
      </c>
      <c r="D2893" s="19" t="str">
        <f>VLOOKUP(C2893,[1]Sheet1!$A:$B,2,0)</f>
        <v>SBI0000001</v>
      </c>
      <c r="E2893" s="1" t="s">
        <v>3062</v>
      </c>
      <c r="F2893" s="1" t="s">
        <v>14812</v>
      </c>
      <c r="G2893" s="1" t="s">
        <v>14845</v>
      </c>
      <c r="H2893" s="1">
        <v>26</v>
      </c>
      <c r="I2893" s="6"/>
      <c r="J2893" s="10"/>
      <c r="K2893" s="6" t="s">
        <v>4</v>
      </c>
      <c r="L2893" s="1" t="s">
        <v>14846</v>
      </c>
      <c r="N2893" s="1">
        <v>1674317</v>
      </c>
      <c r="O2893" s="1" t="s">
        <v>14847</v>
      </c>
      <c r="Q2893" s="1">
        <v>1446234</v>
      </c>
      <c r="R2893" s="1" t="s">
        <v>14848</v>
      </c>
      <c r="T2893" s="1">
        <v>1872200</v>
      </c>
      <c r="U2893" s="1" t="s">
        <v>14849</v>
      </c>
      <c r="W2893" s="1">
        <v>2023280</v>
      </c>
      <c r="X2893" s="1" t="s">
        <v>14850</v>
      </c>
      <c r="Z2893" s="1">
        <v>331872</v>
      </c>
    </row>
    <row r="2894" spans="1:36" s="1" customFormat="1" ht="27.6" x14ac:dyDescent="0.3">
      <c r="A2894" s="1" t="e">
        <f t="shared" si="45"/>
        <v>#REF!</v>
      </c>
      <c r="B2894" s="1" t="s">
        <v>14851</v>
      </c>
      <c r="C2894" s="1" t="s">
        <v>11161</v>
      </c>
      <c r="D2894" s="19" t="str">
        <f>VLOOKUP(C2894,[1]Sheet1!$A:$B,2,0)</f>
        <v>SBI0000001</v>
      </c>
      <c r="E2894" s="1" t="s">
        <v>3062</v>
      </c>
      <c r="F2894" s="1" t="s">
        <v>14812</v>
      </c>
      <c r="G2894" s="1" t="s">
        <v>14852</v>
      </c>
      <c r="H2894" s="1">
        <v>25.006909999999998</v>
      </c>
      <c r="I2894" s="6"/>
      <c r="J2894" s="10"/>
      <c r="K2894" s="6" t="s">
        <v>4</v>
      </c>
      <c r="L2894" s="1" t="s">
        <v>14853</v>
      </c>
    </row>
    <row r="2895" spans="1:36" s="1" customFormat="1" ht="41.4" x14ac:dyDescent="0.3">
      <c r="A2895" s="1" t="e">
        <f t="shared" si="45"/>
        <v>#REF!</v>
      </c>
      <c r="B2895" s="1" t="s">
        <v>14854</v>
      </c>
      <c r="C2895" s="1" t="s">
        <v>11161</v>
      </c>
      <c r="D2895" s="19" t="str">
        <f>VLOOKUP(C2895,[1]Sheet1!$A:$B,2,0)</f>
        <v>SBI0000001</v>
      </c>
      <c r="E2895" s="1" t="s">
        <v>3062</v>
      </c>
      <c r="F2895" s="1" t="s">
        <v>14855</v>
      </c>
      <c r="G2895" s="1" t="s">
        <v>14856</v>
      </c>
      <c r="H2895" s="1">
        <v>27</v>
      </c>
      <c r="I2895" s="6"/>
      <c r="J2895" s="10"/>
      <c r="K2895" s="6" t="s">
        <v>4</v>
      </c>
      <c r="L2895" s="1" t="s">
        <v>14857</v>
      </c>
    </row>
    <row r="2896" spans="1:36" s="1" customFormat="1" ht="41.4" x14ac:dyDescent="0.3">
      <c r="A2896" s="1" t="e">
        <f t="shared" si="45"/>
        <v>#REF!</v>
      </c>
      <c r="B2896" s="1" t="s">
        <v>14858</v>
      </c>
      <c r="C2896" s="1" t="s">
        <v>11161</v>
      </c>
      <c r="D2896" s="19" t="str">
        <f>VLOOKUP(C2896,[1]Sheet1!$A:$B,2,0)</f>
        <v>SBI0000001</v>
      </c>
      <c r="E2896" s="1" t="s">
        <v>3062</v>
      </c>
      <c r="F2896" s="1" t="s">
        <v>14859</v>
      </c>
      <c r="G2896" s="1" t="s">
        <v>14860</v>
      </c>
      <c r="H2896" s="1">
        <v>57</v>
      </c>
      <c r="I2896" s="6"/>
      <c r="J2896" s="10"/>
      <c r="K2896" s="6" t="s">
        <v>4</v>
      </c>
      <c r="L2896" s="1" t="s">
        <v>14861</v>
      </c>
      <c r="O2896" s="1" t="s">
        <v>14862</v>
      </c>
    </row>
    <row r="2897" spans="1:42" s="1" customFormat="1" ht="27.6" x14ac:dyDescent="0.3">
      <c r="A2897" s="1" t="e">
        <f t="shared" si="45"/>
        <v>#REF!</v>
      </c>
      <c r="B2897" s="1" t="s">
        <v>14863</v>
      </c>
      <c r="C2897" s="1" t="s">
        <v>11161</v>
      </c>
      <c r="D2897" s="19" t="str">
        <f>VLOOKUP(C2897,[1]Sheet1!$A:$B,2,0)</f>
        <v>SBI0000001</v>
      </c>
      <c r="E2897" s="1" t="s">
        <v>3062</v>
      </c>
      <c r="F2897" s="1" t="s">
        <v>14864</v>
      </c>
      <c r="G2897" s="1" t="s">
        <v>14865</v>
      </c>
      <c r="H2897" s="1">
        <v>28</v>
      </c>
      <c r="I2897" s="6"/>
      <c r="J2897" s="10"/>
      <c r="K2897" s="6" t="s">
        <v>4</v>
      </c>
      <c r="L2897" s="1" t="s">
        <v>14866</v>
      </c>
    </row>
    <row r="2898" spans="1:42" s="1" customFormat="1" x14ac:dyDescent="0.3">
      <c r="A2898" s="1" t="e">
        <f t="shared" si="45"/>
        <v>#REF!</v>
      </c>
      <c r="B2898" s="1" t="s">
        <v>14867</v>
      </c>
      <c r="C2898" s="1" t="s">
        <v>11161</v>
      </c>
      <c r="D2898" s="19" t="str">
        <f>VLOOKUP(C2898,[1]Sheet1!$A:$B,2,0)</f>
        <v>SBI0000001</v>
      </c>
      <c r="E2898" s="1" t="s">
        <v>14868</v>
      </c>
      <c r="F2898" s="1" t="s">
        <v>12462</v>
      </c>
      <c r="G2898" s="1" t="s">
        <v>14869</v>
      </c>
      <c r="H2898" s="1">
        <v>407.88670569999999</v>
      </c>
      <c r="I2898" s="6"/>
      <c r="J2898" s="10"/>
      <c r="K2898" s="6" t="s">
        <v>4</v>
      </c>
      <c r="L2898" s="1" t="s">
        <v>14870</v>
      </c>
      <c r="O2898" s="1" t="s">
        <v>14871</v>
      </c>
      <c r="R2898" s="1" t="s">
        <v>14872</v>
      </c>
    </row>
    <row r="2899" spans="1:42" s="1" customFormat="1" x14ac:dyDescent="0.3">
      <c r="A2899" s="1" t="e">
        <f t="shared" si="45"/>
        <v>#REF!</v>
      </c>
      <c r="B2899" s="1" t="s">
        <v>14873</v>
      </c>
      <c r="C2899" s="1" t="s">
        <v>11161</v>
      </c>
      <c r="D2899" s="19" t="str">
        <f>VLOOKUP(C2899,[1]Sheet1!$A:$B,2,0)</f>
        <v>SBI0000001</v>
      </c>
      <c r="E2899" s="1" t="s">
        <v>14868</v>
      </c>
      <c r="F2899" s="1" t="s">
        <v>12462</v>
      </c>
      <c r="G2899" s="1" t="s">
        <v>14874</v>
      </c>
      <c r="H2899" s="1">
        <v>313.2955149</v>
      </c>
      <c r="I2899" s="6"/>
      <c r="J2899" s="10"/>
      <c r="K2899" s="6" t="s">
        <v>4</v>
      </c>
      <c r="L2899" s="1" t="s">
        <v>14875</v>
      </c>
      <c r="O2899" s="1" t="s">
        <v>14876</v>
      </c>
      <c r="R2899" s="1" t="s">
        <v>14877</v>
      </c>
    </row>
    <row r="2900" spans="1:42" s="1" customFormat="1" ht="27.6" x14ac:dyDescent="0.3">
      <c r="A2900" s="1" t="e">
        <f t="shared" si="45"/>
        <v>#REF!</v>
      </c>
      <c r="B2900" s="1" t="s">
        <v>14878</v>
      </c>
      <c r="C2900" s="1" t="s">
        <v>11161</v>
      </c>
      <c r="D2900" s="19" t="str">
        <f>VLOOKUP(C2900,[1]Sheet1!$A:$B,2,0)</f>
        <v>SBI0000001</v>
      </c>
      <c r="E2900" s="1" t="s">
        <v>14868</v>
      </c>
      <c r="F2900" s="1" t="s">
        <v>12462</v>
      </c>
      <c r="G2900" s="1" t="s">
        <v>14879</v>
      </c>
      <c r="H2900" s="1">
        <v>313.15697640000002</v>
      </c>
      <c r="I2900" s="6"/>
      <c r="J2900" s="10"/>
      <c r="K2900" s="6" t="s">
        <v>4</v>
      </c>
      <c r="L2900" s="1" t="s">
        <v>14880</v>
      </c>
      <c r="N2900" s="1">
        <v>1280766</v>
      </c>
      <c r="O2900" s="1" t="s">
        <v>14881</v>
      </c>
      <c r="Q2900" s="1">
        <v>1427574</v>
      </c>
      <c r="R2900" s="1" t="s">
        <v>14882</v>
      </c>
      <c r="T2900" s="1">
        <v>1280738</v>
      </c>
    </row>
    <row r="2901" spans="1:42" s="1" customFormat="1" x14ac:dyDescent="0.3">
      <c r="A2901" s="1" t="e">
        <f t="shared" si="45"/>
        <v>#REF!</v>
      </c>
      <c r="B2901" s="1" t="s">
        <v>14883</v>
      </c>
      <c r="C2901" s="1" t="s">
        <v>11161</v>
      </c>
      <c r="D2901" s="19" t="str">
        <f>VLOOKUP(C2901,[1]Sheet1!$A:$B,2,0)</f>
        <v>SBI0000001</v>
      </c>
      <c r="E2901" s="1" t="s">
        <v>14868</v>
      </c>
      <c r="F2901" s="1" t="s">
        <v>12462</v>
      </c>
      <c r="G2901" s="1" t="s">
        <v>14884</v>
      </c>
      <c r="H2901" s="1">
        <v>255.7514157</v>
      </c>
      <c r="I2901" s="6"/>
      <c r="J2901" s="10"/>
      <c r="K2901" s="6" t="s">
        <v>4</v>
      </c>
      <c r="L2901" s="1" t="s">
        <v>14885</v>
      </c>
      <c r="O2901" s="1" t="s">
        <v>14886</v>
      </c>
      <c r="Q2901" s="1">
        <v>1715165</v>
      </c>
      <c r="R2901" s="1" t="s">
        <v>14887</v>
      </c>
      <c r="T2901" s="1">
        <v>1670315</v>
      </c>
      <c r="U2901" s="1" t="s">
        <v>14888</v>
      </c>
      <c r="W2901" s="1">
        <v>1503886</v>
      </c>
      <c r="X2901" s="1" t="s">
        <v>14889</v>
      </c>
      <c r="AA2901" s="1" t="s">
        <v>14890</v>
      </c>
    </row>
    <row r="2902" spans="1:42" s="1" customFormat="1" ht="27.6" x14ac:dyDescent="0.3">
      <c r="A2902" s="1" t="e">
        <f t="shared" si="45"/>
        <v>#REF!</v>
      </c>
      <c r="B2902" s="1" t="s">
        <v>14891</v>
      </c>
      <c r="C2902" s="1" t="s">
        <v>11161</v>
      </c>
      <c r="D2902" s="19" t="str">
        <f>VLOOKUP(C2902,[1]Sheet1!$A:$B,2,0)</f>
        <v>SBI0000001</v>
      </c>
      <c r="E2902" s="1" t="s">
        <v>14868</v>
      </c>
      <c r="F2902" s="1" t="s">
        <v>12462</v>
      </c>
      <c r="G2902" s="1" t="s">
        <v>14892</v>
      </c>
      <c r="H2902" s="1">
        <v>222.75219769999998</v>
      </c>
      <c r="I2902" s="6"/>
      <c r="J2902" s="10"/>
      <c r="K2902" s="6" t="s">
        <v>4</v>
      </c>
      <c r="L2902" s="1" t="s">
        <v>14893</v>
      </c>
      <c r="N2902" s="1">
        <v>287148</v>
      </c>
      <c r="O2902" s="1" t="s">
        <v>14894</v>
      </c>
      <c r="Q2902" s="1">
        <v>287269</v>
      </c>
      <c r="R2902" s="1" t="s">
        <v>14895</v>
      </c>
    </row>
    <row r="2903" spans="1:42" s="1" customFormat="1" x14ac:dyDescent="0.3">
      <c r="A2903" s="1" t="e">
        <f t="shared" si="45"/>
        <v>#REF!</v>
      </c>
      <c r="B2903" s="1" t="s">
        <v>14896</v>
      </c>
      <c r="C2903" s="1" t="s">
        <v>11161</v>
      </c>
      <c r="D2903" s="19" t="str">
        <f>VLOOKUP(C2903,[1]Sheet1!$A:$B,2,0)</f>
        <v>SBI0000001</v>
      </c>
      <c r="E2903" s="1" t="s">
        <v>14868</v>
      </c>
      <c r="F2903" s="1" t="s">
        <v>12462</v>
      </c>
      <c r="G2903" s="1" t="s">
        <v>14897</v>
      </c>
      <c r="H2903" s="1">
        <v>163</v>
      </c>
      <c r="I2903" s="6"/>
      <c r="J2903" s="10"/>
      <c r="K2903" s="6" t="s">
        <v>4</v>
      </c>
      <c r="L2903" s="1" t="s">
        <v>14898</v>
      </c>
      <c r="O2903" s="1" t="s">
        <v>14899</v>
      </c>
      <c r="R2903" s="1" t="s">
        <v>14900</v>
      </c>
      <c r="U2903" s="1" t="s">
        <v>14901</v>
      </c>
      <c r="X2903" s="1" t="s">
        <v>14902</v>
      </c>
      <c r="AA2903" s="1" t="s">
        <v>14903</v>
      </c>
    </row>
    <row r="2904" spans="1:42" s="1" customFormat="1" ht="41.4" x14ac:dyDescent="0.3">
      <c r="A2904" s="1" t="e">
        <f t="shared" si="45"/>
        <v>#REF!</v>
      </c>
      <c r="B2904" s="1" t="s">
        <v>14904</v>
      </c>
      <c r="C2904" s="1" t="s">
        <v>11161</v>
      </c>
      <c r="D2904" s="19" t="str">
        <f>VLOOKUP(C2904,[1]Sheet1!$A:$B,2,0)</f>
        <v>SBI0000001</v>
      </c>
      <c r="E2904" s="1" t="s">
        <v>103</v>
      </c>
      <c r="F2904" s="1" t="s">
        <v>14905</v>
      </c>
      <c r="G2904" s="1" t="s">
        <v>14906</v>
      </c>
      <c r="H2904" s="1">
        <v>36</v>
      </c>
      <c r="I2904" s="6"/>
      <c r="J2904" s="10"/>
      <c r="K2904" s="6" t="s">
        <v>4</v>
      </c>
      <c r="L2904" s="1" t="s">
        <v>14907</v>
      </c>
      <c r="O2904" s="1" t="s">
        <v>14908</v>
      </c>
      <c r="R2904" s="1" t="s">
        <v>14909</v>
      </c>
      <c r="U2904" s="1" t="s">
        <v>14910</v>
      </c>
      <c r="X2904" s="1" t="s">
        <v>14911</v>
      </c>
      <c r="AA2904" s="1" t="s">
        <v>34</v>
      </c>
      <c r="AD2904" s="1" t="s">
        <v>14912</v>
      </c>
      <c r="AG2904" s="1" t="s">
        <v>14913</v>
      </c>
      <c r="AJ2904" s="1" t="s">
        <v>14914</v>
      </c>
      <c r="AM2904" s="1" t="s">
        <v>14915</v>
      </c>
      <c r="AP2904" s="1" t="s">
        <v>14916</v>
      </c>
    </row>
    <row r="2905" spans="1:42" s="1" customFormat="1" ht="27.6" x14ac:dyDescent="0.3">
      <c r="A2905" s="1" t="e">
        <f t="shared" si="45"/>
        <v>#REF!</v>
      </c>
      <c r="B2905" s="1" t="s">
        <v>14917</v>
      </c>
      <c r="C2905" s="1" t="s">
        <v>11161</v>
      </c>
      <c r="D2905" s="19" t="str">
        <f>VLOOKUP(C2905,[1]Sheet1!$A:$B,2,0)</f>
        <v>SBI0000001</v>
      </c>
      <c r="E2905" s="1" t="s">
        <v>103</v>
      </c>
      <c r="F2905" s="1" t="s">
        <v>5086</v>
      </c>
      <c r="G2905" s="1" t="s">
        <v>14918</v>
      </c>
      <c r="H2905" s="1">
        <v>3957.3179217000002</v>
      </c>
      <c r="I2905" s="6"/>
      <c r="J2905" s="11"/>
      <c r="K2905" s="6" t="s">
        <v>4</v>
      </c>
      <c r="L2905" s="1" t="s">
        <v>14919</v>
      </c>
      <c r="N2905" s="1">
        <v>1411732</v>
      </c>
      <c r="O2905" s="1" t="s">
        <v>14920</v>
      </c>
      <c r="Q2905" s="1">
        <v>2585537</v>
      </c>
      <c r="R2905" s="1" t="s">
        <v>14921</v>
      </c>
      <c r="T2905" s="1">
        <v>6525225</v>
      </c>
      <c r="U2905" s="1" t="s">
        <v>14922</v>
      </c>
      <c r="W2905" s="1">
        <v>309610</v>
      </c>
    </row>
    <row r="2906" spans="1:42" s="1" customFormat="1" ht="27.6" x14ac:dyDescent="0.3">
      <c r="A2906" s="1" t="e">
        <f t="shared" si="45"/>
        <v>#REF!</v>
      </c>
      <c r="B2906" s="1" t="s">
        <v>14923</v>
      </c>
      <c r="C2906" s="1" t="s">
        <v>11161</v>
      </c>
      <c r="D2906" s="19" t="str">
        <f>VLOOKUP(C2906,[1]Sheet1!$A:$B,2,0)</f>
        <v>SBI0000001</v>
      </c>
      <c r="E2906" s="1" t="s">
        <v>103</v>
      </c>
      <c r="F2906" s="1" t="s">
        <v>5086</v>
      </c>
      <c r="G2906" s="1" t="s">
        <v>14924</v>
      </c>
      <c r="H2906" s="1">
        <v>1905</v>
      </c>
      <c r="I2906" s="6"/>
      <c r="J2906" s="11"/>
      <c r="K2906" s="6" t="s">
        <v>4</v>
      </c>
      <c r="L2906" s="1" t="s">
        <v>14925</v>
      </c>
      <c r="N2906" s="1">
        <v>107764</v>
      </c>
      <c r="O2906" s="1" t="s">
        <v>14926</v>
      </c>
      <c r="Q2906" s="1">
        <v>108320</v>
      </c>
      <c r="R2906" s="1" t="s">
        <v>14927</v>
      </c>
      <c r="T2906" s="1">
        <v>108090</v>
      </c>
      <c r="U2906" s="1" t="s">
        <v>14928</v>
      </c>
      <c r="W2906" s="1">
        <v>108285</v>
      </c>
    </row>
    <row r="2907" spans="1:42" s="1" customFormat="1" x14ac:dyDescent="0.3">
      <c r="A2907" s="1" t="e">
        <f t="shared" si="45"/>
        <v>#REF!</v>
      </c>
      <c r="B2907" s="1" t="s">
        <v>14929</v>
      </c>
      <c r="C2907" s="1" t="s">
        <v>11161</v>
      </c>
      <c r="D2907" s="19" t="str">
        <f>VLOOKUP(C2907,[1]Sheet1!$A:$B,2,0)</f>
        <v>SBI0000001</v>
      </c>
      <c r="E2907" s="1" t="s">
        <v>182</v>
      </c>
      <c r="F2907" s="1" t="s">
        <v>14930</v>
      </c>
      <c r="G2907" s="1" t="s">
        <v>14931</v>
      </c>
      <c r="H2907" s="1">
        <v>305</v>
      </c>
      <c r="I2907" s="6"/>
      <c r="J2907" s="11"/>
      <c r="K2907" s="6" t="s">
        <v>4</v>
      </c>
      <c r="L2907" s="1" t="s">
        <v>14932</v>
      </c>
      <c r="N2907" s="1">
        <v>1680112</v>
      </c>
      <c r="O2907" s="1" t="s">
        <v>14933</v>
      </c>
      <c r="Q2907" s="1">
        <v>1789300</v>
      </c>
      <c r="R2907" s="1" t="s">
        <v>14934</v>
      </c>
      <c r="U2907" s="1" t="s">
        <v>14935</v>
      </c>
      <c r="X2907" s="1" t="s">
        <v>14936</v>
      </c>
      <c r="AA2907" s="1" t="s">
        <v>14937</v>
      </c>
    </row>
    <row r="2908" spans="1:42" s="1" customFormat="1" ht="41.4" x14ac:dyDescent="0.3">
      <c r="A2908" s="1" t="e">
        <f t="shared" si="45"/>
        <v>#REF!</v>
      </c>
      <c r="B2908" s="1" t="s">
        <v>14938</v>
      </c>
      <c r="C2908" s="1" t="s">
        <v>11161</v>
      </c>
      <c r="D2908" s="19" t="str">
        <f>VLOOKUP(C2908,[1]Sheet1!$A:$B,2,0)</f>
        <v>SBI0000001</v>
      </c>
      <c r="E2908" s="1" t="s">
        <v>103</v>
      </c>
      <c r="F2908" s="1" t="s">
        <v>14939</v>
      </c>
      <c r="G2908" s="1" t="s">
        <v>14940</v>
      </c>
      <c r="H2908" s="1">
        <v>2111</v>
      </c>
      <c r="I2908" s="6"/>
      <c r="J2908" s="12"/>
      <c r="K2908" s="6" t="s">
        <v>4</v>
      </c>
      <c r="L2908" s="1" t="s">
        <v>9695</v>
      </c>
      <c r="N2908" s="1">
        <v>107764</v>
      </c>
      <c r="O2908" s="1" t="s">
        <v>14927</v>
      </c>
      <c r="Q2908" s="1">
        <v>108090</v>
      </c>
      <c r="R2908" s="1" t="s">
        <v>14941</v>
      </c>
      <c r="T2908" s="1">
        <v>108320</v>
      </c>
      <c r="U2908" s="1" t="s">
        <v>14942</v>
      </c>
    </row>
    <row r="2909" spans="1:42" s="1" customFormat="1" ht="27.6" x14ac:dyDescent="0.3">
      <c r="A2909" s="1" t="e">
        <f t="shared" si="45"/>
        <v>#REF!</v>
      </c>
      <c r="B2909" s="1" t="s">
        <v>14943</v>
      </c>
      <c r="C2909" s="1" t="s">
        <v>11161</v>
      </c>
      <c r="D2909" s="19" t="str">
        <f>VLOOKUP(C2909,[1]Sheet1!$A:$B,2,0)</f>
        <v>SBI0000001</v>
      </c>
      <c r="E2909" s="1" t="s">
        <v>103</v>
      </c>
      <c r="F2909" s="1" t="s">
        <v>14944</v>
      </c>
      <c r="G2909" s="1" t="s">
        <v>14945</v>
      </c>
      <c r="H2909" s="1">
        <v>27</v>
      </c>
      <c r="I2909" s="6"/>
      <c r="J2909" s="11"/>
      <c r="K2909" s="6" t="s">
        <v>4</v>
      </c>
      <c r="L2909" s="1" t="s">
        <v>14946</v>
      </c>
      <c r="O2909" s="1" t="s">
        <v>14947</v>
      </c>
      <c r="R2909" s="1" t="s">
        <v>14948</v>
      </c>
      <c r="U2909" s="1" t="s">
        <v>14949</v>
      </c>
      <c r="X2909" s="1" t="s">
        <v>34</v>
      </c>
      <c r="AA2909" s="1" t="s">
        <v>34</v>
      </c>
      <c r="AD2909" s="1" t="s">
        <v>34</v>
      </c>
    </row>
    <row r="2910" spans="1:42" s="1" customFormat="1" ht="27.6" x14ac:dyDescent="0.3">
      <c r="A2910" s="1" t="e">
        <f t="shared" si="45"/>
        <v>#REF!</v>
      </c>
      <c r="B2910" s="1" t="s">
        <v>14950</v>
      </c>
      <c r="C2910" s="1" t="s">
        <v>11161</v>
      </c>
      <c r="D2910" s="19" t="str">
        <f>VLOOKUP(C2910,[1]Sheet1!$A:$B,2,0)</f>
        <v>SBI0000001</v>
      </c>
      <c r="E2910" s="1" t="s">
        <v>103</v>
      </c>
      <c r="F2910" s="1" t="s">
        <v>12462</v>
      </c>
      <c r="G2910" s="1" t="s">
        <v>14951</v>
      </c>
      <c r="H2910" s="1">
        <v>77045.996839600004</v>
      </c>
      <c r="I2910" s="6"/>
      <c r="J2910" s="11"/>
      <c r="K2910" s="6" t="s">
        <v>4</v>
      </c>
      <c r="L2910" s="1" t="s">
        <v>14952</v>
      </c>
      <c r="O2910" s="1" t="s">
        <v>14953</v>
      </c>
    </row>
    <row r="2911" spans="1:42" s="1" customFormat="1" ht="27.6" x14ac:dyDescent="0.3">
      <c r="A2911" s="1" t="e">
        <f t="shared" si="45"/>
        <v>#REF!</v>
      </c>
      <c r="B2911" s="1" t="s">
        <v>14954</v>
      </c>
      <c r="C2911" s="1" t="s">
        <v>11161</v>
      </c>
      <c r="D2911" s="19" t="str">
        <f>VLOOKUP(C2911,[1]Sheet1!$A:$B,2,0)</f>
        <v>SBI0000001</v>
      </c>
      <c r="E2911" s="1" t="s">
        <v>103</v>
      </c>
      <c r="F2911" s="1" t="s">
        <v>12462</v>
      </c>
      <c r="G2911" s="1" t="s">
        <v>14955</v>
      </c>
      <c r="H2911" s="1">
        <v>20763.297740500002</v>
      </c>
      <c r="I2911" s="6"/>
      <c r="J2911" s="11"/>
      <c r="K2911" s="6" t="s">
        <v>4</v>
      </c>
      <c r="L2911" s="1" t="s">
        <v>14956</v>
      </c>
      <c r="N2911" s="1">
        <v>326307</v>
      </c>
      <c r="O2911" s="1" t="s">
        <v>14957</v>
      </c>
      <c r="Q2911" s="1">
        <v>585162</v>
      </c>
    </row>
    <row r="2912" spans="1:42" s="1" customFormat="1" ht="27.6" x14ac:dyDescent="0.3">
      <c r="A2912" s="1" t="e">
        <f t="shared" si="45"/>
        <v>#REF!</v>
      </c>
      <c r="B2912" s="1" t="s">
        <v>14958</v>
      </c>
      <c r="C2912" s="1" t="s">
        <v>11161</v>
      </c>
      <c r="D2912" s="19" t="str">
        <f>VLOOKUP(C2912,[1]Sheet1!$A:$B,2,0)</f>
        <v>SBI0000001</v>
      </c>
      <c r="E2912" s="1" t="s">
        <v>103</v>
      </c>
      <c r="F2912" s="1" t="s">
        <v>12462</v>
      </c>
      <c r="G2912" s="1" t="s">
        <v>14959</v>
      </c>
      <c r="H2912" s="1">
        <v>10254.1336703</v>
      </c>
      <c r="I2912" s="6"/>
      <c r="J2912" s="11"/>
      <c r="K2912" s="6" t="s">
        <v>4</v>
      </c>
      <c r="L2912" s="1" t="s">
        <v>14960</v>
      </c>
      <c r="N2912" s="1">
        <v>499235</v>
      </c>
      <c r="O2912" s="1" t="s">
        <v>14961</v>
      </c>
      <c r="Q2912" s="1">
        <v>70556</v>
      </c>
      <c r="R2912" s="1" t="s">
        <v>14962</v>
      </c>
      <c r="T2912" s="1">
        <v>70394</v>
      </c>
      <c r="U2912" s="1" t="s">
        <v>14963</v>
      </c>
    </row>
    <row r="2913" spans="1:27" s="1" customFormat="1" ht="27.6" x14ac:dyDescent="0.3">
      <c r="A2913" s="1" t="e">
        <f t="shared" si="45"/>
        <v>#REF!</v>
      </c>
      <c r="B2913" s="1" t="s">
        <v>14964</v>
      </c>
      <c r="C2913" s="1" t="s">
        <v>11161</v>
      </c>
      <c r="D2913" s="19" t="str">
        <f>VLOOKUP(C2913,[1]Sheet1!$A:$B,2,0)</f>
        <v>SBI0000001</v>
      </c>
      <c r="E2913" s="1" t="s">
        <v>182</v>
      </c>
      <c r="F2913" s="1" t="s">
        <v>12462</v>
      </c>
      <c r="G2913" s="1" t="s">
        <v>14965</v>
      </c>
      <c r="H2913" s="1">
        <v>9240.9546537999995</v>
      </c>
      <c r="I2913" s="6"/>
      <c r="J2913" s="11"/>
      <c r="K2913" s="6" t="s">
        <v>4</v>
      </c>
      <c r="L2913" s="1" t="s">
        <v>14966</v>
      </c>
      <c r="O2913" s="1" t="s">
        <v>1490</v>
      </c>
      <c r="R2913" s="1" t="s">
        <v>14967</v>
      </c>
    </row>
    <row r="2914" spans="1:27" s="1" customFormat="1" ht="27.6" x14ac:dyDescent="0.3">
      <c r="A2914" s="1" t="e">
        <f t="shared" si="45"/>
        <v>#REF!</v>
      </c>
      <c r="B2914" s="1" t="s">
        <v>14968</v>
      </c>
      <c r="C2914" s="1" t="s">
        <v>11161</v>
      </c>
      <c r="D2914" s="19" t="str">
        <f>VLOOKUP(C2914,[1]Sheet1!$A:$B,2,0)</f>
        <v>SBI0000001</v>
      </c>
      <c r="E2914" s="1" t="s">
        <v>103</v>
      </c>
      <c r="F2914" s="1" t="s">
        <v>12462</v>
      </c>
      <c r="G2914" s="1" t="s">
        <v>14969</v>
      </c>
      <c r="H2914" s="1">
        <v>4497.8063620000003</v>
      </c>
      <c r="I2914" s="6"/>
      <c r="J2914" s="11"/>
      <c r="K2914" s="6" t="s">
        <v>4</v>
      </c>
      <c r="L2914" s="1" t="s">
        <v>14970</v>
      </c>
      <c r="N2914" s="1">
        <v>552312</v>
      </c>
      <c r="O2914" s="1" t="s">
        <v>14971</v>
      </c>
      <c r="Q2914" s="1">
        <v>1864665</v>
      </c>
      <c r="R2914" s="1" t="s">
        <v>14972</v>
      </c>
      <c r="T2914" s="1">
        <v>552227</v>
      </c>
    </row>
    <row r="2915" spans="1:27" s="1" customFormat="1" ht="27.6" x14ac:dyDescent="0.3">
      <c r="A2915" s="1" t="e">
        <f t="shared" si="45"/>
        <v>#REF!</v>
      </c>
      <c r="B2915" s="1" t="s">
        <v>14973</v>
      </c>
      <c r="C2915" s="1" t="s">
        <v>11161</v>
      </c>
      <c r="D2915" s="19" t="str">
        <f>VLOOKUP(C2915,[1]Sheet1!$A:$B,2,0)</f>
        <v>SBI0000001</v>
      </c>
      <c r="E2915" s="1" t="s">
        <v>103</v>
      </c>
      <c r="F2915" s="1" t="s">
        <v>12462</v>
      </c>
      <c r="G2915" s="1" t="s">
        <v>14974</v>
      </c>
      <c r="H2915" s="1">
        <v>3957.3179217000002</v>
      </c>
      <c r="I2915" s="6"/>
      <c r="J2915" s="11"/>
      <c r="K2915" s="6" t="s">
        <v>4</v>
      </c>
      <c r="L2915" s="1" t="s">
        <v>14975</v>
      </c>
      <c r="N2915" s="1">
        <v>2585537</v>
      </c>
      <c r="O2915" s="1" t="s">
        <v>14976</v>
      </c>
      <c r="Q2915" s="1">
        <v>1329028</v>
      </c>
      <c r="R2915" s="1" t="s">
        <v>14977</v>
      </c>
      <c r="T2915" s="1">
        <v>6525225</v>
      </c>
    </row>
    <row r="2916" spans="1:27" s="1" customFormat="1" ht="27.6" x14ac:dyDescent="0.3">
      <c r="A2916" s="1" t="e">
        <f t="shared" si="45"/>
        <v>#REF!</v>
      </c>
      <c r="B2916" s="1" t="s">
        <v>14978</v>
      </c>
      <c r="C2916" s="1" t="s">
        <v>11161</v>
      </c>
      <c r="D2916" s="19" t="str">
        <f>VLOOKUP(C2916,[1]Sheet1!$A:$B,2,0)</f>
        <v>SBI0000001</v>
      </c>
      <c r="E2916" s="1" t="s">
        <v>182</v>
      </c>
      <c r="F2916" s="1" t="s">
        <v>12462</v>
      </c>
      <c r="G2916" s="1" t="s">
        <v>14979</v>
      </c>
      <c r="H2916" s="1">
        <v>3672.73</v>
      </c>
      <c r="I2916" s="6"/>
      <c r="J2916" s="11"/>
      <c r="K2916" s="6" t="s">
        <v>4</v>
      </c>
      <c r="L2916" s="1" t="s">
        <v>14980</v>
      </c>
      <c r="N2916" s="1">
        <v>61312</v>
      </c>
    </row>
    <row r="2917" spans="1:27" s="1" customFormat="1" ht="27.6" x14ac:dyDescent="0.3">
      <c r="A2917" s="1" t="e">
        <f t="shared" si="45"/>
        <v>#REF!</v>
      </c>
      <c r="B2917" s="1" t="s">
        <v>14981</v>
      </c>
      <c r="C2917" s="1" t="s">
        <v>11161</v>
      </c>
      <c r="D2917" s="19" t="str">
        <f>VLOOKUP(C2917,[1]Sheet1!$A:$B,2,0)</f>
        <v>SBI0000001</v>
      </c>
      <c r="E2917" s="1" t="s">
        <v>103</v>
      </c>
      <c r="F2917" s="1" t="s">
        <v>12462</v>
      </c>
      <c r="G2917" s="1" t="s">
        <v>14982</v>
      </c>
      <c r="H2917" s="1">
        <v>2633.9451319999998</v>
      </c>
      <c r="I2917" s="6"/>
      <c r="J2917" s="11"/>
      <c r="K2917" s="6" t="s">
        <v>4</v>
      </c>
      <c r="L2917" s="1" t="s">
        <v>14983</v>
      </c>
      <c r="N2917" s="1">
        <v>2475592</v>
      </c>
      <c r="O2917" s="1" t="s">
        <v>14984</v>
      </c>
      <c r="Q2917" s="1">
        <v>2475600</v>
      </c>
      <c r="R2917" s="1" t="s">
        <v>14985</v>
      </c>
      <c r="T2917" s="1">
        <v>117888</v>
      </c>
    </row>
    <row r="2918" spans="1:27" s="1" customFormat="1" x14ac:dyDescent="0.3">
      <c r="A2918" s="1" t="e">
        <f t="shared" si="45"/>
        <v>#REF!</v>
      </c>
      <c r="B2918" s="1" t="s">
        <v>14986</v>
      </c>
      <c r="C2918" s="1" t="s">
        <v>11161</v>
      </c>
      <c r="D2918" s="19" t="str">
        <f>VLOOKUP(C2918,[1]Sheet1!$A:$B,2,0)</f>
        <v>SBI0000001</v>
      </c>
      <c r="E2918" s="1" t="s">
        <v>182</v>
      </c>
      <c r="F2918" s="1" t="s">
        <v>12462</v>
      </c>
      <c r="G2918" s="1" t="s">
        <v>14987</v>
      </c>
      <c r="H2918" s="1">
        <v>1487.7490075000001</v>
      </c>
      <c r="I2918" s="6"/>
      <c r="J2918" s="11"/>
      <c r="K2918" s="6" t="s">
        <v>4</v>
      </c>
      <c r="L2918" s="1" t="s">
        <v>14988</v>
      </c>
      <c r="N2918" s="1">
        <v>266533</v>
      </c>
      <c r="O2918" s="1" t="s">
        <v>14989</v>
      </c>
      <c r="Q2918" s="1">
        <v>267802</v>
      </c>
      <c r="R2918" s="1" t="s">
        <v>14990</v>
      </c>
      <c r="U2918" s="1" t="s">
        <v>14991</v>
      </c>
      <c r="W2918" s="1">
        <v>299236</v>
      </c>
      <c r="X2918" s="1" t="s">
        <v>14992</v>
      </c>
      <c r="AA2918" s="1" t="s">
        <v>14993</v>
      </c>
    </row>
    <row r="2919" spans="1:27" s="1" customFormat="1" ht="27.6" x14ac:dyDescent="0.3">
      <c r="A2919" s="1" t="e">
        <f t="shared" si="45"/>
        <v>#REF!</v>
      </c>
      <c r="B2919" s="1" t="s">
        <v>14994</v>
      </c>
      <c r="C2919" s="1" t="s">
        <v>11161</v>
      </c>
      <c r="D2919" s="19" t="str">
        <f>VLOOKUP(C2919,[1]Sheet1!$A:$B,2,0)</f>
        <v>SBI0000001</v>
      </c>
      <c r="E2919" s="1" t="s">
        <v>103</v>
      </c>
      <c r="F2919" s="1" t="s">
        <v>12462</v>
      </c>
      <c r="G2919" s="1" t="s">
        <v>14995</v>
      </c>
      <c r="H2919" s="1">
        <v>1467.4071700000002</v>
      </c>
      <c r="I2919" s="6"/>
      <c r="J2919" s="11"/>
      <c r="K2919" s="6" t="s">
        <v>4</v>
      </c>
      <c r="L2919" s="1" t="s">
        <v>14996</v>
      </c>
      <c r="N2919" s="1">
        <v>109026</v>
      </c>
      <c r="O2919" s="1" t="s">
        <v>14997</v>
      </c>
      <c r="Q2919" s="1">
        <v>3076924</v>
      </c>
    </row>
    <row r="2920" spans="1:27" s="1" customFormat="1" ht="27.6" x14ac:dyDescent="0.3">
      <c r="A2920" s="1" t="e">
        <f t="shared" si="45"/>
        <v>#REF!</v>
      </c>
      <c r="B2920" s="1" t="s">
        <v>14998</v>
      </c>
      <c r="C2920" s="1" t="s">
        <v>11161</v>
      </c>
      <c r="D2920" s="19" t="str">
        <f>VLOOKUP(C2920,[1]Sheet1!$A:$B,2,0)</f>
        <v>SBI0000001</v>
      </c>
      <c r="E2920" s="1" t="s">
        <v>103</v>
      </c>
      <c r="F2920" s="1" t="s">
        <v>12462</v>
      </c>
      <c r="G2920" s="1" t="s">
        <v>14999</v>
      </c>
      <c r="H2920" s="1">
        <v>1365.7613446999999</v>
      </c>
      <c r="I2920" s="6"/>
      <c r="J2920" s="11"/>
      <c r="K2920" s="6" t="s">
        <v>4</v>
      </c>
      <c r="L2920" s="1" t="s">
        <v>15000</v>
      </c>
      <c r="N2920" s="1">
        <v>309653</v>
      </c>
      <c r="O2920" s="1" t="s">
        <v>15001</v>
      </c>
      <c r="Q2920" s="1">
        <v>2746607</v>
      </c>
      <c r="R2920" s="1" t="s">
        <v>15002</v>
      </c>
      <c r="T2920" s="1" t="s">
        <v>15003</v>
      </c>
      <c r="U2920" s="1" t="s">
        <v>15004</v>
      </c>
      <c r="X2920" s="1" t="s">
        <v>15005</v>
      </c>
      <c r="AA2920" s="1" t="s">
        <v>15006</v>
      </c>
    </row>
    <row r="2921" spans="1:27" s="1" customFormat="1" ht="27.6" x14ac:dyDescent="0.3">
      <c r="A2921" s="1" t="e">
        <f t="shared" si="45"/>
        <v>#REF!</v>
      </c>
      <c r="B2921" s="1" t="s">
        <v>15007</v>
      </c>
      <c r="C2921" s="1" t="s">
        <v>11161</v>
      </c>
      <c r="D2921" s="19" t="str">
        <f>VLOOKUP(C2921,[1]Sheet1!$A:$B,2,0)</f>
        <v>SBI0000001</v>
      </c>
      <c r="E2921" s="1" t="s">
        <v>182</v>
      </c>
      <c r="F2921" s="1" t="s">
        <v>12901</v>
      </c>
      <c r="G2921" s="1" t="s">
        <v>15008</v>
      </c>
      <c r="H2921" s="1">
        <v>83148.160000000003</v>
      </c>
      <c r="I2921" s="6"/>
      <c r="J2921" s="11"/>
      <c r="K2921" s="6" t="s">
        <v>4</v>
      </c>
      <c r="L2921" s="1" t="s">
        <v>15009</v>
      </c>
      <c r="N2921" s="1">
        <v>27025</v>
      </c>
      <c r="O2921" s="1" t="s">
        <v>15010</v>
      </c>
      <c r="Q2921" s="1">
        <v>27058</v>
      </c>
      <c r="R2921" s="1" t="s">
        <v>15011</v>
      </c>
      <c r="T2921" s="1">
        <v>1102237</v>
      </c>
    </row>
    <row r="2922" spans="1:27" s="1" customFormat="1" ht="27.6" x14ac:dyDescent="0.3">
      <c r="A2922" s="1" t="e">
        <f t="shared" si="45"/>
        <v>#REF!</v>
      </c>
      <c r="B2922" s="1" t="s">
        <v>15012</v>
      </c>
      <c r="C2922" s="1" t="s">
        <v>11161</v>
      </c>
      <c r="D2922" s="19" t="str">
        <f>VLOOKUP(C2922,[1]Sheet1!$A:$B,2,0)</f>
        <v>SBI0000001</v>
      </c>
      <c r="E2922" s="1" t="s">
        <v>103</v>
      </c>
      <c r="F2922" s="1" t="s">
        <v>15013</v>
      </c>
      <c r="G2922" s="1" t="s">
        <v>15014</v>
      </c>
      <c r="H2922" s="1">
        <v>52.094623500000004</v>
      </c>
      <c r="I2922" s="6"/>
      <c r="J2922" s="11"/>
      <c r="K2922" s="6" t="s">
        <v>4</v>
      </c>
      <c r="L2922" s="1" t="s">
        <v>15015</v>
      </c>
      <c r="O2922" s="1" t="s">
        <v>15016</v>
      </c>
    </row>
    <row r="2923" spans="1:27" s="1" customFormat="1" ht="27.6" x14ac:dyDescent="0.3">
      <c r="A2923" s="1" t="e">
        <f t="shared" si="45"/>
        <v>#REF!</v>
      </c>
      <c r="B2923" s="1" t="s">
        <v>15017</v>
      </c>
      <c r="C2923" s="1" t="s">
        <v>11161</v>
      </c>
      <c r="D2923" s="19" t="str">
        <f>VLOOKUP(C2923,[1]Sheet1!$A:$B,2,0)</f>
        <v>SBI0000001</v>
      </c>
      <c r="E2923" s="1" t="s">
        <v>103</v>
      </c>
      <c r="F2923" s="1" t="s">
        <v>15013</v>
      </c>
      <c r="G2923" s="1" t="s">
        <v>15018</v>
      </c>
      <c r="H2923" s="1">
        <v>25.878250400000002</v>
      </c>
      <c r="I2923" s="6"/>
      <c r="J2923" s="11"/>
      <c r="K2923" s="6" t="s">
        <v>4</v>
      </c>
      <c r="L2923" s="1" t="s">
        <v>15019</v>
      </c>
      <c r="O2923" s="1" t="s">
        <v>15020</v>
      </c>
      <c r="R2923" s="1" t="s">
        <v>15021</v>
      </c>
    </row>
    <row r="2924" spans="1:27" s="1" customFormat="1" ht="27.6" x14ac:dyDescent="0.3">
      <c r="A2924" s="1" t="e">
        <f t="shared" si="45"/>
        <v>#REF!</v>
      </c>
      <c r="B2924" s="1" t="s">
        <v>15022</v>
      </c>
      <c r="C2924" s="1" t="s">
        <v>11161</v>
      </c>
      <c r="D2924" s="19" t="str">
        <f>VLOOKUP(C2924,[1]Sheet1!$A:$B,2,0)</f>
        <v>SBI0000001</v>
      </c>
      <c r="E2924" s="1" t="s">
        <v>103</v>
      </c>
      <c r="F2924" s="1" t="s">
        <v>15023</v>
      </c>
      <c r="G2924" s="1" t="s">
        <v>15024</v>
      </c>
      <c r="H2924" s="1">
        <v>816.85912839999992</v>
      </c>
      <c r="I2924" s="6"/>
      <c r="J2924" s="12"/>
      <c r="K2924" s="6" t="s">
        <v>4</v>
      </c>
      <c r="L2924" s="1" t="s">
        <v>15025</v>
      </c>
      <c r="N2924" s="1">
        <v>1003071</v>
      </c>
      <c r="O2924" s="1" t="s">
        <v>15026</v>
      </c>
      <c r="Q2924" s="1">
        <v>1003090</v>
      </c>
      <c r="R2924" s="1" t="s">
        <v>15027</v>
      </c>
      <c r="T2924" s="1">
        <v>3154053</v>
      </c>
      <c r="U2924" s="1" t="s">
        <v>15028</v>
      </c>
      <c r="X2924" s="1" t="s">
        <v>15029</v>
      </c>
    </row>
    <row r="2925" spans="1:27" s="1" customFormat="1" ht="27.6" x14ac:dyDescent="0.3">
      <c r="A2925" s="1" t="e">
        <f t="shared" si="45"/>
        <v>#REF!</v>
      </c>
      <c r="B2925" s="1" t="s">
        <v>15030</v>
      </c>
      <c r="C2925" s="1" t="s">
        <v>11161</v>
      </c>
      <c r="D2925" s="19" t="str">
        <f>VLOOKUP(C2925,[1]Sheet1!$A:$B,2,0)</f>
        <v>SBI0000001</v>
      </c>
      <c r="E2925" s="1" t="s">
        <v>103</v>
      </c>
      <c r="F2925" s="1" t="s">
        <v>15023</v>
      </c>
      <c r="G2925" s="1" t="s">
        <v>15031</v>
      </c>
      <c r="H2925" s="1">
        <v>756.36828579999997</v>
      </c>
      <c r="I2925" s="6"/>
      <c r="J2925" s="11"/>
      <c r="K2925" s="6" t="s">
        <v>4</v>
      </c>
      <c r="L2925" s="1" t="s">
        <v>15032</v>
      </c>
      <c r="O2925" s="1" t="s">
        <v>15033</v>
      </c>
      <c r="R2925" s="1" t="s">
        <v>15034</v>
      </c>
      <c r="U2925" s="1" t="s">
        <v>15035</v>
      </c>
    </row>
    <row r="2926" spans="1:27" s="1" customFormat="1" ht="27.6" x14ac:dyDescent="0.3">
      <c r="A2926" s="1" t="e">
        <f t="shared" si="45"/>
        <v>#REF!</v>
      </c>
      <c r="B2926" s="1" t="s">
        <v>15036</v>
      </c>
      <c r="C2926" s="1" t="s">
        <v>11161</v>
      </c>
      <c r="D2926" s="19" t="str">
        <f>VLOOKUP(C2926,[1]Sheet1!$A:$B,2,0)</f>
        <v>SBI0000001</v>
      </c>
      <c r="E2926" s="1" t="s">
        <v>103</v>
      </c>
      <c r="F2926" s="1" t="s">
        <v>15023</v>
      </c>
      <c r="G2926" s="1" t="s">
        <v>15037</v>
      </c>
      <c r="H2926" s="1">
        <v>471.27970240000002</v>
      </c>
      <c r="I2926" s="6"/>
      <c r="J2926" s="11"/>
      <c r="K2926" s="6" t="s">
        <v>4</v>
      </c>
      <c r="L2926" s="1" t="s">
        <v>15038</v>
      </c>
      <c r="N2926" s="1">
        <v>1122010</v>
      </c>
      <c r="O2926" s="1" t="s">
        <v>15039</v>
      </c>
      <c r="R2926" s="1" t="s">
        <v>15040</v>
      </c>
      <c r="U2926" s="1" t="s">
        <v>15041</v>
      </c>
    </row>
    <row r="2927" spans="1:27" s="1" customFormat="1" ht="27.6" x14ac:dyDescent="0.3">
      <c r="A2927" s="1" t="e">
        <f t="shared" si="45"/>
        <v>#REF!</v>
      </c>
      <c r="B2927" s="1" t="s">
        <v>15042</v>
      </c>
      <c r="C2927" s="1" t="s">
        <v>11161</v>
      </c>
      <c r="D2927" s="19" t="str">
        <f>VLOOKUP(C2927,[1]Sheet1!$A:$B,2,0)</f>
        <v>SBI0000001</v>
      </c>
      <c r="E2927" s="1" t="s">
        <v>182</v>
      </c>
      <c r="F2927" s="1" t="s">
        <v>15023</v>
      </c>
      <c r="G2927" s="1" t="s">
        <v>15043</v>
      </c>
      <c r="H2927" s="1">
        <v>129.69</v>
      </c>
      <c r="I2927" s="6"/>
      <c r="J2927" s="11"/>
      <c r="K2927" s="6" t="s">
        <v>4</v>
      </c>
      <c r="L2927" s="1" t="s">
        <v>15044</v>
      </c>
      <c r="O2927" s="1" t="s">
        <v>15045</v>
      </c>
    </row>
    <row r="2928" spans="1:27" s="1" customFormat="1" x14ac:dyDescent="0.3">
      <c r="A2928" s="1" t="e">
        <f t="shared" si="45"/>
        <v>#REF!</v>
      </c>
      <c r="B2928" s="1" t="s">
        <v>15046</v>
      </c>
      <c r="C2928" s="1" t="s">
        <v>11161</v>
      </c>
      <c r="D2928" s="19" t="str">
        <f>VLOOKUP(C2928,[1]Sheet1!$A:$B,2,0)</f>
        <v>SBI0000001</v>
      </c>
      <c r="E2928" s="1" t="s">
        <v>103</v>
      </c>
      <c r="F2928" s="1" t="s">
        <v>15023</v>
      </c>
      <c r="G2928" s="1" t="s">
        <v>15047</v>
      </c>
      <c r="H2928" s="1">
        <v>122.15514999999999</v>
      </c>
      <c r="I2928" s="6"/>
      <c r="J2928" s="11"/>
      <c r="K2928" s="6" t="s">
        <v>4</v>
      </c>
      <c r="L2928" s="1" t="s">
        <v>15048</v>
      </c>
      <c r="O2928" s="1" t="s">
        <v>15049</v>
      </c>
      <c r="R2928" s="1" t="s">
        <v>15050</v>
      </c>
      <c r="U2928" s="1" t="s">
        <v>15051</v>
      </c>
    </row>
    <row r="2929" spans="1:51" s="1" customFormat="1" ht="41.4" x14ac:dyDescent="0.3">
      <c r="A2929" s="1" t="e">
        <f t="shared" si="45"/>
        <v>#REF!</v>
      </c>
      <c r="B2929" s="1" t="s">
        <v>15052</v>
      </c>
      <c r="C2929" s="1" t="s">
        <v>11161</v>
      </c>
      <c r="D2929" s="19" t="str">
        <f>VLOOKUP(C2929,[1]Sheet1!$A:$B,2,0)</f>
        <v>SBI0000001</v>
      </c>
      <c r="E2929" s="1" t="s">
        <v>103</v>
      </c>
      <c r="F2929" s="1" t="s">
        <v>15023</v>
      </c>
      <c r="G2929" s="1" t="s">
        <v>15053</v>
      </c>
      <c r="H2929" s="1">
        <v>74.706655400000002</v>
      </c>
      <c r="I2929" s="6"/>
      <c r="J2929" s="11"/>
      <c r="K2929" s="6" t="s">
        <v>4</v>
      </c>
      <c r="L2929" s="1" t="s">
        <v>15054</v>
      </c>
    </row>
    <row r="2930" spans="1:51" s="1" customFormat="1" x14ac:dyDescent="0.3">
      <c r="A2930" s="1" t="e">
        <f t="shared" si="45"/>
        <v>#REF!</v>
      </c>
      <c r="B2930" s="1" t="s">
        <v>15055</v>
      </c>
      <c r="C2930" s="1" t="s">
        <v>11161</v>
      </c>
      <c r="D2930" s="19" t="str">
        <f>VLOOKUP(C2930,[1]Sheet1!$A:$B,2,0)</f>
        <v>SBI0000001</v>
      </c>
      <c r="E2930" s="1" t="s">
        <v>182</v>
      </c>
      <c r="F2930" s="1" t="s">
        <v>13101</v>
      </c>
      <c r="G2930" s="1" t="s">
        <v>15056</v>
      </c>
      <c r="H2930" s="1">
        <v>111.22426830000001</v>
      </c>
      <c r="I2930" s="6"/>
      <c r="J2930" s="12"/>
      <c r="K2930" s="6" t="s">
        <v>4</v>
      </c>
      <c r="L2930" s="1" t="s">
        <v>15057</v>
      </c>
      <c r="O2930" s="1" t="s">
        <v>15058</v>
      </c>
    </row>
    <row r="2931" spans="1:51" s="1" customFormat="1" ht="27.6" x14ac:dyDescent="0.3">
      <c r="A2931" s="1" t="e">
        <f t="shared" si="45"/>
        <v>#REF!</v>
      </c>
      <c r="B2931" s="1" t="s">
        <v>15059</v>
      </c>
      <c r="C2931" s="1" t="s">
        <v>11161</v>
      </c>
      <c r="D2931" s="19" t="str">
        <f>VLOOKUP(C2931,[1]Sheet1!$A:$B,2,0)</f>
        <v>SBI0000001</v>
      </c>
      <c r="E2931" s="1" t="s">
        <v>103</v>
      </c>
      <c r="F2931" s="1" t="s">
        <v>678</v>
      </c>
      <c r="G2931" s="1" t="s">
        <v>15060</v>
      </c>
      <c r="H2931" s="1">
        <v>54</v>
      </c>
      <c r="I2931" s="6"/>
      <c r="J2931" s="11"/>
      <c r="K2931" s="6" t="s">
        <v>4</v>
      </c>
      <c r="L2931" s="1" t="s">
        <v>15061</v>
      </c>
      <c r="O2931" s="1" t="s">
        <v>34</v>
      </c>
      <c r="R2931" s="1" t="s">
        <v>34</v>
      </c>
      <c r="U2931" s="1" t="s">
        <v>34</v>
      </c>
      <c r="X2931" s="1" t="s">
        <v>34</v>
      </c>
      <c r="AA2931" s="1" t="s">
        <v>34</v>
      </c>
      <c r="AD2931" s="1" t="s">
        <v>34</v>
      </c>
    </row>
    <row r="2932" spans="1:51" s="1" customFormat="1" ht="27.6" x14ac:dyDescent="0.3">
      <c r="A2932" s="1" t="e">
        <f t="shared" si="45"/>
        <v>#REF!</v>
      </c>
      <c r="B2932" s="1" t="s">
        <v>15062</v>
      </c>
      <c r="C2932" s="1" t="s">
        <v>11161</v>
      </c>
      <c r="D2932" s="19" t="str">
        <f>VLOOKUP(C2932,[1]Sheet1!$A:$B,2,0)</f>
        <v>SBI0000001</v>
      </c>
      <c r="E2932" s="1" t="s">
        <v>20</v>
      </c>
      <c r="F2932" s="1" t="s">
        <v>15063</v>
      </c>
      <c r="G2932" s="1" t="s">
        <v>15064</v>
      </c>
      <c r="H2932" s="1">
        <v>1392</v>
      </c>
      <c r="I2932" s="6"/>
      <c r="J2932" s="11"/>
      <c r="K2932" s="6" t="s">
        <v>4</v>
      </c>
      <c r="L2932" s="1" t="s">
        <v>15065</v>
      </c>
    </row>
    <row r="2933" spans="1:51" s="1" customFormat="1" ht="27.6" x14ac:dyDescent="0.3">
      <c r="A2933" s="1" t="e">
        <f t="shared" si="45"/>
        <v>#REF!</v>
      </c>
      <c r="B2933" s="1" t="s">
        <v>15066</v>
      </c>
      <c r="C2933" s="1" t="s">
        <v>11161</v>
      </c>
      <c r="D2933" s="19" t="str">
        <f>VLOOKUP(C2933,[1]Sheet1!$A:$B,2,0)</f>
        <v>SBI0000001</v>
      </c>
      <c r="E2933" s="1" t="s">
        <v>20</v>
      </c>
      <c r="F2933" s="1" t="s">
        <v>15067</v>
      </c>
      <c r="G2933" s="1" t="s">
        <v>15068</v>
      </c>
      <c r="H2933" s="1">
        <v>1469</v>
      </c>
      <c r="I2933" s="6"/>
      <c r="J2933" s="11"/>
      <c r="K2933" s="6" t="s">
        <v>4</v>
      </c>
      <c r="L2933" s="1" t="s">
        <v>15069</v>
      </c>
      <c r="O2933" s="1" t="s">
        <v>15070</v>
      </c>
      <c r="R2933" s="1" t="s">
        <v>15071</v>
      </c>
    </row>
    <row r="2934" spans="1:51" s="1" customFormat="1" ht="55.2" x14ac:dyDescent="0.3">
      <c r="A2934" s="1" t="e">
        <f t="shared" si="45"/>
        <v>#REF!</v>
      </c>
      <c r="B2934" s="1" t="s">
        <v>15072</v>
      </c>
      <c r="C2934" s="1" t="s">
        <v>11161</v>
      </c>
      <c r="D2934" s="19" t="str">
        <f>VLOOKUP(C2934,[1]Sheet1!$A:$B,2,0)</f>
        <v>SBI0000001</v>
      </c>
      <c r="E2934" s="1" t="s">
        <v>20</v>
      </c>
      <c r="F2934" s="1" t="s">
        <v>15073</v>
      </c>
      <c r="G2934" s="1" t="s">
        <v>15074</v>
      </c>
      <c r="H2934" s="1">
        <v>155.02000000000001</v>
      </c>
      <c r="I2934" s="6"/>
      <c r="J2934" s="11"/>
      <c r="K2934" s="6" t="s">
        <v>4</v>
      </c>
      <c r="L2934" s="1" t="s">
        <v>15072</v>
      </c>
    </row>
    <row r="2935" spans="1:51" s="1" customFormat="1" x14ac:dyDescent="0.3">
      <c r="A2935" s="1" t="e">
        <f t="shared" si="45"/>
        <v>#REF!</v>
      </c>
      <c r="B2935" s="1" t="s">
        <v>15075</v>
      </c>
      <c r="C2935" s="1" t="s">
        <v>11161</v>
      </c>
      <c r="D2935" s="19" t="str">
        <f>VLOOKUP(C2935,[1]Sheet1!$A:$B,2,0)</f>
        <v>SBI0000001</v>
      </c>
      <c r="E2935" s="1" t="s">
        <v>20</v>
      </c>
      <c r="F2935" s="1" t="s">
        <v>15076</v>
      </c>
      <c r="G2935" s="1" t="s">
        <v>15077</v>
      </c>
      <c r="H2935" s="1">
        <v>39</v>
      </c>
      <c r="I2935" s="6"/>
      <c r="J2935" s="11"/>
      <c r="K2935" s="6" t="s">
        <v>4</v>
      </c>
      <c r="L2935" s="1" t="s">
        <v>15078</v>
      </c>
    </row>
    <row r="2936" spans="1:51" s="1" customFormat="1" x14ac:dyDescent="0.3">
      <c r="A2936" s="1" t="e">
        <f t="shared" si="45"/>
        <v>#REF!</v>
      </c>
      <c r="B2936" s="1" t="s">
        <v>15079</v>
      </c>
      <c r="C2936" s="1" t="s">
        <v>11161</v>
      </c>
      <c r="D2936" s="19" t="str">
        <f>VLOOKUP(C2936,[1]Sheet1!$A:$B,2,0)</f>
        <v>SBI0000001</v>
      </c>
      <c r="E2936" s="1" t="s">
        <v>20</v>
      </c>
      <c r="F2936" s="1" t="s">
        <v>15080</v>
      </c>
      <c r="G2936" s="1" t="s">
        <v>15081</v>
      </c>
      <c r="H2936" s="1">
        <v>357</v>
      </c>
      <c r="I2936" s="6"/>
      <c r="J2936" s="11"/>
      <c r="K2936" s="6" t="s">
        <v>4</v>
      </c>
      <c r="L2936" s="1" t="s">
        <v>15082</v>
      </c>
      <c r="O2936" s="1" t="s">
        <v>15083</v>
      </c>
    </row>
    <row r="2937" spans="1:51" s="1" customFormat="1" ht="27.6" x14ac:dyDescent="0.3">
      <c r="A2937" s="1" t="e">
        <f t="shared" si="45"/>
        <v>#REF!</v>
      </c>
      <c r="B2937" s="1" t="s">
        <v>15084</v>
      </c>
      <c r="C2937" s="1" t="s">
        <v>11161</v>
      </c>
      <c r="D2937" s="19" t="str">
        <f>VLOOKUP(C2937,[1]Sheet1!$A:$B,2,0)</f>
        <v>SBI0000001</v>
      </c>
      <c r="E2937" s="1" t="s">
        <v>20</v>
      </c>
      <c r="F2937" s="1" t="s">
        <v>15085</v>
      </c>
      <c r="G2937" s="1" t="s">
        <v>15086</v>
      </c>
      <c r="H2937" s="1">
        <v>55.68</v>
      </c>
      <c r="I2937" s="6"/>
      <c r="J2937" s="12"/>
      <c r="K2937" s="6" t="s">
        <v>4</v>
      </c>
      <c r="L2937" s="1" t="s">
        <v>15087</v>
      </c>
      <c r="O2937" s="1" t="s">
        <v>15088</v>
      </c>
    </row>
    <row r="2938" spans="1:51" s="1" customFormat="1" ht="41.4" x14ac:dyDescent="0.3">
      <c r="A2938" s="1" t="e">
        <f t="shared" si="45"/>
        <v>#REF!</v>
      </c>
      <c r="B2938" s="1" t="s">
        <v>15089</v>
      </c>
      <c r="C2938" s="1" t="s">
        <v>11161</v>
      </c>
      <c r="D2938" s="19" t="str">
        <f>VLOOKUP(C2938,[1]Sheet1!$A:$B,2,0)</f>
        <v>SBI0000001</v>
      </c>
      <c r="E2938" s="1" t="s">
        <v>20</v>
      </c>
      <c r="F2938" s="1" t="s">
        <v>15090</v>
      </c>
      <c r="G2938" s="1" t="s">
        <v>15091</v>
      </c>
      <c r="H2938" s="1">
        <v>482</v>
      </c>
      <c r="I2938" s="6"/>
      <c r="J2938" s="11"/>
      <c r="K2938" s="6" t="s">
        <v>4</v>
      </c>
      <c r="L2938" s="1" t="s">
        <v>15092</v>
      </c>
      <c r="O2938" s="1" t="s">
        <v>15093</v>
      </c>
      <c r="R2938" s="1" t="s">
        <v>15094</v>
      </c>
      <c r="U2938" s="1" t="s">
        <v>15095</v>
      </c>
      <c r="X2938" s="1" t="s">
        <v>15096</v>
      </c>
      <c r="AA2938" s="1" t="s">
        <v>15097</v>
      </c>
      <c r="AD2938" s="1" t="s">
        <v>15098</v>
      </c>
      <c r="AG2938" s="1" t="s">
        <v>15099</v>
      </c>
      <c r="AJ2938" s="1" t="s">
        <v>15100</v>
      </c>
      <c r="AM2938" s="1" t="s">
        <v>15101</v>
      </c>
      <c r="AP2938" s="1" t="s">
        <v>15102</v>
      </c>
      <c r="AS2938" s="1" t="s">
        <v>15103</v>
      </c>
      <c r="AV2938" s="1" t="s">
        <v>15104</v>
      </c>
      <c r="AY2938" s="1" t="s">
        <v>15105</v>
      </c>
    </row>
    <row r="2939" spans="1:51" s="1" customFormat="1" x14ac:dyDescent="0.3">
      <c r="A2939" s="1" t="e">
        <f t="shared" si="45"/>
        <v>#REF!</v>
      </c>
      <c r="B2939" s="1" t="s">
        <v>15106</v>
      </c>
      <c r="C2939" s="1" t="s">
        <v>11161</v>
      </c>
      <c r="D2939" s="19" t="str">
        <f>VLOOKUP(C2939,[1]Sheet1!$A:$B,2,0)</f>
        <v>SBI0000001</v>
      </c>
      <c r="E2939" s="1" t="s">
        <v>20</v>
      </c>
      <c r="F2939" s="1" t="s">
        <v>15107</v>
      </c>
      <c r="G2939" s="1" t="s">
        <v>15108</v>
      </c>
      <c r="H2939" s="1">
        <v>188</v>
      </c>
      <c r="I2939" s="6"/>
      <c r="J2939" s="11"/>
      <c r="K2939" s="6" t="s">
        <v>4</v>
      </c>
      <c r="L2939" s="1" t="s">
        <v>15109</v>
      </c>
    </row>
    <row r="2940" spans="1:51" s="1" customFormat="1" ht="27.6" x14ac:dyDescent="0.3">
      <c r="A2940" s="1" t="e">
        <f t="shared" si="45"/>
        <v>#REF!</v>
      </c>
      <c r="B2940" s="1" t="s">
        <v>15110</v>
      </c>
      <c r="C2940" s="1" t="s">
        <v>11161</v>
      </c>
      <c r="D2940" s="19" t="str">
        <f>VLOOKUP(C2940,[1]Sheet1!$A:$B,2,0)</f>
        <v>SBI0000001</v>
      </c>
      <c r="E2940" s="1" t="s">
        <v>20</v>
      </c>
      <c r="F2940" s="1" t="s">
        <v>15111</v>
      </c>
      <c r="G2940" s="1" t="s">
        <v>15112</v>
      </c>
      <c r="H2940" s="1">
        <v>84</v>
      </c>
      <c r="I2940" s="6"/>
      <c r="J2940" s="11"/>
      <c r="K2940" s="6" t="s">
        <v>4</v>
      </c>
      <c r="L2940" s="1" t="s">
        <v>15113</v>
      </c>
      <c r="O2940" s="1" t="s">
        <v>15114</v>
      </c>
      <c r="R2940" s="1" t="s">
        <v>15115</v>
      </c>
      <c r="U2940" s="1" t="s">
        <v>15116</v>
      </c>
    </row>
    <row r="2941" spans="1:51" s="1" customFormat="1" ht="27.6" x14ac:dyDescent="0.3">
      <c r="A2941" s="1" t="e">
        <f t="shared" si="45"/>
        <v>#REF!</v>
      </c>
      <c r="B2941" s="1" t="s">
        <v>15117</v>
      </c>
      <c r="C2941" s="1" t="s">
        <v>11161</v>
      </c>
      <c r="D2941" s="19" t="str">
        <f>VLOOKUP(C2941,[1]Sheet1!$A:$B,2,0)</f>
        <v>SBI0000001</v>
      </c>
      <c r="E2941" s="1" t="s">
        <v>20</v>
      </c>
      <c r="F2941" s="1" t="s">
        <v>10323</v>
      </c>
      <c r="G2941" s="1" t="s">
        <v>15118</v>
      </c>
      <c r="H2941" s="1">
        <v>310</v>
      </c>
      <c r="I2941" s="6"/>
      <c r="J2941" s="11"/>
      <c r="K2941" s="6" t="s">
        <v>4</v>
      </c>
      <c r="L2941" s="1" t="s">
        <v>15119</v>
      </c>
      <c r="O2941" s="1" t="s">
        <v>15120</v>
      </c>
      <c r="R2941" s="1" t="s">
        <v>15121</v>
      </c>
      <c r="U2941" s="1" t="s">
        <v>15122</v>
      </c>
      <c r="X2941" s="1" t="s">
        <v>15123</v>
      </c>
      <c r="AA2941" s="1" t="s">
        <v>15124</v>
      </c>
    </row>
    <row r="2942" spans="1:51" s="1" customFormat="1" ht="27.6" x14ac:dyDescent="0.3">
      <c r="A2942" s="1" t="e">
        <f t="shared" si="45"/>
        <v>#REF!</v>
      </c>
      <c r="B2942" s="1" t="s">
        <v>15125</v>
      </c>
      <c r="C2942" s="1" t="s">
        <v>11161</v>
      </c>
      <c r="D2942" s="19" t="str">
        <f>VLOOKUP(C2942,[1]Sheet1!$A:$B,2,0)</f>
        <v>SBI0000001</v>
      </c>
      <c r="E2942" s="1" t="s">
        <v>20</v>
      </c>
      <c r="F2942" s="1" t="s">
        <v>15126</v>
      </c>
      <c r="G2942" s="1" t="s">
        <v>15127</v>
      </c>
      <c r="H2942" s="1">
        <v>3778.69</v>
      </c>
      <c r="I2942" s="6"/>
      <c r="J2942" s="12"/>
      <c r="K2942" s="6" t="s">
        <v>4</v>
      </c>
      <c r="L2942" s="1" t="s">
        <v>15128</v>
      </c>
      <c r="N2942" s="1">
        <v>245178</v>
      </c>
    </row>
    <row r="2943" spans="1:51" s="1" customFormat="1" ht="41.4" x14ac:dyDescent="0.3">
      <c r="A2943" s="1" t="e">
        <f t="shared" si="45"/>
        <v>#REF!</v>
      </c>
      <c r="B2943" s="1" t="s">
        <v>15129</v>
      </c>
      <c r="C2943" s="1" t="s">
        <v>11161</v>
      </c>
      <c r="D2943" s="19" t="str">
        <f>VLOOKUP(C2943,[1]Sheet1!$A:$B,2,0)</f>
        <v>SBI0000001</v>
      </c>
      <c r="E2943" s="1" t="s">
        <v>20</v>
      </c>
      <c r="F2943" s="1" t="s">
        <v>15126</v>
      </c>
      <c r="G2943" s="1" t="s">
        <v>15130</v>
      </c>
      <c r="H2943" s="1">
        <v>2000</v>
      </c>
      <c r="I2943" s="6"/>
      <c r="J2943" s="11"/>
      <c r="K2943" s="6" t="s">
        <v>4</v>
      </c>
      <c r="L2943" s="1" t="s">
        <v>15131</v>
      </c>
      <c r="N2943" s="1">
        <v>296595</v>
      </c>
      <c r="O2943" s="1" t="s">
        <v>15132</v>
      </c>
      <c r="Q2943" s="1">
        <v>152040</v>
      </c>
      <c r="R2943" s="1" t="s">
        <v>15133</v>
      </c>
      <c r="X2943" s="1" t="s">
        <v>15134</v>
      </c>
      <c r="Z2943" s="1">
        <v>128890</v>
      </c>
      <c r="AA2943" s="1" t="s">
        <v>15135</v>
      </c>
      <c r="AC2943" s="1">
        <v>90266</v>
      </c>
      <c r="AD2943" s="1" t="s">
        <v>15136</v>
      </c>
      <c r="AF2943" s="1">
        <v>128958</v>
      </c>
      <c r="AG2943" s="1" t="s">
        <v>15137</v>
      </c>
      <c r="AJ2943" s="1" t="s">
        <v>15138</v>
      </c>
      <c r="AL2943" s="1">
        <v>654962</v>
      </c>
      <c r="AM2943" s="1" t="s">
        <v>15139</v>
      </c>
      <c r="AO2943" s="1">
        <v>2959666</v>
      </c>
      <c r="AP2943" s="1" t="s">
        <v>15140</v>
      </c>
    </row>
    <row r="2944" spans="1:51" s="1" customFormat="1" x14ac:dyDescent="0.3">
      <c r="A2944" s="1" t="e">
        <f t="shared" ref="A2944:A3007" si="46">+A2943+1</f>
        <v>#REF!</v>
      </c>
      <c r="B2944" s="1" t="s">
        <v>15141</v>
      </c>
      <c r="C2944" s="1" t="s">
        <v>11161</v>
      </c>
      <c r="D2944" s="19" t="str">
        <f>VLOOKUP(C2944,[1]Sheet1!$A:$B,2,0)</f>
        <v>SBI0000001</v>
      </c>
      <c r="E2944" s="1" t="s">
        <v>20</v>
      </c>
      <c r="F2944" s="1" t="s">
        <v>15142</v>
      </c>
      <c r="G2944" s="1" t="s">
        <v>15143</v>
      </c>
      <c r="H2944" s="1">
        <v>58</v>
      </c>
      <c r="I2944" s="6"/>
      <c r="J2944" s="11"/>
      <c r="K2944" s="6" t="s">
        <v>4</v>
      </c>
      <c r="L2944" s="1" t="s">
        <v>15144</v>
      </c>
      <c r="O2944" s="1" t="s">
        <v>15145</v>
      </c>
      <c r="R2944" s="1" t="s">
        <v>15146</v>
      </c>
    </row>
    <row r="2945" spans="1:32" s="1" customFormat="1" ht="27.6" x14ac:dyDescent="0.3">
      <c r="A2945" s="1" t="e">
        <f t="shared" si="46"/>
        <v>#REF!</v>
      </c>
      <c r="B2945" s="1" t="s">
        <v>15147</v>
      </c>
      <c r="C2945" s="1" t="s">
        <v>11161</v>
      </c>
      <c r="D2945" s="19" t="str">
        <f>VLOOKUP(C2945,[1]Sheet1!$A:$B,2,0)</f>
        <v>SBI0000001</v>
      </c>
      <c r="E2945" s="1" t="s">
        <v>20</v>
      </c>
      <c r="F2945" s="1" t="s">
        <v>15148</v>
      </c>
      <c r="G2945" s="1" t="s">
        <v>15149</v>
      </c>
      <c r="H2945" s="1">
        <v>1033</v>
      </c>
      <c r="I2945" s="6"/>
      <c r="J2945" s="11"/>
      <c r="K2945" s="6" t="s">
        <v>4</v>
      </c>
      <c r="L2945" s="1" t="s">
        <v>15150</v>
      </c>
      <c r="O2945" s="1" t="s">
        <v>15151</v>
      </c>
      <c r="R2945" s="1" t="s">
        <v>15152</v>
      </c>
      <c r="U2945" s="1" t="s">
        <v>15153</v>
      </c>
    </row>
    <row r="2946" spans="1:32" s="1" customFormat="1" ht="41.4" x14ac:dyDescent="0.3">
      <c r="A2946" s="1" t="e">
        <f t="shared" si="46"/>
        <v>#REF!</v>
      </c>
      <c r="B2946" s="1" t="s">
        <v>15154</v>
      </c>
      <c r="C2946" s="1" t="s">
        <v>11161</v>
      </c>
      <c r="D2946" s="19" t="str">
        <f>VLOOKUP(C2946,[1]Sheet1!$A:$B,2,0)</f>
        <v>SBI0000001</v>
      </c>
      <c r="E2946" s="1" t="s">
        <v>20</v>
      </c>
      <c r="F2946" s="1" t="s">
        <v>15155</v>
      </c>
      <c r="G2946" s="1" t="s">
        <v>15156</v>
      </c>
      <c r="H2946" s="1">
        <v>237.41</v>
      </c>
      <c r="I2946" s="6"/>
      <c r="J2946" s="11"/>
      <c r="K2946" s="6" t="s">
        <v>4</v>
      </c>
      <c r="L2946" s="1" t="s">
        <v>15157</v>
      </c>
      <c r="O2946" s="1" t="s">
        <v>15158</v>
      </c>
    </row>
    <row r="2947" spans="1:32" s="1" customFormat="1" ht="27.6" x14ac:dyDescent="0.3">
      <c r="A2947" s="1" t="e">
        <f t="shared" si="46"/>
        <v>#REF!</v>
      </c>
      <c r="B2947" s="1" t="s">
        <v>15159</v>
      </c>
      <c r="C2947" s="1" t="s">
        <v>11161</v>
      </c>
      <c r="D2947" s="19" t="str">
        <f>VLOOKUP(C2947,[1]Sheet1!$A:$B,2,0)</f>
        <v>SBI0000001</v>
      </c>
      <c r="E2947" s="1" t="s">
        <v>20</v>
      </c>
      <c r="F2947" s="1" t="s">
        <v>13217</v>
      </c>
      <c r="G2947" s="1" t="s">
        <v>15160</v>
      </c>
      <c r="H2947" s="1">
        <v>33251.175039300004</v>
      </c>
      <c r="I2947" s="6"/>
      <c r="J2947" s="11"/>
      <c r="K2947" s="6" t="s">
        <v>4</v>
      </c>
      <c r="L2947" s="1" t="s">
        <v>15161</v>
      </c>
      <c r="N2947" s="1">
        <v>1206174</v>
      </c>
      <c r="O2947" s="1" t="s">
        <v>15162</v>
      </c>
      <c r="Q2947" s="1">
        <v>1802821</v>
      </c>
      <c r="R2947" s="1" t="s">
        <v>15163</v>
      </c>
      <c r="T2947" s="1">
        <v>655763</v>
      </c>
    </row>
    <row r="2948" spans="1:32" s="1" customFormat="1" ht="41.4" x14ac:dyDescent="0.3">
      <c r="A2948" s="1" t="e">
        <f t="shared" si="46"/>
        <v>#REF!</v>
      </c>
      <c r="B2948" s="1" t="s">
        <v>15164</v>
      </c>
      <c r="C2948" s="1" t="s">
        <v>11161</v>
      </c>
      <c r="D2948" s="19" t="str">
        <f>VLOOKUP(C2948,[1]Sheet1!$A:$B,2,0)</f>
        <v>SBI0000001</v>
      </c>
      <c r="E2948" s="1" t="s">
        <v>20</v>
      </c>
      <c r="F2948" s="1" t="s">
        <v>13217</v>
      </c>
      <c r="G2948" s="1" t="s">
        <v>15165</v>
      </c>
      <c r="H2948" s="1">
        <v>5641.1202711999995</v>
      </c>
      <c r="I2948" s="6"/>
      <c r="J2948" s="11"/>
      <c r="K2948" s="6" t="s">
        <v>4</v>
      </c>
      <c r="L2948" s="1" t="s">
        <v>15166</v>
      </c>
      <c r="N2948" s="1">
        <v>1485427</v>
      </c>
      <c r="O2948" s="1" t="s">
        <v>15167</v>
      </c>
      <c r="Q2948" s="1">
        <v>6493608</v>
      </c>
      <c r="R2948" s="1" t="s">
        <v>15168</v>
      </c>
      <c r="T2948" s="1">
        <v>2392263</v>
      </c>
      <c r="U2948" s="1" t="s">
        <v>15169</v>
      </c>
      <c r="W2948" s="1">
        <v>3084779</v>
      </c>
      <c r="X2948" s="1" t="s">
        <v>15170</v>
      </c>
      <c r="Z2948" s="1">
        <v>1066812</v>
      </c>
    </row>
    <row r="2949" spans="1:32" s="1" customFormat="1" x14ac:dyDescent="0.3">
      <c r="A2949" s="1" t="e">
        <f t="shared" si="46"/>
        <v>#REF!</v>
      </c>
      <c r="B2949" s="1" t="s">
        <v>15171</v>
      </c>
      <c r="C2949" s="1" t="s">
        <v>11161</v>
      </c>
      <c r="D2949" s="19" t="str">
        <f>VLOOKUP(C2949,[1]Sheet1!$A:$B,2,0)</f>
        <v>SBI0000001</v>
      </c>
      <c r="E2949" s="1" t="s">
        <v>555</v>
      </c>
      <c r="F2949" s="1" t="s">
        <v>12462</v>
      </c>
      <c r="G2949" s="1" t="s">
        <v>15172</v>
      </c>
      <c r="H2949" s="1">
        <v>12855.924086699999</v>
      </c>
      <c r="I2949" s="6"/>
      <c r="J2949" s="11"/>
      <c r="K2949" s="6" t="s">
        <v>4</v>
      </c>
      <c r="L2949" s="1" t="s">
        <v>15173</v>
      </c>
      <c r="N2949" s="1">
        <v>107764</v>
      </c>
      <c r="O2949" s="1" t="s">
        <v>15174</v>
      </c>
      <c r="Q2949" s="1">
        <v>108090</v>
      </c>
      <c r="R2949" s="1" t="s">
        <v>15175</v>
      </c>
      <c r="T2949" s="1">
        <v>108320</v>
      </c>
    </row>
    <row r="2950" spans="1:32" s="1" customFormat="1" ht="41.4" x14ac:dyDescent="0.3">
      <c r="A2950" s="1" t="e">
        <f t="shared" si="46"/>
        <v>#REF!</v>
      </c>
      <c r="B2950" s="1" t="s">
        <v>15176</v>
      </c>
      <c r="C2950" s="1" t="s">
        <v>11161</v>
      </c>
      <c r="D2950" s="19" t="str">
        <f>VLOOKUP(C2950,[1]Sheet1!$A:$B,2,0)</f>
        <v>SBI0000001</v>
      </c>
      <c r="E2950" s="1" t="s">
        <v>20</v>
      </c>
      <c r="F2950" s="1" t="s">
        <v>12462</v>
      </c>
      <c r="G2950" s="1" t="s">
        <v>15177</v>
      </c>
      <c r="H2950" s="1">
        <v>953.24</v>
      </c>
      <c r="I2950" s="6"/>
      <c r="J2950" s="11"/>
      <c r="K2950" s="6" t="s">
        <v>4</v>
      </c>
      <c r="L2950" s="1" t="s">
        <v>15178</v>
      </c>
      <c r="N2950" s="1">
        <v>309653</v>
      </c>
      <c r="O2950" s="1" t="s">
        <v>15179</v>
      </c>
      <c r="Q2950" s="1">
        <v>309610</v>
      </c>
      <c r="R2950" s="1" t="s">
        <v>15180</v>
      </c>
      <c r="U2950" s="1" t="s">
        <v>15181</v>
      </c>
      <c r="W2950" s="1">
        <v>1414070</v>
      </c>
      <c r="X2950" s="1" t="s">
        <v>15182</v>
      </c>
      <c r="AA2950" s="1" t="s">
        <v>15183</v>
      </c>
    </row>
    <row r="2951" spans="1:32" s="1" customFormat="1" ht="41.4" x14ac:dyDescent="0.3">
      <c r="A2951" s="1" t="e">
        <f t="shared" si="46"/>
        <v>#REF!</v>
      </c>
      <c r="B2951" s="1" t="s">
        <v>15184</v>
      </c>
      <c r="C2951" s="1" t="s">
        <v>11161</v>
      </c>
      <c r="D2951" s="19" t="str">
        <f>VLOOKUP(C2951,[1]Sheet1!$A:$B,2,0)</f>
        <v>SBI0000001</v>
      </c>
      <c r="E2951" s="1" t="s">
        <v>555</v>
      </c>
      <c r="F2951" s="1" t="s">
        <v>12118</v>
      </c>
      <c r="G2951" s="1" t="s">
        <v>15185</v>
      </c>
      <c r="H2951" s="1">
        <v>47628.57</v>
      </c>
      <c r="I2951" s="6"/>
      <c r="J2951" s="12"/>
      <c r="K2951" s="6" t="s">
        <v>4</v>
      </c>
      <c r="L2951" s="1" t="s">
        <v>15186</v>
      </c>
      <c r="N2951" s="1">
        <v>13917</v>
      </c>
      <c r="O2951" s="1" t="s">
        <v>15187</v>
      </c>
      <c r="Q2951" s="1">
        <v>16556</v>
      </c>
      <c r="R2951" s="1" t="s">
        <v>15188</v>
      </c>
      <c r="T2951" s="1">
        <v>5251413</v>
      </c>
    </row>
    <row r="2952" spans="1:32" s="1" customFormat="1" ht="41.4" x14ac:dyDescent="0.3">
      <c r="A2952" s="1" t="e">
        <f t="shared" si="46"/>
        <v>#REF!</v>
      </c>
      <c r="B2952" s="1" t="s">
        <v>15189</v>
      </c>
      <c r="C2952" s="1" t="s">
        <v>11161</v>
      </c>
      <c r="D2952" s="19" t="str">
        <f>VLOOKUP(C2952,[1]Sheet1!$A:$B,2,0)</f>
        <v>SBI0000001</v>
      </c>
      <c r="E2952" s="1" t="s">
        <v>555</v>
      </c>
      <c r="F2952" s="1" t="s">
        <v>11163</v>
      </c>
      <c r="G2952" s="1" t="s">
        <v>15190</v>
      </c>
      <c r="H2952" s="1">
        <v>2471.5546300000001</v>
      </c>
      <c r="I2952" s="6"/>
      <c r="J2952" s="12"/>
      <c r="K2952" s="6" t="s">
        <v>4</v>
      </c>
      <c r="L2952" s="1" t="s">
        <v>15191</v>
      </c>
      <c r="N2952" s="1">
        <v>54833</v>
      </c>
      <c r="O2952" s="1" t="s">
        <v>15192</v>
      </c>
      <c r="Q2952" s="1">
        <v>86483</v>
      </c>
      <c r="R2952" s="1" t="s">
        <v>15193</v>
      </c>
      <c r="T2952" s="1">
        <v>61365</v>
      </c>
      <c r="U2952" s="1" t="s">
        <v>15194</v>
      </c>
      <c r="W2952" s="1">
        <v>55638</v>
      </c>
    </row>
    <row r="2953" spans="1:32" s="1" customFormat="1" ht="27.6" x14ac:dyDescent="0.3">
      <c r="A2953" s="1" t="e">
        <f t="shared" si="46"/>
        <v>#REF!</v>
      </c>
      <c r="B2953" s="1" t="s">
        <v>15195</v>
      </c>
      <c r="C2953" s="1" t="s">
        <v>11161</v>
      </c>
      <c r="D2953" s="19" t="str">
        <f>VLOOKUP(C2953,[1]Sheet1!$A:$B,2,0)</f>
        <v>SBI0000001</v>
      </c>
      <c r="E2953" s="1" t="s">
        <v>555</v>
      </c>
      <c r="F2953" s="1" t="s">
        <v>14566</v>
      </c>
      <c r="G2953" s="1" t="s">
        <v>15196</v>
      </c>
      <c r="H2953" s="1">
        <v>2970.3017654999999</v>
      </c>
      <c r="I2953" s="6"/>
      <c r="J2953" s="11"/>
      <c r="K2953" s="6" t="s">
        <v>4</v>
      </c>
      <c r="L2953" s="1" t="s">
        <v>15197</v>
      </c>
      <c r="O2953" s="1" t="s">
        <v>15198</v>
      </c>
    </row>
    <row r="2954" spans="1:32" s="1" customFormat="1" ht="27.6" x14ac:dyDescent="0.3">
      <c r="A2954" s="1" t="e">
        <f t="shared" si="46"/>
        <v>#REF!</v>
      </c>
      <c r="B2954" s="1" t="s">
        <v>15199</v>
      </c>
      <c r="C2954" s="1" t="s">
        <v>11161</v>
      </c>
      <c r="D2954" s="19" t="str">
        <f>VLOOKUP(C2954,[1]Sheet1!$A:$B,2,0)</f>
        <v>SBI0000001</v>
      </c>
      <c r="E2954" s="1" t="s">
        <v>555</v>
      </c>
      <c r="F2954" s="1" t="s">
        <v>14566</v>
      </c>
      <c r="G2954" s="1" t="s">
        <v>15196</v>
      </c>
      <c r="H2954" s="1">
        <v>1804.040847</v>
      </c>
      <c r="I2954" s="6"/>
      <c r="J2954" s="11"/>
      <c r="K2954" s="6" t="s">
        <v>4</v>
      </c>
      <c r="L2954" s="1" t="s">
        <v>15197</v>
      </c>
      <c r="O2954" s="1" t="s">
        <v>15198</v>
      </c>
    </row>
    <row r="2955" spans="1:32" s="1" customFormat="1" ht="27.6" x14ac:dyDescent="0.3">
      <c r="A2955" s="1" t="e">
        <f t="shared" si="46"/>
        <v>#REF!</v>
      </c>
      <c r="B2955" s="1" t="s">
        <v>15200</v>
      </c>
      <c r="C2955" s="1" t="s">
        <v>11161</v>
      </c>
      <c r="D2955" s="19" t="str">
        <f>VLOOKUP(C2955,[1]Sheet1!$A:$B,2,0)</f>
        <v>SBI0000001</v>
      </c>
      <c r="E2955" s="1" t="s">
        <v>555</v>
      </c>
      <c r="F2955" s="1" t="s">
        <v>13702</v>
      </c>
      <c r="G2955" s="1" t="s">
        <v>15201</v>
      </c>
      <c r="H2955" s="1">
        <v>187489.97875549999</v>
      </c>
      <c r="I2955" s="6"/>
      <c r="J2955" s="11"/>
      <c r="K2955" s="6" t="s">
        <v>4</v>
      </c>
      <c r="L2955" s="1" t="s">
        <v>15202</v>
      </c>
      <c r="N2955" s="1">
        <v>6754340</v>
      </c>
      <c r="O2955" s="1" t="s">
        <v>15203</v>
      </c>
      <c r="Q2955" s="1">
        <v>162615</v>
      </c>
      <c r="R2955" s="1" t="s">
        <v>15204</v>
      </c>
      <c r="T2955" s="1">
        <v>793751</v>
      </c>
      <c r="U2955" s="1" t="s">
        <v>15205</v>
      </c>
      <c r="W2955" s="1">
        <v>2863328</v>
      </c>
      <c r="X2955" s="1" t="s">
        <v>15206</v>
      </c>
      <c r="Z2955" s="1">
        <v>1685012</v>
      </c>
      <c r="AA2955" s="1" t="s">
        <v>15207</v>
      </c>
      <c r="AC2955" s="1">
        <v>64934</v>
      </c>
      <c r="AD2955" s="1" t="s">
        <v>15208</v>
      </c>
      <c r="AF2955" s="1">
        <v>1062192</v>
      </c>
    </row>
    <row r="2956" spans="1:32" s="1" customFormat="1" x14ac:dyDescent="0.3">
      <c r="A2956" s="1" t="e">
        <f t="shared" si="46"/>
        <v>#REF!</v>
      </c>
      <c r="B2956" s="1" t="s">
        <v>15209</v>
      </c>
      <c r="C2956" s="1" t="s">
        <v>11161</v>
      </c>
      <c r="D2956" s="19" t="str">
        <f>VLOOKUP(C2956,[1]Sheet1!$A:$B,2,0)</f>
        <v>SBI0000001</v>
      </c>
      <c r="E2956" s="1" t="s">
        <v>20</v>
      </c>
      <c r="F2956" s="1" t="s">
        <v>13702</v>
      </c>
      <c r="G2956" s="1" t="s">
        <v>15210</v>
      </c>
      <c r="H2956" s="1">
        <v>34730.463225599997</v>
      </c>
      <c r="I2956" s="6"/>
      <c r="J2956" s="12"/>
      <c r="K2956" s="6" t="s">
        <v>4</v>
      </c>
      <c r="L2956" s="1" t="s">
        <v>15211</v>
      </c>
      <c r="N2956" s="1">
        <v>200114</v>
      </c>
      <c r="O2956" s="1" t="s">
        <v>15212</v>
      </c>
      <c r="Q2956" s="1">
        <v>169955</v>
      </c>
    </row>
    <row r="2957" spans="1:32" s="1" customFormat="1" ht="41.4" x14ac:dyDescent="0.3">
      <c r="A2957" s="1" t="e">
        <f t="shared" si="46"/>
        <v>#REF!</v>
      </c>
      <c r="B2957" s="1" t="s">
        <v>15213</v>
      </c>
      <c r="C2957" s="1" t="s">
        <v>11161</v>
      </c>
      <c r="D2957" s="19" t="str">
        <f>VLOOKUP(C2957,[1]Sheet1!$A:$B,2,0)</f>
        <v>SBI0000001</v>
      </c>
      <c r="E2957" s="1" t="s">
        <v>20</v>
      </c>
      <c r="F2957" s="1" t="s">
        <v>13702</v>
      </c>
      <c r="G2957" s="1" t="s">
        <v>15214</v>
      </c>
      <c r="H2957" s="1">
        <v>30078.71</v>
      </c>
      <c r="I2957" s="6"/>
      <c r="J2957" s="11"/>
      <c r="K2957" s="6" t="s">
        <v>4</v>
      </c>
      <c r="L2957" s="1" t="s">
        <v>15215</v>
      </c>
      <c r="N2957" s="1">
        <v>19720</v>
      </c>
      <c r="O2957" s="1" t="s">
        <v>15216</v>
      </c>
      <c r="Q2957" s="1">
        <v>38165</v>
      </c>
      <c r="R2957" s="1" t="s">
        <v>15217</v>
      </c>
      <c r="T2957" s="1">
        <v>2423171</v>
      </c>
    </row>
    <row r="2958" spans="1:32" s="1" customFormat="1" ht="27.6" x14ac:dyDescent="0.3">
      <c r="A2958" s="1" t="e">
        <f t="shared" si="46"/>
        <v>#REF!</v>
      </c>
      <c r="B2958" s="1" t="s">
        <v>15218</v>
      </c>
      <c r="C2958" s="1" t="s">
        <v>11161</v>
      </c>
      <c r="D2958" s="19" t="str">
        <f>VLOOKUP(C2958,[1]Sheet1!$A:$B,2,0)</f>
        <v>SBI0000001</v>
      </c>
      <c r="E2958" s="1" t="s">
        <v>555</v>
      </c>
      <c r="F2958" s="1" t="s">
        <v>13702</v>
      </c>
      <c r="G2958" s="1" t="s">
        <v>15219</v>
      </c>
      <c r="H2958" s="1">
        <v>29738.798457000001</v>
      </c>
      <c r="I2958" s="6"/>
      <c r="J2958" s="13"/>
      <c r="K2958" s="6" t="s">
        <v>15220</v>
      </c>
      <c r="L2958" s="1" t="s">
        <v>15221</v>
      </c>
      <c r="N2958" s="1">
        <v>228665</v>
      </c>
      <c r="O2958" s="1" t="s">
        <v>15222</v>
      </c>
      <c r="Q2958" s="1">
        <v>228818</v>
      </c>
      <c r="R2958" s="1" t="s">
        <v>15223</v>
      </c>
      <c r="T2958" s="1">
        <v>229302</v>
      </c>
      <c r="U2958" s="1" t="s">
        <v>15224</v>
      </c>
      <c r="W2958" s="1">
        <v>232130</v>
      </c>
    </row>
    <row r="2959" spans="1:32" s="1" customFormat="1" ht="41.4" x14ac:dyDescent="0.3">
      <c r="A2959" s="1" t="e">
        <f t="shared" si="46"/>
        <v>#REF!</v>
      </c>
      <c r="B2959" s="1" t="s">
        <v>15225</v>
      </c>
      <c r="C2959" s="1" t="s">
        <v>11161</v>
      </c>
      <c r="D2959" s="19" t="str">
        <f>VLOOKUP(C2959,[1]Sheet1!$A:$B,2,0)</f>
        <v>SBI0000001</v>
      </c>
      <c r="E2959" s="1" t="s">
        <v>555</v>
      </c>
      <c r="F2959" s="1" t="s">
        <v>13702</v>
      </c>
      <c r="G2959" s="1" t="s">
        <v>15226</v>
      </c>
      <c r="H2959" s="1">
        <v>28730.522257100001</v>
      </c>
      <c r="I2959" s="6"/>
      <c r="J2959" s="11"/>
      <c r="K2959" s="6" t="s">
        <v>15220</v>
      </c>
      <c r="L2959" s="1" t="s">
        <v>15227</v>
      </c>
      <c r="N2959" s="1">
        <v>1384067</v>
      </c>
      <c r="O2959" s="1" t="s">
        <v>15228</v>
      </c>
      <c r="R2959" s="1" t="s">
        <v>15229</v>
      </c>
      <c r="U2959" s="1" t="s">
        <v>15230</v>
      </c>
      <c r="X2959" s="1" t="s">
        <v>15231</v>
      </c>
      <c r="AA2959" s="1" t="s">
        <v>15232</v>
      </c>
    </row>
    <row r="2960" spans="1:32" s="1" customFormat="1" ht="41.4" x14ac:dyDescent="0.3">
      <c r="A2960" s="1" t="e">
        <f t="shared" si="46"/>
        <v>#REF!</v>
      </c>
      <c r="B2960" s="1" t="s">
        <v>5536</v>
      </c>
      <c r="C2960" s="1" t="s">
        <v>11161</v>
      </c>
      <c r="D2960" s="19" t="str">
        <f>VLOOKUP(C2960,[1]Sheet1!$A:$B,2,0)</f>
        <v>SBI0000001</v>
      </c>
      <c r="E2960" s="1" t="s">
        <v>20</v>
      </c>
      <c r="F2960" s="1" t="s">
        <v>13702</v>
      </c>
      <c r="G2960" s="1" t="s">
        <v>15233</v>
      </c>
      <c r="H2960" s="1">
        <v>25126.1881335</v>
      </c>
      <c r="I2960" s="6"/>
      <c r="J2960" s="12"/>
      <c r="K2960" s="6" t="s">
        <v>4</v>
      </c>
      <c r="L2960" s="1" t="s">
        <v>15234</v>
      </c>
      <c r="N2960" s="1">
        <v>165334</v>
      </c>
      <c r="O2960" s="1" t="s">
        <v>15235</v>
      </c>
      <c r="Q2960" s="1">
        <v>73476</v>
      </c>
      <c r="R2960" s="1" t="s">
        <v>15236</v>
      </c>
      <c r="T2960" s="1">
        <v>493980</v>
      </c>
      <c r="U2960" s="1" t="s">
        <v>15237</v>
      </c>
      <c r="W2960" s="1">
        <v>2515949</v>
      </c>
      <c r="X2960" s="1" t="s">
        <v>15238</v>
      </c>
    </row>
    <row r="2961" spans="1:51" s="1" customFormat="1" ht="55.2" x14ac:dyDescent="0.3">
      <c r="A2961" s="1" t="e">
        <f t="shared" si="46"/>
        <v>#REF!</v>
      </c>
      <c r="B2961" s="1" t="s">
        <v>15239</v>
      </c>
      <c r="C2961" s="1" t="s">
        <v>11161</v>
      </c>
      <c r="D2961" s="19" t="str">
        <f>VLOOKUP(C2961,[1]Sheet1!$A:$B,2,0)</f>
        <v>SBI0000001</v>
      </c>
      <c r="E2961" s="1" t="s">
        <v>20</v>
      </c>
      <c r="F2961" s="1" t="s">
        <v>13702</v>
      </c>
      <c r="G2961" s="1" t="s">
        <v>15240</v>
      </c>
      <c r="H2961" s="1">
        <v>22905.42699</v>
      </c>
      <c r="I2961" s="6"/>
      <c r="J2961" s="12"/>
      <c r="K2961" s="6" t="s">
        <v>4</v>
      </c>
      <c r="L2961" s="1" t="s">
        <v>15241</v>
      </c>
      <c r="N2961" s="1">
        <v>591667</v>
      </c>
      <c r="O2961" s="1" t="s">
        <v>15242</v>
      </c>
      <c r="Q2961" s="1">
        <v>591706</v>
      </c>
      <c r="R2961" s="1" t="s">
        <v>15243</v>
      </c>
      <c r="T2961" s="1">
        <v>6852869</v>
      </c>
      <c r="U2961" s="1" t="s">
        <v>15244</v>
      </c>
      <c r="W2961" s="1">
        <v>7043808</v>
      </c>
      <c r="X2961" s="1" t="s">
        <v>15245</v>
      </c>
      <c r="AA2961" s="1" t="s">
        <v>15246</v>
      </c>
    </row>
    <row r="2962" spans="1:51" s="1" customFormat="1" ht="55.2" x14ac:dyDescent="0.3">
      <c r="A2962" s="1" t="e">
        <f t="shared" si="46"/>
        <v>#REF!</v>
      </c>
      <c r="B2962" s="1" t="s">
        <v>15247</v>
      </c>
      <c r="C2962" s="1" t="s">
        <v>11161</v>
      </c>
      <c r="D2962" s="19" t="str">
        <f>VLOOKUP(C2962,[1]Sheet1!$A:$B,2,0)</f>
        <v>SBI0000001</v>
      </c>
      <c r="E2962" s="1" t="s">
        <v>555</v>
      </c>
      <c r="F2962" s="1" t="s">
        <v>13702</v>
      </c>
      <c r="G2962" s="1" t="s">
        <v>15248</v>
      </c>
      <c r="H2962" s="1">
        <v>17986.710083599999</v>
      </c>
      <c r="I2962" s="6"/>
      <c r="J2962" s="11"/>
      <c r="K2962" s="6" t="s">
        <v>4</v>
      </c>
      <c r="L2962" s="1" t="s">
        <v>15249</v>
      </c>
      <c r="N2962" s="1">
        <v>30145</v>
      </c>
      <c r="O2962" s="1" t="s">
        <v>15250</v>
      </c>
      <c r="Q2962" s="1">
        <v>30123</v>
      </c>
      <c r="R2962" s="1" t="s">
        <v>15251</v>
      </c>
      <c r="U2962" s="1" t="s">
        <v>15252</v>
      </c>
      <c r="X2962" s="1" t="s">
        <v>15253</v>
      </c>
      <c r="AA2962" s="1" t="s">
        <v>15254</v>
      </c>
    </row>
    <row r="2963" spans="1:51" s="1" customFormat="1" ht="41.4" x14ac:dyDescent="0.3">
      <c r="A2963" s="1" t="e">
        <f t="shared" si="46"/>
        <v>#REF!</v>
      </c>
      <c r="B2963" s="1" t="s">
        <v>15255</v>
      </c>
      <c r="C2963" s="1" t="s">
        <v>11161</v>
      </c>
      <c r="D2963" s="19" t="str">
        <f>VLOOKUP(C2963,[1]Sheet1!$A:$B,2,0)</f>
        <v>SBI0000001</v>
      </c>
      <c r="E2963" s="1" t="s">
        <v>20</v>
      </c>
      <c r="F2963" s="1" t="s">
        <v>13702</v>
      </c>
      <c r="G2963" s="1" t="s">
        <v>15256</v>
      </c>
      <c r="H2963" s="1">
        <v>15855.41</v>
      </c>
      <c r="I2963" s="6"/>
      <c r="J2963" s="11"/>
      <c r="K2963" s="6" t="s">
        <v>4</v>
      </c>
      <c r="L2963" s="1" t="s">
        <v>15257</v>
      </c>
      <c r="O2963" s="1" t="s">
        <v>15258</v>
      </c>
      <c r="R2963" s="1" t="s">
        <v>15259</v>
      </c>
      <c r="U2963" s="1" t="s">
        <v>15260</v>
      </c>
      <c r="X2963" s="1" t="s">
        <v>15261</v>
      </c>
      <c r="AA2963" s="1" t="s">
        <v>15262</v>
      </c>
    </row>
    <row r="2964" spans="1:51" s="1" customFormat="1" ht="41.4" x14ac:dyDescent="0.3">
      <c r="A2964" s="1" t="e">
        <f t="shared" si="46"/>
        <v>#REF!</v>
      </c>
      <c r="B2964" s="1" t="s">
        <v>15263</v>
      </c>
      <c r="C2964" s="1" t="s">
        <v>11161</v>
      </c>
      <c r="D2964" s="19" t="str">
        <f>VLOOKUP(C2964,[1]Sheet1!$A:$B,2,0)</f>
        <v>SBI0000001</v>
      </c>
      <c r="E2964" s="1" t="s">
        <v>20</v>
      </c>
      <c r="F2964" s="1" t="s">
        <v>13702</v>
      </c>
      <c r="G2964" s="1" t="s">
        <v>15264</v>
      </c>
      <c r="H2964" s="1">
        <v>14278.044564900001</v>
      </c>
      <c r="I2964" s="6"/>
      <c r="J2964" s="11"/>
      <c r="K2964" s="6" t="s">
        <v>4</v>
      </c>
      <c r="L2964" s="1" t="s">
        <v>15265</v>
      </c>
      <c r="N2964" s="1">
        <v>39077</v>
      </c>
      <c r="O2964" s="1" t="s">
        <v>15266</v>
      </c>
      <c r="Q2964" s="1">
        <v>50883</v>
      </c>
      <c r="R2964" s="1" t="s">
        <v>15267</v>
      </c>
      <c r="T2964" s="1">
        <v>51682</v>
      </c>
      <c r="U2964" s="1" t="s">
        <v>15268</v>
      </c>
      <c r="X2964" s="1" t="s">
        <v>15269</v>
      </c>
      <c r="AA2964" s="1" t="s">
        <v>15270</v>
      </c>
      <c r="AD2964" s="1" t="s">
        <v>15271</v>
      </c>
      <c r="AG2964" s="1" t="s">
        <v>15272</v>
      </c>
      <c r="AJ2964" s="1" t="s">
        <v>15273</v>
      </c>
      <c r="AM2964" s="1" t="s">
        <v>15274</v>
      </c>
      <c r="AP2964" s="1" t="s">
        <v>15275</v>
      </c>
      <c r="AS2964" s="1" t="s">
        <v>15276</v>
      </c>
      <c r="AV2964" s="1" t="s">
        <v>15277</v>
      </c>
      <c r="AY2964" s="1" t="s">
        <v>15278</v>
      </c>
    </row>
    <row r="2965" spans="1:51" s="1" customFormat="1" x14ac:dyDescent="0.3">
      <c r="A2965" s="1" t="e">
        <f t="shared" si="46"/>
        <v>#REF!</v>
      </c>
      <c r="B2965" s="1" t="s">
        <v>15279</v>
      </c>
      <c r="C2965" s="1" t="s">
        <v>11161</v>
      </c>
      <c r="D2965" s="19" t="str">
        <f>VLOOKUP(C2965,[1]Sheet1!$A:$B,2,0)</f>
        <v>SBI0000001</v>
      </c>
      <c r="E2965" s="1" t="s">
        <v>555</v>
      </c>
      <c r="F2965" s="1" t="s">
        <v>13702</v>
      </c>
      <c r="G2965" s="1" t="s">
        <v>15280</v>
      </c>
      <c r="H2965" s="1">
        <v>11747.534079000001</v>
      </c>
      <c r="I2965" s="6"/>
      <c r="J2965" s="11"/>
      <c r="K2965" s="6" t="s">
        <v>4</v>
      </c>
      <c r="L2965" s="1" t="s">
        <v>15281</v>
      </c>
      <c r="O2965" s="1" t="s">
        <v>15282</v>
      </c>
      <c r="R2965" s="1" t="s">
        <v>15283</v>
      </c>
    </row>
    <row r="2966" spans="1:51" s="1" customFormat="1" ht="41.4" x14ac:dyDescent="0.3">
      <c r="A2966" s="1" t="e">
        <f t="shared" si="46"/>
        <v>#REF!</v>
      </c>
      <c r="B2966" s="1" t="s">
        <v>15284</v>
      </c>
      <c r="C2966" s="1" t="s">
        <v>11161</v>
      </c>
      <c r="D2966" s="19" t="str">
        <f>VLOOKUP(C2966,[1]Sheet1!$A:$B,2,0)</f>
        <v>SBI0000001</v>
      </c>
      <c r="E2966" s="1" t="s">
        <v>20</v>
      </c>
      <c r="F2966" s="1" t="s">
        <v>13702</v>
      </c>
      <c r="G2966" s="1" t="s">
        <v>15285</v>
      </c>
      <c r="H2966" s="1">
        <v>11537.033354199999</v>
      </c>
      <c r="I2966" s="6"/>
      <c r="J2966" s="11"/>
      <c r="K2966" s="6" t="s">
        <v>4</v>
      </c>
      <c r="L2966" s="1" t="s">
        <v>15286</v>
      </c>
      <c r="N2966" s="1">
        <v>5272135</v>
      </c>
      <c r="O2966" s="1" t="s">
        <v>15287</v>
      </c>
      <c r="Q2966" s="1">
        <v>3488073</v>
      </c>
      <c r="R2966" s="1" t="s">
        <v>15288</v>
      </c>
      <c r="T2966" s="1">
        <v>5316274</v>
      </c>
      <c r="U2966" s="1" t="s">
        <v>15289</v>
      </c>
      <c r="W2966" s="1">
        <v>6701468</v>
      </c>
    </row>
    <row r="2967" spans="1:51" s="1" customFormat="1" ht="27.6" x14ac:dyDescent="0.3">
      <c r="A2967" s="1" t="e">
        <f t="shared" si="46"/>
        <v>#REF!</v>
      </c>
      <c r="B2967" s="1" t="s">
        <v>15290</v>
      </c>
      <c r="C2967" s="1" t="s">
        <v>11161</v>
      </c>
      <c r="D2967" s="19" t="str">
        <f>VLOOKUP(C2967,[1]Sheet1!$A:$B,2,0)</f>
        <v>SBI0000001</v>
      </c>
      <c r="E2967" s="1" t="s">
        <v>20</v>
      </c>
      <c r="F2967" s="1" t="s">
        <v>13702</v>
      </c>
      <c r="G2967" s="1" t="s">
        <v>15291</v>
      </c>
      <c r="H2967" s="1">
        <v>9216.2731002</v>
      </c>
      <c r="I2967" s="6"/>
      <c r="J2967" s="11"/>
      <c r="K2967" s="6" t="s">
        <v>4</v>
      </c>
      <c r="L2967" s="1" t="s">
        <v>15292</v>
      </c>
      <c r="N2967" s="1">
        <v>1112079</v>
      </c>
      <c r="O2967" s="1" t="s">
        <v>15293</v>
      </c>
      <c r="Q2967" s="1">
        <v>139306</v>
      </c>
      <c r="R2967" s="1" t="s">
        <v>15294</v>
      </c>
      <c r="T2967" s="1">
        <v>132349</v>
      </c>
    </row>
    <row r="2968" spans="1:51" s="1" customFormat="1" ht="27.6" x14ac:dyDescent="0.3">
      <c r="A2968" s="1" t="e">
        <f t="shared" si="46"/>
        <v>#REF!</v>
      </c>
      <c r="B2968" s="1" t="s">
        <v>15295</v>
      </c>
      <c r="C2968" s="1" t="s">
        <v>11161</v>
      </c>
      <c r="D2968" s="19" t="str">
        <f>VLOOKUP(C2968,[1]Sheet1!$A:$B,2,0)</f>
        <v>SBI0000001</v>
      </c>
      <c r="E2968" s="1" t="s">
        <v>20</v>
      </c>
      <c r="F2968" s="1" t="s">
        <v>13702</v>
      </c>
      <c r="G2968" s="1" t="s">
        <v>15296</v>
      </c>
      <c r="H2968" s="1">
        <v>8874.2784694000002</v>
      </c>
      <c r="I2968" s="6"/>
      <c r="J2968" s="11"/>
      <c r="K2968" s="6" t="s">
        <v>4</v>
      </c>
      <c r="L2968" s="1" t="s">
        <v>15297</v>
      </c>
      <c r="N2968" s="1">
        <v>91127</v>
      </c>
      <c r="O2968" s="1" t="s">
        <v>15298</v>
      </c>
      <c r="Q2968" s="1">
        <v>2039345</v>
      </c>
      <c r="R2968" s="1" t="s">
        <v>15299</v>
      </c>
      <c r="T2968" s="1">
        <v>245037</v>
      </c>
      <c r="U2968" s="1" t="s">
        <v>15300</v>
      </c>
      <c r="W2968" s="1">
        <v>3017958</v>
      </c>
    </row>
    <row r="2969" spans="1:51" s="1" customFormat="1" ht="27.6" x14ac:dyDescent="0.3">
      <c r="A2969" s="1" t="e">
        <f t="shared" si="46"/>
        <v>#REF!</v>
      </c>
      <c r="B2969" s="1" t="s">
        <v>15301</v>
      </c>
      <c r="C2969" s="1" t="s">
        <v>11161</v>
      </c>
      <c r="D2969" s="19" t="str">
        <f>VLOOKUP(C2969,[1]Sheet1!$A:$B,2,0)</f>
        <v>SBI0000001</v>
      </c>
      <c r="E2969" s="1" t="s">
        <v>20</v>
      </c>
      <c r="F2969" s="1" t="s">
        <v>13702</v>
      </c>
      <c r="G2969" s="1" t="s">
        <v>15302</v>
      </c>
      <c r="H2969" s="1">
        <v>6519.8080145999993</v>
      </c>
      <c r="I2969" s="6"/>
      <c r="J2969" s="11"/>
      <c r="K2969" s="6" t="s">
        <v>4</v>
      </c>
      <c r="L2969" s="1" t="s">
        <v>15303</v>
      </c>
      <c r="N2969" s="1">
        <v>1299276</v>
      </c>
    </row>
    <row r="2970" spans="1:51" s="1" customFormat="1" ht="27.6" x14ac:dyDescent="0.3">
      <c r="A2970" s="1" t="e">
        <f t="shared" si="46"/>
        <v>#REF!</v>
      </c>
      <c r="B2970" s="1" t="s">
        <v>15304</v>
      </c>
      <c r="C2970" s="1" t="s">
        <v>11161</v>
      </c>
      <c r="D2970" s="19" t="str">
        <f>VLOOKUP(C2970,[1]Sheet1!$A:$B,2,0)</f>
        <v>SBI0000001</v>
      </c>
      <c r="E2970" s="1" t="s">
        <v>20</v>
      </c>
      <c r="F2970" s="1" t="s">
        <v>13702</v>
      </c>
      <c r="G2970" s="1" t="s">
        <v>15305</v>
      </c>
      <c r="H2970" s="1">
        <v>6126.24</v>
      </c>
      <c r="I2970" s="6"/>
      <c r="J2970" s="11"/>
      <c r="K2970" s="6" t="s">
        <v>4</v>
      </c>
      <c r="L2970" s="1" t="s">
        <v>15306</v>
      </c>
      <c r="N2970" s="1">
        <v>1264376</v>
      </c>
      <c r="O2970" s="1" t="s">
        <v>15307</v>
      </c>
      <c r="Q2970" s="1">
        <v>260194</v>
      </c>
    </row>
    <row r="2971" spans="1:51" s="1" customFormat="1" ht="41.4" x14ac:dyDescent="0.3">
      <c r="A2971" s="1" t="e">
        <f t="shared" si="46"/>
        <v>#REF!</v>
      </c>
      <c r="B2971" s="1" t="s">
        <v>15308</v>
      </c>
      <c r="C2971" s="1" t="s">
        <v>11161</v>
      </c>
      <c r="D2971" s="19" t="str">
        <f>VLOOKUP(C2971,[1]Sheet1!$A:$B,2,0)</f>
        <v>SBI0000001</v>
      </c>
      <c r="E2971" s="1" t="s">
        <v>20</v>
      </c>
      <c r="F2971" s="1" t="s">
        <v>13702</v>
      </c>
      <c r="G2971" s="1" t="s">
        <v>15309</v>
      </c>
      <c r="H2971" s="1">
        <v>5880.0881388999996</v>
      </c>
      <c r="I2971" s="6"/>
      <c r="J2971" s="11"/>
      <c r="K2971" s="6" t="s">
        <v>4</v>
      </c>
      <c r="L2971" s="1" t="s">
        <v>15310</v>
      </c>
      <c r="O2971" s="1" t="s">
        <v>15311</v>
      </c>
    </row>
    <row r="2972" spans="1:51" s="1" customFormat="1" ht="41.4" x14ac:dyDescent="0.3">
      <c r="A2972" s="1" t="e">
        <f t="shared" si="46"/>
        <v>#REF!</v>
      </c>
      <c r="B2972" s="1" t="s">
        <v>15312</v>
      </c>
      <c r="C2972" s="1" t="s">
        <v>11161</v>
      </c>
      <c r="D2972" s="19" t="str">
        <f>VLOOKUP(C2972,[1]Sheet1!$A:$B,2,0)</f>
        <v>SBI0000001</v>
      </c>
      <c r="E2972" s="1" t="s">
        <v>555</v>
      </c>
      <c r="F2972" s="1" t="s">
        <v>13702</v>
      </c>
      <c r="G2972" s="1" t="s">
        <v>15313</v>
      </c>
      <c r="H2972" s="1">
        <v>5673.3210800000006</v>
      </c>
      <c r="I2972" s="6"/>
      <c r="J2972" s="11"/>
      <c r="K2972" s="6" t="s">
        <v>4</v>
      </c>
      <c r="L2972" s="1" t="s">
        <v>15314</v>
      </c>
      <c r="N2972" s="1">
        <v>609689</v>
      </c>
      <c r="O2972" s="1" t="s">
        <v>15315</v>
      </c>
      <c r="Q2972" s="1">
        <v>609675</v>
      </c>
      <c r="R2972" s="1" t="s">
        <v>15316</v>
      </c>
      <c r="U2972" s="1" t="s">
        <v>15317</v>
      </c>
      <c r="X2972" s="1" t="s">
        <v>15318</v>
      </c>
    </row>
    <row r="2973" spans="1:51" s="1" customFormat="1" ht="27.6" x14ac:dyDescent="0.3">
      <c r="A2973" s="1" t="e">
        <f t="shared" si="46"/>
        <v>#REF!</v>
      </c>
      <c r="B2973" s="1" t="s">
        <v>15319</v>
      </c>
      <c r="C2973" s="1" t="s">
        <v>11161</v>
      </c>
      <c r="D2973" s="19" t="str">
        <f>VLOOKUP(C2973,[1]Sheet1!$A:$B,2,0)</f>
        <v>SBI0000001</v>
      </c>
      <c r="E2973" s="1" t="s">
        <v>555</v>
      </c>
      <c r="F2973" s="1" t="s">
        <v>13702</v>
      </c>
      <c r="G2973" s="1" t="s">
        <v>15320</v>
      </c>
      <c r="H2973" s="1">
        <v>5673.3105906000001</v>
      </c>
      <c r="I2973" s="6"/>
      <c r="J2973" s="12"/>
      <c r="K2973" s="6" t="s">
        <v>4</v>
      </c>
      <c r="L2973" s="1" t="s">
        <v>15321</v>
      </c>
      <c r="N2973" s="1">
        <v>5804</v>
      </c>
      <c r="O2973" s="1" t="s">
        <v>15322</v>
      </c>
      <c r="Q2973" s="1">
        <v>232048</v>
      </c>
      <c r="R2973" s="1" t="s">
        <v>15323</v>
      </c>
      <c r="T2973" s="1">
        <v>7945</v>
      </c>
    </row>
    <row r="2974" spans="1:51" s="1" customFormat="1" x14ac:dyDescent="0.3">
      <c r="A2974" s="1" t="e">
        <f t="shared" si="46"/>
        <v>#REF!</v>
      </c>
      <c r="B2974" s="1" t="s">
        <v>15324</v>
      </c>
      <c r="C2974" s="1" t="s">
        <v>11161</v>
      </c>
      <c r="D2974" s="19" t="str">
        <f>VLOOKUP(C2974,[1]Sheet1!$A:$B,2,0)</f>
        <v>SBI0000001</v>
      </c>
      <c r="E2974" s="1" t="s">
        <v>555</v>
      </c>
      <c r="F2974" s="1" t="s">
        <v>13702</v>
      </c>
      <c r="G2974" s="1" t="s">
        <v>15325</v>
      </c>
      <c r="H2974" s="1">
        <v>5455.4211518000002</v>
      </c>
      <c r="I2974" s="6"/>
      <c r="J2974" s="11"/>
      <c r="K2974" s="6" t="s">
        <v>4</v>
      </c>
      <c r="L2974" s="1" t="s">
        <v>15326</v>
      </c>
      <c r="O2974" s="1" t="s">
        <v>15327</v>
      </c>
      <c r="R2974" s="1" t="s">
        <v>15328</v>
      </c>
    </row>
    <row r="2975" spans="1:51" s="1" customFormat="1" ht="27.6" x14ac:dyDescent="0.3">
      <c r="A2975" s="1" t="e">
        <f t="shared" si="46"/>
        <v>#REF!</v>
      </c>
      <c r="B2975" s="1" t="s">
        <v>15329</v>
      </c>
      <c r="C2975" s="1" t="s">
        <v>11161</v>
      </c>
      <c r="D2975" s="19" t="str">
        <f>VLOOKUP(C2975,[1]Sheet1!$A:$B,2,0)</f>
        <v>SBI0000001</v>
      </c>
      <c r="E2975" s="1" t="s">
        <v>555</v>
      </c>
      <c r="F2975" s="1" t="s">
        <v>13702</v>
      </c>
      <c r="G2975" s="1" t="s">
        <v>15330</v>
      </c>
      <c r="H2975" s="1">
        <v>5379.5233353000003</v>
      </c>
      <c r="I2975" s="6"/>
      <c r="J2975" s="11"/>
      <c r="K2975" s="6" t="s">
        <v>4</v>
      </c>
      <c r="L2975" s="1" t="s">
        <v>15331</v>
      </c>
      <c r="N2975" s="1">
        <v>495949</v>
      </c>
      <c r="O2975" s="1" t="s">
        <v>15332</v>
      </c>
      <c r="Q2975" s="1">
        <v>495970</v>
      </c>
      <c r="R2975" s="1" t="s">
        <v>15333</v>
      </c>
      <c r="T2975" s="1">
        <v>496006</v>
      </c>
    </row>
    <row r="2976" spans="1:51" s="1" customFormat="1" ht="41.4" x14ac:dyDescent="0.3">
      <c r="A2976" s="1" t="e">
        <f t="shared" si="46"/>
        <v>#REF!</v>
      </c>
      <c r="B2976" s="1" t="s">
        <v>15334</v>
      </c>
      <c r="C2976" s="1" t="s">
        <v>11161</v>
      </c>
      <c r="D2976" s="19" t="str">
        <f>VLOOKUP(C2976,[1]Sheet1!$A:$B,2,0)</f>
        <v>SBI0000001</v>
      </c>
      <c r="E2976" s="1" t="s">
        <v>20</v>
      </c>
      <c r="F2976" s="1" t="s">
        <v>13702</v>
      </c>
      <c r="G2976" s="1" t="s">
        <v>15335</v>
      </c>
      <c r="H2976" s="1">
        <v>5223.4126268999999</v>
      </c>
      <c r="I2976" s="6"/>
      <c r="J2976" s="11"/>
      <c r="K2976" s="6" t="s">
        <v>4</v>
      </c>
      <c r="L2976" s="1" t="s">
        <v>15336</v>
      </c>
      <c r="N2976" s="1">
        <v>1658980</v>
      </c>
      <c r="O2976" s="1" t="s">
        <v>15337</v>
      </c>
      <c r="Q2976" s="1">
        <v>44180</v>
      </c>
    </row>
    <row r="2977" spans="1:30" s="1" customFormat="1" ht="27.6" x14ac:dyDescent="0.3">
      <c r="A2977" s="1" t="e">
        <f t="shared" si="46"/>
        <v>#REF!</v>
      </c>
      <c r="B2977" s="1" t="s">
        <v>15338</v>
      </c>
      <c r="C2977" s="1" t="s">
        <v>11161</v>
      </c>
      <c r="D2977" s="19" t="str">
        <f>VLOOKUP(C2977,[1]Sheet1!$A:$B,2,0)</f>
        <v>SBI0000001</v>
      </c>
      <c r="E2977" s="1" t="s">
        <v>20</v>
      </c>
      <c r="F2977" s="1" t="s">
        <v>13702</v>
      </c>
      <c r="G2977" s="1" t="s">
        <v>15339</v>
      </c>
      <c r="H2977" s="1">
        <v>4998.0784599999997</v>
      </c>
      <c r="I2977" s="6"/>
      <c r="J2977" s="11"/>
      <c r="K2977" s="6" t="s">
        <v>4</v>
      </c>
      <c r="L2977" s="1" t="s">
        <v>5360</v>
      </c>
      <c r="N2977" s="1">
        <v>203799</v>
      </c>
      <c r="O2977" s="1" t="s">
        <v>15340</v>
      </c>
      <c r="Q2977" s="1">
        <v>815830</v>
      </c>
      <c r="R2977" s="1" t="s">
        <v>15341</v>
      </c>
      <c r="T2977" s="1">
        <v>270687</v>
      </c>
      <c r="U2977" s="1" t="s">
        <v>15342</v>
      </c>
      <c r="W2977" s="1">
        <v>6378564</v>
      </c>
      <c r="X2977" s="1" t="s">
        <v>15343</v>
      </c>
      <c r="Z2977" s="1">
        <v>1846197</v>
      </c>
    </row>
    <row r="2978" spans="1:30" s="1" customFormat="1" ht="69" x14ac:dyDescent="0.3">
      <c r="A2978" s="1" t="e">
        <f t="shared" si="46"/>
        <v>#REF!</v>
      </c>
      <c r="B2978" s="1" t="s">
        <v>15344</v>
      </c>
      <c r="C2978" s="1" t="s">
        <v>11161</v>
      </c>
      <c r="D2978" s="19" t="str">
        <f>VLOOKUP(C2978,[1]Sheet1!$A:$B,2,0)</f>
        <v>SBI0000001</v>
      </c>
      <c r="E2978" s="1" t="s">
        <v>555</v>
      </c>
      <c r="F2978" s="1" t="s">
        <v>13702</v>
      </c>
      <c r="G2978" s="1" t="s">
        <v>15345</v>
      </c>
      <c r="H2978" s="1">
        <v>4546.3430564</v>
      </c>
      <c r="I2978" s="6"/>
      <c r="J2978" s="11"/>
      <c r="K2978" s="6" t="s">
        <v>4</v>
      </c>
      <c r="L2978" s="1" t="s">
        <v>15346</v>
      </c>
      <c r="N2978" s="1">
        <v>289750</v>
      </c>
      <c r="O2978" s="1" t="s">
        <v>15347</v>
      </c>
      <c r="Q2978" s="1">
        <v>1505368</v>
      </c>
      <c r="R2978" s="1" t="s">
        <v>15348</v>
      </c>
      <c r="T2978" s="1">
        <v>1322184</v>
      </c>
      <c r="U2978" s="1" t="s">
        <v>15349</v>
      </c>
      <c r="X2978" s="1" t="s">
        <v>15350</v>
      </c>
      <c r="Z2978" s="1">
        <v>289893</v>
      </c>
      <c r="AA2978" s="1" t="s">
        <v>15351</v>
      </c>
    </row>
    <row r="2979" spans="1:30" s="1" customFormat="1" ht="27.6" x14ac:dyDescent="0.3">
      <c r="A2979" s="1" t="e">
        <f t="shared" si="46"/>
        <v>#REF!</v>
      </c>
      <c r="B2979" s="1" t="s">
        <v>15352</v>
      </c>
      <c r="C2979" s="1" t="s">
        <v>11161</v>
      </c>
      <c r="D2979" s="19" t="str">
        <f>VLOOKUP(C2979,[1]Sheet1!$A:$B,2,0)</f>
        <v>SBI0000001</v>
      </c>
      <c r="E2979" s="1" t="s">
        <v>555</v>
      </c>
      <c r="F2979" s="1" t="s">
        <v>13702</v>
      </c>
      <c r="G2979" s="1" t="s">
        <v>15353</v>
      </c>
      <c r="H2979" s="1">
        <v>3474.1756513999999</v>
      </c>
      <c r="I2979" s="6"/>
      <c r="J2979" s="11"/>
      <c r="K2979" s="6" t="s">
        <v>4</v>
      </c>
      <c r="L2979" s="1" t="s">
        <v>15354</v>
      </c>
      <c r="N2979" s="1">
        <v>389249</v>
      </c>
    </row>
    <row r="2980" spans="1:30" s="1" customFormat="1" ht="41.4" x14ac:dyDescent="0.3">
      <c r="A2980" s="1" t="e">
        <f t="shared" si="46"/>
        <v>#REF!</v>
      </c>
      <c r="B2980" s="1" t="s">
        <v>15355</v>
      </c>
      <c r="C2980" s="1" t="s">
        <v>11161</v>
      </c>
      <c r="D2980" s="19" t="str">
        <f>VLOOKUP(C2980,[1]Sheet1!$A:$B,2,0)</f>
        <v>SBI0000001</v>
      </c>
      <c r="E2980" s="1" t="s">
        <v>555</v>
      </c>
      <c r="F2980" s="1" t="s">
        <v>13702</v>
      </c>
      <c r="G2980" s="1" t="s">
        <v>15296</v>
      </c>
      <c r="H2980" s="1">
        <v>3442.1058450999999</v>
      </c>
      <c r="I2980" s="6"/>
      <c r="J2980" s="11"/>
      <c r="K2980" s="6" t="s">
        <v>4</v>
      </c>
      <c r="L2980" s="1" t="s">
        <v>15356</v>
      </c>
      <c r="N2980" s="1">
        <v>251378</v>
      </c>
      <c r="O2980" s="1" t="s">
        <v>15357</v>
      </c>
      <c r="Q2980" s="1">
        <v>251442</v>
      </c>
      <c r="R2980" s="1" t="s">
        <v>15358</v>
      </c>
      <c r="T2980" s="1">
        <v>251448</v>
      </c>
      <c r="U2980" s="1" t="s">
        <v>15359</v>
      </c>
    </row>
    <row r="2981" spans="1:30" s="1" customFormat="1" ht="27.6" x14ac:dyDescent="0.3">
      <c r="A2981" s="1" t="e">
        <f t="shared" si="46"/>
        <v>#REF!</v>
      </c>
      <c r="B2981" s="1" t="s">
        <v>15360</v>
      </c>
      <c r="C2981" s="1" t="s">
        <v>11161</v>
      </c>
      <c r="D2981" s="19" t="str">
        <f>VLOOKUP(C2981,[1]Sheet1!$A:$B,2,0)</f>
        <v>SBI0000001</v>
      </c>
      <c r="E2981" s="1" t="s">
        <v>555</v>
      </c>
      <c r="F2981" s="1" t="s">
        <v>13702</v>
      </c>
      <c r="G2981" s="1" t="s">
        <v>15361</v>
      </c>
      <c r="H2981" s="1">
        <v>3418.5135439000001</v>
      </c>
      <c r="I2981" s="6"/>
      <c r="J2981" s="11"/>
      <c r="K2981" s="6" t="s">
        <v>4</v>
      </c>
      <c r="L2981" s="1" t="s">
        <v>15362</v>
      </c>
      <c r="N2981" s="1">
        <v>2659</v>
      </c>
      <c r="O2981" s="1" t="s">
        <v>15363</v>
      </c>
      <c r="Q2981" s="1">
        <v>2641</v>
      </c>
      <c r="R2981" s="1" t="s">
        <v>15364</v>
      </c>
      <c r="T2981" s="1">
        <v>2743</v>
      </c>
      <c r="U2981" s="1" t="s">
        <v>15365</v>
      </c>
      <c r="W2981" s="1">
        <v>2683</v>
      </c>
      <c r="X2981" s="1" t="s">
        <v>15366</v>
      </c>
      <c r="AA2981" s="1" t="s">
        <v>15367</v>
      </c>
    </row>
    <row r="2982" spans="1:30" s="1" customFormat="1" ht="41.4" x14ac:dyDescent="0.3">
      <c r="A2982" s="1" t="e">
        <f t="shared" si="46"/>
        <v>#REF!</v>
      </c>
      <c r="B2982" s="1" t="s">
        <v>15368</v>
      </c>
      <c r="C2982" s="1" t="s">
        <v>11161</v>
      </c>
      <c r="D2982" s="19" t="str">
        <f>VLOOKUP(C2982,[1]Sheet1!$A:$B,2,0)</f>
        <v>SBI0000001</v>
      </c>
      <c r="E2982" s="1" t="s">
        <v>555</v>
      </c>
      <c r="F2982" s="1" t="s">
        <v>13702</v>
      </c>
      <c r="G2982" s="1" t="s">
        <v>15369</v>
      </c>
      <c r="H2982" s="1">
        <v>3271.1691803999997</v>
      </c>
      <c r="I2982" s="6"/>
      <c r="J2982" s="11"/>
      <c r="K2982" s="6" t="s">
        <v>4</v>
      </c>
      <c r="L2982" s="1" t="s">
        <v>15370</v>
      </c>
      <c r="N2982" s="1">
        <v>1878150</v>
      </c>
      <c r="O2982" s="1" t="s">
        <v>15371</v>
      </c>
      <c r="R2982" s="1" t="s">
        <v>15372</v>
      </c>
    </row>
    <row r="2983" spans="1:30" s="1" customFormat="1" ht="27.6" x14ac:dyDescent="0.3">
      <c r="A2983" s="1" t="e">
        <f t="shared" si="46"/>
        <v>#REF!</v>
      </c>
      <c r="B2983" s="1" t="s">
        <v>15373</v>
      </c>
      <c r="C2983" s="1" t="s">
        <v>11161</v>
      </c>
      <c r="D2983" s="19" t="str">
        <f>VLOOKUP(C2983,[1]Sheet1!$A:$B,2,0)</f>
        <v>SBI0000001</v>
      </c>
      <c r="E2983" s="1" t="s">
        <v>20</v>
      </c>
      <c r="F2983" s="1" t="s">
        <v>13702</v>
      </c>
      <c r="G2983" s="1" t="s">
        <v>15374</v>
      </c>
      <c r="H2983" s="1">
        <v>3019.2753143</v>
      </c>
      <c r="I2983" s="6"/>
      <c r="J2983" s="11"/>
      <c r="K2983" s="6" t="s">
        <v>4</v>
      </c>
      <c r="L2983" s="1" t="s">
        <v>15375</v>
      </c>
      <c r="N2983" s="1">
        <v>519265</v>
      </c>
      <c r="O2983" s="1" t="s">
        <v>15376</v>
      </c>
      <c r="Q2983" s="1">
        <v>523374</v>
      </c>
      <c r="R2983" s="1" t="s">
        <v>15377</v>
      </c>
      <c r="T2983" s="1">
        <v>519297</v>
      </c>
      <c r="U2983" s="1" t="s">
        <v>15378</v>
      </c>
      <c r="W2983" s="1">
        <v>523390</v>
      </c>
    </row>
    <row r="2984" spans="1:30" s="1" customFormat="1" ht="27.6" x14ac:dyDescent="0.3">
      <c r="A2984" s="1" t="e">
        <f t="shared" si="46"/>
        <v>#REF!</v>
      </c>
      <c r="B2984" s="1" t="s">
        <v>15379</v>
      </c>
      <c r="C2984" s="1" t="s">
        <v>11161</v>
      </c>
      <c r="D2984" s="19" t="str">
        <f>VLOOKUP(C2984,[1]Sheet1!$A:$B,2,0)</f>
        <v>SBI0000001</v>
      </c>
      <c r="E2984" s="1" t="s">
        <v>555</v>
      </c>
      <c r="F2984" s="1" t="s">
        <v>13702</v>
      </c>
      <c r="G2984" s="1" t="s">
        <v>15380</v>
      </c>
      <c r="H2984" s="1">
        <v>2916.3436400000001</v>
      </c>
      <c r="I2984" s="6"/>
      <c r="J2984" s="11"/>
      <c r="K2984" s="6" t="s">
        <v>4</v>
      </c>
      <c r="L2984" s="1" t="s">
        <v>15381</v>
      </c>
      <c r="O2984" s="1" t="s">
        <v>15382</v>
      </c>
      <c r="R2984" s="1" t="s">
        <v>15383</v>
      </c>
      <c r="T2984" s="1">
        <v>1574077</v>
      </c>
      <c r="U2984" s="1" t="s">
        <v>15384</v>
      </c>
      <c r="W2984" s="1">
        <v>1553621</v>
      </c>
      <c r="X2984" s="1" t="s">
        <v>15385</v>
      </c>
      <c r="AA2984" s="1" t="s">
        <v>15386</v>
      </c>
      <c r="AD2984" s="1" t="s">
        <v>15387</v>
      </c>
    </row>
    <row r="2985" spans="1:30" s="1" customFormat="1" ht="41.4" x14ac:dyDescent="0.3">
      <c r="A2985" s="1" t="e">
        <f t="shared" si="46"/>
        <v>#REF!</v>
      </c>
      <c r="B2985" s="1" t="s">
        <v>15388</v>
      </c>
      <c r="C2985" s="1" t="s">
        <v>11161</v>
      </c>
      <c r="D2985" s="19" t="str">
        <f>VLOOKUP(C2985,[1]Sheet1!$A:$B,2,0)</f>
        <v>SBI0000001</v>
      </c>
      <c r="E2985" s="1" t="s">
        <v>555</v>
      </c>
      <c r="F2985" s="1" t="s">
        <v>13702</v>
      </c>
      <c r="G2985" s="1" t="s">
        <v>15389</v>
      </c>
      <c r="H2985" s="1">
        <v>2777.9390549999998</v>
      </c>
      <c r="I2985" s="6"/>
      <c r="J2985" s="11"/>
      <c r="K2985" s="6" t="s">
        <v>4</v>
      </c>
      <c r="L2985" s="1" t="s">
        <v>15390</v>
      </c>
      <c r="O2985" s="1" t="s">
        <v>15391</v>
      </c>
      <c r="R2985" s="1" t="s">
        <v>15392</v>
      </c>
      <c r="T2985" s="1">
        <v>770806</v>
      </c>
      <c r="U2985" s="1" t="s">
        <v>15393</v>
      </c>
      <c r="W2985" s="1">
        <v>25209</v>
      </c>
      <c r="X2985" s="1" t="s">
        <v>15394</v>
      </c>
    </row>
    <row r="2986" spans="1:30" s="1" customFormat="1" ht="27.6" x14ac:dyDescent="0.3">
      <c r="A2986" s="1" t="e">
        <f t="shared" si="46"/>
        <v>#REF!</v>
      </c>
      <c r="B2986" s="1" t="s">
        <v>15395</v>
      </c>
      <c r="C2986" s="1" t="s">
        <v>11161</v>
      </c>
      <c r="D2986" s="19" t="str">
        <f>VLOOKUP(C2986,[1]Sheet1!$A:$B,2,0)</f>
        <v>SBI0000001</v>
      </c>
      <c r="E2986" s="1" t="s">
        <v>555</v>
      </c>
      <c r="F2986" s="1" t="s">
        <v>13702</v>
      </c>
      <c r="G2986" s="1" t="s">
        <v>15396</v>
      </c>
      <c r="H2986" s="1">
        <v>2651.0717075000002</v>
      </c>
      <c r="I2986" s="6"/>
      <c r="J2986" s="11"/>
      <c r="K2986" s="6" t="s">
        <v>4</v>
      </c>
      <c r="L2986" s="1" t="s">
        <v>15397</v>
      </c>
      <c r="N2986" s="1">
        <v>50883</v>
      </c>
      <c r="O2986" s="1" t="s">
        <v>15398</v>
      </c>
      <c r="Q2986" s="1">
        <v>51390</v>
      </c>
      <c r="R2986" s="1" t="s">
        <v>15399</v>
      </c>
      <c r="T2986" s="1">
        <v>51682</v>
      </c>
      <c r="U2986" s="1" t="s">
        <v>15400</v>
      </c>
      <c r="W2986" s="1">
        <v>39077</v>
      </c>
    </row>
    <row r="2987" spans="1:30" s="1" customFormat="1" ht="27.6" x14ac:dyDescent="0.3">
      <c r="A2987" s="1" t="e">
        <f t="shared" si="46"/>
        <v>#REF!</v>
      </c>
      <c r="B2987" s="1" t="s">
        <v>15401</v>
      </c>
      <c r="C2987" s="1" t="s">
        <v>11161</v>
      </c>
      <c r="D2987" s="19" t="str">
        <f>VLOOKUP(C2987,[1]Sheet1!$A:$B,2,0)</f>
        <v>SBI0000001</v>
      </c>
      <c r="E2987" s="1" t="s">
        <v>555</v>
      </c>
      <c r="F2987" s="1" t="s">
        <v>13702</v>
      </c>
      <c r="G2987" s="1" t="s">
        <v>15402</v>
      </c>
      <c r="H2987" s="1">
        <v>2597.5626850000003</v>
      </c>
      <c r="I2987" s="6"/>
      <c r="J2987" s="11"/>
      <c r="K2987" s="6" t="s">
        <v>4</v>
      </c>
      <c r="L2987" s="1" t="s">
        <v>15403</v>
      </c>
      <c r="O2987" s="1" t="s">
        <v>15404</v>
      </c>
      <c r="R2987" s="1" t="s">
        <v>15405</v>
      </c>
      <c r="T2987" s="1">
        <v>298221</v>
      </c>
      <c r="U2987" s="1" t="s">
        <v>15406</v>
      </c>
      <c r="W2987" s="1">
        <v>300960</v>
      </c>
      <c r="X2987" s="1" t="s">
        <v>15407</v>
      </c>
    </row>
    <row r="2988" spans="1:30" s="1" customFormat="1" ht="27.6" x14ac:dyDescent="0.3">
      <c r="A2988" s="1" t="e">
        <f t="shared" si="46"/>
        <v>#REF!</v>
      </c>
      <c r="B2988" s="1" t="s">
        <v>15408</v>
      </c>
      <c r="C2988" s="1" t="s">
        <v>11161</v>
      </c>
      <c r="D2988" s="19" t="str">
        <f>VLOOKUP(C2988,[1]Sheet1!$A:$B,2,0)</f>
        <v>SBI0000001</v>
      </c>
      <c r="E2988" s="1" t="s">
        <v>20</v>
      </c>
      <c r="F2988" s="1" t="s">
        <v>13702</v>
      </c>
      <c r="G2988" s="1" t="s">
        <v>15409</v>
      </c>
      <c r="H2988" s="1">
        <v>2536.6455764000002</v>
      </c>
      <c r="I2988" s="6"/>
      <c r="J2988" s="11"/>
      <c r="K2988" s="6" t="s">
        <v>4</v>
      </c>
      <c r="L2988" s="1" t="s">
        <v>15410</v>
      </c>
      <c r="N2988" s="1">
        <v>2397955</v>
      </c>
      <c r="O2988" s="1" t="s">
        <v>15411</v>
      </c>
      <c r="Q2988" s="1">
        <v>2397467</v>
      </c>
      <c r="R2988" s="1" t="s">
        <v>15412</v>
      </c>
      <c r="T2988" s="1">
        <v>2573374</v>
      </c>
    </row>
    <row r="2989" spans="1:30" s="1" customFormat="1" ht="41.4" x14ac:dyDescent="0.3">
      <c r="A2989" s="1" t="e">
        <f t="shared" si="46"/>
        <v>#REF!</v>
      </c>
      <c r="B2989" s="1" t="s">
        <v>15413</v>
      </c>
      <c r="C2989" s="1" t="s">
        <v>11161</v>
      </c>
      <c r="D2989" s="19" t="str">
        <f>VLOOKUP(C2989,[1]Sheet1!$A:$B,2,0)</f>
        <v>SBI0000001</v>
      </c>
      <c r="E2989" s="1" t="s">
        <v>555</v>
      </c>
      <c r="F2989" s="1" t="s">
        <v>13702</v>
      </c>
      <c r="G2989" s="1" t="s">
        <v>15414</v>
      </c>
      <c r="H2989" s="1">
        <v>2417.7011600000001</v>
      </c>
      <c r="I2989" s="6"/>
      <c r="J2989" s="11"/>
      <c r="K2989" s="6" t="s">
        <v>4</v>
      </c>
      <c r="L2989" s="1" t="s">
        <v>15415</v>
      </c>
      <c r="N2989" s="1">
        <v>1408625</v>
      </c>
      <c r="O2989" s="1" t="s">
        <v>15416</v>
      </c>
      <c r="Q2989" s="1">
        <v>1644631</v>
      </c>
      <c r="R2989" s="1" t="s">
        <v>15417</v>
      </c>
      <c r="T2989" s="1">
        <v>2263009</v>
      </c>
      <c r="W2989" s="1">
        <v>2273451</v>
      </c>
      <c r="X2989" s="1" t="s">
        <v>15418</v>
      </c>
      <c r="Z2989" s="1">
        <v>2277241</v>
      </c>
      <c r="AA2989" s="1" t="s">
        <v>15419</v>
      </c>
      <c r="AC2989" s="1">
        <v>268135</v>
      </c>
    </row>
    <row r="2990" spans="1:30" s="1" customFormat="1" ht="27.6" x14ac:dyDescent="0.3">
      <c r="A2990" s="1" t="e">
        <f t="shared" si="46"/>
        <v>#REF!</v>
      </c>
      <c r="B2990" s="1" t="s">
        <v>15420</v>
      </c>
      <c r="C2990" s="1" t="s">
        <v>11161</v>
      </c>
      <c r="D2990" s="19" t="str">
        <f>VLOOKUP(C2990,[1]Sheet1!$A:$B,2,0)</f>
        <v>SBI0000001</v>
      </c>
      <c r="E2990" s="1" t="s">
        <v>555</v>
      </c>
      <c r="F2990" s="1" t="s">
        <v>13702</v>
      </c>
      <c r="G2990" s="1" t="s">
        <v>15421</v>
      </c>
      <c r="H2990" s="1">
        <v>2326.8060347000001</v>
      </c>
      <c r="I2990" s="6"/>
      <c r="J2990" s="12"/>
      <c r="K2990" s="6" t="s">
        <v>4</v>
      </c>
      <c r="L2990" s="1" t="s">
        <v>15422</v>
      </c>
      <c r="O2990" s="1" t="s">
        <v>15423</v>
      </c>
      <c r="R2990" s="1" t="s">
        <v>15424</v>
      </c>
    </row>
    <row r="2991" spans="1:30" s="1" customFormat="1" ht="27.6" x14ac:dyDescent="0.3">
      <c r="A2991" s="1" t="e">
        <f t="shared" si="46"/>
        <v>#REF!</v>
      </c>
      <c r="B2991" s="1" t="s">
        <v>15425</v>
      </c>
      <c r="C2991" s="1" t="s">
        <v>11161</v>
      </c>
      <c r="D2991" s="19" t="str">
        <f>VLOOKUP(C2991,[1]Sheet1!$A:$B,2,0)</f>
        <v>SBI0000001</v>
      </c>
      <c r="E2991" s="1" t="s">
        <v>555</v>
      </c>
      <c r="F2991" s="1" t="s">
        <v>13702</v>
      </c>
      <c r="G2991" s="1" t="s">
        <v>15426</v>
      </c>
      <c r="H2991" s="1">
        <v>2212.5535608999999</v>
      </c>
      <c r="I2991" s="6"/>
      <c r="J2991" s="12"/>
      <c r="K2991" s="6" t="s">
        <v>4</v>
      </c>
      <c r="L2991" s="1" t="s">
        <v>15427</v>
      </c>
      <c r="N2991" s="1">
        <v>151123</v>
      </c>
      <c r="O2991" s="1" t="s">
        <v>15428</v>
      </c>
      <c r="Q2991" s="1">
        <v>151446</v>
      </c>
      <c r="R2991" s="1" t="s">
        <v>15429</v>
      </c>
      <c r="T2991" s="1">
        <v>151346</v>
      </c>
    </row>
    <row r="2992" spans="1:30" s="1" customFormat="1" ht="27.6" x14ac:dyDescent="0.3">
      <c r="A2992" s="1" t="e">
        <f t="shared" si="46"/>
        <v>#REF!</v>
      </c>
      <c r="B2992" s="1" t="s">
        <v>15430</v>
      </c>
      <c r="C2992" s="1" t="s">
        <v>11161</v>
      </c>
      <c r="D2992" s="19" t="str">
        <f>VLOOKUP(C2992,[1]Sheet1!$A:$B,2,0)</f>
        <v>SBI0000001</v>
      </c>
      <c r="E2992" s="1" t="s">
        <v>555</v>
      </c>
      <c r="F2992" s="1" t="s">
        <v>13702</v>
      </c>
      <c r="G2992" s="1" t="s">
        <v>15431</v>
      </c>
      <c r="H2992" s="1">
        <v>2212.2286146000001</v>
      </c>
      <c r="I2992" s="6"/>
      <c r="J2992" s="11"/>
      <c r="K2992" s="6" t="s">
        <v>4</v>
      </c>
      <c r="L2992" s="1" t="s">
        <v>15370</v>
      </c>
      <c r="N2992" s="1">
        <v>1878150</v>
      </c>
      <c r="O2992" s="1" t="s">
        <v>15432</v>
      </c>
      <c r="R2992" s="1" t="s">
        <v>15433</v>
      </c>
    </row>
    <row r="2993" spans="1:32" s="1" customFormat="1" ht="41.4" x14ac:dyDescent="0.3">
      <c r="A2993" s="1" t="e">
        <f t="shared" si="46"/>
        <v>#REF!</v>
      </c>
      <c r="B2993" s="1" t="s">
        <v>15434</v>
      </c>
      <c r="C2993" s="1" t="s">
        <v>11161</v>
      </c>
      <c r="D2993" s="19" t="str">
        <f>VLOOKUP(C2993,[1]Sheet1!$A:$B,2,0)</f>
        <v>SBI0000001</v>
      </c>
      <c r="E2993" s="1" t="s">
        <v>555</v>
      </c>
      <c r="F2993" s="1" t="s">
        <v>13702</v>
      </c>
      <c r="G2993" s="1" t="s">
        <v>15435</v>
      </c>
      <c r="H2993" s="1">
        <v>2195.9681461</v>
      </c>
      <c r="I2993" s="6"/>
      <c r="J2993" s="11"/>
      <c r="K2993" s="6" t="s">
        <v>4</v>
      </c>
      <c r="L2993" s="1" t="s">
        <v>15436</v>
      </c>
      <c r="N2993" s="1">
        <v>74029</v>
      </c>
      <c r="O2993" s="1" t="s">
        <v>15437</v>
      </c>
      <c r="Q2993" s="1">
        <v>368043</v>
      </c>
      <c r="R2993" s="1" t="s">
        <v>15438</v>
      </c>
    </row>
    <row r="2994" spans="1:32" s="1" customFormat="1" ht="27.6" x14ac:dyDescent="0.3">
      <c r="A2994" s="1" t="e">
        <f t="shared" si="46"/>
        <v>#REF!</v>
      </c>
      <c r="B2994" s="1" t="s">
        <v>15439</v>
      </c>
      <c r="C2994" s="1" t="s">
        <v>11161</v>
      </c>
      <c r="D2994" s="19" t="str">
        <f>VLOOKUP(C2994,[1]Sheet1!$A:$B,2,0)</f>
        <v>SBI0000001</v>
      </c>
      <c r="E2994" s="1" t="s">
        <v>20</v>
      </c>
      <c r="F2994" s="1" t="s">
        <v>13702</v>
      </c>
      <c r="G2994" s="1" t="s">
        <v>15440</v>
      </c>
      <c r="H2994" s="1">
        <v>2128.2998997999998</v>
      </c>
      <c r="I2994" s="6"/>
      <c r="J2994" s="11"/>
      <c r="K2994" s="6" t="s">
        <v>4</v>
      </c>
      <c r="L2994" s="1" t="s">
        <v>15441</v>
      </c>
      <c r="N2994" s="1">
        <v>359345</v>
      </c>
      <c r="O2994" s="1" t="s">
        <v>15442</v>
      </c>
      <c r="Q2994" s="1">
        <v>363601</v>
      </c>
      <c r="R2994" s="1" t="s">
        <v>15443</v>
      </c>
      <c r="U2994" s="1" t="s">
        <v>15444</v>
      </c>
    </row>
    <row r="2995" spans="1:32" s="1" customFormat="1" x14ac:dyDescent="0.3">
      <c r="A2995" s="1" t="e">
        <f t="shared" si="46"/>
        <v>#REF!</v>
      </c>
      <c r="B2995" s="1" t="s">
        <v>15445</v>
      </c>
      <c r="C2995" s="1" t="s">
        <v>11161</v>
      </c>
      <c r="D2995" s="19" t="str">
        <f>VLOOKUP(C2995,[1]Sheet1!$A:$B,2,0)</f>
        <v>SBI0000001</v>
      </c>
      <c r="E2995" s="1" t="s">
        <v>20</v>
      </c>
      <c r="F2995" s="1" t="s">
        <v>13702</v>
      </c>
      <c r="G2995" s="1" t="s">
        <v>15446</v>
      </c>
      <c r="H2995" s="1">
        <v>1944.25</v>
      </c>
      <c r="I2995" s="6"/>
      <c r="J2995" s="11"/>
      <c r="K2995" s="6" t="s">
        <v>4</v>
      </c>
      <c r="L2995" s="1" t="s">
        <v>15447</v>
      </c>
      <c r="N2995" s="1">
        <v>29243</v>
      </c>
      <c r="O2995" s="1" t="s">
        <v>15448</v>
      </c>
      <c r="Q2995" s="1">
        <v>165562</v>
      </c>
      <c r="R2995" s="1" t="s">
        <v>15449</v>
      </c>
      <c r="T2995" s="1">
        <v>2940526</v>
      </c>
    </row>
    <row r="2996" spans="1:32" s="1" customFormat="1" ht="27.6" x14ac:dyDescent="0.3">
      <c r="A2996" s="1" t="e">
        <f t="shared" si="46"/>
        <v>#REF!</v>
      </c>
      <c r="B2996" s="1" t="s">
        <v>15450</v>
      </c>
      <c r="C2996" s="1" t="s">
        <v>11161</v>
      </c>
      <c r="D2996" s="19" t="str">
        <f>VLOOKUP(C2996,[1]Sheet1!$A:$B,2,0)</f>
        <v>SBI0000001</v>
      </c>
      <c r="E2996" s="1" t="s">
        <v>555</v>
      </c>
      <c r="F2996" s="1" t="s">
        <v>13702</v>
      </c>
      <c r="G2996" s="1" t="s">
        <v>15409</v>
      </c>
      <c r="H2996" s="1">
        <v>1885.4811099999999</v>
      </c>
      <c r="I2996" s="6"/>
      <c r="J2996" s="11"/>
      <c r="K2996" s="6" t="s">
        <v>4</v>
      </c>
      <c r="L2996" s="1" t="s">
        <v>15412</v>
      </c>
      <c r="N2996" s="1">
        <v>2573374</v>
      </c>
      <c r="O2996" s="1" t="s">
        <v>15411</v>
      </c>
      <c r="Q2996" s="1">
        <v>2397467</v>
      </c>
      <c r="R2996" s="1" t="s">
        <v>15451</v>
      </c>
      <c r="T2996" s="1">
        <v>3125392</v>
      </c>
      <c r="U2996" s="1" t="s">
        <v>15410</v>
      </c>
      <c r="W2996" s="1">
        <v>2397955</v>
      </c>
    </row>
    <row r="2997" spans="1:32" s="1" customFormat="1" ht="41.4" x14ac:dyDescent="0.3">
      <c r="A2997" s="1" t="e">
        <f t="shared" si="46"/>
        <v>#REF!</v>
      </c>
      <c r="B2997" s="1" t="s">
        <v>15452</v>
      </c>
      <c r="C2997" s="1" t="s">
        <v>11161</v>
      </c>
      <c r="D2997" s="19" t="str">
        <f>VLOOKUP(C2997,[1]Sheet1!$A:$B,2,0)</f>
        <v>SBI0000001</v>
      </c>
      <c r="E2997" s="1" t="s">
        <v>20</v>
      </c>
      <c r="F2997" s="1" t="s">
        <v>13702</v>
      </c>
      <c r="G2997" s="1" t="s">
        <v>15453</v>
      </c>
      <c r="H2997" s="1">
        <v>1874.8501200000001</v>
      </c>
      <c r="I2997" s="6"/>
      <c r="J2997" s="11"/>
      <c r="K2997" s="6" t="s">
        <v>4</v>
      </c>
      <c r="L2997" s="1" t="s">
        <v>15454</v>
      </c>
      <c r="N2997" s="1">
        <v>2529</v>
      </c>
      <c r="O2997" s="1" t="s">
        <v>15455</v>
      </c>
      <c r="Q2997" s="1">
        <v>124517</v>
      </c>
      <c r="R2997" s="1" t="s">
        <v>15456</v>
      </c>
      <c r="T2997" s="1">
        <v>124619</v>
      </c>
      <c r="U2997" s="1" t="s">
        <v>15457</v>
      </c>
      <c r="W2997" s="1">
        <v>395239</v>
      </c>
      <c r="X2997" s="1" t="s">
        <v>15458</v>
      </c>
      <c r="Z2997" s="1">
        <v>1726682</v>
      </c>
      <c r="AA2997" s="1" t="s">
        <v>15459</v>
      </c>
      <c r="AC2997" s="1">
        <v>1976036</v>
      </c>
      <c r="AD2997" s="1" t="s">
        <v>15460</v>
      </c>
      <c r="AF2997" s="1">
        <v>2533631</v>
      </c>
    </row>
    <row r="2998" spans="1:32" s="1" customFormat="1" ht="41.4" x14ac:dyDescent="0.3">
      <c r="A2998" s="1" t="e">
        <f t="shared" si="46"/>
        <v>#REF!</v>
      </c>
      <c r="B2998" s="1" t="s">
        <v>15461</v>
      </c>
      <c r="C2998" s="1" t="s">
        <v>11161</v>
      </c>
      <c r="D2998" s="19" t="str">
        <f>VLOOKUP(C2998,[1]Sheet1!$A:$B,2,0)</f>
        <v>SBI0000001</v>
      </c>
      <c r="E2998" s="1" t="s">
        <v>555</v>
      </c>
      <c r="F2998" s="1" t="s">
        <v>13702</v>
      </c>
      <c r="G2998" s="1" t="s">
        <v>15462</v>
      </c>
      <c r="H2998" s="1">
        <v>1825.3148700000002</v>
      </c>
      <c r="I2998" s="6"/>
      <c r="J2998" s="11"/>
      <c r="K2998" s="6" t="s">
        <v>4</v>
      </c>
      <c r="L2998" s="1" t="s">
        <v>15463</v>
      </c>
      <c r="N2998" s="1">
        <v>1242630</v>
      </c>
      <c r="O2998" s="1" t="s">
        <v>15464</v>
      </c>
      <c r="Q2998" s="1">
        <v>1242713</v>
      </c>
      <c r="R2998" s="1" t="s">
        <v>15465</v>
      </c>
    </row>
    <row r="2999" spans="1:32" s="1" customFormat="1" ht="27.6" x14ac:dyDescent="0.3">
      <c r="A2999" s="1" t="e">
        <f t="shared" si="46"/>
        <v>#REF!</v>
      </c>
      <c r="B2999" s="1" t="s">
        <v>15466</v>
      </c>
      <c r="C2999" s="1" t="s">
        <v>11161</v>
      </c>
      <c r="D2999" s="19" t="str">
        <f>VLOOKUP(C2999,[1]Sheet1!$A:$B,2,0)</f>
        <v>SBI0000001</v>
      </c>
      <c r="E2999" s="1" t="s">
        <v>555</v>
      </c>
      <c r="F2999" s="1" t="s">
        <v>13702</v>
      </c>
      <c r="G2999" s="1" t="s">
        <v>15467</v>
      </c>
      <c r="H2999" s="1">
        <v>1790.9431184999999</v>
      </c>
      <c r="I2999" s="6"/>
      <c r="J2999" s="11"/>
      <c r="K2999" s="6" t="s">
        <v>4</v>
      </c>
      <c r="L2999" s="1" t="s">
        <v>15468</v>
      </c>
      <c r="N2999" s="1">
        <v>7254</v>
      </c>
      <c r="O2999" s="1" t="s">
        <v>15469</v>
      </c>
      <c r="Q2999" s="1">
        <v>2101600</v>
      </c>
      <c r="R2999" s="1" t="s">
        <v>15470</v>
      </c>
    </row>
    <row r="3000" spans="1:32" s="1" customFormat="1" ht="41.4" x14ac:dyDescent="0.3">
      <c r="A3000" s="1" t="e">
        <f t="shared" si="46"/>
        <v>#REF!</v>
      </c>
      <c r="B3000" s="1" t="s">
        <v>15471</v>
      </c>
      <c r="C3000" s="1" t="s">
        <v>11161</v>
      </c>
      <c r="D3000" s="19" t="str">
        <f>VLOOKUP(C3000,[1]Sheet1!$A:$B,2,0)</f>
        <v>SBI0000001</v>
      </c>
      <c r="E3000" s="1" t="s">
        <v>555</v>
      </c>
      <c r="F3000" s="1" t="s">
        <v>13702</v>
      </c>
      <c r="G3000" s="1" t="s">
        <v>15472</v>
      </c>
      <c r="H3000" s="1">
        <v>1462.2366</v>
      </c>
      <c r="I3000" s="6"/>
      <c r="J3000" s="11"/>
      <c r="K3000" s="6" t="s">
        <v>4</v>
      </c>
      <c r="L3000" s="1" t="s">
        <v>15473</v>
      </c>
      <c r="N3000" s="1">
        <v>2925207</v>
      </c>
      <c r="O3000" s="1" t="s">
        <v>15474</v>
      </c>
      <c r="Q3000" s="1">
        <v>2485390</v>
      </c>
      <c r="R3000" s="1" t="s">
        <v>15412</v>
      </c>
      <c r="T3000" s="1">
        <v>2573374</v>
      </c>
      <c r="U3000" s="1" t="s">
        <v>15475</v>
      </c>
    </row>
    <row r="3001" spans="1:32" s="1" customFormat="1" ht="27.6" x14ac:dyDescent="0.3">
      <c r="A3001" s="1" t="e">
        <f t="shared" si="46"/>
        <v>#REF!</v>
      </c>
      <c r="B3001" s="1" t="s">
        <v>15476</v>
      </c>
      <c r="C3001" s="1" t="s">
        <v>11161</v>
      </c>
      <c r="D3001" s="19" t="str">
        <f>VLOOKUP(C3001,[1]Sheet1!$A:$B,2,0)</f>
        <v>SBI0000001</v>
      </c>
      <c r="E3001" s="1" t="s">
        <v>20</v>
      </c>
      <c r="F3001" s="1" t="s">
        <v>13702</v>
      </c>
      <c r="G3001" s="1" t="s">
        <v>15477</v>
      </c>
      <c r="H3001" s="1">
        <v>1457.68</v>
      </c>
      <c r="I3001" s="6"/>
      <c r="J3001" s="11"/>
      <c r="K3001" s="6" t="s">
        <v>4</v>
      </c>
      <c r="L3001" s="1" t="s">
        <v>15478</v>
      </c>
      <c r="N3001" s="1">
        <v>241575</v>
      </c>
      <c r="O3001" s="1" t="s">
        <v>15479</v>
      </c>
      <c r="Q3001" s="1">
        <v>245167</v>
      </c>
    </row>
    <row r="3002" spans="1:32" s="1" customFormat="1" ht="41.4" x14ac:dyDescent="0.3">
      <c r="A3002" s="1" t="e">
        <f t="shared" si="46"/>
        <v>#REF!</v>
      </c>
      <c r="B3002" s="1" t="s">
        <v>15480</v>
      </c>
      <c r="C3002" s="1" t="s">
        <v>11161</v>
      </c>
      <c r="D3002" s="19" t="str">
        <f>VLOOKUP(C3002,[1]Sheet1!$A:$B,2,0)</f>
        <v>SBI0000001</v>
      </c>
      <c r="E3002" s="1" t="s">
        <v>555</v>
      </c>
      <c r="F3002" s="1" t="s">
        <v>13702</v>
      </c>
      <c r="G3002" s="1" t="s">
        <v>15481</v>
      </c>
      <c r="H3002" s="1">
        <v>1448.8750583999999</v>
      </c>
      <c r="I3002" s="6"/>
      <c r="J3002" s="11"/>
      <c r="K3002" s="6" t="s">
        <v>4</v>
      </c>
      <c r="L3002" s="1" t="s">
        <v>15482</v>
      </c>
      <c r="N3002" s="1">
        <v>1999017</v>
      </c>
      <c r="O3002" s="1" t="s">
        <v>15483</v>
      </c>
      <c r="Q3002" s="1">
        <v>1999179</v>
      </c>
      <c r="R3002" s="1" t="s">
        <v>15484</v>
      </c>
    </row>
    <row r="3003" spans="1:32" s="1" customFormat="1" ht="27.6" x14ac:dyDescent="0.3">
      <c r="A3003" s="1" t="e">
        <f t="shared" si="46"/>
        <v>#REF!</v>
      </c>
      <c r="B3003" s="1" t="s">
        <v>15485</v>
      </c>
      <c r="C3003" s="1" t="s">
        <v>11161</v>
      </c>
      <c r="D3003" s="19" t="str">
        <f>VLOOKUP(C3003,[1]Sheet1!$A:$B,2,0)</f>
        <v>SBI0000001</v>
      </c>
      <c r="E3003" s="1" t="s">
        <v>20</v>
      </c>
      <c r="F3003" s="1" t="s">
        <v>13702</v>
      </c>
      <c r="G3003" s="1" t="s">
        <v>15335</v>
      </c>
      <c r="H3003" s="1">
        <v>1362.3532384</v>
      </c>
      <c r="I3003" s="6"/>
      <c r="J3003" s="11"/>
      <c r="K3003" s="6" t="s">
        <v>4</v>
      </c>
      <c r="L3003" s="1" t="s">
        <v>15336</v>
      </c>
      <c r="N3003" s="1">
        <v>1658980</v>
      </c>
      <c r="O3003" s="1" t="s">
        <v>15486</v>
      </c>
      <c r="Q3003" s="1">
        <v>2366962</v>
      </c>
      <c r="R3003" s="1" t="s">
        <v>15487</v>
      </c>
      <c r="T3003" s="1">
        <v>2439519</v>
      </c>
    </row>
    <row r="3004" spans="1:32" s="1" customFormat="1" ht="27.6" x14ac:dyDescent="0.3">
      <c r="A3004" s="1" t="e">
        <f t="shared" si="46"/>
        <v>#REF!</v>
      </c>
      <c r="B3004" s="1" t="s">
        <v>15488</v>
      </c>
      <c r="C3004" s="1" t="s">
        <v>11161</v>
      </c>
      <c r="D3004" s="19" t="str">
        <f>VLOOKUP(C3004,[1]Sheet1!$A:$B,2,0)</f>
        <v>SBI0000001</v>
      </c>
      <c r="E3004" s="1" t="s">
        <v>555</v>
      </c>
      <c r="F3004" s="1" t="s">
        <v>13702</v>
      </c>
      <c r="G3004" s="1" t="s">
        <v>15489</v>
      </c>
      <c r="H3004" s="1">
        <v>1275.8499999999999</v>
      </c>
      <c r="I3004" s="6"/>
      <c r="J3004" s="11"/>
      <c r="K3004" s="6" t="s">
        <v>4</v>
      </c>
      <c r="L3004" s="1" t="s">
        <v>15490</v>
      </c>
      <c r="N3004" s="1">
        <v>596013</v>
      </c>
      <c r="O3004" s="1" t="s">
        <v>15491</v>
      </c>
      <c r="Q3004" s="1">
        <v>615607</v>
      </c>
      <c r="R3004" s="1" t="s">
        <v>15492</v>
      </c>
      <c r="T3004" s="1">
        <v>616695</v>
      </c>
    </row>
    <row r="3005" spans="1:32" s="1" customFormat="1" ht="27.6" x14ac:dyDescent="0.3">
      <c r="A3005" s="1" t="e">
        <f t="shared" si="46"/>
        <v>#REF!</v>
      </c>
      <c r="B3005" s="1" t="s">
        <v>15493</v>
      </c>
      <c r="C3005" s="1" t="s">
        <v>11161</v>
      </c>
      <c r="D3005" s="19" t="str">
        <f>VLOOKUP(C3005,[1]Sheet1!$A:$B,2,0)</f>
        <v>SBI0000001</v>
      </c>
      <c r="E3005" s="1" t="s">
        <v>555</v>
      </c>
      <c r="F3005" s="1" t="s">
        <v>13702</v>
      </c>
      <c r="G3005" s="1" t="s">
        <v>15494</v>
      </c>
      <c r="H3005" s="1">
        <v>1224.4210003999999</v>
      </c>
      <c r="I3005" s="6"/>
      <c r="J3005" s="11"/>
      <c r="K3005" s="6" t="s">
        <v>4</v>
      </c>
      <c r="L3005" s="1" t="s">
        <v>15495</v>
      </c>
      <c r="N3005" s="1">
        <v>1959642</v>
      </c>
      <c r="O3005" s="1" t="s">
        <v>15496</v>
      </c>
      <c r="Q3005" s="1">
        <v>1981053</v>
      </c>
      <c r="R3005" s="1" t="s">
        <v>15497</v>
      </c>
      <c r="U3005" s="1" t="s">
        <v>15498</v>
      </c>
    </row>
    <row r="3006" spans="1:32" s="1" customFormat="1" ht="27.6" x14ac:dyDescent="0.3">
      <c r="A3006" s="1" t="e">
        <f t="shared" si="46"/>
        <v>#REF!</v>
      </c>
      <c r="B3006" s="1" t="s">
        <v>15499</v>
      </c>
      <c r="C3006" s="1" t="s">
        <v>11161</v>
      </c>
      <c r="D3006" s="19" t="str">
        <f>VLOOKUP(C3006,[1]Sheet1!$A:$B,2,0)</f>
        <v>SBI0000001</v>
      </c>
      <c r="E3006" s="1" t="s">
        <v>555</v>
      </c>
      <c r="F3006" s="1" t="s">
        <v>13702</v>
      </c>
      <c r="G3006" s="1" t="s">
        <v>15500</v>
      </c>
      <c r="H3006" s="1">
        <v>1224.1487227</v>
      </c>
      <c r="I3006" s="6"/>
      <c r="J3006" s="13"/>
      <c r="K3006" s="6" t="s">
        <v>4</v>
      </c>
      <c r="L3006" s="1" t="s">
        <v>15501</v>
      </c>
      <c r="O3006" s="1" t="s">
        <v>15502</v>
      </c>
    </row>
    <row r="3007" spans="1:32" s="1" customFormat="1" ht="27.6" x14ac:dyDescent="0.3">
      <c r="A3007" s="1" t="e">
        <f t="shared" si="46"/>
        <v>#REF!</v>
      </c>
      <c r="B3007" s="1" t="s">
        <v>15503</v>
      </c>
      <c r="C3007" s="1" t="s">
        <v>11161</v>
      </c>
      <c r="D3007" s="19" t="str">
        <f>VLOOKUP(C3007,[1]Sheet1!$A:$B,2,0)</f>
        <v>SBI0000001</v>
      </c>
      <c r="E3007" s="1" t="s">
        <v>555</v>
      </c>
      <c r="F3007" s="1" t="s">
        <v>13702</v>
      </c>
      <c r="G3007" s="1" t="s">
        <v>15504</v>
      </c>
      <c r="H3007" s="1">
        <v>1179.4668998</v>
      </c>
      <c r="I3007" s="6"/>
      <c r="J3007" s="11"/>
      <c r="K3007" s="6" t="s">
        <v>4</v>
      </c>
      <c r="L3007" s="1" t="s">
        <v>15505</v>
      </c>
      <c r="N3007" s="1">
        <v>1579284</v>
      </c>
      <c r="O3007" s="1" t="s">
        <v>15506</v>
      </c>
      <c r="Q3007" s="1">
        <v>1579330</v>
      </c>
    </row>
    <row r="3008" spans="1:32" s="1" customFormat="1" ht="27.6" x14ac:dyDescent="0.3">
      <c r="A3008" s="1" t="e">
        <f t="shared" ref="A3008:A3071" si="47">+A3007+1</f>
        <v>#REF!</v>
      </c>
      <c r="B3008" s="1" t="s">
        <v>15507</v>
      </c>
      <c r="C3008" s="1" t="s">
        <v>11161</v>
      </c>
      <c r="D3008" s="19" t="str">
        <f>VLOOKUP(C3008,[1]Sheet1!$A:$B,2,0)</f>
        <v>SBI0000001</v>
      </c>
      <c r="E3008" s="1" t="s">
        <v>555</v>
      </c>
      <c r="F3008" s="1" t="s">
        <v>13702</v>
      </c>
      <c r="G3008" s="1" t="s">
        <v>15508</v>
      </c>
      <c r="H3008" s="1">
        <v>1171.39014</v>
      </c>
      <c r="I3008" s="6"/>
      <c r="J3008" s="12"/>
      <c r="K3008" s="6" t="s">
        <v>4</v>
      </c>
      <c r="L3008" s="1" t="s">
        <v>15509</v>
      </c>
      <c r="N3008" s="1">
        <v>63455</v>
      </c>
      <c r="O3008" s="1" t="s">
        <v>15510</v>
      </c>
      <c r="Q3008" s="1">
        <v>65090</v>
      </c>
      <c r="R3008" s="1" t="s">
        <v>15511</v>
      </c>
      <c r="T3008" s="1">
        <v>134648</v>
      </c>
      <c r="U3008" s="1" t="s">
        <v>15512</v>
      </c>
      <c r="X3008" s="1" t="s">
        <v>15513</v>
      </c>
    </row>
    <row r="3009" spans="1:33" s="1" customFormat="1" ht="41.4" x14ac:dyDescent="0.3">
      <c r="A3009" s="1" t="e">
        <f t="shared" si="47"/>
        <v>#REF!</v>
      </c>
      <c r="B3009" s="1" t="s">
        <v>15514</v>
      </c>
      <c r="C3009" s="1" t="s">
        <v>11161</v>
      </c>
      <c r="D3009" s="19" t="str">
        <f>VLOOKUP(C3009,[1]Sheet1!$A:$B,2,0)</f>
        <v>SBI0000001</v>
      </c>
      <c r="E3009" s="1" t="s">
        <v>555</v>
      </c>
      <c r="F3009" s="1" t="s">
        <v>13702</v>
      </c>
      <c r="G3009" s="1" t="s">
        <v>15515</v>
      </c>
      <c r="H3009" s="1">
        <v>1156.2639731000002</v>
      </c>
      <c r="I3009" s="6"/>
      <c r="J3009" s="11"/>
      <c r="K3009" s="6" t="s">
        <v>4</v>
      </c>
      <c r="L3009" s="1" t="s">
        <v>15422</v>
      </c>
      <c r="O3009" s="1" t="s">
        <v>15423</v>
      </c>
      <c r="R3009" s="1" t="s">
        <v>15516</v>
      </c>
      <c r="U3009" s="1" t="s">
        <v>15424</v>
      </c>
    </row>
    <row r="3010" spans="1:33" s="1" customFormat="1" ht="41.4" x14ac:dyDescent="0.3">
      <c r="A3010" s="1" t="e">
        <f t="shared" si="47"/>
        <v>#REF!</v>
      </c>
      <c r="B3010" s="1" t="s">
        <v>15517</v>
      </c>
      <c r="C3010" s="1" t="s">
        <v>11161</v>
      </c>
      <c r="D3010" s="19" t="str">
        <f>VLOOKUP(C3010,[1]Sheet1!$A:$B,2,0)</f>
        <v>SBI0000001</v>
      </c>
      <c r="E3010" s="1" t="s">
        <v>555</v>
      </c>
      <c r="F3010" s="1" t="s">
        <v>13702</v>
      </c>
      <c r="G3010" s="1" t="s">
        <v>15489</v>
      </c>
      <c r="H3010" s="1">
        <v>1149.3499999999999</v>
      </c>
      <c r="I3010" s="6"/>
      <c r="J3010" s="11"/>
      <c r="K3010" s="6" t="s">
        <v>4</v>
      </c>
      <c r="L3010" s="1" t="s">
        <v>15518</v>
      </c>
      <c r="N3010" s="1">
        <v>615607</v>
      </c>
      <c r="O3010" s="1" t="s">
        <v>15519</v>
      </c>
      <c r="Q3010" s="1">
        <v>615469</v>
      </c>
      <c r="R3010" s="1" t="s">
        <v>15520</v>
      </c>
      <c r="T3010" s="1">
        <v>595963</v>
      </c>
      <c r="U3010" s="1" t="s">
        <v>15521</v>
      </c>
    </row>
    <row r="3011" spans="1:33" s="1" customFormat="1" ht="41.4" x14ac:dyDescent="0.3">
      <c r="A3011" s="1" t="e">
        <f t="shared" si="47"/>
        <v>#REF!</v>
      </c>
      <c r="B3011" s="1" t="s">
        <v>15522</v>
      </c>
      <c r="C3011" s="1" t="s">
        <v>11161</v>
      </c>
      <c r="D3011" s="19" t="str">
        <f>VLOOKUP(C3011,[1]Sheet1!$A:$B,2,0)</f>
        <v>SBI0000001</v>
      </c>
      <c r="E3011" s="1" t="s">
        <v>20</v>
      </c>
      <c r="F3011" s="1" t="s">
        <v>13702</v>
      </c>
      <c r="G3011" s="1" t="s">
        <v>15335</v>
      </c>
      <c r="H3011" s="1">
        <v>1023.6749714</v>
      </c>
      <c r="I3011" s="6"/>
      <c r="J3011" s="11"/>
      <c r="K3011" s="6" t="s">
        <v>4</v>
      </c>
      <c r="L3011" s="1" t="s">
        <v>15336</v>
      </c>
      <c r="N3011" s="1">
        <v>1658980</v>
      </c>
      <c r="O3011" s="1" t="s">
        <v>15337</v>
      </c>
      <c r="Q3011" s="1">
        <v>44180</v>
      </c>
    </row>
    <row r="3012" spans="1:33" s="1" customFormat="1" ht="27.6" x14ac:dyDescent="0.3">
      <c r="A3012" s="1" t="e">
        <f t="shared" si="47"/>
        <v>#REF!</v>
      </c>
      <c r="B3012" s="1" t="s">
        <v>15523</v>
      </c>
      <c r="C3012" s="1" t="s">
        <v>11161</v>
      </c>
      <c r="D3012" s="19" t="str">
        <f>VLOOKUP(C3012,[1]Sheet1!$A:$B,2,0)</f>
        <v>SBI0000001</v>
      </c>
      <c r="E3012" s="1" t="s">
        <v>555</v>
      </c>
      <c r="F3012" s="1" t="s">
        <v>13702</v>
      </c>
      <c r="G3012" s="1" t="s">
        <v>15524</v>
      </c>
      <c r="H3012" s="1">
        <v>821.99839000000009</v>
      </c>
      <c r="I3012" s="6"/>
      <c r="J3012" s="13"/>
      <c r="K3012" s="6" t="s">
        <v>4</v>
      </c>
      <c r="L3012" s="1" t="s">
        <v>15525</v>
      </c>
      <c r="N3012" s="1">
        <v>136076</v>
      </c>
      <c r="O3012" s="1" t="s">
        <v>15526</v>
      </c>
      <c r="Q3012" s="1">
        <v>5804</v>
      </c>
      <c r="R3012" s="1" t="s">
        <v>15527</v>
      </c>
      <c r="T3012" s="1">
        <v>232048</v>
      </c>
      <c r="U3012" s="1" t="s">
        <v>15528</v>
      </c>
    </row>
    <row r="3013" spans="1:33" s="1" customFormat="1" ht="27.6" x14ac:dyDescent="0.3">
      <c r="A3013" s="1" t="e">
        <f t="shared" si="47"/>
        <v>#REF!</v>
      </c>
      <c r="B3013" s="1" t="s">
        <v>15529</v>
      </c>
      <c r="C3013" s="1" t="s">
        <v>11161</v>
      </c>
      <c r="D3013" s="19" t="str">
        <f>VLOOKUP(C3013,[1]Sheet1!$A:$B,2,0)</f>
        <v>SBI0000001</v>
      </c>
      <c r="E3013" s="1" t="s">
        <v>555</v>
      </c>
      <c r="F3013" s="1" t="s">
        <v>13702</v>
      </c>
      <c r="G3013" s="1" t="s">
        <v>15530</v>
      </c>
      <c r="H3013" s="1">
        <v>534.10142989999997</v>
      </c>
      <c r="I3013" s="6"/>
      <c r="J3013" s="11"/>
      <c r="K3013" s="6" t="s">
        <v>4</v>
      </c>
      <c r="L3013" s="1" t="s">
        <v>15531</v>
      </c>
      <c r="N3013" s="1">
        <v>1828087</v>
      </c>
      <c r="O3013" s="1" t="s">
        <v>15532</v>
      </c>
      <c r="Q3013" s="1">
        <v>1580441</v>
      </c>
      <c r="R3013" s="1" t="s">
        <v>15533</v>
      </c>
    </row>
    <row r="3014" spans="1:33" s="1" customFormat="1" ht="41.4" x14ac:dyDescent="0.3">
      <c r="A3014" s="1" t="e">
        <f t="shared" si="47"/>
        <v>#REF!</v>
      </c>
      <c r="B3014" s="1" t="s">
        <v>15534</v>
      </c>
      <c r="C3014" s="1" t="s">
        <v>11161</v>
      </c>
      <c r="D3014" s="19" t="str">
        <f>VLOOKUP(C3014,[1]Sheet1!$A:$B,2,0)</f>
        <v>SBI0000001</v>
      </c>
      <c r="E3014" s="1" t="s">
        <v>555</v>
      </c>
      <c r="F3014" s="1" t="s">
        <v>13702</v>
      </c>
      <c r="G3014" s="1" t="s">
        <v>15535</v>
      </c>
      <c r="H3014" s="1">
        <v>315.81894929999999</v>
      </c>
      <c r="I3014" s="6"/>
      <c r="J3014" s="12"/>
      <c r="K3014" s="6" t="s">
        <v>4</v>
      </c>
      <c r="L3014" s="1" t="s">
        <v>15536</v>
      </c>
      <c r="N3014" s="1">
        <v>344239</v>
      </c>
      <c r="O3014" s="1" t="s">
        <v>15537</v>
      </c>
      <c r="Q3014" s="1">
        <v>344217</v>
      </c>
      <c r="R3014" s="1" t="s">
        <v>15538</v>
      </c>
      <c r="T3014" s="1">
        <v>344177</v>
      </c>
      <c r="U3014" s="1" t="s">
        <v>15539</v>
      </c>
    </row>
    <row r="3015" spans="1:33" s="1" customFormat="1" ht="41.4" x14ac:dyDescent="0.3">
      <c r="A3015" s="1" t="e">
        <f t="shared" si="47"/>
        <v>#REF!</v>
      </c>
      <c r="B3015" s="1" t="s">
        <v>15540</v>
      </c>
      <c r="C3015" s="1" t="s">
        <v>11161</v>
      </c>
      <c r="D3015" s="19" t="str">
        <f>VLOOKUP(C3015,[1]Sheet1!$A:$B,2,0)</f>
        <v>SBI0000001</v>
      </c>
      <c r="E3015" s="1" t="s">
        <v>555</v>
      </c>
      <c r="F3015" s="1" t="s">
        <v>13702</v>
      </c>
      <c r="G3015" s="1" t="s">
        <v>15541</v>
      </c>
      <c r="H3015" s="1">
        <v>262.79018000000002</v>
      </c>
      <c r="I3015" s="6"/>
      <c r="J3015" s="12"/>
      <c r="K3015" s="6" t="s">
        <v>4</v>
      </c>
      <c r="L3015" s="1" t="s">
        <v>15542</v>
      </c>
      <c r="O3015" s="1" t="s">
        <v>15543</v>
      </c>
      <c r="R3015" s="1" t="s">
        <v>15544</v>
      </c>
      <c r="U3015" s="1" t="s">
        <v>15545</v>
      </c>
      <c r="X3015" s="1" t="s">
        <v>15546</v>
      </c>
      <c r="AA3015" s="1" t="s">
        <v>15547</v>
      </c>
    </row>
    <row r="3016" spans="1:33" s="1" customFormat="1" ht="41.4" x14ac:dyDescent="0.3">
      <c r="A3016" s="1" t="e">
        <f t="shared" si="47"/>
        <v>#REF!</v>
      </c>
      <c r="B3016" s="1" t="s">
        <v>15548</v>
      </c>
      <c r="C3016" s="1" t="s">
        <v>11161</v>
      </c>
      <c r="D3016" s="19" t="str">
        <f>VLOOKUP(C3016,[1]Sheet1!$A:$B,2,0)</f>
        <v>SBI0000001</v>
      </c>
      <c r="E3016" s="1" t="s">
        <v>555</v>
      </c>
      <c r="F3016" s="1" t="s">
        <v>13702</v>
      </c>
      <c r="G3016" s="1" t="s">
        <v>15541</v>
      </c>
      <c r="H3016" s="1">
        <v>261.40724</v>
      </c>
      <c r="I3016" s="6"/>
      <c r="J3016" s="12"/>
      <c r="K3016" s="6" t="s">
        <v>4</v>
      </c>
      <c r="L3016" s="1" t="s">
        <v>15549</v>
      </c>
      <c r="O3016" s="1" t="s">
        <v>15543</v>
      </c>
      <c r="R3016" s="1" t="s">
        <v>15544</v>
      </c>
      <c r="U3016" s="1" t="s">
        <v>15545</v>
      </c>
      <c r="X3016" s="1" t="s">
        <v>15546</v>
      </c>
      <c r="AA3016" s="1" t="s">
        <v>15550</v>
      </c>
    </row>
    <row r="3017" spans="1:33" s="1" customFormat="1" ht="27.6" x14ac:dyDescent="0.3">
      <c r="A3017" s="1" t="e">
        <f t="shared" si="47"/>
        <v>#REF!</v>
      </c>
      <c r="B3017" s="1" t="s">
        <v>15551</v>
      </c>
      <c r="C3017" s="1" t="s">
        <v>11161</v>
      </c>
      <c r="D3017" s="19" t="str">
        <f>VLOOKUP(C3017,[1]Sheet1!$A:$B,2,0)</f>
        <v>SBI0000001</v>
      </c>
      <c r="E3017" s="1" t="s">
        <v>555</v>
      </c>
      <c r="F3017" s="1" t="s">
        <v>13702</v>
      </c>
      <c r="G3017" s="1" t="s">
        <v>15552</v>
      </c>
      <c r="H3017" s="1">
        <v>200.78092999999998</v>
      </c>
      <c r="I3017" s="6"/>
      <c r="J3017" s="11"/>
      <c r="K3017" s="6" t="s">
        <v>4</v>
      </c>
      <c r="L3017" s="1" t="s">
        <v>15553</v>
      </c>
      <c r="O3017" s="1" t="s">
        <v>15543</v>
      </c>
      <c r="R3017" s="1" t="s">
        <v>15544</v>
      </c>
      <c r="U3017" s="1" t="s">
        <v>15554</v>
      </c>
    </row>
    <row r="3018" spans="1:33" s="1" customFormat="1" ht="27.6" x14ac:dyDescent="0.3">
      <c r="A3018" s="1" t="e">
        <f t="shared" si="47"/>
        <v>#REF!</v>
      </c>
      <c r="B3018" s="1" t="s">
        <v>15555</v>
      </c>
      <c r="C3018" s="1" t="s">
        <v>11161</v>
      </c>
      <c r="D3018" s="19" t="str">
        <f>VLOOKUP(C3018,[1]Sheet1!$A:$B,2,0)</f>
        <v>SBI0000001</v>
      </c>
      <c r="E3018" s="1" t="s">
        <v>555</v>
      </c>
      <c r="F3018" s="1" t="s">
        <v>13702</v>
      </c>
      <c r="G3018" s="1" t="s">
        <v>15556</v>
      </c>
      <c r="H3018" s="1">
        <v>57.943860000000001</v>
      </c>
      <c r="I3018" s="6"/>
      <c r="J3018" s="11"/>
      <c r="K3018" s="6" t="s">
        <v>4</v>
      </c>
      <c r="L3018" s="1" t="s">
        <v>15557</v>
      </c>
      <c r="O3018" s="1" t="s">
        <v>15558</v>
      </c>
      <c r="R3018" s="1" t="s">
        <v>15544</v>
      </c>
      <c r="U3018" s="1" t="s">
        <v>15559</v>
      </c>
      <c r="X3018" s="1" t="s">
        <v>15560</v>
      </c>
      <c r="AA3018" s="1" t="s">
        <v>15561</v>
      </c>
      <c r="AD3018" s="1" t="s">
        <v>15562</v>
      </c>
    </row>
    <row r="3019" spans="1:33" s="1" customFormat="1" ht="27.6" x14ac:dyDescent="0.3">
      <c r="A3019" s="1" t="e">
        <f t="shared" si="47"/>
        <v>#REF!</v>
      </c>
      <c r="B3019" s="1" t="s">
        <v>7394</v>
      </c>
      <c r="C3019" s="1" t="s">
        <v>11161</v>
      </c>
      <c r="D3019" s="19" t="str">
        <f>VLOOKUP(C3019,[1]Sheet1!$A:$B,2,0)</f>
        <v>SBI0000001</v>
      </c>
      <c r="E3019" s="1" t="s">
        <v>555</v>
      </c>
      <c r="F3019" s="1" t="s">
        <v>12685</v>
      </c>
      <c r="G3019" s="1" t="s">
        <v>15563</v>
      </c>
      <c r="H3019" s="1">
        <v>37541.639138099999</v>
      </c>
      <c r="I3019" s="6"/>
      <c r="J3019" s="11"/>
      <c r="K3019" s="6" t="s">
        <v>4</v>
      </c>
      <c r="L3019" s="1" t="s">
        <v>15564</v>
      </c>
      <c r="N3019" s="1">
        <v>84120</v>
      </c>
      <c r="O3019" s="1" t="s">
        <v>15565</v>
      </c>
      <c r="Q3019" s="1">
        <v>79920</v>
      </c>
      <c r="R3019" s="1" t="s">
        <v>15566</v>
      </c>
      <c r="T3019" s="1">
        <v>77082</v>
      </c>
      <c r="U3019" s="1" t="s">
        <v>15567</v>
      </c>
      <c r="X3019" s="1" t="s">
        <v>15568</v>
      </c>
      <c r="Z3019" s="1">
        <v>3515025</v>
      </c>
      <c r="AA3019" s="1" t="s">
        <v>15569</v>
      </c>
      <c r="AD3019" s="1" t="s">
        <v>15570</v>
      </c>
      <c r="AG3019" s="1" t="s">
        <v>15571</v>
      </c>
    </row>
    <row r="3020" spans="1:33" s="1" customFormat="1" ht="55.2" x14ac:dyDescent="0.3">
      <c r="A3020" s="1" t="e">
        <f t="shared" si="47"/>
        <v>#REF!</v>
      </c>
      <c r="B3020" s="1" t="s">
        <v>15572</v>
      </c>
      <c r="C3020" s="1" t="s">
        <v>11161</v>
      </c>
      <c r="D3020" s="19" t="str">
        <f>VLOOKUP(C3020,[1]Sheet1!$A:$B,2,0)</f>
        <v>SBI0000001</v>
      </c>
      <c r="E3020" s="1" t="s">
        <v>555</v>
      </c>
      <c r="F3020" s="1" t="s">
        <v>12685</v>
      </c>
      <c r="G3020" s="1" t="s">
        <v>15573</v>
      </c>
      <c r="H3020" s="1">
        <v>28307.73129</v>
      </c>
      <c r="I3020" s="6"/>
      <c r="J3020" s="11"/>
      <c r="K3020" s="6" t="s">
        <v>4</v>
      </c>
      <c r="L3020" s="1" t="s">
        <v>15574</v>
      </c>
      <c r="N3020" s="1">
        <v>2522003</v>
      </c>
      <c r="O3020" s="1" t="s">
        <v>15575</v>
      </c>
      <c r="Q3020" s="1">
        <v>2535029</v>
      </c>
    </row>
    <row r="3021" spans="1:33" s="1" customFormat="1" ht="41.4" x14ac:dyDescent="0.3">
      <c r="A3021" s="1" t="e">
        <f t="shared" si="47"/>
        <v>#REF!</v>
      </c>
      <c r="B3021" s="1" t="s">
        <v>15576</v>
      </c>
      <c r="C3021" s="1" t="s">
        <v>11161</v>
      </c>
      <c r="D3021" s="19" t="str">
        <f>VLOOKUP(C3021,[1]Sheet1!$A:$B,2,0)</f>
        <v>SBI0000001</v>
      </c>
      <c r="E3021" s="1" t="s">
        <v>555</v>
      </c>
      <c r="F3021" s="1" t="s">
        <v>12685</v>
      </c>
      <c r="G3021" s="1" t="s">
        <v>15577</v>
      </c>
      <c r="H3021" s="1">
        <v>20672.7653976</v>
      </c>
      <c r="I3021" s="6"/>
      <c r="J3021" s="11"/>
      <c r="K3021" s="6" t="s">
        <v>4</v>
      </c>
      <c r="L3021" s="1" t="s">
        <v>15578</v>
      </c>
      <c r="N3021" s="1">
        <v>386348</v>
      </c>
      <c r="O3021" s="1" t="s">
        <v>15579</v>
      </c>
      <c r="Q3021" s="1">
        <v>386447</v>
      </c>
      <c r="R3021" s="1" t="s">
        <v>15580</v>
      </c>
      <c r="T3021" s="1">
        <v>394884</v>
      </c>
      <c r="U3021" s="1" t="s">
        <v>15581</v>
      </c>
      <c r="W3021" s="1">
        <v>394934</v>
      </c>
      <c r="X3021" s="1" t="s">
        <v>15582</v>
      </c>
      <c r="AA3021" s="1" t="s">
        <v>15583</v>
      </c>
    </row>
    <row r="3022" spans="1:33" s="1" customFormat="1" ht="27.6" x14ac:dyDescent="0.3">
      <c r="A3022" s="1" t="e">
        <f t="shared" si="47"/>
        <v>#REF!</v>
      </c>
      <c r="B3022" s="1" t="s">
        <v>15584</v>
      </c>
      <c r="C3022" s="1" t="s">
        <v>11161</v>
      </c>
      <c r="D3022" s="19" t="str">
        <f>VLOOKUP(C3022,[1]Sheet1!$A:$B,2,0)</f>
        <v>SBI0000001</v>
      </c>
      <c r="E3022" s="1" t="s">
        <v>555</v>
      </c>
      <c r="F3022" s="1" t="s">
        <v>12685</v>
      </c>
      <c r="G3022" s="1" t="s">
        <v>15573</v>
      </c>
      <c r="H3022" s="1">
        <v>12448.9420629</v>
      </c>
      <c r="I3022" s="6"/>
      <c r="J3022" s="11"/>
      <c r="K3022" s="6" t="s">
        <v>4</v>
      </c>
      <c r="L3022" s="1" t="s">
        <v>15574</v>
      </c>
      <c r="N3022" s="1">
        <v>2522003</v>
      </c>
      <c r="O3022" s="1" t="s">
        <v>15575</v>
      </c>
      <c r="Q3022" s="1">
        <v>2535029</v>
      </c>
    </row>
    <row r="3023" spans="1:33" s="1" customFormat="1" ht="27.6" x14ac:dyDescent="0.3">
      <c r="A3023" s="1" t="e">
        <f t="shared" si="47"/>
        <v>#REF!</v>
      </c>
      <c r="B3023" s="1" t="s">
        <v>15585</v>
      </c>
      <c r="C3023" s="1" t="s">
        <v>11161</v>
      </c>
      <c r="D3023" s="19" t="str">
        <f>VLOOKUP(C3023,[1]Sheet1!$A:$B,2,0)</f>
        <v>SBI0000001</v>
      </c>
      <c r="E3023" s="1" t="s">
        <v>555</v>
      </c>
      <c r="F3023" s="1" t="s">
        <v>12685</v>
      </c>
      <c r="G3023" s="1" t="s">
        <v>15573</v>
      </c>
      <c r="H3023" s="1">
        <v>11922.6973815</v>
      </c>
      <c r="I3023" s="6"/>
      <c r="J3023" s="12"/>
      <c r="K3023" s="6" t="s">
        <v>4</v>
      </c>
      <c r="L3023" s="1" t="s">
        <v>15574</v>
      </c>
      <c r="N3023" s="1">
        <v>2522003</v>
      </c>
      <c r="O3023" s="1" t="s">
        <v>15575</v>
      </c>
      <c r="Q3023" s="1">
        <v>2535029</v>
      </c>
    </row>
    <row r="3024" spans="1:33" s="1" customFormat="1" ht="27.6" x14ac:dyDescent="0.3">
      <c r="A3024" s="1" t="e">
        <f t="shared" si="47"/>
        <v>#REF!</v>
      </c>
      <c r="B3024" s="1" t="s">
        <v>15586</v>
      </c>
      <c r="C3024" s="1" t="s">
        <v>11161</v>
      </c>
      <c r="D3024" s="19" t="str">
        <f>VLOOKUP(C3024,[1]Sheet1!$A:$B,2,0)</f>
        <v>SBI0000001</v>
      </c>
      <c r="E3024" s="1" t="s">
        <v>555</v>
      </c>
      <c r="F3024" s="1" t="s">
        <v>12685</v>
      </c>
      <c r="G3024" s="1" t="s">
        <v>15587</v>
      </c>
      <c r="H3024" s="1">
        <v>10835.729588600001</v>
      </c>
      <c r="I3024" s="6"/>
      <c r="J3024" s="12"/>
      <c r="K3024" s="6" t="s">
        <v>4</v>
      </c>
      <c r="L3024" s="1" t="s">
        <v>15588</v>
      </c>
      <c r="N3024" s="1">
        <v>1715857</v>
      </c>
      <c r="O3024" s="1" t="s">
        <v>15589</v>
      </c>
    </row>
    <row r="3025" spans="1:30" s="1" customFormat="1" ht="27.6" x14ac:dyDescent="0.3">
      <c r="A3025" s="1" t="e">
        <f t="shared" si="47"/>
        <v>#REF!</v>
      </c>
      <c r="B3025" s="1" t="s">
        <v>15590</v>
      </c>
      <c r="C3025" s="1" t="s">
        <v>11161</v>
      </c>
      <c r="D3025" s="19" t="str">
        <f>VLOOKUP(C3025,[1]Sheet1!$A:$B,2,0)</f>
        <v>SBI0000001</v>
      </c>
      <c r="E3025" s="1" t="s">
        <v>555</v>
      </c>
      <c r="F3025" s="1" t="s">
        <v>12685</v>
      </c>
      <c r="G3025" s="1" t="s">
        <v>15573</v>
      </c>
      <c r="H3025" s="1">
        <v>10664.300409000001</v>
      </c>
      <c r="I3025" s="6"/>
      <c r="J3025" s="12"/>
      <c r="K3025" s="6" t="s">
        <v>4</v>
      </c>
      <c r="L3025" s="1" t="s">
        <v>15574</v>
      </c>
      <c r="N3025" s="1">
        <v>2522003</v>
      </c>
      <c r="O3025" s="1" t="s">
        <v>15575</v>
      </c>
      <c r="Q3025" s="1">
        <v>2535029</v>
      </c>
    </row>
    <row r="3026" spans="1:30" s="1" customFormat="1" ht="27.6" x14ac:dyDescent="0.3">
      <c r="A3026" s="1" t="e">
        <f t="shared" si="47"/>
        <v>#REF!</v>
      </c>
      <c r="B3026" s="1" t="s">
        <v>15591</v>
      </c>
      <c r="C3026" s="1" t="s">
        <v>11161</v>
      </c>
      <c r="D3026" s="19" t="str">
        <f>VLOOKUP(C3026,[1]Sheet1!$A:$B,2,0)</f>
        <v>SBI0000001</v>
      </c>
      <c r="E3026" s="1" t="s">
        <v>555</v>
      </c>
      <c r="F3026" s="1" t="s">
        <v>12685</v>
      </c>
      <c r="G3026" s="1" t="s">
        <v>15573</v>
      </c>
      <c r="H3026" s="1">
        <v>10621.1287419</v>
      </c>
      <c r="I3026" s="6"/>
      <c r="J3026" s="11"/>
      <c r="K3026" s="6" t="s">
        <v>4</v>
      </c>
      <c r="L3026" s="1" t="s">
        <v>15574</v>
      </c>
      <c r="N3026" s="1">
        <v>2522003</v>
      </c>
      <c r="O3026" s="1" t="s">
        <v>15575</v>
      </c>
      <c r="Q3026" s="1">
        <v>2535029</v>
      </c>
    </row>
    <row r="3027" spans="1:30" s="1" customFormat="1" ht="41.4" x14ac:dyDescent="0.3">
      <c r="A3027" s="1" t="e">
        <f t="shared" si="47"/>
        <v>#REF!</v>
      </c>
      <c r="B3027" s="1" t="s">
        <v>15592</v>
      </c>
      <c r="C3027" s="1" t="s">
        <v>11161</v>
      </c>
      <c r="D3027" s="19" t="str">
        <f>VLOOKUP(C3027,[1]Sheet1!$A:$B,2,0)</f>
        <v>SBI0000001</v>
      </c>
      <c r="E3027" s="1" t="s">
        <v>555</v>
      </c>
      <c r="F3027" s="1" t="s">
        <v>12685</v>
      </c>
      <c r="G3027" s="1" t="s">
        <v>15593</v>
      </c>
      <c r="H3027" s="1">
        <v>10359.009365</v>
      </c>
      <c r="I3027" s="6"/>
      <c r="J3027" s="11"/>
      <c r="K3027" s="6" t="s">
        <v>4</v>
      </c>
      <c r="L3027" s="1" t="s">
        <v>15594</v>
      </c>
      <c r="N3027" s="1">
        <v>386348</v>
      </c>
      <c r="O3027" s="1" t="s">
        <v>15595</v>
      </c>
      <c r="Q3027" s="1">
        <v>386447</v>
      </c>
      <c r="R3027" s="1" t="s">
        <v>15596</v>
      </c>
      <c r="T3027" s="1">
        <v>394934</v>
      </c>
      <c r="U3027" s="1" t="s">
        <v>15597</v>
      </c>
      <c r="X3027" s="1" t="s">
        <v>15598</v>
      </c>
      <c r="AA3027" s="1" t="s">
        <v>15599</v>
      </c>
    </row>
    <row r="3028" spans="1:30" s="1" customFormat="1" ht="41.4" x14ac:dyDescent="0.3">
      <c r="A3028" s="1" t="e">
        <f t="shared" si="47"/>
        <v>#REF!</v>
      </c>
      <c r="B3028" s="1" t="s">
        <v>15600</v>
      </c>
      <c r="C3028" s="1" t="s">
        <v>11161</v>
      </c>
      <c r="D3028" s="19" t="str">
        <f>VLOOKUP(C3028,[1]Sheet1!$A:$B,2,0)</f>
        <v>SBI0000001</v>
      </c>
      <c r="E3028" s="1" t="s">
        <v>555</v>
      </c>
      <c r="F3028" s="1" t="s">
        <v>12685</v>
      </c>
      <c r="G3028" s="1" t="s">
        <v>15601</v>
      </c>
      <c r="H3028" s="1">
        <v>7705.9568866999998</v>
      </c>
      <c r="I3028" s="6"/>
      <c r="J3028" s="12"/>
      <c r="K3028" s="6" t="s">
        <v>4</v>
      </c>
      <c r="L3028" s="1" t="s">
        <v>15594</v>
      </c>
      <c r="N3028" s="1">
        <v>386348</v>
      </c>
      <c r="O3028" s="1" t="s">
        <v>15579</v>
      </c>
      <c r="Q3028" s="1">
        <v>386447</v>
      </c>
      <c r="R3028" s="1" t="s">
        <v>15602</v>
      </c>
      <c r="T3028" s="1">
        <v>394884</v>
      </c>
      <c r="U3028" s="1" t="s">
        <v>15603</v>
      </c>
      <c r="W3028" s="1">
        <v>394934</v>
      </c>
      <c r="X3028" s="1" t="s">
        <v>15599</v>
      </c>
      <c r="AA3028" s="1" t="s">
        <v>15604</v>
      </c>
      <c r="AD3028" s="1" t="s">
        <v>15605</v>
      </c>
    </row>
    <row r="3029" spans="1:30" s="1" customFormat="1" ht="27.6" x14ac:dyDescent="0.3">
      <c r="A3029" s="1" t="e">
        <f t="shared" si="47"/>
        <v>#REF!</v>
      </c>
      <c r="B3029" s="1" t="s">
        <v>15606</v>
      </c>
      <c r="C3029" s="1" t="s">
        <v>11161</v>
      </c>
      <c r="D3029" s="19" t="str">
        <f>VLOOKUP(C3029,[1]Sheet1!$A:$B,2,0)</f>
        <v>SBI0000001</v>
      </c>
      <c r="E3029" s="1" t="s">
        <v>555</v>
      </c>
      <c r="F3029" s="1" t="s">
        <v>12685</v>
      </c>
      <c r="G3029" s="1" t="s">
        <v>15607</v>
      </c>
      <c r="H3029" s="1">
        <v>7086.1424833000001</v>
      </c>
      <c r="I3029" s="6"/>
      <c r="J3029" s="12"/>
      <c r="K3029" s="6" t="s">
        <v>4</v>
      </c>
      <c r="L3029" s="1" t="s">
        <v>15608</v>
      </c>
      <c r="O3029" s="1" t="s">
        <v>15609</v>
      </c>
      <c r="R3029" s="1" t="s">
        <v>15610</v>
      </c>
    </row>
    <row r="3030" spans="1:30" s="1" customFormat="1" ht="27.6" x14ac:dyDescent="0.3">
      <c r="A3030" s="1" t="e">
        <f t="shared" si="47"/>
        <v>#REF!</v>
      </c>
      <c r="B3030" s="1" t="s">
        <v>15611</v>
      </c>
      <c r="C3030" s="1" t="s">
        <v>11161</v>
      </c>
      <c r="D3030" s="19" t="str">
        <f>VLOOKUP(C3030,[1]Sheet1!$A:$B,2,0)</f>
        <v>SBI0000001</v>
      </c>
      <c r="E3030" s="1" t="s">
        <v>20</v>
      </c>
      <c r="F3030" s="1" t="s">
        <v>12685</v>
      </c>
      <c r="G3030" s="1" t="s">
        <v>15612</v>
      </c>
      <c r="H3030" s="1">
        <v>7058.6499373000006</v>
      </c>
      <c r="I3030" s="6"/>
      <c r="J3030" s="12"/>
      <c r="K3030" s="6" t="s">
        <v>4</v>
      </c>
      <c r="L3030" s="1" t="s">
        <v>15613</v>
      </c>
      <c r="O3030" s="1" t="s">
        <v>15614</v>
      </c>
    </row>
    <row r="3031" spans="1:30" s="1" customFormat="1" ht="41.4" x14ac:dyDescent="0.3">
      <c r="A3031" s="1" t="e">
        <f t="shared" si="47"/>
        <v>#REF!</v>
      </c>
      <c r="B3031" s="1" t="s">
        <v>15615</v>
      </c>
      <c r="C3031" s="1" t="s">
        <v>11161</v>
      </c>
      <c r="D3031" s="19" t="str">
        <f>VLOOKUP(C3031,[1]Sheet1!$A:$B,2,0)</f>
        <v>SBI0000001</v>
      </c>
      <c r="E3031" s="1" t="s">
        <v>555</v>
      </c>
      <c r="F3031" s="1" t="s">
        <v>12685</v>
      </c>
      <c r="G3031" s="1" t="s">
        <v>15616</v>
      </c>
      <c r="H3031" s="1">
        <v>6953.2757333999998</v>
      </c>
      <c r="I3031" s="6"/>
      <c r="J3031" s="11"/>
      <c r="K3031" s="6" t="s">
        <v>4</v>
      </c>
      <c r="L3031" s="1" t="s">
        <v>15594</v>
      </c>
      <c r="N3031" s="1">
        <v>386348</v>
      </c>
      <c r="O3031" s="1" t="s">
        <v>15595</v>
      </c>
      <c r="Q3031" s="1">
        <v>386447</v>
      </c>
      <c r="R3031" s="1" t="s">
        <v>15596</v>
      </c>
      <c r="T3031" s="1">
        <v>394884</v>
      </c>
      <c r="U3031" s="1" t="s">
        <v>15597</v>
      </c>
      <c r="X3031" s="1" t="s">
        <v>15598</v>
      </c>
      <c r="AA3031" s="1" t="s">
        <v>15599</v>
      </c>
    </row>
    <row r="3032" spans="1:30" s="1" customFormat="1" ht="27.6" x14ac:dyDescent="0.3">
      <c r="A3032" s="1" t="e">
        <f t="shared" si="47"/>
        <v>#REF!</v>
      </c>
      <c r="B3032" s="1" t="s">
        <v>15617</v>
      </c>
      <c r="C3032" s="1" t="s">
        <v>11161</v>
      </c>
      <c r="D3032" s="19" t="str">
        <f>VLOOKUP(C3032,[1]Sheet1!$A:$B,2,0)</f>
        <v>SBI0000001</v>
      </c>
      <c r="E3032" s="1" t="s">
        <v>555</v>
      </c>
      <c r="F3032" s="1" t="s">
        <v>12685</v>
      </c>
      <c r="G3032" s="1" t="s">
        <v>15618</v>
      </c>
      <c r="H3032" s="1">
        <v>6012.8297730000004</v>
      </c>
      <c r="I3032" s="6"/>
      <c r="J3032" s="11"/>
      <c r="K3032" s="6" t="s">
        <v>4</v>
      </c>
      <c r="L3032" s="1" t="s">
        <v>15619</v>
      </c>
      <c r="N3032" s="1">
        <v>752500</v>
      </c>
      <c r="O3032" s="1" t="s">
        <v>15620</v>
      </c>
      <c r="Q3032" s="1">
        <v>1357505</v>
      </c>
    </row>
    <row r="3033" spans="1:30" s="1" customFormat="1" x14ac:dyDescent="0.3">
      <c r="A3033" s="1" t="e">
        <f t="shared" si="47"/>
        <v>#REF!</v>
      </c>
      <c r="B3033" s="1" t="s">
        <v>15621</v>
      </c>
      <c r="C3033" s="1" t="s">
        <v>11161</v>
      </c>
      <c r="D3033" s="19" t="str">
        <f>VLOOKUP(C3033,[1]Sheet1!$A:$B,2,0)</f>
        <v>SBI0000001</v>
      </c>
      <c r="E3033" s="1" t="s">
        <v>555</v>
      </c>
      <c r="F3033" s="1" t="s">
        <v>12685</v>
      </c>
      <c r="G3033" s="1" t="s">
        <v>15622</v>
      </c>
      <c r="H3033" s="1">
        <v>5866.1831792000003</v>
      </c>
      <c r="I3033" s="6"/>
      <c r="J3033" s="11"/>
      <c r="K3033" s="6" t="s">
        <v>4</v>
      </c>
      <c r="L3033" s="1" t="s">
        <v>15623</v>
      </c>
      <c r="O3033" s="1" t="s">
        <v>15624</v>
      </c>
    </row>
    <row r="3034" spans="1:30" s="1" customFormat="1" ht="27.6" x14ac:dyDescent="0.3">
      <c r="A3034" s="1" t="e">
        <f t="shared" si="47"/>
        <v>#REF!</v>
      </c>
      <c r="B3034" s="1" t="s">
        <v>15625</v>
      </c>
      <c r="C3034" s="1" t="s">
        <v>11161</v>
      </c>
      <c r="D3034" s="19" t="str">
        <f>VLOOKUP(C3034,[1]Sheet1!$A:$B,2,0)</f>
        <v>SBI0000001</v>
      </c>
      <c r="E3034" s="1" t="s">
        <v>555</v>
      </c>
      <c r="F3034" s="1" t="s">
        <v>12685</v>
      </c>
      <c r="G3034" s="1" t="s">
        <v>15626</v>
      </c>
      <c r="H3034" s="1">
        <v>4714.0478966000001</v>
      </c>
      <c r="I3034" s="6"/>
      <c r="J3034" s="11"/>
      <c r="K3034" s="6" t="s">
        <v>4</v>
      </c>
      <c r="L3034" s="1" t="s">
        <v>15627</v>
      </c>
      <c r="O3034" s="1" t="s">
        <v>15628</v>
      </c>
      <c r="R3034" s="1" t="s">
        <v>15629</v>
      </c>
      <c r="U3034" s="1" t="s">
        <v>15630</v>
      </c>
    </row>
    <row r="3035" spans="1:30" s="1" customFormat="1" ht="27.6" x14ac:dyDescent="0.3">
      <c r="A3035" s="1" t="e">
        <f t="shared" si="47"/>
        <v>#REF!</v>
      </c>
      <c r="B3035" s="1" t="s">
        <v>15631</v>
      </c>
      <c r="C3035" s="1" t="s">
        <v>11161</v>
      </c>
      <c r="D3035" s="19" t="str">
        <f>VLOOKUP(C3035,[1]Sheet1!$A:$B,2,0)</f>
        <v>SBI0000001</v>
      </c>
      <c r="E3035" s="1" t="s">
        <v>555</v>
      </c>
      <c r="F3035" s="1" t="s">
        <v>12685</v>
      </c>
      <c r="G3035" s="1" t="s">
        <v>15573</v>
      </c>
      <c r="H3035" s="1">
        <v>4695.7827512000003</v>
      </c>
      <c r="I3035" s="6"/>
      <c r="J3035" s="11"/>
      <c r="K3035" s="6" t="s">
        <v>4</v>
      </c>
      <c r="L3035" s="1" t="s">
        <v>15632</v>
      </c>
      <c r="N3035" s="1">
        <v>2535029</v>
      </c>
      <c r="O3035" s="1" t="s">
        <v>8804</v>
      </c>
      <c r="Q3035" s="1">
        <v>2522003</v>
      </c>
    </row>
    <row r="3036" spans="1:30" s="1" customFormat="1" ht="27.6" x14ac:dyDescent="0.3">
      <c r="A3036" s="1" t="e">
        <f t="shared" si="47"/>
        <v>#REF!</v>
      </c>
      <c r="B3036" s="1" t="s">
        <v>15633</v>
      </c>
      <c r="C3036" s="1" t="s">
        <v>11161</v>
      </c>
      <c r="D3036" s="19" t="str">
        <f>VLOOKUP(C3036,[1]Sheet1!$A:$B,2,0)</f>
        <v>SBI0000001</v>
      </c>
      <c r="E3036" s="1" t="s">
        <v>555</v>
      </c>
      <c r="F3036" s="1" t="s">
        <v>12685</v>
      </c>
      <c r="G3036" s="1" t="s">
        <v>15618</v>
      </c>
      <c r="H3036" s="1">
        <v>4100.3069058000001</v>
      </c>
      <c r="I3036" s="6"/>
      <c r="J3036" s="11"/>
      <c r="K3036" s="6" t="s">
        <v>4</v>
      </c>
      <c r="L3036" s="1" t="s">
        <v>15619</v>
      </c>
      <c r="N3036" s="1">
        <v>752500</v>
      </c>
      <c r="O3036" s="1" t="s">
        <v>15620</v>
      </c>
      <c r="Q3036" s="1">
        <v>1357505</v>
      </c>
    </row>
    <row r="3037" spans="1:30" s="1" customFormat="1" ht="27.6" x14ac:dyDescent="0.3">
      <c r="A3037" s="1" t="e">
        <f t="shared" si="47"/>
        <v>#REF!</v>
      </c>
      <c r="B3037" s="1" t="s">
        <v>15634</v>
      </c>
      <c r="C3037" s="1" t="s">
        <v>11161</v>
      </c>
      <c r="D3037" s="19" t="str">
        <f>VLOOKUP(C3037,[1]Sheet1!$A:$B,2,0)</f>
        <v>SBI0000001</v>
      </c>
      <c r="E3037" s="1" t="s">
        <v>555</v>
      </c>
      <c r="F3037" s="1" t="s">
        <v>12685</v>
      </c>
      <c r="G3037" s="1" t="s">
        <v>15635</v>
      </c>
      <c r="H3037" s="1">
        <v>4050.4861621000005</v>
      </c>
      <c r="I3037" s="6"/>
      <c r="J3037" s="12"/>
      <c r="K3037" s="6" t="s">
        <v>4</v>
      </c>
      <c r="L3037" s="1" t="s">
        <v>15636</v>
      </c>
      <c r="N3037" s="1">
        <v>895187</v>
      </c>
      <c r="O3037" s="1" t="s">
        <v>15637</v>
      </c>
      <c r="Q3037" s="1">
        <v>1058572</v>
      </c>
      <c r="R3037" s="1" t="s">
        <v>15638</v>
      </c>
      <c r="T3037" s="1">
        <v>953181</v>
      </c>
      <c r="U3037" s="1" t="s">
        <v>15639</v>
      </c>
    </row>
    <row r="3038" spans="1:30" s="1" customFormat="1" ht="27.6" x14ac:dyDescent="0.3">
      <c r="A3038" s="1" t="e">
        <f t="shared" si="47"/>
        <v>#REF!</v>
      </c>
      <c r="B3038" s="1" t="s">
        <v>15640</v>
      </c>
      <c r="C3038" s="1" t="s">
        <v>11161</v>
      </c>
      <c r="D3038" s="19" t="str">
        <f>VLOOKUP(C3038,[1]Sheet1!$A:$B,2,0)</f>
        <v>SBI0000001</v>
      </c>
      <c r="E3038" s="1" t="s">
        <v>555</v>
      </c>
      <c r="F3038" s="1" t="s">
        <v>12685</v>
      </c>
      <c r="G3038" s="1" t="s">
        <v>15641</v>
      </c>
      <c r="H3038" s="1">
        <v>3777.2331344999998</v>
      </c>
      <c r="I3038" s="6"/>
      <c r="J3038" s="11"/>
      <c r="K3038" s="6" t="s">
        <v>4</v>
      </c>
      <c r="L3038" s="1" t="s">
        <v>15642</v>
      </c>
      <c r="N3038" s="1">
        <v>78307</v>
      </c>
      <c r="O3038" s="1" t="s">
        <v>15643</v>
      </c>
      <c r="Q3038" s="1">
        <v>113878</v>
      </c>
      <c r="R3038" s="1" t="s">
        <v>15644</v>
      </c>
      <c r="T3038" s="1">
        <v>2536995</v>
      </c>
      <c r="U3038" s="1" t="s">
        <v>15645</v>
      </c>
      <c r="X3038" s="1" t="s">
        <v>15646</v>
      </c>
    </row>
    <row r="3039" spans="1:30" s="1" customFormat="1" ht="27.6" x14ac:dyDescent="0.3">
      <c r="A3039" s="1" t="e">
        <f t="shared" si="47"/>
        <v>#REF!</v>
      </c>
      <c r="B3039" s="1" t="s">
        <v>15647</v>
      </c>
      <c r="C3039" s="1" t="s">
        <v>11161</v>
      </c>
      <c r="D3039" s="19" t="str">
        <f>VLOOKUP(C3039,[1]Sheet1!$A:$B,2,0)</f>
        <v>SBI0000001</v>
      </c>
      <c r="E3039" s="1" t="s">
        <v>555</v>
      </c>
      <c r="F3039" s="1" t="s">
        <v>12685</v>
      </c>
      <c r="G3039" s="1" t="s">
        <v>15648</v>
      </c>
      <c r="H3039" s="1">
        <v>3278.6799532999999</v>
      </c>
      <c r="I3039" s="6"/>
      <c r="J3039" s="12"/>
      <c r="K3039" s="6" t="s">
        <v>4</v>
      </c>
      <c r="L3039" s="1" t="s">
        <v>15649</v>
      </c>
      <c r="N3039" s="1">
        <v>1678326</v>
      </c>
      <c r="O3039" s="1" t="s">
        <v>15650</v>
      </c>
      <c r="Q3039" s="1">
        <v>1651528</v>
      </c>
    </row>
    <row r="3040" spans="1:30" s="1" customFormat="1" ht="41.4" x14ac:dyDescent="0.3">
      <c r="A3040" s="1" t="e">
        <f t="shared" si="47"/>
        <v>#REF!</v>
      </c>
      <c r="B3040" s="1" t="s">
        <v>15651</v>
      </c>
      <c r="C3040" s="1" t="s">
        <v>11161</v>
      </c>
      <c r="D3040" s="19" t="str">
        <f>VLOOKUP(C3040,[1]Sheet1!$A:$B,2,0)</f>
        <v>SBI0000001</v>
      </c>
      <c r="E3040" s="1" t="s">
        <v>555</v>
      </c>
      <c r="F3040" s="1" t="s">
        <v>12685</v>
      </c>
      <c r="G3040" s="1" t="s">
        <v>15652</v>
      </c>
      <c r="H3040" s="1">
        <v>3207.2109692999998</v>
      </c>
      <c r="I3040" s="6"/>
      <c r="J3040" s="11"/>
      <c r="K3040" s="6" t="s">
        <v>4</v>
      </c>
      <c r="L3040" s="1" t="s">
        <v>15579</v>
      </c>
      <c r="N3040" s="1">
        <v>386447</v>
      </c>
      <c r="O3040" s="1" t="s">
        <v>15580</v>
      </c>
      <c r="Q3040" s="1">
        <v>394884</v>
      </c>
      <c r="R3040" s="1" t="s">
        <v>15581</v>
      </c>
      <c r="T3040" s="1">
        <v>394934</v>
      </c>
      <c r="U3040" s="1" t="s">
        <v>15653</v>
      </c>
    </row>
    <row r="3041" spans="1:36" s="1" customFormat="1" ht="27.6" x14ac:dyDescent="0.3">
      <c r="A3041" s="1" t="e">
        <f t="shared" si="47"/>
        <v>#REF!</v>
      </c>
      <c r="B3041" s="1" t="s">
        <v>15654</v>
      </c>
      <c r="C3041" s="1" t="s">
        <v>11161</v>
      </c>
      <c r="D3041" s="19" t="str">
        <f>VLOOKUP(C3041,[1]Sheet1!$A:$B,2,0)</f>
        <v>SBI0000001</v>
      </c>
      <c r="E3041" s="1" t="s">
        <v>555</v>
      </c>
      <c r="F3041" s="1" t="s">
        <v>12685</v>
      </c>
      <c r="G3041" s="1" t="s">
        <v>15655</v>
      </c>
      <c r="H3041" s="1">
        <v>3190.8765200000003</v>
      </c>
      <c r="I3041" s="6"/>
      <c r="J3041" s="11"/>
      <c r="K3041" s="6" t="s">
        <v>4</v>
      </c>
      <c r="L3041" s="1" t="s">
        <v>15656</v>
      </c>
      <c r="N3041" s="1">
        <v>284522</v>
      </c>
      <c r="O3041" s="1" t="s">
        <v>15657</v>
      </c>
      <c r="Q3041" s="1">
        <v>2288125</v>
      </c>
    </row>
    <row r="3042" spans="1:36" s="1" customFormat="1" ht="27.6" x14ac:dyDescent="0.3">
      <c r="A3042" s="1" t="e">
        <f t="shared" si="47"/>
        <v>#REF!</v>
      </c>
      <c r="B3042" s="1" t="s">
        <v>15658</v>
      </c>
      <c r="C3042" s="1" t="s">
        <v>11161</v>
      </c>
      <c r="D3042" s="19" t="str">
        <f>VLOOKUP(C3042,[1]Sheet1!$A:$B,2,0)</f>
        <v>SBI0000001</v>
      </c>
      <c r="E3042" s="1" t="s">
        <v>555</v>
      </c>
      <c r="F3042" s="1" t="s">
        <v>12685</v>
      </c>
      <c r="G3042" s="1" t="s">
        <v>15573</v>
      </c>
      <c r="H3042" s="1">
        <v>3172.0454512000001</v>
      </c>
      <c r="I3042" s="6"/>
      <c r="J3042" s="11"/>
      <c r="K3042" s="6" t="s">
        <v>4</v>
      </c>
      <c r="L3042" s="1" t="s">
        <v>15632</v>
      </c>
      <c r="N3042" s="1">
        <v>2535029</v>
      </c>
      <c r="O3042" s="1" t="s">
        <v>8804</v>
      </c>
      <c r="Q3042" s="1">
        <v>2522003</v>
      </c>
    </row>
    <row r="3043" spans="1:36" s="1" customFormat="1" ht="27.6" x14ac:dyDescent="0.3">
      <c r="A3043" s="1" t="e">
        <f t="shared" si="47"/>
        <v>#REF!</v>
      </c>
      <c r="B3043" s="1" t="s">
        <v>15659</v>
      </c>
      <c r="C3043" s="1" t="s">
        <v>11161</v>
      </c>
      <c r="D3043" s="19" t="str">
        <f>VLOOKUP(C3043,[1]Sheet1!$A:$B,2,0)</f>
        <v>SBI0000001</v>
      </c>
      <c r="E3043" s="1" t="s">
        <v>555</v>
      </c>
      <c r="F3043" s="1" t="s">
        <v>12685</v>
      </c>
      <c r="G3043" s="1" t="s">
        <v>15660</v>
      </c>
      <c r="H3043" s="1">
        <v>3103.7029619999998</v>
      </c>
      <c r="I3043" s="6"/>
      <c r="J3043" s="11"/>
      <c r="K3043" s="6" t="s">
        <v>4</v>
      </c>
      <c r="L3043" s="1" t="s">
        <v>15661</v>
      </c>
      <c r="N3043" s="1">
        <v>2417178</v>
      </c>
      <c r="O3043" s="1" t="s">
        <v>15662</v>
      </c>
      <c r="Q3043" s="1">
        <v>632268</v>
      </c>
      <c r="R3043" s="1" t="s">
        <v>15663</v>
      </c>
    </row>
    <row r="3044" spans="1:36" s="1" customFormat="1" ht="27.6" x14ac:dyDescent="0.3">
      <c r="A3044" s="1" t="e">
        <f t="shared" si="47"/>
        <v>#REF!</v>
      </c>
      <c r="B3044" s="1" t="s">
        <v>15664</v>
      </c>
      <c r="C3044" s="1" t="s">
        <v>11161</v>
      </c>
      <c r="D3044" s="19" t="str">
        <f>VLOOKUP(C3044,[1]Sheet1!$A:$B,2,0)</f>
        <v>SBI0000001</v>
      </c>
      <c r="E3044" s="1" t="s">
        <v>555</v>
      </c>
      <c r="F3044" s="1" t="s">
        <v>12685</v>
      </c>
      <c r="G3044" s="1" t="s">
        <v>15665</v>
      </c>
      <c r="H3044" s="1">
        <v>2857.5818614</v>
      </c>
      <c r="I3044" s="6"/>
      <c r="J3044" s="11"/>
      <c r="K3044" s="6" t="s">
        <v>4</v>
      </c>
      <c r="L3044" s="1" t="s">
        <v>15666</v>
      </c>
      <c r="N3044" s="1">
        <v>1593435</v>
      </c>
      <c r="O3044" s="1" t="s">
        <v>15667</v>
      </c>
      <c r="R3044" s="1" t="s">
        <v>15668</v>
      </c>
      <c r="T3044" s="1">
        <v>827445</v>
      </c>
      <c r="U3044" s="1" t="s">
        <v>15669</v>
      </c>
      <c r="W3044" s="1">
        <v>3318904</v>
      </c>
      <c r="X3044" s="1" t="s">
        <v>15670</v>
      </c>
      <c r="Z3044" s="1">
        <v>1662939</v>
      </c>
      <c r="AA3044" s="1" t="s">
        <v>15671</v>
      </c>
      <c r="AC3044" s="1">
        <v>1099205</v>
      </c>
      <c r="AD3044" s="1" t="s">
        <v>15672</v>
      </c>
      <c r="AF3044" s="1">
        <v>1940047</v>
      </c>
    </row>
    <row r="3045" spans="1:36" s="1" customFormat="1" ht="27.6" x14ac:dyDescent="0.3">
      <c r="A3045" s="1" t="e">
        <f t="shared" si="47"/>
        <v>#REF!</v>
      </c>
      <c r="B3045" s="1" t="s">
        <v>15673</v>
      </c>
      <c r="C3045" s="1" t="s">
        <v>11161</v>
      </c>
      <c r="D3045" s="19" t="str">
        <f>VLOOKUP(C3045,[1]Sheet1!$A:$B,2,0)</f>
        <v>SBI0000001</v>
      </c>
      <c r="E3045" s="1" t="s">
        <v>555</v>
      </c>
      <c r="F3045" s="1" t="s">
        <v>12685</v>
      </c>
      <c r="G3045" s="1" t="s">
        <v>15674</v>
      </c>
      <c r="H3045" s="1">
        <v>2848.7087351</v>
      </c>
      <c r="I3045" s="6"/>
      <c r="J3045" s="11"/>
      <c r="K3045" s="6" t="s">
        <v>4</v>
      </c>
      <c r="L3045" s="1" t="s">
        <v>15675</v>
      </c>
      <c r="O3045" s="1" t="s">
        <v>15676</v>
      </c>
    </row>
    <row r="3046" spans="1:36" s="1" customFormat="1" ht="27.6" x14ac:dyDescent="0.3">
      <c r="A3046" s="1" t="e">
        <f t="shared" si="47"/>
        <v>#REF!</v>
      </c>
      <c r="B3046" s="1" t="s">
        <v>15677</v>
      </c>
      <c r="C3046" s="1" t="s">
        <v>11161</v>
      </c>
      <c r="D3046" s="19" t="str">
        <f>VLOOKUP(C3046,[1]Sheet1!$A:$B,2,0)</f>
        <v>SBI0000001</v>
      </c>
      <c r="E3046" s="1" t="s">
        <v>555</v>
      </c>
      <c r="F3046" s="1" t="s">
        <v>12685</v>
      </c>
      <c r="G3046" s="1" t="s">
        <v>15678</v>
      </c>
      <c r="H3046" s="1">
        <v>2845.2410408000001</v>
      </c>
      <c r="I3046" s="6"/>
      <c r="J3046" s="11"/>
      <c r="K3046" s="6" t="s">
        <v>4</v>
      </c>
      <c r="L3046" s="1" t="s">
        <v>15679</v>
      </c>
      <c r="N3046" s="1">
        <v>909586</v>
      </c>
      <c r="O3046" s="1" t="s">
        <v>15680</v>
      </c>
      <c r="Q3046" s="1">
        <v>2217967</v>
      </c>
      <c r="R3046" s="1" t="s">
        <v>15681</v>
      </c>
      <c r="U3046" s="1" t="s">
        <v>15682</v>
      </c>
    </row>
    <row r="3047" spans="1:36" s="1" customFormat="1" ht="27.6" x14ac:dyDescent="0.3">
      <c r="A3047" s="1" t="e">
        <f t="shared" si="47"/>
        <v>#REF!</v>
      </c>
      <c r="B3047" s="1" t="s">
        <v>15683</v>
      </c>
      <c r="C3047" s="1" t="s">
        <v>11161</v>
      </c>
      <c r="D3047" s="19" t="str">
        <f>VLOOKUP(C3047,[1]Sheet1!$A:$B,2,0)</f>
        <v>SBI0000001</v>
      </c>
      <c r="E3047" s="1" t="s">
        <v>555</v>
      </c>
      <c r="F3047" s="1" t="s">
        <v>12685</v>
      </c>
      <c r="G3047" s="1" t="s">
        <v>15684</v>
      </c>
      <c r="H3047" s="1">
        <v>2557.8816147000002</v>
      </c>
      <c r="I3047" s="6"/>
      <c r="J3047" s="12"/>
      <c r="K3047" s="6" t="s">
        <v>4</v>
      </c>
      <c r="L3047" s="1" t="s">
        <v>15685</v>
      </c>
      <c r="O3047" s="1" t="s">
        <v>15686</v>
      </c>
      <c r="R3047" s="1" t="s">
        <v>15687</v>
      </c>
    </row>
    <row r="3048" spans="1:36" s="1" customFormat="1" ht="27.6" x14ac:dyDescent="0.3">
      <c r="A3048" s="1" t="e">
        <f t="shared" si="47"/>
        <v>#REF!</v>
      </c>
      <c r="B3048" s="1" t="s">
        <v>15688</v>
      </c>
      <c r="C3048" s="1" t="s">
        <v>11161</v>
      </c>
      <c r="D3048" s="19" t="str">
        <f>VLOOKUP(C3048,[1]Sheet1!$A:$B,2,0)</f>
        <v>SBI0000001</v>
      </c>
      <c r="E3048" s="1" t="s">
        <v>20</v>
      </c>
      <c r="F3048" s="1" t="s">
        <v>12685</v>
      </c>
      <c r="G3048" s="1" t="s">
        <v>15689</v>
      </c>
      <c r="H3048" s="1">
        <v>2546.3454894000001</v>
      </c>
      <c r="I3048" s="6"/>
      <c r="J3048" s="11"/>
      <c r="K3048" s="6" t="s">
        <v>4</v>
      </c>
      <c r="L3048" s="1" t="s">
        <v>15690</v>
      </c>
      <c r="N3048" s="1">
        <v>287661</v>
      </c>
      <c r="O3048" s="1" t="s">
        <v>15691</v>
      </c>
      <c r="Q3048" s="1">
        <v>2395693</v>
      </c>
      <c r="R3048" s="1" t="s">
        <v>15692</v>
      </c>
      <c r="T3048" s="1">
        <v>7601500</v>
      </c>
    </row>
    <row r="3049" spans="1:36" s="1" customFormat="1" ht="27.6" x14ac:dyDescent="0.3">
      <c r="A3049" s="1" t="e">
        <f t="shared" si="47"/>
        <v>#REF!</v>
      </c>
      <c r="B3049" s="1" t="s">
        <v>15693</v>
      </c>
      <c r="C3049" s="1" t="s">
        <v>11161</v>
      </c>
      <c r="D3049" s="19" t="str">
        <f>VLOOKUP(C3049,[1]Sheet1!$A:$B,2,0)</f>
        <v>SBI0000001</v>
      </c>
      <c r="E3049" s="1" t="s">
        <v>555</v>
      </c>
      <c r="F3049" s="1" t="s">
        <v>12685</v>
      </c>
      <c r="G3049" s="1" t="s">
        <v>15573</v>
      </c>
      <c r="H3049" s="1">
        <v>2479.1065600000002</v>
      </c>
      <c r="I3049" s="6"/>
      <c r="J3049" s="12"/>
      <c r="K3049" s="6" t="s">
        <v>4</v>
      </c>
      <c r="L3049" s="1" t="s">
        <v>15632</v>
      </c>
      <c r="N3049" s="1">
        <v>2535029</v>
      </c>
      <c r="O3049" s="1" t="s">
        <v>8804</v>
      </c>
      <c r="Q3049" s="1">
        <v>2522003</v>
      </c>
    </row>
    <row r="3050" spans="1:36" s="1" customFormat="1" ht="27.6" x14ac:dyDescent="0.3">
      <c r="A3050" s="1" t="e">
        <f t="shared" si="47"/>
        <v>#REF!</v>
      </c>
      <c r="B3050" s="1" t="s">
        <v>15694</v>
      </c>
      <c r="C3050" s="1" t="s">
        <v>11161</v>
      </c>
      <c r="D3050" s="19" t="str">
        <f>VLOOKUP(C3050,[1]Sheet1!$A:$B,2,0)</f>
        <v>SBI0000001</v>
      </c>
      <c r="E3050" s="1" t="s">
        <v>555</v>
      </c>
      <c r="F3050" s="1" t="s">
        <v>12685</v>
      </c>
      <c r="G3050" s="1" t="s">
        <v>15695</v>
      </c>
      <c r="H3050" s="1">
        <v>2438.5315694000001</v>
      </c>
      <c r="I3050" s="6"/>
      <c r="J3050" s="11"/>
      <c r="K3050" s="6" t="s">
        <v>4</v>
      </c>
      <c r="L3050" s="1" t="s">
        <v>15696</v>
      </c>
      <c r="N3050" s="1">
        <v>1653797</v>
      </c>
      <c r="O3050" s="1" t="s">
        <v>15697</v>
      </c>
      <c r="Q3050" s="1">
        <v>1802500</v>
      </c>
    </row>
    <row r="3051" spans="1:36" s="1" customFormat="1" ht="27.6" x14ac:dyDescent="0.3">
      <c r="A3051" s="1" t="e">
        <f t="shared" si="47"/>
        <v>#REF!</v>
      </c>
      <c r="B3051" s="1" t="s">
        <v>15698</v>
      </c>
      <c r="C3051" s="1" t="s">
        <v>11161</v>
      </c>
      <c r="D3051" s="19" t="str">
        <f>VLOOKUP(C3051,[1]Sheet1!$A:$B,2,0)</f>
        <v>SBI0000001</v>
      </c>
      <c r="E3051" s="1" t="s">
        <v>555</v>
      </c>
      <c r="F3051" s="1" t="s">
        <v>12685</v>
      </c>
      <c r="G3051" s="1" t="s">
        <v>15618</v>
      </c>
      <c r="H3051" s="1">
        <v>2423.9407237</v>
      </c>
      <c r="I3051" s="6"/>
      <c r="J3051" s="12"/>
      <c r="K3051" s="6" t="s">
        <v>4</v>
      </c>
      <c r="L3051" s="1" t="s">
        <v>15619</v>
      </c>
      <c r="N3051" s="1">
        <v>752500</v>
      </c>
      <c r="O3051" s="1" t="s">
        <v>15620</v>
      </c>
      <c r="Q3051" s="1">
        <v>1357505</v>
      </c>
    </row>
    <row r="3052" spans="1:36" s="1" customFormat="1" ht="27.6" x14ac:dyDescent="0.3">
      <c r="A3052" s="1" t="e">
        <f t="shared" si="47"/>
        <v>#REF!</v>
      </c>
      <c r="B3052" s="1" t="s">
        <v>15699</v>
      </c>
      <c r="C3052" s="1" t="s">
        <v>11161</v>
      </c>
      <c r="D3052" s="19" t="str">
        <f>VLOOKUP(C3052,[1]Sheet1!$A:$B,2,0)</f>
        <v>SBI0000001</v>
      </c>
      <c r="E3052" s="1" t="s">
        <v>555</v>
      </c>
      <c r="F3052" s="1" t="s">
        <v>12685</v>
      </c>
      <c r="G3052" s="1" t="s">
        <v>15700</v>
      </c>
      <c r="H3052" s="1">
        <v>2088.5730008</v>
      </c>
      <c r="I3052" s="6"/>
      <c r="J3052" s="11"/>
      <c r="K3052" s="6" t="s">
        <v>4</v>
      </c>
      <c r="L3052" s="1" t="s">
        <v>15701</v>
      </c>
      <c r="O3052" s="1" t="s">
        <v>15702</v>
      </c>
    </row>
    <row r="3053" spans="1:36" s="1" customFormat="1" ht="27.6" x14ac:dyDescent="0.3">
      <c r="A3053" s="1" t="e">
        <f t="shared" si="47"/>
        <v>#REF!</v>
      </c>
      <c r="B3053" s="1" t="s">
        <v>15703</v>
      </c>
      <c r="C3053" s="1" t="s">
        <v>11161</v>
      </c>
      <c r="D3053" s="19" t="str">
        <f>VLOOKUP(C3053,[1]Sheet1!$A:$B,2,0)</f>
        <v>SBI0000001</v>
      </c>
      <c r="E3053" s="1" t="s">
        <v>20</v>
      </c>
      <c r="F3053" s="1" t="s">
        <v>12685</v>
      </c>
      <c r="G3053" s="1" t="s">
        <v>15704</v>
      </c>
      <c r="H3053" s="1">
        <v>2006.6257036000002</v>
      </c>
      <c r="I3053" s="6"/>
      <c r="J3053" s="11"/>
      <c r="K3053" s="6" t="s">
        <v>4</v>
      </c>
      <c r="L3053" s="1" t="s">
        <v>15705</v>
      </c>
      <c r="O3053" s="1" t="s">
        <v>15706</v>
      </c>
    </row>
    <row r="3054" spans="1:36" s="1" customFormat="1" ht="27.6" x14ac:dyDescent="0.3">
      <c r="A3054" s="1" t="e">
        <f t="shared" si="47"/>
        <v>#REF!</v>
      </c>
      <c r="B3054" s="1" t="s">
        <v>15707</v>
      </c>
      <c r="C3054" s="1" t="s">
        <v>11161</v>
      </c>
      <c r="D3054" s="19" t="str">
        <f>VLOOKUP(C3054,[1]Sheet1!$A:$B,2,0)</f>
        <v>SBI0000001</v>
      </c>
      <c r="E3054" s="1" t="s">
        <v>20</v>
      </c>
      <c r="F3054" s="1" t="s">
        <v>12685</v>
      </c>
      <c r="G3054" s="1" t="s">
        <v>15708</v>
      </c>
      <c r="H3054" s="1">
        <v>1960.6865500000001</v>
      </c>
      <c r="I3054" s="6"/>
      <c r="J3054" s="11"/>
      <c r="K3054" s="6" t="s">
        <v>4</v>
      </c>
      <c r="L3054" s="1" t="s">
        <v>15709</v>
      </c>
      <c r="N3054" s="1">
        <v>339919</v>
      </c>
      <c r="O3054" s="1" t="s">
        <v>15710</v>
      </c>
    </row>
    <row r="3055" spans="1:36" s="1" customFormat="1" ht="27.6" x14ac:dyDescent="0.3">
      <c r="A3055" s="1" t="e">
        <f t="shared" si="47"/>
        <v>#REF!</v>
      </c>
      <c r="B3055" s="1" t="s">
        <v>15711</v>
      </c>
      <c r="C3055" s="1" t="s">
        <v>11161</v>
      </c>
      <c r="D3055" s="19" t="str">
        <f>VLOOKUP(C3055,[1]Sheet1!$A:$B,2,0)</f>
        <v>SBI0000001</v>
      </c>
      <c r="E3055" s="1" t="s">
        <v>20</v>
      </c>
      <c r="F3055" s="1" t="s">
        <v>12685</v>
      </c>
      <c r="G3055" s="1" t="s">
        <v>15712</v>
      </c>
      <c r="H3055" s="1">
        <v>1894.74</v>
      </c>
      <c r="I3055" s="6"/>
      <c r="J3055" s="11"/>
      <c r="K3055" s="6" t="s">
        <v>4</v>
      </c>
      <c r="L3055" s="1" t="s">
        <v>15713</v>
      </c>
      <c r="N3055" s="1">
        <v>116205</v>
      </c>
      <c r="O3055" s="1" t="s">
        <v>15714</v>
      </c>
      <c r="R3055" s="1" t="s">
        <v>15715</v>
      </c>
    </row>
    <row r="3056" spans="1:36" s="1" customFormat="1" ht="27.6" x14ac:dyDescent="0.3">
      <c r="A3056" s="1" t="e">
        <f t="shared" si="47"/>
        <v>#REF!</v>
      </c>
      <c r="B3056" s="1" t="s">
        <v>15716</v>
      </c>
      <c r="C3056" s="1" t="s">
        <v>11161</v>
      </c>
      <c r="D3056" s="19" t="str">
        <f>VLOOKUP(C3056,[1]Sheet1!$A:$B,2,0)</f>
        <v>SBI0000001</v>
      </c>
      <c r="E3056" s="1" t="s">
        <v>20</v>
      </c>
      <c r="F3056" s="1" t="s">
        <v>12685</v>
      </c>
      <c r="G3056" s="1" t="s">
        <v>15717</v>
      </c>
      <c r="H3056" s="1">
        <v>1831.6518699999999</v>
      </c>
      <c r="I3056" s="6"/>
      <c r="J3056" s="11"/>
      <c r="K3056" s="6" t="s">
        <v>4</v>
      </c>
      <c r="L3056" s="1" t="s">
        <v>15718</v>
      </c>
      <c r="O3056" s="1" t="s">
        <v>15719</v>
      </c>
      <c r="Q3056" s="1">
        <v>290535</v>
      </c>
      <c r="R3056" s="1" t="s">
        <v>15720</v>
      </c>
      <c r="T3056" s="1">
        <v>3021662</v>
      </c>
      <c r="U3056" s="1" t="s">
        <v>15721</v>
      </c>
      <c r="W3056" s="1">
        <v>2568658</v>
      </c>
      <c r="X3056" s="1" t="s">
        <v>15722</v>
      </c>
      <c r="Z3056" s="1">
        <v>2933124</v>
      </c>
      <c r="AA3056" s="1" t="s">
        <v>15723</v>
      </c>
      <c r="AC3056" s="1">
        <v>1594062</v>
      </c>
      <c r="AD3056" s="1" t="s">
        <v>15724</v>
      </c>
      <c r="AF3056" s="1">
        <v>302178</v>
      </c>
      <c r="AG3056" s="1" t="s">
        <v>15725</v>
      </c>
      <c r="AI3056" s="1">
        <v>3021698</v>
      </c>
      <c r="AJ3056" s="1" t="s">
        <v>15726</v>
      </c>
    </row>
    <row r="3057" spans="1:32" s="1" customFormat="1" ht="27.6" x14ac:dyDescent="0.3">
      <c r="A3057" s="1" t="e">
        <f t="shared" si="47"/>
        <v>#REF!</v>
      </c>
      <c r="B3057" s="1" t="s">
        <v>15727</v>
      </c>
      <c r="C3057" s="1" t="s">
        <v>11161</v>
      </c>
      <c r="D3057" s="19" t="str">
        <f>VLOOKUP(C3057,[1]Sheet1!$A:$B,2,0)</f>
        <v>SBI0000001</v>
      </c>
      <c r="E3057" s="1" t="s">
        <v>555</v>
      </c>
      <c r="F3057" s="1" t="s">
        <v>12685</v>
      </c>
      <c r="G3057" s="1" t="s">
        <v>15728</v>
      </c>
      <c r="H3057" s="1">
        <v>1829.5147450000002</v>
      </c>
      <c r="I3057" s="6"/>
      <c r="J3057" s="11"/>
      <c r="K3057" s="6" t="s">
        <v>4</v>
      </c>
      <c r="L3057" s="1" t="s">
        <v>15729</v>
      </c>
      <c r="N3057" s="1">
        <v>138102</v>
      </c>
    </row>
    <row r="3058" spans="1:32" s="1" customFormat="1" x14ac:dyDescent="0.3">
      <c r="A3058" s="1" t="e">
        <f t="shared" si="47"/>
        <v>#REF!</v>
      </c>
      <c r="B3058" s="1" t="s">
        <v>15730</v>
      </c>
      <c r="C3058" s="1" t="s">
        <v>11161</v>
      </c>
      <c r="D3058" s="19" t="str">
        <f>VLOOKUP(C3058,[1]Sheet1!$A:$B,2,0)</f>
        <v>SBI0000001</v>
      </c>
      <c r="E3058" s="1" t="s">
        <v>20</v>
      </c>
      <c r="F3058" s="1" t="s">
        <v>12685</v>
      </c>
      <c r="G3058" s="1" t="s">
        <v>15731</v>
      </c>
      <c r="H3058" s="1">
        <v>1805.9190699999999</v>
      </c>
      <c r="I3058" s="6"/>
      <c r="J3058" s="11"/>
      <c r="K3058" s="6" t="s">
        <v>4</v>
      </c>
      <c r="L3058" s="1" t="s">
        <v>15732</v>
      </c>
      <c r="N3058" s="1">
        <v>44279</v>
      </c>
      <c r="O3058" s="1" t="s">
        <v>15733</v>
      </c>
      <c r="Q3058" s="1">
        <v>44347</v>
      </c>
      <c r="R3058" s="1" t="s">
        <v>15734</v>
      </c>
      <c r="T3058" s="1">
        <v>181066</v>
      </c>
      <c r="U3058" s="1" t="s">
        <v>15735</v>
      </c>
      <c r="X3058" s="1" t="s">
        <v>15736</v>
      </c>
      <c r="Z3058" s="1">
        <v>44588</v>
      </c>
      <c r="AA3058" s="1" t="s">
        <v>15737</v>
      </c>
      <c r="AC3058" s="1">
        <v>144690</v>
      </c>
      <c r="AD3058" s="1" t="s">
        <v>15738</v>
      </c>
      <c r="AF3058" s="1">
        <v>452033</v>
      </c>
    </row>
    <row r="3059" spans="1:32" s="1" customFormat="1" ht="27.6" x14ac:dyDescent="0.3">
      <c r="A3059" s="1" t="e">
        <f t="shared" si="47"/>
        <v>#REF!</v>
      </c>
      <c r="B3059" s="1" t="s">
        <v>15739</v>
      </c>
      <c r="C3059" s="1" t="s">
        <v>11161</v>
      </c>
      <c r="D3059" s="19" t="str">
        <f>VLOOKUP(C3059,[1]Sheet1!$A:$B,2,0)</f>
        <v>SBI0000001</v>
      </c>
      <c r="E3059" s="1" t="s">
        <v>20</v>
      </c>
      <c r="F3059" s="1" t="s">
        <v>12685</v>
      </c>
      <c r="G3059" s="1" t="s">
        <v>15704</v>
      </c>
      <c r="H3059" s="1">
        <v>1791.6098135999998</v>
      </c>
      <c r="I3059" s="6"/>
      <c r="J3059" s="11"/>
      <c r="K3059" s="6" t="s">
        <v>4</v>
      </c>
      <c r="L3059" s="1" t="s">
        <v>15705</v>
      </c>
      <c r="O3059" s="1" t="s">
        <v>15706</v>
      </c>
    </row>
    <row r="3060" spans="1:32" s="1" customFormat="1" x14ac:dyDescent="0.3">
      <c r="A3060" s="1" t="e">
        <f t="shared" si="47"/>
        <v>#REF!</v>
      </c>
      <c r="B3060" s="1" t="s">
        <v>15740</v>
      </c>
      <c r="C3060" s="1" t="s">
        <v>11161</v>
      </c>
      <c r="D3060" s="19" t="str">
        <f>VLOOKUP(C3060,[1]Sheet1!$A:$B,2,0)</f>
        <v>SBI0000001</v>
      </c>
      <c r="E3060" s="1" t="s">
        <v>555</v>
      </c>
      <c r="F3060" s="1" t="s">
        <v>12685</v>
      </c>
      <c r="G3060" s="1" t="s">
        <v>15618</v>
      </c>
      <c r="H3060" s="1">
        <v>1728.6064305</v>
      </c>
      <c r="I3060" s="6"/>
      <c r="J3060" s="11"/>
      <c r="K3060" s="6" t="s">
        <v>4</v>
      </c>
      <c r="L3060" s="1" t="s">
        <v>15619</v>
      </c>
      <c r="N3060" s="1">
        <v>752500</v>
      </c>
      <c r="O3060" s="1" t="s">
        <v>15620</v>
      </c>
      <c r="Q3060" s="1">
        <v>1357505</v>
      </c>
    </row>
    <row r="3061" spans="1:32" s="1" customFormat="1" ht="27.6" x14ac:dyDescent="0.3">
      <c r="A3061" s="1" t="e">
        <f t="shared" si="47"/>
        <v>#REF!</v>
      </c>
      <c r="B3061" s="1" t="s">
        <v>15741</v>
      </c>
      <c r="C3061" s="1" t="s">
        <v>11161</v>
      </c>
      <c r="D3061" s="19" t="str">
        <f>VLOOKUP(C3061,[1]Sheet1!$A:$B,2,0)</f>
        <v>SBI0000001</v>
      </c>
      <c r="E3061" s="1" t="s">
        <v>555</v>
      </c>
      <c r="F3061" s="1" t="s">
        <v>12685</v>
      </c>
      <c r="G3061" s="1" t="s">
        <v>15742</v>
      </c>
      <c r="H3061" s="1">
        <v>1709.9163900000001</v>
      </c>
      <c r="I3061" s="6"/>
      <c r="J3061" s="11"/>
      <c r="K3061" s="6" t="s">
        <v>4</v>
      </c>
      <c r="L3061" s="1" t="s">
        <v>15743</v>
      </c>
      <c r="N3061" s="1">
        <v>1768847</v>
      </c>
      <c r="O3061" s="1" t="s">
        <v>15744</v>
      </c>
      <c r="Q3061" s="1">
        <v>1877764</v>
      </c>
    </row>
    <row r="3062" spans="1:32" s="1" customFormat="1" ht="27.6" x14ac:dyDescent="0.3">
      <c r="A3062" s="1" t="e">
        <f t="shared" si="47"/>
        <v>#REF!</v>
      </c>
      <c r="B3062" s="1" t="s">
        <v>15745</v>
      </c>
      <c r="C3062" s="1" t="s">
        <v>11161</v>
      </c>
      <c r="D3062" s="19" t="str">
        <f>VLOOKUP(C3062,[1]Sheet1!$A:$B,2,0)</f>
        <v>SBI0000001</v>
      </c>
      <c r="E3062" s="1" t="s">
        <v>555</v>
      </c>
      <c r="F3062" s="1" t="s">
        <v>12685</v>
      </c>
      <c r="G3062" s="1" t="s">
        <v>15618</v>
      </c>
      <c r="H3062" s="1">
        <v>1616.3178617000001</v>
      </c>
      <c r="I3062" s="6"/>
      <c r="J3062" s="11"/>
      <c r="K3062" s="6" t="s">
        <v>4</v>
      </c>
      <c r="L3062" s="1" t="s">
        <v>15619</v>
      </c>
      <c r="N3062" s="1">
        <v>752500</v>
      </c>
      <c r="O3062" s="1" t="s">
        <v>15620</v>
      </c>
      <c r="Q3062" s="1">
        <v>1357505</v>
      </c>
    </row>
    <row r="3063" spans="1:32" s="1" customFormat="1" ht="27.6" x14ac:dyDescent="0.3">
      <c r="A3063" s="1" t="e">
        <f t="shared" si="47"/>
        <v>#REF!</v>
      </c>
      <c r="B3063" s="1" t="s">
        <v>15746</v>
      </c>
      <c r="C3063" s="1" t="s">
        <v>11161</v>
      </c>
      <c r="D3063" s="19" t="str">
        <f>VLOOKUP(C3063,[1]Sheet1!$A:$B,2,0)</f>
        <v>SBI0000001</v>
      </c>
      <c r="E3063" s="1" t="s">
        <v>555</v>
      </c>
      <c r="F3063" s="1" t="s">
        <v>12685</v>
      </c>
      <c r="G3063" s="1" t="s">
        <v>15747</v>
      </c>
      <c r="H3063" s="1">
        <v>1521.3129753000001</v>
      </c>
      <c r="I3063" s="6"/>
      <c r="J3063" s="11"/>
      <c r="K3063" s="6" t="s">
        <v>4</v>
      </c>
      <c r="L3063" s="1" t="s">
        <v>15748</v>
      </c>
      <c r="N3063" s="1">
        <v>1427279</v>
      </c>
      <c r="O3063" s="1" t="s">
        <v>15749</v>
      </c>
      <c r="Q3063" s="1">
        <v>1427280</v>
      </c>
      <c r="R3063" s="1" t="s">
        <v>15750</v>
      </c>
      <c r="T3063" s="1">
        <v>1427279</v>
      </c>
      <c r="U3063" s="1" t="s">
        <v>15751</v>
      </c>
      <c r="W3063" s="1">
        <v>1427280</v>
      </c>
    </row>
    <row r="3064" spans="1:32" s="1" customFormat="1" ht="41.4" x14ac:dyDescent="0.3">
      <c r="A3064" s="1" t="e">
        <f t="shared" si="47"/>
        <v>#REF!</v>
      </c>
      <c r="B3064" s="1" t="s">
        <v>15752</v>
      </c>
      <c r="C3064" s="1" t="s">
        <v>11161</v>
      </c>
      <c r="D3064" s="19" t="str">
        <f>VLOOKUP(C3064,[1]Sheet1!$A:$B,2,0)</f>
        <v>SBI0000001</v>
      </c>
      <c r="E3064" s="1" t="s">
        <v>20</v>
      </c>
      <c r="F3064" s="1" t="s">
        <v>12685</v>
      </c>
      <c r="G3064" s="1" t="s">
        <v>15753</v>
      </c>
      <c r="H3064" s="1">
        <v>1508.84</v>
      </c>
      <c r="I3064" s="6"/>
      <c r="J3064" s="12"/>
      <c r="K3064" s="6" t="s">
        <v>4</v>
      </c>
      <c r="L3064" s="1" t="s">
        <v>15754</v>
      </c>
      <c r="O3064" s="1" t="s">
        <v>15755</v>
      </c>
      <c r="R3064" s="1" t="s">
        <v>15756</v>
      </c>
      <c r="U3064" s="1" t="s">
        <v>15757</v>
      </c>
    </row>
    <row r="3065" spans="1:32" s="1" customFormat="1" ht="27.6" x14ac:dyDescent="0.3">
      <c r="A3065" s="1" t="e">
        <f t="shared" si="47"/>
        <v>#REF!</v>
      </c>
      <c r="B3065" s="1" t="s">
        <v>15758</v>
      </c>
      <c r="C3065" s="1" t="s">
        <v>11161</v>
      </c>
      <c r="D3065" s="19" t="str">
        <f>VLOOKUP(C3065,[1]Sheet1!$A:$B,2,0)</f>
        <v>SBI0000001</v>
      </c>
      <c r="E3065" s="1" t="s">
        <v>555</v>
      </c>
      <c r="F3065" s="1" t="s">
        <v>12685</v>
      </c>
      <c r="G3065" s="1" t="s">
        <v>15759</v>
      </c>
      <c r="H3065" s="1">
        <v>1508.8112735999998</v>
      </c>
      <c r="I3065" s="6"/>
      <c r="J3065" s="11"/>
      <c r="K3065" s="6" t="s">
        <v>4</v>
      </c>
      <c r="L3065" s="1" t="s">
        <v>15760</v>
      </c>
      <c r="N3065" s="1">
        <v>32839</v>
      </c>
      <c r="O3065" s="1" t="s">
        <v>15761</v>
      </c>
      <c r="Q3065" s="1">
        <v>32799</v>
      </c>
      <c r="R3065" s="1" t="s">
        <v>15762</v>
      </c>
      <c r="T3065" s="1">
        <v>34727</v>
      </c>
    </row>
    <row r="3066" spans="1:32" s="1" customFormat="1" ht="27.6" x14ac:dyDescent="0.3">
      <c r="A3066" s="1" t="e">
        <f t="shared" si="47"/>
        <v>#REF!</v>
      </c>
      <c r="B3066" s="1" t="s">
        <v>15763</v>
      </c>
      <c r="C3066" s="1" t="s">
        <v>11161</v>
      </c>
      <c r="D3066" s="19" t="str">
        <f>VLOOKUP(C3066,[1]Sheet1!$A:$B,2,0)</f>
        <v>SBI0000001</v>
      </c>
      <c r="E3066" s="1" t="s">
        <v>555</v>
      </c>
      <c r="F3066" s="1" t="s">
        <v>12685</v>
      </c>
      <c r="G3066" s="1" t="s">
        <v>15764</v>
      </c>
      <c r="H3066" s="1">
        <v>1443.0940254</v>
      </c>
      <c r="I3066" s="6"/>
      <c r="J3066" s="11"/>
      <c r="K3066" s="6" t="s">
        <v>4</v>
      </c>
      <c r="L3066" s="1" t="s">
        <v>2969</v>
      </c>
      <c r="N3066" s="1">
        <v>27494</v>
      </c>
      <c r="O3066" s="1" t="s">
        <v>15765</v>
      </c>
      <c r="Q3066" s="1" t="s">
        <v>15766</v>
      </c>
      <c r="R3066" s="1" t="s">
        <v>15767</v>
      </c>
      <c r="T3066" s="1">
        <v>75698</v>
      </c>
    </row>
    <row r="3067" spans="1:32" s="1" customFormat="1" ht="27.6" x14ac:dyDescent="0.3">
      <c r="A3067" s="1" t="e">
        <f t="shared" si="47"/>
        <v>#REF!</v>
      </c>
      <c r="B3067" s="1" t="s">
        <v>15768</v>
      </c>
      <c r="C3067" s="1" t="s">
        <v>11161</v>
      </c>
      <c r="D3067" s="19" t="str">
        <f>VLOOKUP(C3067,[1]Sheet1!$A:$B,2,0)</f>
        <v>SBI0000001</v>
      </c>
      <c r="E3067" s="1" t="s">
        <v>555</v>
      </c>
      <c r="F3067" s="1" t="s">
        <v>12685</v>
      </c>
      <c r="G3067" s="1" t="s">
        <v>15769</v>
      </c>
      <c r="H3067" s="1">
        <v>1412.7305119</v>
      </c>
      <c r="I3067" s="6"/>
      <c r="J3067" s="11"/>
      <c r="K3067" s="6" t="s">
        <v>4</v>
      </c>
      <c r="L3067" s="1" t="s">
        <v>15770</v>
      </c>
      <c r="N3067" s="1">
        <v>5053510</v>
      </c>
      <c r="O3067" s="1" t="s">
        <v>15697</v>
      </c>
      <c r="Q3067" s="1">
        <v>1802500</v>
      </c>
    </row>
    <row r="3068" spans="1:32" s="1" customFormat="1" x14ac:dyDescent="0.3">
      <c r="A3068" s="1" t="e">
        <f t="shared" si="47"/>
        <v>#REF!</v>
      </c>
      <c r="B3068" s="1" t="s">
        <v>15771</v>
      </c>
      <c r="C3068" s="1" t="s">
        <v>11161</v>
      </c>
      <c r="D3068" s="19" t="str">
        <f>VLOOKUP(C3068,[1]Sheet1!$A:$B,2,0)</f>
        <v>SBI0000001</v>
      </c>
      <c r="E3068" s="1" t="s">
        <v>555</v>
      </c>
      <c r="F3068" s="1" t="s">
        <v>12685</v>
      </c>
      <c r="G3068" s="1" t="s">
        <v>15772</v>
      </c>
      <c r="H3068" s="1">
        <v>1383.2951982000002</v>
      </c>
      <c r="I3068" s="6"/>
      <c r="J3068" s="11"/>
      <c r="K3068" s="6" t="s">
        <v>4</v>
      </c>
      <c r="L3068" s="1" t="s">
        <v>15773</v>
      </c>
      <c r="N3068" s="1">
        <v>44279</v>
      </c>
      <c r="O3068" s="1" t="s">
        <v>15774</v>
      </c>
      <c r="Q3068" s="1">
        <v>1631367</v>
      </c>
    </row>
    <row r="3069" spans="1:32" s="1" customFormat="1" x14ac:dyDescent="0.3">
      <c r="A3069" s="1" t="e">
        <f t="shared" si="47"/>
        <v>#REF!</v>
      </c>
      <c r="B3069" s="1" t="s">
        <v>15775</v>
      </c>
      <c r="C3069" s="1" t="s">
        <v>11161</v>
      </c>
      <c r="D3069" s="19" t="str">
        <f>VLOOKUP(C3069,[1]Sheet1!$A:$B,2,0)</f>
        <v>SBI0000001</v>
      </c>
      <c r="E3069" s="1" t="s">
        <v>555</v>
      </c>
      <c r="F3069" s="1" t="s">
        <v>12685</v>
      </c>
      <c r="G3069" s="1" t="s">
        <v>15776</v>
      </c>
      <c r="H3069" s="1">
        <v>1346.72578</v>
      </c>
      <c r="I3069" s="6"/>
      <c r="J3069" s="12"/>
      <c r="K3069" s="6" t="s">
        <v>4</v>
      </c>
      <c r="L3069" s="1" t="s">
        <v>15777</v>
      </c>
      <c r="O3069" s="1" t="s">
        <v>15778</v>
      </c>
      <c r="Q3069" s="1">
        <v>2770749</v>
      </c>
      <c r="R3069" s="1" t="s">
        <v>15779</v>
      </c>
      <c r="T3069" s="1">
        <v>3307737</v>
      </c>
    </row>
    <row r="3070" spans="1:32" s="1" customFormat="1" ht="27.6" x14ac:dyDescent="0.3">
      <c r="A3070" s="1" t="e">
        <f t="shared" si="47"/>
        <v>#REF!</v>
      </c>
      <c r="B3070" s="1" t="s">
        <v>15780</v>
      </c>
      <c r="C3070" s="1" t="s">
        <v>11161</v>
      </c>
      <c r="D3070" s="19" t="str">
        <f>VLOOKUP(C3070,[1]Sheet1!$A:$B,2,0)</f>
        <v>SBI0000001</v>
      </c>
      <c r="E3070" s="1" t="s">
        <v>555</v>
      </c>
      <c r="F3070" s="1" t="s">
        <v>12685</v>
      </c>
      <c r="G3070" s="1" t="s">
        <v>15781</v>
      </c>
      <c r="H3070" s="1">
        <v>1339.7381306000002</v>
      </c>
      <c r="I3070" s="6"/>
      <c r="J3070" s="11"/>
      <c r="K3070" s="6" t="s">
        <v>4</v>
      </c>
      <c r="L3070" s="1" t="s">
        <v>15782</v>
      </c>
      <c r="N3070" s="1">
        <v>572563</v>
      </c>
      <c r="O3070" s="1" t="s">
        <v>15783</v>
      </c>
      <c r="Q3070" s="1">
        <v>2000828</v>
      </c>
      <c r="R3070" s="1" t="s">
        <v>15784</v>
      </c>
      <c r="T3070" s="1">
        <v>2000875</v>
      </c>
      <c r="U3070" s="1" t="s">
        <v>15785</v>
      </c>
      <c r="W3070" s="1">
        <v>2000948</v>
      </c>
    </row>
    <row r="3071" spans="1:32" s="1" customFormat="1" ht="27.6" x14ac:dyDescent="0.3">
      <c r="A3071" s="1" t="e">
        <f t="shared" si="47"/>
        <v>#REF!</v>
      </c>
      <c r="B3071" s="1" t="s">
        <v>15786</v>
      </c>
      <c r="C3071" s="1" t="s">
        <v>11161</v>
      </c>
      <c r="D3071" s="19" t="str">
        <f>VLOOKUP(C3071,[1]Sheet1!$A:$B,2,0)</f>
        <v>SBI0000001</v>
      </c>
      <c r="E3071" s="1" t="s">
        <v>555</v>
      </c>
      <c r="F3071" s="1" t="s">
        <v>12685</v>
      </c>
      <c r="G3071" s="1" t="s">
        <v>15618</v>
      </c>
      <c r="H3071" s="1">
        <v>1247.5412145</v>
      </c>
      <c r="I3071" s="6"/>
      <c r="J3071" s="12"/>
      <c r="K3071" s="6" t="s">
        <v>4</v>
      </c>
      <c r="L3071" s="1" t="s">
        <v>15619</v>
      </c>
      <c r="N3071" s="1">
        <v>752500</v>
      </c>
      <c r="O3071" s="1" t="s">
        <v>15620</v>
      </c>
      <c r="Q3071" s="1">
        <v>1357505</v>
      </c>
    </row>
    <row r="3072" spans="1:32" s="1" customFormat="1" ht="27.6" x14ac:dyDescent="0.3">
      <c r="A3072" s="1" t="e">
        <f t="shared" ref="A3072:A3135" si="48">+A3071+1</f>
        <v>#REF!</v>
      </c>
      <c r="B3072" s="1" t="s">
        <v>15787</v>
      </c>
      <c r="C3072" s="1" t="s">
        <v>11161</v>
      </c>
      <c r="D3072" s="19" t="str">
        <f>VLOOKUP(C3072,[1]Sheet1!$A:$B,2,0)</f>
        <v>SBI0000001</v>
      </c>
      <c r="E3072" s="1" t="s">
        <v>555</v>
      </c>
      <c r="F3072" s="1" t="s">
        <v>12685</v>
      </c>
      <c r="G3072" s="1" t="s">
        <v>15788</v>
      </c>
      <c r="H3072" s="1">
        <v>1099.9249400000001</v>
      </c>
      <c r="I3072" s="6"/>
      <c r="J3072" s="12"/>
      <c r="K3072" s="6" t="s">
        <v>4</v>
      </c>
      <c r="L3072" s="1" t="s">
        <v>15789</v>
      </c>
      <c r="N3072" s="1">
        <v>1287054</v>
      </c>
      <c r="O3072" s="1" t="s">
        <v>15790</v>
      </c>
      <c r="Q3072" s="1">
        <v>282519</v>
      </c>
      <c r="R3072" s="1" t="s">
        <v>15791</v>
      </c>
      <c r="T3072" s="1">
        <v>3398618</v>
      </c>
      <c r="U3072" s="1" t="s">
        <v>15792</v>
      </c>
      <c r="W3072" s="1">
        <v>774887</v>
      </c>
      <c r="X3072" s="1" t="s">
        <v>15793</v>
      </c>
      <c r="Z3072" s="1">
        <v>2559184</v>
      </c>
    </row>
    <row r="3073" spans="1:33" s="1" customFormat="1" ht="27.6" x14ac:dyDescent="0.3">
      <c r="A3073" s="1" t="e">
        <f t="shared" si="48"/>
        <v>#REF!</v>
      </c>
      <c r="B3073" s="1" t="s">
        <v>15794</v>
      </c>
      <c r="C3073" s="1" t="s">
        <v>11161</v>
      </c>
      <c r="D3073" s="19" t="str">
        <f>VLOOKUP(C3073,[1]Sheet1!$A:$B,2,0)</f>
        <v>SBI0000001</v>
      </c>
      <c r="E3073" s="1" t="s">
        <v>20</v>
      </c>
      <c r="F3073" s="1" t="s">
        <v>12685</v>
      </c>
      <c r="G3073" s="1" t="s">
        <v>15795</v>
      </c>
      <c r="H3073" s="1">
        <v>1059.5438220999999</v>
      </c>
      <c r="I3073" s="6"/>
      <c r="J3073" s="11"/>
      <c r="K3073" s="6" t="s">
        <v>4</v>
      </c>
      <c r="L3073" s="1" t="s">
        <v>15796</v>
      </c>
      <c r="N3073" s="1">
        <v>3512238</v>
      </c>
      <c r="O3073" s="1" t="s">
        <v>15797</v>
      </c>
      <c r="Q3073" s="1">
        <v>2743410</v>
      </c>
      <c r="R3073" s="1" t="s">
        <v>15798</v>
      </c>
      <c r="T3073" s="1">
        <v>3511235</v>
      </c>
      <c r="U3073" s="1" t="s">
        <v>15799</v>
      </c>
      <c r="X3073" s="1" t="s">
        <v>15800</v>
      </c>
      <c r="AA3073" s="1" t="s">
        <v>15801</v>
      </c>
      <c r="AD3073" s="1" t="s">
        <v>15802</v>
      </c>
      <c r="AG3073" s="1" t="s">
        <v>15803</v>
      </c>
    </row>
    <row r="3074" spans="1:33" s="1" customFormat="1" ht="27.6" x14ac:dyDescent="0.3">
      <c r="A3074" s="1" t="e">
        <f t="shared" si="48"/>
        <v>#REF!</v>
      </c>
      <c r="B3074" s="1" t="s">
        <v>15804</v>
      </c>
      <c r="C3074" s="1" t="s">
        <v>11161</v>
      </c>
      <c r="D3074" s="19" t="str">
        <f>VLOOKUP(C3074,[1]Sheet1!$A:$B,2,0)</f>
        <v>SBI0000001</v>
      </c>
      <c r="E3074" s="1" t="s">
        <v>20</v>
      </c>
      <c r="F3074" s="1" t="s">
        <v>12685</v>
      </c>
      <c r="G3074" s="1" t="s">
        <v>15805</v>
      </c>
      <c r="H3074" s="1">
        <v>1004.623834</v>
      </c>
      <c r="I3074" s="6"/>
      <c r="J3074" s="11"/>
      <c r="K3074" s="6" t="s">
        <v>4</v>
      </c>
      <c r="L3074" s="1" t="s">
        <v>15806</v>
      </c>
      <c r="O3074" s="1" t="s">
        <v>15807</v>
      </c>
      <c r="R3074" s="1" t="s">
        <v>15808</v>
      </c>
    </row>
    <row r="3075" spans="1:33" s="1" customFormat="1" x14ac:dyDescent="0.3">
      <c r="A3075" s="1" t="e">
        <f t="shared" si="48"/>
        <v>#REF!</v>
      </c>
      <c r="B3075" s="1" t="s">
        <v>15809</v>
      </c>
      <c r="C3075" s="1" t="s">
        <v>11161</v>
      </c>
      <c r="D3075" s="19" t="str">
        <f>VLOOKUP(C3075,[1]Sheet1!$A:$B,2,0)</f>
        <v>SBI0000001</v>
      </c>
      <c r="E3075" s="1" t="s">
        <v>555</v>
      </c>
      <c r="F3075" s="1" t="s">
        <v>12685</v>
      </c>
      <c r="G3075" s="1" t="s">
        <v>15810</v>
      </c>
      <c r="H3075" s="1">
        <v>948.33702510000001</v>
      </c>
      <c r="I3075" s="6"/>
      <c r="J3075" s="11"/>
      <c r="K3075" s="6" t="s">
        <v>4</v>
      </c>
      <c r="L3075" s="1" t="s">
        <v>15811</v>
      </c>
      <c r="N3075" s="1">
        <v>202819</v>
      </c>
      <c r="O3075" s="1" t="s">
        <v>15812</v>
      </c>
      <c r="Q3075" s="1">
        <v>412960</v>
      </c>
      <c r="R3075" s="1" t="s">
        <v>15813</v>
      </c>
      <c r="T3075" s="1">
        <v>202940</v>
      </c>
      <c r="U3075" s="1" t="s">
        <v>15814</v>
      </c>
      <c r="W3075" s="1">
        <v>5337194</v>
      </c>
      <c r="X3075" s="1" t="s">
        <v>15815</v>
      </c>
      <c r="Z3075" s="1">
        <v>6974714</v>
      </c>
    </row>
    <row r="3076" spans="1:33" s="1" customFormat="1" ht="27.6" x14ac:dyDescent="0.3">
      <c r="A3076" s="1" t="e">
        <f t="shared" si="48"/>
        <v>#REF!</v>
      </c>
      <c r="B3076" s="1" t="s">
        <v>15816</v>
      </c>
      <c r="C3076" s="1" t="s">
        <v>11161</v>
      </c>
      <c r="D3076" s="19" t="str">
        <f>VLOOKUP(C3076,[1]Sheet1!$A:$B,2,0)</f>
        <v>SBI0000001</v>
      </c>
      <c r="E3076" s="1" t="s">
        <v>555</v>
      </c>
      <c r="F3076" s="1" t="s">
        <v>12685</v>
      </c>
      <c r="G3076" s="1" t="s">
        <v>15817</v>
      </c>
      <c r="H3076" s="1">
        <v>918.68737589999989</v>
      </c>
      <c r="I3076" s="6"/>
      <c r="J3076" s="11"/>
      <c r="K3076" s="6" t="s">
        <v>4</v>
      </c>
      <c r="L3076" s="1" t="s">
        <v>15818</v>
      </c>
      <c r="N3076" s="1">
        <v>62550</v>
      </c>
      <c r="O3076" s="1" t="s">
        <v>15819</v>
      </c>
      <c r="Q3076" s="1">
        <v>62665</v>
      </c>
      <c r="R3076" s="1" t="s">
        <v>15820</v>
      </c>
      <c r="T3076" s="1">
        <v>2759216</v>
      </c>
      <c r="U3076" s="1" t="s">
        <v>15821</v>
      </c>
      <c r="W3076" s="1">
        <v>3322801</v>
      </c>
    </row>
    <row r="3077" spans="1:33" s="1" customFormat="1" ht="27.6" x14ac:dyDescent="0.3">
      <c r="A3077" s="1" t="e">
        <f t="shared" si="48"/>
        <v>#REF!</v>
      </c>
      <c r="B3077" s="1" t="s">
        <v>15822</v>
      </c>
      <c r="C3077" s="1" t="s">
        <v>11161</v>
      </c>
      <c r="D3077" s="19" t="str">
        <f>VLOOKUP(C3077,[1]Sheet1!$A:$B,2,0)</f>
        <v>SBI0000001</v>
      </c>
      <c r="E3077" s="1" t="s">
        <v>555</v>
      </c>
      <c r="F3077" s="1" t="s">
        <v>12685</v>
      </c>
      <c r="G3077" s="1" t="s">
        <v>15823</v>
      </c>
      <c r="H3077" s="1">
        <v>842.95231319999994</v>
      </c>
      <c r="I3077" s="6"/>
      <c r="J3077" s="11"/>
      <c r="K3077" s="6" t="s">
        <v>4</v>
      </c>
      <c r="L3077" s="1" t="s">
        <v>15824</v>
      </c>
      <c r="O3077" s="1" t="s">
        <v>15825</v>
      </c>
      <c r="R3077" s="1" t="s">
        <v>15826</v>
      </c>
    </row>
    <row r="3078" spans="1:33" s="1" customFormat="1" ht="27.6" x14ac:dyDescent="0.3">
      <c r="A3078" s="1" t="e">
        <f t="shared" si="48"/>
        <v>#REF!</v>
      </c>
      <c r="B3078" s="1" t="s">
        <v>15827</v>
      </c>
      <c r="C3078" s="1" t="s">
        <v>11161</v>
      </c>
      <c r="D3078" s="19" t="str">
        <f>VLOOKUP(C3078,[1]Sheet1!$A:$B,2,0)</f>
        <v>SBI0000001</v>
      </c>
      <c r="E3078" s="1" t="s">
        <v>555</v>
      </c>
      <c r="F3078" s="1" t="s">
        <v>12685</v>
      </c>
      <c r="G3078" s="1" t="s">
        <v>15828</v>
      </c>
      <c r="H3078" s="1">
        <v>786.15719000000001</v>
      </c>
      <c r="I3078" s="6"/>
      <c r="J3078" s="12"/>
      <c r="K3078" s="6" t="s">
        <v>4</v>
      </c>
      <c r="L3078" s="1" t="s">
        <v>15829</v>
      </c>
      <c r="N3078" s="1">
        <v>79968</v>
      </c>
      <c r="O3078" s="1" t="s">
        <v>15830</v>
      </c>
      <c r="Q3078" s="1">
        <v>84120</v>
      </c>
    </row>
    <row r="3079" spans="1:33" s="1" customFormat="1" ht="27.6" x14ac:dyDescent="0.3">
      <c r="A3079" s="1" t="e">
        <f t="shared" si="48"/>
        <v>#REF!</v>
      </c>
      <c r="B3079" s="1" t="s">
        <v>15831</v>
      </c>
      <c r="C3079" s="1" t="s">
        <v>11161</v>
      </c>
      <c r="D3079" s="19" t="str">
        <f>VLOOKUP(C3079,[1]Sheet1!$A:$B,2,0)</f>
        <v>SBI0000001</v>
      </c>
      <c r="E3079" s="1" t="s">
        <v>555</v>
      </c>
      <c r="F3079" s="1" t="s">
        <v>12685</v>
      </c>
      <c r="G3079" s="1" t="s">
        <v>15832</v>
      </c>
      <c r="H3079" s="1">
        <v>761.07377129999998</v>
      </c>
      <c r="I3079" s="6"/>
      <c r="J3079" s="11"/>
      <c r="K3079" s="6" t="s">
        <v>4</v>
      </c>
      <c r="L3079" s="1" t="s">
        <v>15833</v>
      </c>
      <c r="N3079" s="1">
        <v>200495</v>
      </c>
      <c r="O3079" s="1" t="s">
        <v>15834</v>
      </c>
      <c r="Q3079" s="1">
        <v>200636</v>
      </c>
    </row>
    <row r="3080" spans="1:33" s="1" customFormat="1" ht="27.6" x14ac:dyDescent="0.3">
      <c r="A3080" s="1" t="e">
        <f t="shared" si="48"/>
        <v>#REF!</v>
      </c>
      <c r="B3080" s="1" t="s">
        <v>15835</v>
      </c>
      <c r="C3080" s="1" t="s">
        <v>11161</v>
      </c>
      <c r="D3080" s="19" t="str">
        <f>VLOOKUP(C3080,[1]Sheet1!$A:$B,2,0)</f>
        <v>SBI0000001</v>
      </c>
      <c r="E3080" s="1" t="s">
        <v>555</v>
      </c>
      <c r="F3080" s="1" t="s">
        <v>12685</v>
      </c>
      <c r="G3080" s="1" t="s">
        <v>15836</v>
      </c>
      <c r="H3080" s="1">
        <v>586.51707999999996</v>
      </c>
      <c r="I3080" s="6"/>
      <c r="J3080" s="11"/>
      <c r="K3080" s="6" t="s">
        <v>4</v>
      </c>
      <c r="L3080" s="1" t="s">
        <v>15837</v>
      </c>
      <c r="N3080" s="1">
        <v>309604</v>
      </c>
      <c r="O3080" s="1" t="s">
        <v>15838</v>
      </c>
      <c r="Q3080" s="1">
        <v>2962285</v>
      </c>
      <c r="R3080" s="1" t="s">
        <v>15839</v>
      </c>
      <c r="T3080" s="1">
        <v>2967239</v>
      </c>
    </row>
    <row r="3081" spans="1:33" s="1" customFormat="1" ht="27.6" x14ac:dyDescent="0.3">
      <c r="A3081" s="1" t="e">
        <f t="shared" si="48"/>
        <v>#REF!</v>
      </c>
      <c r="B3081" s="1" t="s">
        <v>15840</v>
      </c>
      <c r="C3081" s="1" t="s">
        <v>11161</v>
      </c>
      <c r="D3081" s="19" t="str">
        <f>VLOOKUP(C3081,[1]Sheet1!$A:$B,2,0)</f>
        <v>SBI0000001</v>
      </c>
      <c r="E3081" s="1" t="s">
        <v>555</v>
      </c>
      <c r="F3081" s="1" t="s">
        <v>12685</v>
      </c>
      <c r="G3081" s="1" t="s">
        <v>15841</v>
      </c>
      <c r="H3081" s="1">
        <v>445.23869999999999</v>
      </c>
      <c r="I3081" s="6"/>
      <c r="J3081" s="11"/>
      <c r="K3081" s="6" t="s">
        <v>4</v>
      </c>
      <c r="L3081" s="1" t="s">
        <v>15842</v>
      </c>
      <c r="N3081" s="1">
        <v>206558</v>
      </c>
    </row>
    <row r="3082" spans="1:33" s="1" customFormat="1" ht="27.6" x14ac:dyDescent="0.3">
      <c r="A3082" s="1" t="e">
        <f t="shared" si="48"/>
        <v>#REF!</v>
      </c>
      <c r="B3082" s="1" t="s">
        <v>15843</v>
      </c>
      <c r="C3082" s="1" t="s">
        <v>11161</v>
      </c>
      <c r="D3082" s="19" t="str">
        <f>VLOOKUP(C3082,[1]Sheet1!$A:$B,2,0)</f>
        <v>SBI0000001</v>
      </c>
      <c r="E3082" s="1" t="s">
        <v>555</v>
      </c>
      <c r="F3082" s="1" t="s">
        <v>12685</v>
      </c>
      <c r="G3082" s="1" t="s">
        <v>15823</v>
      </c>
      <c r="H3082" s="1">
        <v>432.81693729999995</v>
      </c>
      <c r="I3082" s="6"/>
      <c r="J3082" s="11"/>
      <c r="K3082" s="6" t="s">
        <v>4</v>
      </c>
      <c r="L3082" s="1" t="s">
        <v>15824</v>
      </c>
      <c r="O3082" s="1" t="s">
        <v>15844</v>
      </c>
      <c r="R3082" s="1" t="s">
        <v>15845</v>
      </c>
    </row>
    <row r="3083" spans="1:33" s="1" customFormat="1" ht="27.6" x14ac:dyDescent="0.3">
      <c r="A3083" s="1" t="e">
        <f t="shared" si="48"/>
        <v>#REF!</v>
      </c>
      <c r="B3083" s="1" t="s">
        <v>15846</v>
      </c>
      <c r="C3083" s="1" t="s">
        <v>11161</v>
      </c>
      <c r="D3083" s="19" t="str">
        <f>VLOOKUP(C3083,[1]Sheet1!$A:$B,2,0)</f>
        <v>SBI0000001</v>
      </c>
      <c r="E3083" s="1" t="s">
        <v>555</v>
      </c>
      <c r="F3083" s="1" t="s">
        <v>12685</v>
      </c>
      <c r="G3083" s="1" t="s">
        <v>15823</v>
      </c>
      <c r="H3083" s="1">
        <v>383.85949490000002</v>
      </c>
      <c r="I3083" s="6"/>
      <c r="J3083" s="11"/>
      <c r="K3083" s="6" t="s">
        <v>4</v>
      </c>
      <c r="L3083" s="1" t="s">
        <v>15824</v>
      </c>
      <c r="O3083" s="1" t="s">
        <v>15847</v>
      </c>
      <c r="R3083" s="1" t="s">
        <v>15825</v>
      </c>
    </row>
    <row r="3084" spans="1:33" s="1" customFormat="1" ht="27.6" x14ac:dyDescent="0.3">
      <c r="A3084" s="1" t="e">
        <f t="shared" si="48"/>
        <v>#REF!</v>
      </c>
      <c r="B3084" s="1" t="s">
        <v>15848</v>
      </c>
      <c r="C3084" s="1" t="s">
        <v>11161</v>
      </c>
      <c r="D3084" s="19" t="str">
        <f>VLOOKUP(C3084,[1]Sheet1!$A:$B,2,0)</f>
        <v>SBI0000001</v>
      </c>
      <c r="E3084" s="1" t="s">
        <v>555</v>
      </c>
      <c r="F3084" s="1" t="s">
        <v>12685</v>
      </c>
      <c r="G3084" s="1" t="s">
        <v>15823</v>
      </c>
      <c r="H3084" s="1">
        <v>300.07300600000002</v>
      </c>
      <c r="I3084" s="6"/>
      <c r="J3084" s="11"/>
      <c r="K3084" s="6" t="s">
        <v>4</v>
      </c>
      <c r="L3084" s="1" t="s">
        <v>15849</v>
      </c>
      <c r="O3084" s="1" t="s">
        <v>15850</v>
      </c>
    </row>
    <row r="3085" spans="1:33" s="1" customFormat="1" ht="27.6" x14ac:dyDescent="0.3">
      <c r="A3085" s="1" t="e">
        <f t="shared" si="48"/>
        <v>#REF!</v>
      </c>
      <c r="B3085" s="1" t="s">
        <v>15851</v>
      </c>
      <c r="C3085" s="1" t="s">
        <v>11161</v>
      </c>
      <c r="D3085" s="19" t="str">
        <f>VLOOKUP(C3085,[1]Sheet1!$A:$B,2,0)</f>
        <v>SBI0000001</v>
      </c>
      <c r="E3085" s="1" t="s">
        <v>555</v>
      </c>
      <c r="F3085" s="1" t="s">
        <v>12685</v>
      </c>
      <c r="G3085" s="1" t="s">
        <v>15852</v>
      </c>
      <c r="H3085" s="1">
        <v>211.20764</v>
      </c>
      <c r="I3085" s="6"/>
      <c r="J3085" s="11"/>
      <c r="K3085" s="6" t="s">
        <v>4</v>
      </c>
      <c r="L3085" s="1" t="s">
        <v>15656</v>
      </c>
      <c r="N3085" s="1">
        <v>284522</v>
      </c>
      <c r="O3085" s="1" t="s">
        <v>15853</v>
      </c>
      <c r="Q3085" s="1">
        <v>2288125</v>
      </c>
    </row>
    <row r="3086" spans="1:33" s="1" customFormat="1" x14ac:dyDescent="0.3">
      <c r="A3086" s="1" t="e">
        <f t="shared" si="48"/>
        <v>#REF!</v>
      </c>
      <c r="B3086" s="1" t="s">
        <v>15854</v>
      </c>
      <c r="C3086" s="1" t="s">
        <v>11161</v>
      </c>
      <c r="D3086" s="19" t="str">
        <f>VLOOKUP(C3086,[1]Sheet1!$A:$B,2,0)</f>
        <v>SBI0000001</v>
      </c>
      <c r="E3086" s="1" t="s">
        <v>20</v>
      </c>
      <c r="F3086" s="1" t="s">
        <v>15855</v>
      </c>
      <c r="G3086" s="1" t="s">
        <v>15856</v>
      </c>
      <c r="H3086" s="1">
        <v>115.35981</v>
      </c>
      <c r="I3086" s="6"/>
      <c r="J3086" s="11"/>
      <c r="K3086" s="6" t="s">
        <v>4</v>
      </c>
      <c r="L3086" s="1" t="s">
        <v>15857</v>
      </c>
    </row>
    <row r="3087" spans="1:33" s="1" customFormat="1" x14ac:dyDescent="0.3">
      <c r="A3087" s="1" t="e">
        <f t="shared" si="48"/>
        <v>#REF!</v>
      </c>
      <c r="B3087" s="1" t="s">
        <v>15858</v>
      </c>
      <c r="C3087" s="1" t="s">
        <v>11161</v>
      </c>
      <c r="D3087" s="19" t="str">
        <f>VLOOKUP(C3087,[1]Sheet1!$A:$B,2,0)</f>
        <v>SBI0000001</v>
      </c>
      <c r="E3087" s="1" t="s">
        <v>20</v>
      </c>
      <c r="F3087" s="1" t="s">
        <v>15855</v>
      </c>
      <c r="G3087" s="1" t="s">
        <v>15859</v>
      </c>
      <c r="H3087" s="1">
        <v>72.731369999999998</v>
      </c>
      <c r="I3087" s="6"/>
      <c r="J3087" s="11"/>
      <c r="K3087" s="6" t="s">
        <v>4</v>
      </c>
      <c r="L3087" s="1" t="s">
        <v>15860</v>
      </c>
    </row>
    <row r="3088" spans="1:33" s="1" customFormat="1" ht="41.4" x14ac:dyDescent="0.3">
      <c r="A3088" s="1" t="e">
        <f t="shared" si="48"/>
        <v>#REF!</v>
      </c>
      <c r="B3088" s="1" t="s">
        <v>15861</v>
      </c>
      <c r="C3088" s="1" t="s">
        <v>11161</v>
      </c>
      <c r="D3088" s="19" t="str">
        <f>VLOOKUP(C3088,[1]Sheet1!$A:$B,2,0)</f>
        <v>SBI0000001</v>
      </c>
      <c r="E3088" s="1" t="s">
        <v>555</v>
      </c>
      <c r="F3088" s="1" t="s">
        <v>15855</v>
      </c>
      <c r="G3088" s="1" t="s">
        <v>15862</v>
      </c>
      <c r="H3088" s="1">
        <v>29.776370000000004</v>
      </c>
      <c r="I3088" s="6"/>
      <c r="J3088" s="11"/>
      <c r="K3088" s="6" t="s">
        <v>4</v>
      </c>
      <c r="L3088" s="1" t="s">
        <v>15863</v>
      </c>
    </row>
    <row r="3089" spans="1:27" s="1" customFormat="1" ht="27.6" x14ac:dyDescent="0.3">
      <c r="A3089" s="1" t="e">
        <f t="shared" si="48"/>
        <v>#REF!</v>
      </c>
      <c r="B3089" s="1" t="s">
        <v>15864</v>
      </c>
      <c r="C3089" s="1" t="s">
        <v>11161</v>
      </c>
      <c r="D3089" s="19" t="str">
        <f>VLOOKUP(C3089,[1]Sheet1!$A:$B,2,0)</f>
        <v>SBI0000001</v>
      </c>
      <c r="E3089" s="1" t="s">
        <v>20</v>
      </c>
      <c r="F3089" s="1" t="s">
        <v>15865</v>
      </c>
      <c r="G3089" s="1" t="s">
        <v>15866</v>
      </c>
      <c r="H3089" s="1">
        <v>4960.0550818000002</v>
      </c>
      <c r="I3089" s="6"/>
      <c r="J3089" s="11"/>
      <c r="K3089" s="6" t="s">
        <v>4</v>
      </c>
      <c r="L3089" s="1" t="s">
        <v>15867</v>
      </c>
      <c r="O3089" s="1" t="s">
        <v>15868</v>
      </c>
      <c r="R3089" s="1" t="s">
        <v>15869</v>
      </c>
      <c r="U3089" s="1" t="s">
        <v>15870</v>
      </c>
    </row>
    <row r="3090" spans="1:27" s="1" customFormat="1" ht="27.6" x14ac:dyDescent="0.3">
      <c r="A3090" s="1" t="e">
        <f t="shared" si="48"/>
        <v>#REF!</v>
      </c>
      <c r="B3090" s="1" t="s">
        <v>15871</v>
      </c>
      <c r="C3090" s="1" t="s">
        <v>11161</v>
      </c>
      <c r="D3090" s="19" t="str">
        <f>VLOOKUP(C3090,[1]Sheet1!$A:$B,2,0)</f>
        <v>SBI0000001</v>
      </c>
      <c r="E3090" s="1" t="s">
        <v>20</v>
      </c>
      <c r="F3090" s="1" t="s">
        <v>15865</v>
      </c>
      <c r="G3090" s="1" t="s">
        <v>15872</v>
      </c>
      <c r="H3090" s="1">
        <v>366.54265249999997</v>
      </c>
      <c r="I3090" s="6"/>
      <c r="J3090" s="13"/>
      <c r="K3090" s="6" t="s">
        <v>4</v>
      </c>
      <c r="L3090" s="1" t="s">
        <v>15873</v>
      </c>
      <c r="O3090" s="1" t="s">
        <v>15874</v>
      </c>
      <c r="R3090" s="1" t="s">
        <v>15875</v>
      </c>
      <c r="U3090" s="1" t="s">
        <v>15876</v>
      </c>
      <c r="X3090" s="1" t="s">
        <v>15877</v>
      </c>
      <c r="AA3090" s="1" t="s">
        <v>15878</v>
      </c>
    </row>
    <row r="3091" spans="1:27" s="1" customFormat="1" ht="27.6" x14ac:dyDescent="0.3">
      <c r="A3091" s="1" t="e">
        <f t="shared" si="48"/>
        <v>#REF!</v>
      </c>
      <c r="B3091" s="1" t="s">
        <v>15879</v>
      </c>
      <c r="C3091" s="1" t="s">
        <v>11161</v>
      </c>
      <c r="D3091" s="19" t="str">
        <f>VLOOKUP(C3091,[1]Sheet1!$A:$B,2,0)</f>
        <v>SBI0000001</v>
      </c>
      <c r="E3091" s="1" t="s">
        <v>20</v>
      </c>
      <c r="F3091" s="1" t="s">
        <v>15865</v>
      </c>
      <c r="G3091" s="1" t="s">
        <v>15880</v>
      </c>
      <c r="H3091" s="1">
        <v>74.667653999999999</v>
      </c>
      <c r="I3091" s="6"/>
      <c r="J3091" s="11"/>
      <c r="K3091" s="6" t="s">
        <v>4</v>
      </c>
      <c r="L3091" s="1" t="s">
        <v>15881</v>
      </c>
    </row>
    <row r="3092" spans="1:27" s="1" customFormat="1" ht="27.6" x14ac:dyDescent="0.3">
      <c r="A3092" s="1" t="e">
        <f t="shared" si="48"/>
        <v>#REF!</v>
      </c>
      <c r="B3092" s="1" t="s">
        <v>15882</v>
      </c>
      <c r="C3092" s="1" t="s">
        <v>11161</v>
      </c>
      <c r="D3092" s="19" t="str">
        <f>VLOOKUP(C3092,[1]Sheet1!$A:$B,2,0)</f>
        <v>SBI0000001</v>
      </c>
      <c r="E3092" s="1" t="s">
        <v>20</v>
      </c>
      <c r="F3092" s="1" t="s">
        <v>15865</v>
      </c>
      <c r="G3092" s="1" t="s">
        <v>15883</v>
      </c>
      <c r="H3092" s="1">
        <v>55.805348700000003</v>
      </c>
      <c r="I3092" s="6"/>
      <c r="J3092" s="11"/>
      <c r="K3092" s="6" t="s">
        <v>4</v>
      </c>
      <c r="L3092" s="1" t="s">
        <v>15884</v>
      </c>
    </row>
    <row r="3093" spans="1:27" s="1" customFormat="1" ht="27.6" x14ac:dyDescent="0.3">
      <c r="A3093" s="1" t="e">
        <f t="shared" si="48"/>
        <v>#REF!</v>
      </c>
      <c r="B3093" s="1" t="s">
        <v>15885</v>
      </c>
      <c r="C3093" s="1" t="s">
        <v>11161</v>
      </c>
      <c r="D3093" s="19" t="str">
        <f>VLOOKUP(C3093,[1]Sheet1!$A:$B,2,0)</f>
        <v>SBI0000001</v>
      </c>
      <c r="E3093" s="1" t="s">
        <v>20</v>
      </c>
      <c r="F3093" s="1" t="s">
        <v>15865</v>
      </c>
      <c r="G3093" s="1" t="s">
        <v>15886</v>
      </c>
      <c r="H3093" s="1">
        <v>50.639359999999996</v>
      </c>
      <c r="I3093" s="6"/>
      <c r="J3093" s="11"/>
      <c r="K3093" s="6" t="s">
        <v>4</v>
      </c>
      <c r="L3093" s="1" t="s">
        <v>15885</v>
      </c>
    </row>
    <row r="3094" spans="1:27" s="1" customFormat="1" ht="27.6" x14ac:dyDescent="0.3">
      <c r="A3094" s="1" t="e">
        <f t="shared" si="48"/>
        <v>#REF!</v>
      </c>
      <c r="B3094" s="1" t="s">
        <v>15887</v>
      </c>
      <c r="C3094" s="1" t="s">
        <v>11161</v>
      </c>
      <c r="D3094" s="19" t="str">
        <f>VLOOKUP(C3094,[1]Sheet1!$A:$B,2,0)</f>
        <v>SBI0000001</v>
      </c>
      <c r="E3094" s="1" t="s">
        <v>20</v>
      </c>
      <c r="F3094" s="1" t="s">
        <v>15865</v>
      </c>
      <c r="G3094" s="1" t="s">
        <v>15888</v>
      </c>
      <c r="H3094" s="1">
        <v>50.217408399999997</v>
      </c>
      <c r="I3094" s="6"/>
      <c r="J3094" s="11"/>
      <c r="K3094" s="6" t="s">
        <v>4</v>
      </c>
      <c r="L3094" s="1" t="s">
        <v>15889</v>
      </c>
    </row>
    <row r="3095" spans="1:27" s="1" customFormat="1" ht="27.6" x14ac:dyDescent="0.3">
      <c r="A3095" s="1" t="e">
        <f t="shared" si="48"/>
        <v>#REF!</v>
      </c>
      <c r="B3095" s="1" t="s">
        <v>15890</v>
      </c>
      <c r="C3095" s="1" t="s">
        <v>11161</v>
      </c>
      <c r="D3095" s="19" t="str">
        <f>VLOOKUP(C3095,[1]Sheet1!$A:$B,2,0)</f>
        <v>SBI0000001</v>
      </c>
      <c r="E3095" s="1" t="s">
        <v>20</v>
      </c>
      <c r="F3095" s="1" t="s">
        <v>15865</v>
      </c>
      <c r="G3095" s="1" t="s">
        <v>15880</v>
      </c>
      <c r="H3095" s="1">
        <v>47.921409999999995</v>
      </c>
      <c r="I3095" s="6"/>
      <c r="J3095" s="11"/>
      <c r="K3095" s="6" t="s">
        <v>4</v>
      </c>
      <c r="L3095" s="1" t="s">
        <v>15891</v>
      </c>
    </row>
    <row r="3096" spans="1:27" s="1" customFormat="1" ht="27.6" x14ac:dyDescent="0.3">
      <c r="A3096" s="1" t="e">
        <f t="shared" si="48"/>
        <v>#REF!</v>
      </c>
      <c r="B3096" s="1" t="s">
        <v>15892</v>
      </c>
      <c r="C3096" s="1" t="s">
        <v>11161</v>
      </c>
      <c r="D3096" s="19" t="str">
        <f>VLOOKUP(C3096,[1]Sheet1!$A:$B,2,0)</f>
        <v>SBI0000001</v>
      </c>
      <c r="E3096" s="1" t="s">
        <v>20</v>
      </c>
      <c r="F3096" s="1" t="s">
        <v>15865</v>
      </c>
      <c r="G3096" s="1" t="s">
        <v>15893</v>
      </c>
      <c r="H3096" s="1">
        <v>46.660139999999998</v>
      </c>
      <c r="I3096" s="6"/>
      <c r="J3096" s="11"/>
      <c r="K3096" s="6" t="s">
        <v>4</v>
      </c>
      <c r="L3096" s="1" t="s">
        <v>3133</v>
      </c>
      <c r="N3096" s="1">
        <v>1539879</v>
      </c>
      <c r="O3096" s="1" t="s">
        <v>3131</v>
      </c>
      <c r="Q3096" s="1">
        <v>2767782</v>
      </c>
    </row>
    <row r="3097" spans="1:27" s="1" customFormat="1" ht="27.6" x14ac:dyDescent="0.3">
      <c r="A3097" s="1" t="e">
        <f t="shared" si="48"/>
        <v>#REF!</v>
      </c>
      <c r="B3097" s="1" t="s">
        <v>15894</v>
      </c>
      <c r="C3097" s="1" t="s">
        <v>11161</v>
      </c>
      <c r="D3097" s="19" t="str">
        <f>VLOOKUP(C3097,[1]Sheet1!$A:$B,2,0)</f>
        <v>SBI0000001</v>
      </c>
      <c r="E3097" s="1" t="s">
        <v>20</v>
      </c>
      <c r="F3097" s="1" t="s">
        <v>15865</v>
      </c>
      <c r="G3097" s="1" t="s">
        <v>15895</v>
      </c>
      <c r="H3097" s="1">
        <v>40.576979999999999</v>
      </c>
      <c r="I3097" s="6"/>
      <c r="J3097" s="12"/>
      <c r="K3097" s="6" t="s">
        <v>4</v>
      </c>
      <c r="L3097" s="1" t="s">
        <v>15896</v>
      </c>
    </row>
    <row r="3098" spans="1:27" s="1" customFormat="1" ht="27.6" x14ac:dyDescent="0.3">
      <c r="A3098" s="1" t="e">
        <f t="shared" si="48"/>
        <v>#REF!</v>
      </c>
      <c r="B3098" s="1" t="s">
        <v>15897</v>
      </c>
      <c r="C3098" s="1" t="s">
        <v>11161</v>
      </c>
      <c r="D3098" s="19" t="str">
        <f>VLOOKUP(C3098,[1]Sheet1!$A:$B,2,0)</f>
        <v>SBI0000001</v>
      </c>
      <c r="E3098" s="1" t="s">
        <v>20</v>
      </c>
      <c r="F3098" s="1" t="s">
        <v>15865</v>
      </c>
      <c r="G3098" s="1" t="s">
        <v>15898</v>
      </c>
      <c r="H3098" s="1">
        <v>39.127233199999999</v>
      </c>
      <c r="I3098" s="6"/>
      <c r="J3098" s="11"/>
      <c r="K3098" s="6" t="s">
        <v>4</v>
      </c>
      <c r="L3098" s="1" t="s">
        <v>15899</v>
      </c>
    </row>
    <row r="3099" spans="1:27" s="1" customFormat="1" ht="41.4" x14ac:dyDescent="0.3">
      <c r="A3099" s="1" t="e">
        <f t="shared" si="48"/>
        <v>#REF!</v>
      </c>
      <c r="B3099" s="1" t="s">
        <v>7610</v>
      </c>
      <c r="C3099" s="1" t="s">
        <v>11161</v>
      </c>
      <c r="D3099" s="19" t="str">
        <f>VLOOKUP(C3099,[1]Sheet1!$A:$B,2,0)</f>
        <v>SBI0000001</v>
      </c>
      <c r="E3099" s="1" t="s">
        <v>20</v>
      </c>
      <c r="F3099" s="1" t="s">
        <v>15865</v>
      </c>
      <c r="G3099" s="1" t="s">
        <v>15900</v>
      </c>
      <c r="H3099" s="1">
        <v>30.697469999999999</v>
      </c>
      <c r="I3099" s="6"/>
      <c r="J3099" s="11"/>
      <c r="K3099" s="6" t="s">
        <v>4</v>
      </c>
      <c r="L3099" s="1" t="s">
        <v>15901</v>
      </c>
      <c r="O3099" s="1" t="s">
        <v>15902</v>
      </c>
    </row>
    <row r="3100" spans="1:27" s="1" customFormat="1" ht="27.6" x14ac:dyDescent="0.3">
      <c r="A3100" s="1" t="e">
        <f t="shared" si="48"/>
        <v>#REF!</v>
      </c>
      <c r="B3100" s="1" t="s">
        <v>15903</v>
      </c>
      <c r="C3100" s="1" t="s">
        <v>11161</v>
      </c>
      <c r="D3100" s="19" t="str">
        <f>VLOOKUP(C3100,[1]Sheet1!$A:$B,2,0)</f>
        <v>SBI0000001</v>
      </c>
      <c r="E3100" s="1" t="s">
        <v>20</v>
      </c>
      <c r="F3100" s="1" t="s">
        <v>15865</v>
      </c>
      <c r="G3100" s="1" t="s">
        <v>15904</v>
      </c>
      <c r="H3100" s="1">
        <v>29.244143099999999</v>
      </c>
      <c r="I3100" s="6"/>
      <c r="J3100" s="11"/>
      <c r="K3100" s="6" t="s">
        <v>4</v>
      </c>
      <c r="L3100" s="1" t="s">
        <v>15905</v>
      </c>
    </row>
    <row r="3101" spans="1:27" s="1" customFormat="1" ht="27.6" x14ac:dyDescent="0.3">
      <c r="A3101" s="1" t="e">
        <f t="shared" si="48"/>
        <v>#REF!</v>
      </c>
      <c r="B3101" s="1" t="s">
        <v>15906</v>
      </c>
      <c r="C3101" s="1" t="s">
        <v>11161</v>
      </c>
      <c r="D3101" s="19" t="str">
        <f>VLOOKUP(C3101,[1]Sheet1!$A:$B,2,0)</f>
        <v>SBI0000001</v>
      </c>
      <c r="E3101" s="1" t="s">
        <v>20</v>
      </c>
      <c r="F3101" s="1" t="s">
        <v>15865</v>
      </c>
      <c r="G3101" s="1" t="s">
        <v>15907</v>
      </c>
      <c r="H3101" s="1">
        <v>25.11946</v>
      </c>
      <c r="I3101" s="6"/>
      <c r="J3101" s="11"/>
      <c r="K3101" s="6" t="s">
        <v>4</v>
      </c>
      <c r="L3101" s="1" t="s">
        <v>15908</v>
      </c>
    </row>
    <row r="3102" spans="1:27" s="1" customFormat="1" ht="27.6" x14ac:dyDescent="0.3">
      <c r="A3102" s="1" t="e">
        <f t="shared" si="48"/>
        <v>#REF!</v>
      </c>
      <c r="B3102" s="1" t="s">
        <v>15909</v>
      </c>
      <c r="C3102" s="1" t="s">
        <v>11161</v>
      </c>
      <c r="D3102" s="19" t="str">
        <f>VLOOKUP(C3102,[1]Sheet1!$A:$B,2,0)</f>
        <v>SBI0000001</v>
      </c>
      <c r="E3102" s="1" t="s">
        <v>555</v>
      </c>
      <c r="F3102" s="1" t="s">
        <v>15910</v>
      </c>
      <c r="G3102" s="1" t="s">
        <v>15911</v>
      </c>
      <c r="H3102" s="1">
        <v>585.89</v>
      </c>
      <c r="I3102" s="6"/>
      <c r="J3102" s="11"/>
      <c r="K3102" s="6" t="s">
        <v>4</v>
      </c>
      <c r="L3102" s="1" t="s">
        <v>15912</v>
      </c>
    </row>
    <row r="3103" spans="1:27" s="1" customFormat="1" ht="27.6" x14ac:dyDescent="0.3">
      <c r="A3103" s="1" t="e">
        <f t="shared" si="48"/>
        <v>#REF!</v>
      </c>
      <c r="B3103" s="1" t="s">
        <v>15913</v>
      </c>
      <c r="C3103" s="1" t="s">
        <v>11161</v>
      </c>
      <c r="D3103" s="19" t="str">
        <f>VLOOKUP(C3103,[1]Sheet1!$A:$B,2,0)</f>
        <v>SBI0000001</v>
      </c>
      <c r="E3103" s="1" t="s">
        <v>555</v>
      </c>
      <c r="F3103" s="1" t="s">
        <v>15910</v>
      </c>
      <c r="G3103" s="1" t="s">
        <v>15914</v>
      </c>
      <c r="H3103" s="1">
        <v>164.66131969999998</v>
      </c>
      <c r="I3103" s="6"/>
      <c r="J3103" s="11"/>
      <c r="K3103" s="6" t="s">
        <v>4</v>
      </c>
      <c r="L3103" s="1" t="s">
        <v>15915</v>
      </c>
    </row>
    <row r="3104" spans="1:27" s="1" customFormat="1" ht="27.6" x14ac:dyDescent="0.3">
      <c r="A3104" s="1" t="e">
        <f t="shared" si="48"/>
        <v>#REF!</v>
      </c>
      <c r="B3104" s="1" t="s">
        <v>15916</v>
      </c>
      <c r="C3104" s="1" t="s">
        <v>11161</v>
      </c>
      <c r="D3104" s="19" t="str">
        <f>VLOOKUP(C3104,[1]Sheet1!$A:$B,2,0)</f>
        <v>SBI0000001</v>
      </c>
      <c r="E3104" s="1" t="s">
        <v>20</v>
      </c>
      <c r="F3104" s="1" t="s">
        <v>15917</v>
      </c>
      <c r="G3104" s="1" t="s">
        <v>15805</v>
      </c>
      <c r="H3104" s="1">
        <v>700.39011359999995</v>
      </c>
      <c r="I3104" s="6"/>
      <c r="J3104" s="11"/>
      <c r="K3104" s="6" t="s">
        <v>4</v>
      </c>
      <c r="L3104" s="1" t="s">
        <v>15918</v>
      </c>
      <c r="O3104" s="1" t="s">
        <v>15919</v>
      </c>
    </row>
    <row r="3105" spans="1:30" s="1" customFormat="1" ht="27.6" x14ac:dyDescent="0.3">
      <c r="A3105" s="1" t="e">
        <f t="shared" si="48"/>
        <v>#REF!</v>
      </c>
      <c r="B3105" s="1" t="s">
        <v>15920</v>
      </c>
      <c r="C3105" s="1" t="s">
        <v>11161</v>
      </c>
      <c r="D3105" s="19" t="str">
        <f>VLOOKUP(C3105,[1]Sheet1!$A:$B,2,0)</f>
        <v>SBI0000001</v>
      </c>
      <c r="E3105" s="1" t="s">
        <v>20</v>
      </c>
      <c r="F3105" s="1" t="s">
        <v>15917</v>
      </c>
      <c r="G3105" s="1" t="s">
        <v>15921</v>
      </c>
      <c r="H3105" s="1">
        <v>368.41118360000002</v>
      </c>
      <c r="I3105" s="6"/>
      <c r="J3105" s="11"/>
      <c r="K3105" s="6" t="s">
        <v>4</v>
      </c>
      <c r="L3105" s="1" t="s">
        <v>15922</v>
      </c>
    </row>
    <row r="3106" spans="1:30" s="1" customFormat="1" ht="27.6" x14ac:dyDescent="0.3">
      <c r="A3106" s="1" t="e">
        <f t="shared" si="48"/>
        <v>#REF!</v>
      </c>
      <c r="B3106" s="1" t="s">
        <v>15923</v>
      </c>
      <c r="C3106" s="1" t="s">
        <v>11161</v>
      </c>
      <c r="D3106" s="19" t="str">
        <f>VLOOKUP(C3106,[1]Sheet1!$A:$B,2,0)</f>
        <v>SBI0000001</v>
      </c>
      <c r="E3106" s="1" t="s">
        <v>20</v>
      </c>
      <c r="F3106" s="1" t="s">
        <v>15917</v>
      </c>
      <c r="G3106" s="1" t="s">
        <v>15924</v>
      </c>
      <c r="H3106" s="1">
        <v>230.61896999999999</v>
      </c>
      <c r="I3106" s="6"/>
      <c r="J3106" s="11"/>
      <c r="K3106" s="6" t="s">
        <v>4</v>
      </c>
      <c r="L3106" s="1" t="s">
        <v>15925</v>
      </c>
      <c r="N3106" s="1">
        <v>2251212</v>
      </c>
      <c r="O3106" s="1" t="s">
        <v>15926</v>
      </c>
      <c r="Q3106" s="1">
        <v>1786217</v>
      </c>
    </row>
    <row r="3107" spans="1:30" s="1" customFormat="1" ht="27.6" x14ac:dyDescent="0.3">
      <c r="A3107" s="1" t="e">
        <f t="shared" si="48"/>
        <v>#REF!</v>
      </c>
      <c r="B3107" s="1" t="s">
        <v>15927</v>
      </c>
      <c r="C3107" s="1" t="s">
        <v>11161</v>
      </c>
      <c r="D3107" s="19" t="str">
        <f>VLOOKUP(C3107,[1]Sheet1!$A:$B,2,0)</f>
        <v>SBI0000001</v>
      </c>
      <c r="E3107" s="1" t="s">
        <v>20</v>
      </c>
      <c r="F3107" s="1" t="s">
        <v>15917</v>
      </c>
      <c r="G3107" s="1" t="s">
        <v>15928</v>
      </c>
      <c r="H3107" s="1">
        <v>139.69714210000001</v>
      </c>
      <c r="I3107" s="6"/>
      <c r="J3107" s="11"/>
      <c r="K3107" s="6" t="s">
        <v>4</v>
      </c>
      <c r="L3107" s="1" t="s">
        <v>15929</v>
      </c>
    </row>
    <row r="3108" spans="1:30" s="1" customFormat="1" ht="27.6" x14ac:dyDescent="0.3">
      <c r="A3108" s="1" t="e">
        <f t="shared" si="48"/>
        <v>#REF!</v>
      </c>
      <c r="B3108" s="1" t="s">
        <v>15930</v>
      </c>
      <c r="C3108" s="1" t="s">
        <v>11161</v>
      </c>
      <c r="D3108" s="19" t="str">
        <f>VLOOKUP(C3108,[1]Sheet1!$A:$B,2,0)</f>
        <v>SBI0000001</v>
      </c>
      <c r="E3108" s="1" t="s">
        <v>555</v>
      </c>
      <c r="F3108" s="1" t="s">
        <v>15917</v>
      </c>
      <c r="G3108" s="1" t="s">
        <v>15931</v>
      </c>
      <c r="H3108" s="1">
        <v>126.3067812</v>
      </c>
      <c r="I3108" s="6"/>
      <c r="J3108" s="12"/>
      <c r="K3108" s="6" t="s">
        <v>4</v>
      </c>
      <c r="L3108" s="1" t="s">
        <v>15932</v>
      </c>
      <c r="O3108" s="1" t="s">
        <v>15933</v>
      </c>
    </row>
    <row r="3109" spans="1:30" s="1" customFormat="1" ht="27.6" x14ac:dyDescent="0.3">
      <c r="A3109" s="1" t="e">
        <f t="shared" si="48"/>
        <v>#REF!</v>
      </c>
      <c r="B3109" s="1" t="s">
        <v>15934</v>
      </c>
      <c r="C3109" s="1" t="s">
        <v>11161</v>
      </c>
      <c r="D3109" s="19" t="str">
        <f>VLOOKUP(C3109,[1]Sheet1!$A:$B,2,0)</f>
        <v>SBI0000001</v>
      </c>
      <c r="E3109" s="1" t="s">
        <v>20</v>
      </c>
      <c r="F3109" s="1" t="s">
        <v>15917</v>
      </c>
      <c r="G3109" s="1" t="s">
        <v>15935</v>
      </c>
      <c r="H3109" s="1">
        <v>90.04</v>
      </c>
      <c r="I3109" s="6"/>
      <c r="J3109" s="11"/>
      <c r="K3109" s="6" t="s">
        <v>4</v>
      </c>
      <c r="L3109" s="1" t="s">
        <v>15936</v>
      </c>
      <c r="O3109" s="1" t="s">
        <v>15937</v>
      </c>
    </row>
    <row r="3110" spans="1:30" s="1" customFormat="1" x14ac:dyDescent="0.3">
      <c r="A3110" s="1" t="e">
        <f t="shared" si="48"/>
        <v>#REF!</v>
      </c>
      <c r="B3110" s="1" t="s">
        <v>15938</v>
      </c>
      <c r="C3110" s="1" t="s">
        <v>11161</v>
      </c>
      <c r="D3110" s="19" t="str">
        <f>VLOOKUP(C3110,[1]Sheet1!$A:$B,2,0)</f>
        <v>SBI0000001</v>
      </c>
      <c r="E3110" s="1" t="s">
        <v>20</v>
      </c>
      <c r="F3110" s="1" t="s">
        <v>15917</v>
      </c>
      <c r="G3110" s="1" t="s">
        <v>15939</v>
      </c>
      <c r="H3110" s="1">
        <v>52.06</v>
      </c>
      <c r="I3110" s="6"/>
      <c r="J3110" s="11"/>
      <c r="K3110" s="6" t="s">
        <v>4</v>
      </c>
      <c r="L3110" s="1" t="s">
        <v>15940</v>
      </c>
      <c r="N3110" s="1">
        <v>435250</v>
      </c>
      <c r="O3110" s="1" t="s">
        <v>15941</v>
      </c>
      <c r="Q3110" s="1">
        <v>6497441</v>
      </c>
    </row>
    <row r="3111" spans="1:30" s="1" customFormat="1" ht="27.6" x14ac:dyDescent="0.3">
      <c r="A3111" s="1" t="e">
        <f t="shared" si="48"/>
        <v>#REF!</v>
      </c>
      <c r="B3111" s="1" t="s">
        <v>15942</v>
      </c>
      <c r="C3111" s="1" t="s">
        <v>11161</v>
      </c>
      <c r="D3111" s="19" t="str">
        <f>VLOOKUP(C3111,[1]Sheet1!$A:$B,2,0)</f>
        <v>SBI0000001</v>
      </c>
      <c r="E3111" s="1" t="s">
        <v>20</v>
      </c>
      <c r="F3111" s="1" t="s">
        <v>15917</v>
      </c>
      <c r="G3111" s="1" t="s">
        <v>15943</v>
      </c>
      <c r="H3111" s="1">
        <v>40.547212899999998</v>
      </c>
      <c r="I3111" s="6"/>
      <c r="J3111" s="12"/>
      <c r="K3111" s="6" t="s">
        <v>4</v>
      </c>
      <c r="L3111" s="1" t="s">
        <v>15942</v>
      </c>
      <c r="O3111" s="1" t="s">
        <v>15944</v>
      </c>
    </row>
    <row r="3112" spans="1:30" s="1" customFormat="1" ht="27.6" x14ac:dyDescent="0.3">
      <c r="A3112" s="1" t="e">
        <f t="shared" si="48"/>
        <v>#REF!</v>
      </c>
      <c r="B3112" s="1" t="s">
        <v>15945</v>
      </c>
      <c r="C3112" s="1" t="s">
        <v>11161</v>
      </c>
      <c r="D3112" s="19" t="str">
        <f>VLOOKUP(C3112,[1]Sheet1!$A:$B,2,0)</f>
        <v>SBI0000001</v>
      </c>
      <c r="E3112" s="1" t="s">
        <v>20</v>
      </c>
      <c r="F3112" s="1" t="s">
        <v>12247</v>
      </c>
      <c r="G3112" s="1" t="s">
        <v>15946</v>
      </c>
      <c r="H3112" s="1">
        <v>83</v>
      </c>
      <c r="I3112" s="6"/>
      <c r="J3112" s="11"/>
      <c r="K3112" s="6" t="s">
        <v>4</v>
      </c>
      <c r="L3112" s="1" t="s">
        <v>15947</v>
      </c>
    </row>
    <row r="3113" spans="1:30" s="1" customFormat="1" ht="27.6" x14ac:dyDescent="0.3">
      <c r="A3113" s="1" t="e">
        <f t="shared" si="48"/>
        <v>#REF!</v>
      </c>
      <c r="B3113" s="1" t="s">
        <v>15948</v>
      </c>
      <c r="C3113" s="1" t="s">
        <v>11161</v>
      </c>
      <c r="D3113" s="19" t="str">
        <f>VLOOKUP(C3113,[1]Sheet1!$A:$B,2,0)</f>
        <v>SBI0000001</v>
      </c>
      <c r="E3113" s="1" t="s">
        <v>15949</v>
      </c>
      <c r="F3113" s="1" t="s">
        <v>12385</v>
      </c>
      <c r="G3113" s="1" t="s">
        <v>15950</v>
      </c>
      <c r="H3113" s="1">
        <v>54.46</v>
      </c>
      <c r="I3113" s="6"/>
      <c r="J3113" s="11"/>
      <c r="K3113" s="6" t="s">
        <v>4</v>
      </c>
      <c r="L3113" s="1" t="s">
        <v>15951</v>
      </c>
    </row>
    <row r="3114" spans="1:30" s="1" customFormat="1" x14ac:dyDescent="0.3">
      <c r="A3114" s="1" t="e">
        <f t="shared" si="48"/>
        <v>#REF!</v>
      </c>
      <c r="B3114" s="1" t="s">
        <v>15952</v>
      </c>
      <c r="C3114" s="1" t="s">
        <v>11161</v>
      </c>
      <c r="D3114" s="19" t="str">
        <f>VLOOKUP(C3114,[1]Sheet1!$A:$B,2,0)</f>
        <v>SBI0000001</v>
      </c>
      <c r="E3114" s="1" t="s">
        <v>15953</v>
      </c>
      <c r="F3114" s="1" t="s">
        <v>15954</v>
      </c>
      <c r="G3114" s="1" t="s">
        <v>15955</v>
      </c>
      <c r="H3114" s="1">
        <v>25</v>
      </c>
      <c r="I3114" s="6"/>
      <c r="J3114" s="11"/>
      <c r="K3114" s="6" t="s">
        <v>4</v>
      </c>
      <c r="L3114" s="1" t="s">
        <v>15956</v>
      </c>
      <c r="O3114" s="1" t="s">
        <v>34</v>
      </c>
      <c r="R3114" s="1" t="s">
        <v>34</v>
      </c>
      <c r="U3114" s="1" t="s">
        <v>34</v>
      </c>
      <c r="X3114" s="1" t="s">
        <v>34</v>
      </c>
      <c r="AA3114" s="1" t="s">
        <v>34</v>
      </c>
      <c r="AD3114" s="1" t="s">
        <v>34</v>
      </c>
    </row>
    <row r="3115" spans="1:30" s="1" customFormat="1" ht="55.2" x14ac:dyDescent="0.3">
      <c r="A3115" s="1" t="e">
        <f t="shared" si="48"/>
        <v>#REF!</v>
      </c>
      <c r="B3115" s="1" t="s">
        <v>15957</v>
      </c>
      <c r="C3115" s="1" t="s">
        <v>11161</v>
      </c>
      <c r="D3115" s="19" t="str">
        <f>VLOOKUP(C3115,[1]Sheet1!$A:$B,2,0)</f>
        <v>SBI0000001</v>
      </c>
      <c r="E3115" s="1" t="s">
        <v>15958</v>
      </c>
      <c r="F3115" s="1" t="s">
        <v>12685</v>
      </c>
      <c r="G3115" s="1" t="s">
        <v>15959</v>
      </c>
      <c r="H3115" s="1">
        <v>810.75</v>
      </c>
      <c r="I3115" s="6"/>
      <c r="J3115" s="11"/>
      <c r="K3115" s="6" t="s">
        <v>4</v>
      </c>
      <c r="L3115" s="1" t="s">
        <v>15960</v>
      </c>
      <c r="O3115" s="1" t="s">
        <v>15961</v>
      </c>
      <c r="R3115" s="1" t="s">
        <v>15962</v>
      </c>
    </row>
    <row r="3116" spans="1:30" s="1" customFormat="1" x14ac:dyDescent="0.3">
      <c r="A3116" s="1" t="e">
        <f t="shared" si="48"/>
        <v>#REF!</v>
      </c>
      <c r="B3116" s="1" t="s">
        <v>15963</v>
      </c>
      <c r="C3116" s="1" t="s">
        <v>11161</v>
      </c>
      <c r="D3116" s="19" t="str">
        <f>VLOOKUP(C3116,[1]Sheet1!$A:$B,2,0)</f>
        <v>SBI0000001</v>
      </c>
      <c r="E3116" s="1" t="s">
        <v>15964</v>
      </c>
      <c r="F3116" s="1" t="s">
        <v>15965</v>
      </c>
      <c r="G3116" s="1" t="s">
        <v>15966</v>
      </c>
      <c r="H3116" s="1">
        <v>25.63</v>
      </c>
      <c r="I3116" s="6"/>
      <c r="J3116" s="11"/>
      <c r="K3116" s="6" t="s">
        <v>4</v>
      </c>
      <c r="L3116" s="1" t="s">
        <v>15967</v>
      </c>
      <c r="O3116" s="1" t="s">
        <v>34</v>
      </c>
      <c r="R3116" s="1" t="s">
        <v>34</v>
      </c>
      <c r="U3116" s="1" t="s">
        <v>34</v>
      </c>
      <c r="X3116" s="1" t="s">
        <v>34</v>
      </c>
      <c r="AA3116" s="1" t="s">
        <v>34</v>
      </c>
      <c r="AD3116" s="1" t="s">
        <v>34</v>
      </c>
    </row>
    <row r="3117" spans="1:30" s="1" customFormat="1" ht="27.6" x14ac:dyDescent="0.3">
      <c r="A3117" s="1" t="e">
        <f t="shared" si="48"/>
        <v>#REF!</v>
      </c>
      <c r="B3117" s="1" t="s">
        <v>15968</v>
      </c>
      <c r="C3117" s="1" t="s">
        <v>11161</v>
      </c>
      <c r="D3117" s="19" t="str">
        <f>VLOOKUP(C3117,[1]Sheet1!$A:$B,2,0)</f>
        <v>SBI0000001</v>
      </c>
      <c r="E3117" s="1" t="s">
        <v>5616</v>
      </c>
      <c r="F3117" s="1" t="s">
        <v>15969</v>
      </c>
      <c r="G3117" s="1" t="s">
        <v>15970</v>
      </c>
      <c r="H3117" s="1">
        <v>805</v>
      </c>
      <c r="I3117" s="6"/>
      <c r="J3117" s="11"/>
      <c r="K3117" s="6" t="s">
        <v>4</v>
      </c>
      <c r="L3117" s="1" t="s">
        <v>15971</v>
      </c>
      <c r="N3117" s="1">
        <v>327912</v>
      </c>
    </row>
    <row r="3118" spans="1:30" s="1" customFormat="1" ht="27.6" x14ac:dyDescent="0.3">
      <c r="A3118" s="1" t="e">
        <f t="shared" si="48"/>
        <v>#REF!</v>
      </c>
      <c r="B3118" s="1" t="s">
        <v>15972</v>
      </c>
      <c r="C3118" s="1" t="s">
        <v>11161</v>
      </c>
      <c r="D3118" s="19" t="str">
        <f>VLOOKUP(C3118,[1]Sheet1!$A:$B,2,0)</f>
        <v>SBI0000001</v>
      </c>
      <c r="E3118" s="1" t="s">
        <v>5616</v>
      </c>
      <c r="F3118" s="1" t="s">
        <v>15973</v>
      </c>
      <c r="G3118" s="1" t="s">
        <v>15974</v>
      </c>
      <c r="H3118" s="1">
        <v>3857</v>
      </c>
      <c r="I3118" s="6"/>
      <c r="J3118" s="11"/>
      <c r="K3118" s="6" t="s">
        <v>4</v>
      </c>
      <c r="L3118" s="1" t="s">
        <v>15975</v>
      </c>
      <c r="N3118" s="1">
        <v>924598</v>
      </c>
    </row>
    <row r="3119" spans="1:30" s="1" customFormat="1" ht="27.6" x14ac:dyDescent="0.3">
      <c r="A3119" s="1" t="e">
        <f t="shared" si="48"/>
        <v>#REF!</v>
      </c>
      <c r="B3119" s="1" t="s">
        <v>15976</v>
      </c>
      <c r="C3119" s="1" t="s">
        <v>11161</v>
      </c>
      <c r="D3119" s="19" t="str">
        <f>VLOOKUP(C3119,[1]Sheet1!$A:$B,2,0)</f>
        <v>SBI0000001</v>
      </c>
      <c r="E3119" s="1" t="s">
        <v>5616</v>
      </c>
      <c r="F3119" s="1" t="s">
        <v>15977</v>
      </c>
      <c r="G3119" s="1" t="s">
        <v>15978</v>
      </c>
      <c r="H3119" s="1">
        <v>1279</v>
      </c>
      <c r="I3119" s="6"/>
      <c r="J3119" s="13"/>
      <c r="K3119" s="6" t="s">
        <v>4</v>
      </c>
      <c r="L3119" s="1" t="s">
        <v>15979</v>
      </c>
      <c r="N3119" s="1">
        <v>2472338</v>
      </c>
      <c r="O3119" s="1" t="s">
        <v>15980</v>
      </c>
      <c r="Q3119" s="1">
        <v>2860956</v>
      </c>
      <c r="R3119" s="1" t="s">
        <v>14705</v>
      </c>
      <c r="T3119" s="1">
        <v>5195013</v>
      </c>
      <c r="U3119" s="1" t="s">
        <v>15981</v>
      </c>
      <c r="W3119" s="1">
        <v>5202070</v>
      </c>
    </row>
    <row r="3120" spans="1:30" s="1" customFormat="1" x14ac:dyDescent="0.3">
      <c r="A3120" s="1" t="e">
        <f t="shared" si="48"/>
        <v>#REF!</v>
      </c>
      <c r="B3120" s="1" t="s">
        <v>15982</v>
      </c>
      <c r="C3120" s="1" t="s">
        <v>11161</v>
      </c>
      <c r="D3120" s="19" t="str">
        <f>VLOOKUP(C3120,[1]Sheet1!$A:$B,2,0)</f>
        <v>SBI0000001</v>
      </c>
      <c r="E3120" s="1" t="s">
        <v>5616</v>
      </c>
      <c r="F3120" s="1" t="s">
        <v>15983</v>
      </c>
      <c r="G3120" s="1" t="s">
        <v>15984</v>
      </c>
      <c r="H3120" s="1">
        <v>14210.1272556</v>
      </c>
      <c r="I3120" s="6"/>
      <c r="J3120" s="12"/>
      <c r="K3120" s="6" t="s">
        <v>4</v>
      </c>
      <c r="L3120" s="1" t="s">
        <v>15985</v>
      </c>
      <c r="N3120" s="1">
        <v>74359</v>
      </c>
      <c r="O3120" s="1" t="s">
        <v>15986</v>
      </c>
      <c r="Q3120" s="1">
        <v>561721</v>
      </c>
      <c r="R3120" s="1" t="s">
        <v>15987</v>
      </c>
      <c r="T3120" s="1">
        <v>74359</v>
      </c>
      <c r="U3120" s="1" t="s">
        <v>15988</v>
      </c>
      <c r="W3120" s="1">
        <v>6608113</v>
      </c>
      <c r="X3120" s="1" t="s">
        <v>15989</v>
      </c>
      <c r="Z3120" s="1">
        <v>1480753</v>
      </c>
    </row>
    <row r="3121" spans="1:30" s="1" customFormat="1" ht="41.4" x14ac:dyDescent="0.3">
      <c r="A3121" s="1" t="e">
        <f t="shared" si="48"/>
        <v>#REF!</v>
      </c>
      <c r="B3121" s="1" t="s">
        <v>15990</v>
      </c>
      <c r="C3121" s="1" t="s">
        <v>11161</v>
      </c>
      <c r="D3121" s="19" t="str">
        <f>VLOOKUP(C3121,[1]Sheet1!$A:$B,2,0)</f>
        <v>SBI0000001</v>
      </c>
      <c r="E3121" s="1" t="s">
        <v>1461</v>
      </c>
      <c r="F3121" s="1" t="s">
        <v>12690</v>
      </c>
      <c r="G3121" s="1" t="s">
        <v>15991</v>
      </c>
      <c r="H3121" s="1">
        <v>46801.98</v>
      </c>
      <c r="I3121" s="6"/>
      <c r="J3121" s="12"/>
      <c r="K3121" s="6" t="s">
        <v>4</v>
      </c>
      <c r="L3121" s="1" t="s">
        <v>15992</v>
      </c>
      <c r="N3121" s="1">
        <v>51036</v>
      </c>
      <c r="O3121" s="1" t="s">
        <v>15993</v>
      </c>
      <c r="Q3121" s="1">
        <v>191513</v>
      </c>
      <c r="R3121" s="1" t="s">
        <v>15994</v>
      </c>
      <c r="T3121" s="1">
        <v>1062353</v>
      </c>
      <c r="U3121" s="1" t="s">
        <v>15995</v>
      </c>
      <c r="W3121" s="1">
        <v>5272229</v>
      </c>
    </row>
    <row r="3122" spans="1:30" s="1" customFormat="1" ht="27.6" x14ac:dyDescent="0.3">
      <c r="A3122" s="1" t="e">
        <f t="shared" si="48"/>
        <v>#REF!</v>
      </c>
      <c r="B3122" s="1" t="s">
        <v>15996</v>
      </c>
      <c r="C3122" s="1" t="s">
        <v>11161</v>
      </c>
      <c r="D3122" s="19" t="str">
        <f>VLOOKUP(C3122,[1]Sheet1!$A:$B,2,0)</f>
        <v>SBI0000001</v>
      </c>
      <c r="E3122" s="1" t="s">
        <v>1461</v>
      </c>
      <c r="F3122" s="1" t="s">
        <v>12690</v>
      </c>
      <c r="G3122" s="1" t="s">
        <v>15997</v>
      </c>
      <c r="H3122" s="1">
        <v>15871</v>
      </c>
      <c r="I3122" s="6"/>
      <c r="J3122" s="11"/>
      <c r="K3122" s="6" t="s">
        <v>4</v>
      </c>
      <c r="L3122" s="1" t="s">
        <v>15996</v>
      </c>
      <c r="O3122" s="1" t="s">
        <v>15996</v>
      </c>
    </row>
    <row r="3123" spans="1:30" s="1" customFormat="1" ht="27.6" x14ac:dyDescent="0.3">
      <c r="A3123" s="1" t="e">
        <f t="shared" si="48"/>
        <v>#REF!</v>
      </c>
      <c r="B3123" s="1" t="s">
        <v>15998</v>
      </c>
      <c r="C3123" s="1" t="s">
        <v>11161</v>
      </c>
      <c r="D3123" s="19" t="str">
        <f>VLOOKUP(C3123,[1]Sheet1!$A:$B,2,0)</f>
        <v>SBI0000001</v>
      </c>
      <c r="E3123" s="1" t="s">
        <v>5616</v>
      </c>
      <c r="F3123" s="1" t="s">
        <v>12690</v>
      </c>
      <c r="G3123" s="1" t="s">
        <v>15999</v>
      </c>
      <c r="H3123" s="1">
        <v>6528.7636399999992</v>
      </c>
      <c r="I3123" s="6"/>
      <c r="J3123" s="11"/>
      <c r="K3123" s="6" t="s">
        <v>4</v>
      </c>
      <c r="L3123" s="1" t="s">
        <v>16000</v>
      </c>
      <c r="N3123" s="1">
        <v>2031019</v>
      </c>
    </row>
    <row r="3124" spans="1:30" s="1" customFormat="1" x14ac:dyDescent="0.3">
      <c r="A3124" s="1" t="e">
        <f t="shared" si="48"/>
        <v>#REF!</v>
      </c>
      <c r="B3124" s="1" t="s">
        <v>16001</v>
      </c>
      <c r="C3124" s="1" t="s">
        <v>11161</v>
      </c>
      <c r="D3124" s="19" t="str">
        <f>VLOOKUP(C3124,[1]Sheet1!$A:$B,2,0)</f>
        <v>SBI0000001</v>
      </c>
      <c r="E3124" s="1" t="s">
        <v>1461</v>
      </c>
      <c r="F3124" s="1" t="s">
        <v>12690</v>
      </c>
      <c r="G3124" s="1" t="s">
        <v>16002</v>
      </c>
      <c r="H3124" s="1">
        <v>1334.9985999999999</v>
      </c>
      <c r="I3124" s="6"/>
      <c r="J3124" s="12"/>
      <c r="K3124" s="6" t="s">
        <v>4</v>
      </c>
      <c r="L3124" s="1" t="s">
        <v>16003</v>
      </c>
      <c r="N3124" s="1">
        <v>1866917</v>
      </c>
      <c r="O3124" s="1" t="s">
        <v>16004</v>
      </c>
    </row>
    <row r="3125" spans="1:30" s="1" customFormat="1" ht="41.4" x14ac:dyDescent="0.3">
      <c r="A3125" s="1" t="e">
        <f t="shared" si="48"/>
        <v>#REF!</v>
      </c>
      <c r="B3125" s="1" t="s">
        <v>16005</v>
      </c>
      <c r="C3125" s="1" t="s">
        <v>11161</v>
      </c>
      <c r="D3125" s="19" t="str">
        <f>VLOOKUP(C3125,[1]Sheet1!$A:$B,2,0)</f>
        <v>SBI0000001</v>
      </c>
      <c r="E3125" s="1" t="s">
        <v>1461</v>
      </c>
      <c r="F3125" s="1" t="s">
        <v>12901</v>
      </c>
      <c r="G3125" s="1" t="s">
        <v>16006</v>
      </c>
      <c r="H3125" s="1">
        <v>54006.788445599996</v>
      </c>
      <c r="I3125" s="6"/>
      <c r="J3125" s="11"/>
      <c r="K3125" s="6" t="s">
        <v>4</v>
      </c>
      <c r="L3125" s="1" t="s">
        <v>16007</v>
      </c>
      <c r="N3125" s="1">
        <v>14342</v>
      </c>
      <c r="O3125" s="1" t="s">
        <v>16008</v>
      </c>
      <c r="Q3125" s="1">
        <v>2179835</v>
      </c>
      <c r="R3125" s="1" t="s">
        <v>16009</v>
      </c>
      <c r="U3125" s="1" t="s">
        <v>16010</v>
      </c>
      <c r="X3125" s="1" t="s">
        <v>16011</v>
      </c>
    </row>
    <row r="3126" spans="1:30" s="1" customFormat="1" ht="27.6" x14ac:dyDescent="0.3">
      <c r="A3126" s="1" t="e">
        <f t="shared" si="48"/>
        <v>#REF!</v>
      </c>
      <c r="B3126" s="1" t="s">
        <v>16012</v>
      </c>
      <c r="C3126" s="1" t="s">
        <v>11161</v>
      </c>
      <c r="D3126" s="19" t="str">
        <f>VLOOKUP(C3126,[1]Sheet1!$A:$B,2,0)</f>
        <v>SBI0000001</v>
      </c>
      <c r="E3126" s="1" t="s">
        <v>461</v>
      </c>
      <c r="F3126" s="1" t="s">
        <v>16013</v>
      </c>
      <c r="G3126" s="1" t="s">
        <v>16014</v>
      </c>
      <c r="H3126" s="1">
        <v>38.380000000000003</v>
      </c>
      <c r="I3126" s="6"/>
      <c r="J3126" s="11"/>
      <c r="K3126" s="6" t="s">
        <v>4</v>
      </c>
      <c r="L3126" s="1" t="s">
        <v>16012</v>
      </c>
      <c r="O3126" s="1" t="s">
        <v>34</v>
      </c>
      <c r="R3126" s="1" t="s">
        <v>34</v>
      </c>
      <c r="U3126" s="1" t="s">
        <v>34</v>
      </c>
      <c r="X3126" s="1" t="s">
        <v>34</v>
      </c>
      <c r="AA3126" s="1" t="s">
        <v>34</v>
      </c>
      <c r="AD3126" s="1" t="s">
        <v>34</v>
      </c>
    </row>
    <row r="3127" spans="1:30" s="1" customFormat="1" x14ac:dyDescent="0.3">
      <c r="A3127" s="1" t="e">
        <f t="shared" si="48"/>
        <v>#REF!</v>
      </c>
      <c r="B3127" s="1" t="s">
        <v>16015</v>
      </c>
      <c r="C3127" s="1" t="s">
        <v>11161</v>
      </c>
      <c r="D3127" s="19" t="str">
        <f>VLOOKUP(C3127,[1]Sheet1!$A:$B,2,0)</f>
        <v>SBI0000001</v>
      </c>
      <c r="E3127" s="1" t="s">
        <v>461</v>
      </c>
      <c r="F3127" s="1" t="s">
        <v>16016</v>
      </c>
      <c r="G3127" s="1" t="s">
        <v>16017</v>
      </c>
      <c r="H3127" s="1">
        <v>34.86</v>
      </c>
      <c r="I3127" s="6"/>
      <c r="J3127" s="11"/>
      <c r="K3127" s="6" t="s">
        <v>4</v>
      </c>
      <c r="L3127" s="1" t="s">
        <v>16018</v>
      </c>
      <c r="O3127" s="1" t="s">
        <v>34</v>
      </c>
      <c r="R3127" s="1" t="s">
        <v>34</v>
      </c>
      <c r="U3127" s="1" t="s">
        <v>34</v>
      </c>
      <c r="X3127" s="1" t="s">
        <v>34</v>
      </c>
      <c r="AA3127" s="1" t="s">
        <v>34</v>
      </c>
      <c r="AD3127" s="1" t="s">
        <v>34</v>
      </c>
    </row>
    <row r="3128" spans="1:30" s="1" customFormat="1" x14ac:dyDescent="0.3">
      <c r="A3128" s="1" t="e">
        <f t="shared" si="48"/>
        <v>#REF!</v>
      </c>
      <c r="B3128" s="1" t="s">
        <v>16019</v>
      </c>
      <c r="C3128" s="1" t="s">
        <v>11161</v>
      </c>
      <c r="D3128" s="19" t="str">
        <f>VLOOKUP(C3128,[1]Sheet1!$A:$B,2,0)</f>
        <v>SBI0000001</v>
      </c>
      <c r="E3128" s="1" t="s">
        <v>461</v>
      </c>
      <c r="F3128" s="1" t="s">
        <v>16020</v>
      </c>
      <c r="G3128" s="1" t="s">
        <v>16021</v>
      </c>
      <c r="H3128" s="1">
        <v>29.43</v>
      </c>
      <c r="I3128" s="6"/>
      <c r="J3128" s="11"/>
      <c r="K3128" s="6" t="s">
        <v>4</v>
      </c>
      <c r="L3128" s="1" t="s">
        <v>16019</v>
      </c>
      <c r="O3128" s="1" t="s">
        <v>34</v>
      </c>
      <c r="R3128" s="1" t="s">
        <v>34</v>
      </c>
      <c r="U3128" s="1" t="s">
        <v>34</v>
      </c>
      <c r="X3128" s="1" t="s">
        <v>34</v>
      </c>
      <c r="AA3128" s="1" t="s">
        <v>34</v>
      </c>
      <c r="AD3128" s="1" t="s">
        <v>34</v>
      </c>
    </row>
    <row r="3129" spans="1:30" s="1" customFormat="1" x14ac:dyDescent="0.3">
      <c r="A3129" s="1" t="e">
        <f t="shared" si="48"/>
        <v>#REF!</v>
      </c>
      <c r="B3129" s="1" t="s">
        <v>16022</v>
      </c>
      <c r="C3129" s="1" t="s">
        <v>11161</v>
      </c>
      <c r="D3129" s="19" t="str">
        <f>VLOOKUP(C3129,[1]Sheet1!$A:$B,2,0)</f>
        <v>SBI0000001</v>
      </c>
      <c r="E3129" s="1" t="s">
        <v>461</v>
      </c>
      <c r="F3129" s="1" t="s">
        <v>16023</v>
      </c>
      <c r="G3129" s="1" t="s">
        <v>16024</v>
      </c>
      <c r="H3129" s="1">
        <v>43.96</v>
      </c>
      <c r="I3129" s="6"/>
      <c r="J3129" s="12"/>
      <c r="K3129" s="6" t="s">
        <v>4</v>
      </c>
      <c r="L3129" s="1" t="s">
        <v>16025</v>
      </c>
      <c r="O3129" s="1" t="s">
        <v>34</v>
      </c>
      <c r="R3129" s="1" t="s">
        <v>34</v>
      </c>
      <c r="U3129" s="1" t="s">
        <v>34</v>
      </c>
      <c r="X3129" s="1" t="s">
        <v>34</v>
      </c>
      <c r="AA3129" s="1" t="s">
        <v>34</v>
      </c>
      <c r="AD3129" s="1" t="s">
        <v>34</v>
      </c>
    </row>
    <row r="3130" spans="1:30" s="1" customFormat="1" x14ac:dyDescent="0.3">
      <c r="A3130" s="1" t="e">
        <f t="shared" si="48"/>
        <v>#REF!</v>
      </c>
      <c r="B3130" s="1" t="s">
        <v>16026</v>
      </c>
      <c r="C3130" s="1" t="s">
        <v>11161</v>
      </c>
      <c r="D3130" s="19" t="str">
        <f>VLOOKUP(C3130,[1]Sheet1!$A:$B,2,0)</f>
        <v>SBI0000001</v>
      </c>
      <c r="E3130" s="1" t="s">
        <v>461</v>
      </c>
      <c r="F3130" s="1" t="s">
        <v>16027</v>
      </c>
      <c r="G3130" s="1" t="s">
        <v>16028</v>
      </c>
      <c r="H3130" s="1">
        <v>54.63</v>
      </c>
      <c r="I3130" s="6"/>
      <c r="J3130" s="12"/>
      <c r="K3130" s="6" t="s">
        <v>4</v>
      </c>
      <c r="L3130" s="1" t="s">
        <v>16029</v>
      </c>
      <c r="O3130" s="1" t="s">
        <v>34</v>
      </c>
      <c r="R3130" s="1" t="s">
        <v>34</v>
      </c>
      <c r="U3130" s="1" t="s">
        <v>34</v>
      </c>
      <c r="X3130" s="1" t="s">
        <v>34</v>
      </c>
      <c r="AA3130" s="1" t="s">
        <v>34</v>
      </c>
      <c r="AD3130" s="1" t="s">
        <v>34</v>
      </c>
    </row>
    <row r="3131" spans="1:30" s="1" customFormat="1" ht="27.6" x14ac:dyDescent="0.3">
      <c r="A3131" s="1" t="e">
        <f t="shared" si="48"/>
        <v>#REF!</v>
      </c>
      <c r="B3131" s="1" t="s">
        <v>16030</v>
      </c>
      <c r="C3131" s="1" t="s">
        <v>11161</v>
      </c>
      <c r="D3131" s="19" t="str">
        <f>VLOOKUP(C3131,[1]Sheet1!$A:$B,2,0)</f>
        <v>SBI0000001</v>
      </c>
      <c r="E3131" s="1" t="s">
        <v>461</v>
      </c>
      <c r="F3131" s="1" t="s">
        <v>16031</v>
      </c>
      <c r="G3131" s="1" t="s">
        <v>16032</v>
      </c>
      <c r="H3131" s="1">
        <v>25</v>
      </c>
      <c r="I3131" s="6"/>
      <c r="J3131" s="11"/>
      <c r="K3131" s="6" t="s">
        <v>4</v>
      </c>
      <c r="L3131" s="1" t="s">
        <v>16030</v>
      </c>
      <c r="O3131" s="1" t="s">
        <v>34</v>
      </c>
      <c r="R3131" s="1" t="s">
        <v>34</v>
      </c>
      <c r="U3131" s="1" t="s">
        <v>34</v>
      </c>
      <c r="X3131" s="1" t="s">
        <v>34</v>
      </c>
      <c r="AA3131" s="1" t="s">
        <v>34</v>
      </c>
      <c r="AD3131" s="1" t="s">
        <v>34</v>
      </c>
    </row>
    <row r="3132" spans="1:30" s="1" customFormat="1" x14ac:dyDescent="0.3">
      <c r="A3132" s="1" t="e">
        <f t="shared" si="48"/>
        <v>#REF!</v>
      </c>
      <c r="B3132" s="1" t="s">
        <v>16033</v>
      </c>
      <c r="C3132" s="1" t="s">
        <v>11161</v>
      </c>
      <c r="D3132" s="19" t="str">
        <f>VLOOKUP(C3132,[1]Sheet1!$A:$B,2,0)</f>
        <v>SBI0000001</v>
      </c>
      <c r="E3132" s="1" t="s">
        <v>461</v>
      </c>
      <c r="F3132" s="1" t="s">
        <v>16034</v>
      </c>
      <c r="G3132" s="1" t="s">
        <v>16035</v>
      </c>
      <c r="H3132" s="1">
        <v>30.92</v>
      </c>
      <c r="I3132" s="6"/>
      <c r="J3132" s="11"/>
      <c r="K3132" s="6" t="s">
        <v>4</v>
      </c>
      <c r="L3132" s="1" t="s">
        <v>16033</v>
      </c>
      <c r="O3132" s="1" t="s">
        <v>16033</v>
      </c>
      <c r="R3132" s="1" t="s">
        <v>34</v>
      </c>
      <c r="U3132" s="1" t="s">
        <v>34</v>
      </c>
      <c r="X3132" s="1" t="s">
        <v>34</v>
      </c>
      <c r="AA3132" s="1" t="s">
        <v>34</v>
      </c>
      <c r="AD3132" s="1" t="s">
        <v>34</v>
      </c>
    </row>
    <row r="3133" spans="1:30" s="1" customFormat="1" ht="27.6" x14ac:dyDescent="0.3">
      <c r="A3133" s="1" t="e">
        <f t="shared" si="48"/>
        <v>#REF!</v>
      </c>
      <c r="B3133" s="1" t="s">
        <v>16036</v>
      </c>
      <c r="C3133" s="1" t="s">
        <v>11161</v>
      </c>
      <c r="D3133" s="19" t="str">
        <f>VLOOKUP(C3133,[1]Sheet1!$A:$B,2,0)</f>
        <v>SBI0000001</v>
      </c>
      <c r="E3133" s="1" t="s">
        <v>461</v>
      </c>
      <c r="F3133" s="1" t="s">
        <v>16037</v>
      </c>
      <c r="G3133" s="1" t="s">
        <v>16038</v>
      </c>
      <c r="H3133" s="1">
        <v>57</v>
      </c>
      <c r="I3133" s="6"/>
      <c r="J3133" s="11"/>
      <c r="K3133" s="6" t="s">
        <v>4</v>
      </c>
      <c r="L3133" s="1" t="s">
        <v>16036</v>
      </c>
      <c r="O3133" s="1" t="s">
        <v>16039</v>
      </c>
      <c r="R3133" s="1" t="s">
        <v>34</v>
      </c>
      <c r="U3133" s="1" t="s">
        <v>34</v>
      </c>
      <c r="X3133" s="1" t="s">
        <v>34</v>
      </c>
      <c r="AA3133" s="1" t="s">
        <v>34</v>
      </c>
      <c r="AD3133" s="1" t="s">
        <v>34</v>
      </c>
    </row>
    <row r="3134" spans="1:30" s="1" customFormat="1" ht="27.6" x14ac:dyDescent="0.3">
      <c r="A3134" s="1" t="e">
        <f t="shared" si="48"/>
        <v>#REF!</v>
      </c>
      <c r="B3134" s="1" t="s">
        <v>16040</v>
      </c>
      <c r="C3134" s="1" t="s">
        <v>11161</v>
      </c>
      <c r="D3134" s="19" t="str">
        <f>VLOOKUP(C3134,[1]Sheet1!$A:$B,2,0)</f>
        <v>SBI0000001</v>
      </c>
      <c r="E3134" s="1" t="s">
        <v>461</v>
      </c>
      <c r="F3134" s="1" t="s">
        <v>16037</v>
      </c>
      <c r="G3134" s="1" t="s">
        <v>16041</v>
      </c>
      <c r="H3134" s="1">
        <v>45</v>
      </c>
      <c r="I3134" s="6"/>
      <c r="J3134" s="11"/>
      <c r="K3134" s="6" t="s">
        <v>4</v>
      </c>
      <c r="L3134" s="1" t="s">
        <v>16039</v>
      </c>
      <c r="O3134" s="1" t="s">
        <v>16036</v>
      </c>
      <c r="R3134" s="1" t="s">
        <v>34</v>
      </c>
      <c r="U3134" s="1" t="s">
        <v>34</v>
      </c>
      <c r="X3134" s="1" t="s">
        <v>34</v>
      </c>
      <c r="AA3134" s="1" t="s">
        <v>34</v>
      </c>
      <c r="AD3134" s="1" t="s">
        <v>34</v>
      </c>
    </row>
    <row r="3135" spans="1:30" s="1" customFormat="1" ht="27.6" x14ac:dyDescent="0.3">
      <c r="A3135" s="1" t="e">
        <f t="shared" si="48"/>
        <v>#REF!</v>
      </c>
      <c r="B3135" s="1" t="s">
        <v>16042</v>
      </c>
      <c r="C3135" s="1" t="s">
        <v>11161</v>
      </c>
      <c r="D3135" s="19" t="str">
        <f>VLOOKUP(C3135,[1]Sheet1!$A:$B,2,0)</f>
        <v>SBI0000001</v>
      </c>
      <c r="E3135" s="1" t="s">
        <v>461</v>
      </c>
      <c r="F3135" s="1" t="s">
        <v>16037</v>
      </c>
      <c r="G3135" s="1" t="s">
        <v>16041</v>
      </c>
      <c r="H3135" s="1">
        <v>42</v>
      </c>
      <c r="I3135" s="6"/>
      <c r="J3135" s="11"/>
      <c r="K3135" s="6" t="s">
        <v>4</v>
      </c>
      <c r="L3135" s="1" t="s">
        <v>16043</v>
      </c>
      <c r="O3135" s="1" t="s">
        <v>16039</v>
      </c>
      <c r="R3135" s="1" t="s">
        <v>16044</v>
      </c>
      <c r="U3135" s="1" t="s">
        <v>16036</v>
      </c>
      <c r="X3135" s="1" t="s">
        <v>34</v>
      </c>
      <c r="AA3135" s="1" t="s">
        <v>34</v>
      </c>
      <c r="AD3135" s="1" t="s">
        <v>34</v>
      </c>
    </row>
    <row r="3136" spans="1:30" s="1" customFormat="1" ht="27.6" x14ac:dyDescent="0.3">
      <c r="A3136" s="1" t="e">
        <f t="shared" ref="A3136:A3199" si="49">+A3135+1</f>
        <v>#REF!</v>
      </c>
      <c r="B3136" s="1" t="s">
        <v>16045</v>
      </c>
      <c r="C3136" s="1" t="s">
        <v>11161</v>
      </c>
      <c r="D3136" s="19" t="str">
        <f>VLOOKUP(C3136,[1]Sheet1!$A:$B,2,0)</f>
        <v>SBI0000001</v>
      </c>
      <c r="E3136" s="1" t="s">
        <v>461</v>
      </c>
      <c r="F3136" s="1" t="s">
        <v>16037</v>
      </c>
      <c r="G3136" s="1" t="s">
        <v>16046</v>
      </c>
      <c r="H3136" s="1">
        <v>27</v>
      </c>
      <c r="I3136" s="6"/>
      <c r="J3136" s="11"/>
      <c r="K3136" s="6" t="s">
        <v>4</v>
      </c>
      <c r="L3136" s="1" t="s">
        <v>16047</v>
      </c>
      <c r="O3136" s="1" t="s">
        <v>34</v>
      </c>
      <c r="R3136" s="1" t="s">
        <v>34</v>
      </c>
      <c r="U3136" s="1" t="s">
        <v>34</v>
      </c>
      <c r="X3136" s="1" t="s">
        <v>34</v>
      </c>
      <c r="AA3136" s="1" t="s">
        <v>34</v>
      </c>
      <c r="AD3136" s="1" t="s">
        <v>34</v>
      </c>
    </row>
    <row r="3137" spans="1:24" s="1" customFormat="1" ht="27.6" x14ac:dyDescent="0.3">
      <c r="A3137" s="1" t="e">
        <f t="shared" si="49"/>
        <v>#REF!</v>
      </c>
      <c r="B3137" s="1" t="s">
        <v>16048</v>
      </c>
      <c r="C3137" s="1" t="s">
        <v>11161</v>
      </c>
      <c r="D3137" s="19" t="str">
        <f>VLOOKUP(C3137,[1]Sheet1!$A:$B,2,0)</f>
        <v>SBI0000001</v>
      </c>
      <c r="E3137" s="1" t="s">
        <v>461</v>
      </c>
      <c r="F3137" s="1" t="s">
        <v>16049</v>
      </c>
      <c r="G3137" s="1" t="s">
        <v>16050</v>
      </c>
      <c r="H3137" s="1">
        <v>3895.8818520999998</v>
      </c>
      <c r="I3137" s="6"/>
      <c r="J3137" s="12"/>
      <c r="K3137" s="6" t="s">
        <v>4</v>
      </c>
      <c r="L3137" s="1" t="s">
        <v>16051</v>
      </c>
      <c r="N3137" s="1">
        <v>6699301</v>
      </c>
    </row>
    <row r="3138" spans="1:24" s="1" customFormat="1" ht="27.6" x14ac:dyDescent="0.3">
      <c r="A3138" s="1" t="e">
        <f t="shared" si="49"/>
        <v>#REF!</v>
      </c>
      <c r="B3138" s="1" t="s">
        <v>16052</v>
      </c>
      <c r="C3138" s="1" t="s">
        <v>11161</v>
      </c>
      <c r="D3138" s="19" t="str">
        <f>VLOOKUP(C3138,[1]Sheet1!$A:$B,2,0)</f>
        <v>SBI0000001</v>
      </c>
      <c r="E3138" s="1" t="s">
        <v>461</v>
      </c>
      <c r="F3138" s="1" t="s">
        <v>16049</v>
      </c>
      <c r="G3138" s="1" t="s">
        <v>16053</v>
      </c>
      <c r="H3138" s="1">
        <v>2891.5912440000002</v>
      </c>
      <c r="I3138" s="6"/>
      <c r="J3138" s="11"/>
      <c r="K3138" s="6" t="s">
        <v>4</v>
      </c>
      <c r="L3138" s="1" t="s">
        <v>16054</v>
      </c>
      <c r="N3138" s="1">
        <v>665065</v>
      </c>
      <c r="O3138" s="1" t="s">
        <v>16055</v>
      </c>
      <c r="Q3138" s="1">
        <v>665046</v>
      </c>
    </row>
    <row r="3139" spans="1:24" s="1" customFormat="1" ht="27.6" x14ac:dyDescent="0.3">
      <c r="A3139" s="1" t="e">
        <f t="shared" si="49"/>
        <v>#REF!</v>
      </c>
      <c r="B3139" s="1" t="s">
        <v>16056</v>
      </c>
      <c r="C3139" s="1" t="s">
        <v>11161</v>
      </c>
      <c r="D3139" s="19" t="str">
        <f>VLOOKUP(C3139,[1]Sheet1!$A:$B,2,0)</f>
        <v>SBI0000001</v>
      </c>
      <c r="E3139" s="1" t="s">
        <v>2378</v>
      </c>
      <c r="F3139" s="1" t="s">
        <v>16049</v>
      </c>
      <c r="G3139" s="1" t="s">
        <v>16057</v>
      </c>
      <c r="H3139" s="1">
        <v>2539.2737161999999</v>
      </c>
      <c r="I3139" s="6"/>
      <c r="J3139" s="11"/>
      <c r="K3139" s="6" t="s">
        <v>4</v>
      </c>
      <c r="L3139" s="1" t="s">
        <v>16058</v>
      </c>
      <c r="N3139" s="1">
        <v>1083288</v>
      </c>
      <c r="O3139" s="1" t="s">
        <v>16059</v>
      </c>
      <c r="Q3139" s="1">
        <v>1087730</v>
      </c>
    </row>
    <row r="3140" spans="1:24" s="1" customFormat="1" x14ac:dyDescent="0.3">
      <c r="A3140" s="1" t="e">
        <f t="shared" si="49"/>
        <v>#REF!</v>
      </c>
      <c r="B3140" s="1" t="s">
        <v>16060</v>
      </c>
      <c r="C3140" s="1" t="s">
        <v>11161</v>
      </c>
      <c r="D3140" s="19" t="str">
        <f>VLOOKUP(C3140,[1]Sheet1!$A:$B,2,0)</f>
        <v>SBI0000001</v>
      </c>
      <c r="E3140" s="1" t="s">
        <v>461</v>
      </c>
      <c r="F3140" s="1" t="s">
        <v>16049</v>
      </c>
      <c r="G3140" s="1" t="s">
        <v>16061</v>
      </c>
      <c r="H3140" s="1">
        <v>1384.9403748</v>
      </c>
      <c r="I3140" s="6"/>
      <c r="J3140" s="11"/>
      <c r="K3140" s="6" t="s">
        <v>4</v>
      </c>
      <c r="L3140" s="1" t="s">
        <v>16062</v>
      </c>
      <c r="N3140" s="1">
        <v>1216470</v>
      </c>
      <c r="O3140" s="1" t="s">
        <v>16063</v>
      </c>
      <c r="Q3140" s="1">
        <v>1755899</v>
      </c>
      <c r="R3140" s="1" t="s">
        <v>16064</v>
      </c>
      <c r="T3140" s="1">
        <v>1633585</v>
      </c>
      <c r="U3140" s="1" t="s">
        <v>16065</v>
      </c>
      <c r="W3140" s="1">
        <v>1632784</v>
      </c>
    </row>
    <row r="3141" spans="1:24" s="1" customFormat="1" ht="41.4" x14ac:dyDescent="0.3">
      <c r="A3141" s="1" t="e">
        <f t="shared" si="49"/>
        <v>#REF!</v>
      </c>
      <c r="B3141" s="1" t="s">
        <v>16066</v>
      </c>
      <c r="C3141" s="1" t="s">
        <v>11161</v>
      </c>
      <c r="D3141" s="19" t="str">
        <f>VLOOKUP(C3141,[1]Sheet1!$A:$B,2,0)</f>
        <v>SBI0000001</v>
      </c>
      <c r="E3141" s="1" t="s">
        <v>461</v>
      </c>
      <c r="F3141" s="1" t="s">
        <v>16049</v>
      </c>
      <c r="G3141" s="1" t="s">
        <v>16067</v>
      </c>
      <c r="H3141" s="1">
        <v>915.68992000000003</v>
      </c>
      <c r="I3141" s="6"/>
      <c r="J3141" s="11"/>
      <c r="K3141" s="6" t="s">
        <v>4</v>
      </c>
      <c r="L3141" s="1" t="s">
        <v>16068</v>
      </c>
    </row>
    <row r="3142" spans="1:24" s="1" customFormat="1" ht="27.6" x14ac:dyDescent="0.3">
      <c r="A3142" s="1" t="e">
        <f t="shared" si="49"/>
        <v>#REF!</v>
      </c>
      <c r="B3142" s="1" t="s">
        <v>16069</v>
      </c>
      <c r="C3142" s="1" t="s">
        <v>11161</v>
      </c>
      <c r="D3142" s="19" t="str">
        <f>VLOOKUP(C3142,[1]Sheet1!$A:$B,2,0)</f>
        <v>SBI0000001</v>
      </c>
      <c r="E3142" s="1" t="s">
        <v>461</v>
      </c>
      <c r="F3142" s="1" t="s">
        <v>16049</v>
      </c>
      <c r="G3142" s="1" t="s">
        <v>16070</v>
      </c>
      <c r="H3142" s="1">
        <v>681.59433810000007</v>
      </c>
      <c r="I3142" s="6"/>
      <c r="J3142" s="11"/>
      <c r="K3142" s="6" t="s">
        <v>4</v>
      </c>
      <c r="L3142" s="1" t="s">
        <v>16071</v>
      </c>
    </row>
    <row r="3143" spans="1:24" s="1" customFormat="1" ht="27.6" x14ac:dyDescent="0.3">
      <c r="A3143" s="1" t="e">
        <f t="shared" si="49"/>
        <v>#REF!</v>
      </c>
      <c r="B3143" s="1" t="s">
        <v>16072</v>
      </c>
      <c r="C3143" s="1" t="s">
        <v>11161</v>
      </c>
      <c r="D3143" s="19" t="str">
        <f>VLOOKUP(C3143,[1]Sheet1!$A:$B,2,0)</f>
        <v>SBI0000001</v>
      </c>
      <c r="E3143" s="1" t="s">
        <v>461</v>
      </c>
      <c r="F3143" s="1" t="s">
        <v>16049</v>
      </c>
      <c r="G3143" s="1" t="s">
        <v>16073</v>
      </c>
      <c r="H3143" s="1">
        <v>662.97383959999991</v>
      </c>
      <c r="I3143" s="6"/>
      <c r="J3143" s="11"/>
      <c r="K3143" s="6" t="s">
        <v>4</v>
      </c>
      <c r="L3143" s="1" t="s">
        <v>16074</v>
      </c>
      <c r="N3143" s="1">
        <v>583029</v>
      </c>
      <c r="O3143" s="1" t="s">
        <v>16075</v>
      </c>
      <c r="Q3143" s="1">
        <v>582238</v>
      </c>
    </row>
    <row r="3144" spans="1:24" s="1" customFormat="1" ht="27.6" x14ac:dyDescent="0.3">
      <c r="A3144" s="1" t="e">
        <f t="shared" si="49"/>
        <v>#REF!</v>
      </c>
      <c r="B3144" s="1" t="s">
        <v>16076</v>
      </c>
      <c r="C3144" s="1" t="s">
        <v>11161</v>
      </c>
      <c r="D3144" s="19" t="str">
        <f>VLOOKUP(C3144,[1]Sheet1!$A:$B,2,0)</f>
        <v>SBI0000001</v>
      </c>
      <c r="E3144" s="1" t="s">
        <v>461</v>
      </c>
      <c r="F3144" s="1" t="s">
        <v>16049</v>
      </c>
      <c r="G3144" s="1" t="s">
        <v>16077</v>
      </c>
      <c r="H3144" s="1">
        <v>476.98635810000002</v>
      </c>
      <c r="I3144" s="6"/>
      <c r="J3144" s="11"/>
      <c r="K3144" s="6" t="s">
        <v>4</v>
      </c>
      <c r="L3144" s="1" t="s">
        <v>16078</v>
      </c>
      <c r="O3144" s="1" t="s">
        <v>16079</v>
      </c>
      <c r="R3144" s="1" t="s">
        <v>16080</v>
      </c>
      <c r="U3144" s="1" t="s">
        <v>16081</v>
      </c>
    </row>
    <row r="3145" spans="1:24" s="1" customFormat="1" x14ac:dyDescent="0.3">
      <c r="A3145" s="1" t="e">
        <f t="shared" si="49"/>
        <v>#REF!</v>
      </c>
      <c r="B3145" s="1" t="s">
        <v>16082</v>
      </c>
      <c r="C3145" s="1" t="s">
        <v>11161</v>
      </c>
      <c r="D3145" s="19" t="str">
        <f>VLOOKUP(C3145,[1]Sheet1!$A:$B,2,0)</f>
        <v>SBI0000001</v>
      </c>
      <c r="E3145" s="1" t="s">
        <v>461</v>
      </c>
      <c r="F3145" s="1" t="s">
        <v>16049</v>
      </c>
      <c r="G3145" s="1" t="s">
        <v>16083</v>
      </c>
      <c r="H3145" s="1">
        <v>384.74624560000001</v>
      </c>
      <c r="I3145" s="6"/>
      <c r="J3145" s="11"/>
      <c r="K3145" s="6" t="s">
        <v>4</v>
      </c>
      <c r="L3145" s="1" t="s">
        <v>16084</v>
      </c>
      <c r="O3145" s="1" t="s">
        <v>16085</v>
      </c>
      <c r="R3145" s="1" t="s">
        <v>16086</v>
      </c>
      <c r="U3145" s="1" t="s">
        <v>16087</v>
      </c>
      <c r="X3145" s="1" t="s">
        <v>16088</v>
      </c>
    </row>
    <row r="3146" spans="1:24" s="1" customFormat="1" x14ac:dyDescent="0.3">
      <c r="A3146" s="1" t="e">
        <f t="shared" si="49"/>
        <v>#REF!</v>
      </c>
      <c r="B3146" s="1" t="s">
        <v>16089</v>
      </c>
      <c r="C3146" s="1" t="s">
        <v>11161</v>
      </c>
      <c r="D3146" s="19" t="str">
        <f>VLOOKUP(C3146,[1]Sheet1!$A:$B,2,0)</f>
        <v>SBI0000001</v>
      </c>
      <c r="E3146" s="1" t="s">
        <v>461</v>
      </c>
      <c r="F3146" s="1" t="s">
        <v>16049</v>
      </c>
      <c r="G3146" s="1" t="s">
        <v>16090</v>
      </c>
      <c r="H3146" s="1">
        <v>229.9957331</v>
      </c>
      <c r="I3146" s="6"/>
      <c r="J3146" s="11"/>
      <c r="K3146" s="6" t="s">
        <v>4</v>
      </c>
      <c r="L3146" s="1" t="s">
        <v>16091</v>
      </c>
      <c r="O3146" s="1" t="s">
        <v>16092</v>
      </c>
      <c r="R3146" s="1" t="s">
        <v>16093</v>
      </c>
    </row>
    <row r="3147" spans="1:24" s="1" customFormat="1" ht="27.6" x14ac:dyDescent="0.3">
      <c r="A3147" s="1" t="e">
        <f t="shared" si="49"/>
        <v>#REF!</v>
      </c>
      <c r="B3147" s="1" t="s">
        <v>16094</v>
      </c>
      <c r="C3147" s="1" t="s">
        <v>11161</v>
      </c>
      <c r="D3147" s="19" t="str">
        <f>VLOOKUP(C3147,[1]Sheet1!$A:$B,2,0)</f>
        <v>SBI0000001</v>
      </c>
      <c r="E3147" s="1" t="s">
        <v>461</v>
      </c>
      <c r="F3147" s="1" t="s">
        <v>16049</v>
      </c>
      <c r="G3147" s="1" t="s">
        <v>16095</v>
      </c>
      <c r="H3147" s="1">
        <v>175.0255713</v>
      </c>
      <c r="I3147" s="6"/>
      <c r="J3147" s="13"/>
      <c r="K3147" s="6" t="s">
        <v>4</v>
      </c>
      <c r="L3147" s="1" t="s">
        <v>16096</v>
      </c>
      <c r="O3147" s="1" t="s">
        <v>16097</v>
      </c>
      <c r="R3147" s="1" t="s">
        <v>16098</v>
      </c>
    </row>
    <row r="3148" spans="1:24" s="1" customFormat="1" x14ac:dyDescent="0.3">
      <c r="A3148" s="1" t="e">
        <f t="shared" si="49"/>
        <v>#REF!</v>
      </c>
      <c r="B3148" s="1" t="s">
        <v>16099</v>
      </c>
      <c r="C3148" s="1" t="s">
        <v>11161</v>
      </c>
      <c r="D3148" s="19" t="str">
        <f>VLOOKUP(C3148,[1]Sheet1!$A:$B,2,0)</f>
        <v>SBI0000001</v>
      </c>
      <c r="E3148" s="1" t="s">
        <v>461</v>
      </c>
      <c r="F3148" s="1" t="s">
        <v>16049</v>
      </c>
      <c r="G3148" s="1" t="s">
        <v>16100</v>
      </c>
      <c r="H3148" s="1">
        <v>173.24645000000001</v>
      </c>
      <c r="I3148" s="6"/>
      <c r="J3148" s="11"/>
      <c r="K3148" s="6" t="s">
        <v>4</v>
      </c>
      <c r="L3148" s="1" t="s">
        <v>16101</v>
      </c>
      <c r="O3148" s="1" t="s">
        <v>16102</v>
      </c>
    </row>
    <row r="3149" spans="1:24" s="1" customFormat="1" x14ac:dyDescent="0.3">
      <c r="A3149" s="1" t="e">
        <f t="shared" si="49"/>
        <v>#REF!</v>
      </c>
      <c r="B3149" s="1" t="s">
        <v>16103</v>
      </c>
      <c r="C3149" s="1" t="s">
        <v>11161</v>
      </c>
      <c r="D3149" s="19" t="str">
        <f>VLOOKUP(C3149,[1]Sheet1!$A:$B,2,0)</f>
        <v>SBI0000001</v>
      </c>
      <c r="E3149" s="1" t="s">
        <v>2378</v>
      </c>
      <c r="F3149" s="1" t="s">
        <v>16049</v>
      </c>
      <c r="G3149" s="1" t="s">
        <v>16104</v>
      </c>
      <c r="H3149" s="1">
        <v>170.8238356</v>
      </c>
      <c r="I3149" s="6"/>
      <c r="J3149" s="11"/>
      <c r="K3149" s="6" t="s">
        <v>4</v>
      </c>
      <c r="L3149" s="1" t="s">
        <v>16058</v>
      </c>
    </row>
    <row r="3150" spans="1:24" s="1" customFormat="1" ht="27.6" x14ac:dyDescent="0.3">
      <c r="A3150" s="1" t="e">
        <f t="shared" si="49"/>
        <v>#REF!</v>
      </c>
      <c r="B3150" s="1" t="s">
        <v>16105</v>
      </c>
      <c r="C3150" s="1" t="s">
        <v>11161</v>
      </c>
      <c r="D3150" s="19" t="str">
        <f>VLOOKUP(C3150,[1]Sheet1!$A:$B,2,0)</f>
        <v>SBI0000001</v>
      </c>
      <c r="E3150" s="1" t="s">
        <v>461</v>
      </c>
      <c r="F3150" s="1" t="s">
        <v>16049</v>
      </c>
      <c r="G3150" s="1" t="s">
        <v>16106</v>
      </c>
      <c r="H3150" s="1">
        <v>131.8093135</v>
      </c>
      <c r="I3150" s="6"/>
      <c r="J3150" s="11"/>
      <c r="K3150" s="6" t="s">
        <v>4</v>
      </c>
      <c r="L3150" s="1" t="s">
        <v>16107</v>
      </c>
      <c r="O3150" s="1" t="s">
        <v>16108</v>
      </c>
      <c r="R3150" s="1" t="s">
        <v>16109</v>
      </c>
    </row>
    <row r="3151" spans="1:24" s="1" customFormat="1" ht="27.6" x14ac:dyDescent="0.3">
      <c r="A3151" s="1" t="e">
        <f t="shared" si="49"/>
        <v>#REF!</v>
      </c>
      <c r="B3151" s="1" t="s">
        <v>16110</v>
      </c>
      <c r="C3151" s="1" t="s">
        <v>11161</v>
      </c>
      <c r="D3151" s="19" t="str">
        <f>VLOOKUP(C3151,[1]Sheet1!$A:$B,2,0)</f>
        <v>SBI0000001</v>
      </c>
      <c r="E3151" s="1" t="s">
        <v>2378</v>
      </c>
      <c r="F3151" s="1" t="s">
        <v>16049</v>
      </c>
      <c r="G3151" s="1" t="s">
        <v>16111</v>
      </c>
      <c r="H3151" s="1">
        <v>75.406540800000002</v>
      </c>
      <c r="I3151" s="6"/>
      <c r="J3151" s="11"/>
      <c r="K3151" s="6" t="s">
        <v>4</v>
      </c>
      <c r="L3151" s="1" t="s">
        <v>16112</v>
      </c>
      <c r="N3151" s="1">
        <v>1250623</v>
      </c>
      <c r="O3151" s="1" t="s">
        <v>16113</v>
      </c>
      <c r="Q3151" s="1">
        <v>1556248</v>
      </c>
      <c r="R3151" s="1" t="s">
        <v>16114</v>
      </c>
      <c r="T3151" s="1">
        <v>610669</v>
      </c>
      <c r="U3151" s="1" t="s">
        <v>16115</v>
      </c>
      <c r="W3151" s="1">
        <v>1250621</v>
      </c>
      <c r="X3151" s="1" t="s">
        <v>16116</v>
      </c>
    </row>
    <row r="3152" spans="1:24" s="1" customFormat="1" x14ac:dyDescent="0.3">
      <c r="A3152" s="1" t="e">
        <f t="shared" si="49"/>
        <v>#REF!</v>
      </c>
      <c r="B3152" s="1" t="s">
        <v>16117</v>
      </c>
      <c r="C3152" s="1" t="s">
        <v>11161</v>
      </c>
      <c r="D3152" s="19" t="str">
        <f>VLOOKUP(C3152,[1]Sheet1!$A:$B,2,0)</f>
        <v>SBI0000001</v>
      </c>
      <c r="E3152" s="1" t="s">
        <v>2378</v>
      </c>
      <c r="F3152" s="1" t="s">
        <v>16049</v>
      </c>
      <c r="G3152" s="1" t="s">
        <v>16118</v>
      </c>
      <c r="H3152" s="1">
        <v>71.29898</v>
      </c>
      <c r="I3152" s="6"/>
      <c r="J3152" s="11"/>
      <c r="K3152" s="6" t="s">
        <v>4</v>
      </c>
      <c r="L3152" s="1" t="s">
        <v>16119</v>
      </c>
      <c r="N3152" s="1">
        <v>946690</v>
      </c>
      <c r="O3152" s="1" t="s">
        <v>16120</v>
      </c>
      <c r="Q3152" s="1">
        <v>946763</v>
      </c>
    </row>
    <row r="3153" spans="1:51" s="1" customFormat="1" x14ac:dyDescent="0.3">
      <c r="A3153" s="1" t="e">
        <f t="shared" si="49"/>
        <v>#REF!</v>
      </c>
      <c r="B3153" s="1" t="s">
        <v>16121</v>
      </c>
      <c r="C3153" s="1" t="s">
        <v>11161</v>
      </c>
      <c r="D3153" s="19" t="str">
        <f>VLOOKUP(C3153,[1]Sheet1!$A:$B,2,0)</f>
        <v>SBI0000001</v>
      </c>
      <c r="E3153" s="1" t="s">
        <v>2378</v>
      </c>
      <c r="F3153" s="1" t="s">
        <v>16049</v>
      </c>
      <c r="G3153" s="1" t="s">
        <v>16122</v>
      </c>
      <c r="H3153" s="1">
        <v>69.634235000000004</v>
      </c>
      <c r="I3153" s="6"/>
      <c r="J3153" s="11"/>
      <c r="K3153" s="6" t="s">
        <v>4</v>
      </c>
      <c r="L3153" s="1" t="s">
        <v>16123</v>
      </c>
      <c r="O3153" s="1" t="s">
        <v>16124</v>
      </c>
    </row>
    <row r="3154" spans="1:51" s="1" customFormat="1" ht="27.6" x14ac:dyDescent="0.3">
      <c r="A3154" s="1" t="e">
        <f t="shared" si="49"/>
        <v>#REF!</v>
      </c>
      <c r="B3154" s="1" t="s">
        <v>16125</v>
      </c>
      <c r="C3154" s="1" t="s">
        <v>11161</v>
      </c>
      <c r="D3154" s="19" t="str">
        <f>VLOOKUP(C3154,[1]Sheet1!$A:$B,2,0)</f>
        <v>SBI0000001</v>
      </c>
      <c r="E3154" s="1" t="s">
        <v>2378</v>
      </c>
      <c r="F3154" s="1" t="s">
        <v>16049</v>
      </c>
      <c r="G3154" s="1" t="s">
        <v>16111</v>
      </c>
      <c r="H3154" s="1">
        <v>44.711851099999997</v>
      </c>
      <c r="I3154" s="6"/>
      <c r="J3154" s="11"/>
      <c r="K3154" s="6" t="s">
        <v>4</v>
      </c>
      <c r="L3154" s="1" t="s">
        <v>16115</v>
      </c>
      <c r="N3154" s="1">
        <v>1250621</v>
      </c>
      <c r="O3154" s="1" t="s">
        <v>16114</v>
      </c>
      <c r="Q3154" s="1">
        <v>610669</v>
      </c>
      <c r="R3154" s="1" t="s">
        <v>16112</v>
      </c>
      <c r="T3154" s="1">
        <v>1250623</v>
      </c>
      <c r="U3154" s="1" t="s">
        <v>16126</v>
      </c>
      <c r="W3154" s="1">
        <v>1556248</v>
      </c>
      <c r="X3154" s="1" t="s">
        <v>16127</v>
      </c>
      <c r="AA3154" s="1" t="s">
        <v>16128</v>
      </c>
    </row>
    <row r="3155" spans="1:51" s="1" customFormat="1" x14ac:dyDescent="0.3">
      <c r="A3155" s="1" t="e">
        <f t="shared" si="49"/>
        <v>#REF!</v>
      </c>
      <c r="B3155" s="1" t="s">
        <v>16129</v>
      </c>
      <c r="C3155" s="1" t="s">
        <v>11161</v>
      </c>
      <c r="D3155" s="19" t="str">
        <f>VLOOKUP(C3155,[1]Sheet1!$A:$B,2,0)</f>
        <v>SBI0000001</v>
      </c>
      <c r="E3155" s="1" t="s">
        <v>2378</v>
      </c>
      <c r="F3155" s="1" t="s">
        <v>16130</v>
      </c>
      <c r="G3155" s="1" t="s">
        <v>16131</v>
      </c>
      <c r="H3155" s="1">
        <v>39.065770000000001</v>
      </c>
      <c r="I3155" s="6"/>
      <c r="J3155" s="11"/>
      <c r="K3155" s="6" t="s">
        <v>4</v>
      </c>
      <c r="L3155" s="1" t="s">
        <v>16132</v>
      </c>
    </row>
    <row r="3156" spans="1:51" s="1" customFormat="1" x14ac:dyDescent="0.3">
      <c r="A3156" s="1" t="e">
        <f t="shared" si="49"/>
        <v>#REF!</v>
      </c>
      <c r="B3156" s="1" t="s">
        <v>16133</v>
      </c>
      <c r="C3156" s="1" t="s">
        <v>11161</v>
      </c>
      <c r="D3156" s="19" t="str">
        <f>VLOOKUP(C3156,[1]Sheet1!$A:$B,2,0)</f>
        <v>SBI0000001</v>
      </c>
      <c r="E3156" s="1" t="s">
        <v>2378</v>
      </c>
      <c r="F3156" s="1" t="s">
        <v>16130</v>
      </c>
      <c r="G3156" s="1" t="s">
        <v>16134</v>
      </c>
      <c r="H3156" s="1">
        <v>33.265080000000005</v>
      </c>
      <c r="I3156" s="6"/>
      <c r="J3156" s="11"/>
      <c r="K3156" s="6" t="s">
        <v>4</v>
      </c>
      <c r="L3156" s="1" t="s">
        <v>16135</v>
      </c>
      <c r="O3156" s="1" t="s">
        <v>16136</v>
      </c>
    </row>
    <row r="3157" spans="1:51" s="1" customFormat="1" x14ac:dyDescent="0.3">
      <c r="A3157" s="1" t="e">
        <f t="shared" si="49"/>
        <v>#REF!</v>
      </c>
      <c r="B3157" s="1" t="s">
        <v>16137</v>
      </c>
      <c r="C3157" s="1" t="s">
        <v>11161</v>
      </c>
      <c r="D3157" s="19" t="str">
        <f>VLOOKUP(C3157,[1]Sheet1!$A:$B,2,0)</f>
        <v>SBI0000001</v>
      </c>
      <c r="E3157" s="1" t="s">
        <v>2378</v>
      </c>
      <c r="F3157" s="1" t="s">
        <v>16130</v>
      </c>
      <c r="G3157" s="1" t="s">
        <v>16138</v>
      </c>
      <c r="H3157" s="1">
        <v>27.378789999999999</v>
      </c>
      <c r="I3157" s="6"/>
      <c r="J3157" s="11"/>
      <c r="K3157" s="6" t="s">
        <v>4</v>
      </c>
      <c r="L3157" s="1" t="s">
        <v>16137</v>
      </c>
    </row>
    <row r="3158" spans="1:51" s="1" customFormat="1" ht="27.6" x14ac:dyDescent="0.3">
      <c r="A3158" s="1" t="e">
        <f t="shared" si="49"/>
        <v>#REF!</v>
      </c>
      <c r="B3158" s="1" t="s">
        <v>16139</v>
      </c>
      <c r="C3158" s="1" t="s">
        <v>11161</v>
      </c>
      <c r="D3158" s="19" t="str">
        <f>VLOOKUP(C3158,[1]Sheet1!$A:$B,2,0)</f>
        <v>SBI0000001</v>
      </c>
      <c r="E3158" s="1" t="s">
        <v>2378</v>
      </c>
      <c r="F3158" s="1" t="s">
        <v>16140</v>
      </c>
      <c r="G3158" s="1" t="s">
        <v>16141</v>
      </c>
      <c r="H3158" s="1">
        <v>74.316349999999986</v>
      </c>
      <c r="I3158" s="6"/>
      <c r="J3158" s="13"/>
      <c r="K3158" s="6" t="s">
        <v>4</v>
      </c>
      <c r="L3158" s="1" t="s">
        <v>16142</v>
      </c>
      <c r="N3158" s="1">
        <v>781889</v>
      </c>
      <c r="O3158" s="1" t="s">
        <v>16143</v>
      </c>
      <c r="Q3158" s="1">
        <v>781799</v>
      </c>
    </row>
    <row r="3159" spans="1:51" s="1" customFormat="1" ht="27.6" x14ac:dyDescent="0.3">
      <c r="A3159" s="1" t="e">
        <f t="shared" si="49"/>
        <v>#REF!</v>
      </c>
      <c r="B3159" s="1" t="s">
        <v>16144</v>
      </c>
      <c r="C3159" s="1" t="s">
        <v>11161</v>
      </c>
      <c r="D3159" s="19" t="str">
        <f>VLOOKUP(C3159,[1]Sheet1!$A:$B,2,0)</f>
        <v>SBI0000001</v>
      </c>
      <c r="E3159" s="1" t="s">
        <v>2378</v>
      </c>
      <c r="F3159" s="1" t="s">
        <v>16140</v>
      </c>
      <c r="G3159" s="1" t="s">
        <v>16145</v>
      </c>
      <c r="H3159" s="1">
        <v>50.20684</v>
      </c>
      <c r="I3159" s="6"/>
      <c r="J3159" s="12"/>
      <c r="K3159" s="6" t="s">
        <v>4</v>
      </c>
      <c r="L3159" s="1" t="s">
        <v>16146</v>
      </c>
    </row>
    <row r="3160" spans="1:51" s="1" customFormat="1" x14ac:dyDescent="0.3">
      <c r="A3160" s="1" t="e">
        <f t="shared" si="49"/>
        <v>#REF!</v>
      </c>
      <c r="B3160" s="1" t="s">
        <v>16147</v>
      </c>
      <c r="C3160" s="1" t="s">
        <v>11161</v>
      </c>
      <c r="D3160" s="19" t="str">
        <f>VLOOKUP(C3160,[1]Sheet1!$A:$B,2,0)</f>
        <v>SBI0000001</v>
      </c>
      <c r="E3160" s="1" t="s">
        <v>461</v>
      </c>
      <c r="F3160" s="1" t="s">
        <v>16140</v>
      </c>
      <c r="G3160" s="1" t="s">
        <v>16148</v>
      </c>
      <c r="H3160" s="1">
        <v>29.767610000000001</v>
      </c>
      <c r="I3160" s="6"/>
      <c r="J3160" s="11"/>
      <c r="K3160" s="6" t="s">
        <v>4</v>
      </c>
      <c r="L3160" s="1" t="s">
        <v>16149</v>
      </c>
    </row>
    <row r="3161" spans="1:51" s="1" customFormat="1" ht="27.6" x14ac:dyDescent="0.3">
      <c r="A3161" s="1" t="e">
        <f t="shared" si="49"/>
        <v>#REF!</v>
      </c>
      <c r="B3161" s="1" t="s">
        <v>16150</v>
      </c>
      <c r="C3161" s="1" t="s">
        <v>11161</v>
      </c>
      <c r="D3161" s="19" t="str">
        <f>VLOOKUP(C3161,[1]Sheet1!$A:$B,2,0)</f>
        <v>SBI0000001</v>
      </c>
      <c r="E3161" s="1" t="s">
        <v>2378</v>
      </c>
      <c r="F3161" s="1" t="s">
        <v>16140</v>
      </c>
      <c r="G3161" s="1" t="s">
        <v>16151</v>
      </c>
      <c r="H3161" s="1">
        <v>29.699772200000002</v>
      </c>
      <c r="I3161" s="6"/>
      <c r="J3161" s="13"/>
      <c r="K3161" s="6" t="s">
        <v>4</v>
      </c>
      <c r="L3161" s="1" t="s">
        <v>16152</v>
      </c>
    </row>
    <row r="3162" spans="1:51" s="1" customFormat="1" x14ac:dyDescent="0.3">
      <c r="A3162" s="1" t="e">
        <f t="shared" si="49"/>
        <v>#REF!</v>
      </c>
      <c r="B3162" s="1" t="s">
        <v>16153</v>
      </c>
      <c r="C3162" s="1" t="s">
        <v>11161</v>
      </c>
      <c r="D3162" s="19" t="str">
        <f>VLOOKUP(C3162,[1]Sheet1!$A:$B,2,0)</f>
        <v>SBI0000001</v>
      </c>
      <c r="E3162" s="1" t="s">
        <v>2378</v>
      </c>
      <c r="F3162" s="1" t="s">
        <v>16140</v>
      </c>
      <c r="G3162" s="1" t="s">
        <v>16154</v>
      </c>
      <c r="H3162" s="1">
        <v>29.190799999999999</v>
      </c>
      <c r="I3162" s="6"/>
      <c r="J3162" s="11"/>
      <c r="K3162" s="6" t="s">
        <v>4</v>
      </c>
      <c r="L3162" s="1" t="s">
        <v>16153</v>
      </c>
    </row>
    <row r="3163" spans="1:51" s="1" customFormat="1" ht="27.6" x14ac:dyDescent="0.3">
      <c r="A3163" s="1" t="e">
        <f t="shared" si="49"/>
        <v>#REF!</v>
      </c>
      <c r="B3163" s="1" t="s">
        <v>16155</v>
      </c>
      <c r="C3163" s="1" t="s">
        <v>11161</v>
      </c>
      <c r="D3163" s="19" t="str">
        <f>VLOOKUP(C3163,[1]Sheet1!$A:$B,2,0)</f>
        <v>SBI0000001</v>
      </c>
      <c r="E3163" s="1" t="s">
        <v>461</v>
      </c>
      <c r="F3163" s="1" t="s">
        <v>16156</v>
      </c>
      <c r="G3163" s="1" t="s">
        <v>16157</v>
      </c>
      <c r="H3163" s="1">
        <v>92.428826700000002</v>
      </c>
      <c r="I3163" s="6"/>
      <c r="J3163" s="12"/>
      <c r="K3163" s="6" t="s">
        <v>4</v>
      </c>
      <c r="L3163" s="1" t="s">
        <v>16158</v>
      </c>
      <c r="O3163" s="1" t="s">
        <v>34</v>
      </c>
      <c r="R3163" s="1" t="s">
        <v>34</v>
      </c>
      <c r="U3163" s="1" t="s">
        <v>34</v>
      </c>
      <c r="X3163" s="1" t="s">
        <v>34</v>
      </c>
      <c r="AA3163" s="1" t="s">
        <v>34</v>
      </c>
      <c r="AD3163" s="1" t="s">
        <v>34</v>
      </c>
    </row>
    <row r="3164" spans="1:51" s="1" customFormat="1" ht="27.6" x14ac:dyDescent="0.3">
      <c r="A3164" s="1" t="e">
        <f t="shared" si="49"/>
        <v>#REF!</v>
      </c>
      <c r="B3164" s="1" t="s">
        <v>16159</v>
      </c>
      <c r="C3164" s="1" t="s">
        <v>11161</v>
      </c>
      <c r="D3164" s="19" t="str">
        <f>VLOOKUP(C3164,[1]Sheet1!$A:$B,2,0)</f>
        <v>SBI0000001</v>
      </c>
      <c r="E3164" s="1" t="s">
        <v>461</v>
      </c>
      <c r="F3164" s="1" t="s">
        <v>16160</v>
      </c>
      <c r="G3164" s="1" t="s">
        <v>16161</v>
      </c>
      <c r="H3164" s="1">
        <v>764.23</v>
      </c>
      <c r="I3164" s="6"/>
      <c r="J3164" s="11"/>
      <c r="K3164" s="6" t="s">
        <v>4</v>
      </c>
      <c r="L3164" s="1" t="s">
        <v>16162</v>
      </c>
      <c r="O3164" s="1" t="s">
        <v>16163</v>
      </c>
      <c r="R3164" s="1" t="s">
        <v>16164</v>
      </c>
      <c r="U3164" s="1" t="s">
        <v>34</v>
      </c>
      <c r="X3164" s="1" t="s">
        <v>34</v>
      </c>
      <c r="AA3164" s="1" t="s">
        <v>34</v>
      </c>
      <c r="AD3164" s="1" t="s">
        <v>34</v>
      </c>
    </row>
    <row r="3165" spans="1:51" s="1" customFormat="1" ht="27.6" x14ac:dyDescent="0.3">
      <c r="A3165" s="1" t="e">
        <f t="shared" si="49"/>
        <v>#REF!</v>
      </c>
      <c r="B3165" s="1" t="s">
        <v>16165</v>
      </c>
      <c r="C3165" s="1" t="s">
        <v>11161</v>
      </c>
      <c r="D3165" s="19" t="str">
        <f>VLOOKUP(C3165,[1]Sheet1!$A:$B,2,0)</f>
        <v>SBI0000001</v>
      </c>
      <c r="E3165" s="1" t="s">
        <v>461</v>
      </c>
      <c r="F3165" s="1" t="s">
        <v>16166</v>
      </c>
      <c r="G3165" s="1" t="s">
        <v>16167</v>
      </c>
      <c r="H3165" s="1">
        <v>38.01</v>
      </c>
      <c r="I3165" s="6"/>
      <c r="J3165" s="11"/>
      <c r="K3165" s="6" t="s">
        <v>4</v>
      </c>
      <c r="L3165" s="1" t="s">
        <v>16168</v>
      </c>
      <c r="O3165" s="1" t="s">
        <v>34</v>
      </c>
      <c r="R3165" s="1" t="s">
        <v>34</v>
      </c>
      <c r="U3165" s="1" t="s">
        <v>34</v>
      </c>
      <c r="X3165" s="1" t="s">
        <v>34</v>
      </c>
      <c r="AA3165" s="1" t="s">
        <v>34</v>
      </c>
      <c r="AD3165" s="1" t="s">
        <v>34</v>
      </c>
    </row>
    <row r="3166" spans="1:51" s="1" customFormat="1" ht="27.6" x14ac:dyDescent="0.3">
      <c r="A3166" s="1" t="e">
        <f t="shared" si="49"/>
        <v>#REF!</v>
      </c>
      <c r="B3166" s="1" t="s">
        <v>16169</v>
      </c>
      <c r="C3166" s="1" t="s">
        <v>11161</v>
      </c>
      <c r="D3166" s="19" t="str">
        <f>VLOOKUP(C3166,[1]Sheet1!$A:$B,2,0)</f>
        <v>SBI0000001</v>
      </c>
      <c r="E3166" s="1" t="s">
        <v>461</v>
      </c>
      <c r="F3166" s="1" t="s">
        <v>16170</v>
      </c>
      <c r="G3166" s="1" t="s">
        <v>16171</v>
      </c>
      <c r="H3166" s="1">
        <v>40.08</v>
      </c>
      <c r="I3166" s="6"/>
      <c r="J3166" s="11"/>
      <c r="K3166" s="6" t="s">
        <v>4</v>
      </c>
      <c r="L3166" s="1" t="s">
        <v>16172</v>
      </c>
      <c r="O3166" s="1" t="s">
        <v>34</v>
      </c>
      <c r="R3166" s="1" t="s">
        <v>34</v>
      </c>
      <c r="U3166" s="1" t="s">
        <v>34</v>
      </c>
      <c r="X3166" s="1" t="s">
        <v>34</v>
      </c>
      <c r="AA3166" s="1" t="s">
        <v>34</v>
      </c>
      <c r="AD3166" s="1" t="s">
        <v>34</v>
      </c>
    </row>
    <row r="3167" spans="1:51" s="1" customFormat="1" ht="27.6" x14ac:dyDescent="0.3">
      <c r="A3167" s="1" t="e">
        <f t="shared" si="49"/>
        <v>#REF!</v>
      </c>
      <c r="B3167" s="1" t="s">
        <v>16173</v>
      </c>
      <c r="C3167" s="1" t="s">
        <v>11161</v>
      </c>
      <c r="D3167" s="19" t="str">
        <f>VLOOKUP(C3167,[1]Sheet1!$A:$B,2,0)</f>
        <v>SBI0000001</v>
      </c>
      <c r="E3167" s="1" t="s">
        <v>4951</v>
      </c>
      <c r="F3167" s="1" t="s">
        <v>16174</v>
      </c>
      <c r="G3167" s="1" t="s">
        <v>16175</v>
      </c>
      <c r="H3167" s="1">
        <v>177</v>
      </c>
      <c r="I3167" s="6"/>
      <c r="J3167" s="13"/>
      <c r="K3167" s="6" t="s">
        <v>4</v>
      </c>
      <c r="L3167" s="1" t="s">
        <v>16176</v>
      </c>
      <c r="N3167" s="1">
        <v>1905302</v>
      </c>
    </row>
    <row r="3168" spans="1:51" s="1" customFormat="1" ht="27.6" x14ac:dyDescent="0.3">
      <c r="A3168" s="1" t="e">
        <f t="shared" si="49"/>
        <v>#REF!</v>
      </c>
      <c r="B3168" s="1" t="s">
        <v>16177</v>
      </c>
      <c r="C3168" s="1" t="s">
        <v>11161</v>
      </c>
      <c r="D3168" s="19" t="str">
        <f>VLOOKUP(C3168,[1]Sheet1!$A:$B,2,0)</f>
        <v>SBI0000001</v>
      </c>
      <c r="E3168" s="1" t="s">
        <v>4951</v>
      </c>
      <c r="F3168" s="1" t="s">
        <v>16049</v>
      </c>
      <c r="G3168" s="1" t="s">
        <v>16178</v>
      </c>
      <c r="H3168" s="1">
        <v>74349.14</v>
      </c>
      <c r="I3168" s="6"/>
      <c r="J3168" s="11"/>
      <c r="K3168" s="6" t="s">
        <v>4</v>
      </c>
      <c r="L3168" s="1" t="s">
        <v>16179</v>
      </c>
      <c r="N3168" s="1">
        <v>218066</v>
      </c>
      <c r="O3168" s="1" t="s">
        <v>16180</v>
      </c>
      <c r="Q3168" s="1">
        <v>217823</v>
      </c>
      <c r="R3168" s="1" t="s">
        <v>16181</v>
      </c>
      <c r="U3168" s="1" t="s">
        <v>16182</v>
      </c>
      <c r="W3168" s="1">
        <v>218187</v>
      </c>
      <c r="X3168" s="1" t="s">
        <v>16183</v>
      </c>
      <c r="Z3168" s="1">
        <v>9924</v>
      </c>
      <c r="AA3168" s="1" t="s">
        <v>16184</v>
      </c>
      <c r="AD3168" s="1" t="s">
        <v>16185</v>
      </c>
      <c r="AG3168" s="1" t="s">
        <v>16186</v>
      </c>
      <c r="AM3168" s="1" t="s">
        <v>16187</v>
      </c>
      <c r="AP3168" s="1" t="s">
        <v>16188</v>
      </c>
      <c r="AS3168" s="1" t="s">
        <v>16189</v>
      </c>
      <c r="AV3168" s="1" t="s">
        <v>16190</v>
      </c>
      <c r="AY3168" s="1" t="s">
        <v>16191</v>
      </c>
    </row>
    <row r="3169" spans="1:30" s="1" customFormat="1" x14ac:dyDescent="0.3">
      <c r="A3169" s="1" t="e">
        <f t="shared" si="49"/>
        <v>#REF!</v>
      </c>
      <c r="B3169" s="1" t="s">
        <v>16192</v>
      </c>
      <c r="C3169" s="1" t="s">
        <v>11161</v>
      </c>
      <c r="D3169" s="19" t="str">
        <f>VLOOKUP(C3169,[1]Sheet1!$A:$B,2,0)</f>
        <v>SBI0000001</v>
      </c>
      <c r="E3169" s="1" t="s">
        <v>16193</v>
      </c>
      <c r="F3169" s="1" t="s">
        <v>16049</v>
      </c>
      <c r="G3169" s="1" t="s">
        <v>16194</v>
      </c>
      <c r="H3169" s="1">
        <v>87.741820000000004</v>
      </c>
      <c r="I3169" s="6"/>
      <c r="J3169" s="11"/>
      <c r="K3169" s="6" t="s">
        <v>4</v>
      </c>
      <c r="L3169" s="1" t="s">
        <v>16195</v>
      </c>
      <c r="O3169" s="1" t="s">
        <v>16196</v>
      </c>
      <c r="R3169" s="1" t="s">
        <v>16197</v>
      </c>
    </row>
    <row r="3170" spans="1:30" s="1" customFormat="1" ht="41.4" x14ac:dyDescent="0.3">
      <c r="A3170" s="1" t="e">
        <f t="shared" si="49"/>
        <v>#REF!</v>
      </c>
      <c r="B3170" s="1" t="s">
        <v>16198</v>
      </c>
      <c r="C3170" s="1" t="s">
        <v>11161</v>
      </c>
      <c r="D3170" s="19" t="str">
        <f>VLOOKUP(C3170,[1]Sheet1!$A:$B,2,0)</f>
        <v>SBI0000001</v>
      </c>
      <c r="E3170" s="1" t="s">
        <v>16193</v>
      </c>
      <c r="F3170" s="1" t="s">
        <v>16049</v>
      </c>
      <c r="G3170" s="1" t="s">
        <v>16199</v>
      </c>
      <c r="H3170" s="1">
        <v>61.857466500000001</v>
      </c>
      <c r="I3170" s="6"/>
      <c r="J3170" s="12"/>
      <c r="K3170" s="6" t="s">
        <v>4</v>
      </c>
      <c r="L3170" s="1" t="s">
        <v>16200</v>
      </c>
      <c r="O3170" s="1" t="s">
        <v>16201</v>
      </c>
      <c r="R3170" s="1" t="s">
        <v>16202</v>
      </c>
      <c r="U3170" s="1" t="s">
        <v>16203</v>
      </c>
    </row>
    <row r="3171" spans="1:30" s="1" customFormat="1" ht="41.4" x14ac:dyDescent="0.3">
      <c r="A3171" s="1" t="e">
        <f t="shared" si="49"/>
        <v>#REF!</v>
      </c>
      <c r="B3171" s="1" t="s">
        <v>16204</v>
      </c>
      <c r="C3171" s="1" t="s">
        <v>11161</v>
      </c>
      <c r="D3171" s="19" t="str">
        <f>VLOOKUP(C3171,[1]Sheet1!$A:$B,2,0)</f>
        <v>SBI0000001</v>
      </c>
      <c r="E3171" s="1" t="s">
        <v>16193</v>
      </c>
      <c r="F3171" s="1" t="s">
        <v>16049</v>
      </c>
      <c r="G3171" s="1" t="s">
        <v>16205</v>
      </c>
      <c r="H3171" s="1">
        <v>43.920811300000004</v>
      </c>
      <c r="I3171" s="6"/>
      <c r="J3171" s="12"/>
      <c r="K3171" s="6" t="s">
        <v>4</v>
      </c>
      <c r="L3171" s="1" t="s">
        <v>16206</v>
      </c>
      <c r="O3171" s="1" t="s">
        <v>16207</v>
      </c>
      <c r="R3171" s="1" t="s">
        <v>16208</v>
      </c>
      <c r="U3171" s="1" t="s">
        <v>16201</v>
      </c>
    </row>
    <row r="3172" spans="1:30" s="1" customFormat="1" ht="27.6" x14ac:dyDescent="0.3">
      <c r="A3172" s="1" t="e">
        <f t="shared" si="49"/>
        <v>#REF!</v>
      </c>
      <c r="B3172" s="1" t="s">
        <v>16209</v>
      </c>
      <c r="C3172" s="1" t="s">
        <v>11161</v>
      </c>
      <c r="D3172" s="19" t="str">
        <f>VLOOKUP(C3172,[1]Sheet1!$A:$B,2,0)</f>
        <v>SBI0000001</v>
      </c>
      <c r="E3172" s="1" t="s">
        <v>16193</v>
      </c>
      <c r="F3172" s="1" t="s">
        <v>16049</v>
      </c>
      <c r="G3172" s="1" t="s">
        <v>16210</v>
      </c>
      <c r="H3172" s="1">
        <v>40.306920000000005</v>
      </c>
      <c r="I3172" s="6"/>
      <c r="J3172" s="12"/>
      <c r="K3172" s="6" t="s">
        <v>4</v>
      </c>
      <c r="L3172" s="1" t="s">
        <v>16211</v>
      </c>
      <c r="N3172" s="1">
        <v>781890</v>
      </c>
      <c r="O3172" s="1" t="s">
        <v>16212</v>
      </c>
      <c r="Q3172" s="1">
        <v>781800</v>
      </c>
    </row>
    <row r="3173" spans="1:30" s="1" customFormat="1" x14ac:dyDescent="0.3">
      <c r="A3173" s="1" t="e">
        <f t="shared" si="49"/>
        <v>#REF!</v>
      </c>
      <c r="B3173" s="1" t="s">
        <v>16213</v>
      </c>
      <c r="C3173" s="1" t="s">
        <v>11161</v>
      </c>
      <c r="D3173" s="19" t="str">
        <f>VLOOKUP(C3173,[1]Sheet1!$A:$B,2,0)</f>
        <v>SBI0000001</v>
      </c>
      <c r="E3173" s="1" t="s">
        <v>217</v>
      </c>
      <c r="F3173" s="1" t="s">
        <v>16214</v>
      </c>
      <c r="G3173" s="1" t="s">
        <v>16215</v>
      </c>
      <c r="H3173" s="1">
        <v>27</v>
      </c>
      <c r="I3173" s="6"/>
      <c r="J3173" s="11"/>
      <c r="K3173" s="6" t="s">
        <v>4</v>
      </c>
      <c r="L3173" s="1" t="s">
        <v>16216</v>
      </c>
      <c r="O3173" s="1" t="s">
        <v>34</v>
      </c>
      <c r="R3173" s="1" t="s">
        <v>34</v>
      </c>
      <c r="U3173" s="1" t="s">
        <v>34</v>
      </c>
      <c r="X3173" s="1" t="s">
        <v>34</v>
      </c>
      <c r="AA3173" s="1" t="s">
        <v>34</v>
      </c>
      <c r="AD3173" s="1" t="s">
        <v>34</v>
      </c>
    </row>
    <row r="3174" spans="1:30" s="1" customFormat="1" ht="27.6" x14ac:dyDescent="0.3">
      <c r="A3174" s="1" t="e">
        <f t="shared" si="49"/>
        <v>#REF!</v>
      </c>
      <c r="B3174" s="1" t="s">
        <v>16217</v>
      </c>
      <c r="C3174" s="1" t="s">
        <v>11161</v>
      </c>
      <c r="D3174" s="19" t="str">
        <f>VLOOKUP(C3174,[1]Sheet1!$A:$B,2,0)</f>
        <v>SBI0000001</v>
      </c>
      <c r="E3174" s="1" t="s">
        <v>217</v>
      </c>
      <c r="F3174" s="1" t="s">
        <v>16218</v>
      </c>
      <c r="G3174" s="1" t="s">
        <v>16219</v>
      </c>
      <c r="H3174" s="1">
        <v>249</v>
      </c>
      <c r="I3174" s="6"/>
      <c r="J3174" s="11"/>
      <c r="K3174" s="6" t="s">
        <v>4</v>
      </c>
      <c r="L3174" s="1" t="s">
        <v>16220</v>
      </c>
      <c r="O3174" s="1" t="s">
        <v>34</v>
      </c>
      <c r="R3174" s="1" t="s">
        <v>34</v>
      </c>
      <c r="U3174" s="1" t="s">
        <v>34</v>
      </c>
      <c r="X3174" s="1" t="s">
        <v>34</v>
      </c>
      <c r="AA3174" s="1" t="s">
        <v>34</v>
      </c>
      <c r="AD3174" s="1" t="s">
        <v>34</v>
      </c>
    </row>
    <row r="3175" spans="1:30" s="1" customFormat="1" x14ac:dyDescent="0.3">
      <c r="A3175" s="1" t="e">
        <f t="shared" si="49"/>
        <v>#REF!</v>
      </c>
      <c r="B3175" s="1" t="s">
        <v>16221</v>
      </c>
      <c r="C3175" s="1" t="s">
        <v>11161</v>
      </c>
      <c r="D3175" s="19" t="str">
        <f>VLOOKUP(C3175,[1]Sheet1!$A:$B,2,0)</f>
        <v>SBI0000001</v>
      </c>
      <c r="E3175" s="1" t="s">
        <v>217</v>
      </c>
      <c r="F3175" s="1" t="s">
        <v>16218</v>
      </c>
      <c r="G3175" s="1" t="s">
        <v>16222</v>
      </c>
      <c r="H3175" s="1">
        <v>58</v>
      </c>
      <c r="I3175" s="6"/>
      <c r="J3175" s="11"/>
      <c r="K3175" s="6" t="s">
        <v>4</v>
      </c>
      <c r="L3175" s="1" t="s">
        <v>16223</v>
      </c>
      <c r="O3175" s="1" t="s">
        <v>16224</v>
      </c>
      <c r="R3175" s="1" t="s">
        <v>16225</v>
      </c>
      <c r="U3175" s="1" t="s">
        <v>34</v>
      </c>
      <c r="X3175" s="1" t="s">
        <v>34</v>
      </c>
      <c r="AA3175" s="1" t="s">
        <v>34</v>
      </c>
      <c r="AD3175" s="1" t="s">
        <v>34</v>
      </c>
    </row>
    <row r="3176" spans="1:30" s="1" customFormat="1" x14ac:dyDescent="0.3">
      <c r="A3176" s="1" t="e">
        <f t="shared" si="49"/>
        <v>#REF!</v>
      </c>
      <c r="B3176" s="1" t="s">
        <v>16226</v>
      </c>
      <c r="C3176" s="1" t="s">
        <v>11161</v>
      </c>
      <c r="D3176" s="19" t="str">
        <f>VLOOKUP(C3176,[1]Sheet1!$A:$B,2,0)</f>
        <v>SBI0000001</v>
      </c>
      <c r="E3176" s="1" t="s">
        <v>217</v>
      </c>
      <c r="F3176" s="1" t="s">
        <v>16218</v>
      </c>
      <c r="G3176" s="1" t="s">
        <v>16222</v>
      </c>
      <c r="H3176" s="1">
        <v>58</v>
      </c>
      <c r="I3176" s="6"/>
      <c r="J3176" s="11"/>
      <c r="K3176" s="6" t="s">
        <v>4</v>
      </c>
      <c r="L3176" s="1" t="s">
        <v>16227</v>
      </c>
      <c r="O3176" s="1" t="s">
        <v>34</v>
      </c>
      <c r="R3176" s="1" t="s">
        <v>34</v>
      </c>
      <c r="U3176" s="1" t="s">
        <v>34</v>
      </c>
      <c r="X3176" s="1" t="s">
        <v>34</v>
      </c>
      <c r="AA3176" s="1" t="s">
        <v>34</v>
      </c>
      <c r="AD3176" s="1" t="s">
        <v>34</v>
      </c>
    </row>
    <row r="3177" spans="1:30" s="1" customFormat="1" x14ac:dyDescent="0.3">
      <c r="A3177" s="1" t="e">
        <f t="shared" si="49"/>
        <v>#REF!</v>
      </c>
      <c r="B3177" s="1" t="s">
        <v>16228</v>
      </c>
      <c r="C3177" s="1" t="s">
        <v>11161</v>
      </c>
      <c r="D3177" s="19" t="str">
        <f>VLOOKUP(C3177,[1]Sheet1!$A:$B,2,0)</f>
        <v>SBI0000001</v>
      </c>
      <c r="E3177" s="1" t="s">
        <v>217</v>
      </c>
      <c r="F3177" s="1" t="s">
        <v>16218</v>
      </c>
      <c r="G3177" s="1" t="s">
        <v>16222</v>
      </c>
      <c r="H3177" s="1">
        <v>47</v>
      </c>
      <c r="I3177" s="6"/>
      <c r="J3177" s="11"/>
      <c r="K3177" s="6" t="s">
        <v>4</v>
      </c>
      <c r="L3177" s="1" t="s">
        <v>5875</v>
      </c>
      <c r="O3177" s="1" t="s">
        <v>34</v>
      </c>
      <c r="R3177" s="1" t="s">
        <v>34</v>
      </c>
      <c r="U3177" s="1" t="s">
        <v>34</v>
      </c>
      <c r="X3177" s="1" t="s">
        <v>34</v>
      </c>
      <c r="AA3177" s="1" t="s">
        <v>34</v>
      </c>
      <c r="AD3177" s="1" t="s">
        <v>34</v>
      </c>
    </row>
    <row r="3178" spans="1:30" s="1" customFormat="1" x14ac:dyDescent="0.3">
      <c r="A3178" s="1" t="e">
        <f t="shared" si="49"/>
        <v>#REF!</v>
      </c>
      <c r="B3178" s="1" t="s">
        <v>16229</v>
      </c>
      <c r="C3178" s="1" t="s">
        <v>11161</v>
      </c>
      <c r="D3178" s="19" t="str">
        <f>VLOOKUP(C3178,[1]Sheet1!$A:$B,2,0)</f>
        <v>SBI0000001</v>
      </c>
      <c r="E3178" s="1" t="s">
        <v>217</v>
      </c>
      <c r="F3178" s="1" t="s">
        <v>16218</v>
      </c>
      <c r="G3178" s="1" t="s">
        <v>16222</v>
      </c>
      <c r="H3178" s="1">
        <v>34</v>
      </c>
      <c r="I3178" s="6"/>
      <c r="J3178" s="11"/>
      <c r="K3178" s="6" t="s">
        <v>4</v>
      </c>
      <c r="L3178" s="1" t="s">
        <v>16225</v>
      </c>
      <c r="O3178" s="1" t="s">
        <v>16230</v>
      </c>
      <c r="R3178" s="1" t="s">
        <v>16231</v>
      </c>
      <c r="U3178" s="1" t="s">
        <v>16232</v>
      </c>
      <c r="X3178" s="1" t="s">
        <v>34</v>
      </c>
      <c r="AA3178" s="1" t="s">
        <v>34</v>
      </c>
      <c r="AD3178" s="1" t="s">
        <v>34</v>
      </c>
    </row>
    <row r="3179" spans="1:30" s="1" customFormat="1" ht="41.4" x14ac:dyDescent="0.3">
      <c r="A3179" s="1" t="e">
        <f t="shared" si="49"/>
        <v>#REF!</v>
      </c>
      <c r="B3179" s="1" t="s">
        <v>16233</v>
      </c>
      <c r="C3179" s="1" t="s">
        <v>11161</v>
      </c>
      <c r="D3179" s="19" t="str">
        <f>VLOOKUP(C3179,[1]Sheet1!$A:$B,2,0)</f>
        <v>SBI0000001</v>
      </c>
      <c r="E3179" s="1" t="s">
        <v>217</v>
      </c>
      <c r="F3179" s="1" t="s">
        <v>16234</v>
      </c>
      <c r="G3179" s="1" t="s">
        <v>16235</v>
      </c>
      <c r="H3179" s="1">
        <v>28</v>
      </c>
      <c r="I3179" s="6"/>
      <c r="J3179" s="11"/>
      <c r="K3179" s="6" t="s">
        <v>4</v>
      </c>
      <c r="L3179" s="1" t="s">
        <v>14663</v>
      </c>
      <c r="O3179" s="1" t="s">
        <v>16236</v>
      </c>
      <c r="R3179" s="1" t="s">
        <v>34</v>
      </c>
      <c r="U3179" s="1" t="s">
        <v>34</v>
      </c>
      <c r="X3179" s="1" t="s">
        <v>34</v>
      </c>
      <c r="AA3179" s="1" t="s">
        <v>34</v>
      </c>
      <c r="AD3179" s="1" t="s">
        <v>34</v>
      </c>
    </row>
    <row r="3180" spans="1:30" s="1" customFormat="1" x14ac:dyDescent="0.3">
      <c r="A3180" s="1" t="e">
        <f t="shared" si="49"/>
        <v>#REF!</v>
      </c>
      <c r="B3180" s="1" t="s">
        <v>16237</v>
      </c>
      <c r="C3180" s="1" t="s">
        <v>11161</v>
      </c>
      <c r="D3180" s="19" t="str">
        <f>VLOOKUP(C3180,[1]Sheet1!$A:$B,2,0)</f>
        <v>SBI0000001</v>
      </c>
      <c r="E3180" s="1" t="s">
        <v>217</v>
      </c>
      <c r="F3180" s="1" t="s">
        <v>16234</v>
      </c>
      <c r="G3180" s="1" t="s">
        <v>16238</v>
      </c>
      <c r="H3180" s="1">
        <v>25</v>
      </c>
      <c r="I3180" s="6"/>
      <c r="J3180" s="12"/>
      <c r="K3180" s="6" t="s">
        <v>4</v>
      </c>
      <c r="L3180" s="1" t="s">
        <v>16239</v>
      </c>
      <c r="O3180" s="1" t="s">
        <v>34</v>
      </c>
      <c r="R3180" s="1" t="s">
        <v>34</v>
      </c>
      <c r="U3180" s="1" t="s">
        <v>34</v>
      </c>
      <c r="X3180" s="1" t="s">
        <v>34</v>
      </c>
      <c r="AA3180" s="1" t="s">
        <v>34</v>
      </c>
      <c r="AD3180" s="1" t="s">
        <v>34</v>
      </c>
    </row>
    <row r="3181" spans="1:30" s="1" customFormat="1" ht="27.6" x14ac:dyDescent="0.3">
      <c r="A3181" s="1" t="e">
        <f t="shared" si="49"/>
        <v>#REF!</v>
      </c>
      <c r="B3181" s="1" t="s">
        <v>16240</v>
      </c>
      <c r="C3181" s="1" t="s">
        <v>11161</v>
      </c>
      <c r="D3181" s="19" t="str">
        <f>VLOOKUP(C3181,[1]Sheet1!$A:$B,2,0)</f>
        <v>SBI0000001</v>
      </c>
      <c r="E3181" s="1" t="s">
        <v>217</v>
      </c>
      <c r="F3181" s="1" t="s">
        <v>16241</v>
      </c>
      <c r="G3181" s="1" t="s">
        <v>16242</v>
      </c>
      <c r="H3181" s="1">
        <v>39</v>
      </c>
      <c r="I3181" s="6"/>
      <c r="J3181" s="11"/>
      <c r="K3181" s="6" t="s">
        <v>4</v>
      </c>
      <c r="L3181" s="1" t="s">
        <v>16243</v>
      </c>
      <c r="O3181" s="1" t="s">
        <v>16244</v>
      </c>
      <c r="R3181" s="1" t="s">
        <v>34</v>
      </c>
      <c r="U3181" s="1" t="s">
        <v>34</v>
      </c>
      <c r="X3181" s="1" t="s">
        <v>34</v>
      </c>
      <c r="AA3181" s="1" t="s">
        <v>34</v>
      </c>
      <c r="AD3181" s="1" t="s">
        <v>34</v>
      </c>
    </row>
    <row r="3182" spans="1:30" s="1" customFormat="1" ht="27.6" x14ac:dyDescent="0.3">
      <c r="A3182" s="1" t="e">
        <f t="shared" si="49"/>
        <v>#REF!</v>
      </c>
      <c r="B3182" s="1" t="s">
        <v>16245</v>
      </c>
      <c r="C3182" s="1" t="s">
        <v>11161</v>
      </c>
      <c r="D3182" s="19" t="str">
        <f>VLOOKUP(C3182,[1]Sheet1!$A:$B,2,0)</f>
        <v>SBI0000001</v>
      </c>
      <c r="E3182" s="1" t="s">
        <v>217</v>
      </c>
      <c r="F3182" s="1" t="s">
        <v>16241</v>
      </c>
      <c r="G3182" s="1" t="s">
        <v>16246</v>
      </c>
      <c r="H3182" s="1">
        <v>29</v>
      </c>
      <c r="I3182" s="6"/>
      <c r="J3182" s="11"/>
      <c r="K3182" s="6" t="s">
        <v>4</v>
      </c>
      <c r="L3182" s="1" t="s">
        <v>16243</v>
      </c>
      <c r="O3182" s="1" t="s">
        <v>16247</v>
      </c>
      <c r="R3182" s="1" t="s">
        <v>34</v>
      </c>
      <c r="U3182" s="1" t="s">
        <v>34</v>
      </c>
      <c r="X3182" s="1" t="s">
        <v>34</v>
      </c>
      <c r="AA3182" s="1" t="s">
        <v>34</v>
      </c>
      <c r="AD3182" s="1" t="s">
        <v>34</v>
      </c>
    </row>
    <row r="3183" spans="1:30" s="1" customFormat="1" x14ac:dyDescent="0.3">
      <c r="A3183" s="1" t="e">
        <f t="shared" si="49"/>
        <v>#REF!</v>
      </c>
      <c r="B3183" s="1" t="s">
        <v>16248</v>
      </c>
      <c r="C3183" s="1" t="s">
        <v>11161</v>
      </c>
      <c r="D3183" s="19" t="str">
        <f>VLOOKUP(C3183,[1]Sheet1!$A:$B,2,0)</f>
        <v>SBI0000001</v>
      </c>
      <c r="E3183" s="1" t="s">
        <v>217</v>
      </c>
      <c r="F3183" s="1" t="s">
        <v>16241</v>
      </c>
      <c r="G3183" s="1" t="s">
        <v>16249</v>
      </c>
      <c r="H3183" s="1">
        <v>27</v>
      </c>
      <c r="I3183" s="6"/>
      <c r="J3183" s="12"/>
      <c r="K3183" s="6" t="s">
        <v>4</v>
      </c>
      <c r="L3183" s="1" t="s">
        <v>16250</v>
      </c>
      <c r="O3183" s="1" t="s">
        <v>16251</v>
      </c>
      <c r="R3183" s="1" t="s">
        <v>34</v>
      </c>
      <c r="U3183" s="1" t="s">
        <v>34</v>
      </c>
      <c r="X3183" s="1" t="s">
        <v>34</v>
      </c>
      <c r="AA3183" s="1" t="s">
        <v>34</v>
      </c>
      <c r="AD3183" s="1" t="s">
        <v>34</v>
      </c>
    </row>
    <row r="3184" spans="1:30" s="1" customFormat="1" x14ac:dyDescent="0.3">
      <c r="A3184" s="1" t="e">
        <f t="shared" si="49"/>
        <v>#REF!</v>
      </c>
      <c r="B3184" s="1" t="s">
        <v>16252</v>
      </c>
      <c r="C3184" s="1" t="s">
        <v>11161</v>
      </c>
      <c r="D3184" s="19" t="str">
        <f>VLOOKUP(C3184,[1]Sheet1!$A:$B,2,0)</f>
        <v>SBI0000001</v>
      </c>
      <c r="E3184" s="1" t="s">
        <v>217</v>
      </c>
      <c r="F3184" s="1" t="s">
        <v>16241</v>
      </c>
      <c r="G3184" s="1" t="s">
        <v>16253</v>
      </c>
      <c r="H3184" s="1">
        <v>26</v>
      </c>
      <c r="I3184" s="6"/>
      <c r="J3184" s="11"/>
      <c r="K3184" s="6" t="s">
        <v>4</v>
      </c>
      <c r="L3184" s="1" t="s">
        <v>16254</v>
      </c>
      <c r="O3184" s="1" t="s">
        <v>34</v>
      </c>
      <c r="R3184" s="1" t="s">
        <v>34</v>
      </c>
      <c r="U3184" s="1" t="s">
        <v>34</v>
      </c>
      <c r="X3184" s="1" t="s">
        <v>34</v>
      </c>
      <c r="AA3184" s="1" t="s">
        <v>34</v>
      </c>
      <c r="AD3184" s="1" t="s">
        <v>34</v>
      </c>
    </row>
    <row r="3185" spans="1:30" s="1" customFormat="1" ht="27.6" x14ac:dyDescent="0.3">
      <c r="A3185" s="1" t="e">
        <f t="shared" si="49"/>
        <v>#REF!</v>
      </c>
      <c r="B3185" s="1" t="s">
        <v>16255</v>
      </c>
      <c r="C3185" s="1" t="s">
        <v>11161</v>
      </c>
      <c r="D3185" s="19" t="str">
        <f>VLOOKUP(C3185,[1]Sheet1!$A:$B,2,0)</f>
        <v>SBI0000001</v>
      </c>
      <c r="E3185" s="1" t="s">
        <v>217</v>
      </c>
      <c r="F3185" s="1" t="s">
        <v>16256</v>
      </c>
      <c r="G3185" s="1" t="s">
        <v>16257</v>
      </c>
      <c r="H3185" s="1">
        <v>70</v>
      </c>
      <c r="I3185" s="6"/>
      <c r="J3185" s="11"/>
      <c r="K3185" s="6" t="s">
        <v>4</v>
      </c>
      <c r="L3185" s="1" t="s">
        <v>16258</v>
      </c>
      <c r="O3185" s="1" t="s">
        <v>16259</v>
      </c>
      <c r="R3185" s="1" t="s">
        <v>34</v>
      </c>
      <c r="U3185" s="1" t="s">
        <v>34</v>
      </c>
      <c r="X3185" s="1" t="s">
        <v>34</v>
      </c>
      <c r="AA3185" s="1" t="s">
        <v>34</v>
      </c>
      <c r="AD3185" s="1" t="s">
        <v>34</v>
      </c>
    </row>
    <row r="3186" spans="1:30" s="1" customFormat="1" ht="27.6" x14ac:dyDescent="0.3">
      <c r="A3186" s="1" t="e">
        <f t="shared" si="49"/>
        <v>#REF!</v>
      </c>
      <c r="B3186" s="1" t="s">
        <v>16260</v>
      </c>
      <c r="C3186" s="1" t="s">
        <v>11161</v>
      </c>
      <c r="D3186" s="19" t="str">
        <f>VLOOKUP(C3186,[1]Sheet1!$A:$B,2,0)</f>
        <v>SBI0000001</v>
      </c>
      <c r="E3186" s="1" t="s">
        <v>217</v>
      </c>
      <c r="F3186" s="1" t="s">
        <v>16261</v>
      </c>
      <c r="G3186" s="1" t="s">
        <v>16262</v>
      </c>
      <c r="H3186" s="1">
        <v>64</v>
      </c>
      <c r="I3186" s="6"/>
      <c r="J3186" s="11"/>
      <c r="K3186" s="6" t="s">
        <v>4</v>
      </c>
      <c r="L3186" s="1" t="s">
        <v>16263</v>
      </c>
      <c r="O3186" s="1" t="s">
        <v>34</v>
      </c>
      <c r="R3186" s="1" t="s">
        <v>34</v>
      </c>
      <c r="U3186" s="1" t="s">
        <v>34</v>
      </c>
      <c r="X3186" s="1" t="s">
        <v>34</v>
      </c>
      <c r="AA3186" s="1" t="s">
        <v>34</v>
      </c>
      <c r="AD3186" s="1" t="s">
        <v>34</v>
      </c>
    </row>
    <row r="3187" spans="1:30" s="1" customFormat="1" x14ac:dyDescent="0.3">
      <c r="A3187" s="1" t="e">
        <f t="shared" si="49"/>
        <v>#REF!</v>
      </c>
      <c r="B3187" s="1" t="s">
        <v>16264</v>
      </c>
      <c r="C3187" s="1" t="s">
        <v>11161</v>
      </c>
      <c r="D3187" s="19" t="str">
        <f>VLOOKUP(C3187,[1]Sheet1!$A:$B,2,0)</f>
        <v>SBI0000001</v>
      </c>
      <c r="E3187" s="1" t="s">
        <v>217</v>
      </c>
      <c r="F3187" s="1" t="s">
        <v>16265</v>
      </c>
      <c r="G3187" s="1" t="s">
        <v>16266</v>
      </c>
      <c r="H3187" s="1">
        <v>72</v>
      </c>
      <c r="I3187" s="6"/>
      <c r="J3187" s="11"/>
      <c r="K3187" s="6" t="s">
        <v>4</v>
      </c>
      <c r="L3187" s="1" t="s">
        <v>16251</v>
      </c>
      <c r="O3187" s="1" t="s">
        <v>5875</v>
      </c>
      <c r="R3187" s="1" t="s">
        <v>34</v>
      </c>
      <c r="U3187" s="1" t="s">
        <v>34</v>
      </c>
      <c r="X3187" s="1" t="s">
        <v>34</v>
      </c>
      <c r="AA3187" s="1" t="s">
        <v>34</v>
      </c>
      <c r="AD3187" s="1" t="s">
        <v>34</v>
      </c>
    </row>
    <row r="3188" spans="1:30" s="1" customFormat="1" x14ac:dyDescent="0.3">
      <c r="A3188" s="1" t="e">
        <f t="shared" si="49"/>
        <v>#REF!</v>
      </c>
      <c r="B3188" s="1" t="s">
        <v>16267</v>
      </c>
      <c r="C3188" s="1" t="s">
        <v>11161</v>
      </c>
      <c r="D3188" s="19" t="str">
        <f>VLOOKUP(C3188,[1]Sheet1!$A:$B,2,0)</f>
        <v>SBI0000001</v>
      </c>
      <c r="E3188" s="1" t="s">
        <v>217</v>
      </c>
      <c r="F3188" s="1" t="s">
        <v>16268</v>
      </c>
      <c r="G3188" s="1" t="s">
        <v>16269</v>
      </c>
      <c r="H3188" s="1">
        <v>38</v>
      </c>
      <c r="I3188" s="6"/>
      <c r="J3188" s="11"/>
      <c r="K3188" s="6" t="s">
        <v>4</v>
      </c>
      <c r="L3188" s="1" t="s">
        <v>14057</v>
      </c>
      <c r="O3188" s="1" t="s">
        <v>16270</v>
      </c>
      <c r="R3188" s="1" t="s">
        <v>34</v>
      </c>
      <c r="U3188" s="1" t="s">
        <v>34</v>
      </c>
      <c r="X3188" s="1" t="s">
        <v>34</v>
      </c>
      <c r="AA3188" s="1" t="s">
        <v>34</v>
      </c>
      <c r="AD3188" s="1" t="s">
        <v>34</v>
      </c>
    </row>
    <row r="3189" spans="1:30" s="1" customFormat="1" ht="27.6" x14ac:dyDescent="0.3">
      <c r="A3189" s="1" t="e">
        <f t="shared" si="49"/>
        <v>#REF!</v>
      </c>
      <c r="B3189" s="1" t="s">
        <v>16271</v>
      </c>
      <c r="C3189" s="1" t="s">
        <v>11161</v>
      </c>
      <c r="D3189" s="19" t="str">
        <f>VLOOKUP(C3189,[1]Sheet1!$A:$B,2,0)</f>
        <v>SBI0000001</v>
      </c>
      <c r="E3189" s="1" t="s">
        <v>217</v>
      </c>
      <c r="F3189" s="1" t="s">
        <v>16272</v>
      </c>
      <c r="G3189" s="1" t="s">
        <v>16273</v>
      </c>
      <c r="H3189" s="1">
        <v>34</v>
      </c>
      <c r="I3189" s="6"/>
      <c r="J3189" s="11"/>
      <c r="K3189" s="6" t="s">
        <v>4</v>
      </c>
      <c r="L3189" s="1" t="s">
        <v>16274</v>
      </c>
      <c r="O3189" s="1" t="s">
        <v>13887</v>
      </c>
      <c r="R3189" s="1" t="s">
        <v>16275</v>
      </c>
      <c r="U3189" s="1" t="s">
        <v>16276</v>
      </c>
      <c r="X3189" s="1" t="s">
        <v>16277</v>
      </c>
      <c r="AA3189" s="1" t="s">
        <v>34</v>
      </c>
      <c r="AD3189" s="1" t="s">
        <v>34</v>
      </c>
    </row>
    <row r="3190" spans="1:30" s="1" customFormat="1" ht="27.6" x14ac:dyDescent="0.3">
      <c r="A3190" s="1" t="e">
        <f t="shared" si="49"/>
        <v>#REF!</v>
      </c>
      <c r="B3190" s="1" t="s">
        <v>16278</v>
      </c>
      <c r="C3190" s="1" t="s">
        <v>11161</v>
      </c>
      <c r="D3190" s="19" t="str">
        <f>VLOOKUP(C3190,[1]Sheet1!$A:$B,2,0)</f>
        <v>SBI0000001</v>
      </c>
      <c r="E3190" s="1" t="s">
        <v>217</v>
      </c>
      <c r="F3190" s="1" t="s">
        <v>16272</v>
      </c>
      <c r="G3190" s="1" t="s">
        <v>16279</v>
      </c>
      <c r="H3190" s="1">
        <v>30</v>
      </c>
      <c r="I3190" s="6"/>
      <c r="J3190" s="11"/>
      <c r="K3190" s="6" t="s">
        <v>4</v>
      </c>
      <c r="L3190" s="1" t="s">
        <v>16280</v>
      </c>
      <c r="O3190" s="1" t="s">
        <v>16281</v>
      </c>
      <c r="R3190" s="1" t="s">
        <v>16282</v>
      </c>
      <c r="U3190" s="1" t="s">
        <v>34</v>
      </c>
      <c r="X3190" s="1" t="s">
        <v>34</v>
      </c>
      <c r="AA3190" s="1" t="s">
        <v>34</v>
      </c>
      <c r="AD3190" s="1" t="s">
        <v>34</v>
      </c>
    </row>
    <row r="3191" spans="1:30" s="1" customFormat="1" x14ac:dyDescent="0.3">
      <c r="A3191" s="1" t="e">
        <f t="shared" si="49"/>
        <v>#REF!</v>
      </c>
      <c r="B3191" s="1" t="s">
        <v>16283</v>
      </c>
      <c r="C3191" s="1" t="s">
        <v>11161</v>
      </c>
      <c r="D3191" s="19" t="str">
        <f>VLOOKUP(C3191,[1]Sheet1!$A:$B,2,0)</f>
        <v>SBI0000001</v>
      </c>
      <c r="E3191" s="1" t="s">
        <v>217</v>
      </c>
      <c r="F3191" s="1" t="s">
        <v>16284</v>
      </c>
      <c r="G3191" s="1" t="s">
        <v>16285</v>
      </c>
      <c r="H3191" s="1">
        <v>32</v>
      </c>
      <c r="I3191" s="6"/>
      <c r="J3191" s="11"/>
      <c r="K3191" s="6" t="s">
        <v>4</v>
      </c>
      <c r="L3191" s="1" t="s">
        <v>16286</v>
      </c>
      <c r="O3191" s="1" t="s">
        <v>16287</v>
      </c>
      <c r="R3191" s="1" t="s">
        <v>34</v>
      </c>
      <c r="U3191" s="1" t="s">
        <v>34</v>
      </c>
      <c r="X3191" s="1" t="s">
        <v>34</v>
      </c>
      <c r="AA3191" s="1" t="s">
        <v>34</v>
      </c>
      <c r="AD3191" s="1" t="s">
        <v>34</v>
      </c>
    </row>
    <row r="3192" spans="1:30" s="1" customFormat="1" ht="27.6" x14ac:dyDescent="0.3">
      <c r="A3192" s="1" t="e">
        <f t="shared" si="49"/>
        <v>#REF!</v>
      </c>
      <c r="B3192" s="1" t="s">
        <v>16288</v>
      </c>
      <c r="C3192" s="1" t="s">
        <v>11161</v>
      </c>
      <c r="D3192" s="19" t="str">
        <f>VLOOKUP(C3192,[1]Sheet1!$A:$B,2,0)</f>
        <v>SBI0000001</v>
      </c>
      <c r="E3192" s="1" t="s">
        <v>217</v>
      </c>
      <c r="F3192" s="1" t="s">
        <v>16289</v>
      </c>
      <c r="G3192" s="1" t="s">
        <v>16290</v>
      </c>
      <c r="H3192" s="1">
        <v>33</v>
      </c>
      <c r="I3192" s="6"/>
      <c r="J3192" s="11"/>
      <c r="K3192" s="6" t="s">
        <v>4</v>
      </c>
      <c r="L3192" s="1" t="s">
        <v>16291</v>
      </c>
      <c r="O3192" s="1" t="s">
        <v>16292</v>
      </c>
      <c r="R3192" s="1" t="s">
        <v>34</v>
      </c>
      <c r="U3192" s="1" t="s">
        <v>34</v>
      </c>
      <c r="X3192" s="1" t="s">
        <v>34</v>
      </c>
      <c r="AA3192" s="1" t="s">
        <v>34</v>
      </c>
      <c r="AD3192" s="1" t="s">
        <v>34</v>
      </c>
    </row>
    <row r="3193" spans="1:30" s="1" customFormat="1" x14ac:dyDescent="0.3">
      <c r="A3193" s="1" t="e">
        <f t="shared" si="49"/>
        <v>#REF!</v>
      </c>
      <c r="B3193" s="1" t="s">
        <v>16293</v>
      </c>
      <c r="C3193" s="1" t="s">
        <v>11161</v>
      </c>
      <c r="D3193" s="19" t="str">
        <f>VLOOKUP(C3193,[1]Sheet1!$A:$B,2,0)</f>
        <v>SBI0000001</v>
      </c>
      <c r="E3193" s="1" t="s">
        <v>217</v>
      </c>
      <c r="F3193" s="1" t="s">
        <v>16294</v>
      </c>
      <c r="G3193" s="1" t="s">
        <v>16295</v>
      </c>
      <c r="H3193" s="1">
        <v>37</v>
      </c>
      <c r="I3193" s="6"/>
      <c r="J3193" s="11"/>
      <c r="K3193" s="6" t="s">
        <v>4</v>
      </c>
      <c r="L3193" s="1" t="s">
        <v>16296</v>
      </c>
      <c r="O3193" s="1" t="s">
        <v>34</v>
      </c>
      <c r="R3193" s="1" t="s">
        <v>34</v>
      </c>
      <c r="U3193" s="1" t="s">
        <v>34</v>
      </c>
      <c r="X3193" s="1" t="s">
        <v>34</v>
      </c>
      <c r="AA3193" s="1" t="s">
        <v>34</v>
      </c>
      <c r="AD3193" s="1" t="s">
        <v>34</v>
      </c>
    </row>
    <row r="3194" spans="1:30" s="1" customFormat="1" ht="27.6" x14ac:dyDescent="0.3">
      <c r="A3194" s="1" t="e">
        <f t="shared" si="49"/>
        <v>#REF!</v>
      </c>
      <c r="B3194" s="1" t="s">
        <v>16297</v>
      </c>
      <c r="C3194" s="1" t="s">
        <v>11161</v>
      </c>
      <c r="D3194" s="19" t="str">
        <f>VLOOKUP(C3194,[1]Sheet1!$A:$B,2,0)</f>
        <v>SBI0000001</v>
      </c>
      <c r="E3194" s="1" t="s">
        <v>217</v>
      </c>
      <c r="F3194" s="1" t="s">
        <v>16298</v>
      </c>
      <c r="G3194" s="1" t="s">
        <v>16299</v>
      </c>
      <c r="H3194" s="1">
        <v>35</v>
      </c>
      <c r="I3194" s="6"/>
      <c r="J3194" s="11"/>
      <c r="K3194" s="6" t="s">
        <v>4</v>
      </c>
      <c r="L3194" s="1" t="s">
        <v>16300</v>
      </c>
      <c r="O3194" s="1" t="s">
        <v>34</v>
      </c>
      <c r="R3194" s="1" t="s">
        <v>34</v>
      </c>
      <c r="U3194" s="1" t="s">
        <v>34</v>
      </c>
      <c r="X3194" s="1" t="s">
        <v>34</v>
      </c>
      <c r="AD3194" s="1" t="s">
        <v>34</v>
      </c>
    </row>
    <row r="3195" spans="1:30" s="1" customFormat="1" ht="41.4" x14ac:dyDescent="0.3">
      <c r="A3195" s="1" t="e">
        <f t="shared" si="49"/>
        <v>#REF!</v>
      </c>
      <c r="B3195" s="1" t="s">
        <v>16301</v>
      </c>
      <c r="C3195" s="1" t="s">
        <v>11161</v>
      </c>
      <c r="D3195" s="19" t="str">
        <f>VLOOKUP(C3195,[1]Sheet1!$A:$B,2,0)</f>
        <v>SBI0000001</v>
      </c>
      <c r="E3195" s="1" t="s">
        <v>217</v>
      </c>
      <c r="F3195" s="1" t="s">
        <v>12516</v>
      </c>
      <c r="G3195" s="1" t="s">
        <v>16302</v>
      </c>
      <c r="H3195" s="1">
        <v>2004.0638341000001</v>
      </c>
      <c r="I3195" s="6"/>
      <c r="J3195" s="12"/>
      <c r="K3195" s="6" t="s">
        <v>4</v>
      </c>
      <c r="L3195" s="1" t="s">
        <v>16303</v>
      </c>
      <c r="O3195" s="1" t="s">
        <v>16304</v>
      </c>
      <c r="R3195" s="1" t="s">
        <v>16305</v>
      </c>
      <c r="U3195" s="1" t="s">
        <v>16306</v>
      </c>
      <c r="X3195" s="1" t="s">
        <v>16307</v>
      </c>
      <c r="AA3195" s="1" t="s">
        <v>16308</v>
      </c>
      <c r="AD3195" s="1" t="s">
        <v>16309</v>
      </c>
    </row>
    <row r="3196" spans="1:30" s="1" customFormat="1" ht="27.6" x14ac:dyDescent="0.3">
      <c r="A3196" s="1" t="e">
        <f t="shared" si="49"/>
        <v>#REF!</v>
      </c>
      <c r="B3196" s="1" t="s">
        <v>16310</v>
      </c>
      <c r="C3196" s="1" t="s">
        <v>11161</v>
      </c>
      <c r="D3196" s="19" t="str">
        <f>VLOOKUP(C3196,[1]Sheet1!$A:$B,2,0)</f>
        <v>SBI0000001</v>
      </c>
      <c r="E3196" s="1" t="s">
        <v>217</v>
      </c>
      <c r="F3196" s="1" t="s">
        <v>12516</v>
      </c>
      <c r="G3196" s="1" t="s">
        <v>16311</v>
      </c>
      <c r="H3196" s="1">
        <v>1432.8051196000001</v>
      </c>
      <c r="I3196" s="6"/>
      <c r="J3196" s="12"/>
      <c r="K3196" s="6" t="s">
        <v>4</v>
      </c>
      <c r="L3196" s="1" t="s">
        <v>16312</v>
      </c>
      <c r="O3196" s="1" t="s">
        <v>9828</v>
      </c>
      <c r="R3196" s="1" t="s">
        <v>16313</v>
      </c>
      <c r="U3196" s="1" t="s">
        <v>16314</v>
      </c>
    </row>
    <row r="3197" spans="1:30" s="1" customFormat="1" x14ac:dyDescent="0.3">
      <c r="A3197" s="1" t="e">
        <f t="shared" si="49"/>
        <v>#REF!</v>
      </c>
      <c r="B3197" s="1" t="s">
        <v>16315</v>
      </c>
      <c r="C3197" s="1" t="s">
        <v>11161</v>
      </c>
      <c r="D3197" s="19" t="str">
        <f>VLOOKUP(C3197,[1]Sheet1!$A:$B,2,0)</f>
        <v>SBI0000001</v>
      </c>
      <c r="E3197" s="1" t="s">
        <v>217</v>
      </c>
      <c r="F3197" s="1" t="s">
        <v>12516</v>
      </c>
      <c r="G3197" s="1" t="s">
        <v>16316</v>
      </c>
      <c r="H3197" s="1">
        <v>725.31795999999997</v>
      </c>
      <c r="I3197" s="6"/>
      <c r="J3197" s="11"/>
      <c r="K3197" s="6" t="s">
        <v>4</v>
      </c>
      <c r="L3197" s="1" t="s">
        <v>16317</v>
      </c>
    </row>
    <row r="3198" spans="1:30" s="1" customFormat="1" ht="41.4" x14ac:dyDescent="0.3">
      <c r="A3198" s="1" t="e">
        <f t="shared" si="49"/>
        <v>#REF!</v>
      </c>
      <c r="B3198" s="1" t="s">
        <v>16318</v>
      </c>
      <c r="C3198" s="1" t="s">
        <v>11161</v>
      </c>
      <c r="D3198" s="19" t="str">
        <f>VLOOKUP(C3198,[1]Sheet1!$A:$B,2,0)</f>
        <v>SBI0000001</v>
      </c>
      <c r="E3198" s="1" t="s">
        <v>217</v>
      </c>
      <c r="F3198" s="1" t="s">
        <v>12516</v>
      </c>
      <c r="G3198" s="1" t="s">
        <v>16319</v>
      </c>
      <c r="H3198" s="1">
        <v>632.86</v>
      </c>
      <c r="I3198" s="6"/>
      <c r="J3198" s="13"/>
      <c r="K3198" s="6" t="s">
        <v>4</v>
      </c>
      <c r="L3198" s="1" t="s">
        <v>16320</v>
      </c>
      <c r="O3198" s="1" t="s">
        <v>16321</v>
      </c>
    </row>
    <row r="3199" spans="1:30" s="1" customFormat="1" x14ac:dyDescent="0.3">
      <c r="A3199" s="1" t="e">
        <f t="shared" si="49"/>
        <v>#REF!</v>
      </c>
      <c r="B3199" s="1" t="s">
        <v>16322</v>
      </c>
      <c r="C3199" s="1" t="s">
        <v>11161</v>
      </c>
      <c r="D3199" s="19" t="str">
        <f>VLOOKUP(C3199,[1]Sheet1!$A:$B,2,0)</f>
        <v>SBI0000001</v>
      </c>
      <c r="E3199" s="1" t="s">
        <v>217</v>
      </c>
      <c r="F3199" s="1" t="s">
        <v>12516</v>
      </c>
      <c r="G3199" s="1" t="s">
        <v>16323</v>
      </c>
      <c r="H3199" s="1">
        <v>131.23017920000001</v>
      </c>
      <c r="I3199" s="6"/>
      <c r="J3199" s="13"/>
      <c r="K3199" s="6" t="s">
        <v>4</v>
      </c>
      <c r="L3199" s="1" t="s">
        <v>16324</v>
      </c>
    </row>
    <row r="3200" spans="1:30" s="1" customFormat="1" ht="27.6" x14ac:dyDescent="0.3">
      <c r="A3200" s="1" t="e">
        <f t="shared" ref="A3200:A3263" si="50">+A3199+1</f>
        <v>#REF!</v>
      </c>
      <c r="B3200" s="1" t="s">
        <v>16325</v>
      </c>
      <c r="C3200" s="1" t="s">
        <v>11161</v>
      </c>
      <c r="D3200" s="19" t="str">
        <f>VLOOKUP(C3200,[1]Sheet1!$A:$B,2,0)</f>
        <v>SBI0000001</v>
      </c>
      <c r="E3200" s="1" t="s">
        <v>217</v>
      </c>
      <c r="F3200" s="1" t="s">
        <v>11300</v>
      </c>
      <c r="G3200" s="1" t="s">
        <v>16326</v>
      </c>
      <c r="H3200" s="1">
        <v>27335.080581900002</v>
      </c>
      <c r="I3200" s="6"/>
      <c r="J3200" s="11"/>
      <c r="K3200" s="6" t="s">
        <v>4</v>
      </c>
      <c r="L3200" s="1" t="s">
        <v>16327</v>
      </c>
      <c r="N3200" s="1">
        <v>811936</v>
      </c>
      <c r="O3200" s="1" t="s">
        <v>16328</v>
      </c>
      <c r="Q3200" s="1">
        <v>820227</v>
      </c>
      <c r="R3200" s="1" t="s">
        <v>16329</v>
      </c>
      <c r="T3200" s="1">
        <v>812162</v>
      </c>
      <c r="U3200" s="1" t="s">
        <v>16330</v>
      </c>
      <c r="W3200" s="1">
        <v>2993389</v>
      </c>
      <c r="X3200" s="1" t="s">
        <v>16331</v>
      </c>
      <c r="Z3200" s="1">
        <v>2999385</v>
      </c>
    </row>
    <row r="3201" spans="1:51" s="1" customFormat="1" x14ac:dyDescent="0.3">
      <c r="A3201" s="1" t="e">
        <f t="shared" si="50"/>
        <v>#REF!</v>
      </c>
      <c r="B3201" s="1" t="s">
        <v>16332</v>
      </c>
      <c r="C3201" s="1" t="s">
        <v>11161</v>
      </c>
      <c r="D3201" s="19" t="str">
        <f>VLOOKUP(C3201,[1]Sheet1!$A:$B,2,0)</f>
        <v>SBI0000001</v>
      </c>
      <c r="E3201" s="1" t="s">
        <v>217</v>
      </c>
      <c r="F3201" s="1" t="s">
        <v>11300</v>
      </c>
      <c r="G3201" s="1" t="s">
        <v>16333</v>
      </c>
      <c r="H3201" s="1">
        <v>12113.173739399999</v>
      </c>
      <c r="I3201" s="6"/>
      <c r="J3201" s="11"/>
      <c r="K3201" s="6" t="s">
        <v>4</v>
      </c>
      <c r="L3201" s="1" t="s">
        <v>16334</v>
      </c>
      <c r="N3201" s="1">
        <v>246423</v>
      </c>
      <c r="O3201" s="1" t="s">
        <v>16335</v>
      </c>
      <c r="Q3201" s="1">
        <v>680620</v>
      </c>
    </row>
    <row r="3202" spans="1:51" s="1" customFormat="1" x14ac:dyDescent="0.3">
      <c r="A3202" s="1" t="e">
        <f t="shared" si="50"/>
        <v>#REF!</v>
      </c>
      <c r="B3202" s="1" t="s">
        <v>16336</v>
      </c>
      <c r="C3202" s="1" t="s">
        <v>11161</v>
      </c>
      <c r="D3202" s="19" t="str">
        <f>VLOOKUP(C3202,[1]Sheet1!$A:$B,2,0)</f>
        <v>SBI0000001</v>
      </c>
      <c r="E3202" s="1" t="s">
        <v>217</v>
      </c>
      <c r="F3202" s="1" t="s">
        <v>11300</v>
      </c>
      <c r="G3202" s="1" t="s">
        <v>16337</v>
      </c>
      <c r="H3202" s="1">
        <v>10295.947804000001</v>
      </c>
      <c r="I3202" s="6"/>
      <c r="J3202" s="11"/>
      <c r="K3202" s="6" t="s">
        <v>4</v>
      </c>
      <c r="L3202" s="1" t="s">
        <v>16338</v>
      </c>
      <c r="N3202" s="1">
        <v>1460588</v>
      </c>
      <c r="O3202" s="1" t="s">
        <v>16339</v>
      </c>
      <c r="Q3202" s="1">
        <v>1460564</v>
      </c>
    </row>
    <row r="3203" spans="1:51" s="1" customFormat="1" ht="27.6" x14ac:dyDescent="0.3">
      <c r="A3203" s="1" t="e">
        <f t="shared" si="50"/>
        <v>#REF!</v>
      </c>
      <c r="B3203" s="1" t="s">
        <v>16340</v>
      </c>
      <c r="C3203" s="1" t="s">
        <v>11161</v>
      </c>
      <c r="D3203" s="19" t="str">
        <f>VLOOKUP(C3203,[1]Sheet1!$A:$B,2,0)</f>
        <v>SBI0000001</v>
      </c>
      <c r="E3203" s="1" t="s">
        <v>217</v>
      </c>
      <c r="F3203" s="1" t="s">
        <v>11300</v>
      </c>
      <c r="G3203" s="1" t="s">
        <v>16337</v>
      </c>
      <c r="H3203" s="1">
        <v>9679.6562966000001</v>
      </c>
      <c r="I3203" s="6"/>
      <c r="J3203" s="11"/>
      <c r="K3203" s="6" t="s">
        <v>4</v>
      </c>
      <c r="L3203" s="1" t="s">
        <v>16341</v>
      </c>
      <c r="N3203" s="1">
        <v>1460582</v>
      </c>
      <c r="O3203" s="1" t="s">
        <v>16342</v>
      </c>
      <c r="Q3203" s="1">
        <v>1460588</v>
      </c>
      <c r="R3203" s="1" t="s">
        <v>16343</v>
      </c>
      <c r="T3203" s="1">
        <v>7120580</v>
      </c>
      <c r="U3203" s="1" t="s">
        <v>16344</v>
      </c>
      <c r="W3203" s="1">
        <v>1460564</v>
      </c>
    </row>
    <row r="3204" spans="1:51" s="1" customFormat="1" ht="27.6" x14ac:dyDescent="0.3">
      <c r="A3204" s="1" t="e">
        <f t="shared" si="50"/>
        <v>#REF!</v>
      </c>
      <c r="B3204" s="1" t="s">
        <v>16345</v>
      </c>
      <c r="C3204" s="1" t="s">
        <v>11161</v>
      </c>
      <c r="D3204" s="19" t="str">
        <f>VLOOKUP(C3204,[1]Sheet1!$A:$B,2,0)</f>
        <v>SBI0000001</v>
      </c>
      <c r="E3204" s="1" t="s">
        <v>217</v>
      </c>
      <c r="F3204" s="1" t="s">
        <v>11300</v>
      </c>
      <c r="G3204" s="1" t="s">
        <v>16346</v>
      </c>
      <c r="H3204" s="1">
        <v>7129.9174819</v>
      </c>
      <c r="I3204" s="6"/>
      <c r="J3204" s="11"/>
      <c r="K3204" s="6" t="s">
        <v>4</v>
      </c>
      <c r="L3204" s="1" t="s">
        <v>16347</v>
      </c>
      <c r="N3204" s="1">
        <v>811936</v>
      </c>
      <c r="O3204" s="1" t="s">
        <v>16348</v>
      </c>
      <c r="Q3204" s="1">
        <v>820227</v>
      </c>
    </row>
    <row r="3205" spans="1:51" s="1" customFormat="1" ht="41.4" x14ac:dyDescent="0.3">
      <c r="A3205" s="1" t="e">
        <f t="shared" si="50"/>
        <v>#REF!</v>
      </c>
      <c r="B3205" s="1" t="s">
        <v>16349</v>
      </c>
      <c r="C3205" s="1" t="s">
        <v>11161</v>
      </c>
      <c r="D3205" s="19" t="str">
        <f>VLOOKUP(C3205,[1]Sheet1!$A:$B,2,0)</f>
        <v>SBI0000001</v>
      </c>
      <c r="E3205" s="1" t="s">
        <v>217</v>
      </c>
      <c r="F3205" s="1" t="s">
        <v>11300</v>
      </c>
      <c r="G3205" s="1" t="s">
        <v>16350</v>
      </c>
      <c r="H3205" s="1">
        <v>6637.7219219999997</v>
      </c>
      <c r="I3205" s="6"/>
      <c r="J3205" s="11"/>
      <c r="K3205" s="6" t="s">
        <v>4</v>
      </c>
      <c r="L3205" s="1" t="s">
        <v>16351</v>
      </c>
      <c r="N3205" s="1">
        <v>1639743</v>
      </c>
      <c r="O3205" s="1" t="s">
        <v>16352</v>
      </c>
      <c r="Q3205" s="1">
        <v>1923829</v>
      </c>
      <c r="R3205" s="1" t="s">
        <v>16353</v>
      </c>
      <c r="T3205" s="1">
        <v>1923862</v>
      </c>
      <c r="U3205" s="1" t="s">
        <v>16354</v>
      </c>
      <c r="W3205" s="1">
        <v>1923895</v>
      </c>
      <c r="X3205" s="1" t="s">
        <v>16355</v>
      </c>
      <c r="Z3205" s="1">
        <v>3285801</v>
      </c>
      <c r="AA3205" s="1" t="s">
        <v>16356</v>
      </c>
      <c r="AD3205" s="1" t="s">
        <v>16357</v>
      </c>
      <c r="AG3205" s="1" t="s">
        <v>16358</v>
      </c>
      <c r="AJ3205" s="1" t="s">
        <v>16359</v>
      </c>
      <c r="AM3205" s="1" t="s">
        <v>16360</v>
      </c>
      <c r="AP3205" s="1" t="s">
        <v>16361</v>
      </c>
    </row>
    <row r="3206" spans="1:51" s="1" customFormat="1" ht="41.4" x14ac:dyDescent="0.3">
      <c r="A3206" s="1" t="e">
        <f t="shared" si="50"/>
        <v>#REF!</v>
      </c>
      <c r="B3206" s="1" t="s">
        <v>16362</v>
      </c>
      <c r="C3206" s="1" t="s">
        <v>11161</v>
      </c>
      <c r="D3206" s="19" t="str">
        <f>VLOOKUP(C3206,[1]Sheet1!$A:$B,2,0)</f>
        <v>SBI0000001</v>
      </c>
      <c r="E3206" s="1" t="s">
        <v>217</v>
      </c>
      <c r="F3206" s="1" t="s">
        <v>11300</v>
      </c>
      <c r="G3206" s="1" t="s">
        <v>16363</v>
      </c>
      <c r="H3206" s="1">
        <v>5764.5220791000002</v>
      </c>
      <c r="I3206" s="6"/>
      <c r="J3206" s="11"/>
      <c r="K3206" s="6" t="s">
        <v>4</v>
      </c>
      <c r="L3206" s="1" t="s">
        <v>16364</v>
      </c>
      <c r="N3206" s="1">
        <v>1439034</v>
      </c>
      <c r="U3206" s="1" t="s">
        <v>16365</v>
      </c>
      <c r="W3206" s="1">
        <v>492096</v>
      </c>
      <c r="X3206" s="1" t="s">
        <v>16366</v>
      </c>
      <c r="Z3206" s="1">
        <v>2251755</v>
      </c>
    </row>
    <row r="3207" spans="1:51" s="1" customFormat="1" ht="27.6" x14ac:dyDescent="0.3">
      <c r="A3207" s="1" t="e">
        <f t="shared" si="50"/>
        <v>#REF!</v>
      </c>
      <c r="B3207" s="1" t="s">
        <v>16367</v>
      </c>
      <c r="C3207" s="1" t="s">
        <v>11161</v>
      </c>
      <c r="D3207" s="19" t="str">
        <f>VLOOKUP(C3207,[1]Sheet1!$A:$B,2,0)</f>
        <v>SBI0000001</v>
      </c>
      <c r="E3207" s="1" t="s">
        <v>217</v>
      </c>
      <c r="F3207" s="1" t="s">
        <v>11300</v>
      </c>
      <c r="G3207" s="1" t="s">
        <v>16368</v>
      </c>
      <c r="H3207" s="1">
        <v>4801.0815664000002</v>
      </c>
      <c r="I3207" s="6"/>
      <c r="J3207" s="11"/>
      <c r="K3207" s="6" t="s">
        <v>4</v>
      </c>
      <c r="L3207" s="1" t="s">
        <v>16335</v>
      </c>
      <c r="N3207" s="1">
        <v>680620</v>
      </c>
      <c r="O3207" s="1" t="s">
        <v>16334</v>
      </c>
      <c r="Q3207" s="1">
        <v>246423</v>
      </c>
      <c r="R3207" s="1" t="s">
        <v>16369</v>
      </c>
      <c r="T3207" s="1">
        <v>238432</v>
      </c>
      <c r="U3207" s="1" t="s">
        <v>8170</v>
      </c>
      <c r="W3207" s="1">
        <v>246364</v>
      </c>
    </row>
    <row r="3208" spans="1:51" s="1" customFormat="1" ht="27.6" x14ac:dyDescent="0.3">
      <c r="A3208" s="1" t="e">
        <f t="shared" si="50"/>
        <v>#REF!</v>
      </c>
      <c r="B3208" s="1" t="s">
        <v>16370</v>
      </c>
      <c r="C3208" s="1" t="s">
        <v>11161</v>
      </c>
      <c r="D3208" s="19" t="str">
        <f>VLOOKUP(C3208,[1]Sheet1!$A:$B,2,0)</f>
        <v>SBI0000001</v>
      </c>
      <c r="E3208" s="1" t="s">
        <v>217</v>
      </c>
      <c r="F3208" s="1" t="s">
        <v>11300</v>
      </c>
      <c r="G3208" s="1" t="s">
        <v>16371</v>
      </c>
      <c r="H3208" s="1">
        <v>4717.1861489999992</v>
      </c>
      <c r="I3208" s="6"/>
      <c r="J3208" s="11"/>
      <c r="K3208" s="6" t="s">
        <v>4</v>
      </c>
      <c r="L3208" s="1" t="s">
        <v>13121</v>
      </c>
      <c r="N3208" s="1">
        <v>1226345</v>
      </c>
    </row>
    <row r="3209" spans="1:51" s="1" customFormat="1" x14ac:dyDescent="0.3">
      <c r="A3209" s="1" t="e">
        <f t="shared" si="50"/>
        <v>#REF!</v>
      </c>
      <c r="B3209" s="1" t="s">
        <v>16372</v>
      </c>
      <c r="C3209" s="1" t="s">
        <v>11161</v>
      </c>
      <c r="D3209" s="19" t="str">
        <f>VLOOKUP(C3209,[1]Sheet1!$A:$B,2,0)</f>
        <v>SBI0000001</v>
      </c>
      <c r="E3209" s="1" t="s">
        <v>217</v>
      </c>
      <c r="F3209" s="1" t="s">
        <v>11300</v>
      </c>
      <c r="G3209" s="1" t="s">
        <v>16373</v>
      </c>
      <c r="H3209" s="1">
        <v>3809.4579010000002</v>
      </c>
      <c r="I3209" s="6"/>
      <c r="J3209" s="11"/>
      <c r="K3209" s="6" t="s">
        <v>4</v>
      </c>
      <c r="L3209" s="1" t="s">
        <v>16374</v>
      </c>
      <c r="O3209" s="1" t="s">
        <v>13121</v>
      </c>
      <c r="Q3209" s="1">
        <v>1226345</v>
      </c>
      <c r="R3209" s="1" t="s">
        <v>16375</v>
      </c>
      <c r="U3209" s="1" t="s">
        <v>16376</v>
      </c>
    </row>
    <row r="3210" spans="1:51" s="1" customFormat="1" ht="41.4" x14ac:dyDescent="0.3">
      <c r="A3210" s="1" t="e">
        <f t="shared" si="50"/>
        <v>#REF!</v>
      </c>
      <c r="B3210" s="1" t="s">
        <v>16377</v>
      </c>
      <c r="C3210" s="1" t="s">
        <v>11161</v>
      </c>
      <c r="D3210" s="19" t="str">
        <f>VLOOKUP(C3210,[1]Sheet1!$A:$B,2,0)</f>
        <v>SBI0000001</v>
      </c>
      <c r="E3210" s="1" t="s">
        <v>217</v>
      </c>
      <c r="F3210" s="1" t="s">
        <v>11300</v>
      </c>
      <c r="G3210" s="1" t="s">
        <v>16378</v>
      </c>
      <c r="H3210" s="1">
        <v>3024.24</v>
      </c>
      <c r="I3210" s="6"/>
      <c r="J3210" s="11"/>
      <c r="K3210" s="6" t="s">
        <v>4</v>
      </c>
      <c r="L3210" s="1" t="s">
        <v>16379</v>
      </c>
      <c r="O3210" s="1" t="s">
        <v>16380</v>
      </c>
      <c r="R3210" s="1" t="s">
        <v>16381</v>
      </c>
    </row>
    <row r="3211" spans="1:51" s="1" customFormat="1" ht="27.6" x14ac:dyDescent="0.3">
      <c r="A3211" s="1" t="e">
        <f t="shared" si="50"/>
        <v>#REF!</v>
      </c>
      <c r="B3211" s="1" t="s">
        <v>16382</v>
      </c>
      <c r="C3211" s="1" t="s">
        <v>11161</v>
      </c>
      <c r="D3211" s="19" t="str">
        <f>VLOOKUP(C3211,[1]Sheet1!$A:$B,2,0)</f>
        <v>SBI0000001</v>
      </c>
      <c r="E3211" s="1" t="s">
        <v>217</v>
      </c>
      <c r="F3211" s="1" t="s">
        <v>11300</v>
      </c>
      <c r="G3211" s="1" t="s">
        <v>16383</v>
      </c>
      <c r="H3211" s="1">
        <v>2726.8974230000003</v>
      </c>
      <c r="I3211" s="6"/>
      <c r="J3211" s="11"/>
      <c r="K3211" s="6" t="s">
        <v>4</v>
      </c>
      <c r="L3211" s="1" t="s">
        <v>16384</v>
      </c>
      <c r="N3211" s="1">
        <v>57030</v>
      </c>
      <c r="O3211" s="1" t="s">
        <v>16385</v>
      </c>
      <c r="Q3211" s="1">
        <v>159858</v>
      </c>
      <c r="R3211" s="1" t="s">
        <v>16386</v>
      </c>
      <c r="T3211" s="1">
        <v>159814</v>
      </c>
      <c r="U3211" s="1" t="s">
        <v>16387</v>
      </c>
      <c r="W3211" s="1">
        <v>1414304</v>
      </c>
      <c r="X3211" s="1" t="s">
        <v>16388</v>
      </c>
      <c r="Z3211" s="1">
        <v>1052823</v>
      </c>
      <c r="AA3211" s="1" t="s">
        <v>16389</v>
      </c>
      <c r="AC3211" s="1">
        <v>8019</v>
      </c>
    </row>
    <row r="3212" spans="1:51" s="1" customFormat="1" ht="27.6" x14ac:dyDescent="0.3">
      <c r="A3212" s="1" t="e">
        <f t="shared" si="50"/>
        <v>#REF!</v>
      </c>
      <c r="B3212" s="1" t="s">
        <v>16390</v>
      </c>
      <c r="C3212" s="1" t="s">
        <v>11161</v>
      </c>
      <c r="D3212" s="19" t="str">
        <f>VLOOKUP(C3212,[1]Sheet1!$A:$B,2,0)</f>
        <v>SBI0000001</v>
      </c>
      <c r="E3212" s="1" t="s">
        <v>217</v>
      </c>
      <c r="F3212" s="1" t="s">
        <v>11300</v>
      </c>
      <c r="G3212" s="1" t="s">
        <v>16391</v>
      </c>
      <c r="H3212" s="1">
        <v>2582.9053457999994</v>
      </c>
      <c r="I3212" s="6"/>
      <c r="J3212" s="11"/>
      <c r="K3212" s="6" t="s">
        <v>4</v>
      </c>
      <c r="L3212" s="1" t="s">
        <v>16392</v>
      </c>
      <c r="N3212" s="1">
        <v>558960</v>
      </c>
      <c r="O3212" s="1" t="s">
        <v>16393</v>
      </c>
      <c r="Q3212" s="1">
        <v>559020</v>
      </c>
    </row>
    <row r="3213" spans="1:51" s="1" customFormat="1" x14ac:dyDescent="0.3">
      <c r="A3213" s="1" t="e">
        <f t="shared" si="50"/>
        <v>#REF!</v>
      </c>
      <c r="B3213" s="1" t="s">
        <v>16394</v>
      </c>
      <c r="C3213" s="1" t="s">
        <v>11161</v>
      </c>
      <c r="D3213" s="19" t="str">
        <f>VLOOKUP(C3213,[1]Sheet1!$A:$B,2,0)</f>
        <v>SBI0000001</v>
      </c>
      <c r="E3213" s="1" t="s">
        <v>217</v>
      </c>
      <c r="F3213" s="1" t="s">
        <v>11300</v>
      </c>
      <c r="G3213" s="1" t="s">
        <v>16395</v>
      </c>
      <c r="H3213" s="1">
        <v>2345.1256841999998</v>
      </c>
      <c r="I3213" s="6"/>
      <c r="J3213" s="11"/>
      <c r="K3213" s="6" t="s">
        <v>4</v>
      </c>
      <c r="L3213" s="1" t="s">
        <v>16396</v>
      </c>
      <c r="O3213" s="1" t="s">
        <v>16397</v>
      </c>
      <c r="R3213" s="1" t="s">
        <v>16398</v>
      </c>
    </row>
    <row r="3214" spans="1:51" s="1" customFormat="1" x14ac:dyDescent="0.3">
      <c r="A3214" s="1" t="e">
        <f t="shared" si="50"/>
        <v>#REF!</v>
      </c>
      <c r="B3214" s="1" t="s">
        <v>16399</v>
      </c>
      <c r="C3214" s="1" t="s">
        <v>11161</v>
      </c>
      <c r="D3214" s="19" t="str">
        <f>VLOOKUP(C3214,[1]Sheet1!$A:$B,2,0)</f>
        <v>SBI0000001</v>
      </c>
      <c r="E3214" s="1" t="s">
        <v>217</v>
      </c>
      <c r="F3214" s="1" t="s">
        <v>11300</v>
      </c>
      <c r="G3214" s="1" t="s">
        <v>16400</v>
      </c>
      <c r="H3214" s="1">
        <v>2166.1903136999999</v>
      </c>
      <c r="I3214" s="6"/>
      <c r="J3214" s="11"/>
      <c r="K3214" s="6" t="s">
        <v>4</v>
      </c>
      <c r="L3214" s="1" t="s">
        <v>16354</v>
      </c>
      <c r="N3214" s="1">
        <v>1923895</v>
      </c>
      <c r="O3214" s="1" t="s">
        <v>16351</v>
      </c>
      <c r="Q3214" s="1">
        <v>3272737</v>
      </c>
      <c r="R3214" s="1" t="s">
        <v>16353</v>
      </c>
      <c r="T3214" s="1">
        <v>1923862</v>
      </c>
      <c r="U3214" s="1" t="s">
        <v>16355</v>
      </c>
      <c r="W3214" s="1">
        <v>3285801</v>
      </c>
      <c r="X3214" s="1" t="s">
        <v>16401</v>
      </c>
      <c r="Z3214" s="1">
        <v>1639743</v>
      </c>
      <c r="AA3214" s="1" t="s">
        <v>16352</v>
      </c>
      <c r="AC3214" s="1">
        <v>1923829</v>
      </c>
      <c r="AD3214" s="1" t="s">
        <v>16402</v>
      </c>
      <c r="AG3214" s="1" t="s">
        <v>16357</v>
      </c>
      <c r="AJ3214" s="1" t="s">
        <v>16403</v>
      </c>
      <c r="AM3214" s="1" t="s">
        <v>16404</v>
      </c>
      <c r="AP3214" s="1" t="s">
        <v>16405</v>
      </c>
      <c r="AS3214" s="1" t="s">
        <v>16406</v>
      </c>
      <c r="AV3214" s="1" t="s">
        <v>8170</v>
      </c>
      <c r="AY3214" s="1" t="s">
        <v>16407</v>
      </c>
    </row>
    <row r="3215" spans="1:51" s="1" customFormat="1" x14ac:dyDescent="0.3">
      <c r="A3215" s="1" t="e">
        <f t="shared" si="50"/>
        <v>#REF!</v>
      </c>
      <c r="B3215" s="1" t="s">
        <v>16408</v>
      </c>
      <c r="C3215" s="1" t="s">
        <v>11161</v>
      </c>
      <c r="D3215" s="19" t="str">
        <f>VLOOKUP(C3215,[1]Sheet1!$A:$B,2,0)</f>
        <v>SBI0000001</v>
      </c>
      <c r="E3215" s="1" t="s">
        <v>217</v>
      </c>
      <c r="F3215" s="1" t="s">
        <v>11300</v>
      </c>
      <c r="G3215" s="1" t="s">
        <v>16409</v>
      </c>
      <c r="H3215" s="1">
        <v>2163.4793902000001</v>
      </c>
      <c r="I3215" s="6"/>
      <c r="J3215" s="11"/>
      <c r="K3215" s="6" t="s">
        <v>4</v>
      </c>
      <c r="L3215" s="1" t="s">
        <v>16410</v>
      </c>
    </row>
    <row r="3216" spans="1:51" s="1" customFormat="1" ht="27.6" x14ac:dyDescent="0.3">
      <c r="A3216" s="1" t="e">
        <f t="shared" si="50"/>
        <v>#REF!</v>
      </c>
      <c r="B3216" s="1" t="s">
        <v>16411</v>
      </c>
      <c r="C3216" s="1" t="s">
        <v>11161</v>
      </c>
      <c r="D3216" s="19" t="str">
        <f>VLOOKUP(C3216,[1]Sheet1!$A:$B,2,0)</f>
        <v>SBI0000001</v>
      </c>
      <c r="E3216" s="1" t="s">
        <v>217</v>
      </c>
      <c r="F3216" s="1" t="s">
        <v>11300</v>
      </c>
      <c r="G3216" s="1" t="s">
        <v>16412</v>
      </c>
      <c r="H3216" s="1">
        <v>2047.0519849999996</v>
      </c>
      <c r="I3216" s="6"/>
      <c r="J3216" s="13"/>
      <c r="K3216" s="6" t="s">
        <v>4</v>
      </c>
      <c r="L3216" s="1" t="s">
        <v>16413</v>
      </c>
      <c r="N3216" s="1">
        <v>319686</v>
      </c>
      <c r="O3216" s="1" t="s">
        <v>16414</v>
      </c>
      <c r="R3216" s="1" t="s">
        <v>16415</v>
      </c>
      <c r="T3216" s="1">
        <v>319835</v>
      </c>
    </row>
    <row r="3217" spans="1:35" s="1" customFormat="1" x14ac:dyDescent="0.3">
      <c r="A3217" s="1" t="e">
        <f t="shared" si="50"/>
        <v>#REF!</v>
      </c>
      <c r="B3217" s="1" t="s">
        <v>16416</v>
      </c>
      <c r="C3217" s="1" t="s">
        <v>11161</v>
      </c>
      <c r="D3217" s="19" t="str">
        <f>VLOOKUP(C3217,[1]Sheet1!$A:$B,2,0)</f>
        <v>SBI0000001</v>
      </c>
      <c r="E3217" s="1" t="s">
        <v>217</v>
      </c>
      <c r="F3217" s="1" t="s">
        <v>11300</v>
      </c>
      <c r="G3217" s="1" t="s">
        <v>16417</v>
      </c>
      <c r="H3217" s="1">
        <v>1834.785177</v>
      </c>
      <c r="I3217" s="6"/>
      <c r="J3217" s="11"/>
      <c r="K3217" s="6" t="s">
        <v>4</v>
      </c>
      <c r="L3217" s="1" t="s">
        <v>16384</v>
      </c>
      <c r="N3217" s="1">
        <v>57030</v>
      </c>
      <c r="O3217" s="1" t="s">
        <v>16385</v>
      </c>
      <c r="Q3217" s="1">
        <v>159858</v>
      </c>
      <c r="R3217" s="1" t="s">
        <v>16386</v>
      </c>
      <c r="T3217" s="1">
        <v>159814</v>
      </c>
      <c r="U3217" s="1" t="s">
        <v>16418</v>
      </c>
      <c r="W3217" s="1">
        <v>1299243</v>
      </c>
      <c r="X3217" s="1" t="s">
        <v>16419</v>
      </c>
      <c r="Z3217" s="1">
        <v>1408446</v>
      </c>
      <c r="AA3217" s="1" t="s">
        <v>16420</v>
      </c>
      <c r="AC3217" s="1">
        <v>1500142</v>
      </c>
      <c r="AD3217" s="1" t="s">
        <v>16421</v>
      </c>
      <c r="AF3217" s="1">
        <v>306768</v>
      </c>
      <c r="AG3217" s="1" t="s">
        <v>9381</v>
      </c>
      <c r="AI3217" s="1">
        <v>159840</v>
      </c>
    </row>
    <row r="3218" spans="1:35" s="1" customFormat="1" x14ac:dyDescent="0.3">
      <c r="A3218" s="1" t="e">
        <f t="shared" si="50"/>
        <v>#REF!</v>
      </c>
      <c r="B3218" s="1" t="s">
        <v>16422</v>
      </c>
      <c r="C3218" s="1" t="s">
        <v>11161</v>
      </c>
      <c r="D3218" s="19" t="str">
        <f>VLOOKUP(C3218,[1]Sheet1!$A:$B,2,0)</f>
        <v>SBI0000001</v>
      </c>
      <c r="E3218" s="1" t="s">
        <v>217</v>
      </c>
      <c r="F3218" s="1" t="s">
        <v>11300</v>
      </c>
      <c r="G3218" s="1" t="s">
        <v>16423</v>
      </c>
      <c r="H3218" s="1">
        <v>1596.4321993000001</v>
      </c>
      <c r="I3218" s="6"/>
      <c r="J3218" s="11"/>
      <c r="K3218" s="6" t="s">
        <v>4</v>
      </c>
      <c r="L3218" s="1" t="s">
        <v>16424</v>
      </c>
      <c r="O3218" s="1" t="s">
        <v>16425</v>
      </c>
      <c r="Q3218" s="1">
        <v>576999</v>
      </c>
    </row>
    <row r="3219" spans="1:35" s="1" customFormat="1" ht="27.6" x14ac:dyDescent="0.3">
      <c r="A3219" s="1" t="e">
        <f t="shared" si="50"/>
        <v>#REF!</v>
      </c>
      <c r="B3219" s="1" t="s">
        <v>16426</v>
      </c>
      <c r="C3219" s="1" t="s">
        <v>11161</v>
      </c>
      <c r="D3219" s="19" t="str">
        <f>VLOOKUP(C3219,[1]Sheet1!$A:$B,2,0)</f>
        <v>SBI0000001</v>
      </c>
      <c r="E3219" s="1" t="s">
        <v>217</v>
      </c>
      <c r="F3219" s="1" t="s">
        <v>11300</v>
      </c>
      <c r="G3219" s="1" t="s">
        <v>16427</v>
      </c>
      <c r="H3219" s="1">
        <v>1536.9407375999999</v>
      </c>
      <c r="I3219" s="6"/>
      <c r="J3219" s="11"/>
      <c r="K3219" s="6" t="s">
        <v>4</v>
      </c>
      <c r="L3219" s="1" t="s">
        <v>16428</v>
      </c>
      <c r="N3219" s="1">
        <v>160140</v>
      </c>
      <c r="O3219" s="1" t="s">
        <v>16429</v>
      </c>
      <c r="Q3219" s="1">
        <v>1248098</v>
      </c>
    </row>
    <row r="3220" spans="1:35" s="1" customFormat="1" ht="27.6" x14ac:dyDescent="0.3">
      <c r="A3220" s="1" t="e">
        <f t="shared" si="50"/>
        <v>#REF!</v>
      </c>
      <c r="B3220" s="1" t="s">
        <v>16430</v>
      </c>
      <c r="C3220" s="1" t="s">
        <v>11161</v>
      </c>
      <c r="D3220" s="19" t="str">
        <f>VLOOKUP(C3220,[1]Sheet1!$A:$B,2,0)</f>
        <v>SBI0000001</v>
      </c>
      <c r="E3220" s="1" t="s">
        <v>217</v>
      </c>
      <c r="F3220" s="1" t="s">
        <v>11300</v>
      </c>
      <c r="G3220" s="1" t="s">
        <v>16431</v>
      </c>
      <c r="H3220" s="1">
        <v>1526.0278803000001</v>
      </c>
      <c r="I3220" s="6"/>
      <c r="J3220" s="11"/>
      <c r="K3220" s="6" t="s">
        <v>4</v>
      </c>
      <c r="L3220" s="1" t="s">
        <v>16432</v>
      </c>
      <c r="N3220" s="1">
        <v>1643377</v>
      </c>
      <c r="O3220" s="1" t="s">
        <v>16433</v>
      </c>
      <c r="Q3220" s="1">
        <v>2969010</v>
      </c>
    </row>
    <row r="3221" spans="1:35" s="1" customFormat="1" ht="27.6" x14ac:dyDescent="0.3">
      <c r="A3221" s="1" t="e">
        <f t="shared" si="50"/>
        <v>#REF!</v>
      </c>
      <c r="B3221" s="1" t="s">
        <v>16434</v>
      </c>
      <c r="C3221" s="1" t="s">
        <v>11161</v>
      </c>
      <c r="D3221" s="19" t="str">
        <f>VLOOKUP(C3221,[1]Sheet1!$A:$B,2,0)</f>
        <v>SBI0000001</v>
      </c>
      <c r="E3221" s="1" t="s">
        <v>217</v>
      </c>
      <c r="F3221" s="1" t="s">
        <v>11300</v>
      </c>
      <c r="G3221" s="1" t="s">
        <v>16435</v>
      </c>
      <c r="H3221" s="1">
        <v>1514.5512909999998</v>
      </c>
      <c r="I3221" s="6"/>
      <c r="J3221" s="11"/>
      <c r="K3221" s="6" t="s">
        <v>4</v>
      </c>
      <c r="L3221" s="1" t="s">
        <v>11302</v>
      </c>
      <c r="N3221" s="1">
        <v>1446508</v>
      </c>
      <c r="O3221" s="1" t="s">
        <v>11303</v>
      </c>
      <c r="Q3221" s="1">
        <v>1735419</v>
      </c>
    </row>
    <row r="3222" spans="1:35" s="1" customFormat="1" ht="27.6" x14ac:dyDescent="0.3">
      <c r="A3222" s="1" t="e">
        <f t="shared" si="50"/>
        <v>#REF!</v>
      </c>
      <c r="B3222" s="1" t="s">
        <v>16436</v>
      </c>
      <c r="C3222" s="1" t="s">
        <v>11161</v>
      </c>
      <c r="D3222" s="19" t="str">
        <f>VLOOKUP(C3222,[1]Sheet1!$A:$B,2,0)</f>
        <v>SBI0000001</v>
      </c>
      <c r="E3222" s="1" t="s">
        <v>217</v>
      </c>
      <c r="F3222" s="1" t="s">
        <v>11300</v>
      </c>
      <c r="G3222" s="1" t="s">
        <v>16437</v>
      </c>
      <c r="H3222" s="1">
        <v>1504.4257754</v>
      </c>
      <c r="I3222" s="6"/>
      <c r="J3222" s="12"/>
      <c r="K3222" s="6" t="s">
        <v>4</v>
      </c>
      <c r="L3222" s="1" t="s">
        <v>16438</v>
      </c>
      <c r="O3222" s="1" t="s">
        <v>16439</v>
      </c>
      <c r="R3222" s="1" t="s">
        <v>16440</v>
      </c>
    </row>
    <row r="3223" spans="1:35" s="1" customFormat="1" ht="27.6" x14ac:dyDescent="0.3">
      <c r="A3223" s="1" t="e">
        <f t="shared" si="50"/>
        <v>#REF!</v>
      </c>
      <c r="B3223" s="1" t="s">
        <v>16441</v>
      </c>
      <c r="C3223" s="1" t="s">
        <v>11161</v>
      </c>
      <c r="D3223" s="19" t="str">
        <f>VLOOKUP(C3223,[1]Sheet1!$A:$B,2,0)</f>
        <v>SBI0000001</v>
      </c>
      <c r="E3223" s="1" t="s">
        <v>217</v>
      </c>
      <c r="F3223" s="1" t="s">
        <v>11300</v>
      </c>
      <c r="G3223" s="1" t="s">
        <v>16442</v>
      </c>
      <c r="H3223" s="1">
        <v>1502.8223717999999</v>
      </c>
      <c r="I3223" s="6"/>
      <c r="J3223" s="12"/>
      <c r="K3223" s="6" t="s">
        <v>4</v>
      </c>
      <c r="L3223" s="1" t="s">
        <v>16443</v>
      </c>
      <c r="N3223" s="1">
        <v>1920181</v>
      </c>
      <c r="O3223" s="1" t="s">
        <v>16444</v>
      </c>
      <c r="Q3223" s="1">
        <v>2810151</v>
      </c>
    </row>
    <row r="3224" spans="1:35" s="1" customFormat="1" ht="27.6" x14ac:dyDescent="0.3">
      <c r="A3224" s="1" t="e">
        <f t="shared" si="50"/>
        <v>#REF!</v>
      </c>
      <c r="B3224" s="1" t="s">
        <v>16445</v>
      </c>
      <c r="C3224" s="1" t="s">
        <v>11161</v>
      </c>
      <c r="D3224" s="19" t="str">
        <f>VLOOKUP(C3224,[1]Sheet1!$A:$B,2,0)</f>
        <v>SBI0000001</v>
      </c>
      <c r="E3224" s="1" t="s">
        <v>217</v>
      </c>
      <c r="F3224" s="1" t="s">
        <v>11300</v>
      </c>
      <c r="G3224" s="1" t="s">
        <v>16446</v>
      </c>
      <c r="H3224" s="1">
        <v>1441.0081504</v>
      </c>
      <c r="I3224" s="6"/>
      <c r="J3224" s="12"/>
      <c r="K3224" s="6" t="s">
        <v>4</v>
      </c>
      <c r="L3224" s="1" t="s">
        <v>16447</v>
      </c>
      <c r="N3224" s="1">
        <v>157778</v>
      </c>
      <c r="O3224" s="1" t="s">
        <v>16448</v>
      </c>
      <c r="Q3224" s="1">
        <v>127427</v>
      </c>
      <c r="R3224" s="1" t="s">
        <v>16449</v>
      </c>
    </row>
    <row r="3225" spans="1:35" s="1" customFormat="1" x14ac:dyDescent="0.3">
      <c r="A3225" s="1" t="e">
        <f t="shared" si="50"/>
        <v>#REF!</v>
      </c>
      <c r="B3225" s="1" t="s">
        <v>16450</v>
      </c>
      <c r="C3225" s="1" t="s">
        <v>11161</v>
      </c>
      <c r="D3225" s="19" t="str">
        <f>VLOOKUP(C3225,[1]Sheet1!$A:$B,2,0)</f>
        <v>SBI0000001</v>
      </c>
      <c r="E3225" s="1" t="s">
        <v>217</v>
      </c>
      <c r="F3225" s="1" t="s">
        <v>11300</v>
      </c>
      <c r="G3225" s="1" t="s">
        <v>16451</v>
      </c>
      <c r="H3225" s="1">
        <v>1265.4763482999999</v>
      </c>
      <c r="I3225" s="6"/>
      <c r="J3225" s="8"/>
      <c r="K3225" s="6" t="s">
        <v>4</v>
      </c>
      <c r="L3225" s="1" t="s">
        <v>16452</v>
      </c>
      <c r="N3225" s="1">
        <v>1878824</v>
      </c>
    </row>
    <row r="3226" spans="1:35" s="1" customFormat="1" ht="27.6" x14ac:dyDescent="0.3">
      <c r="A3226" s="1" t="e">
        <f t="shared" si="50"/>
        <v>#REF!</v>
      </c>
      <c r="B3226" s="1" t="s">
        <v>16453</v>
      </c>
      <c r="C3226" s="1" t="s">
        <v>11161</v>
      </c>
      <c r="D3226" s="19" t="str">
        <f>VLOOKUP(C3226,[1]Sheet1!$A:$B,2,0)</f>
        <v>SBI0000001</v>
      </c>
      <c r="E3226" s="1" t="s">
        <v>217</v>
      </c>
      <c r="F3226" s="1" t="s">
        <v>11300</v>
      </c>
      <c r="G3226" s="1" t="s">
        <v>16454</v>
      </c>
      <c r="H3226" s="1">
        <v>1091.8362093000001</v>
      </c>
      <c r="I3226" s="6"/>
      <c r="J3226" s="8"/>
      <c r="K3226" s="6" t="s">
        <v>4</v>
      </c>
      <c r="L3226" s="1" t="s">
        <v>16455</v>
      </c>
      <c r="O3226" s="1" t="s">
        <v>16456</v>
      </c>
      <c r="R3226" s="1" t="s">
        <v>7800</v>
      </c>
      <c r="U3226" s="1" t="s">
        <v>16457</v>
      </c>
    </row>
    <row r="3227" spans="1:35" s="1" customFormat="1" ht="27.6" x14ac:dyDescent="0.3">
      <c r="A3227" s="1" t="e">
        <f t="shared" si="50"/>
        <v>#REF!</v>
      </c>
      <c r="B3227" s="1" t="s">
        <v>16458</v>
      </c>
      <c r="C3227" s="1" t="s">
        <v>11161</v>
      </c>
      <c r="D3227" s="19" t="str">
        <f>VLOOKUP(C3227,[1]Sheet1!$A:$B,2,0)</f>
        <v>SBI0000001</v>
      </c>
      <c r="E3227" s="1" t="s">
        <v>217</v>
      </c>
      <c r="F3227" s="1" t="s">
        <v>11300</v>
      </c>
      <c r="G3227" s="1" t="s">
        <v>16417</v>
      </c>
      <c r="H3227" s="1">
        <v>889.90955980000001</v>
      </c>
      <c r="I3227" s="6"/>
      <c r="J3227" s="8"/>
      <c r="K3227" s="6" t="s">
        <v>4</v>
      </c>
      <c r="L3227" s="1" t="s">
        <v>16384</v>
      </c>
      <c r="N3227" s="1">
        <v>57030</v>
      </c>
      <c r="O3227" s="1" t="s">
        <v>16385</v>
      </c>
      <c r="Q3227" s="1">
        <v>159858</v>
      </c>
      <c r="R3227" s="1" t="s">
        <v>16386</v>
      </c>
      <c r="T3227" s="1">
        <v>159814</v>
      </c>
    </row>
    <row r="3228" spans="1:35" s="1" customFormat="1" x14ac:dyDescent="0.3">
      <c r="A3228" s="1" t="e">
        <f t="shared" si="50"/>
        <v>#REF!</v>
      </c>
      <c r="B3228" s="1" t="s">
        <v>16459</v>
      </c>
      <c r="C3228" s="1" t="s">
        <v>11161</v>
      </c>
      <c r="D3228" s="19" t="str">
        <f>VLOOKUP(C3228,[1]Sheet1!$A:$B,2,0)</f>
        <v>SBI0000001</v>
      </c>
      <c r="E3228" s="1" t="s">
        <v>217</v>
      </c>
      <c r="F3228" s="1" t="s">
        <v>11300</v>
      </c>
      <c r="G3228" s="1" t="s">
        <v>16460</v>
      </c>
      <c r="H3228" s="1">
        <v>875.68774320000011</v>
      </c>
      <c r="I3228" s="6"/>
      <c r="J3228" s="8"/>
      <c r="K3228" s="6" t="s">
        <v>4</v>
      </c>
      <c r="L3228" s="1" t="s">
        <v>16461</v>
      </c>
      <c r="O3228" s="1" t="s">
        <v>16462</v>
      </c>
    </row>
    <row r="3229" spans="1:35" s="1" customFormat="1" ht="27.6" x14ac:dyDescent="0.3">
      <c r="A3229" s="1" t="e">
        <f t="shared" si="50"/>
        <v>#REF!</v>
      </c>
      <c r="B3229" s="1" t="s">
        <v>16463</v>
      </c>
      <c r="C3229" s="1" t="s">
        <v>11161</v>
      </c>
      <c r="D3229" s="19" t="str">
        <f>VLOOKUP(C3229,[1]Sheet1!$A:$B,2,0)</f>
        <v>SBI0000001</v>
      </c>
      <c r="E3229" s="1" t="s">
        <v>217</v>
      </c>
      <c r="F3229" s="1" t="s">
        <v>11300</v>
      </c>
      <c r="G3229" s="1" t="s">
        <v>16464</v>
      </c>
      <c r="H3229" s="1">
        <v>837.87966110000002</v>
      </c>
      <c r="I3229" s="6"/>
      <c r="J3229" s="8"/>
      <c r="K3229" s="6" t="s">
        <v>4</v>
      </c>
      <c r="L3229" s="1" t="s">
        <v>16465</v>
      </c>
    </row>
    <row r="3230" spans="1:35" s="1" customFormat="1" x14ac:dyDescent="0.3">
      <c r="A3230" s="1" t="e">
        <f t="shared" si="50"/>
        <v>#REF!</v>
      </c>
      <c r="B3230" s="1" t="s">
        <v>16466</v>
      </c>
      <c r="C3230" s="1" t="s">
        <v>11161</v>
      </c>
      <c r="D3230" s="19" t="str">
        <f>VLOOKUP(C3230,[1]Sheet1!$A:$B,2,0)</f>
        <v>SBI0000001</v>
      </c>
      <c r="E3230" s="1" t="s">
        <v>217</v>
      </c>
      <c r="F3230" s="1" t="s">
        <v>11300</v>
      </c>
      <c r="G3230" s="1" t="s">
        <v>16467</v>
      </c>
      <c r="H3230" s="1">
        <v>665.30593239999996</v>
      </c>
      <c r="I3230" s="6"/>
      <c r="J3230" s="8"/>
      <c r="K3230" s="6" t="s">
        <v>4</v>
      </c>
      <c r="L3230" s="1" t="s">
        <v>16468</v>
      </c>
      <c r="O3230" s="1" t="s">
        <v>16469</v>
      </c>
    </row>
    <row r="3231" spans="1:35" s="1" customFormat="1" x14ac:dyDescent="0.3">
      <c r="A3231" s="1" t="e">
        <f t="shared" si="50"/>
        <v>#REF!</v>
      </c>
      <c r="B3231" s="1" t="s">
        <v>16470</v>
      </c>
      <c r="C3231" s="1" t="s">
        <v>11161</v>
      </c>
      <c r="D3231" s="19" t="str">
        <f>VLOOKUP(C3231,[1]Sheet1!$A:$B,2,0)</f>
        <v>SBI0000001</v>
      </c>
      <c r="E3231" s="1" t="s">
        <v>217</v>
      </c>
      <c r="F3231" s="1" t="s">
        <v>11300</v>
      </c>
      <c r="G3231" s="1" t="s">
        <v>16471</v>
      </c>
      <c r="H3231" s="1">
        <v>649.51727540000002</v>
      </c>
      <c r="I3231" s="6"/>
      <c r="J3231" s="8"/>
      <c r="K3231" s="6" t="s">
        <v>4</v>
      </c>
      <c r="L3231" s="1" t="s">
        <v>1072</v>
      </c>
      <c r="N3231" s="1">
        <v>2020141</v>
      </c>
      <c r="O3231" s="1" t="s">
        <v>16472</v>
      </c>
      <c r="Q3231" s="1">
        <v>6502035</v>
      </c>
      <c r="R3231" s="1" t="s">
        <v>990</v>
      </c>
      <c r="T3231" s="1">
        <v>2808631</v>
      </c>
    </row>
    <row r="3232" spans="1:35" s="1" customFormat="1" ht="27.6" x14ac:dyDescent="0.3">
      <c r="A3232" s="1" t="e">
        <f t="shared" si="50"/>
        <v>#REF!</v>
      </c>
      <c r="B3232" s="1" t="s">
        <v>16473</v>
      </c>
      <c r="C3232" s="1" t="s">
        <v>11161</v>
      </c>
      <c r="D3232" s="19" t="str">
        <f>VLOOKUP(C3232,[1]Sheet1!$A:$B,2,0)</f>
        <v>SBI0000001</v>
      </c>
      <c r="E3232" s="1" t="s">
        <v>217</v>
      </c>
      <c r="F3232" s="1" t="s">
        <v>11300</v>
      </c>
      <c r="G3232" s="1" t="s">
        <v>16474</v>
      </c>
      <c r="H3232" s="1">
        <v>564.15589820000002</v>
      </c>
      <c r="I3232" s="6"/>
      <c r="J3232" s="8"/>
      <c r="K3232" s="6" t="s">
        <v>4</v>
      </c>
      <c r="L3232" s="1" t="s">
        <v>16475</v>
      </c>
      <c r="N3232" s="1">
        <v>1834006</v>
      </c>
      <c r="O3232" s="1" t="s">
        <v>16476</v>
      </c>
      <c r="Q3232" s="1">
        <v>1834796</v>
      </c>
    </row>
    <row r="3233" spans="1:21" s="1" customFormat="1" ht="27.6" x14ac:dyDescent="0.3">
      <c r="A3233" s="1" t="e">
        <f t="shared" si="50"/>
        <v>#REF!</v>
      </c>
      <c r="B3233" s="1" t="s">
        <v>16477</v>
      </c>
      <c r="C3233" s="1" t="s">
        <v>11161</v>
      </c>
      <c r="D3233" s="19" t="str">
        <f>VLOOKUP(C3233,[1]Sheet1!$A:$B,2,0)</f>
        <v>SBI0000001</v>
      </c>
      <c r="E3233" s="1" t="s">
        <v>217</v>
      </c>
      <c r="F3233" s="1" t="s">
        <v>11300</v>
      </c>
      <c r="G3233" s="1" t="s">
        <v>16478</v>
      </c>
      <c r="H3233" s="1">
        <v>523.4036900000001</v>
      </c>
      <c r="I3233" s="6"/>
      <c r="J3233" s="8"/>
      <c r="K3233" s="6" t="s">
        <v>4</v>
      </c>
      <c r="L3233" s="1" t="s">
        <v>16475</v>
      </c>
      <c r="O3233" s="1" t="s">
        <v>16476</v>
      </c>
    </row>
    <row r="3234" spans="1:21" s="1" customFormat="1" x14ac:dyDescent="0.3">
      <c r="A3234" s="1" t="e">
        <f t="shared" si="50"/>
        <v>#REF!</v>
      </c>
      <c r="B3234" s="1" t="s">
        <v>16479</v>
      </c>
      <c r="C3234" s="1" t="s">
        <v>11161</v>
      </c>
      <c r="D3234" s="19" t="str">
        <f>VLOOKUP(C3234,[1]Sheet1!$A:$B,2,0)</f>
        <v>SBI0000001</v>
      </c>
      <c r="E3234" s="1" t="s">
        <v>217</v>
      </c>
      <c r="F3234" s="1" t="s">
        <v>11300</v>
      </c>
      <c r="G3234" s="1" t="s">
        <v>16478</v>
      </c>
      <c r="H3234" s="1">
        <v>477.86419519999998</v>
      </c>
      <c r="I3234" s="6"/>
      <c r="J3234" s="8"/>
      <c r="K3234" s="6" t="s">
        <v>4</v>
      </c>
      <c r="L3234" s="1" t="s">
        <v>16475</v>
      </c>
      <c r="O3234" s="1" t="s">
        <v>16476</v>
      </c>
    </row>
    <row r="3235" spans="1:21" s="1" customFormat="1" ht="27.6" x14ac:dyDescent="0.3">
      <c r="A3235" s="1" t="e">
        <f t="shared" si="50"/>
        <v>#REF!</v>
      </c>
      <c r="B3235" s="1" t="s">
        <v>16480</v>
      </c>
      <c r="C3235" s="1" t="s">
        <v>11161</v>
      </c>
      <c r="D3235" s="19" t="str">
        <f>VLOOKUP(C3235,[1]Sheet1!$A:$B,2,0)</f>
        <v>SBI0000001</v>
      </c>
      <c r="E3235" s="1" t="s">
        <v>217</v>
      </c>
      <c r="F3235" s="1" t="s">
        <v>11300</v>
      </c>
      <c r="G3235" s="1" t="s">
        <v>16481</v>
      </c>
      <c r="H3235" s="1">
        <v>449.21938309999996</v>
      </c>
      <c r="I3235" s="6"/>
      <c r="J3235" s="8"/>
      <c r="K3235" s="6" t="s">
        <v>4</v>
      </c>
      <c r="L3235" s="1" t="s">
        <v>16482</v>
      </c>
      <c r="O3235" s="1" t="s">
        <v>16483</v>
      </c>
      <c r="R3235" s="1" t="s">
        <v>16484</v>
      </c>
    </row>
    <row r="3236" spans="1:21" s="1" customFormat="1" x14ac:dyDescent="0.3">
      <c r="A3236" s="1" t="e">
        <f t="shared" si="50"/>
        <v>#REF!</v>
      </c>
      <c r="B3236" s="1" t="s">
        <v>16485</v>
      </c>
      <c r="C3236" s="1" t="s">
        <v>11161</v>
      </c>
      <c r="D3236" s="19" t="str">
        <f>VLOOKUP(C3236,[1]Sheet1!$A:$B,2,0)</f>
        <v>SBI0000001</v>
      </c>
      <c r="E3236" s="1" t="s">
        <v>217</v>
      </c>
      <c r="F3236" s="1" t="s">
        <v>11300</v>
      </c>
      <c r="G3236" s="1" t="s">
        <v>16486</v>
      </c>
      <c r="H3236" s="1">
        <v>377.05</v>
      </c>
      <c r="I3236" s="6"/>
      <c r="J3236" s="8"/>
      <c r="K3236" s="6" t="s">
        <v>4</v>
      </c>
      <c r="L3236" s="1" t="s">
        <v>16487</v>
      </c>
      <c r="N3236" s="1">
        <v>577025</v>
      </c>
      <c r="O3236" s="1" t="s">
        <v>16425</v>
      </c>
      <c r="R3236" s="1" t="s">
        <v>16488</v>
      </c>
    </row>
    <row r="3237" spans="1:21" s="1" customFormat="1" ht="27.6" x14ac:dyDescent="0.3">
      <c r="A3237" s="1" t="e">
        <f t="shared" si="50"/>
        <v>#REF!</v>
      </c>
      <c r="B3237" s="1" t="s">
        <v>16489</v>
      </c>
      <c r="C3237" s="1" t="s">
        <v>11161</v>
      </c>
      <c r="D3237" s="19" t="str">
        <f>VLOOKUP(C3237,[1]Sheet1!$A:$B,2,0)</f>
        <v>SBI0000001</v>
      </c>
      <c r="E3237" s="1" t="s">
        <v>217</v>
      </c>
      <c r="F3237" s="1" t="s">
        <v>11300</v>
      </c>
      <c r="G3237" s="1" t="s">
        <v>16490</v>
      </c>
      <c r="H3237" s="1">
        <v>237.03162</v>
      </c>
      <c r="I3237" s="6"/>
      <c r="J3237" s="8"/>
      <c r="K3237" s="6" t="s">
        <v>4</v>
      </c>
      <c r="L3237" s="1" t="s">
        <v>16491</v>
      </c>
      <c r="N3237" s="1">
        <v>777549</v>
      </c>
      <c r="O3237" s="1" t="s">
        <v>16492</v>
      </c>
      <c r="Q3237" s="1">
        <v>777506</v>
      </c>
    </row>
    <row r="3238" spans="1:21" s="1" customFormat="1" ht="27.6" x14ac:dyDescent="0.3">
      <c r="A3238" s="1" t="e">
        <f t="shared" si="50"/>
        <v>#REF!</v>
      </c>
      <c r="B3238" s="1" t="s">
        <v>16493</v>
      </c>
      <c r="C3238" s="1" t="s">
        <v>11161</v>
      </c>
      <c r="D3238" s="19" t="str">
        <f>VLOOKUP(C3238,[1]Sheet1!$A:$B,2,0)</f>
        <v>SBI0000001</v>
      </c>
      <c r="E3238" s="1" t="s">
        <v>217</v>
      </c>
      <c r="F3238" s="1" t="s">
        <v>11300</v>
      </c>
      <c r="G3238" s="1" t="s">
        <v>16494</v>
      </c>
      <c r="H3238" s="1">
        <v>227.16701499999999</v>
      </c>
      <c r="I3238" s="6"/>
      <c r="J3238" s="8"/>
      <c r="K3238" s="6" t="s">
        <v>4</v>
      </c>
      <c r="L3238" s="1" t="s">
        <v>16495</v>
      </c>
      <c r="O3238" s="1" t="s">
        <v>16496</v>
      </c>
    </row>
    <row r="3239" spans="1:21" s="1" customFormat="1" ht="27.6" x14ac:dyDescent="0.3">
      <c r="A3239" s="1" t="e">
        <f t="shared" si="50"/>
        <v>#REF!</v>
      </c>
      <c r="B3239" s="1" t="s">
        <v>16497</v>
      </c>
      <c r="C3239" s="1" t="s">
        <v>11161</v>
      </c>
      <c r="D3239" s="19" t="str">
        <f>VLOOKUP(C3239,[1]Sheet1!$A:$B,2,0)</f>
        <v>SBI0000001</v>
      </c>
      <c r="E3239" s="1" t="s">
        <v>217</v>
      </c>
      <c r="F3239" s="1" t="s">
        <v>11300</v>
      </c>
      <c r="G3239" s="1" t="s">
        <v>16498</v>
      </c>
      <c r="H3239" s="1">
        <v>213.96638999999999</v>
      </c>
      <c r="I3239" s="6"/>
      <c r="J3239" s="8"/>
      <c r="K3239" s="6" t="s">
        <v>4</v>
      </c>
      <c r="L3239" s="1" t="s">
        <v>16499</v>
      </c>
      <c r="O3239" s="1" t="s">
        <v>16500</v>
      </c>
    </row>
    <row r="3240" spans="1:21" s="1" customFormat="1" x14ac:dyDescent="0.3">
      <c r="A3240" s="1" t="e">
        <f t="shared" si="50"/>
        <v>#REF!</v>
      </c>
      <c r="B3240" s="1" t="s">
        <v>16501</v>
      </c>
      <c r="C3240" s="1" t="s">
        <v>11161</v>
      </c>
      <c r="D3240" s="19" t="str">
        <f>VLOOKUP(C3240,[1]Sheet1!$A:$B,2,0)</f>
        <v>SBI0000001</v>
      </c>
      <c r="E3240" s="1" t="s">
        <v>217</v>
      </c>
      <c r="F3240" s="1" t="s">
        <v>11300</v>
      </c>
      <c r="G3240" s="1" t="s">
        <v>16502</v>
      </c>
      <c r="H3240" s="1">
        <v>138.87501799999998</v>
      </c>
      <c r="I3240" s="6"/>
      <c r="J3240" s="8"/>
      <c r="K3240" s="6" t="s">
        <v>4</v>
      </c>
      <c r="L3240" s="1" t="s">
        <v>16503</v>
      </c>
      <c r="O3240" s="1" t="s">
        <v>16504</v>
      </c>
      <c r="R3240" s="1" t="s">
        <v>16505</v>
      </c>
    </row>
    <row r="3241" spans="1:21" s="1" customFormat="1" ht="27.6" x14ac:dyDescent="0.3">
      <c r="A3241" s="1" t="e">
        <f t="shared" si="50"/>
        <v>#REF!</v>
      </c>
      <c r="B3241" s="1" t="s">
        <v>16506</v>
      </c>
      <c r="C3241" s="1" t="s">
        <v>11161</v>
      </c>
      <c r="D3241" s="19" t="str">
        <f>VLOOKUP(C3241,[1]Sheet1!$A:$B,2,0)</f>
        <v>SBI0000001</v>
      </c>
      <c r="E3241" s="1" t="s">
        <v>217</v>
      </c>
      <c r="F3241" s="1" t="s">
        <v>11300</v>
      </c>
      <c r="G3241" s="1" t="s">
        <v>16507</v>
      </c>
      <c r="H3241" s="1">
        <v>50.011392499999999</v>
      </c>
      <c r="I3241" s="6"/>
      <c r="J3241" s="8"/>
      <c r="K3241" s="6" t="s">
        <v>4</v>
      </c>
      <c r="L3241" s="1" t="s">
        <v>16398</v>
      </c>
      <c r="O3241" s="1" t="s">
        <v>16397</v>
      </c>
      <c r="R3241" s="1" t="s">
        <v>16508</v>
      </c>
    </row>
    <row r="3242" spans="1:21" s="1" customFormat="1" ht="27.6" x14ac:dyDescent="0.3">
      <c r="A3242" s="1" t="e">
        <f t="shared" si="50"/>
        <v>#REF!</v>
      </c>
      <c r="B3242" s="1" t="s">
        <v>16509</v>
      </c>
      <c r="C3242" s="1" t="s">
        <v>11161</v>
      </c>
      <c r="D3242" s="19" t="str">
        <f>VLOOKUP(C3242,[1]Sheet1!$A:$B,2,0)</f>
        <v>SBI0000001</v>
      </c>
      <c r="E3242" s="1" t="s">
        <v>217</v>
      </c>
      <c r="F3242" s="1" t="s">
        <v>11300</v>
      </c>
      <c r="G3242" s="1" t="s">
        <v>16510</v>
      </c>
      <c r="H3242" s="1">
        <v>42.932907100000001</v>
      </c>
      <c r="I3242" s="6"/>
      <c r="J3242" s="8"/>
      <c r="K3242" s="6" t="s">
        <v>4</v>
      </c>
      <c r="L3242" s="1" t="s">
        <v>16511</v>
      </c>
    </row>
    <row r="3243" spans="1:21" s="1" customFormat="1" x14ac:dyDescent="0.3">
      <c r="A3243" s="1" t="e">
        <f t="shared" si="50"/>
        <v>#REF!</v>
      </c>
      <c r="B3243" s="1" t="s">
        <v>16512</v>
      </c>
      <c r="C3243" s="1" t="s">
        <v>11161</v>
      </c>
      <c r="D3243" s="19" t="str">
        <f>VLOOKUP(C3243,[1]Sheet1!$A:$B,2,0)</f>
        <v>SBI0000001</v>
      </c>
      <c r="E3243" s="1" t="s">
        <v>217</v>
      </c>
      <c r="F3243" s="1" t="s">
        <v>11300</v>
      </c>
      <c r="G3243" s="1" t="s">
        <v>16513</v>
      </c>
      <c r="H3243" s="1">
        <v>40.479690000000005</v>
      </c>
      <c r="I3243" s="6"/>
      <c r="J3243" s="8"/>
      <c r="K3243" s="6" t="s">
        <v>4</v>
      </c>
      <c r="L3243" s="1" t="s">
        <v>16514</v>
      </c>
      <c r="O3243" s="1" t="s">
        <v>16515</v>
      </c>
    </row>
    <row r="3244" spans="1:21" s="1" customFormat="1" x14ac:dyDescent="0.3">
      <c r="A3244" s="1" t="e">
        <f t="shared" si="50"/>
        <v>#REF!</v>
      </c>
      <c r="B3244" s="1" t="s">
        <v>16516</v>
      </c>
      <c r="C3244" s="1" t="s">
        <v>11161</v>
      </c>
      <c r="D3244" s="19" t="str">
        <f>VLOOKUP(C3244,[1]Sheet1!$A:$B,2,0)</f>
        <v>SBI0000001</v>
      </c>
      <c r="E3244" s="1" t="s">
        <v>217</v>
      </c>
      <c r="F3244" s="1" t="s">
        <v>12690</v>
      </c>
      <c r="G3244" s="1" t="s">
        <v>16517</v>
      </c>
      <c r="H3244" s="1">
        <v>1310.3706793000001</v>
      </c>
      <c r="I3244" s="6"/>
      <c r="J3244" s="8"/>
      <c r="K3244" s="6" t="s">
        <v>4</v>
      </c>
      <c r="L3244" s="1" t="s">
        <v>16518</v>
      </c>
      <c r="N3244" s="1">
        <v>236470</v>
      </c>
      <c r="O3244" s="1" t="s">
        <v>16519</v>
      </c>
      <c r="Q3244" s="1">
        <v>5138722</v>
      </c>
      <c r="R3244" s="1" t="s">
        <v>16520</v>
      </c>
      <c r="U3244" s="1" t="s">
        <v>16521</v>
      </c>
    </row>
    <row r="3245" spans="1:21" s="1" customFormat="1" ht="27.6" x14ac:dyDescent="0.3">
      <c r="A3245" s="1" t="e">
        <f t="shared" si="50"/>
        <v>#REF!</v>
      </c>
      <c r="B3245" s="1" t="s">
        <v>16522</v>
      </c>
      <c r="C3245" s="1" t="s">
        <v>11161</v>
      </c>
      <c r="D3245" s="19" t="str">
        <f>VLOOKUP(C3245,[1]Sheet1!$A:$B,2,0)</f>
        <v>SBI0000001</v>
      </c>
      <c r="E3245" s="1" t="s">
        <v>217</v>
      </c>
      <c r="F3245" s="1" t="s">
        <v>16523</v>
      </c>
      <c r="G3245" s="1" t="s">
        <v>16524</v>
      </c>
      <c r="H3245" s="1">
        <v>538.63360580000005</v>
      </c>
      <c r="I3245" s="6"/>
      <c r="J3245" s="8"/>
      <c r="K3245" s="6" t="s">
        <v>4</v>
      </c>
      <c r="L3245" s="1" t="s">
        <v>16525</v>
      </c>
      <c r="O3245" s="1" t="s">
        <v>16526</v>
      </c>
    </row>
    <row r="3246" spans="1:21" s="1" customFormat="1" ht="27.6" x14ac:dyDescent="0.3">
      <c r="A3246" s="1" t="e">
        <f t="shared" si="50"/>
        <v>#REF!</v>
      </c>
      <c r="B3246" s="1" t="s">
        <v>16527</v>
      </c>
      <c r="C3246" s="1" t="s">
        <v>11161</v>
      </c>
      <c r="D3246" s="19" t="str">
        <f>VLOOKUP(C3246,[1]Sheet1!$A:$B,2,0)</f>
        <v>SBI0000001</v>
      </c>
      <c r="E3246" s="1" t="s">
        <v>217</v>
      </c>
      <c r="F3246" s="1" t="s">
        <v>16523</v>
      </c>
      <c r="G3246" s="1" t="s">
        <v>16528</v>
      </c>
      <c r="H3246" s="1">
        <v>329.85405000000003</v>
      </c>
      <c r="I3246" s="6"/>
      <c r="J3246" s="8"/>
      <c r="K3246" s="6" t="s">
        <v>4</v>
      </c>
      <c r="L3246" s="1" t="s">
        <v>16529</v>
      </c>
      <c r="N3246" s="1">
        <v>291196</v>
      </c>
      <c r="O3246" s="1" t="s">
        <v>16530</v>
      </c>
      <c r="Q3246" s="1">
        <v>2628206</v>
      </c>
    </row>
    <row r="3247" spans="1:21" s="1" customFormat="1" ht="27.6" x14ac:dyDescent="0.3">
      <c r="A3247" s="1" t="e">
        <f t="shared" si="50"/>
        <v>#REF!</v>
      </c>
      <c r="B3247" s="1" t="s">
        <v>16531</v>
      </c>
      <c r="C3247" s="1" t="s">
        <v>11161</v>
      </c>
      <c r="D3247" s="19" t="str">
        <f>VLOOKUP(C3247,[1]Sheet1!$A:$B,2,0)</f>
        <v>SBI0000001</v>
      </c>
      <c r="E3247" s="1" t="s">
        <v>217</v>
      </c>
      <c r="F3247" s="1" t="s">
        <v>16523</v>
      </c>
      <c r="G3247" s="1" t="s">
        <v>16532</v>
      </c>
      <c r="H3247" s="1">
        <v>150.03607389999999</v>
      </c>
      <c r="I3247" s="6"/>
      <c r="J3247" s="8"/>
      <c r="K3247" s="6" t="s">
        <v>4</v>
      </c>
      <c r="L3247" s="1" t="s">
        <v>16533</v>
      </c>
      <c r="O3247" s="1" t="s">
        <v>16534</v>
      </c>
    </row>
    <row r="3248" spans="1:21" s="1" customFormat="1" ht="27.6" x14ac:dyDescent="0.3">
      <c r="A3248" s="1" t="e">
        <f t="shared" si="50"/>
        <v>#REF!</v>
      </c>
      <c r="B3248" s="1" t="s">
        <v>16535</v>
      </c>
      <c r="C3248" s="1" t="s">
        <v>11161</v>
      </c>
      <c r="D3248" s="19" t="str">
        <f>VLOOKUP(C3248,[1]Sheet1!$A:$B,2,0)</f>
        <v>SBI0000001</v>
      </c>
      <c r="E3248" s="1" t="s">
        <v>217</v>
      </c>
      <c r="F3248" s="1" t="s">
        <v>16523</v>
      </c>
      <c r="G3248" s="1" t="s">
        <v>16536</v>
      </c>
      <c r="H3248" s="1">
        <v>107.375073</v>
      </c>
      <c r="I3248" s="6"/>
      <c r="J3248" s="8"/>
      <c r="K3248" s="6" t="s">
        <v>4</v>
      </c>
      <c r="L3248" s="1" t="s">
        <v>16537</v>
      </c>
      <c r="O3248" s="1" t="s">
        <v>16538</v>
      </c>
      <c r="R3248" s="1" t="s">
        <v>15632</v>
      </c>
    </row>
    <row r="3249" spans="1:30" s="1" customFormat="1" ht="41.4" x14ac:dyDescent="0.3">
      <c r="A3249" s="1" t="e">
        <f t="shared" si="50"/>
        <v>#REF!</v>
      </c>
      <c r="B3249" s="1" t="s">
        <v>16539</v>
      </c>
      <c r="C3249" s="1" t="s">
        <v>11161</v>
      </c>
      <c r="D3249" s="19" t="str">
        <f>VLOOKUP(C3249,[1]Sheet1!$A:$B,2,0)</f>
        <v>SBI0000001</v>
      </c>
      <c r="E3249" s="1" t="s">
        <v>217</v>
      </c>
      <c r="F3249" s="1" t="s">
        <v>16523</v>
      </c>
      <c r="G3249" s="1" t="s">
        <v>16540</v>
      </c>
      <c r="H3249" s="1">
        <v>62.7748171</v>
      </c>
      <c r="I3249" s="6"/>
      <c r="J3249" s="8"/>
      <c r="K3249" s="6" t="s">
        <v>4</v>
      </c>
      <c r="L3249" s="1" t="s">
        <v>16541</v>
      </c>
    </row>
    <row r="3250" spans="1:30" s="1" customFormat="1" ht="27.6" x14ac:dyDescent="0.3">
      <c r="A3250" s="1" t="e">
        <f t="shared" si="50"/>
        <v>#REF!</v>
      </c>
      <c r="B3250" s="1" t="s">
        <v>16542</v>
      </c>
      <c r="C3250" s="1" t="s">
        <v>11161</v>
      </c>
      <c r="D3250" s="19" t="str">
        <f>VLOOKUP(C3250,[1]Sheet1!$A:$B,2,0)</f>
        <v>SBI0000001</v>
      </c>
      <c r="E3250" s="1" t="s">
        <v>217</v>
      </c>
      <c r="F3250" s="1" t="s">
        <v>16523</v>
      </c>
      <c r="G3250" s="1" t="s">
        <v>16543</v>
      </c>
      <c r="H3250" s="1">
        <v>60.714284399999997</v>
      </c>
      <c r="I3250" s="6"/>
      <c r="J3250" s="8"/>
      <c r="K3250" s="6" t="s">
        <v>4</v>
      </c>
      <c r="L3250" s="1" t="s">
        <v>16544</v>
      </c>
      <c r="O3250" s="1" t="s">
        <v>16545</v>
      </c>
      <c r="R3250" s="1" t="s">
        <v>16546</v>
      </c>
      <c r="U3250" s="1" t="s">
        <v>16547</v>
      </c>
    </row>
    <row r="3251" spans="1:30" s="1" customFormat="1" ht="27.6" x14ac:dyDescent="0.3">
      <c r="A3251" s="1" t="e">
        <f t="shared" si="50"/>
        <v>#REF!</v>
      </c>
      <c r="B3251" s="1" t="s">
        <v>16548</v>
      </c>
      <c r="C3251" s="1" t="s">
        <v>11161</v>
      </c>
      <c r="D3251" s="19" t="str">
        <f>VLOOKUP(C3251,[1]Sheet1!$A:$B,2,0)</f>
        <v>SBI0000001</v>
      </c>
      <c r="E3251" s="1" t="s">
        <v>217</v>
      </c>
      <c r="F3251" s="1" t="s">
        <v>16523</v>
      </c>
      <c r="G3251" s="1" t="s">
        <v>16549</v>
      </c>
      <c r="H3251" s="1">
        <v>32.891194900000002</v>
      </c>
      <c r="I3251" s="6"/>
      <c r="J3251" s="8"/>
      <c r="K3251" s="6" t="s">
        <v>4</v>
      </c>
      <c r="L3251" s="1" t="s">
        <v>16550</v>
      </c>
      <c r="N3251" s="1">
        <v>2182516</v>
      </c>
      <c r="O3251" s="1" t="s">
        <v>16551</v>
      </c>
      <c r="Q3251" s="1">
        <v>5220435</v>
      </c>
      <c r="R3251" s="1" t="s">
        <v>16552</v>
      </c>
      <c r="T3251" s="1">
        <v>6440545</v>
      </c>
    </row>
    <row r="3252" spans="1:30" s="1" customFormat="1" x14ac:dyDescent="0.3">
      <c r="A3252" s="1" t="e">
        <f t="shared" si="50"/>
        <v>#REF!</v>
      </c>
      <c r="B3252" s="1" t="s">
        <v>16553</v>
      </c>
      <c r="C3252" s="1" t="s">
        <v>11161</v>
      </c>
      <c r="D3252" s="19" t="str">
        <f>VLOOKUP(C3252,[1]Sheet1!$A:$B,2,0)</f>
        <v>SBI0000001</v>
      </c>
      <c r="E3252" s="1" t="s">
        <v>217</v>
      </c>
      <c r="F3252" s="1" t="s">
        <v>16554</v>
      </c>
      <c r="G3252" s="1" t="s">
        <v>16555</v>
      </c>
      <c r="H3252" s="1">
        <v>95.082580000000007</v>
      </c>
      <c r="I3252" s="6"/>
      <c r="J3252" s="8"/>
      <c r="K3252" s="6" t="s">
        <v>4</v>
      </c>
      <c r="L3252" s="1" t="s">
        <v>16553</v>
      </c>
    </row>
    <row r="3253" spans="1:30" s="1" customFormat="1" ht="27.6" x14ac:dyDescent="0.3">
      <c r="A3253" s="1" t="e">
        <f t="shared" si="50"/>
        <v>#REF!</v>
      </c>
      <c r="B3253" s="1" t="s">
        <v>16556</v>
      </c>
      <c r="C3253" s="1" t="s">
        <v>11161</v>
      </c>
      <c r="D3253" s="19" t="str">
        <f>VLOOKUP(C3253,[1]Sheet1!$A:$B,2,0)</f>
        <v>SBI0000001</v>
      </c>
      <c r="E3253" s="1" t="s">
        <v>217</v>
      </c>
      <c r="F3253" s="1" t="s">
        <v>16554</v>
      </c>
      <c r="G3253" s="1" t="s">
        <v>16557</v>
      </c>
      <c r="H3253" s="1">
        <v>78.55</v>
      </c>
      <c r="I3253" s="6"/>
      <c r="J3253" s="8"/>
      <c r="K3253" s="6" t="s">
        <v>4</v>
      </c>
      <c r="L3253" s="1" t="s">
        <v>16558</v>
      </c>
    </row>
    <row r="3254" spans="1:30" s="1" customFormat="1" ht="27.6" x14ac:dyDescent="0.3">
      <c r="A3254" s="1" t="e">
        <f t="shared" si="50"/>
        <v>#REF!</v>
      </c>
      <c r="B3254" s="1" t="s">
        <v>16559</v>
      </c>
      <c r="C3254" s="1" t="s">
        <v>11161</v>
      </c>
      <c r="D3254" s="19" t="str">
        <f>VLOOKUP(C3254,[1]Sheet1!$A:$B,2,0)</f>
        <v>SBI0000001</v>
      </c>
      <c r="E3254" s="1" t="s">
        <v>217</v>
      </c>
      <c r="F3254" s="1" t="s">
        <v>12578</v>
      </c>
      <c r="G3254" s="1" t="s">
        <v>16560</v>
      </c>
      <c r="H3254" s="1">
        <v>783.29342020000001</v>
      </c>
      <c r="I3254" s="6"/>
      <c r="J3254" s="8"/>
      <c r="K3254" s="6" t="s">
        <v>4</v>
      </c>
      <c r="L3254" s="1" t="s">
        <v>16561</v>
      </c>
      <c r="O3254" s="1" t="s">
        <v>16562</v>
      </c>
      <c r="R3254" s="1" t="s">
        <v>16563</v>
      </c>
      <c r="U3254" s="1" t="s">
        <v>16564</v>
      </c>
      <c r="X3254" s="1" t="s">
        <v>16565</v>
      </c>
      <c r="AA3254" s="1" t="s">
        <v>16566</v>
      </c>
      <c r="AD3254" s="1" t="s">
        <v>16567</v>
      </c>
    </row>
    <row r="3255" spans="1:30" s="1" customFormat="1" ht="41.4" x14ac:dyDescent="0.3">
      <c r="A3255" s="1" t="e">
        <f t="shared" si="50"/>
        <v>#REF!</v>
      </c>
      <c r="B3255" s="1" t="s">
        <v>16568</v>
      </c>
      <c r="C3255" s="1" t="s">
        <v>11161</v>
      </c>
      <c r="D3255" s="19" t="str">
        <f>VLOOKUP(C3255,[1]Sheet1!$A:$B,2,0)</f>
        <v>SBI0000001</v>
      </c>
      <c r="E3255" s="1" t="s">
        <v>217</v>
      </c>
      <c r="F3255" s="1" t="s">
        <v>12578</v>
      </c>
      <c r="G3255" s="1" t="s">
        <v>16569</v>
      </c>
      <c r="H3255" s="1">
        <v>652.7787012</v>
      </c>
      <c r="I3255" s="6"/>
      <c r="J3255" s="8"/>
      <c r="K3255" s="6" t="s">
        <v>4</v>
      </c>
      <c r="L3255" s="1" t="s">
        <v>16570</v>
      </c>
      <c r="O3255" s="1" t="s">
        <v>16571</v>
      </c>
    </row>
    <row r="3256" spans="1:30" s="1" customFormat="1" ht="27.6" x14ac:dyDescent="0.3">
      <c r="A3256" s="1" t="e">
        <f t="shared" si="50"/>
        <v>#REF!</v>
      </c>
      <c r="B3256" s="1" t="s">
        <v>16572</v>
      </c>
      <c r="C3256" s="1" t="s">
        <v>11161</v>
      </c>
      <c r="D3256" s="19" t="str">
        <f>VLOOKUP(C3256,[1]Sheet1!$A:$B,2,0)</f>
        <v>SBI0000001</v>
      </c>
      <c r="E3256" s="1" t="s">
        <v>217</v>
      </c>
      <c r="F3256" s="1" t="s">
        <v>12578</v>
      </c>
      <c r="G3256" s="1" t="s">
        <v>16573</v>
      </c>
      <c r="H3256" s="1">
        <v>189.045422</v>
      </c>
      <c r="I3256" s="6"/>
      <c r="J3256" s="8"/>
      <c r="K3256" s="6" t="s">
        <v>4</v>
      </c>
      <c r="L3256" s="1" t="s">
        <v>16574</v>
      </c>
      <c r="N3256" s="1">
        <v>3455524</v>
      </c>
      <c r="O3256" s="1" t="s">
        <v>16575</v>
      </c>
      <c r="Q3256" s="1">
        <v>3457258</v>
      </c>
    </row>
    <row r="3257" spans="1:30" s="1" customFormat="1" ht="41.4" x14ac:dyDescent="0.3">
      <c r="A3257" s="1" t="e">
        <f t="shared" si="50"/>
        <v>#REF!</v>
      </c>
      <c r="B3257" s="1" t="s">
        <v>16576</v>
      </c>
      <c r="C3257" s="1" t="s">
        <v>11161</v>
      </c>
      <c r="D3257" s="19" t="str">
        <f>VLOOKUP(C3257,[1]Sheet1!$A:$B,2,0)</f>
        <v>SBI0000001</v>
      </c>
      <c r="E3257" s="1" t="s">
        <v>217</v>
      </c>
      <c r="F3257" s="1" t="s">
        <v>12578</v>
      </c>
      <c r="G3257" s="1" t="s">
        <v>16577</v>
      </c>
      <c r="H3257" s="1">
        <v>39.785223999999999</v>
      </c>
      <c r="I3257" s="6"/>
      <c r="J3257" s="8"/>
      <c r="K3257" s="6" t="s">
        <v>4</v>
      </c>
      <c r="L3257" s="1" t="s">
        <v>16578</v>
      </c>
    </row>
    <row r="3258" spans="1:30" s="1" customFormat="1" x14ac:dyDescent="0.3">
      <c r="A3258" s="1" t="e">
        <f t="shared" si="50"/>
        <v>#REF!</v>
      </c>
      <c r="B3258" s="1" t="s">
        <v>16579</v>
      </c>
      <c r="C3258" s="1" t="s">
        <v>11161</v>
      </c>
      <c r="D3258" s="19" t="str">
        <f>VLOOKUP(C3258,[1]Sheet1!$A:$B,2,0)</f>
        <v>SBI0000001</v>
      </c>
      <c r="E3258" s="1" t="s">
        <v>217</v>
      </c>
      <c r="F3258" s="1" t="s">
        <v>12578</v>
      </c>
      <c r="G3258" s="1" t="s">
        <v>16580</v>
      </c>
      <c r="H3258" s="1">
        <v>27.77806</v>
      </c>
      <c r="I3258" s="6"/>
      <c r="J3258" s="8"/>
      <c r="K3258" s="6" t="s">
        <v>4</v>
      </c>
      <c r="L3258" s="1" t="s">
        <v>16581</v>
      </c>
    </row>
    <row r="3259" spans="1:30" s="1" customFormat="1" ht="27.6" x14ac:dyDescent="0.3">
      <c r="A3259" s="1" t="e">
        <f t="shared" si="50"/>
        <v>#REF!</v>
      </c>
      <c r="B3259" s="1" t="s">
        <v>16582</v>
      </c>
      <c r="C3259" s="1" t="s">
        <v>11161</v>
      </c>
      <c r="D3259" s="19" t="str">
        <f>VLOOKUP(C3259,[1]Sheet1!$A:$B,2,0)</f>
        <v>SBI0000001</v>
      </c>
      <c r="E3259" s="1" t="s">
        <v>217</v>
      </c>
      <c r="F3259" s="1" t="s">
        <v>16583</v>
      </c>
      <c r="G3259" s="1" t="s">
        <v>16584</v>
      </c>
      <c r="H3259" s="1">
        <v>187</v>
      </c>
      <c r="I3259" s="6"/>
      <c r="J3259" s="8"/>
      <c r="K3259" s="6" t="s">
        <v>4</v>
      </c>
      <c r="L3259" s="1" t="s">
        <v>16585</v>
      </c>
      <c r="O3259" s="1" t="s">
        <v>16586</v>
      </c>
      <c r="R3259" s="1" t="s">
        <v>16587</v>
      </c>
    </row>
    <row r="3260" spans="1:30" s="1" customFormat="1" ht="27.6" x14ac:dyDescent="0.3">
      <c r="A3260" s="1" t="e">
        <f t="shared" si="50"/>
        <v>#REF!</v>
      </c>
      <c r="B3260" s="1" t="s">
        <v>16588</v>
      </c>
      <c r="C3260" s="1" t="s">
        <v>11161</v>
      </c>
      <c r="D3260" s="19" t="str">
        <f>VLOOKUP(C3260,[1]Sheet1!$A:$B,2,0)</f>
        <v>SBI0000001</v>
      </c>
      <c r="E3260" s="1" t="s">
        <v>217</v>
      </c>
      <c r="F3260" s="1" t="s">
        <v>14097</v>
      </c>
      <c r="G3260" s="1" t="s">
        <v>16589</v>
      </c>
      <c r="H3260" s="1">
        <v>992.97762750000004</v>
      </c>
      <c r="I3260" s="6"/>
      <c r="J3260" s="8"/>
      <c r="K3260" s="6" t="s">
        <v>4</v>
      </c>
      <c r="L3260" s="1" t="s">
        <v>16590</v>
      </c>
      <c r="O3260" s="1" t="s">
        <v>16591</v>
      </c>
      <c r="R3260" s="1" t="s">
        <v>16592</v>
      </c>
    </row>
    <row r="3261" spans="1:30" s="1" customFormat="1" ht="41.4" x14ac:dyDescent="0.3">
      <c r="A3261" s="1" t="e">
        <f t="shared" si="50"/>
        <v>#REF!</v>
      </c>
      <c r="B3261" s="1" t="s">
        <v>16593</v>
      </c>
      <c r="C3261" s="1" t="s">
        <v>11161</v>
      </c>
      <c r="D3261" s="19" t="str">
        <f>VLOOKUP(C3261,[1]Sheet1!$A:$B,2,0)</f>
        <v>SBI0000001</v>
      </c>
      <c r="E3261" s="1" t="s">
        <v>217</v>
      </c>
      <c r="F3261" s="1" t="s">
        <v>14097</v>
      </c>
      <c r="G3261" s="1" t="s">
        <v>16594</v>
      </c>
      <c r="H3261" s="1">
        <v>350.14208810000002</v>
      </c>
      <c r="I3261" s="6"/>
      <c r="J3261" s="8"/>
      <c r="K3261" s="6" t="s">
        <v>4</v>
      </c>
      <c r="L3261" s="1" t="s">
        <v>16595</v>
      </c>
      <c r="O3261" s="1" t="s">
        <v>16596</v>
      </c>
    </row>
    <row r="3262" spans="1:30" s="1" customFormat="1" ht="27.6" x14ac:dyDescent="0.3">
      <c r="A3262" s="1" t="e">
        <f t="shared" si="50"/>
        <v>#REF!</v>
      </c>
      <c r="B3262" s="1" t="s">
        <v>16597</v>
      </c>
      <c r="C3262" s="1" t="s">
        <v>11161</v>
      </c>
      <c r="D3262" s="19" t="str">
        <f>VLOOKUP(C3262,[1]Sheet1!$A:$B,2,0)</f>
        <v>SBI0000001</v>
      </c>
      <c r="E3262" s="1" t="s">
        <v>217</v>
      </c>
      <c r="F3262" s="1" t="s">
        <v>14097</v>
      </c>
      <c r="G3262" s="1" t="s">
        <v>16598</v>
      </c>
      <c r="H3262" s="1">
        <v>333.96221880000002</v>
      </c>
      <c r="I3262" s="6"/>
      <c r="J3262" s="8"/>
      <c r="K3262" s="6" t="s">
        <v>4</v>
      </c>
      <c r="L3262" s="1" t="s">
        <v>16599</v>
      </c>
      <c r="O3262" s="1" t="s">
        <v>16600</v>
      </c>
    </row>
    <row r="3263" spans="1:30" s="1" customFormat="1" x14ac:dyDescent="0.3">
      <c r="A3263" s="1" t="e">
        <f t="shared" si="50"/>
        <v>#REF!</v>
      </c>
      <c r="B3263" s="1" t="s">
        <v>16601</v>
      </c>
      <c r="C3263" s="1" t="s">
        <v>11161</v>
      </c>
      <c r="D3263" s="19" t="str">
        <f>VLOOKUP(C3263,[1]Sheet1!$A:$B,2,0)</f>
        <v>SBI0000001</v>
      </c>
      <c r="E3263" s="1" t="s">
        <v>217</v>
      </c>
      <c r="F3263" s="1" t="s">
        <v>14097</v>
      </c>
      <c r="G3263" s="1" t="s">
        <v>16602</v>
      </c>
      <c r="H3263" s="1">
        <v>265.17</v>
      </c>
      <c r="I3263" s="6"/>
      <c r="J3263" s="8"/>
      <c r="K3263" s="6" t="s">
        <v>4</v>
      </c>
      <c r="L3263" s="1" t="s">
        <v>16603</v>
      </c>
    </row>
    <row r="3264" spans="1:30" s="1" customFormat="1" x14ac:dyDescent="0.3">
      <c r="A3264" s="1" t="e">
        <f t="shared" ref="A3264:A3327" si="51">+A3263+1</f>
        <v>#REF!</v>
      </c>
      <c r="B3264" s="1" t="s">
        <v>16604</v>
      </c>
      <c r="C3264" s="1" t="s">
        <v>11161</v>
      </c>
      <c r="D3264" s="19" t="str">
        <f>VLOOKUP(C3264,[1]Sheet1!$A:$B,2,0)</f>
        <v>SBI0000001</v>
      </c>
      <c r="E3264" s="1" t="s">
        <v>217</v>
      </c>
      <c r="F3264" s="1" t="s">
        <v>14097</v>
      </c>
      <c r="G3264" s="1" t="s">
        <v>16605</v>
      </c>
      <c r="H3264" s="1">
        <v>250.01988790000001</v>
      </c>
      <c r="I3264" s="6"/>
      <c r="J3264" s="8"/>
      <c r="K3264" s="6" t="s">
        <v>4</v>
      </c>
      <c r="L3264" s="1" t="s">
        <v>16606</v>
      </c>
    </row>
    <row r="3265" spans="1:20" s="1" customFormat="1" ht="41.4" x14ac:dyDescent="0.3">
      <c r="A3265" s="1" t="e">
        <f t="shared" si="51"/>
        <v>#REF!</v>
      </c>
      <c r="B3265" s="1" t="s">
        <v>16607</v>
      </c>
      <c r="C3265" s="1" t="s">
        <v>11161</v>
      </c>
      <c r="D3265" s="19" t="str">
        <f>VLOOKUP(C3265,[1]Sheet1!$A:$B,2,0)</f>
        <v>SBI0000001</v>
      </c>
      <c r="E3265" s="1" t="s">
        <v>217</v>
      </c>
      <c r="F3265" s="1" t="s">
        <v>14097</v>
      </c>
      <c r="G3265" s="1" t="s">
        <v>16608</v>
      </c>
      <c r="H3265" s="1">
        <v>246.22221709999999</v>
      </c>
      <c r="I3265" s="6"/>
      <c r="J3265" s="8"/>
      <c r="K3265" s="6" t="s">
        <v>4</v>
      </c>
      <c r="L3265" s="1" t="s">
        <v>16609</v>
      </c>
    </row>
    <row r="3266" spans="1:20" s="1" customFormat="1" ht="41.4" x14ac:dyDescent="0.3">
      <c r="A3266" s="1" t="e">
        <f t="shared" si="51"/>
        <v>#REF!</v>
      </c>
      <c r="B3266" s="1" t="s">
        <v>16610</v>
      </c>
      <c r="C3266" s="1" t="s">
        <v>11161</v>
      </c>
      <c r="D3266" s="19" t="str">
        <f>VLOOKUP(C3266,[1]Sheet1!$A:$B,2,0)</f>
        <v>SBI0000001</v>
      </c>
      <c r="E3266" s="1" t="s">
        <v>217</v>
      </c>
      <c r="F3266" s="1" t="s">
        <v>14097</v>
      </c>
      <c r="G3266" s="1" t="s">
        <v>16611</v>
      </c>
      <c r="H3266" s="1">
        <v>140.02779169999999</v>
      </c>
      <c r="I3266" s="6"/>
      <c r="J3266" s="8"/>
      <c r="K3266" s="6" t="s">
        <v>4</v>
      </c>
      <c r="L3266" s="1" t="s">
        <v>7323</v>
      </c>
      <c r="O3266" s="1" t="s">
        <v>16612</v>
      </c>
    </row>
    <row r="3267" spans="1:20" s="1" customFormat="1" ht="27.6" x14ac:dyDescent="0.3">
      <c r="A3267" s="1" t="e">
        <f t="shared" si="51"/>
        <v>#REF!</v>
      </c>
      <c r="B3267" s="1" t="s">
        <v>16613</v>
      </c>
      <c r="C3267" s="1" t="s">
        <v>11161</v>
      </c>
      <c r="D3267" s="19" t="str">
        <f>VLOOKUP(C3267,[1]Sheet1!$A:$B,2,0)</f>
        <v>SBI0000001</v>
      </c>
      <c r="E3267" s="1" t="s">
        <v>217</v>
      </c>
      <c r="F3267" s="1" t="s">
        <v>14097</v>
      </c>
      <c r="G3267" s="1" t="s">
        <v>16614</v>
      </c>
      <c r="H3267" s="1">
        <v>94.59</v>
      </c>
      <c r="I3267" s="6"/>
      <c r="J3267" s="8"/>
      <c r="K3267" s="6" t="s">
        <v>4</v>
      </c>
      <c r="L3267" s="1" t="s">
        <v>16615</v>
      </c>
      <c r="O3267" s="1" t="s">
        <v>16616</v>
      </c>
      <c r="R3267" s="1" t="s">
        <v>16617</v>
      </c>
    </row>
    <row r="3268" spans="1:20" s="1" customFormat="1" ht="41.4" x14ac:dyDescent="0.3">
      <c r="A3268" s="1" t="e">
        <f t="shared" si="51"/>
        <v>#REF!</v>
      </c>
      <c r="B3268" s="1" t="s">
        <v>16618</v>
      </c>
      <c r="C3268" s="1" t="s">
        <v>11161</v>
      </c>
      <c r="D3268" s="19" t="str">
        <f>VLOOKUP(C3268,[1]Sheet1!$A:$B,2,0)</f>
        <v>SBI0000001</v>
      </c>
      <c r="E3268" s="1" t="s">
        <v>217</v>
      </c>
      <c r="F3268" s="1" t="s">
        <v>14097</v>
      </c>
      <c r="G3268" s="1" t="s">
        <v>16611</v>
      </c>
      <c r="H3268" s="1">
        <v>85.512107400000005</v>
      </c>
      <c r="I3268" s="6"/>
      <c r="J3268" s="8"/>
      <c r="K3268" s="6" t="s">
        <v>4</v>
      </c>
      <c r="L3268" s="1" t="s">
        <v>7323</v>
      </c>
      <c r="O3268" s="1" t="s">
        <v>16612</v>
      </c>
    </row>
    <row r="3269" spans="1:20" s="1" customFormat="1" x14ac:dyDescent="0.3">
      <c r="A3269" s="1" t="e">
        <f t="shared" si="51"/>
        <v>#REF!</v>
      </c>
      <c r="B3269" s="1" t="s">
        <v>16619</v>
      </c>
      <c r="C3269" s="1" t="s">
        <v>11161</v>
      </c>
      <c r="D3269" s="19" t="str">
        <f>VLOOKUP(C3269,[1]Sheet1!$A:$B,2,0)</f>
        <v>SBI0000001</v>
      </c>
      <c r="E3269" s="1" t="s">
        <v>217</v>
      </c>
      <c r="F3269" s="1" t="s">
        <v>14097</v>
      </c>
      <c r="G3269" s="1" t="s">
        <v>16620</v>
      </c>
      <c r="H3269" s="1">
        <v>58.012419699999995</v>
      </c>
      <c r="I3269" s="6"/>
      <c r="J3269" s="8"/>
      <c r="K3269" s="6" t="s">
        <v>4</v>
      </c>
      <c r="L3269" s="1" t="s">
        <v>16621</v>
      </c>
    </row>
    <row r="3270" spans="1:20" s="1" customFormat="1" ht="27.6" x14ac:dyDescent="0.3">
      <c r="A3270" s="1" t="e">
        <f t="shared" si="51"/>
        <v>#REF!</v>
      </c>
      <c r="B3270" s="1" t="s">
        <v>16622</v>
      </c>
      <c r="C3270" s="1" t="s">
        <v>11161</v>
      </c>
      <c r="D3270" s="19" t="str">
        <f>VLOOKUP(C3270,[1]Sheet1!$A:$B,2,0)</f>
        <v>SBI0000001</v>
      </c>
      <c r="E3270" s="1" t="s">
        <v>217</v>
      </c>
      <c r="F3270" s="1" t="s">
        <v>14097</v>
      </c>
      <c r="G3270" s="1" t="s">
        <v>16623</v>
      </c>
      <c r="H3270" s="1">
        <v>56.357520400000006</v>
      </c>
      <c r="I3270" s="6"/>
      <c r="J3270" s="8"/>
      <c r="K3270" s="6" t="s">
        <v>4</v>
      </c>
      <c r="L3270" s="1" t="s">
        <v>16624</v>
      </c>
      <c r="N3270" s="1">
        <v>1312672</v>
      </c>
      <c r="O3270" s="1" t="s">
        <v>16625</v>
      </c>
      <c r="Q3270" s="1">
        <v>2632117</v>
      </c>
      <c r="R3270" s="1" t="s">
        <v>16626</v>
      </c>
      <c r="T3270" s="1">
        <v>1312658</v>
      </c>
    </row>
    <row r="3271" spans="1:20" s="1" customFormat="1" ht="27.6" x14ac:dyDescent="0.3">
      <c r="A3271" s="1" t="e">
        <f t="shared" si="51"/>
        <v>#REF!</v>
      </c>
      <c r="B3271" s="1" t="s">
        <v>16627</v>
      </c>
      <c r="C3271" s="1" t="s">
        <v>11161</v>
      </c>
      <c r="D3271" s="19" t="str">
        <f>VLOOKUP(C3271,[1]Sheet1!$A:$B,2,0)</f>
        <v>SBI0000001</v>
      </c>
      <c r="E3271" s="1" t="s">
        <v>217</v>
      </c>
      <c r="F3271" s="1" t="s">
        <v>14097</v>
      </c>
      <c r="G3271" s="1" t="s">
        <v>16628</v>
      </c>
      <c r="H3271" s="1">
        <v>50.872762899999998</v>
      </c>
      <c r="I3271" s="6"/>
      <c r="J3271" s="8"/>
      <c r="K3271" s="6" t="s">
        <v>4</v>
      </c>
      <c r="L3271" s="1" t="s">
        <v>16629</v>
      </c>
    </row>
    <row r="3272" spans="1:20" s="1" customFormat="1" x14ac:dyDescent="0.3">
      <c r="A3272" s="1" t="e">
        <f t="shared" si="51"/>
        <v>#REF!</v>
      </c>
      <c r="B3272" s="1" t="s">
        <v>16630</v>
      </c>
      <c r="C3272" s="1" t="s">
        <v>11161</v>
      </c>
      <c r="D3272" s="19" t="str">
        <f>VLOOKUP(C3272,[1]Sheet1!$A:$B,2,0)</f>
        <v>SBI0000001</v>
      </c>
      <c r="E3272" s="1" t="s">
        <v>217</v>
      </c>
      <c r="F3272" s="1" t="s">
        <v>14097</v>
      </c>
      <c r="G3272" s="1" t="s">
        <v>16631</v>
      </c>
      <c r="H3272" s="1">
        <v>47.7093816</v>
      </c>
      <c r="I3272" s="6"/>
      <c r="J3272" s="8"/>
      <c r="K3272" s="6" t="s">
        <v>4</v>
      </c>
      <c r="L3272" s="1" t="s">
        <v>16632</v>
      </c>
    </row>
    <row r="3273" spans="1:20" s="1" customFormat="1" x14ac:dyDescent="0.3">
      <c r="A3273" s="1" t="e">
        <f t="shared" si="51"/>
        <v>#REF!</v>
      </c>
      <c r="B3273" s="1" t="s">
        <v>16633</v>
      </c>
      <c r="C3273" s="1" t="s">
        <v>11161</v>
      </c>
      <c r="D3273" s="19" t="str">
        <f>VLOOKUP(C3273,[1]Sheet1!$A:$B,2,0)</f>
        <v>SBI0000001</v>
      </c>
      <c r="E3273" s="1" t="s">
        <v>217</v>
      </c>
      <c r="F3273" s="1" t="s">
        <v>14097</v>
      </c>
      <c r="G3273" s="1" t="s">
        <v>16634</v>
      </c>
      <c r="H3273" s="1">
        <v>45.042845900000003</v>
      </c>
      <c r="I3273" s="6"/>
      <c r="J3273" s="8"/>
      <c r="K3273" s="6" t="s">
        <v>4</v>
      </c>
      <c r="L3273" s="1" t="s">
        <v>16635</v>
      </c>
    </row>
    <row r="3274" spans="1:20" s="1" customFormat="1" ht="27.6" x14ac:dyDescent="0.3">
      <c r="A3274" s="1" t="e">
        <f t="shared" si="51"/>
        <v>#REF!</v>
      </c>
      <c r="B3274" s="1" t="s">
        <v>16636</v>
      </c>
      <c r="C3274" s="1" t="s">
        <v>11161</v>
      </c>
      <c r="D3274" s="19" t="str">
        <f>VLOOKUP(C3274,[1]Sheet1!$A:$B,2,0)</f>
        <v>SBI0000001</v>
      </c>
      <c r="E3274" s="1" t="s">
        <v>217</v>
      </c>
      <c r="F3274" s="1" t="s">
        <v>14097</v>
      </c>
      <c r="G3274" s="1" t="s">
        <v>16637</v>
      </c>
      <c r="H3274" s="1">
        <v>42.339234999999995</v>
      </c>
      <c r="I3274" s="6"/>
      <c r="J3274" s="8"/>
      <c r="K3274" s="6" t="s">
        <v>4</v>
      </c>
      <c r="L3274" s="1" t="s">
        <v>16638</v>
      </c>
    </row>
    <row r="3275" spans="1:20" s="1" customFormat="1" ht="27.6" x14ac:dyDescent="0.3">
      <c r="A3275" s="1" t="e">
        <f t="shared" si="51"/>
        <v>#REF!</v>
      </c>
      <c r="B3275" s="1" t="s">
        <v>16639</v>
      </c>
      <c r="C3275" s="1" t="s">
        <v>11161</v>
      </c>
      <c r="D3275" s="19" t="str">
        <f>VLOOKUP(C3275,[1]Sheet1!$A:$B,2,0)</f>
        <v>SBI0000001</v>
      </c>
      <c r="E3275" s="1" t="s">
        <v>217</v>
      </c>
      <c r="F3275" s="1" t="s">
        <v>14097</v>
      </c>
      <c r="G3275" s="1" t="s">
        <v>16640</v>
      </c>
      <c r="H3275" s="1">
        <v>34.995190000000001</v>
      </c>
      <c r="I3275" s="6"/>
      <c r="J3275" s="8"/>
      <c r="K3275" s="6" t="s">
        <v>4</v>
      </c>
      <c r="L3275" s="1" t="s">
        <v>16641</v>
      </c>
    </row>
    <row r="3276" spans="1:20" s="1" customFormat="1" ht="41.4" x14ac:dyDescent="0.3">
      <c r="A3276" s="1" t="e">
        <f t="shared" si="51"/>
        <v>#REF!</v>
      </c>
      <c r="B3276" s="1" t="s">
        <v>16642</v>
      </c>
      <c r="C3276" s="1" t="s">
        <v>11161</v>
      </c>
      <c r="D3276" s="19" t="str">
        <f>VLOOKUP(C3276,[1]Sheet1!$A:$B,2,0)</f>
        <v>SBI0000001</v>
      </c>
      <c r="E3276" s="1" t="s">
        <v>217</v>
      </c>
      <c r="F3276" s="1" t="s">
        <v>14097</v>
      </c>
      <c r="G3276" s="1" t="s">
        <v>16643</v>
      </c>
      <c r="H3276" s="1">
        <v>31.348382300000001</v>
      </c>
      <c r="I3276" s="6"/>
      <c r="J3276" s="8"/>
      <c r="K3276" s="6" t="s">
        <v>4</v>
      </c>
      <c r="L3276" s="1" t="s">
        <v>16644</v>
      </c>
      <c r="O3276" s="1" t="s">
        <v>16645</v>
      </c>
    </row>
    <row r="3277" spans="1:20" s="1" customFormat="1" x14ac:dyDescent="0.3">
      <c r="A3277" s="1" t="e">
        <f t="shared" si="51"/>
        <v>#REF!</v>
      </c>
      <c r="B3277" s="1" t="s">
        <v>16646</v>
      </c>
      <c r="C3277" s="1" t="s">
        <v>11161</v>
      </c>
      <c r="D3277" s="19" t="str">
        <f>VLOOKUP(C3277,[1]Sheet1!$A:$B,2,0)</f>
        <v>SBI0000001</v>
      </c>
      <c r="E3277" s="1" t="s">
        <v>217</v>
      </c>
      <c r="F3277" s="1" t="s">
        <v>14097</v>
      </c>
      <c r="G3277" s="1" t="s">
        <v>16647</v>
      </c>
      <c r="H3277" s="1">
        <v>30.671741400000002</v>
      </c>
      <c r="I3277" s="6"/>
      <c r="J3277" s="8"/>
      <c r="K3277" s="6" t="s">
        <v>4</v>
      </c>
      <c r="L3277" s="1" t="s">
        <v>16648</v>
      </c>
    </row>
    <row r="3278" spans="1:20" s="1" customFormat="1" x14ac:dyDescent="0.3">
      <c r="A3278" s="1" t="e">
        <f t="shared" si="51"/>
        <v>#REF!</v>
      </c>
      <c r="B3278" s="1" t="s">
        <v>16649</v>
      </c>
      <c r="C3278" s="1" t="s">
        <v>11161</v>
      </c>
      <c r="D3278" s="19" t="str">
        <f>VLOOKUP(C3278,[1]Sheet1!$A:$B,2,0)</f>
        <v>SBI0000001</v>
      </c>
      <c r="E3278" s="1" t="s">
        <v>217</v>
      </c>
      <c r="F3278" s="1" t="s">
        <v>14097</v>
      </c>
      <c r="G3278" s="1" t="s">
        <v>16650</v>
      </c>
      <c r="H3278" s="1">
        <v>29.813058999999996</v>
      </c>
      <c r="I3278" s="6"/>
      <c r="J3278" s="8"/>
      <c r="K3278" s="6" t="s">
        <v>4</v>
      </c>
      <c r="L3278" s="1" t="s">
        <v>16651</v>
      </c>
    </row>
    <row r="3279" spans="1:20" s="1" customFormat="1" x14ac:dyDescent="0.3">
      <c r="A3279" s="1" t="e">
        <f t="shared" si="51"/>
        <v>#REF!</v>
      </c>
      <c r="B3279" s="1" t="s">
        <v>16652</v>
      </c>
      <c r="C3279" s="1" t="s">
        <v>11161</v>
      </c>
      <c r="D3279" s="19" t="str">
        <f>VLOOKUP(C3279,[1]Sheet1!$A:$B,2,0)</f>
        <v>SBI0000001</v>
      </c>
      <c r="E3279" s="1" t="s">
        <v>217</v>
      </c>
      <c r="F3279" s="1" t="s">
        <v>14097</v>
      </c>
      <c r="G3279" s="1" t="s">
        <v>16653</v>
      </c>
      <c r="H3279" s="1">
        <v>29.309051600000004</v>
      </c>
      <c r="I3279" s="6"/>
      <c r="J3279" s="8"/>
      <c r="K3279" s="6" t="s">
        <v>4</v>
      </c>
      <c r="L3279" s="1" t="s">
        <v>16654</v>
      </c>
    </row>
    <row r="3280" spans="1:20" s="1" customFormat="1" ht="27.6" x14ac:dyDescent="0.3">
      <c r="A3280" s="1" t="e">
        <f t="shared" si="51"/>
        <v>#REF!</v>
      </c>
      <c r="B3280" s="1" t="s">
        <v>16655</v>
      </c>
      <c r="C3280" s="1" t="s">
        <v>11161</v>
      </c>
      <c r="D3280" s="19" t="str">
        <f>VLOOKUP(C3280,[1]Sheet1!$A:$B,2,0)</f>
        <v>SBI0000001</v>
      </c>
      <c r="E3280" s="1" t="s">
        <v>217</v>
      </c>
      <c r="F3280" s="1" t="s">
        <v>14097</v>
      </c>
      <c r="G3280" s="1" t="s">
        <v>16656</v>
      </c>
      <c r="H3280" s="1">
        <v>28.25311</v>
      </c>
      <c r="I3280" s="6"/>
      <c r="J3280" s="8"/>
      <c r="K3280" s="6" t="s">
        <v>4</v>
      </c>
      <c r="L3280" s="1" t="s">
        <v>16657</v>
      </c>
      <c r="O3280" s="1" t="s">
        <v>85</v>
      </c>
    </row>
    <row r="3281" spans="1:23" s="1" customFormat="1" ht="41.4" x14ac:dyDescent="0.3">
      <c r="A3281" s="1" t="e">
        <f t="shared" si="51"/>
        <v>#REF!</v>
      </c>
      <c r="B3281" s="1" t="s">
        <v>16658</v>
      </c>
      <c r="C3281" s="1" t="s">
        <v>11161</v>
      </c>
      <c r="D3281" s="19" t="str">
        <f>VLOOKUP(C3281,[1]Sheet1!$A:$B,2,0)</f>
        <v>SBI0000001</v>
      </c>
      <c r="E3281" s="1" t="s">
        <v>217</v>
      </c>
      <c r="F3281" s="1" t="s">
        <v>14097</v>
      </c>
      <c r="G3281" s="1" t="s">
        <v>16631</v>
      </c>
      <c r="H3281" s="1">
        <v>25.6428622</v>
      </c>
      <c r="I3281" s="6"/>
      <c r="J3281" s="8"/>
      <c r="K3281" s="6" t="s">
        <v>4</v>
      </c>
      <c r="L3281" s="1" t="s">
        <v>16659</v>
      </c>
      <c r="O3281" s="1" t="s">
        <v>16660</v>
      </c>
      <c r="R3281" s="1" t="s">
        <v>16661</v>
      </c>
    </row>
    <row r="3282" spans="1:23" s="1" customFormat="1" ht="27.6" x14ac:dyDescent="0.3">
      <c r="A3282" s="1" t="e">
        <f t="shared" si="51"/>
        <v>#REF!</v>
      </c>
      <c r="B3282" s="1" t="s">
        <v>16662</v>
      </c>
      <c r="C3282" s="1" t="s">
        <v>11161</v>
      </c>
      <c r="D3282" s="19" t="str">
        <f>VLOOKUP(C3282,[1]Sheet1!$A:$B,2,0)</f>
        <v>SBI0000001</v>
      </c>
      <c r="E3282" s="1" t="s">
        <v>3008</v>
      </c>
      <c r="F3282" s="1" t="s">
        <v>14097</v>
      </c>
      <c r="G3282" s="1" t="s">
        <v>16663</v>
      </c>
      <c r="H3282" s="1">
        <v>25.539849999999998</v>
      </c>
      <c r="I3282" s="6"/>
      <c r="J3282" s="8"/>
      <c r="K3282" s="6" t="s">
        <v>4</v>
      </c>
      <c r="L3282" s="1" t="s">
        <v>16664</v>
      </c>
    </row>
    <row r="3283" spans="1:23" s="1" customFormat="1" x14ac:dyDescent="0.3">
      <c r="A3283" s="1" t="e">
        <f t="shared" si="51"/>
        <v>#REF!</v>
      </c>
      <c r="B3283" s="1" t="s">
        <v>16665</v>
      </c>
      <c r="C3283" s="1" t="s">
        <v>11161</v>
      </c>
      <c r="D3283" s="19" t="str">
        <f>VLOOKUP(C3283,[1]Sheet1!$A:$B,2,0)</f>
        <v>SBI0000001</v>
      </c>
      <c r="E3283" s="1" t="s">
        <v>217</v>
      </c>
      <c r="F3283" s="1" t="s">
        <v>16666</v>
      </c>
      <c r="G3283" s="1" t="s">
        <v>16667</v>
      </c>
      <c r="H3283" s="1">
        <v>835.98421940000003</v>
      </c>
      <c r="I3283" s="6"/>
      <c r="J3283" s="8"/>
      <c r="K3283" s="6" t="s">
        <v>4</v>
      </c>
      <c r="L3283" s="1" t="s">
        <v>16668</v>
      </c>
      <c r="O3283" s="1" t="s">
        <v>16669</v>
      </c>
    </row>
    <row r="3284" spans="1:23" s="1" customFormat="1" ht="27.6" x14ac:dyDescent="0.3">
      <c r="A3284" s="1" t="e">
        <f t="shared" si="51"/>
        <v>#REF!</v>
      </c>
      <c r="B3284" s="1" t="s">
        <v>16670</v>
      </c>
      <c r="C3284" s="1" t="s">
        <v>11161</v>
      </c>
      <c r="D3284" s="19" t="str">
        <f>VLOOKUP(C3284,[1]Sheet1!$A:$B,2,0)</f>
        <v>SBI0000001</v>
      </c>
      <c r="E3284" s="1" t="s">
        <v>217</v>
      </c>
      <c r="F3284" s="1" t="s">
        <v>16666</v>
      </c>
      <c r="G3284" s="1" t="s">
        <v>16671</v>
      </c>
      <c r="H3284" s="1">
        <v>592.38665260000005</v>
      </c>
      <c r="I3284" s="6"/>
      <c r="J3284" s="8"/>
      <c r="K3284" s="6" t="s">
        <v>4</v>
      </c>
      <c r="L3284" s="1" t="s">
        <v>16672</v>
      </c>
      <c r="N3284" s="1">
        <v>561700</v>
      </c>
      <c r="O3284" s="1" t="s">
        <v>16673</v>
      </c>
      <c r="R3284" s="1" t="s">
        <v>16674</v>
      </c>
    </row>
    <row r="3285" spans="1:23" s="1" customFormat="1" ht="27.6" x14ac:dyDescent="0.3">
      <c r="A3285" s="1" t="e">
        <f t="shared" si="51"/>
        <v>#REF!</v>
      </c>
      <c r="B3285" s="1" t="s">
        <v>16675</v>
      </c>
      <c r="C3285" s="1" t="s">
        <v>11161</v>
      </c>
      <c r="D3285" s="19" t="str">
        <f>VLOOKUP(C3285,[1]Sheet1!$A:$B,2,0)</f>
        <v>SBI0000001</v>
      </c>
      <c r="E3285" s="1" t="s">
        <v>3008</v>
      </c>
      <c r="F3285" s="1" t="s">
        <v>16666</v>
      </c>
      <c r="G3285" s="1" t="s">
        <v>16676</v>
      </c>
      <c r="H3285" s="1">
        <v>589.83414370000003</v>
      </c>
      <c r="I3285" s="6"/>
      <c r="J3285" s="8"/>
      <c r="K3285" s="6" t="s">
        <v>4</v>
      </c>
      <c r="L3285" s="1" t="s">
        <v>16387</v>
      </c>
      <c r="O3285" s="1" t="s">
        <v>16677</v>
      </c>
      <c r="R3285" s="1" t="s">
        <v>16678</v>
      </c>
    </row>
    <row r="3286" spans="1:23" s="1" customFormat="1" ht="27.6" x14ac:dyDescent="0.3">
      <c r="A3286" s="1" t="e">
        <f t="shared" si="51"/>
        <v>#REF!</v>
      </c>
      <c r="B3286" s="1" t="s">
        <v>16679</v>
      </c>
      <c r="C3286" s="1" t="s">
        <v>11161</v>
      </c>
      <c r="D3286" s="19" t="str">
        <f>VLOOKUP(C3286,[1]Sheet1!$A:$B,2,0)</f>
        <v>SBI0000001</v>
      </c>
      <c r="E3286" s="1" t="s">
        <v>217</v>
      </c>
      <c r="F3286" s="1" t="s">
        <v>16666</v>
      </c>
      <c r="G3286" s="1" t="s">
        <v>16680</v>
      </c>
      <c r="H3286" s="1">
        <v>538.40132589999996</v>
      </c>
      <c r="I3286" s="6"/>
      <c r="J3286" s="8"/>
      <c r="K3286" s="6" t="s">
        <v>4</v>
      </c>
      <c r="L3286" s="1" t="s">
        <v>16681</v>
      </c>
      <c r="N3286" s="1">
        <v>2583426</v>
      </c>
      <c r="O3286" s="1" t="s">
        <v>16682</v>
      </c>
      <c r="Q3286" s="1">
        <v>2589376</v>
      </c>
    </row>
    <row r="3287" spans="1:23" s="1" customFormat="1" ht="27.6" x14ac:dyDescent="0.3">
      <c r="A3287" s="1" t="e">
        <f t="shared" si="51"/>
        <v>#REF!</v>
      </c>
      <c r="B3287" s="1" t="s">
        <v>16683</v>
      </c>
      <c r="C3287" s="1" t="s">
        <v>11161</v>
      </c>
      <c r="D3287" s="19" t="str">
        <f>VLOOKUP(C3287,[1]Sheet1!$A:$B,2,0)</f>
        <v>SBI0000001</v>
      </c>
      <c r="E3287" s="1" t="s">
        <v>3008</v>
      </c>
      <c r="F3287" s="1" t="s">
        <v>16666</v>
      </c>
      <c r="G3287" s="1" t="s">
        <v>16676</v>
      </c>
      <c r="H3287" s="1">
        <v>527.23390289999998</v>
      </c>
      <c r="I3287" s="6"/>
      <c r="J3287" s="8"/>
      <c r="K3287" s="6" t="s">
        <v>4</v>
      </c>
      <c r="L3287" s="1" t="s">
        <v>16677</v>
      </c>
      <c r="O3287" s="1" t="s">
        <v>16387</v>
      </c>
      <c r="R3287" s="1" t="s">
        <v>16684</v>
      </c>
    </row>
    <row r="3288" spans="1:23" s="1" customFormat="1" ht="27.6" x14ac:dyDescent="0.3">
      <c r="A3288" s="1" t="e">
        <f t="shared" si="51"/>
        <v>#REF!</v>
      </c>
      <c r="B3288" s="1" t="s">
        <v>16685</v>
      </c>
      <c r="C3288" s="1" t="s">
        <v>11161</v>
      </c>
      <c r="D3288" s="19" t="str">
        <f>VLOOKUP(C3288,[1]Sheet1!$A:$B,2,0)</f>
        <v>SBI0000001</v>
      </c>
      <c r="E3288" s="1" t="s">
        <v>217</v>
      </c>
      <c r="F3288" s="1" t="s">
        <v>16666</v>
      </c>
      <c r="G3288" s="1" t="s">
        <v>16686</v>
      </c>
      <c r="H3288" s="1">
        <v>474.19960999999995</v>
      </c>
      <c r="I3288" s="6"/>
      <c r="J3288" s="8"/>
      <c r="K3288" s="6" t="s">
        <v>4</v>
      </c>
      <c r="L3288" s="1" t="s">
        <v>7801</v>
      </c>
      <c r="N3288" s="1">
        <v>407087</v>
      </c>
      <c r="O3288" s="1" t="s">
        <v>16687</v>
      </c>
      <c r="Q3288" s="1">
        <v>1438959</v>
      </c>
      <c r="R3288" s="1" t="s">
        <v>16688</v>
      </c>
    </row>
    <row r="3289" spans="1:23" s="1" customFormat="1" x14ac:dyDescent="0.3">
      <c r="A3289" s="1" t="e">
        <f t="shared" si="51"/>
        <v>#REF!</v>
      </c>
      <c r="B3289" s="1" t="s">
        <v>16689</v>
      </c>
      <c r="C3289" s="1" t="s">
        <v>11161</v>
      </c>
      <c r="D3289" s="19" t="str">
        <f>VLOOKUP(C3289,[1]Sheet1!$A:$B,2,0)</f>
        <v>SBI0000001</v>
      </c>
      <c r="E3289" s="1" t="s">
        <v>3008</v>
      </c>
      <c r="F3289" s="1" t="s">
        <v>16666</v>
      </c>
      <c r="G3289" s="1" t="s">
        <v>16690</v>
      </c>
      <c r="H3289" s="1">
        <v>468.10930160000004</v>
      </c>
      <c r="I3289" s="6"/>
      <c r="J3289" s="8"/>
      <c r="K3289" s="6" t="s">
        <v>4</v>
      </c>
      <c r="L3289" s="1" t="s">
        <v>16691</v>
      </c>
      <c r="N3289" s="1">
        <v>2530058</v>
      </c>
      <c r="O3289" s="1" t="s">
        <v>16692</v>
      </c>
      <c r="Q3289" s="1">
        <v>2530037</v>
      </c>
      <c r="R3289" s="1" t="s">
        <v>16334</v>
      </c>
      <c r="T3289" s="1">
        <v>1811760</v>
      </c>
      <c r="U3289" s="1" t="s">
        <v>16693</v>
      </c>
      <c r="W3289" s="1">
        <v>2530094</v>
      </c>
    </row>
    <row r="3290" spans="1:23" s="1" customFormat="1" ht="27.6" x14ac:dyDescent="0.3">
      <c r="A3290" s="1" t="e">
        <f t="shared" si="51"/>
        <v>#REF!</v>
      </c>
      <c r="B3290" s="1" t="s">
        <v>16694</v>
      </c>
      <c r="C3290" s="1" t="s">
        <v>11161</v>
      </c>
      <c r="D3290" s="19" t="str">
        <f>VLOOKUP(C3290,[1]Sheet1!$A:$B,2,0)</f>
        <v>SBI0000001</v>
      </c>
      <c r="E3290" s="1" t="s">
        <v>217</v>
      </c>
      <c r="F3290" s="1" t="s">
        <v>16666</v>
      </c>
      <c r="G3290" s="1" t="s">
        <v>16695</v>
      </c>
      <c r="H3290" s="1">
        <v>432.90002679999998</v>
      </c>
      <c r="I3290" s="6"/>
      <c r="J3290" s="8"/>
      <c r="K3290" s="6" t="s">
        <v>4</v>
      </c>
      <c r="L3290" s="1" t="s">
        <v>16696</v>
      </c>
      <c r="O3290" s="1" t="s">
        <v>16697</v>
      </c>
    </row>
    <row r="3291" spans="1:23" s="1" customFormat="1" x14ac:dyDescent="0.3">
      <c r="A3291" s="1" t="e">
        <f t="shared" si="51"/>
        <v>#REF!</v>
      </c>
      <c r="B3291" s="1" t="s">
        <v>16698</v>
      </c>
      <c r="C3291" s="1" t="s">
        <v>11161</v>
      </c>
      <c r="D3291" s="19" t="str">
        <f>VLOOKUP(C3291,[1]Sheet1!$A:$B,2,0)</f>
        <v>SBI0000001</v>
      </c>
      <c r="E3291" s="1" t="s">
        <v>3008</v>
      </c>
      <c r="F3291" s="1" t="s">
        <v>16666</v>
      </c>
      <c r="G3291" s="1" t="s">
        <v>16699</v>
      </c>
      <c r="H3291" s="1">
        <v>420.99244000000004</v>
      </c>
      <c r="I3291" s="6"/>
      <c r="J3291" s="8"/>
      <c r="K3291" s="6" t="s">
        <v>4</v>
      </c>
      <c r="L3291" s="1" t="s">
        <v>16700</v>
      </c>
      <c r="O3291" s="1" t="s">
        <v>16701</v>
      </c>
    </row>
    <row r="3292" spans="1:23" s="1" customFormat="1" ht="27.6" x14ac:dyDescent="0.3">
      <c r="A3292" s="1" t="e">
        <f t="shared" si="51"/>
        <v>#REF!</v>
      </c>
      <c r="B3292" s="1" t="s">
        <v>16702</v>
      </c>
      <c r="C3292" s="1" t="s">
        <v>11161</v>
      </c>
      <c r="D3292" s="19" t="str">
        <f>VLOOKUP(C3292,[1]Sheet1!$A:$B,2,0)</f>
        <v>SBI0000001</v>
      </c>
      <c r="E3292" s="1" t="s">
        <v>217</v>
      </c>
      <c r="F3292" s="1" t="s">
        <v>16666</v>
      </c>
      <c r="G3292" s="1" t="s">
        <v>16703</v>
      </c>
      <c r="H3292" s="1">
        <v>405.95</v>
      </c>
      <c r="I3292" s="6"/>
      <c r="J3292" s="8"/>
      <c r="K3292" s="6" t="s">
        <v>4</v>
      </c>
      <c r="L3292" s="1" t="s">
        <v>16704</v>
      </c>
      <c r="O3292" s="1" t="s">
        <v>16705</v>
      </c>
    </row>
    <row r="3293" spans="1:23" s="1" customFormat="1" x14ac:dyDescent="0.3">
      <c r="A3293" s="1" t="e">
        <f t="shared" si="51"/>
        <v>#REF!</v>
      </c>
      <c r="B3293" s="1" t="s">
        <v>16706</v>
      </c>
      <c r="C3293" s="1" t="s">
        <v>11161</v>
      </c>
      <c r="D3293" s="19" t="str">
        <f>VLOOKUP(C3293,[1]Sheet1!$A:$B,2,0)</f>
        <v>SBI0000001</v>
      </c>
      <c r="E3293" s="1" t="s">
        <v>3008</v>
      </c>
      <c r="F3293" s="1" t="s">
        <v>16666</v>
      </c>
      <c r="G3293" s="1" t="s">
        <v>16707</v>
      </c>
      <c r="H3293" s="1">
        <v>376.61771729999998</v>
      </c>
      <c r="I3293" s="6"/>
      <c r="J3293" s="8"/>
      <c r="K3293" s="6" t="s">
        <v>4</v>
      </c>
      <c r="L3293" s="1" t="s">
        <v>16708</v>
      </c>
    </row>
    <row r="3294" spans="1:23" s="1" customFormat="1" ht="27.6" x14ac:dyDescent="0.3">
      <c r="A3294" s="1" t="e">
        <f t="shared" si="51"/>
        <v>#REF!</v>
      </c>
      <c r="B3294" s="1" t="s">
        <v>16709</v>
      </c>
      <c r="C3294" s="1" t="s">
        <v>11161</v>
      </c>
      <c r="D3294" s="19" t="str">
        <f>VLOOKUP(C3294,[1]Sheet1!$A:$B,2,0)</f>
        <v>SBI0000001</v>
      </c>
      <c r="E3294" s="1" t="s">
        <v>217</v>
      </c>
      <c r="F3294" s="1" t="s">
        <v>16666</v>
      </c>
      <c r="G3294" s="1" t="s">
        <v>16710</v>
      </c>
      <c r="H3294" s="1">
        <v>249.96453280000003</v>
      </c>
      <c r="I3294" s="6"/>
      <c r="J3294" s="8"/>
      <c r="K3294" s="6" t="s">
        <v>4</v>
      </c>
      <c r="L3294" s="1" t="s">
        <v>16711</v>
      </c>
    </row>
    <row r="3295" spans="1:23" s="1" customFormat="1" x14ac:dyDescent="0.3">
      <c r="A3295" s="1" t="e">
        <f t="shared" si="51"/>
        <v>#REF!</v>
      </c>
      <c r="B3295" s="1" t="s">
        <v>16712</v>
      </c>
      <c r="C3295" s="1" t="s">
        <v>11161</v>
      </c>
      <c r="D3295" s="19" t="str">
        <f>VLOOKUP(C3295,[1]Sheet1!$A:$B,2,0)</f>
        <v>SBI0000001</v>
      </c>
      <c r="E3295" s="1" t="s">
        <v>217</v>
      </c>
      <c r="F3295" s="1" t="s">
        <v>16666</v>
      </c>
      <c r="G3295" s="1" t="s">
        <v>16713</v>
      </c>
      <c r="H3295" s="1">
        <v>249.79211490000003</v>
      </c>
      <c r="I3295" s="6"/>
      <c r="J3295" s="8"/>
      <c r="K3295" s="6" t="s">
        <v>4</v>
      </c>
      <c r="L3295" s="1" t="s">
        <v>16714</v>
      </c>
    </row>
    <row r="3296" spans="1:23" s="1" customFormat="1" ht="27.6" x14ac:dyDescent="0.3">
      <c r="A3296" s="1" t="e">
        <f t="shared" si="51"/>
        <v>#REF!</v>
      </c>
      <c r="B3296" s="1" t="s">
        <v>16715</v>
      </c>
      <c r="C3296" s="1" t="s">
        <v>11161</v>
      </c>
      <c r="D3296" s="19" t="str">
        <f>VLOOKUP(C3296,[1]Sheet1!$A:$B,2,0)</f>
        <v>SBI0000001</v>
      </c>
      <c r="E3296" s="1" t="s">
        <v>217</v>
      </c>
      <c r="F3296" s="1" t="s">
        <v>16666</v>
      </c>
      <c r="G3296" s="1" t="s">
        <v>16710</v>
      </c>
      <c r="H3296" s="1">
        <v>233.69868199999999</v>
      </c>
      <c r="I3296" s="6"/>
      <c r="J3296" s="8"/>
      <c r="K3296" s="6" t="s">
        <v>4</v>
      </c>
      <c r="L3296" s="1" t="s">
        <v>16716</v>
      </c>
    </row>
    <row r="3297" spans="1:27" s="1" customFormat="1" ht="27.6" x14ac:dyDescent="0.3">
      <c r="A3297" s="1" t="e">
        <f t="shared" si="51"/>
        <v>#REF!</v>
      </c>
      <c r="B3297" s="1" t="s">
        <v>16717</v>
      </c>
      <c r="C3297" s="1" t="s">
        <v>11161</v>
      </c>
      <c r="D3297" s="19" t="str">
        <f>VLOOKUP(C3297,[1]Sheet1!$A:$B,2,0)</f>
        <v>SBI0000001</v>
      </c>
      <c r="E3297" s="1" t="s">
        <v>217</v>
      </c>
      <c r="F3297" s="1" t="s">
        <v>16666</v>
      </c>
      <c r="G3297" s="1" t="s">
        <v>16718</v>
      </c>
      <c r="H3297" s="1">
        <v>227.128614</v>
      </c>
      <c r="I3297" s="6"/>
      <c r="J3297" s="8"/>
      <c r="K3297" s="6" t="s">
        <v>4</v>
      </c>
      <c r="L3297" s="1" t="s">
        <v>16334</v>
      </c>
      <c r="O3297" s="1" t="s">
        <v>16719</v>
      </c>
    </row>
    <row r="3298" spans="1:27" s="1" customFormat="1" ht="27.6" x14ac:dyDescent="0.3">
      <c r="A3298" s="1" t="e">
        <f t="shared" si="51"/>
        <v>#REF!</v>
      </c>
      <c r="B3298" s="1" t="s">
        <v>16720</v>
      </c>
      <c r="C3298" s="1" t="s">
        <v>11161</v>
      </c>
      <c r="D3298" s="19" t="str">
        <f>VLOOKUP(C3298,[1]Sheet1!$A:$B,2,0)</f>
        <v>SBI0000001</v>
      </c>
      <c r="E3298" s="1" t="s">
        <v>217</v>
      </c>
      <c r="F3298" s="1" t="s">
        <v>16666</v>
      </c>
      <c r="G3298" s="1" t="s">
        <v>16721</v>
      </c>
      <c r="H3298" s="1">
        <v>204.65834489999997</v>
      </c>
      <c r="I3298" s="6"/>
      <c r="J3298" s="8"/>
      <c r="K3298" s="6" t="s">
        <v>4</v>
      </c>
      <c r="L3298" s="1" t="s">
        <v>16722</v>
      </c>
      <c r="O3298" s="1" t="s">
        <v>16723</v>
      </c>
    </row>
    <row r="3299" spans="1:27" s="1" customFormat="1" ht="27.6" x14ac:dyDescent="0.3">
      <c r="A3299" s="1" t="e">
        <f t="shared" si="51"/>
        <v>#REF!</v>
      </c>
      <c r="B3299" s="1" t="s">
        <v>16724</v>
      </c>
      <c r="C3299" s="1" t="s">
        <v>11161</v>
      </c>
      <c r="D3299" s="19" t="str">
        <f>VLOOKUP(C3299,[1]Sheet1!$A:$B,2,0)</f>
        <v>SBI0000001</v>
      </c>
      <c r="E3299" s="1" t="s">
        <v>3008</v>
      </c>
      <c r="F3299" s="1" t="s">
        <v>16666</v>
      </c>
      <c r="G3299" s="1" t="s">
        <v>16725</v>
      </c>
      <c r="H3299" s="1">
        <v>202.59</v>
      </c>
      <c r="I3299" s="6"/>
      <c r="J3299" s="8"/>
      <c r="K3299" s="6" t="s">
        <v>4</v>
      </c>
      <c r="L3299" s="1" t="s">
        <v>16726</v>
      </c>
      <c r="O3299" s="1" t="s">
        <v>16727</v>
      </c>
    </row>
    <row r="3300" spans="1:27" s="1" customFormat="1" ht="27.6" x14ac:dyDescent="0.3">
      <c r="A3300" s="1" t="e">
        <f t="shared" si="51"/>
        <v>#REF!</v>
      </c>
      <c r="B3300" s="1" t="s">
        <v>16728</v>
      </c>
      <c r="C3300" s="1" t="s">
        <v>11161</v>
      </c>
      <c r="D3300" s="19" t="str">
        <f>VLOOKUP(C3300,[1]Sheet1!$A:$B,2,0)</f>
        <v>SBI0000001</v>
      </c>
      <c r="E3300" s="1" t="s">
        <v>217</v>
      </c>
      <c r="F3300" s="1" t="s">
        <v>16666</v>
      </c>
      <c r="G3300" s="1" t="s">
        <v>16710</v>
      </c>
      <c r="H3300" s="1">
        <v>193.4900154</v>
      </c>
      <c r="I3300" s="6"/>
      <c r="J3300" s="8"/>
      <c r="K3300" s="6" t="s">
        <v>4</v>
      </c>
      <c r="L3300" s="1" t="s">
        <v>16729</v>
      </c>
    </row>
    <row r="3301" spans="1:27" s="1" customFormat="1" x14ac:dyDescent="0.3">
      <c r="A3301" s="1" t="e">
        <f t="shared" si="51"/>
        <v>#REF!</v>
      </c>
      <c r="B3301" s="1" t="s">
        <v>16730</v>
      </c>
      <c r="C3301" s="1" t="s">
        <v>11161</v>
      </c>
      <c r="D3301" s="19" t="str">
        <f>VLOOKUP(C3301,[1]Sheet1!$A:$B,2,0)</f>
        <v>SBI0000001</v>
      </c>
      <c r="E3301" s="1" t="s">
        <v>3008</v>
      </c>
      <c r="F3301" s="1" t="s">
        <v>16666</v>
      </c>
      <c r="G3301" s="1" t="s">
        <v>16731</v>
      </c>
      <c r="H3301" s="1">
        <v>176.97556</v>
      </c>
      <c r="I3301" s="6"/>
      <c r="J3301" s="8"/>
      <c r="K3301" s="6" t="s">
        <v>4</v>
      </c>
      <c r="L3301" s="1" t="s">
        <v>16732</v>
      </c>
      <c r="O3301" s="1" t="s">
        <v>16733</v>
      </c>
    </row>
    <row r="3302" spans="1:27" s="1" customFormat="1" x14ac:dyDescent="0.3">
      <c r="A3302" s="1" t="e">
        <f t="shared" si="51"/>
        <v>#REF!</v>
      </c>
      <c r="B3302" s="1" t="s">
        <v>16734</v>
      </c>
      <c r="C3302" s="1" t="s">
        <v>11161</v>
      </c>
      <c r="D3302" s="19" t="str">
        <f>VLOOKUP(C3302,[1]Sheet1!$A:$B,2,0)</f>
        <v>SBI0000001</v>
      </c>
      <c r="E3302" s="1" t="s">
        <v>217</v>
      </c>
      <c r="F3302" s="1" t="s">
        <v>16666</v>
      </c>
      <c r="G3302" s="1" t="s">
        <v>16735</v>
      </c>
      <c r="H3302" s="1">
        <v>152.27050350000002</v>
      </c>
      <c r="I3302" s="6"/>
      <c r="J3302" s="8"/>
      <c r="K3302" s="6" t="s">
        <v>4</v>
      </c>
      <c r="L3302" s="1" t="s">
        <v>16334</v>
      </c>
      <c r="N3302" s="1">
        <v>1811760</v>
      </c>
      <c r="O3302" s="1" t="s">
        <v>16736</v>
      </c>
      <c r="Q3302" s="1">
        <v>2500954</v>
      </c>
      <c r="R3302" s="1" t="s">
        <v>16737</v>
      </c>
      <c r="T3302" s="1">
        <v>2491726</v>
      </c>
    </row>
    <row r="3303" spans="1:27" s="1" customFormat="1" ht="27.6" x14ac:dyDescent="0.3">
      <c r="A3303" s="1" t="e">
        <f t="shared" si="51"/>
        <v>#REF!</v>
      </c>
      <c r="B3303" s="1" t="s">
        <v>16738</v>
      </c>
      <c r="C3303" s="1" t="s">
        <v>11161</v>
      </c>
      <c r="D3303" s="19" t="str">
        <f>VLOOKUP(C3303,[1]Sheet1!$A:$B,2,0)</f>
        <v>SBI0000001</v>
      </c>
      <c r="E3303" s="1" t="s">
        <v>3008</v>
      </c>
      <c r="F3303" s="1" t="s">
        <v>16666</v>
      </c>
      <c r="G3303" s="1" t="s">
        <v>16739</v>
      </c>
      <c r="H3303" s="1">
        <v>138.88603989999999</v>
      </c>
      <c r="I3303" s="6"/>
      <c r="J3303" s="8"/>
      <c r="K3303" s="6" t="s">
        <v>4</v>
      </c>
      <c r="L3303" s="1" t="s">
        <v>16740</v>
      </c>
      <c r="O3303" s="1" t="s">
        <v>16741</v>
      </c>
      <c r="R3303" s="1" t="s">
        <v>16742</v>
      </c>
    </row>
    <row r="3304" spans="1:27" s="1" customFormat="1" x14ac:dyDescent="0.3">
      <c r="A3304" s="1" t="e">
        <f t="shared" si="51"/>
        <v>#REF!</v>
      </c>
      <c r="B3304" s="1" t="s">
        <v>16743</v>
      </c>
      <c r="C3304" s="1" t="s">
        <v>11161</v>
      </c>
      <c r="D3304" s="19" t="str">
        <f>VLOOKUP(C3304,[1]Sheet1!$A:$B,2,0)</f>
        <v>SBI0000001</v>
      </c>
      <c r="E3304" s="1" t="s">
        <v>217</v>
      </c>
      <c r="F3304" s="1" t="s">
        <v>16666</v>
      </c>
      <c r="G3304" s="1" t="s">
        <v>16744</v>
      </c>
      <c r="H3304" s="1">
        <v>131.73337960000001</v>
      </c>
      <c r="I3304" s="6"/>
      <c r="J3304" s="8"/>
      <c r="K3304" s="6" t="s">
        <v>4</v>
      </c>
      <c r="L3304" s="1" t="s">
        <v>16745</v>
      </c>
    </row>
    <row r="3305" spans="1:27" s="1" customFormat="1" x14ac:dyDescent="0.3">
      <c r="A3305" s="1" t="e">
        <f t="shared" si="51"/>
        <v>#REF!</v>
      </c>
      <c r="B3305" s="1" t="s">
        <v>16746</v>
      </c>
      <c r="C3305" s="1" t="s">
        <v>11161</v>
      </c>
      <c r="D3305" s="19" t="str">
        <f>VLOOKUP(C3305,[1]Sheet1!$A:$B,2,0)</f>
        <v>SBI0000001</v>
      </c>
      <c r="E3305" s="1" t="s">
        <v>3008</v>
      </c>
      <c r="F3305" s="1" t="s">
        <v>16666</v>
      </c>
      <c r="G3305" s="1" t="s">
        <v>16747</v>
      </c>
      <c r="H3305" s="1">
        <v>121.21426889999999</v>
      </c>
      <c r="I3305" s="6"/>
      <c r="J3305" s="8"/>
      <c r="K3305" s="6" t="s">
        <v>4</v>
      </c>
      <c r="L3305" s="1" t="s">
        <v>16748</v>
      </c>
      <c r="N3305" s="1">
        <v>1981389</v>
      </c>
      <c r="O3305" s="1" t="s">
        <v>16749</v>
      </c>
      <c r="Q3305" s="1">
        <v>2884591</v>
      </c>
      <c r="R3305" s="1" t="s">
        <v>16750</v>
      </c>
    </row>
    <row r="3306" spans="1:27" s="1" customFormat="1" ht="27.6" x14ac:dyDescent="0.3">
      <c r="A3306" s="1" t="e">
        <f t="shared" si="51"/>
        <v>#REF!</v>
      </c>
      <c r="B3306" s="1" t="s">
        <v>16751</v>
      </c>
      <c r="C3306" s="1" t="s">
        <v>11161</v>
      </c>
      <c r="D3306" s="19" t="str">
        <f>VLOOKUP(C3306,[1]Sheet1!$A:$B,2,0)</f>
        <v>SBI0000001</v>
      </c>
      <c r="E3306" s="1" t="s">
        <v>3008</v>
      </c>
      <c r="F3306" s="1" t="s">
        <v>16666</v>
      </c>
      <c r="G3306" s="1" t="s">
        <v>16752</v>
      </c>
      <c r="H3306" s="1">
        <v>93.314303600000002</v>
      </c>
      <c r="I3306" s="6"/>
      <c r="J3306" s="8"/>
      <c r="K3306" s="6" t="s">
        <v>4</v>
      </c>
      <c r="L3306" s="1" t="s">
        <v>16753</v>
      </c>
      <c r="N3306" s="1">
        <v>1774353</v>
      </c>
      <c r="O3306" s="1" t="s">
        <v>16425</v>
      </c>
      <c r="Q3306" s="1">
        <v>1059228</v>
      </c>
    </row>
    <row r="3307" spans="1:27" s="1" customFormat="1" x14ac:dyDescent="0.3">
      <c r="A3307" s="1" t="e">
        <f t="shared" si="51"/>
        <v>#REF!</v>
      </c>
      <c r="B3307" s="1" t="s">
        <v>16754</v>
      </c>
      <c r="C3307" s="1" t="s">
        <v>11161</v>
      </c>
      <c r="D3307" s="19" t="str">
        <f>VLOOKUP(C3307,[1]Sheet1!$A:$B,2,0)</f>
        <v>SBI0000001</v>
      </c>
      <c r="E3307" s="1" t="s">
        <v>217</v>
      </c>
      <c r="F3307" s="1" t="s">
        <v>16666</v>
      </c>
      <c r="G3307" s="1" t="s">
        <v>16755</v>
      </c>
      <c r="H3307" s="1">
        <v>69.644679799999992</v>
      </c>
      <c r="I3307" s="6"/>
      <c r="J3307" s="8"/>
      <c r="K3307" s="6" t="s">
        <v>4</v>
      </c>
      <c r="L3307" s="1" t="s">
        <v>16432</v>
      </c>
    </row>
    <row r="3308" spans="1:27" s="1" customFormat="1" ht="27.6" x14ac:dyDescent="0.3">
      <c r="A3308" s="1" t="e">
        <f t="shared" si="51"/>
        <v>#REF!</v>
      </c>
      <c r="B3308" s="1" t="s">
        <v>16756</v>
      </c>
      <c r="C3308" s="1" t="s">
        <v>11161</v>
      </c>
      <c r="D3308" s="19" t="str">
        <f>VLOOKUP(C3308,[1]Sheet1!$A:$B,2,0)</f>
        <v>SBI0000001</v>
      </c>
      <c r="E3308" s="1" t="s">
        <v>217</v>
      </c>
      <c r="F3308" s="1" t="s">
        <v>16666</v>
      </c>
      <c r="G3308" s="1" t="s">
        <v>16757</v>
      </c>
      <c r="H3308" s="1">
        <v>51.982850199999994</v>
      </c>
      <c r="I3308" s="6"/>
      <c r="J3308" s="8"/>
      <c r="K3308" s="6" t="s">
        <v>4</v>
      </c>
      <c r="L3308" s="1" t="s">
        <v>16758</v>
      </c>
      <c r="O3308" s="1" t="s">
        <v>16759</v>
      </c>
      <c r="R3308" s="1" t="s">
        <v>16760</v>
      </c>
      <c r="U3308" s="1" t="s">
        <v>16761</v>
      </c>
      <c r="X3308" s="1" t="s">
        <v>16762</v>
      </c>
      <c r="AA3308" s="1" t="s">
        <v>16763</v>
      </c>
    </row>
    <row r="3309" spans="1:27" s="1" customFormat="1" x14ac:dyDescent="0.3">
      <c r="A3309" s="1" t="e">
        <f t="shared" si="51"/>
        <v>#REF!</v>
      </c>
      <c r="B3309" s="1" t="s">
        <v>16764</v>
      </c>
      <c r="C3309" s="1" t="s">
        <v>11161</v>
      </c>
      <c r="D3309" s="19" t="str">
        <f>VLOOKUP(C3309,[1]Sheet1!$A:$B,2,0)</f>
        <v>SBI0000001</v>
      </c>
      <c r="E3309" s="1" t="s">
        <v>217</v>
      </c>
      <c r="F3309" s="1" t="s">
        <v>16666</v>
      </c>
      <c r="G3309" s="1" t="s">
        <v>16765</v>
      </c>
      <c r="H3309" s="1">
        <v>45.764417600000002</v>
      </c>
      <c r="I3309" s="6"/>
      <c r="J3309" s="8"/>
      <c r="K3309" s="6" t="s">
        <v>4</v>
      </c>
      <c r="L3309" s="1" t="s">
        <v>16766</v>
      </c>
    </row>
    <row r="3310" spans="1:27" s="1" customFormat="1" ht="27.6" x14ac:dyDescent="0.3">
      <c r="A3310" s="1" t="e">
        <f t="shared" si="51"/>
        <v>#REF!</v>
      </c>
      <c r="B3310" s="1" t="s">
        <v>16767</v>
      </c>
      <c r="C3310" s="1" t="s">
        <v>11161</v>
      </c>
      <c r="D3310" s="19" t="str">
        <f>VLOOKUP(C3310,[1]Sheet1!$A:$B,2,0)</f>
        <v>SBI0000001</v>
      </c>
      <c r="E3310" s="1" t="s">
        <v>217</v>
      </c>
      <c r="F3310" s="1" t="s">
        <v>16666</v>
      </c>
      <c r="G3310" s="1" t="s">
        <v>16768</v>
      </c>
      <c r="H3310" s="1">
        <v>39.503607000000002</v>
      </c>
      <c r="I3310" s="6"/>
      <c r="J3310" s="8"/>
      <c r="K3310" s="6" t="s">
        <v>4</v>
      </c>
      <c r="L3310" s="1" t="s">
        <v>16769</v>
      </c>
    </row>
    <row r="3311" spans="1:27" s="1" customFormat="1" ht="27.6" x14ac:dyDescent="0.3">
      <c r="A3311" s="1" t="e">
        <f t="shared" si="51"/>
        <v>#REF!</v>
      </c>
      <c r="B3311" s="1" t="s">
        <v>16770</v>
      </c>
      <c r="C3311" s="1" t="s">
        <v>11161</v>
      </c>
      <c r="D3311" s="19" t="str">
        <f>VLOOKUP(C3311,[1]Sheet1!$A:$B,2,0)</f>
        <v>SBI0000001</v>
      </c>
      <c r="E3311" s="1" t="s">
        <v>217</v>
      </c>
      <c r="F3311" s="1" t="s">
        <v>16666</v>
      </c>
      <c r="G3311" s="1" t="s">
        <v>16771</v>
      </c>
      <c r="H3311" s="1">
        <v>29.806551500000001</v>
      </c>
      <c r="I3311" s="6"/>
      <c r="J3311" s="8"/>
      <c r="K3311" s="6" t="s">
        <v>4</v>
      </c>
      <c r="L3311" s="1" t="s">
        <v>16772</v>
      </c>
      <c r="O3311" s="1" t="s">
        <v>16773</v>
      </c>
    </row>
    <row r="3312" spans="1:27" s="1" customFormat="1" x14ac:dyDescent="0.3">
      <c r="A3312" s="1" t="e">
        <f t="shared" si="51"/>
        <v>#REF!</v>
      </c>
      <c r="B3312" s="1" t="s">
        <v>16774</v>
      </c>
      <c r="C3312" s="1" t="s">
        <v>11161</v>
      </c>
      <c r="D3312" s="19" t="str">
        <f>VLOOKUP(C3312,[1]Sheet1!$A:$B,2,0)</f>
        <v>SBI0000001</v>
      </c>
      <c r="E3312" s="1" t="s">
        <v>217</v>
      </c>
      <c r="F3312" s="1" t="s">
        <v>16666</v>
      </c>
      <c r="G3312" s="1" t="s">
        <v>16775</v>
      </c>
      <c r="H3312" s="1">
        <v>27.890798900000004</v>
      </c>
      <c r="I3312" s="6"/>
      <c r="J3312" s="8"/>
      <c r="K3312" s="6" t="s">
        <v>4</v>
      </c>
      <c r="L3312" s="1" t="s">
        <v>16776</v>
      </c>
    </row>
    <row r="3313" spans="1:33" s="1" customFormat="1" ht="27.6" x14ac:dyDescent="0.3">
      <c r="A3313" s="1" t="e">
        <f t="shared" si="51"/>
        <v>#REF!</v>
      </c>
      <c r="B3313" s="1" t="s">
        <v>16777</v>
      </c>
      <c r="C3313" s="1" t="s">
        <v>11161</v>
      </c>
      <c r="D3313" s="19" t="str">
        <f>VLOOKUP(C3313,[1]Sheet1!$A:$B,2,0)</f>
        <v>SBI0000001</v>
      </c>
      <c r="E3313" s="1" t="s">
        <v>217</v>
      </c>
      <c r="F3313" s="1" t="s">
        <v>13911</v>
      </c>
      <c r="G3313" s="1" t="s">
        <v>16778</v>
      </c>
      <c r="H3313" s="1">
        <v>35.3343256</v>
      </c>
      <c r="I3313" s="6"/>
      <c r="J3313" s="8"/>
      <c r="K3313" s="6" t="s">
        <v>4</v>
      </c>
      <c r="L3313" s="1" t="s">
        <v>16779</v>
      </c>
      <c r="O3313" s="1" t="s">
        <v>16780</v>
      </c>
      <c r="R3313" s="1" t="s">
        <v>16781</v>
      </c>
    </row>
    <row r="3314" spans="1:33" s="1" customFormat="1" ht="27.6" x14ac:dyDescent="0.3">
      <c r="A3314" s="1" t="e">
        <f t="shared" si="51"/>
        <v>#REF!</v>
      </c>
      <c r="B3314" s="1" t="s">
        <v>16782</v>
      </c>
      <c r="C3314" s="1" t="s">
        <v>11161</v>
      </c>
      <c r="D3314" s="19" t="str">
        <f>VLOOKUP(C3314,[1]Sheet1!$A:$B,2,0)</f>
        <v>SBI0000001</v>
      </c>
      <c r="E3314" s="1" t="s">
        <v>217</v>
      </c>
      <c r="F3314" s="1" t="s">
        <v>16783</v>
      </c>
      <c r="G3314" s="1" t="s">
        <v>16784</v>
      </c>
      <c r="H3314" s="1">
        <v>88.473740100000001</v>
      </c>
      <c r="I3314" s="6"/>
      <c r="J3314" s="8"/>
      <c r="K3314" s="6" t="s">
        <v>4</v>
      </c>
      <c r="L3314" s="1" t="s">
        <v>16785</v>
      </c>
      <c r="N3314" s="1">
        <v>126261</v>
      </c>
      <c r="O3314" s="1" t="s">
        <v>16786</v>
      </c>
      <c r="Q3314" s="1">
        <v>126234</v>
      </c>
    </row>
    <row r="3315" spans="1:33" s="1" customFormat="1" ht="27.6" x14ac:dyDescent="0.3">
      <c r="A3315" s="1" t="e">
        <f t="shared" si="51"/>
        <v>#REF!</v>
      </c>
      <c r="B3315" s="1" t="s">
        <v>16787</v>
      </c>
      <c r="C3315" s="1" t="s">
        <v>11161</v>
      </c>
      <c r="D3315" s="19" t="str">
        <f>VLOOKUP(C3315,[1]Sheet1!$A:$B,2,0)</f>
        <v>SBI0000001</v>
      </c>
      <c r="E3315" s="1" t="s">
        <v>217</v>
      </c>
      <c r="F3315" s="1" t="s">
        <v>14014</v>
      </c>
      <c r="G3315" s="1" t="s">
        <v>16788</v>
      </c>
      <c r="H3315" s="1">
        <v>357.35607499999998</v>
      </c>
      <c r="I3315" s="6"/>
      <c r="J3315" s="8"/>
      <c r="K3315" s="6" t="s">
        <v>4</v>
      </c>
      <c r="L3315" s="1" t="s">
        <v>16789</v>
      </c>
      <c r="N3315" s="1">
        <v>6745079</v>
      </c>
    </row>
    <row r="3316" spans="1:33" s="1" customFormat="1" x14ac:dyDescent="0.3">
      <c r="A3316" s="1" t="e">
        <f t="shared" si="51"/>
        <v>#REF!</v>
      </c>
      <c r="B3316" s="1" t="s">
        <v>16790</v>
      </c>
      <c r="C3316" s="1" t="s">
        <v>11161</v>
      </c>
      <c r="D3316" s="19" t="str">
        <f>VLOOKUP(C3316,[1]Sheet1!$A:$B,2,0)</f>
        <v>SBI0000001</v>
      </c>
      <c r="E3316" s="1" t="s">
        <v>217</v>
      </c>
      <c r="F3316" s="1" t="s">
        <v>16791</v>
      </c>
      <c r="G3316" s="1" t="s">
        <v>16792</v>
      </c>
      <c r="H3316" s="1">
        <v>45</v>
      </c>
      <c r="I3316" s="6"/>
      <c r="J3316" s="8"/>
      <c r="K3316" s="6" t="s">
        <v>4</v>
      </c>
      <c r="L3316" s="1" t="s">
        <v>16793</v>
      </c>
      <c r="O3316" s="1" t="s">
        <v>16794</v>
      </c>
      <c r="R3316" s="1" t="s">
        <v>16795</v>
      </c>
      <c r="U3316" s="1" t="s">
        <v>16796</v>
      </c>
      <c r="X3316" s="1" t="s">
        <v>34</v>
      </c>
      <c r="AA3316" s="1" t="s">
        <v>34</v>
      </c>
      <c r="AD3316" s="1" t="s">
        <v>34</v>
      </c>
    </row>
    <row r="3317" spans="1:33" s="1" customFormat="1" ht="27.6" x14ac:dyDescent="0.3">
      <c r="A3317" s="1" t="e">
        <f t="shared" si="51"/>
        <v>#REF!</v>
      </c>
      <c r="B3317" s="1" t="s">
        <v>16797</v>
      </c>
      <c r="C3317" s="1" t="s">
        <v>11161</v>
      </c>
      <c r="D3317" s="19" t="str">
        <f>VLOOKUP(C3317,[1]Sheet1!$A:$B,2,0)</f>
        <v>SBI0000001</v>
      </c>
      <c r="E3317" s="1" t="s">
        <v>217</v>
      </c>
      <c r="F3317" s="1" t="s">
        <v>16798</v>
      </c>
      <c r="G3317" s="1" t="s">
        <v>16799</v>
      </c>
      <c r="H3317" s="1">
        <v>41</v>
      </c>
      <c r="I3317" s="6"/>
      <c r="J3317" s="8"/>
      <c r="K3317" s="6" t="s">
        <v>4</v>
      </c>
      <c r="L3317" s="1" t="s">
        <v>16800</v>
      </c>
      <c r="O3317" s="1" t="s">
        <v>34</v>
      </c>
      <c r="R3317" s="1" t="s">
        <v>34</v>
      </c>
      <c r="U3317" s="1" t="s">
        <v>34</v>
      </c>
      <c r="X3317" s="1" t="s">
        <v>34</v>
      </c>
      <c r="AA3317" s="1" t="s">
        <v>34</v>
      </c>
      <c r="AD3317" s="1" t="s">
        <v>34</v>
      </c>
    </row>
    <row r="3318" spans="1:33" s="1" customFormat="1" ht="27.6" x14ac:dyDescent="0.3">
      <c r="A3318" s="1" t="e">
        <f t="shared" si="51"/>
        <v>#REF!</v>
      </c>
      <c r="B3318" s="1" t="s">
        <v>16801</v>
      </c>
      <c r="C3318" s="1" t="s">
        <v>11161</v>
      </c>
      <c r="D3318" s="19" t="str">
        <f>VLOOKUP(C3318,[1]Sheet1!$A:$B,2,0)</f>
        <v>SBI0000001</v>
      </c>
      <c r="E3318" s="1" t="s">
        <v>217</v>
      </c>
      <c r="F3318" s="1" t="s">
        <v>16802</v>
      </c>
      <c r="G3318" s="1" t="s">
        <v>16803</v>
      </c>
      <c r="H3318" s="1">
        <v>25</v>
      </c>
      <c r="I3318" s="6"/>
      <c r="J3318" s="8"/>
      <c r="K3318" s="6" t="s">
        <v>4</v>
      </c>
      <c r="L3318" s="1" t="s">
        <v>16804</v>
      </c>
      <c r="O3318" s="1" t="s">
        <v>34</v>
      </c>
      <c r="R3318" s="1" t="s">
        <v>34</v>
      </c>
      <c r="U3318" s="1" t="s">
        <v>34</v>
      </c>
      <c r="X3318" s="1" t="s">
        <v>34</v>
      </c>
      <c r="AA3318" s="1" t="s">
        <v>34</v>
      </c>
      <c r="AD3318" s="1" t="s">
        <v>34</v>
      </c>
    </row>
    <row r="3319" spans="1:33" s="1" customFormat="1" x14ac:dyDescent="0.3">
      <c r="A3319" s="1" t="e">
        <f t="shared" si="51"/>
        <v>#REF!</v>
      </c>
      <c r="B3319" s="1" t="s">
        <v>16805</v>
      </c>
      <c r="C3319" s="1" t="s">
        <v>11161</v>
      </c>
      <c r="D3319" s="19" t="str">
        <f>VLOOKUP(C3319,[1]Sheet1!$A:$B,2,0)</f>
        <v>SBI0000001</v>
      </c>
      <c r="E3319" s="1" t="s">
        <v>1867</v>
      </c>
      <c r="F3319" s="1" t="s">
        <v>16806</v>
      </c>
      <c r="G3319" s="1" t="s">
        <v>16807</v>
      </c>
      <c r="H3319" s="1">
        <v>36</v>
      </c>
      <c r="I3319" s="6"/>
      <c r="J3319" s="8"/>
      <c r="K3319" s="6" t="s">
        <v>4</v>
      </c>
      <c r="L3319" s="1" t="s">
        <v>16808</v>
      </c>
      <c r="O3319" s="1" t="s">
        <v>16809</v>
      </c>
      <c r="R3319" s="1" t="s">
        <v>34</v>
      </c>
      <c r="U3319" s="1" t="s">
        <v>34</v>
      </c>
      <c r="X3319" s="1" t="s">
        <v>34</v>
      </c>
      <c r="AA3319" s="1" t="s">
        <v>34</v>
      </c>
      <c r="AD3319" s="1" t="s">
        <v>34</v>
      </c>
    </row>
    <row r="3320" spans="1:33" s="1" customFormat="1" x14ac:dyDescent="0.3">
      <c r="A3320" s="1" t="e">
        <f t="shared" si="51"/>
        <v>#REF!</v>
      </c>
      <c r="B3320" s="1" t="s">
        <v>16810</v>
      </c>
      <c r="C3320" s="1" t="s">
        <v>11161</v>
      </c>
      <c r="D3320" s="19" t="str">
        <f>VLOOKUP(C3320,[1]Sheet1!$A:$B,2,0)</f>
        <v>SBI0000001</v>
      </c>
      <c r="E3320" s="1" t="s">
        <v>162</v>
      </c>
      <c r="F3320" s="1" t="s">
        <v>16811</v>
      </c>
      <c r="G3320" s="1" t="s">
        <v>16812</v>
      </c>
      <c r="H3320" s="1">
        <v>38</v>
      </c>
      <c r="I3320" s="6"/>
      <c r="J3320" s="8"/>
      <c r="K3320" s="6" t="s">
        <v>4</v>
      </c>
      <c r="L3320" s="1" t="s">
        <v>16813</v>
      </c>
    </row>
    <row r="3321" spans="1:33" s="1" customFormat="1" ht="27.6" x14ac:dyDescent="0.3">
      <c r="A3321" s="1" t="e">
        <f t="shared" si="51"/>
        <v>#REF!</v>
      </c>
      <c r="B3321" s="1" t="s">
        <v>16814</v>
      </c>
      <c r="C3321" s="1" t="s">
        <v>11161</v>
      </c>
      <c r="D3321" s="19" t="str">
        <f>VLOOKUP(C3321,[1]Sheet1!$A:$B,2,0)</f>
        <v>SBI0000001</v>
      </c>
      <c r="E3321" s="1" t="s">
        <v>1867</v>
      </c>
      <c r="F3321" s="1" t="s">
        <v>12690</v>
      </c>
      <c r="G3321" s="1" t="s">
        <v>16815</v>
      </c>
      <c r="H3321" s="1">
        <v>1867.4713581000001</v>
      </c>
      <c r="I3321" s="6"/>
      <c r="J3321" s="8"/>
      <c r="K3321" s="6" t="s">
        <v>4</v>
      </c>
      <c r="L3321" s="1" t="s">
        <v>16816</v>
      </c>
      <c r="N3321" s="1">
        <v>782747</v>
      </c>
      <c r="O3321" s="1" t="s">
        <v>16817</v>
      </c>
      <c r="Q3321" s="1">
        <v>783152</v>
      </c>
      <c r="R3321" s="1" t="s">
        <v>16818</v>
      </c>
      <c r="U3321" s="1" t="s">
        <v>16819</v>
      </c>
      <c r="X3321" s="1" t="s">
        <v>16820</v>
      </c>
    </row>
    <row r="3322" spans="1:33" s="1" customFormat="1" x14ac:dyDescent="0.3">
      <c r="A3322" s="1" t="e">
        <f t="shared" si="51"/>
        <v>#REF!</v>
      </c>
      <c r="B3322" s="1" t="s">
        <v>16821</v>
      </c>
      <c r="C3322" s="1" t="s">
        <v>11161</v>
      </c>
      <c r="D3322" s="19" t="str">
        <f>VLOOKUP(C3322,[1]Sheet1!$A:$B,2,0)</f>
        <v>SBI0000001</v>
      </c>
      <c r="E3322" s="1" t="s">
        <v>1867</v>
      </c>
      <c r="F3322" s="1" t="s">
        <v>12907</v>
      </c>
      <c r="G3322" s="1" t="s">
        <v>16822</v>
      </c>
      <c r="H3322" s="1">
        <v>320.01954000000001</v>
      </c>
      <c r="I3322" s="6"/>
      <c r="J3322" s="8"/>
      <c r="K3322" s="6" t="s">
        <v>4</v>
      </c>
      <c r="L3322" s="1" t="s">
        <v>16823</v>
      </c>
      <c r="N3322" s="1">
        <v>1607951</v>
      </c>
      <c r="O3322" s="1" t="s">
        <v>16824</v>
      </c>
      <c r="Q3322" s="1">
        <v>2023568</v>
      </c>
    </row>
    <row r="3323" spans="1:33" s="1" customFormat="1" ht="27.6" x14ac:dyDescent="0.3">
      <c r="A3323" s="1" t="e">
        <f t="shared" si="51"/>
        <v>#REF!</v>
      </c>
      <c r="B3323" s="1" t="s">
        <v>16825</v>
      </c>
      <c r="C3323" s="1" t="s">
        <v>11161</v>
      </c>
      <c r="D3323" s="19" t="str">
        <f>VLOOKUP(C3323,[1]Sheet1!$A:$B,2,0)</f>
        <v>SBI0000001</v>
      </c>
      <c r="E3323" s="1" t="s">
        <v>1867</v>
      </c>
      <c r="F3323" s="1" t="s">
        <v>13096</v>
      </c>
      <c r="G3323" s="1" t="s">
        <v>16826</v>
      </c>
      <c r="H3323" s="1">
        <v>437.22702860000004</v>
      </c>
      <c r="I3323" s="6"/>
      <c r="J3323" s="8"/>
      <c r="K3323" s="6" t="s">
        <v>4</v>
      </c>
      <c r="L3323" s="1" t="s">
        <v>16827</v>
      </c>
      <c r="N3323" s="1">
        <v>1540021</v>
      </c>
      <c r="O3323" s="1" t="s">
        <v>16828</v>
      </c>
      <c r="R3323" s="1" t="s">
        <v>16829</v>
      </c>
      <c r="U3323" s="1" t="s">
        <v>16830</v>
      </c>
      <c r="X3323" s="1" t="s">
        <v>16831</v>
      </c>
      <c r="Z3323" s="1">
        <v>6689026</v>
      </c>
      <c r="AA3323" s="1" t="s">
        <v>16832</v>
      </c>
      <c r="AD3323" s="1" t="s">
        <v>16833</v>
      </c>
      <c r="AG3323" s="1" t="s">
        <v>16834</v>
      </c>
    </row>
    <row r="3324" spans="1:33" s="1" customFormat="1" ht="27.6" x14ac:dyDescent="0.3">
      <c r="A3324" s="1" t="e">
        <f t="shared" si="51"/>
        <v>#REF!</v>
      </c>
      <c r="B3324" s="1" t="s">
        <v>16835</v>
      </c>
      <c r="C3324" s="1" t="s">
        <v>11161</v>
      </c>
      <c r="D3324" s="19" t="str">
        <f>VLOOKUP(C3324,[1]Sheet1!$A:$B,2,0)</f>
        <v>SBI0000001</v>
      </c>
      <c r="E3324" s="1" t="s">
        <v>1867</v>
      </c>
      <c r="F3324" s="1" t="s">
        <v>13096</v>
      </c>
      <c r="G3324" s="1" t="s">
        <v>16836</v>
      </c>
      <c r="H3324" s="1">
        <v>384.99520000000001</v>
      </c>
      <c r="I3324" s="6"/>
      <c r="J3324" s="8"/>
      <c r="K3324" s="6" t="s">
        <v>4</v>
      </c>
      <c r="L3324" s="1" t="s">
        <v>16837</v>
      </c>
      <c r="O3324" s="1" t="s">
        <v>16838</v>
      </c>
      <c r="R3324" s="1" t="s">
        <v>16839</v>
      </c>
    </row>
    <row r="3325" spans="1:33" s="1" customFormat="1" ht="69" x14ac:dyDescent="0.3">
      <c r="A3325" s="1" t="e">
        <f t="shared" si="51"/>
        <v>#REF!</v>
      </c>
      <c r="B3325" s="1" t="s">
        <v>16840</v>
      </c>
      <c r="C3325" s="1" t="s">
        <v>11161</v>
      </c>
      <c r="D3325" s="19" t="str">
        <f>VLOOKUP(C3325,[1]Sheet1!$A:$B,2,0)</f>
        <v>SBI0000001</v>
      </c>
      <c r="E3325" s="1" t="s">
        <v>1867</v>
      </c>
      <c r="F3325" s="1" t="s">
        <v>13096</v>
      </c>
      <c r="G3325" s="1" t="s">
        <v>16841</v>
      </c>
      <c r="H3325" s="1">
        <v>334.81327040000002</v>
      </c>
      <c r="I3325" s="6"/>
      <c r="J3325" s="8"/>
      <c r="K3325" s="6" t="s">
        <v>4</v>
      </c>
      <c r="L3325" s="1" t="s">
        <v>16842</v>
      </c>
      <c r="N3325" s="1">
        <v>2066844</v>
      </c>
      <c r="O3325" s="1" t="s">
        <v>16843</v>
      </c>
      <c r="Q3325" s="1">
        <v>7087960</v>
      </c>
      <c r="R3325" s="1" t="s">
        <v>16844</v>
      </c>
      <c r="T3325" s="1">
        <v>2071192</v>
      </c>
      <c r="U3325" s="1" t="s">
        <v>16845</v>
      </c>
      <c r="W3325" s="1">
        <v>2066846</v>
      </c>
      <c r="X3325" s="1" t="s">
        <v>16846</v>
      </c>
      <c r="Z3325" s="1">
        <v>2066835</v>
      </c>
    </row>
    <row r="3326" spans="1:33" s="1" customFormat="1" ht="41.4" x14ac:dyDescent="0.3">
      <c r="A3326" s="1" t="e">
        <f t="shared" si="51"/>
        <v>#REF!</v>
      </c>
      <c r="B3326" s="1" t="s">
        <v>16847</v>
      </c>
      <c r="C3326" s="1" t="s">
        <v>11161</v>
      </c>
      <c r="D3326" s="19" t="str">
        <f>VLOOKUP(C3326,[1]Sheet1!$A:$B,2,0)</f>
        <v>SBI0000001</v>
      </c>
      <c r="E3326" s="1" t="s">
        <v>1867</v>
      </c>
      <c r="F3326" s="1" t="s">
        <v>13096</v>
      </c>
      <c r="G3326" s="1" t="s">
        <v>16848</v>
      </c>
      <c r="H3326" s="1">
        <v>145.11145000000002</v>
      </c>
      <c r="I3326" s="6"/>
      <c r="J3326" s="8"/>
      <c r="K3326" s="6" t="s">
        <v>4</v>
      </c>
      <c r="L3326" s="1" t="s">
        <v>16849</v>
      </c>
      <c r="N3326" s="1">
        <v>1090047</v>
      </c>
      <c r="O3326" s="1" t="s">
        <v>16850</v>
      </c>
      <c r="Q3326" s="1">
        <v>1902063</v>
      </c>
      <c r="R3326" s="1" t="s">
        <v>16851</v>
      </c>
      <c r="U3326" s="1" t="s">
        <v>16852</v>
      </c>
    </row>
    <row r="3327" spans="1:33" s="1" customFormat="1" ht="27.6" x14ac:dyDescent="0.3">
      <c r="A3327" s="1" t="e">
        <f t="shared" si="51"/>
        <v>#REF!</v>
      </c>
      <c r="B3327" s="1" t="s">
        <v>16853</v>
      </c>
      <c r="C3327" s="1" t="s">
        <v>11161</v>
      </c>
      <c r="D3327" s="19" t="str">
        <f>VLOOKUP(C3327,[1]Sheet1!$A:$B,2,0)</f>
        <v>SBI0000001</v>
      </c>
      <c r="E3327" s="1" t="s">
        <v>1867</v>
      </c>
      <c r="F3327" s="1" t="s">
        <v>13096</v>
      </c>
      <c r="G3327" s="1" t="s">
        <v>16854</v>
      </c>
      <c r="H3327" s="1">
        <v>70.567925500000001</v>
      </c>
      <c r="I3327" s="6"/>
      <c r="J3327" s="8"/>
      <c r="K3327" s="6" t="s">
        <v>4</v>
      </c>
      <c r="L3327" s="1" t="s">
        <v>16855</v>
      </c>
      <c r="O3327" s="1" t="s">
        <v>16856</v>
      </c>
    </row>
    <row r="3328" spans="1:33" s="1" customFormat="1" x14ac:dyDescent="0.3">
      <c r="A3328" s="1" t="e">
        <f t="shared" ref="A3328:A3391" si="52">+A3327+1</f>
        <v>#REF!</v>
      </c>
      <c r="B3328" s="1" t="s">
        <v>16857</v>
      </c>
      <c r="C3328" s="1" t="s">
        <v>11161</v>
      </c>
      <c r="D3328" s="19" t="str">
        <f>VLOOKUP(C3328,[1]Sheet1!$A:$B,2,0)</f>
        <v>SBI0000001</v>
      </c>
      <c r="E3328" s="1" t="s">
        <v>1867</v>
      </c>
      <c r="F3328" s="1" t="s">
        <v>13096</v>
      </c>
      <c r="G3328" s="1" t="s">
        <v>16858</v>
      </c>
      <c r="H3328" s="1">
        <v>61.609741500000005</v>
      </c>
      <c r="I3328" s="6"/>
      <c r="J3328" s="8"/>
      <c r="K3328" s="6" t="s">
        <v>4</v>
      </c>
      <c r="L3328" s="1" t="s">
        <v>16859</v>
      </c>
      <c r="O3328" s="1" t="s">
        <v>16860</v>
      </c>
      <c r="R3328" s="1" t="s">
        <v>16861</v>
      </c>
    </row>
    <row r="3329" spans="1:24" s="1" customFormat="1" ht="27.6" x14ac:dyDescent="0.3">
      <c r="A3329" s="1" t="e">
        <f t="shared" si="52"/>
        <v>#REF!</v>
      </c>
      <c r="B3329" s="1" t="s">
        <v>16862</v>
      </c>
      <c r="C3329" s="1" t="s">
        <v>11161</v>
      </c>
      <c r="D3329" s="19" t="str">
        <f>VLOOKUP(C3329,[1]Sheet1!$A:$B,2,0)</f>
        <v>SBI0000001</v>
      </c>
      <c r="E3329" s="1" t="s">
        <v>162</v>
      </c>
      <c r="F3329" s="1" t="s">
        <v>13096</v>
      </c>
      <c r="G3329" s="1" t="s">
        <v>16863</v>
      </c>
      <c r="H3329" s="1">
        <v>57.690450000000006</v>
      </c>
      <c r="I3329" s="6"/>
      <c r="J3329" s="8"/>
      <c r="K3329" s="6" t="s">
        <v>4</v>
      </c>
      <c r="L3329" s="1" t="s">
        <v>16864</v>
      </c>
      <c r="O3329" s="1" t="s">
        <v>16865</v>
      </c>
    </row>
    <row r="3330" spans="1:24" s="1" customFormat="1" ht="27.6" x14ac:dyDescent="0.3">
      <c r="A3330" s="1" t="e">
        <f t="shared" si="52"/>
        <v>#REF!</v>
      </c>
      <c r="B3330" s="1" t="s">
        <v>16866</v>
      </c>
      <c r="C3330" s="1" t="s">
        <v>11161</v>
      </c>
      <c r="D3330" s="19" t="str">
        <f>VLOOKUP(C3330,[1]Sheet1!$A:$B,2,0)</f>
        <v>SBI0000001</v>
      </c>
      <c r="E3330" s="1" t="s">
        <v>1867</v>
      </c>
      <c r="F3330" s="1" t="s">
        <v>13096</v>
      </c>
      <c r="G3330" s="1" t="s">
        <v>16867</v>
      </c>
      <c r="H3330" s="1">
        <v>43.746208600000003</v>
      </c>
      <c r="I3330" s="6"/>
      <c r="J3330" s="8"/>
      <c r="K3330" s="6" t="s">
        <v>4</v>
      </c>
      <c r="L3330" s="1" t="s">
        <v>16868</v>
      </c>
      <c r="O3330" s="1" t="s">
        <v>16869</v>
      </c>
      <c r="R3330" s="1" t="s">
        <v>16870</v>
      </c>
      <c r="U3330" s="1" t="s">
        <v>16871</v>
      </c>
    </row>
    <row r="3331" spans="1:24" s="1" customFormat="1" ht="27.6" x14ac:dyDescent="0.3">
      <c r="A3331" s="1" t="e">
        <f t="shared" si="52"/>
        <v>#REF!</v>
      </c>
      <c r="B3331" s="1" t="s">
        <v>16872</v>
      </c>
      <c r="C3331" s="1" t="s">
        <v>11161</v>
      </c>
      <c r="D3331" s="19" t="str">
        <f>VLOOKUP(C3331,[1]Sheet1!$A:$B,2,0)</f>
        <v>SBI0000001</v>
      </c>
      <c r="E3331" s="1" t="s">
        <v>1867</v>
      </c>
      <c r="F3331" s="1" t="s">
        <v>13096</v>
      </c>
      <c r="G3331" s="1" t="s">
        <v>16867</v>
      </c>
      <c r="H3331" s="1">
        <v>34.213928599999996</v>
      </c>
      <c r="I3331" s="6"/>
      <c r="J3331" s="8"/>
      <c r="K3331" s="6" t="s">
        <v>4</v>
      </c>
      <c r="L3331" s="1" t="s">
        <v>16873</v>
      </c>
      <c r="O3331" s="1" t="s">
        <v>16874</v>
      </c>
      <c r="R3331" s="1" t="s">
        <v>16875</v>
      </c>
      <c r="U3331" s="1" t="s">
        <v>16876</v>
      </c>
      <c r="X3331" s="1" t="s">
        <v>16877</v>
      </c>
    </row>
    <row r="3332" spans="1:24" s="1" customFormat="1" x14ac:dyDescent="0.3">
      <c r="A3332" s="1" t="e">
        <f t="shared" si="52"/>
        <v>#REF!</v>
      </c>
      <c r="B3332" s="1" t="s">
        <v>16878</v>
      </c>
      <c r="C3332" s="1" t="s">
        <v>11161</v>
      </c>
      <c r="D3332" s="19" t="str">
        <f>VLOOKUP(C3332,[1]Sheet1!$A:$B,2,0)</f>
        <v>SBI0000001</v>
      </c>
      <c r="E3332" s="1" t="s">
        <v>1867</v>
      </c>
      <c r="F3332" s="1" t="s">
        <v>13096</v>
      </c>
      <c r="G3332" s="1" t="s">
        <v>16879</v>
      </c>
      <c r="H3332" s="1">
        <v>28.00855</v>
      </c>
      <c r="I3332" s="6"/>
      <c r="J3332" s="8"/>
      <c r="K3332" s="6" t="s">
        <v>4</v>
      </c>
      <c r="L3332" s="1" t="s">
        <v>16880</v>
      </c>
    </row>
    <row r="3333" spans="1:24" s="1" customFormat="1" x14ac:dyDescent="0.3">
      <c r="A3333" s="1" t="e">
        <f t="shared" si="52"/>
        <v>#REF!</v>
      </c>
      <c r="B3333" s="1" t="s">
        <v>16881</v>
      </c>
      <c r="C3333" s="1" t="s">
        <v>11161</v>
      </c>
      <c r="D3333" s="19" t="str">
        <f>VLOOKUP(C3333,[1]Sheet1!$A:$B,2,0)</f>
        <v>SBI0000001</v>
      </c>
      <c r="E3333" s="1" t="s">
        <v>306</v>
      </c>
      <c r="F3333" s="1" t="s">
        <v>16882</v>
      </c>
      <c r="G3333" s="1" t="s">
        <v>16883</v>
      </c>
      <c r="H3333" s="1">
        <v>28</v>
      </c>
      <c r="I3333" s="6"/>
      <c r="J3333" s="8"/>
      <c r="K3333" s="6" t="s">
        <v>4</v>
      </c>
      <c r="L3333" s="1" t="s">
        <v>16884</v>
      </c>
    </row>
    <row r="3334" spans="1:24" s="1" customFormat="1" ht="27.6" x14ac:dyDescent="0.3">
      <c r="A3334" s="1" t="e">
        <f t="shared" si="52"/>
        <v>#REF!</v>
      </c>
      <c r="B3334" s="1" t="s">
        <v>16885</v>
      </c>
      <c r="C3334" s="1" t="s">
        <v>11161</v>
      </c>
      <c r="D3334" s="19" t="str">
        <f>VLOOKUP(C3334,[1]Sheet1!$A:$B,2,0)</f>
        <v>SBI0000001</v>
      </c>
      <c r="E3334" s="1" t="s">
        <v>306</v>
      </c>
      <c r="F3334" s="1" t="s">
        <v>11362</v>
      </c>
      <c r="G3334" s="1" t="s">
        <v>16886</v>
      </c>
      <c r="H3334" s="1">
        <v>2229.9231199999999</v>
      </c>
      <c r="I3334" s="6"/>
      <c r="J3334" s="8"/>
      <c r="K3334" s="6" t="s">
        <v>4</v>
      </c>
      <c r="L3334" s="1" t="s">
        <v>16887</v>
      </c>
      <c r="O3334" s="1" t="s">
        <v>16888</v>
      </c>
      <c r="R3334" s="1" t="s">
        <v>16889</v>
      </c>
    </row>
    <row r="3335" spans="1:24" s="1" customFormat="1" ht="27.6" x14ac:dyDescent="0.3">
      <c r="A3335" s="1" t="e">
        <f t="shared" si="52"/>
        <v>#REF!</v>
      </c>
      <c r="B3335" s="1" t="s">
        <v>16890</v>
      </c>
      <c r="C3335" s="1" t="s">
        <v>11161</v>
      </c>
      <c r="D3335" s="19" t="str">
        <f>VLOOKUP(C3335,[1]Sheet1!$A:$B,2,0)</f>
        <v>SBI0000001</v>
      </c>
      <c r="E3335" s="1" t="s">
        <v>306</v>
      </c>
      <c r="F3335" s="1" t="s">
        <v>11362</v>
      </c>
      <c r="G3335" s="1" t="s">
        <v>16891</v>
      </c>
      <c r="H3335" s="1">
        <v>453.22401000000002</v>
      </c>
      <c r="I3335" s="6"/>
      <c r="J3335" s="8"/>
      <c r="K3335" s="6" t="s">
        <v>4</v>
      </c>
      <c r="L3335" s="1" t="s">
        <v>16892</v>
      </c>
    </row>
    <row r="3336" spans="1:24" s="1" customFormat="1" ht="27.6" x14ac:dyDescent="0.3">
      <c r="A3336" s="1" t="e">
        <f t="shared" si="52"/>
        <v>#REF!</v>
      </c>
      <c r="B3336" s="1" t="s">
        <v>16893</v>
      </c>
      <c r="C3336" s="1" t="s">
        <v>11161</v>
      </c>
      <c r="D3336" s="19" t="str">
        <f>VLOOKUP(C3336,[1]Sheet1!$A:$B,2,0)</f>
        <v>SBI0000001</v>
      </c>
      <c r="E3336" s="1" t="s">
        <v>306</v>
      </c>
      <c r="F3336" s="1" t="s">
        <v>11362</v>
      </c>
      <c r="G3336" s="1" t="s">
        <v>16894</v>
      </c>
      <c r="H3336" s="1">
        <v>143.51544000000001</v>
      </c>
      <c r="I3336" s="6"/>
      <c r="J3336" s="8"/>
      <c r="K3336" s="6" t="s">
        <v>4</v>
      </c>
      <c r="L3336" s="1" t="s">
        <v>16895</v>
      </c>
      <c r="O3336" s="1" t="s">
        <v>16896</v>
      </c>
      <c r="R3336" s="1" t="s">
        <v>16897</v>
      </c>
    </row>
    <row r="3337" spans="1:24" s="1" customFormat="1" ht="27.6" x14ac:dyDescent="0.3">
      <c r="A3337" s="1" t="e">
        <f t="shared" si="52"/>
        <v>#REF!</v>
      </c>
      <c r="B3337" s="1" t="s">
        <v>16898</v>
      </c>
      <c r="C3337" s="1" t="s">
        <v>11161</v>
      </c>
      <c r="D3337" s="19" t="str">
        <f>VLOOKUP(C3337,[1]Sheet1!$A:$B,2,0)</f>
        <v>SBI0000001</v>
      </c>
      <c r="E3337" s="1" t="s">
        <v>306</v>
      </c>
      <c r="F3337" s="1" t="s">
        <v>11362</v>
      </c>
      <c r="G3337" s="1" t="s">
        <v>16899</v>
      </c>
      <c r="H3337" s="1">
        <v>77.924405900000011</v>
      </c>
      <c r="I3337" s="6"/>
      <c r="J3337" s="8"/>
      <c r="K3337" s="6" t="s">
        <v>4</v>
      </c>
      <c r="L3337" s="1" t="s">
        <v>16900</v>
      </c>
    </row>
    <row r="3338" spans="1:24" s="1" customFormat="1" ht="27.6" x14ac:dyDescent="0.3">
      <c r="A3338" s="1" t="e">
        <f t="shared" si="52"/>
        <v>#REF!</v>
      </c>
      <c r="B3338" s="1" t="s">
        <v>16901</v>
      </c>
      <c r="C3338" s="1" t="s">
        <v>11161</v>
      </c>
      <c r="D3338" s="19" t="str">
        <f>VLOOKUP(C3338,[1]Sheet1!$A:$B,2,0)</f>
        <v>SBI0000001</v>
      </c>
      <c r="E3338" s="1" t="s">
        <v>306</v>
      </c>
      <c r="F3338" s="1" t="s">
        <v>11362</v>
      </c>
      <c r="G3338" s="1" t="s">
        <v>16902</v>
      </c>
      <c r="H3338" s="1">
        <v>70.024161500000005</v>
      </c>
      <c r="I3338" s="6"/>
      <c r="J3338" s="8"/>
      <c r="K3338" s="6" t="s">
        <v>4</v>
      </c>
      <c r="L3338" s="1" t="s">
        <v>16903</v>
      </c>
    </row>
    <row r="3339" spans="1:24" s="1" customFormat="1" ht="27.6" x14ac:dyDescent="0.3">
      <c r="A3339" s="1" t="e">
        <f t="shared" si="52"/>
        <v>#REF!</v>
      </c>
      <c r="B3339" s="1" t="s">
        <v>16904</v>
      </c>
      <c r="C3339" s="1" t="s">
        <v>11161</v>
      </c>
      <c r="D3339" s="19" t="str">
        <f>VLOOKUP(C3339,[1]Sheet1!$A:$B,2,0)</f>
        <v>SBI0000001</v>
      </c>
      <c r="E3339" s="1" t="s">
        <v>306</v>
      </c>
      <c r="F3339" s="1" t="s">
        <v>11362</v>
      </c>
      <c r="G3339" s="1" t="s">
        <v>16905</v>
      </c>
      <c r="H3339" s="1">
        <v>60.596027399999997</v>
      </c>
      <c r="I3339" s="6"/>
      <c r="J3339" s="8"/>
      <c r="K3339" s="6" t="s">
        <v>4</v>
      </c>
      <c r="L3339" s="1" t="s">
        <v>16906</v>
      </c>
      <c r="O3339" s="1" t="s">
        <v>16907</v>
      </c>
    </row>
    <row r="3340" spans="1:24" s="1" customFormat="1" ht="27.6" x14ac:dyDescent="0.3">
      <c r="A3340" s="1" t="e">
        <f t="shared" si="52"/>
        <v>#REF!</v>
      </c>
      <c r="B3340" s="1" t="s">
        <v>16908</v>
      </c>
      <c r="C3340" s="1" t="s">
        <v>11161</v>
      </c>
      <c r="D3340" s="19" t="str">
        <f>VLOOKUP(C3340,[1]Sheet1!$A:$B,2,0)</f>
        <v>SBI0000001</v>
      </c>
      <c r="E3340" s="1" t="s">
        <v>306</v>
      </c>
      <c r="F3340" s="1" t="s">
        <v>11362</v>
      </c>
      <c r="G3340" s="1" t="s">
        <v>16899</v>
      </c>
      <c r="H3340" s="1">
        <v>50.015480099999998</v>
      </c>
      <c r="I3340" s="6"/>
      <c r="J3340" s="8"/>
      <c r="K3340" s="6" t="s">
        <v>4</v>
      </c>
      <c r="L3340" s="1" t="s">
        <v>16909</v>
      </c>
    </row>
    <row r="3341" spans="1:24" s="1" customFormat="1" ht="27.6" x14ac:dyDescent="0.3">
      <c r="A3341" s="1" t="e">
        <f t="shared" si="52"/>
        <v>#REF!</v>
      </c>
      <c r="B3341" s="1" t="s">
        <v>16910</v>
      </c>
      <c r="C3341" s="1" t="s">
        <v>11161</v>
      </c>
      <c r="D3341" s="19" t="str">
        <f>VLOOKUP(C3341,[1]Sheet1!$A:$B,2,0)</f>
        <v>SBI0000001</v>
      </c>
      <c r="E3341" s="1" t="s">
        <v>306</v>
      </c>
      <c r="F3341" s="1" t="s">
        <v>11362</v>
      </c>
      <c r="G3341" s="1" t="s">
        <v>16911</v>
      </c>
      <c r="H3341" s="1">
        <v>35.114060000000002</v>
      </c>
      <c r="I3341" s="6"/>
      <c r="J3341" s="8"/>
      <c r="K3341" s="6" t="s">
        <v>4</v>
      </c>
      <c r="L3341" s="1" t="s">
        <v>16912</v>
      </c>
      <c r="O3341" s="1" t="s">
        <v>16913</v>
      </c>
    </row>
    <row r="3342" spans="1:24" s="1" customFormat="1" ht="41.4" x14ac:dyDescent="0.3">
      <c r="A3342" s="1" t="e">
        <f t="shared" si="52"/>
        <v>#REF!</v>
      </c>
      <c r="B3342" s="1" t="s">
        <v>16914</v>
      </c>
      <c r="C3342" s="1" t="s">
        <v>11161</v>
      </c>
      <c r="D3342" s="19" t="str">
        <f>VLOOKUP(C3342,[1]Sheet1!$A:$B,2,0)</f>
        <v>SBI0000001</v>
      </c>
      <c r="E3342" s="1" t="s">
        <v>306</v>
      </c>
      <c r="F3342" s="1" t="s">
        <v>8241</v>
      </c>
      <c r="G3342" s="1" t="s">
        <v>16915</v>
      </c>
      <c r="H3342" s="1">
        <v>25</v>
      </c>
      <c r="I3342" s="6"/>
      <c r="J3342" s="8"/>
      <c r="K3342" s="6" t="s">
        <v>4</v>
      </c>
      <c r="L3342" s="1" t="s">
        <v>16916</v>
      </c>
      <c r="O3342" s="1" t="s">
        <v>16917</v>
      </c>
    </row>
    <row r="3343" spans="1:24" s="1" customFormat="1" ht="41.4" x14ac:dyDescent="0.3">
      <c r="A3343" s="1" t="e">
        <f t="shared" si="52"/>
        <v>#REF!</v>
      </c>
      <c r="B3343" s="1" t="s">
        <v>16918</v>
      </c>
      <c r="C3343" s="1" t="s">
        <v>11161</v>
      </c>
      <c r="D3343" s="19" t="str">
        <f>VLOOKUP(C3343,[1]Sheet1!$A:$B,2,0)</f>
        <v>SBI0000001</v>
      </c>
      <c r="E3343" s="1" t="s">
        <v>306</v>
      </c>
      <c r="F3343" s="1" t="s">
        <v>9703</v>
      </c>
      <c r="G3343" s="1" t="s">
        <v>16919</v>
      </c>
      <c r="H3343" s="1">
        <v>46</v>
      </c>
      <c r="I3343" s="6"/>
      <c r="J3343" s="8"/>
      <c r="K3343" s="6" t="s">
        <v>4</v>
      </c>
      <c r="L3343" s="1" t="s">
        <v>16920</v>
      </c>
      <c r="O3343" s="1" t="s">
        <v>16921</v>
      </c>
      <c r="R3343" s="1" t="s">
        <v>16922</v>
      </c>
      <c r="U3343" s="1" t="s">
        <v>15021</v>
      </c>
    </row>
    <row r="3344" spans="1:24" s="1" customFormat="1" ht="41.4" x14ac:dyDescent="0.3">
      <c r="A3344" s="1" t="e">
        <f t="shared" si="52"/>
        <v>#REF!</v>
      </c>
      <c r="B3344" s="1" t="s">
        <v>16923</v>
      </c>
      <c r="C3344" s="1" t="s">
        <v>11161</v>
      </c>
      <c r="D3344" s="19" t="str">
        <f>VLOOKUP(C3344,[1]Sheet1!$A:$B,2,0)</f>
        <v>SBI0000001</v>
      </c>
      <c r="E3344" s="1" t="s">
        <v>306</v>
      </c>
      <c r="F3344" s="1" t="s">
        <v>16924</v>
      </c>
      <c r="G3344" s="1" t="s">
        <v>16925</v>
      </c>
      <c r="H3344" s="1">
        <v>92.726420000000005</v>
      </c>
      <c r="I3344" s="6"/>
      <c r="J3344" s="8"/>
      <c r="K3344" s="6" t="s">
        <v>4</v>
      </c>
      <c r="L3344" s="1" t="s">
        <v>16926</v>
      </c>
      <c r="O3344" s="1" t="s">
        <v>16927</v>
      </c>
      <c r="R3344" s="1" t="s">
        <v>16928</v>
      </c>
      <c r="U3344" s="1" t="s">
        <v>16929</v>
      </c>
      <c r="X3344" s="1" t="s">
        <v>16930</v>
      </c>
    </row>
    <row r="3345" spans="1:42" s="1" customFormat="1" ht="27.6" x14ac:dyDescent="0.3">
      <c r="A3345" s="1" t="e">
        <f t="shared" si="52"/>
        <v>#REF!</v>
      </c>
      <c r="B3345" s="1" t="s">
        <v>16931</v>
      </c>
      <c r="C3345" s="1" t="s">
        <v>11161</v>
      </c>
      <c r="D3345" s="19" t="str">
        <f>VLOOKUP(C3345,[1]Sheet1!$A:$B,2,0)</f>
        <v>SBI0000001</v>
      </c>
      <c r="E3345" s="1" t="s">
        <v>306</v>
      </c>
      <c r="F3345" s="1" t="s">
        <v>16932</v>
      </c>
      <c r="G3345" s="1" t="s">
        <v>16933</v>
      </c>
      <c r="H3345" s="1">
        <v>94</v>
      </c>
      <c r="I3345" s="6"/>
      <c r="J3345" s="8"/>
      <c r="K3345" s="6" t="s">
        <v>4</v>
      </c>
      <c r="L3345" s="1" t="s">
        <v>16934</v>
      </c>
      <c r="O3345" s="1" t="s">
        <v>16935</v>
      </c>
      <c r="R3345" s="1" t="s">
        <v>16936</v>
      </c>
    </row>
    <row r="3346" spans="1:42" s="1" customFormat="1" x14ac:dyDescent="0.3">
      <c r="A3346" s="1" t="e">
        <f t="shared" si="52"/>
        <v>#REF!</v>
      </c>
      <c r="B3346" s="1" t="s">
        <v>16937</v>
      </c>
      <c r="C3346" s="1" t="s">
        <v>11161</v>
      </c>
      <c r="D3346" s="19" t="str">
        <f>VLOOKUP(C3346,[1]Sheet1!$A:$B,2,0)</f>
        <v>SBI0000001</v>
      </c>
      <c r="E3346" s="1" t="s">
        <v>306</v>
      </c>
      <c r="F3346" s="1" t="s">
        <v>16938</v>
      </c>
      <c r="G3346" s="1" t="s">
        <v>16939</v>
      </c>
      <c r="H3346" s="1">
        <v>27</v>
      </c>
      <c r="I3346" s="6"/>
      <c r="J3346" s="8"/>
      <c r="K3346" s="6" t="s">
        <v>4</v>
      </c>
      <c r="L3346" s="1" t="s">
        <v>16940</v>
      </c>
    </row>
    <row r="3347" spans="1:42" s="1" customFormat="1" ht="27.6" x14ac:dyDescent="0.3">
      <c r="A3347" s="1" t="e">
        <f t="shared" si="52"/>
        <v>#REF!</v>
      </c>
      <c r="B3347" s="1" t="s">
        <v>16941</v>
      </c>
      <c r="C3347" s="1" t="s">
        <v>11161</v>
      </c>
      <c r="D3347" s="19" t="str">
        <f>VLOOKUP(C3347,[1]Sheet1!$A:$B,2,0)</f>
        <v>SBI0000001</v>
      </c>
      <c r="E3347" s="1" t="s">
        <v>306</v>
      </c>
      <c r="F3347" s="1" t="s">
        <v>16942</v>
      </c>
      <c r="G3347" s="1" t="s">
        <v>16943</v>
      </c>
      <c r="H3347" s="1">
        <v>53</v>
      </c>
      <c r="I3347" s="6"/>
      <c r="J3347" s="8"/>
      <c r="K3347" s="6" t="s">
        <v>4</v>
      </c>
      <c r="L3347" s="1" t="s">
        <v>16944</v>
      </c>
    </row>
    <row r="3348" spans="1:42" s="1" customFormat="1" ht="27.6" x14ac:dyDescent="0.3">
      <c r="A3348" s="1" t="e">
        <f t="shared" si="52"/>
        <v>#REF!</v>
      </c>
      <c r="B3348" s="1" t="s">
        <v>16945</v>
      </c>
      <c r="C3348" s="1" t="s">
        <v>11161</v>
      </c>
      <c r="D3348" s="19" t="str">
        <f>VLOOKUP(C3348,[1]Sheet1!$A:$B,2,0)</f>
        <v>SBI0000001</v>
      </c>
      <c r="E3348" s="1" t="s">
        <v>306</v>
      </c>
      <c r="F3348" s="1" t="s">
        <v>12118</v>
      </c>
      <c r="G3348" s="1" t="s">
        <v>16946</v>
      </c>
      <c r="H3348" s="1">
        <v>39689.027646300005</v>
      </c>
      <c r="I3348" s="6"/>
      <c r="J3348" s="8"/>
      <c r="K3348" s="6" t="s">
        <v>4</v>
      </c>
      <c r="L3348" s="1" t="s">
        <v>16947</v>
      </c>
      <c r="N3348" s="1">
        <v>41905</v>
      </c>
      <c r="O3348" s="1" t="s">
        <v>2125</v>
      </c>
      <c r="Q3348" s="1">
        <v>174018</v>
      </c>
      <c r="R3348" s="1" t="s">
        <v>16948</v>
      </c>
      <c r="T3348" s="1">
        <v>52444</v>
      </c>
      <c r="U3348" s="1" t="s">
        <v>16949</v>
      </c>
      <c r="W3348" s="1">
        <v>46234</v>
      </c>
    </row>
    <row r="3349" spans="1:42" s="1" customFormat="1" ht="41.4" x14ac:dyDescent="0.3">
      <c r="A3349" s="1" t="e">
        <f t="shared" si="52"/>
        <v>#REF!</v>
      </c>
      <c r="B3349" s="1" t="s">
        <v>16950</v>
      </c>
      <c r="C3349" s="1" t="s">
        <v>11161</v>
      </c>
      <c r="D3349" s="19" t="str">
        <f>VLOOKUP(C3349,[1]Sheet1!$A:$B,2,0)</f>
        <v>SBI0000001</v>
      </c>
      <c r="E3349" s="1" t="s">
        <v>306</v>
      </c>
      <c r="F3349" s="1" t="s">
        <v>12118</v>
      </c>
      <c r="G3349" s="1" t="s">
        <v>16951</v>
      </c>
      <c r="H3349" s="1">
        <v>37844.052841000004</v>
      </c>
      <c r="I3349" s="6"/>
      <c r="J3349" s="8"/>
      <c r="K3349" s="6" t="s">
        <v>4</v>
      </c>
      <c r="L3349" s="1" t="s">
        <v>16952</v>
      </c>
      <c r="N3349" s="1">
        <v>7313</v>
      </c>
      <c r="O3349" s="1" t="s">
        <v>16953</v>
      </c>
      <c r="R3349" s="1" t="s">
        <v>16954</v>
      </c>
      <c r="U3349" s="1" t="s">
        <v>16955</v>
      </c>
      <c r="X3349" s="1" t="s">
        <v>16956</v>
      </c>
    </row>
    <row r="3350" spans="1:42" s="1" customFormat="1" ht="41.4" x14ac:dyDescent="0.3">
      <c r="A3350" s="1" t="e">
        <f t="shared" si="52"/>
        <v>#REF!</v>
      </c>
      <c r="B3350" s="1" t="s">
        <v>16957</v>
      </c>
      <c r="C3350" s="1" t="s">
        <v>11161</v>
      </c>
      <c r="D3350" s="19" t="str">
        <f>VLOOKUP(C3350,[1]Sheet1!$A:$B,2,0)</f>
        <v>SBI0000001</v>
      </c>
      <c r="E3350" s="1" t="s">
        <v>2119</v>
      </c>
      <c r="F3350" s="1" t="s">
        <v>12118</v>
      </c>
      <c r="G3350" s="1" t="s">
        <v>16958</v>
      </c>
      <c r="H3350" s="1">
        <v>31358.916563899998</v>
      </c>
      <c r="I3350" s="6"/>
      <c r="J3350" s="8"/>
      <c r="K3350" s="6" t="s">
        <v>4</v>
      </c>
      <c r="L3350" s="1" t="s">
        <v>16959</v>
      </c>
      <c r="O3350" s="1" t="s">
        <v>16960</v>
      </c>
      <c r="R3350" s="1" t="s">
        <v>16961</v>
      </c>
      <c r="U3350" s="1" t="s">
        <v>16962</v>
      </c>
      <c r="X3350" s="1" t="s">
        <v>16963</v>
      </c>
      <c r="AA3350" s="1" t="s">
        <v>16964</v>
      </c>
    </row>
    <row r="3351" spans="1:42" s="1" customFormat="1" ht="41.4" x14ac:dyDescent="0.3">
      <c r="A3351" s="1" t="e">
        <f t="shared" si="52"/>
        <v>#REF!</v>
      </c>
      <c r="B3351" s="1" t="s">
        <v>16965</v>
      </c>
      <c r="C3351" s="1" t="s">
        <v>11161</v>
      </c>
      <c r="D3351" s="19" t="str">
        <f>VLOOKUP(C3351,[1]Sheet1!$A:$B,2,0)</f>
        <v>SBI0000001</v>
      </c>
      <c r="E3351" s="1" t="s">
        <v>306</v>
      </c>
      <c r="F3351" s="1" t="s">
        <v>12118</v>
      </c>
      <c r="G3351" s="1" t="s">
        <v>16966</v>
      </c>
      <c r="H3351" s="1">
        <v>24993.82</v>
      </c>
      <c r="I3351" s="6"/>
      <c r="J3351" s="8"/>
      <c r="K3351" s="6" t="s">
        <v>4</v>
      </c>
      <c r="L3351" s="1" t="s">
        <v>16967</v>
      </c>
      <c r="N3351" s="1">
        <v>1652563</v>
      </c>
      <c r="O3351" s="1" t="s">
        <v>16968</v>
      </c>
      <c r="Q3351" s="1">
        <v>1652570</v>
      </c>
      <c r="R3351" s="1" t="s">
        <v>16969</v>
      </c>
      <c r="U3351" s="1" t="s">
        <v>16970</v>
      </c>
      <c r="X3351" s="1" t="s">
        <v>16971</v>
      </c>
    </row>
    <row r="3352" spans="1:42" s="1" customFormat="1" ht="41.4" x14ac:dyDescent="0.3">
      <c r="A3352" s="1" t="e">
        <f t="shared" si="52"/>
        <v>#REF!</v>
      </c>
      <c r="B3352" s="1" t="s">
        <v>16972</v>
      </c>
      <c r="C3352" s="1" t="s">
        <v>11161</v>
      </c>
      <c r="D3352" s="19" t="str">
        <f>VLOOKUP(C3352,[1]Sheet1!$A:$B,2,0)</f>
        <v>SBI0000001</v>
      </c>
      <c r="E3352" s="1" t="s">
        <v>306</v>
      </c>
      <c r="F3352" s="1" t="s">
        <v>12118</v>
      </c>
      <c r="G3352" s="1" t="s">
        <v>16973</v>
      </c>
      <c r="H3352" s="1">
        <v>21385.438851500003</v>
      </c>
      <c r="I3352" s="6"/>
      <c r="J3352" s="8"/>
      <c r="K3352" s="6" t="s">
        <v>4</v>
      </c>
      <c r="L3352" s="1" t="s">
        <v>16974</v>
      </c>
      <c r="N3352" s="1">
        <v>1893472</v>
      </c>
      <c r="O3352" s="1" t="s">
        <v>16975</v>
      </c>
      <c r="R3352" s="1" t="s">
        <v>16976</v>
      </c>
    </row>
    <row r="3353" spans="1:42" s="1" customFormat="1" ht="27.6" x14ac:dyDescent="0.3">
      <c r="A3353" s="1" t="e">
        <f t="shared" si="52"/>
        <v>#REF!</v>
      </c>
      <c r="B3353" s="1" t="s">
        <v>16977</v>
      </c>
      <c r="C3353" s="1" t="s">
        <v>11161</v>
      </c>
      <c r="D3353" s="19" t="str">
        <f>VLOOKUP(C3353,[1]Sheet1!$A:$B,2,0)</f>
        <v>SBI0000001</v>
      </c>
      <c r="E3353" s="1" t="s">
        <v>306</v>
      </c>
      <c r="F3353" s="1" t="s">
        <v>12118</v>
      </c>
      <c r="G3353" s="1" t="s">
        <v>16978</v>
      </c>
      <c r="H3353" s="1">
        <v>20353.528490699999</v>
      </c>
      <c r="I3353" s="6"/>
      <c r="J3353" s="8"/>
      <c r="K3353" s="6" t="s">
        <v>4</v>
      </c>
      <c r="L3353" s="1" t="s">
        <v>16979</v>
      </c>
      <c r="N3353" s="1">
        <v>1762218</v>
      </c>
      <c r="O3353" s="1" t="s">
        <v>16980</v>
      </c>
      <c r="Q3353" s="1">
        <v>1662246</v>
      </c>
    </row>
    <row r="3354" spans="1:42" s="1" customFormat="1" ht="41.4" x14ac:dyDescent="0.3">
      <c r="A3354" s="1" t="e">
        <f t="shared" si="52"/>
        <v>#REF!</v>
      </c>
      <c r="B3354" s="1" t="s">
        <v>16981</v>
      </c>
      <c r="C3354" s="1" t="s">
        <v>11161</v>
      </c>
      <c r="D3354" s="19" t="str">
        <f>VLOOKUP(C3354,[1]Sheet1!$A:$B,2,0)</f>
        <v>SBI0000001</v>
      </c>
      <c r="E3354" s="1" t="s">
        <v>306</v>
      </c>
      <c r="F3354" s="1" t="s">
        <v>12118</v>
      </c>
      <c r="G3354" s="1" t="s">
        <v>16982</v>
      </c>
      <c r="H3354" s="1">
        <v>19366.89</v>
      </c>
      <c r="I3354" s="6"/>
      <c r="J3354" s="8"/>
      <c r="K3354" s="6" t="s">
        <v>4</v>
      </c>
      <c r="L3354" s="1" t="s">
        <v>16983</v>
      </c>
      <c r="O3354" s="1" t="s">
        <v>16984</v>
      </c>
      <c r="R3354" s="1" t="s">
        <v>16985</v>
      </c>
      <c r="U3354" s="1" t="s">
        <v>16986</v>
      </c>
      <c r="X3354" s="1" t="s">
        <v>16987</v>
      </c>
      <c r="AA3354" s="1" t="s">
        <v>16988</v>
      </c>
      <c r="AD3354" s="1" t="s">
        <v>16989</v>
      </c>
      <c r="AG3354" s="1" t="s">
        <v>16990</v>
      </c>
      <c r="AJ3354" s="1" t="s">
        <v>16991</v>
      </c>
      <c r="AM3354" s="1" t="s">
        <v>16992</v>
      </c>
      <c r="AP3354" s="1" t="s">
        <v>16993</v>
      </c>
    </row>
    <row r="3355" spans="1:42" s="1" customFormat="1" ht="27.6" x14ac:dyDescent="0.3">
      <c r="A3355" s="1" t="e">
        <f t="shared" si="52"/>
        <v>#REF!</v>
      </c>
      <c r="B3355" s="1" t="s">
        <v>16994</v>
      </c>
      <c r="C3355" s="1" t="s">
        <v>11161</v>
      </c>
      <c r="D3355" s="19" t="str">
        <f>VLOOKUP(C3355,[1]Sheet1!$A:$B,2,0)</f>
        <v>SBI0000001</v>
      </c>
      <c r="E3355" s="1" t="s">
        <v>2119</v>
      </c>
      <c r="F3355" s="1" t="s">
        <v>12118</v>
      </c>
      <c r="G3355" s="1" t="s">
        <v>16958</v>
      </c>
      <c r="H3355" s="1">
        <v>16616.086632800001</v>
      </c>
      <c r="I3355" s="6"/>
      <c r="J3355" s="8"/>
      <c r="K3355" s="6" t="s">
        <v>4</v>
      </c>
      <c r="L3355" s="1" t="s">
        <v>16960</v>
      </c>
      <c r="O3355" s="1" t="s">
        <v>16995</v>
      </c>
      <c r="R3355" s="1" t="s">
        <v>16996</v>
      </c>
      <c r="U3355" s="1" t="s">
        <v>16964</v>
      </c>
      <c r="X3355" s="1" t="s">
        <v>16997</v>
      </c>
      <c r="AA3355" s="1" t="s">
        <v>16998</v>
      </c>
    </row>
    <row r="3356" spans="1:42" s="1" customFormat="1" ht="27.6" x14ac:dyDescent="0.3">
      <c r="A3356" s="1" t="e">
        <f t="shared" si="52"/>
        <v>#REF!</v>
      </c>
      <c r="B3356" s="1" t="s">
        <v>16999</v>
      </c>
      <c r="C3356" s="1" t="s">
        <v>11161</v>
      </c>
      <c r="D3356" s="19" t="str">
        <f>VLOOKUP(C3356,[1]Sheet1!$A:$B,2,0)</f>
        <v>SBI0000001</v>
      </c>
      <c r="E3356" s="1" t="s">
        <v>2119</v>
      </c>
      <c r="F3356" s="1" t="s">
        <v>12118</v>
      </c>
      <c r="G3356" s="1" t="s">
        <v>17000</v>
      </c>
      <c r="H3356" s="1">
        <v>12910.034885199999</v>
      </c>
      <c r="I3356" s="6"/>
      <c r="J3356" s="8"/>
      <c r="K3356" s="6" t="s">
        <v>4</v>
      </c>
      <c r="L3356" s="1" t="s">
        <v>17001</v>
      </c>
      <c r="O3356" s="1" t="s">
        <v>17002</v>
      </c>
      <c r="R3356" s="1" t="s">
        <v>17003</v>
      </c>
      <c r="U3356" s="1" t="s">
        <v>17004</v>
      </c>
    </row>
    <row r="3357" spans="1:42" s="1" customFormat="1" x14ac:dyDescent="0.3">
      <c r="A3357" s="1" t="e">
        <f t="shared" si="52"/>
        <v>#REF!</v>
      </c>
      <c r="B3357" s="1" t="s">
        <v>17005</v>
      </c>
      <c r="C3357" s="1" t="s">
        <v>11161</v>
      </c>
      <c r="D3357" s="19" t="str">
        <f>VLOOKUP(C3357,[1]Sheet1!$A:$B,2,0)</f>
        <v>SBI0000001</v>
      </c>
      <c r="E3357" s="1" t="s">
        <v>2119</v>
      </c>
      <c r="F3357" s="1" t="s">
        <v>12118</v>
      </c>
      <c r="G3357" s="1" t="s">
        <v>17006</v>
      </c>
      <c r="H3357" s="1">
        <v>8826.9753944000004</v>
      </c>
      <c r="I3357" s="6"/>
      <c r="J3357" s="8"/>
      <c r="K3357" s="6" t="s">
        <v>4</v>
      </c>
      <c r="L3357" s="1" t="s">
        <v>16980</v>
      </c>
      <c r="N3357" s="1">
        <v>1662246</v>
      </c>
      <c r="O3357" s="1" t="s">
        <v>17007</v>
      </c>
      <c r="Q3357" s="1">
        <v>1762218</v>
      </c>
      <c r="R3357" s="1" t="s">
        <v>17008</v>
      </c>
      <c r="T3357" s="1">
        <v>1764463</v>
      </c>
    </row>
    <row r="3358" spans="1:42" s="1" customFormat="1" ht="27.6" x14ac:dyDescent="0.3">
      <c r="A3358" s="1" t="e">
        <f t="shared" si="52"/>
        <v>#REF!</v>
      </c>
      <c r="B3358" s="1" t="s">
        <v>17009</v>
      </c>
      <c r="C3358" s="1" t="s">
        <v>11161</v>
      </c>
      <c r="D3358" s="19" t="str">
        <f>VLOOKUP(C3358,[1]Sheet1!$A:$B,2,0)</f>
        <v>SBI0000001</v>
      </c>
      <c r="E3358" s="1" t="s">
        <v>2119</v>
      </c>
      <c r="F3358" s="1" t="s">
        <v>12118</v>
      </c>
      <c r="G3358" s="1" t="s">
        <v>17010</v>
      </c>
      <c r="H3358" s="1">
        <v>8720.2530499999993</v>
      </c>
      <c r="I3358" s="6"/>
      <c r="J3358" s="8"/>
      <c r="K3358" s="6" t="s">
        <v>4</v>
      </c>
      <c r="L3358" s="1" t="s">
        <v>17011</v>
      </c>
      <c r="O3358" s="1" t="s">
        <v>17012</v>
      </c>
    </row>
    <row r="3359" spans="1:42" s="1" customFormat="1" ht="41.4" x14ac:dyDescent="0.3">
      <c r="A3359" s="1" t="e">
        <f t="shared" si="52"/>
        <v>#REF!</v>
      </c>
      <c r="B3359" s="1" t="s">
        <v>17013</v>
      </c>
      <c r="C3359" s="1" t="s">
        <v>11161</v>
      </c>
      <c r="D3359" s="19" t="str">
        <f>VLOOKUP(C3359,[1]Sheet1!$A:$B,2,0)</f>
        <v>SBI0000001</v>
      </c>
      <c r="E3359" s="1" t="s">
        <v>306</v>
      </c>
      <c r="F3359" s="1" t="s">
        <v>12118</v>
      </c>
      <c r="G3359" s="1" t="s">
        <v>17014</v>
      </c>
      <c r="H3359" s="1">
        <v>8370.5735022999997</v>
      </c>
      <c r="I3359" s="6"/>
      <c r="J3359" s="8"/>
      <c r="K3359" s="6" t="s">
        <v>4</v>
      </c>
      <c r="L3359" s="1" t="s">
        <v>17015</v>
      </c>
      <c r="N3359" s="1">
        <v>409630</v>
      </c>
      <c r="O3359" s="1" t="s">
        <v>17016</v>
      </c>
      <c r="R3359" s="1" t="s">
        <v>17017</v>
      </c>
    </row>
    <row r="3360" spans="1:42" s="1" customFormat="1" ht="27.6" x14ac:dyDescent="0.3">
      <c r="A3360" s="1" t="e">
        <f t="shared" si="52"/>
        <v>#REF!</v>
      </c>
      <c r="B3360" s="1" t="s">
        <v>17018</v>
      </c>
      <c r="C3360" s="1" t="s">
        <v>11161</v>
      </c>
      <c r="D3360" s="19" t="str">
        <f>VLOOKUP(C3360,[1]Sheet1!$A:$B,2,0)</f>
        <v>SBI0000001</v>
      </c>
      <c r="E3360" s="1" t="s">
        <v>2119</v>
      </c>
      <c r="F3360" s="1" t="s">
        <v>12118</v>
      </c>
      <c r="G3360" s="1" t="s">
        <v>17019</v>
      </c>
      <c r="H3360" s="1">
        <v>5254.8266632000004</v>
      </c>
      <c r="I3360" s="6"/>
      <c r="J3360" s="8"/>
      <c r="K3360" s="6" t="s">
        <v>4</v>
      </c>
      <c r="L3360" s="1" t="s">
        <v>17020</v>
      </c>
      <c r="O3360" s="1" t="s">
        <v>17021</v>
      </c>
      <c r="R3360" s="1" t="s">
        <v>17022</v>
      </c>
    </row>
    <row r="3361" spans="1:38" s="1" customFormat="1" x14ac:dyDescent="0.3">
      <c r="A3361" s="1" t="e">
        <f t="shared" si="52"/>
        <v>#REF!</v>
      </c>
      <c r="B3361" s="1" t="s">
        <v>17023</v>
      </c>
      <c r="C3361" s="1" t="s">
        <v>11161</v>
      </c>
      <c r="D3361" s="19" t="str">
        <f>VLOOKUP(C3361,[1]Sheet1!$A:$B,2,0)</f>
        <v>SBI0000001</v>
      </c>
      <c r="E3361" s="1" t="s">
        <v>2119</v>
      </c>
      <c r="F3361" s="1" t="s">
        <v>12118</v>
      </c>
      <c r="G3361" s="1" t="s">
        <v>17024</v>
      </c>
      <c r="H3361" s="1">
        <v>5148.7001829000001</v>
      </c>
      <c r="I3361" s="6"/>
      <c r="J3361" s="8"/>
      <c r="K3361" s="6" t="s">
        <v>4</v>
      </c>
      <c r="L3361" s="1" t="s">
        <v>17025</v>
      </c>
      <c r="N3361" s="1">
        <v>1849407</v>
      </c>
      <c r="O3361" s="1" t="s">
        <v>17026</v>
      </c>
      <c r="Q3361" s="1">
        <v>1188827</v>
      </c>
      <c r="R3361" s="1" t="s">
        <v>17027</v>
      </c>
      <c r="U3361" s="1" t="s">
        <v>17028</v>
      </c>
      <c r="X3361" s="1" t="s">
        <v>17029</v>
      </c>
    </row>
    <row r="3362" spans="1:38" s="1" customFormat="1" ht="27.6" x14ac:dyDescent="0.3">
      <c r="A3362" s="1" t="e">
        <f t="shared" si="52"/>
        <v>#REF!</v>
      </c>
      <c r="B3362" s="1" t="s">
        <v>17030</v>
      </c>
      <c r="C3362" s="1" t="s">
        <v>11161</v>
      </c>
      <c r="D3362" s="19" t="str">
        <f>VLOOKUP(C3362,[1]Sheet1!$A:$B,2,0)</f>
        <v>SBI0000001</v>
      </c>
      <c r="E3362" s="1" t="s">
        <v>2119</v>
      </c>
      <c r="F3362" s="1" t="s">
        <v>12118</v>
      </c>
      <c r="G3362" s="1" t="s">
        <v>17031</v>
      </c>
      <c r="H3362" s="1">
        <v>4985.5719200000003</v>
      </c>
      <c r="I3362" s="6"/>
      <c r="J3362" s="8"/>
      <c r="K3362" s="6" t="s">
        <v>4</v>
      </c>
      <c r="L3362" s="1" t="s">
        <v>17032</v>
      </c>
      <c r="O3362" s="1" t="s">
        <v>17033</v>
      </c>
      <c r="R3362" s="1" t="s">
        <v>17034</v>
      </c>
      <c r="U3362" s="1" t="s">
        <v>17035</v>
      </c>
      <c r="X3362" s="1" t="s">
        <v>17036</v>
      </c>
    </row>
    <row r="3363" spans="1:38" s="1" customFormat="1" ht="27.6" x14ac:dyDescent="0.3">
      <c r="A3363" s="1" t="e">
        <f t="shared" si="52"/>
        <v>#REF!</v>
      </c>
      <c r="B3363" s="1" t="s">
        <v>17037</v>
      </c>
      <c r="C3363" s="1" t="s">
        <v>11161</v>
      </c>
      <c r="D3363" s="19" t="str">
        <f>VLOOKUP(C3363,[1]Sheet1!$A:$B,2,0)</f>
        <v>SBI0000001</v>
      </c>
      <c r="E3363" s="1" t="s">
        <v>306</v>
      </c>
      <c r="F3363" s="1" t="s">
        <v>12118</v>
      </c>
      <c r="G3363" s="1" t="s">
        <v>17038</v>
      </c>
      <c r="H3363" s="1">
        <v>4483.0990099999999</v>
      </c>
      <c r="I3363" s="6"/>
      <c r="J3363" s="8"/>
      <c r="K3363" s="6" t="s">
        <v>4</v>
      </c>
      <c r="L3363" s="1" t="s">
        <v>17039</v>
      </c>
      <c r="N3363" s="1">
        <v>7032</v>
      </c>
      <c r="R3363" s="1" t="s">
        <v>17040</v>
      </c>
    </row>
    <row r="3364" spans="1:38" s="1" customFormat="1" ht="27.6" x14ac:dyDescent="0.3">
      <c r="A3364" s="1" t="e">
        <f t="shared" si="52"/>
        <v>#REF!</v>
      </c>
      <c r="B3364" s="1" t="s">
        <v>17041</v>
      </c>
      <c r="C3364" s="1" t="s">
        <v>11161</v>
      </c>
      <c r="D3364" s="19" t="str">
        <f>VLOOKUP(C3364,[1]Sheet1!$A:$B,2,0)</f>
        <v>SBI0000001</v>
      </c>
      <c r="E3364" s="1" t="s">
        <v>2119</v>
      </c>
      <c r="F3364" s="1" t="s">
        <v>12118</v>
      </c>
      <c r="G3364" s="1" t="s">
        <v>17042</v>
      </c>
      <c r="H3364" s="1">
        <v>4101.6840173000001</v>
      </c>
      <c r="I3364" s="6"/>
      <c r="J3364" s="8"/>
      <c r="K3364" s="6" t="s">
        <v>4</v>
      </c>
      <c r="L3364" s="1" t="s">
        <v>17043</v>
      </c>
      <c r="O3364" s="1" t="s">
        <v>17044</v>
      </c>
    </row>
    <row r="3365" spans="1:38" s="1" customFormat="1" ht="27.6" x14ac:dyDescent="0.3">
      <c r="A3365" s="1" t="e">
        <f t="shared" si="52"/>
        <v>#REF!</v>
      </c>
      <c r="B3365" s="1" t="s">
        <v>17045</v>
      </c>
      <c r="C3365" s="1" t="s">
        <v>11161</v>
      </c>
      <c r="D3365" s="19" t="str">
        <f>VLOOKUP(C3365,[1]Sheet1!$A:$B,2,0)</f>
        <v>SBI0000001</v>
      </c>
      <c r="E3365" s="1" t="s">
        <v>2119</v>
      </c>
      <c r="F3365" s="1" t="s">
        <v>12118</v>
      </c>
      <c r="G3365" s="1" t="s">
        <v>17046</v>
      </c>
      <c r="H3365" s="1">
        <v>3486.9908582999997</v>
      </c>
      <c r="I3365" s="6"/>
      <c r="J3365" s="8"/>
      <c r="K3365" s="6" t="s">
        <v>4</v>
      </c>
      <c r="L3365" s="1" t="s">
        <v>17047</v>
      </c>
      <c r="O3365" s="1" t="s">
        <v>17048</v>
      </c>
      <c r="R3365" s="1" t="s">
        <v>17049</v>
      </c>
      <c r="U3365" s="1" t="s">
        <v>17050</v>
      </c>
    </row>
    <row r="3366" spans="1:38" s="1" customFormat="1" ht="27.6" x14ac:dyDescent="0.3">
      <c r="A3366" s="1" t="e">
        <f t="shared" si="52"/>
        <v>#REF!</v>
      </c>
      <c r="B3366" s="1" t="s">
        <v>17051</v>
      </c>
      <c r="C3366" s="1" t="s">
        <v>11161</v>
      </c>
      <c r="D3366" s="19" t="str">
        <f>VLOOKUP(C3366,[1]Sheet1!$A:$B,2,0)</f>
        <v>SBI0000001</v>
      </c>
      <c r="E3366" s="1" t="s">
        <v>2119</v>
      </c>
      <c r="F3366" s="1" t="s">
        <v>12118</v>
      </c>
      <c r="G3366" s="1" t="s">
        <v>17000</v>
      </c>
      <c r="H3366" s="1">
        <v>3029.7378220000001</v>
      </c>
      <c r="I3366" s="6"/>
      <c r="J3366" s="8"/>
      <c r="K3366" s="6" t="s">
        <v>4</v>
      </c>
      <c r="L3366" s="1" t="s">
        <v>17001</v>
      </c>
      <c r="O3366" s="1" t="s">
        <v>17002</v>
      </c>
      <c r="R3366" s="1" t="s">
        <v>17003</v>
      </c>
      <c r="U3366" s="1" t="s">
        <v>17004</v>
      </c>
    </row>
    <row r="3367" spans="1:38" s="1" customFormat="1" ht="27.6" x14ac:dyDescent="0.3">
      <c r="A3367" s="1" t="e">
        <f t="shared" si="52"/>
        <v>#REF!</v>
      </c>
      <c r="B3367" s="1" t="s">
        <v>17052</v>
      </c>
      <c r="C3367" s="1" t="s">
        <v>11161</v>
      </c>
      <c r="D3367" s="19" t="str">
        <f>VLOOKUP(C3367,[1]Sheet1!$A:$B,2,0)</f>
        <v>SBI0000001</v>
      </c>
      <c r="E3367" s="1" t="s">
        <v>2119</v>
      </c>
      <c r="F3367" s="1" t="s">
        <v>12118</v>
      </c>
      <c r="G3367" s="1" t="s">
        <v>17053</v>
      </c>
      <c r="H3367" s="1">
        <v>2437.0371049</v>
      </c>
      <c r="I3367" s="6"/>
      <c r="J3367" s="8"/>
      <c r="K3367" s="6" t="s">
        <v>4</v>
      </c>
      <c r="L3367" s="1" t="s">
        <v>17054</v>
      </c>
      <c r="N3367" s="1">
        <v>374356</v>
      </c>
      <c r="O3367" s="1" t="s">
        <v>17055</v>
      </c>
      <c r="Q3367" s="1">
        <v>54258</v>
      </c>
      <c r="R3367" s="1" t="s">
        <v>17056</v>
      </c>
    </row>
    <row r="3368" spans="1:38" s="1" customFormat="1" x14ac:dyDescent="0.3">
      <c r="A3368" s="1" t="e">
        <f t="shared" si="52"/>
        <v>#REF!</v>
      </c>
      <c r="B3368" s="1" t="s">
        <v>17057</v>
      </c>
      <c r="C3368" s="1" t="s">
        <v>11161</v>
      </c>
      <c r="D3368" s="19" t="str">
        <f>VLOOKUP(C3368,[1]Sheet1!$A:$B,2,0)</f>
        <v>SBI0000001</v>
      </c>
      <c r="E3368" s="1" t="s">
        <v>306</v>
      </c>
      <c r="F3368" s="1" t="s">
        <v>12118</v>
      </c>
      <c r="G3368" s="1" t="s">
        <v>17058</v>
      </c>
      <c r="H3368" s="1">
        <v>2363.5409600000003</v>
      </c>
      <c r="I3368" s="6"/>
      <c r="J3368" s="8"/>
      <c r="K3368" s="6" t="s">
        <v>4</v>
      </c>
      <c r="L3368" s="1" t="s">
        <v>17059</v>
      </c>
      <c r="O3368" s="1" t="s">
        <v>17060</v>
      </c>
      <c r="R3368" s="1" t="s">
        <v>17061</v>
      </c>
      <c r="U3368" s="1" t="s">
        <v>17062</v>
      </c>
      <c r="X3368" s="1" t="s">
        <v>17063</v>
      </c>
    </row>
    <row r="3369" spans="1:38" s="1" customFormat="1" ht="27.6" x14ac:dyDescent="0.3">
      <c r="A3369" s="1" t="e">
        <f t="shared" si="52"/>
        <v>#REF!</v>
      </c>
      <c r="B3369" s="1" t="s">
        <v>17064</v>
      </c>
      <c r="C3369" s="1" t="s">
        <v>11161</v>
      </c>
      <c r="D3369" s="19" t="str">
        <f>VLOOKUP(C3369,[1]Sheet1!$A:$B,2,0)</f>
        <v>SBI0000001</v>
      </c>
      <c r="E3369" s="1" t="s">
        <v>306</v>
      </c>
      <c r="F3369" s="1" t="s">
        <v>12118</v>
      </c>
      <c r="G3369" s="1" t="s">
        <v>17065</v>
      </c>
      <c r="H3369" s="1">
        <v>2179.8153000000002</v>
      </c>
      <c r="I3369" s="6"/>
      <c r="J3369" s="8"/>
      <c r="K3369" s="6" t="s">
        <v>4</v>
      </c>
      <c r="L3369" s="1" t="s">
        <v>17066</v>
      </c>
      <c r="O3369" s="1" t="s">
        <v>17067</v>
      </c>
      <c r="R3369" s="1" t="s">
        <v>17068</v>
      </c>
      <c r="T3369" s="1">
        <v>864065</v>
      </c>
      <c r="U3369" s="1" t="s">
        <v>17069</v>
      </c>
      <c r="X3369" s="1" t="s">
        <v>17070</v>
      </c>
      <c r="Z3369" s="1">
        <v>1454423</v>
      </c>
      <c r="AA3369" s="1" t="s">
        <v>17071</v>
      </c>
      <c r="AD3369" s="1" t="s">
        <v>17072</v>
      </c>
      <c r="AG3369" s="1" t="s">
        <v>17073</v>
      </c>
      <c r="AI3369" s="1">
        <v>215646</v>
      </c>
      <c r="AJ3369" s="1" t="s">
        <v>17074</v>
      </c>
      <c r="AL3369" s="1">
        <v>1777099</v>
      </c>
    </row>
    <row r="3370" spans="1:38" s="1" customFormat="1" ht="41.4" x14ac:dyDescent="0.3">
      <c r="A3370" s="1" t="e">
        <f t="shared" si="52"/>
        <v>#REF!</v>
      </c>
      <c r="B3370" s="1" t="s">
        <v>17075</v>
      </c>
      <c r="C3370" s="1" t="s">
        <v>11161</v>
      </c>
      <c r="D3370" s="19" t="str">
        <f>VLOOKUP(C3370,[1]Sheet1!$A:$B,2,0)</f>
        <v>SBI0000001</v>
      </c>
      <c r="E3370" s="1" t="s">
        <v>306</v>
      </c>
      <c r="F3370" s="1" t="s">
        <v>12118</v>
      </c>
      <c r="G3370" s="1" t="s">
        <v>17076</v>
      </c>
      <c r="H3370" s="1">
        <v>1909.73</v>
      </c>
      <c r="I3370" s="6"/>
      <c r="J3370" s="8"/>
      <c r="K3370" s="6" t="s">
        <v>4</v>
      </c>
      <c r="L3370" s="1" t="s">
        <v>12120</v>
      </c>
      <c r="N3370" s="1">
        <v>291064</v>
      </c>
      <c r="O3370" s="1" t="s">
        <v>17077</v>
      </c>
      <c r="Q3370" s="1">
        <v>3011200</v>
      </c>
      <c r="R3370" s="1" t="s">
        <v>17078</v>
      </c>
      <c r="U3370" s="1" t="s">
        <v>17079</v>
      </c>
    </row>
    <row r="3371" spans="1:38" s="1" customFormat="1" ht="27.6" x14ac:dyDescent="0.3">
      <c r="A3371" s="1" t="e">
        <f t="shared" si="52"/>
        <v>#REF!</v>
      </c>
      <c r="B3371" s="1" t="s">
        <v>17080</v>
      </c>
      <c r="C3371" s="1" t="s">
        <v>11161</v>
      </c>
      <c r="D3371" s="19" t="str">
        <f>VLOOKUP(C3371,[1]Sheet1!$A:$B,2,0)</f>
        <v>SBI0000001</v>
      </c>
      <c r="E3371" s="1" t="s">
        <v>2119</v>
      </c>
      <c r="F3371" s="1" t="s">
        <v>12118</v>
      </c>
      <c r="G3371" s="1" t="s">
        <v>17081</v>
      </c>
      <c r="H3371" s="1">
        <v>1596.8153194000001</v>
      </c>
      <c r="I3371" s="6"/>
      <c r="J3371" s="8"/>
      <c r="K3371" s="6" t="s">
        <v>4</v>
      </c>
      <c r="L3371" s="1" t="s">
        <v>15186</v>
      </c>
      <c r="N3371" s="1">
        <v>13917</v>
      </c>
      <c r="O3371" s="1" t="s">
        <v>15187</v>
      </c>
      <c r="Q3371" s="1">
        <v>16556</v>
      </c>
      <c r="R3371" s="1" t="s">
        <v>17082</v>
      </c>
      <c r="T3371" s="1">
        <v>135366</v>
      </c>
    </row>
    <row r="3372" spans="1:38" s="1" customFormat="1" x14ac:dyDescent="0.3">
      <c r="A3372" s="1" t="e">
        <f t="shared" si="52"/>
        <v>#REF!</v>
      </c>
      <c r="B3372" s="1" t="s">
        <v>17083</v>
      </c>
      <c r="C3372" s="1" t="s">
        <v>11161</v>
      </c>
      <c r="D3372" s="19" t="str">
        <f>VLOOKUP(C3372,[1]Sheet1!$A:$B,2,0)</f>
        <v>SBI0000001</v>
      </c>
      <c r="E3372" s="1" t="s">
        <v>2119</v>
      </c>
      <c r="F3372" s="1" t="s">
        <v>12118</v>
      </c>
      <c r="G3372" s="1" t="s">
        <v>17084</v>
      </c>
      <c r="H3372" s="1">
        <v>1328.2034395000001</v>
      </c>
      <c r="I3372" s="6"/>
      <c r="J3372" s="8"/>
      <c r="K3372" s="6" t="s">
        <v>4</v>
      </c>
      <c r="L3372" s="1" t="s">
        <v>17085</v>
      </c>
      <c r="O3372" s="1" t="s">
        <v>17086</v>
      </c>
    </row>
    <row r="3373" spans="1:38" s="1" customFormat="1" ht="27.6" x14ac:dyDescent="0.3">
      <c r="A3373" s="1" t="e">
        <f t="shared" si="52"/>
        <v>#REF!</v>
      </c>
      <c r="B3373" s="1" t="s">
        <v>17087</v>
      </c>
      <c r="C3373" s="1" t="s">
        <v>11161</v>
      </c>
      <c r="D3373" s="19" t="str">
        <f>VLOOKUP(C3373,[1]Sheet1!$A:$B,2,0)</f>
        <v>SBI0000001</v>
      </c>
      <c r="E3373" s="1" t="s">
        <v>306</v>
      </c>
      <c r="F3373" s="1" t="s">
        <v>12118</v>
      </c>
      <c r="G3373" s="1" t="s">
        <v>17088</v>
      </c>
      <c r="H3373" s="1">
        <v>1068.2057300000001</v>
      </c>
      <c r="I3373" s="6"/>
      <c r="J3373" s="8"/>
      <c r="K3373" s="6" t="s">
        <v>4</v>
      </c>
      <c r="L3373" s="1" t="s">
        <v>17089</v>
      </c>
      <c r="N3373" s="1">
        <v>758725</v>
      </c>
      <c r="O3373" s="1" t="s">
        <v>17090</v>
      </c>
      <c r="Q3373" s="1">
        <v>2106911</v>
      </c>
      <c r="R3373" s="1" t="s">
        <v>17091</v>
      </c>
      <c r="T3373" s="1">
        <v>2448721</v>
      </c>
      <c r="U3373" s="1" t="s">
        <v>17092</v>
      </c>
      <c r="W3373" s="1">
        <v>3043795</v>
      </c>
    </row>
    <row r="3374" spans="1:38" s="1" customFormat="1" ht="27.6" x14ac:dyDescent="0.3">
      <c r="A3374" s="1" t="e">
        <f t="shared" si="52"/>
        <v>#REF!</v>
      </c>
      <c r="B3374" s="1" t="s">
        <v>17093</v>
      </c>
      <c r="C3374" s="1" t="s">
        <v>11161</v>
      </c>
      <c r="D3374" s="19" t="str">
        <f>VLOOKUP(C3374,[1]Sheet1!$A:$B,2,0)</f>
        <v>SBI0000001</v>
      </c>
      <c r="E3374" s="1" t="s">
        <v>306</v>
      </c>
      <c r="F3374" s="1" t="s">
        <v>12118</v>
      </c>
      <c r="G3374" s="1" t="s">
        <v>17094</v>
      </c>
      <c r="H3374" s="1">
        <v>1029.24</v>
      </c>
      <c r="I3374" s="6"/>
      <c r="J3374" s="8"/>
      <c r="K3374" s="6" t="s">
        <v>4</v>
      </c>
      <c r="L3374" s="1" t="s">
        <v>17095</v>
      </c>
      <c r="O3374" s="1" t="s">
        <v>17096</v>
      </c>
    </row>
    <row r="3375" spans="1:38" s="1" customFormat="1" ht="27.6" x14ac:dyDescent="0.3">
      <c r="A3375" s="1" t="e">
        <f t="shared" si="52"/>
        <v>#REF!</v>
      </c>
      <c r="B3375" s="1" t="s">
        <v>17097</v>
      </c>
      <c r="C3375" s="1" t="s">
        <v>11161</v>
      </c>
      <c r="D3375" s="19" t="str">
        <f>VLOOKUP(C3375,[1]Sheet1!$A:$B,2,0)</f>
        <v>SBI0000001</v>
      </c>
      <c r="E3375" s="1" t="s">
        <v>2119</v>
      </c>
      <c r="F3375" s="1" t="s">
        <v>12118</v>
      </c>
      <c r="G3375" s="1" t="s">
        <v>17098</v>
      </c>
      <c r="H3375" s="1">
        <v>850.17666429999997</v>
      </c>
      <c r="I3375" s="6"/>
      <c r="J3375" s="8"/>
      <c r="K3375" s="6" t="s">
        <v>4</v>
      </c>
      <c r="L3375" s="1" t="s">
        <v>17099</v>
      </c>
      <c r="O3375" s="1" t="s">
        <v>17100</v>
      </c>
    </row>
    <row r="3376" spans="1:38" s="1" customFormat="1" ht="27.6" x14ac:dyDescent="0.3">
      <c r="A3376" s="1" t="e">
        <f t="shared" si="52"/>
        <v>#REF!</v>
      </c>
      <c r="B3376" s="1" t="s">
        <v>17101</v>
      </c>
      <c r="C3376" s="1" t="s">
        <v>11161</v>
      </c>
      <c r="D3376" s="19" t="str">
        <f>VLOOKUP(C3376,[1]Sheet1!$A:$B,2,0)</f>
        <v>SBI0000001</v>
      </c>
      <c r="E3376" s="1" t="s">
        <v>2119</v>
      </c>
      <c r="F3376" s="1" t="s">
        <v>12118</v>
      </c>
      <c r="G3376" s="1" t="s">
        <v>17098</v>
      </c>
      <c r="H3376" s="1">
        <v>784.00694880000003</v>
      </c>
      <c r="I3376" s="6"/>
      <c r="J3376" s="8"/>
      <c r="K3376" s="6" t="s">
        <v>4</v>
      </c>
      <c r="L3376" s="1" t="s">
        <v>17102</v>
      </c>
      <c r="O3376" s="1" t="s">
        <v>17100</v>
      </c>
    </row>
    <row r="3377" spans="1:27" s="1" customFormat="1" ht="27.6" x14ac:dyDescent="0.3">
      <c r="A3377" s="1" t="e">
        <f t="shared" si="52"/>
        <v>#REF!</v>
      </c>
      <c r="B3377" s="1" t="s">
        <v>17103</v>
      </c>
      <c r="C3377" s="1" t="s">
        <v>11161</v>
      </c>
      <c r="D3377" s="19" t="str">
        <f>VLOOKUP(C3377,[1]Sheet1!$A:$B,2,0)</f>
        <v>SBI0000001</v>
      </c>
      <c r="E3377" s="1" t="s">
        <v>2119</v>
      </c>
      <c r="F3377" s="1" t="s">
        <v>12118</v>
      </c>
      <c r="G3377" s="1" t="s">
        <v>17104</v>
      </c>
      <c r="H3377" s="1">
        <v>618.66104710000002</v>
      </c>
      <c r="I3377" s="6"/>
      <c r="J3377" s="8"/>
      <c r="K3377" s="6" t="s">
        <v>4</v>
      </c>
      <c r="L3377" s="1" t="s">
        <v>17105</v>
      </c>
      <c r="O3377" s="1" t="s">
        <v>17106</v>
      </c>
      <c r="R3377" s="1" t="s">
        <v>17107</v>
      </c>
      <c r="U3377" s="1" t="s">
        <v>17108</v>
      </c>
    </row>
    <row r="3378" spans="1:27" s="1" customFormat="1" x14ac:dyDescent="0.3">
      <c r="A3378" s="1" t="e">
        <f t="shared" si="52"/>
        <v>#REF!</v>
      </c>
      <c r="B3378" s="1" t="s">
        <v>17109</v>
      </c>
      <c r="C3378" s="1" t="s">
        <v>11161</v>
      </c>
      <c r="D3378" s="19" t="str">
        <f>VLOOKUP(C3378,[1]Sheet1!$A:$B,2,0)</f>
        <v>SBI0000001</v>
      </c>
      <c r="E3378" s="1" t="s">
        <v>2119</v>
      </c>
      <c r="F3378" s="1" t="s">
        <v>12118</v>
      </c>
      <c r="G3378" s="1" t="s">
        <v>17110</v>
      </c>
      <c r="H3378" s="1">
        <v>496.69844000000001</v>
      </c>
      <c r="I3378" s="6"/>
      <c r="J3378" s="8"/>
      <c r="K3378" s="6" t="s">
        <v>4</v>
      </c>
      <c r="L3378" s="1" t="s">
        <v>17048</v>
      </c>
      <c r="O3378" s="1" t="s">
        <v>17047</v>
      </c>
    </row>
    <row r="3379" spans="1:27" s="1" customFormat="1" x14ac:dyDescent="0.3">
      <c r="A3379" s="1" t="e">
        <f t="shared" si="52"/>
        <v>#REF!</v>
      </c>
      <c r="B3379" s="1" t="s">
        <v>17111</v>
      </c>
      <c r="C3379" s="1" t="s">
        <v>11161</v>
      </c>
      <c r="D3379" s="19" t="str">
        <f>VLOOKUP(C3379,[1]Sheet1!$A:$B,2,0)</f>
        <v>SBI0000001</v>
      </c>
      <c r="E3379" s="1" t="s">
        <v>2119</v>
      </c>
      <c r="F3379" s="1" t="s">
        <v>12118</v>
      </c>
      <c r="G3379" s="1" t="s">
        <v>17112</v>
      </c>
      <c r="H3379" s="1">
        <v>312.87493000000001</v>
      </c>
      <c r="I3379" s="6"/>
      <c r="J3379" s="8"/>
      <c r="K3379" s="6" t="s">
        <v>4</v>
      </c>
      <c r="L3379" s="1" t="s">
        <v>17113</v>
      </c>
      <c r="O3379" s="1" t="s">
        <v>17114</v>
      </c>
      <c r="R3379" s="1" t="s">
        <v>17115</v>
      </c>
      <c r="U3379" s="1" t="s">
        <v>17116</v>
      </c>
    </row>
    <row r="3380" spans="1:27" s="1" customFormat="1" ht="27.6" x14ac:dyDescent="0.3">
      <c r="A3380" s="1" t="e">
        <f t="shared" si="52"/>
        <v>#REF!</v>
      </c>
      <c r="B3380" s="1" t="s">
        <v>17117</v>
      </c>
      <c r="C3380" s="1" t="s">
        <v>11161</v>
      </c>
      <c r="D3380" s="19" t="str">
        <f>VLOOKUP(C3380,[1]Sheet1!$A:$B,2,0)</f>
        <v>SBI0000001</v>
      </c>
      <c r="E3380" s="1" t="s">
        <v>2119</v>
      </c>
      <c r="F3380" s="1" t="s">
        <v>12118</v>
      </c>
      <c r="G3380" s="1" t="s">
        <v>17118</v>
      </c>
      <c r="H3380" s="1">
        <v>306.44974000000002</v>
      </c>
      <c r="I3380" s="6"/>
      <c r="J3380" s="8"/>
      <c r="K3380" s="6" t="s">
        <v>4</v>
      </c>
      <c r="L3380" s="1" t="s">
        <v>17119</v>
      </c>
      <c r="O3380" s="1" t="s">
        <v>17120</v>
      </c>
      <c r="R3380" s="1" t="s">
        <v>17121</v>
      </c>
    </row>
    <row r="3381" spans="1:27" s="1" customFormat="1" x14ac:dyDescent="0.3">
      <c r="A3381" s="1" t="e">
        <f t="shared" si="52"/>
        <v>#REF!</v>
      </c>
      <c r="B3381" s="1" t="s">
        <v>17122</v>
      </c>
      <c r="C3381" s="1" t="s">
        <v>11161</v>
      </c>
      <c r="D3381" s="19" t="str">
        <f>VLOOKUP(C3381,[1]Sheet1!$A:$B,2,0)</f>
        <v>SBI0000001</v>
      </c>
      <c r="E3381" s="1" t="s">
        <v>2119</v>
      </c>
      <c r="F3381" s="1" t="s">
        <v>12118</v>
      </c>
      <c r="G3381" s="1" t="s">
        <v>17123</v>
      </c>
      <c r="H3381" s="1">
        <v>260.36996199999999</v>
      </c>
      <c r="I3381" s="6"/>
      <c r="J3381" s="8"/>
      <c r="K3381" s="6" t="s">
        <v>4</v>
      </c>
      <c r="L3381" s="1" t="s">
        <v>17124</v>
      </c>
      <c r="O3381" s="1" t="s">
        <v>17125</v>
      </c>
    </row>
    <row r="3382" spans="1:27" s="1" customFormat="1" ht="27.6" x14ac:dyDescent="0.3">
      <c r="A3382" s="1" t="e">
        <f t="shared" si="52"/>
        <v>#REF!</v>
      </c>
      <c r="B3382" s="1" t="s">
        <v>17126</v>
      </c>
      <c r="C3382" s="1" t="s">
        <v>11161</v>
      </c>
      <c r="D3382" s="19" t="str">
        <f>VLOOKUP(C3382,[1]Sheet1!$A:$B,2,0)</f>
        <v>SBI0000001</v>
      </c>
      <c r="E3382" s="1" t="s">
        <v>306</v>
      </c>
      <c r="F3382" s="1" t="s">
        <v>12118</v>
      </c>
      <c r="G3382" s="1" t="s">
        <v>17127</v>
      </c>
      <c r="H3382" s="1">
        <v>120.49038999999999</v>
      </c>
      <c r="I3382" s="6"/>
      <c r="J3382" s="8"/>
      <c r="K3382" s="6" t="s">
        <v>4</v>
      </c>
      <c r="L3382" s="1" t="s">
        <v>17128</v>
      </c>
      <c r="O3382" s="1" t="s">
        <v>17129</v>
      </c>
    </row>
    <row r="3383" spans="1:27" s="1" customFormat="1" ht="27.6" x14ac:dyDescent="0.3">
      <c r="A3383" s="1" t="e">
        <f t="shared" si="52"/>
        <v>#REF!</v>
      </c>
      <c r="B3383" s="1" t="s">
        <v>17130</v>
      </c>
      <c r="C3383" s="1" t="s">
        <v>11161</v>
      </c>
      <c r="D3383" s="19" t="str">
        <f>VLOOKUP(C3383,[1]Sheet1!$A:$B,2,0)</f>
        <v>SBI0000001</v>
      </c>
      <c r="E3383" s="1" t="s">
        <v>2119</v>
      </c>
      <c r="F3383" s="1" t="s">
        <v>12118</v>
      </c>
      <c r="G3383" s="1" t="s">
        <v>17131</v>
      </c>
      <c r="H3383" s="1">
        <v>40.648910999999998</v>
      </c>
      <c r="I3383" s="6"/>
      <c r="J3383" s="8"/>
      <c r="K3383" s="6" t="s">
        <v>4</v>
      </c>
      <c r="L3383" s="1" t="s">
        <v>17132</v>
      </c>
      <c r="O3383" s="1" t="s">
        <v>17133</v>
      </c>
      <c r="R3383" s="1" t="s">
        <v>17134</v>
      </c>
      <c r="U3383" s="1" t="s">
        <v>17135</v>
      </c>
      <c r="X3383" s="1" t="s">
        <v>17136</v>
      </c>
      <c r="AA3383" s="1" t="s">
        <v>17137</v>
      </c>
    </row>
    <row r="3384" spans="1:27" s="1" customFormat="1" ht="27.6" x14ac:dyDescent="0.3">
      <c r="A3384" s="1" t="e">
        <f t="shared" si="52"/>
        <v>#REF!</v>
      </c>
      <c r="B3384" s="1" t="s">
        <v>17138</v>
      </c>
      <c r="C3384" s="1" t="s">
        <v>11161</v>
      </c>
      <c r="D3384" s="19" t="str">
        <f>VLOOKUP(C3384,[1]Sheet1!$A:$B,2,0)</f>
        <v>SBI0000001</v>
      </c>
      <c r="E3384" s="1" t="s">
        <v>2119</v>
      </c>
      <c r="F3384" s="1" t="s">
        <v>17139</v>
      </c>
      <c r="G3384" s="1" t="s">
        <v>17140</v>
      </c>
      <c r="H3384" s="1">
        <v>11192.797660599999</v>
      </c>
      <c r="I3384" s="6"/>
      <c r="J3384" s="8"/>
      <c r="K3384" s="6" t="s">
        <v>4</v>
      </c>
      <c r="L3384" s="1" t="s">
        <v>17141</v>
      </c>
      <c r="N3384" s="1">
        <v>717252</v>
      </c>
      <c r="O3384" s="1" t="s">
        <v>17142</v>
      </c>
      <c r="Q3384" s="1">
        <v>6489653</v>
      </c>
    </row>
    <row r="3385" spans="1:27" s="1" customFormat="1" ht="27.6" x14ac:dyDescent="0.3">
      <c r="A3385" s="1" t="e">
        <f t="shared" si="52"/>
        <v>#REF!</v>
      </c>
      <c r="B3385" s="1" t="s">
        <v>17143</v>
      </c>
      <c r="C3385" s="1" t="s">
        <v>11161</v>
      </c>
      <c r="D3385" s="19" t="str">
        <f>VLOOKUP(C3385,[1]Sheet1!$A:$B,2,0)</f>
        <v>SBI0000001</v>
      </c>
      <c r="E3385" s="1" t="s">
        <v>2119</v>
      </c>
      <c r="F3385" s="1" t="s">
        <v>17139</v>
      </c>
      <c r="G3385" s="1" t="s">
        <v>17144</v>
      </c>
      <c r="H3385" s="1">
        <v>11069.8166442</v>
      </c>
      <c r="I3385" s="6"/>
      <c r="J3385" s="8"/>
      <c r="K3385" s="6" t="s">
        <v>4</v>
      </c>
      <c r="L3385" s="1" t="s">
        <v>17145</v>
      </c>
      <c r="N3385" s="1">
        <v>8709</v>
      </c>
      <c r="O3385" s="1" t="s">
        <v>17146</v>
      </c>
      <c r="Q3385" s="1">
        <v>8696</v>
      </c>
    </row>
    <row r="3386" spans="1:27" s="1" customFormat="1" ht="27.6" x14ac:dyDescent="0.3">
      <c r="A3386" s="1" t="e">
        <f t="shared" si="52"/>
        <v>#REF!</v>
      </c>
      <c r="B3386" s="1" t="s">
        <v>17147</v>
      </c>
      <c r="C3386" s="1" t="s">
        <v>11161</v>
      </c>
      <c r="D3386" s="19" t="str">
        <f>VLOOKUP(C3386,[1]Sheet1!$A:$B,2,0)</f>
        <v>SBI0000001</v>
      </c>
      <c r="E3386" s="1" t="s">
        <v>306</v>
      </c>
      <c r="F3386" s="1" t="s">
        <v>17139</v>
      </c>
      <c r="G3386" s="1" t="s">
        <v>17148</v>
      </c>
      <c r="H3386" s="1">
        <v>10518.11</v>
      </c>
      <c r="I3386" s="6"/>
      <c r="J3386" s="8"/>
      <c r="K3386" s="6" t="s">
        <v>4</v>
      </c>
      <c r="L3386" s="1" t="s">
        <v>17149</v>
      </c>
      <c r="N3386" s="1">
        <v>1255963</v>
      </c>
      <c r="O3386" s="1" t="s">
        <v>17150</v>
      </c>
      <c r="Q3386" s="1">
        <v>1560356</v>
      </c>
      <c r="R3386" s="1" t="s">
        <v>17151</v>
      </c>
      <c r="T3386" s="1">
        <v>3040029</v>
      </c>
    </row>
    <row r="3387" spans="1:27" s="1" customFormat="1" ht="27.6" x14ac:dyDescent="0.3">
      <c r="A3387" s="1" t="e">
        <f t="shared" si="52"/>
        <v>#REF!</v>
      </c>
      <c r="B3387" s="1" t="s">
        <v>17152</v>
      </c>
      <c r="C3387" s="1" t="s">
        <v>11161</v>
      </c>
      <c r="D3387" s="19" t="str">
        <f>VLOOKUP(C3387,[1]Sheet1!$A:$B,2,0)</f>
        <v>SBI0000001</v>
      </c>
      <c r="E3387" s="1" t="s">
        <v>306</v>
      </c>
      <c r="F3387" s="1" t="s">
        <v>17139</v>
      </c>
      <c r="G3387" s="1" t="s">
        <v>17148</v>
      </c>
      <c r="H3387" s="1">
        <v>8992.121449000002</v>
      </c>
      <c r="I3387" s="6"/>
      <c r="J3387" s="8"/>
      <c r="K3387" s="6" t="s">
        <v>4</v>
      </c>
      <c r="L3387" s="1" t="s">
        <v>17149</v>
      </c>
      <c r="N3387" s="1">
        <v>1255963</v>
      </c>
      <c r="O3387" s="1" t="s">
        <v>17153</v>
      </c>
      <c r="Q3387" s="1">
        <v>1560356</v>
      </c>
      <c r="R3387" s="1" t="s">
        <v>17154</v>
      </c>
      <c r="T3387" s="1">
        <v>3040029</v>
      </c>
    </row>
    <row r="3388" spans="1:27" s="1" customFormat="1" ht="27.6" x14ac:dyDescent="0.3">
      <c r="A3388" s="1" t="e">
        <f t="shared" si="52"/>
        <v>#REF!</v>
      </c>
      <c r="B3388" s="1" t="s">
        <v>17155</v>
      </c>
      <c r="C3388" s="1" t="s">
        <v>11161</v>
      </c>
      <c r="D3388" s="19" t="str">
        <f>VLOOKUP(C3388,[1]Sheet1!$A:$B,2,0)</f>
        <v>SBI0000001</v>
      </c>
      <c r="E3388" s="1" t="s">
        <v>306</v>
      </c>
      <c r="F3388" s="1" t="s">
        <v>17139</v>
      </c>
      <c r="G3388" s="1" t="s">
        <v>17156</v>
      </c>
      <c r="H3388" s="1">
        <v>6714.1528047000002</v>
      </c>
      <c r="I3388" s="6"/>
      <c r="J3388" s="8"/>
      <c r="K3388" s="6" t="s">
        <v>4</v>
      </c>
      <c r="L3388" s="1" t="s">
        <v>17157</v>
      </c>
      <c r="N3388" s="1">
        <v>806553</v>
      </c>
      <c r="O3388" s="1" t="s">
        <v>17158</v>
      </c>
      <c r="Q3388" s="1">
        <v>811853</v>
      </c>
      <c r="R3388" s="1" t="s">
        <v>17159</v>
      </c>
    </row>
    <row r="3389" spans="1:27" s="1" customFormat="1" ht="27.6" x14ac:dyDescent="0.3">
      <c r="A3389" s="1" t="e">
        <f t="shared" si="52"/>
        <v>#REF!</v>
      </c>
      <c r="B3389" s="1" t="s">
        <v>17160</v>
      </c>
      <c r="C3389" s="1" t="s">
        <v>11161</v>
      </c>
      <c r="D3389" s="19" t="str">
        <f>VLOOKUP(C3389,[1]Sheet1!$A:$B,2,0)</f>
        <v>SBI0000001</v>
      </c>
      <c r="E3389" s="1" t="s">
        <v>306</v>
      </c>
      <c r="F3389" s="1" t="s">
        <v>17139</v>
      </c>
      <c r="G3389" s="1" t="s">
        <v>17161</v>
      </c>
      <c r="H3389" s="1">
        <v>6574.23</v>
      </c>
      <c r="I3389" s="6"/>
      <c r="J3389" s="8"/>
      <c r="K3389" s="6" t="s">
        <v>4</v>
      </c>
      <c r="L3389" s="1" t="s">
        <v>17162</v>
      </c>
      <c r="N3389" s="1">
        <v>1629733</v>
      </c>
      <c r="O3389" s="1" t="s">
        <v>17163</v>
      </c>
      <c r="Q3389" s="1">
        <v>2172975</v>
      </c>
      <c r="R3389" s="1" t="s">
        <v>17164</v>
      </c>
      <c r="T3389" s="1">
        <v>1865892</v>
      </c>
      <c r="U3389" s="1" t="s">
        <v>17165</v>
      </c>
      <c r="W3389" s="1">
        <v>3052930</v>
      </c>
    </row>
    <row r="3390" spans="1:27" s="1" customFormat="1" ht="27.6" x14ac:dyDescent="0.3">
      <c r="A3390" s="1" t="e">
        <f t="shared" si="52"/>
        <v>#REF!</v>
      </c>
      <c r="B3390" s="1" t="s">
        <v>17166</v>
      </c>
      <c r="C3390" s="1" t="s">
        <v>11161</v>
      </c>
      <c r="D3390" s="19" t="str">
        <f>VLOOKUP(C3390,[1]Sheet1!$A:$B,2,0)</f>
        <v>SBI0000001</v>
      </c>
      <c r="E3390" s="1" t="s">
        <v>306</v>
      </c>
      <c r="F3390" s="1" t="s">
        <v>17139</v>
      </c>
      <c r="G3390" s="1" t="s">
        <v>17167</v>
      </c>
      <c r="H3390" s="1">
        <v>5911.2056705999994</v>
      </c>
      <c r="I3390" s="6"/>
      <c r="J3390" s="8"/>
      <c r="K3390" s="6" t="s">
        <v>4</v>
      </c>
      <c r="L3390" s="1" t="s">
        <v>17141</v>
      </c>
      <c r="N3390" s="1">
        <v>717252</v>
      </c>
      <c r="O3390" s="1" t="s">
        <v>17168</v>
      </c>
      <c r="Q3390" s="1">
        <v>6489653</v>
      </c>
      <c r="R3390" s="1" t="s">
        <v>17169</v>
      </c>
    </row>
    <row r="3391" spans="1:27" s="1" customFormat="1" ht="41.4" x14ac:dyDescent="0.3">
      <c r="A3391" s="1" t="e">
        <f t="shared" si="52"/>
        <v>#REF!</v>
      </c>
      <c r="B3391" s="1" t="s">
        <v>17170</v>
      </c>
      <c r="C3391" s="1" t="s">
        <v>11161</v>
      </c>
      <c r="D3391" s="19" t="str">
        <f>VLOOKUP(C3391,[1]Sheet1!$A:$B,2,0)</f>
        <v>SBI0000001</v>
      </c>
      <c r="E3391" s="1" t="s">
        <v>306</v>
      </c>
      <c r="F3391" s="1" t="s">
        <v>17139</v>
      </c>
      <c r="G3391" s="1" t="s">
        <v>17171</v>
      </c>
      <c r="H3391" s="1">
        <v>4813.55</v>
      </c>
      <c r="I3391" s="6"/>
      <c r="J3391" s="8"/>
      <c r="K3391" s="6" t="s">
        <v>4</v>
      </c>
      <c r="L3391" s="1" t="s">
        <v>17172</v>
      </c>
      <c r="N3391" s="1">
        <v>1669719</v>
      </c>
      <c r="O3391" s="1" t="s">
        <v>17173</v>
      </c>
      <c r="Q3391" s="1">
        <v>2335435</v>
      </c>
      <c r="R3391" s="1" t="s">
        <v>17174</v>
      </c>
      <c r="U3391" s="1" t="s">
        <v>17175</v>
      </c>
    </row>
    <row r="3392" spans="1:27" s="1" customFormat="1" ht="27.6" x14ac:dyDescent="0.3">
      <c r="A3392" s="1" t="e">
        <f t="shared" ref="A3392:A3455" si="53">+A3391+1</f>
        <v>#REF!</v>
      </c>
      <c r="B3392" s="1" t="s">
        <v>17176</v>
      </c>
      <c r="C3392" s="1" t="s">
        <v>11161</v>
      </c>
      <c r="D3392" s="19" t="str">
        <f>VLOOKUP(C3392,[1]Sheet1!$A:$B,2,0)</f>
        <v>SBI0000001</v>
      </c>
      <c r="E3392" s="1" t="s">
        <v>306</v>
      </c>
      <c r="F3392" s="1" t="s">
        <v>17139</v>
      </c>
      <c r="G3392" s="1" t="s">
        <v>17177</v>
      </c>
      <c r="H3392" s="1">
        <v>4552.9797699999999</v>
      </c>
      <c r="I3392" s="6"/>
      <c r="J3392" s="8"/>
      <c r="K3392" s="6" t="s">
        <v>4</v>
      </c>
      <c r="L3392" s="1" t="s">
        <v>17178</v>
      </c>
      <c r="N3392" s="1">
        <v>28381</v>
      </c>
      <c r="O3392" s="1" t="s">
        <v>17179</v>
      </c>
      <c r="Q3392" s="1">
        <v>1914872</v>
      </c>
      <c r="R3392" s="1" t="s">
        <v>17180</v>
      </c>
      <c r="T3392" s="1">
        <v>28456</v>
      </c>
    </row>
    <row r="3393" spans="1:21" s="1" customFormat="1" ht="41.4" x14ac:dyDescent="0.3">
      <c r="A3393" s="1" t="e">
        <f t="shared" si="53"/>
        <v>#REF!</v>
      </c>
      <c r="B3393" s="1" t="s">
        <v>17181</v>
      </c>
      <c r="C3393" s="1" t="s">
        <v>11161</v>
      </c>
      <c r="D3393" s="19" t="str">
        <f>VLOOKUP(C3393,[1]Sheet1!$A:$B,2,0)</f>
        <v>SBI0000001</v>
      </c>
      <c r="E3393" s="1" t="s">
        <v>2119</v>
      </c>
      <c r="F3393" s="1" t="s">
        <v>17139</v>
      </c>
      <c r="G3393" s="1" t="s">
        <v>17182</v>
      </c>
      <c r="H3393" s="1">
        <v>3866.2965759999997</v>
      </c>
      <c r="I3393" s="6"/>
      <c r="J3393" s="8"/>
      <c r="K3393" s="6" t="s">
        <v>4</v>
      </c>
      <c r="L3393" s="1" t="s">
        <v>17183</v>
      </c>
      <c r="O3393" s="1" t="s">
        <v>17184</v>
      </c>
      <c r="R3393" s="1" t="s">
        <v>17185</v>
      </c>
    </row>
    <row r="3394" spans="1:21" s="1" customFormat="1" ht="41.4" x14ac:dyDescent="0.3">
      <c r="A3394" s="1" t="e">
        <f t="shared" si="53"/>
        <v>#REF!</v>
      </c>
      <c r="B3394" s="1" t="s">
        <v>17186</v>
      </c>
      <c r="C3394" s="1" t="s">
        <v>11161</v>
      </c>
      <c r="D3394" s="19" t="str">
        <f>VLOOKUP(C3394,[1]Sheet1!$A:$B,2,0)</f>
        <v>SBI0000001</v>
      </c>
      <c r="E3394" s="1" t="s">
        <v>306</v>
      </c>
      <c r="F3394" s="1" t="s">
        <v>17139</v>
      </c>
      <c r="G3394" s="1" t="s">
        <v>17187</v>
      </c>
      <c r="H3394" s="1">
        <v>3517.0873975</v>
      </c>
      <c r="I3394" s="6"/>
      <c r="J3394" s="8"/>
      <c r="K3394" s="6" t="s">
        <v>4</v>
      </c>
      <c r="L3394" s="1" t="s">
        <v>17188</v>
      </c>
      <c r="N3394" s="1">
        <v>175993</v>
      </c>
      <c r="O3394" s="1" t="s">
        <v>17189</v>
      </c>
      <c r="Q3394" s="1">
        <v>1760069</v>
      </c>
    </row>
    <row r="3395" spans="1:21" s="1" customFormat="1" ht="27.6" x14ac:dyDescent="0.3">
      <c r="A3395" s="1" t="e">
        <f t="shared" si="53"/>
        <v>#REF!</v>
      </c>
      <c r="B3395" s="1" t="s">
        <v>17190</v>
      </c>
      <c r="C3395" s="1" t="s">
        <v>11161</v>
      </c>
      <c r="D3395" s="19" t="str">
        <f>VLOOKUP(C3395,[1]Sheet1!$A:$B,2,0)</f>
        <v>SBI0000001</v>
      </c>
      <c r="E3395" s="1" t="s">
        <v>2119</v>
      </c>
      <c r="F3395" s="1" t="s">
        <v>17139</v>
      </c>
      <c r="G3395" s="1" t="s">
        <v>17191</v>
      </c>
      <c r="H3395" s="1">
        <v>3091.59</v>
      </c>
      <c r="I3395" s="6"/>
      <c r="J3395" s="8"/>
      <c r="K3395" s="6" t="s">
        <v>4</v>
      </c>
      <c r="L3395" s="1" t="s">
        <v>17192</v>
      </c>
      <c r="N3395" s="1">
        <v>970601</v>
      </c>
      <c r="O3395" s="1" t="s">
        <v>17193</v>
      </c>
      <c r="Q3395" s="1">
        <v>912648</v>
      </c>
    </row>
    <row r="3396" spans="1:21" s="1" customFormat="1" ht="41.4" x14ac:dyDescent="0.3">
      <c r="A3396" s="1" t="e">
        <f t="shared" si="53"/>
        <v>#REF!</v>
      </c>
      <c r="B3396" s="1" t="s">
        <v>17194</v>
      </c>
      <c r="C3396" s="1" t="s">
        <v>11161</v>
      </c>
      <c r="D3396" s="19" t="str">
        <f>VLOOKUP(C3396,[1]Sheet1!$A:$B,2,0)</f>
        <v>SBI0000001</v>
      </c>
      <c r="E3396" s="1" t="s">
        <v>306</v>
      </c>
      <c r="F3396" s="1" t="s">
        <v>17139</v>
      </c>
      <c r="G3396" s="1" t="s">
        <v>17195</v>
      </c>
      <c r="H3396" s="1">
        <v>2650.58</v>
      </c>
      <c r="I3396" s="6"/>
      <c r="J3396" s="8"/>
      <c r="K3396" s="6" t="s">
        <v>4</v>
      </c>
      <c r="L3396" s="1" t="s">
        <v>17172</v>
      </c>
      <c r="N3396" s="1">
        <v>1669719</v>
      </c>
      <c r="O3396" s="1" t="s">
        <v>17173</v>
      </c>
      <c r="Q3396" s="1">
        <v>2335435</v>
      </c>
      <c r="R3396" s="1" t="s">
        <v>17174</v>
      </c>
      <c r="U3396" s="1" t="s">
        <v>17175</v>
      </c>
    </row>
    <row r="3397" spans="1:21" s="1" customFormat="1" ht="27.6" x14ac:dyDescent="0.3">
      <c r="A3397" s="1" t="e">
        <f t="shared" si="53"/>
        <v>#REF!</v>
      </c>
      <c r="B3397" s="1" t="s">
        <v>17196</v>
      </c>
      <c r="C3397" s="1" t="s">
        <v>11161</v>
      </c>
      <c r="D3397" s="19" t="str">
        <f>VLOOKUP(C3397,[1]Sheet1!$A:$B,2,0)</f>
        <v>SBI0000001</v>
      </c>
      <c r="E3397" s="1" t="s">
        <v>306</v>
      </c>
      <c r="F3397" s="1" t="s">
        <v>17139</v>
      </c>
      <c r="G3397" s="1" t="s">
        <v>17197</v>
      </c>
      <c r="H3397" s="1">
        <v>2103.2967667000003</v>
      </c>
      <c r="I3397" s="6"/>
      <c r="J3397" s="8"/>
      <c r="K3397" s="6" t="s">
        <v>4</v>
      </c>
      <c r="L3397" s="1" t="s">
        <v>17198</v>
      </c>
      <c r="O3397" s="1" t="s">
        <v>17199</v>
      </c>
      <c r="R3397" s="1" t="s">
        <v>17200</v>
      </c>
      <c r="U3397" s="1" t="s">
        <v>17201</v>
      </c>
    </row>
    <row r="3398" spans="1:21" s="1" customFormat="1" ht="27.6" x14ac:dyDescent="0.3">
      <c r="A3398" s="1" t="e">
        <f t="shared" si="53"/>
        <v>#REF!</v>
      </c>
      <c r="B3398" s="1" t="s">
        <v>17202</v>
      </c>
      <c r="C3398" s="1" t="s">
        <v>11161</v>
      </c>
      <c r="D3398" s="19" t="str">
        <f>VLOOKUP(C3398,[1]Sheet1!$A:$B,2,0)</f>
        <v>SBI0000001</v>
      </c>
      <c r="E3398" s="1" t="s">
        <v>2119</v>
      </c>
      <c r="F3398" s="1" t="s">
        <v>17139</v>
      </c>
      <c r="G3398" s="1" t="s">
        <v>17203</v>
      </c>
      <c r="H3398" s="1">
        <v>1753.0636729</v>
      </c>
      <c r="I3398" s="6"/>
      <c r="J3398" s="8"/>
      <c r="K3398" s="6" t="s">
        <v>4</v>
      </c>
      <c r="L3398" s="1" t="s">
        <v>17204</v>
      </c>
      <c r="N3398" s="1">
        <v>472530</v>
      </c>
      <c r="O3398" s="1" t="s">
        <v>17205</v>
      </c>
      <c r="Q3398" s="1">
        <v>897901</v>
      </c>
    </row>
    <row r="3399" spans="1:21" s="1" customFormat="1" x14ac:dyDescent="0.3">
      <c r="A3399" s="1" t="e">
        <f t="shared" si="53"/>
        <v>#REF!</v>
      </c>
      <c r="B3399" s="1" t="s">
        <v>17206</v>
      </c>
      <c r="C3399" s="1" t="s">
        <v>11161</v>
      </c>
      <c r="D3399" s="19" t="str">
        <f>VLOOKUP(C3399,[1]Sheet1!$A:$B,2,0)</f>
        <v>SBI0000001</v>
      </c>
      <c r="E3399" s="1" t="s">
        <v>2119</v>
      </c>
      <c r="F3399" s="1" t="s">
        <v>17139</v>
      </c>
      <c r="G3399" s="1" t="s">
        <v>17207</v>
      </c>
      <c r="H3399" s="1">
        <v>1531.32664</v>
      </c>
      <c r="I3399" s="6"/>
      <c r="J3399" s="8"/>
      <c r="K3399" s="6" t="s">
        <v>4</v>
      </c>
      <c r="L3399" s="1" t="s">
        <v>16887</v>
      </c>
      <c r="O3399" s="1" t="s">
        <v>16888</v>
      </c>
      <c r="R3399" s="1" t="s">
        <v>16889</v>
      </c>
    </row>
    <row r="3400" spans="1:21" s="1" customFormat="1" ht="27.6" x14ac:dyDescent="0.3">
      <c r="A3400" s="1" t="e">
        <f t="shared" si="53"/>
        <v>#REF!</v>
      </c>
      <c r="B3400" s="1" t="s">
        <v>17208</v>
      </c>
      <c r="C3400" s="1" t="s">
        <v>11161</v>
      </c>
      <c r="D3400" s="19" t="str">
        <f>VLOOKUP(C3400,[1]Sheet1!$A:$B,2,0)</f>
        <v>SBI0000001</v>
      </c>
      <c r="E3400" s="1" t="s">
        <v>306</v>
      </c>
      <c r="F3400" s="1" t="s">
        <v>17139</v>
      </c>
      <c r="G3400" s="1" t="s">
        <v>17209</v>
      </c>
      <c r="H3400" s="1">
        <v>968.49108390000004</v>
      </c>
      <c r="I3400" s="6"/>
      <c r="J3400" s="8"/>
      <c r="K3400" s="6" t="s">
        <v>4</v>
      </c>
      <c r="L3400" s="1" t="s">
        <v>17210</v>
      </c>
      <c r="O3400" s="1" t="s">
        <v>17211</v>
      </c>
      <c r="R3400" s="1" t="s">
        <v>17212</v>
      </c>
    </row>
    <row r="3401" spans="1:21" s="1" customFormat="1" ht="27.6" x14ac:dyDescent="0.3">
      <c r="A3401" s="1" t="e">
        <f t="shared" si="53"/>
        <v>#REF!</v>
      </c>
      <c r="B3401" s="1" t="s">
        <v>17213</v>
      </c>
      <c r="C3401" s="1" t="s">
        <v>11161</v>
      </c>
      <c r="D3401" s="19" t="str">
        <f>VLOOKUP(C3401,[1]Sheet1!$A:$B,2,0)</f>
        <v>SBI0000001</v>
      </c>
      <c r="E3401" s="1" t="s">
        <v>306</v>
      </c>
      <c r="F3401" s="1" t="s">
        <v>17139</v>
      </c>
      <c r="G3401" s="1" t="s">
        <v>17214</v>
      </c>
      <c r="H3401" s="1">
        <v>909.27785160000008</v>
      </c>
      <c r="I3401" s="6"/>
      <c r="J3401" s="8"/>
      <c r="K3401" s="6" t="s">
        <v>4</v>
      </c>
      <c r="L3401" s="1" t="s">
        <v>17215</v>
      </c>
      <c r="N3401" s="1">
        <v>608477</v>
      </c>
      <c r="O3401" s="1" t="s">
        <v>17216</v>
      </c>
      <c r="Q3401" s="1">
        <v>1826100</v>
      </c>
    </row>
    <row r="3402" spans="1:21" s="1" customFormat="1" ht="27.6" x14ac:dyDescent="0.3">
      <c r="A3402" s="1" t="e">
        <f t="shared" si="53"/>
        <v>#REF!</v>
      </c>
      <c r="B3402" s="1" t="s">
        <v>17217</v>
      </c>
      <c r="C3402" s="1" t="s">
        <v>11161</v>
      </c>
      <c r="D3402" s="19" t="str">
        <f>VLOOKUP(C3402,[1]Sheet1!$A:$B,2,0)</f>
        <v>SBI0000001</v>
      </c>
      <c r="E3402" s="1" t="s">
        <v>2119</v>
      </c>
      <c r="F3402" s="1" t="s">
        <v>17139</v>
      </c>
      <c r="G3402" s="1" t="s">
        <v>17218</v>
      </c>
      <c r="H3402" s="1">
        <v>551.86026979999997</v>
      </c>
      <c r="I3402" s="6"/>
      <c r="J3402" s="8"/>
      <c r="K3402" s="6" t="s">
        <v>4</v>
      </c>
      <c r="L3402" s="1" t="s">
        <v>17219</v>
      </c>
      <c r="O3402" s="1" t="s">
        <v>17220</v>
      </c>
    </row>
    <row r="3403" spans="1:21" s="1" customFormat="1" ht="41.4" x14ac:dyDescent="0.3">
      <c r="A3403" s="1" t="e">
        <f t="shared" si="53"/>
        <v>#REF!</v>
      </c>
      <c r="B3403" s="1" t="s">
        <v>17221</v>
      </c>
      <c r="C3403" s="1" t="s">
        <v>11161</v>
      </c>
      <c r="D3403" s="19" t="str">
        <f>VLOOKUP(C3403,[1]Sheet1!$A:$B,2,0)</f>
        <v>SBI0000001</v>
      </c>
      <c r="E3403" s="1" t="s">
        <v>2119</v>
      </c>
      <c r="F3403" s="1" t="s">
        <v>17139</v>
      </c>
      <c r="G3403" s="1" t="s">
        <v>17222</v>
      </c>
      <c r="H3403" s="1">
        <v>528.19193680000001</v>
      </c>
      <c r="I3403" s="6"/>
      <c r="J3403" s="7"/>
      <c r="K3403" s="6" t="s">
        <v>4</v>
      </c>
      <c r="L3403" s="1" t="s">
        <v>17223</v>
      </c>
      <c r="O3403" s="1" t="s">
        <v>17224</v>
      </c>
    </row>
    <row r="3404" spans="1:21" s="1" customFormat="1" ht="27.6" x14ac:dyDescent="0.3">
      <c r="A3404" s="1" t="e">
        <f t="shared" si="53"/>
        <v>#REF!</v>
      </c>
      <c r="B3404" s="1" t="s">
        <v>17225</v>
      </c>
      <c r="C3404" s="1" t="s">
        <v>11161</v>
      </c>
      <c r="D3404" s="19" t="str">
        <f>VLOOKUP(C3404,[1]Sheet1!$A:$B,2,0)</f>
        <v>SBI0000001</v>
      </c>
      <c r="E3404" s="1" t="s">
        <v>2119</v>
      </c>
      <c r="F3404" s="1" t="s">
        <v>17139</v>
      </c>
      <c r="G3404" s="1" t="s">
        <v>17226</v>
      </c>
      <c r="H3404" s="1">
        <v>154.4926352</v>
      </c>
      <c r="I3404" s="6"/>
      <c r="J3404" s="8"/>
      <c r="K3404" s="6" t="s">
        <v>4</v>
      </c>
      <c r="L3404" s="1" t="s">
        <v>17227</v>
      </c>
      <c r="O3404" s="1" t="s">
        <v>17228</v>
      </c>
    </row>
    <row r="3405" spans="1:21" s="1" customFormat="1" ht="27.6" x14ac:dyDescent="0.3">
      <c r="A3405" s="1" t="e">
        <f t="shared" si="53"/>
        <v>#REF!</v>
      </c>
      <c r="B3405" s="1" t="s">
        <v>17229</v>
      </c>
      <c r="C3405" s="1" t="s">
        <v>11161</v>
      </c>
      <c r="D3405" s="19" t="str">
        <f>VLOOKUP(C3405,[1]Sheet1!$A:$B,2,0)</f>
        <v>SBI0000001</v>
      </c>
      <c r="E3405" s="1" t="s">
        <v>2119</v>
      </c>
      <c r="F3405" s="1" t="s">
        <v>17139</v>
      </c>
      <c r="G3405" s="1" t="s">
        <v>17230</v>
      </c>
      <c r="H3405" s="1">
        <v>151.155978</v>
      </c>
      <c r="I3405" s="6"/>
      <c r="J3405" s="8"/>
      <c r="K3405" s="6" t="s">
        <v>4</v>
      </c>
      <c r="L3405" s="1" t="s">
        <v>17231</v>
      </c>
      <c r="O3405" s="1" t="s">
        <v>17232</v>
      </c>
      <c r="R3405" s="1" t="s">
        <v>17233</v>
      </c>
    </row>
    <row r="3406" spans="1:21" s="1" customFormat="1" ht="41.4" x14ac:dyDescent="0.3">
      <c r="A3406" s="1" t="e">
        <f t="shared" si="53"/>
        <v>#REF!</v>
      </c>
      <c r="B3406" s="1" t="s">
        <v>17234</v>
      </c>
      <c r="C3406" s="1" t="s">
        <v>11161</v>
      </c>
      <c r="D3406" s="19" t="str">
        <f>VLOOKUP(C3406,[1]Sheet1!$A:$B,2,0)</f>
        <v>SBI0000001</v>
      </c>
      <c r="E3406" s="1" t="s">
        <v>2119</v>
      </c>
      <c r="F3406" s="1" t="s">
        <v>17139</v>
      </c>
      <c r="G3406" s="1" t="s">
        <v>17235</v>
      </c>
      <c r="H3406" s="1">
        <v>124.77701500000001</v>
      </c>
      <c r="I3406" s="6"/>
      <c r="J3406" s="8"/>
      <c r="K3406" s="6" t="s">
        <v>4</v>
      </c>
      <c r="L3406" s="1" t="s">
        <v>17223</v>
      </c>
      <c r="O3406" s="1" t="s">
        <v>17236</v>
      </c>
      <c r="R3406" s="1" t="s">
        <v>17224</v>
      </c>
    </row>
    <row r="3407" spans="1:21" s="1" customFormat="1" ht="27.6" x14ac:dyDescent="0.3">
      <c r="A3407" s="1" t="e">
        <f t="shared" si="53"/>
        <v>#REF!</v>
      </c>
      <c r="B3407" s="1" t="s">
        <v>17237</v>
      </c>
      <c r="C3407" s="1" t="s">
        <v>11161</v>
      </c>
      <c r="D3407" s="19" t="str">
        <f>VLOOKUP(C3407,[1]Sheet1!$A:$B,2,0)</f>
        <v>SBI0000001</v>
      </c>
      <c r="E3407" s="1" t="s">
        <v>306</v>
      </c>
      <c r="F3407" s="1" t="s">
        <v>17139</v>
      </c>
      <c r="G3407" s="1" t="s">
        <v>17238</v>
      </c>
      <c r="H3407" s="1">
        <v>120.08545980000001</v>
      </c>
      <c r="I3407" s="6"/>
      <c r="J3407" s="8"/>
      <c r="K3407" s="6" t="s">
        <v>4</v>
      </c>
      <c r="L3407" s="1" t="s">
        <v>17141</v>
      </c>
      <c r="O3407" s="1" t="s">
        <v>17239</v>
      </c>
    </row>
    <row r="3408" spans="1:21" s="1" customFormat="1" ht="27.6" x14ac:dyDescent="0.3">
      <c r="A3408" s="1" t="e">
        <f t="shared" si="53"/>
        <v>#REF!</v>
      </c>
      <c r="B3408" s="1" t="s">
        <v>17240</v>
      </c>
      <c r="C3408" s="1" t="s">
        <v>11161</v>
      </c>
      <c r="D3408" s="19" t="str">
        <f>VLOOKUP(C3408,[1]Sheet1!$A:$B,2,0)</f>
        <v>SBI0000001</v>
      </c>
      <c r="E3408" s="1" t="s">
        <v>306</v>
      </c>
      <c r="F3408" s="1" t="s">
        <v>17139</v>
      </c>
      <c r="G3408" s="1" t="s">
        <v>17230</v>
      </c>
      <c r="H3408" s="1">
        <v>89.063553100000007</v>
      </c>
      <c r="I3408" s="6"/>
      <c r="J3408" s="8"/>
      <c r="K3408" s="6" t="s">
        <v>4</v>
      </c>
      <c r="L3408" s="1" t="s">
        <v>17228</v>
      </c>
      <c r="O3408" s="1" t="s">
        <v>17231</v>
      </c>
      <c r="R3408" s="1" t="s">
        <v>17227</v>
      </c>
    </row>
    <row r="3409" spans="1:27" s="1" customFormat="1" ht="27.6" x14ac:dyDescent="0.3">
      <c r="A3409" s="1" t="e">
        <f t="shared" si="53"/>
        <v>#REF!</v>
      </c>
      <c r="B3409" s="1" t="s">
        <v>17241</v>
      </c>
      <c r="C3409" s="1" t="s">
        <v>11161</v>
      </c>
      <c r="D3409" s="19" t="str">
        <f>VLOOKUP(C3409,[1]Sheet1!$A:$B,2,0)</f>
        <v>SBI0000001</v>
      </c>
      <c r="E3409" s="1" t="s">
        <v>306</v>
      </c>
      <c r="F3409" s="1" t="s">
        <v>17139</v>
      </c>
      <c r="G3409" s="1" t="s">
        <v>17242</v>
      </c>
      <c r="H3409" s="1">
        <v>76.608943400000001</v>
      </c>
      <c r="I3409" s="6"/>
      <c r="J3409" s="8"/>
      <c r="K3409" s="6" t="s">
        <v>4</v>
      </c>
      <c r="L3409" s="1" t="s">
        <v>17243</v>
      </c>
      <c r="O3409" s="1" t="s">
        <v>17244</v>
      </c>
    </row>
    <row r="3410" spans="1:27" s="1" customFormat="1" ht="27.6" x14ac:dyDescent="0.3">
      <c r="A3410" s="1" t="e">
        <f t="shared" si="53"/>
        <v>#REF!</v>
      </c>
      <c r="B3410" s="1" t="s">
        <v>17245</v>
      </c>
      <c r="C3410" s="1" t="s">
        <v>11161</v>
      </c>
      <c r="D3410" s="19" t="str">
        <f>VLOOKUP(C3410,[1]Sheet1!$A:$B,2,0)</f>
        <v>SBI0000001</v>
      </c>
      <c r="E3410" s="1" t="s">
        <v>306</v>
      </c>
      <c r="F3410" s="1" t="s">
        <v>12172</v>
      </c>
      <c r="G3410" s="1" t="s">
        <v>17246</v>
      </c>
      <c r="H3410" s="1">
        <v>108.06385</v>
      </c>
      <c r="I3410" s="6"/>
      <c r="J3410" s="8"/>
      <c r="K3410" s="6" t="s">
        <v>4</v>
      </c>
      <c r="L3410" s="1" t="s">
        <v>17247</v>
      </c>
    </row>
    <row r="3411" spans="1:27" s="1" customFormat="1" ht="55.2" x14ac:dyDescent="0.3">
      <c r="A3411" s="1" t="e">
        <f t="shared" si="53"/>
        <v>#REF!</v>
      </c>
      <c r="B3411" s="1" t="s">
        <v>17248</v>
      </c>
      <c r="C3411" s="1" t="s">
        <v>11161</v>
      </c>
      <c r="D3411" s="19" t="str">
        <f>VLOOKUP(C3411,[1]Sheet1!$A:$B,2,0)</f>
        <v>SBI0000001</v>
      </c>
      <c r="E3411" s="1" t="s">
        <v>306</v>
      </c>
      <c r="F3411" s="1" t="s">
        <v>17249</v>
      </c>
      <c r="G3411" s="1" t="s">
        <v>17250</v>
      </c>
      <c r="H3411" s="1">
        <v>819.14008839999997</v>
      </c>
      <c r="I3411" s="6"/>
      <c r="J3411" s="8"/>
      <c r="K3411" s="6" t="s">
        <v>4</v>
      </c>
      <c r="L3411" s="1" t="s">
        <v>17251</v>
      </c>
      <c r="N3411" s="1">
        <v>5154963</v>
      </c>
      <c r="O3411" s="1" t="s">
        <v>17252</v>
      </c>
      <c r="Q3411" s="1">
        <v>5154944</v>
      </c>
    </row>
    <row r="3412" spans="1:27" s="1" customFormat="1" ht="27.6" x14ac:dyDescent="0.3">
      <c r="A3412" s="1" t="e">
        <f t="shared" si="53"/>
        <v>#REF!</v>
      </c>
      <c r="B3412" s="1" t="s">
        <v>17253</v>
      </c>
      <c r="C3412" s="1" t="s">
        <v>11161</v>
      </c>
      <c r="D3412" s="19" t="str">
        <f>VLOOKUP(C3412,[1]Sheet1!$A:$B,2,0)</f>
        <v>SBI0000001</v>
      </c>
      <c r="E3412" s="1" t="s">
        <v>306</v>
      </c>
      <c r="F3412" s="1" t="s">
        <v>17249</v>
      </c>
      <c r="G3412" s="1" t="s">
        <v>17254</v>
      </c>
      <c r="H3412" s="1">
        <v>156.78277610000001</v>
      </c>
      <c r="I3412" s="6"/>
      <c r="J3412" s="8"/>
      <c r="K3412" s="6" t="s">
        <v>4</v>
      </c>
      <c r="L3412" s="1" t="s">
        <v>17255</v>
      </c>
      <c r="N3412" s="1">
        <v>2507358</v>
      </c>
      <c r="O3412" s="1" t="s">
        <v>17256</v>
      </c>
    </row>
    <row r="3413" spans="1:27" s="1" customFormat="1" ht="27.6" x14ac:dyDescent="0.3">
      <c r="A3413" s="1" t="e">
        <f t="shared" si="53"/>
        <v>#REF!</v>
      </c>
      <c r="B3413" s="1" t="s">
        <v>17257</v>
      </c>
      <c r="C3413" s="1" t="s">
        <v>11161</v>
      </c>
      <c r="D3413" s="19" t="str">
        <f>VLOOKUP(C3413,[1]Sheet1!$A:$B,2,0)</f>
        <v>SBI0000001</v>
      </c>
      <c r="E3413" s="1" t="s">
        <v>306</v>
      </c>
      <c r="F3413" s="1" t="s">
        <v>17249</v>
      </c>
      <c r="G3413" s="1" t="s">
        <v>17258</v>
      </c>
      <c r="H3413" s="1">
        <v>127.87518920000001</v>
      </c>
      <c r="I3413" s="6"/>
      <c r="J3413" s="8"/>
      <c r="K3413" s="6" t="s">
        <v>4</v>
      </c>
      <c r="L3413" s="1" t="s">
        <v>17259</v>
      </c>
      <c r="N3413" s="1">
        <v>3147825</v>
      </c>
      <c r="O3413" s="1" t="s">
        <v>17260</v>
      </c>
      <c r="Q3413" s="1">
        <v>3187826</v>
      </c>
      <c r="R3413" s="1" t="s">
        <v>17261</v>
      </c>
      <c r="T3413" s="1">
        <v>3187878</v>
      </c>
      <c r="U3413" s="1" t="s">
        <v>17262</v>
      </c>
      <c r="W3413" s="1">
        <v>3584708</v>
      </c>
    </row>
    <row r="3414" spans="1:27" s="1" customFormat="1" ht="27.6" x14ac:dyDescent="0.3">
      <c r="A3414" s="1" t="e">
        <f t="shared" si="53"/>
        <v>#REF!</v>
      </c>
      <c r="B3414" s="1" t="s">
        <v>17263</v>
      </c>
      <c r="C3414" s="1" t="s">
        <v>11161</v>
      </c>
      <c r="D3414" s="19" t="str">
        <f>VLOOKUP(C3414,[1]Sheet1!$A:$B,2,0)</f>
        <v>SBI0000001</v>
      </c>
      <c r="E3414" s="1" t="s">
        <v>2119</v>
      </c>
      <c r="F3414" s="1" t="s">
        <v>17249</v>
      </c>
      <c r="G3414" s="1" t="s">
        <v>17264</v>
      </c>
      <c r="H3414" s="1">
        <v>64.440010000000001</v>
      </c>
      <c r="I3414" s="6"/>
      <c r="J3414" s="8"/>
      <c r="K3414" s="6" t="s">
        <v>4</v>
      </c>
      <c r="L3414" s="1" t="s">
        <v>17265</v>
      </c>
      <c r="O3414" s="1" t="s">
        <v>17266</v>
      </c>
    </row>
    <row r="3415" spans="1:27" s="1" customFormat="1" ht="27.6" x14ac:dyDescent="0.3">
      <c r="A3415" s="1" t="e">
        <f t="shared" si="53"/>
        <v>#REF!</v>
      </c>
      <c r="B3415" s="1" t="s">
        <v>17267</v>
      </c>
      <c r="C3415" s="1" t="s">
        <v>11161</v>
      </c>
      <c r="D3415" s="19" t="str">
        <f>VLOOKUP(C3415,[1]Sheet1!$A:$B,2,0)</f>
        <v>SBI0000001</v>
      </c>
      <c r="E3415" s="1" t="s">
        <v>306</v>
      </c>
      <c r="F3415" s="1" t="s">
        <v>17268</v>
      </c>
      <c r="G3415" s="1" t="s">
        <v>17269</v>
      </c>
      <c r="H3415" s="1">
        <v>278</v>
      </c>
      <c r="I3415" s="6"/>
      <c r="J3415" s="8"/>
      <c r="K3415" s="6" t="s">
        <v>4</v>
      </c>
      <c r="L3415" s="1" t="s">
        <v>17270</v>
      </c>
      <c r="N3415" s="1">
        <v>1836175</v>
      </c>
      <c r="O3415" s="1" t="s">
        <v>17271</v>
      </c>
      <c r="Q3415" s="1">
        <v>1920681</v>
      </c>
      <c r="R3415" s="1" t="s">
        <v>17272</v>
      </c>
      <c r="T3415" s="1">
        <v>3184114</v>
      </c>
      <c r="U3415" s="1" t="s">
        <v>17273</v>
      </c>
      <c r="W3415" s="1" t="s">
        <v>17274</v>
      </c>
      <c r="X3415" s="1" t="s">
        <v>17275</v>
      </c>
      <c r="Z3415" s="1">
        <v>3184224</v>
      </c>
    </row>
    <row r="3416" spans="1:27" s="1" customFormat="1" ht="27.6" x14ac:dyDescent="0.3">
      <c r="A3416" s="1" t="e">
        <f t="shared" si="53"/>
        <v>#REF!</v>
      </c>
      <c r="B3416" s="1" t="s">
        <v>17276</v>
      </c>
      <c r="C3416" s="1" t="s">
        <v>11161</v>
      </c>
      <c r="D3416" s="19" t="str">
        <f>VLOOKUP(C3416,[1]Sheet1!$A:$B,2,0)</f>
        <v>SBI0000001</v>
      </c>
      <c r="E3416" s="1" t="s">
        <v>306</v>
      </c>
      <c r="F3416" s="1" t="s">
        <v>17277</v>
      </c>
      <c r="G3416" s="1" t="s">
        <v>17278</v>
      </c>
      <c r="H3416" s="1">
        <v>845.48</v>
      </c>
      <c r="I3416" s="6"/>
      <c r="J3416" s="8"/>
      <c r="K3416" s="6" t="s">
        <v>4</v>
      </c>
      <c r="L3416" s="1" t="s">
        <v>17279</v>
      </c>
      <c r="N3416" s="1">
        <v>1759993</v>
      </c>
      <c r="O3416" s="1" t="s">
        <v>17280</v>
      </c>
      <c r="Q3416" s="1">
        <v>1759947</v>
      </c>
      <c r="R3416" s="1" t="s">
        <v>17281</v>
      </c>
    </row>
    <row r="3417" spans="1:27" s="1" customFormat="1" ht="27.6" x14ac:dyDescent="0.3">
      <c r="A3417" s="1" t="e">
        <f t="shared" si="53"/>
        <v>#REF!</v>
      </c>
      <c r="B3417" s="1" t="s">
        <v>17282</v>
      </c>
      <c r="C3417" s="1" t="s">
        <v>11161</v>
      </c>
      <c r="D3417" s="19" t="str">
        <f>VLOOKUP(C3417,[1]Sheet1!$A:$B,2,0)</f>
        <v>SBI0000001</v>
      </c>
      <c r="E3417" s="1" t="s">
        <v>306</v>
      </c>
      <c r="F3417" s="1" t="s">
        <v>17283</v>
      </c>
      <c r="G3417" s="1" t="s">
        <v>17284</v>
      </c>
      <c r="H3417" s="1">
        <v>106</v>
      </c>
      <c r="I3417" s="6"/>
      <c r="J3417" s="8"/>
      <c r="K3417" s="6" t="s">
        <v>4</v>
      </c>
      <c r="L3417" s="1" t="s">
        <v>17285</v>
      </c>
    </row>
    <row r="3418" spans="1:27" s="1" customFormat="1" x14ac:dyDescent="0.3">
      <c r="A3418" s="1" t="e">
        <f t="shared" si="53"/>
        <v>#REF!</v>
      </c>
      <c r="B3418" s="1" t="s">
        <v>17286</v>
      </c>
      <c r="C3418" s="1" t="s">
        <v>11161</v>
      </c>
      <c r="D3418" s="19" t="str">
        <f>VLOOKUP(C3418,[1]Sheet1!$A:$B,2,0)</f>
        <v>SBI0000001</v>
      </c>
      <c r="E3418" s="1" t="s">
        <v>3275</v>
      </c>
      <c r="F3418" s="1" t="s">
        <v>12118</v>
      </c>
      <c r="G3418" s="1" t="s">
        <v>17287</v>
      </c>
      <c r="H3418" s="1">
        <v>7044</v>
      </c>
      <c r="I3418" s="6"/>
      <c r="J3418" s="8"/>
      <c r="K3418" s="6" t="s">
        <v>4</v>
      </c>
      <c r="L3418" s="1" t="s">
        <v>17288</v>
      </c>
      <c r="O3418" s="1" t="s">
        <v>17289</v>
      </c>
    </row>
    <row r="3419" spans="1:27" s="1" customFormat="1" x14ac:dyDescent="0.3">
      <c r="A3419" s="1" t="e">
        <f t="shared" si="53"/>
        <v>#REF!</v>
      </c>
      <c r="B3419" s="1" t="s">
        <v>17290</v>
      </c>
      <c r="C3419" s="1" t="s">
        <v>11161</v>
      </c>
      <c r="D3419" s="19" t="str">
        <f>VLOOKUP(C3419,[1]Sheet1!$A:$B,2,0)</f>
        <v>SBI0000001</v>
      </c>
      <c r="E3419" s="1" t="s">
        <v>3275</v>
      </c>
      <c r="F3419" s="1" t="s">
        <v>12118</v>
      </c>
      <c r="G3419" s="1" t="s">
        <v>17291</v>
      </c>
      <c r="H3419" s="1">
        <v>3540.3801736</v>
      </c>
      <c r="I3419" s="6"/>
      <c r="J3419" s="8"/>
      <c r="K3419" s="6" t="s">
        <v>4</v>
      </c>
      <c r="L3419" s="1" t="s">
        <v>17292</v>
      </c>
      <c r="N3419" s="1">
        <v>281476</v>
      </c>
      <c r="O3419" s="1" t="s">
        <v>17293</v>
      </c>
      <c r="Q3419" s="1">
        <v>281548</v>
      </c>
      <c r="R3419" s="1" t="s">
        <v>17294</v>
      </c>
      <c r="T3419" s="1">
        <v>281515</v>
      </c>
    </row>
    <row r="3420" spans="1:27" s="1" customFormat="1" ht="27.6" x14ac:dyDescent="0.3">
      <c r="A3420" s="1" t="e">
        <f t="shared" si="53"/>
        <v>#REF!</v>
      </c>
      <c r="B3420" s="1" t="s">
        <v>17295</v>
      </c>
      <c r="C3420" s="1" t="s">
        <v>11161</v>
      </c>
      <c r="D3420" s="19" t="str">
        <f>VLOOKUP(C3420,[1]Sheet1!$A:$B,2,0)</f>
        <v>SBI0000001</v>
      </c>
      <c r="E3420" s="1" t="s">
        <v>17296</v>
      </c>
      <c r="F3420" s="1" t="s">
        <v>12118</v>
      </c>
      <c r="G3420" s="1" t="s">
        <v>17024</v>
      </c>
      <c r="H3420" s="1">
        <v>3200.8971873</v>
      </c>
      <c r="I3420" s="6"/>
      <c r="J3420" s="6"/>
      <c r="K3420" s="6" t="s">
        <v>4</v>
      </c>
      <c r="L3420" s="1" t="s">
        <v>17026</v>
      </c>
      <c r="N3420" s="1">
        <v>1188827</v>
      </c>
      <c r="O3420" s="1" t="s">
        <v>17025</v>
      </c>
      <c r="Q3420" s="1">
        <v>1849407</v>
      </c>
      <c r="R3420" s="1" t="s">
        <v>17027</v>
      </c>
      <c r="U3420" s="1" t="s">
        <v>17028</v>
      </c>
    </row>
    <row r="3421" spans="1:27" s="1" customFormat="1" ht="27.6" x14ac:dyDescent="0.3">
      <c r="A3421" s="1" t="e">
        <f t="shared" si="53"/>
        <v>#REF!</v>
      </c>
      <c r="B3421" s="1" t="s">
        <v>17297</v>
      </c>
      <c r="C3421" s="1" t="s">
        <v>11161</v>
      </c>
      <c r="D3421" s="19" t="str">
        <f>VLOOKUP(C3421,[1]Sheet1!$A:$B,2,0)</f>
        <v>SBI0000001</v>
      </c>
      <c r="E3421" s="1" t="s">
        <v>3275</v>
      </c>
      <c r="F3421" s="1" t="s">
        <v>12118</v>
      </c>
      <c r="G3421" s="1" t="s">
        <v>17298</v>
      </c>
      <c r="H3421" s="1">
        <v>2730.1100710000001</v>
      </c>
      <c r="I3421" s="6"/>
      <c r="J3421" s="6"/>
      <c r="K3421" s="6" t="s">
        <v>4</v>
      </c>
      <c r="L3421" s="1" t="s">
        <v>17299</v>
      </c>
      <c r="N3421" s="1">
        <v>1564698</v>
      </c>
      <c r="O3421" s="1" t="s">
        <v>17300</v>
      </c>
      <c r="Q3421" s="1">
        <v>1943740</v>
      </c>
    </row>
    <row r="3422" spans="1:27" s="1" customFormat="1" ht="27.6" x14ac:dyDescent="0.3">
      <c r="A3422" s="1" t="e">
        <f t="shared" si="53"/>
        <v>#REF!</v>
      </c>
      <c r="B3422" s="1" t="s">
        <v>17301</v>
      </c>
      <c r="C3422" s="1" t="s">
        <v>11161</v>
      </c>
      <c r="D3422" s="19" t="str">
        <f>VLOOKUP(C3422,[1]Sheet1!$A:$B,2,0)</f>
        <v>SBI0000001</v>
      </c>
      <c r="E3422" s="1" t="s">
        <v>3275</v>
      </c>
      <c r="F3422" s="1" t="s">
        <v>12118</v>
      </c>
      <c r="G3422" s="1" t="s">
        <v>17302</v>
      </c>
      <c r="H3422" s="1">
        <v>2381.67</v>
      </c>
      <c r="I3422" s="6"/>
      <c r="J3422" s="6"/>
      <c r="K3422" s="6" t="s">
        <v>4</v>
      </c>
      <c r="L3422" s="1" t="s">
        <v>17303</v>
      </c>
      <c r="O3422" s="1" t="s">
        <v>17304</v>
      </c>
      <c r="R3422" s="1" t="s">
        <v>17305</v>
      </c>
      <c r="U3422" s="1" t="s">
        <v>17306</v>
      </c>
      <c r="X3422" s="1" t="s">
        <v>17307</v>
      </c>
      <c r="AA3422" s="1" t="s">
        <v>17308</v>
      </c>
    </row>
    <row r="3423" spans="1:27" s="1" customFormat="1" ht="27.6" x14ac:dyDescent="0.3">
      <c r="A3423" s="1" t="e">
        <f t="shared" si="53"/>
        <v>#REF!</v>
      </c>
      <c r="B3423" s="1" t="s">
        <v>17309</v>
      </c>
      <c r="C3423" s="1" t="s">
        <v>11161</v>
      </c>
      <c r="D3423" s="19" t="str">
        <f>VLOOKUP(C3423,[1]Sheet1!$A:$B,2,0)</f>
        <v>SBI0000001</v>
      </c>
      <c r="E3423" s="1" t="s">
        <v>17296</v>
      </c>
      <c r="F3423" s="1" t="s">
        <v>12118</v>
      </c>
      <c r="G3423" s="1" t="s">
        <v>17024</v>
      </c>
      <c r="H3423" s="1">
        <v>2113.1245537999998</v>
      </c>
      <c r="I3423" s="6"/>
      <c r="J3423" s="6"/>
      <c r="K3423" s="6" t="s">
        <v>4</v>
      </c>
      <c r="L3423" s="1" t="s">
        <v>17025</v>
      </c>
      <c r="N3423" s="1">
        <v>1849407</v>
      </c>
      <c r="O3423" s="1" t="s">
        <v>17026</v>
      </c>
      <c r="Q3423" s="1">
        <v>1188827</v>
      </c>
      <c r="R3423" s="1" t="s">
        <v>17027</v>
      </c>
      <c r="U3423" s="1" t="s">
        <v>17028</v>
      </c>
      <c r="X3423" s="1" t="s">
        <v>17029</v>
      </c>
    </row>
    <row r="3424" spans="1:27" s="1" customFormat="1" ht="27.6" x14ac:dyDescent="0.3">
      <c r="A3424" s="1" t="e">
        <f t="shared" si="53"/>
        <v>#REF!</v>
      </c>
      <c r="B3424" s="1" t="s">
        <v>17310</v>
      </c>
      <c r="C3424" s="1" t="s">
        <v>11161</v>
      </c>
      <c r="D3424" s="19" t="str">
        <f>VLOOKUP(C3424,[1]Sheet1!$A:$B,2,0)</f>
        <v>SBI0000001</v>
      </c>
      <c r="E3424" s="1" t="s">
        <v>17296</v>
      </c>
      <c r="F3424" s="1" t="s">
        <v>12118</v>
      </c>
      <c r="G3424" s="1" t="s">
        <v>17024</v>
      </c>
      <c r="H3424" s="1">
        <v>2015.7030145000001</v>
      </c>
      <c r="I3424" s="6"/>
      <c r="J3424" s="6"/>
      <c r="K3424" s="6" t="s">
        <v>4</v>
      </c>
      <c r="L3424" s="1" t="s">
        <v>17026</v>
      </c>
      <c r="N3424" s="1">
        <v>1188827</v>
      </c>
      <c r="O3424" s="1" t="s">
        <v>17025</v>
      </c>
      <c r="Q3424" s="1">
        <v>1849407</v>
      </c>
      <c r="R3424" s="1" t="s">
        <v>17027</v>
      </c>
    </row>
    <row r="3425" spans="1:27" s="1" customFormat="1" x14ac:dyDescent="0.3">
      <c r="A3425" s="1" t="e">
        <f t="shared" si="53"/>
        <v>#REF!</v>
      </c>
      <c r="B3425" s="1" t="s">
        <v>17311</v>
      </c>
      <c r="C3425" s="1" t="s">
        <v>11161</v>
      </c>
      <c r="D3425" s="19" t="str">
        <f>VLOOKUP(C3425,[1]Sheet1!$A:$B,2,0)</f>
        <v>SBI0000001</v>
      </c>
      <c r="E3425" s="1" t="s">
        <v>3275</v>
      </c>
      <c r="F3425" s="1" t="s">
        <v>12118</v>
      </c>
      <c r="G3425" s="1" t="s">
        <v>17287</v>
      </c>
      <c r="H3425" s="1">
        <v>1202</v>
      </c>
      <c r="I3425" s="6"/>
      <c r="J3425" s="6"/>
      <c r="K3425" s="6" t="s">
        <v>4</v>
      </c>
      <c r="L3425" s="1" t="s">
        <v>17288</v>
      </c>
      <c r="O3425" s="1" t="s">
        <v>17289</v>
      </c>
    </row>
    <row r="3426" spans="1:27" s="1" customFormat="1" ht="41.4" x14ac:dyDescent="0.3">
      <c r="A3426" s="1" t="e">
        <f t="shared" si="53"/>
        <v>#REF!</v>
      </c>
      <c r="B3426" s="1" t="s">
        <v>17312</v>
      </c>
      <c r="C3426" s="1" t="s">
        <v>11161</v>
      </c>
      <c r="D3426" s="19" t="str">
        <f>VLOOKUP(C3426,[1]Sheet1!$A:$B,2,0)</f>
        <v>SBI0000001</v>
      </c>
      <c r="E3426" s="1" t="s">
        <v>17313</v>
      </c>
      <c r="F3426" s="1" t="s">
        <v>17139</v>
      </c>
      <c r="G3426" s="1" t="s">
        <v>17314</v>
      </c>
      <c r="H3426" s="1">
        <v>4882.6086649999997</v>
      </c>
      <c r="I3426" s="6"/>
      <c r="J3426" s="6"/>
      <c r="K3426" s="6" t="s">
        <v>4</v>
      </c>
      <c r="L3426" s="1" t="s">
        <v>17315</v>
      </c>
      <c r="O3426" s="1" t="s">
        <v>17316</v>
      </c>
      <c r="R3426" s="1" t="s">
        <v>17317</v>
      </c>
    </row>
    <row r="3427" spans="1:27" s="1" customFormat="1" ht="27.6" x14ac:dyDescent="0.3">
      <c r="A3427" s="1" t="e">
        <f t="shared" si="53"/>
        <v>#REF!</v>
      </c>
      <c r="B3427" s="1" t="s">
        <v>17318</v>
      </c>
      <c r="C3427" s="1" t="s">
        <v>11161</v>
      </c>
      <c r="D3427" s="19" t="str">
        <f>VLOOKUP(C3427,[1]Sheet1!$A:$B,2,0)</f>
        <v>SBI0000001</v>
      </c>
      <c r="E3427" s="1" t="s">
        <v>17313</v>
      </c>
      <c r="F3427" s="1" t="s">
        <v>17139</v>
      </c>
      <c r="G3427" s="1" t="s">
        <v>17319</v>
      </c>
      <c r="H3427" s="1">
        <v>306.34663749999999</v>
      </c>
      <c r="I3427" s="6"/>
      <c r="J3427" s="6"/>
      <c r="K3427" s="6" t="s">
        <v>4</v>
      </c>
      <c r="L3427" s="1" t="s">
        <v>17228</v>
      </c>
      <c r="O3427" s="1" t="s">
        <v>17320</v>
      </c>
      <c r="R3427" s="1" t="s">
        <v>17227</v>
      </c>
    </row>
    <row r="3428" spans="1:27" s="1" customFormat="1" ht="27.6" x14ac:dyDescent="0.3">
      <c r="A3428" s="1" t="e">
        <f t="shared" si="53"/>
        <v>#REF!</v>
      </c>
      <c r="B3428" s="1" t="s">
        <v>17321</v>
      </c>
      <c r="C3428" s="1" t="s">
        <v>11161</v>
      </c>
      <c r="D3428" s="19" t="str">
        <f>VLOOKUP(C3428,[1]Sheet1!$A:$B,2,0)</f>
        <v>SBI0000001</v>
      </c>
      <c r="E3428" s="1" t="s">
        <v>1795</v>
      </c>
      <c r="F3428" s="1" t="s">
        <v>11353</v>
      </c>
      <c r="G3428" s="1" t="s">
        <v>17322</v>
      </c>
      <c r="H3428" s="1">
        <v>865.60792000000004</v>
      </c>
      <c r="I3428" s="6"/>
      <c r="J3428" s="6"/>
      <c r="K3428" s="6" t="s">
        <v>4</v>
      </c>
      <c r="L3428" s="1" t="s">
        <v>17323</v>
      </c>
      <c r="N3428" s="1">
        <v>2989395</v>
      </c>
      <c r="O3428" s="1" t="s">
        <v>17324</v>
      </c>
      <c r="Q3428" s="1">
        <v>3606826</v>
      </c>
    </row>
    <row r="3429" spans="1:27" s="1" customFormat="1" ht="27.6" x14ac:dyDescent="0.3">
      <c r="A3429" s="1" t="e">
        <f t="shared" si="53"/>
        <v>#REF!</v>
      </c>
      <c r="B3429" s="1" t="s">
        <v>17325</v>
      </c>
      <c r="C3429" s="1" t="s">
        <v>11161</v>
      </c>
      <c r="D3429" s="19" t="str">
        <f>VLOOKUP(C3429,[1]Sheet1!$A:$B,2,0)</f>
        <v>SBI0000001</v>
      </c>
      <c r="E3429" s="1" t="s">
        <v>1795</v>
      </c>
      <c r="F3429" s="1" t="s">
        <v>11353</v>
      </c>
      <c r="G3429" s="1" t="s">
        <v>17326</v>
      </c>
      <c r="H3429" s="1">
        <v>507.38230580000004</v>
      </c>
      <c r="I3429" s="6"/>
      <c r="J3429" s="6"/>
      <c r="K3429" s="6" t="s">
        <v>4</v>
      </c>
      <c r="L3429" s="1" t="s">
        <v>17327</v>
      </c>
      <c r="O3429" s="1" t="s">
        <v>17328</v>
      </c>
      <c r="R3429" s="1" t="s">
        <v>17329</v>
      </c>
      <c r="U3429" s="1" t="s">
        <v>17330</v>
      </c>
    </row>
    <row r="3430" spans="1:27" s="1" customFormat="1" ht="27.6" x14ac:dyDescent="0.3">
      <c r="A3430" s="1" t="e">
        <f t="shared" si="53"/>
        <v>#REF!</v>
      </c>
      <c r="B3430" s="1" t="s">
        <v>17331</v>
      </c>
      <c r="C3430" s="1" t="s">
        <v>11161</v>
      </c>
      <c r="D3430" s="19" t="str">
        <f>VLOOKUP(C3430,[1]Sheet1!$A:$B,2,0)</f>
        <v>SBI0000001</v>
      </c>
      <c r="E3430" s="1" t="s">
        <v>1795</v>
      </c>
      <c r="F3430" s="1" t="s">
        <v>11353</v>
      </c>
      <c r="G3430" s="1" t="s">
        <v>17332</v>
      </c>
      <c r="H3430" s="1">
        <v>466.72078499999998</v>
      </c>
      <c r="I3430" s="6"/>
      <c r="J3430" s="6"/>
      <c r="K3430" s="6" t="s">
        <v>4</v>
      </c>
      <c r="L3430" s="1" t="s">
        <v>17333</v>
      </c>
      <c r="N3430" s="1">
        <v>3231829</v>
      </c>
    </row>
    <row r="3431" spans="1:27" s="1" customFormat="1" ht="27.6" x14ac:dyDescent="0.3">
      <c r="A3431" s="1" t="e">
        <f t="shared" si="53"/>
        <v>#REF!</v>
      </c>
      <c r="B3431" s="1" t="s">
        <v>17334</v>
      </c>
      <c r="C3431" s="1" t="s">
        <v>11161</v>
      </c>
      <c r="D3431" s="19" t="str">
        <f>VLOOKUP(C3431,[1]Sheet1!$A:$B,2,0)</f>
        <v>SBI0000001</v>
      </c>
      <c r="E3431" s="1" t="s">
        <v>1795</v>
      </c>
      <c r="F3431" s="1" t="s">
        <v>11353</v>
      </c>
      <c r="G3431" s="1" t="s">
        <v>17335</v>
      </c>
      <c r="H3431" s="1">
        <v>453.85504000000003</v>
      </c>
      <c r="I3431" s="6"/>
      <c r="J3431" s="6"/>
      <c r="K3431" s="6" t="s">
        <v>4</v>
      </c>
      <c r="L3431" s="1" t="s">
        <v>17336</v>
      </c>
      <c r="O3431" s="1" t="s">
        <v>17327</v>
      </c>
      <c r="R3431" s="1" t="s">
        <v>17329</v>
      </c>
      <c r="U3431" s="1" t="s">
        <v>17337</v>
      </c>
      <c r="X3431" s="1" t="s">
        <v>17330</v>
      </c>
    </row>
    <row r="3432" spans="1:27" s="1" customFormat="1" ht="27.6" x14ac:dyDescent="0.3">
      <c r="A3432" s="1" t="e">
        <f t="shared" si="53"/>
        <v>#REF!</v>
      </c>
      <c r="B3432" s="1" t="s">
        <v>17338</v>
      </c>
      <c r="C3432" s="1" t="s">
        <v>11161</v>
      </c>
      <c r="D3432" s="19" t="str">
        <f>VLOOKUP(C3432,[1]Sheet1!$A:$B,2,0)</f>
        <v>SBI0000001</v>
      </c>
      <c r="E3432" s="1" t="s">
        <v>1795</v>
      </c>
      <c r="F3432" s="1" t="s">
        <v>11353</v>
      </c>
      <c r="G3432" s="1" t="s">
        <v>17339</v>
      </c>
      <c r="H3432" s="1">
        <v>453.56493</v>
      </c>
      <c r="I3432" s="6"/>
      <c r="J3432" s="6"/>
      <c r="K3432" s="6" t="s">
        <v>4</v>
      </c>
      <c r="L3432" s="1" t="s">
        <v>17340</v>
      </c>
      <c r="N3432" s="1">
        <v>2550772</v>
      </c>
      <c r="O3432" s="1" t="s">
        <v>17341</v>
      </c>
      <c r="Q3432" s="1">
        <v>3278472</v>
      </c>
    </row>
    <row r="3433" spans="1:27" s="1" customFormat="1" ht="27.6" x14ac:dyDescent="0.3">
      <c r="A3433" s="1" t="e">
        <f t="shared" si="53"/>
        <v>#REF!</v>
      </c>
      <c r="B3433" s="1" t="s">
        <v>17342</v>
      </c>
      <c r="C3433" s="1" t="s">
        <v>11161</v>
      </c>
      <c r="D3433" s="19" t="str">
        <f>VLOOKUP(C3433,[1]Sheet1!$A:$B,2,0)</f>
        <v>SBI0000001</v>
      </c>
      <c r="E3433" s="1" t="s">
        <v>1795</v>
      </c>
      <c r="F3433" s="1" t="s">
        <v>11353</v>
      </c>
      <c r="G3433" s="1" t="s">
        <v>17343</v>
      </c>
      <c r="H3433" s="1">
        <v>392.27502369999996</v>
      </c>
      <c r="I3433" s="6"/>
      <c r="J3433" s="6"/>
      <c r="K3433" s="6" t="s">
        <v>4</v>
      </c>
      <c r="L3433" s="1" t="s">
        <v>17344</v>
      </c>
      <c r="O3433" s="1" t="s">
        <v>17345</v>
      </c>
      <c r="R3433" s="1" t="s">
        <v>17346</v>
      </c>
      <c r="U3433" s="1" t="s">
        <v>17347</v>
      </c>
      <c r="X3433" s="1" t="s">
        <v>17348</v>
      </c>
    </row>
    <row r="3434" spans="1:27" s="1" customFormat="1" ht="27.6" x14ac:dyDescent="0.3">
      <c r="A3434" s="1" t="e">
        <f t="shared" si="53"/>
        <v>#REF!</v>
      </c>
      <c r="B3434" s="1" t="s">
        <v>17349</v>
      </c>
      <c r="C3434" s="1" t="s">
        <v>11161</v>
      </c>
      <c r="D3434" s="19" t="str">
        <f>VLOOKUP(C3434,[1]Sheet1!$A:$B,2,0)</f>
        <v>SBI0000001</v>
      </c>
      <c r="E3434" s="1" t="s">
        <v>1795</v>
      </c>
      <c r="F3434" s="1" t="s">
        <v>11353</v>
      </c>
      <c r="G3434" s="1" t="s">
        <v>17350</v>
      </c>
      <c r="H3434" s="1">
        <v>290.42059</v>
      </c>
      <c r="I3434" s="6"/>
      <c r="J3434" s="6"/>
      <c r="K3434" s="6" t="s">
        <v>4</v>
      </c>
      <c r="L3434" s="1" t="s">
        <v>17351</v>
      </c>
    </row>
    <row r="3435" spans="1:27" s="1" customFormat="1" ht="27.6" x14ac:dyDescent="0.3">
      <c r="A3435" s="1" t="e">
        <f t="shared" si="53"/>
        <v>#REF!</v>
      </c>
      <c r="B3435" s="1" t="s">
        <v>17352</v>
      </c>
      <c r="C3435" s="1" t="s">
        <v>11161</v>
      </c>
      <c r="D3435" s="19" t="str">
        <f>VLOOKUP(C3435,[1]Sheet1!$A:$B,2,0)</f>
        <v>SBI0000001</v>
      </c>
      <c r="E3435" s="1" t="s">
        <v>1795</v>
      </c>
      <c r="F3435" s="1" t="s">
        <v>11353</v>
      </c>
      <c r="G3435" s="1" t="s">
        <v>17353</v>
      </c>
      <c r="H3435" s="1">
        <v>259.92563999999999</v>
      </c>
      <c r="I3435" s="6"/>
      <c r="J3435" s="6"/>
      <c r="K3435" s="6" t="s">
        <v>4</v>
      </c>
      <c r="L3435" s="1" t="s">
        <v>17354</v>
      </c>
      <c r="O3435" s="1" t="s">
        <v>17355</v>
      </c>
      <c r="R3435" s="1" t="s">
        <v>17356</v>
      </c>
      <c r="U3435" s="1" t="s">
        <v>17357</v>
      </c>
    </row>
    <row r="3436" spans="1:27" s="1" customFormat="1" x14ac:dyDescent="0.3">
      <c r="A3436" s="1" t="e">
        <f t="shared" si="53"/>
        <v>#REF!</v>
      </c>
      <c r="B3436" s="1" t="s">
        <v>17358</v>
      </c>
      <c r="C3436" s="1" t="s">
        <v>11161</v>
      </c>
      <c r="D3436" s="19" t="str">
        <f>VLOOKUP(C3436,[1]Sheet1!$A:$B,2,0)</f>
        <v>SBI0000001</v>
      </c>
      <c r="E3436" s="1" t="s">
        <v>1795</v>
      </c>
      <c r="F3436" s="1" t="s">
        <v>11353</v>
      </c>
      <c r="G3436" s="1" t="s">
        <v>17359</v>
      </c>
      <c r="H3436" s="1">
        <v>184.4249676</v>
      </c>
      <c r="I3436" s="6"/>
      <c r="J3436" s="6"/>
      <c r="K3436" s="6" t="s">
        <v>4</v>
      </c>
      <c r="L3436" s="1" t="s">
        <v>17360</v>
      </c>
      <c r="O3436" s="1" t="s">
        <v>17361</v>
      </c>
      <c r="R3436" s="1" t="s">
        <v>17362</v>
      </c>
      <c r="U3436" s="1" t="s">
        <v>17363</v>
      </c>
      <c r="X3436" s="1" t="s">
        <v>17364</v>
      </c>
    </row>
    <row r="3437" spans="1:27" s="1" customFormat="1" ht="27.6" x14ac:dyDescent="0.3">
      <c r="A3437" s="1" t="e">
        <f t="shared" si="53"/>
        <v>#REF!</v>
      </c>
      <c r="B3437" s="1" t="s">
        <v>17365</v>
      </c>
      <c r="C3437" s="1" t="s">
        <v>11161</v>
      </c>
      <c r="D3437" s="19" t="str">
        <f>VLOOKUP(C3437,[1]Sheet1!$A:$B,2,0)</f>
        <v>SBI0000001</v>
      </c>
      <c r="E3437" s="1" t="s">
        <v>1795</v>
      </c>
      <c r="F3437" s="1" t="s">
        <v>11353</v>
      </c>
      <c r="G3437" s="1" t="s">
        <v>17366</v>
      </c>
      <c r="H3437" s="1">
        <v>183.07885709999999</v>
      </c>
      <c r="I3437" s="6"/>
      <c r="J3437" s="6"/>
      <c r="K3437" s="6" t="s">
        <v>4</v>
      </c>
      <c r="L3437" s="1" t="s">
        <v>17367</v>
      </c>
    </row>
    <row r="3438" spans="1:27" s="1" customFormat="1" ht="27.6" x14ac:dyDescent="0.3">
      <c r="A3438" s="1" t="e">
        <f t="shared" si="53"/>
        <v>#REF!</v>
      </c>
      <c r="B3438" s="1" t="s">
        <v>17368</v>
      </c>
      <c r="C3438" s="1" t="s">
        <v>11161</v>
      </c>
      <c r="D3438" s="19" t="str">
        <f>VLOOKUP(C3438,[1]Sheet1!$A:$B,2,0)</f>
        <v>SBI0000001</v>
      </c>
      <c r="E3438" s="1" t="s">
        <v>1795</v>
      </c>
      <c r="F3438" s="1" t="s">
        <v>11353</v>
      </c>
      <c r="G3438" s="1" t="s">
        <v>17369</v>
      </c>
      <c r="H3438" s="1">
        <v>175.90616</v>
      </c>
      <c r="I3438" s="6"/>
      <c r="J3438" s="6"/>
      <c r="K3438" s="6" t="s">
        <v>4</v>
      </c>
      <c r="L3438" s="1" t="s">
        <v>17370</v>
      </c>
      <c r="O3438" s="1" t="s">
        <v>17329</v>
      </c>
      <c r="R3438" s="1" t="s">
        <v>17337</v>
      </c>
      <c r="U3438" s="1" t="s">
        <v>17330</v>
      </c>
      <c r="X3438" s="1" t="s">
        <v>17371</v>
      </c>
      <c r="AA3438" s="1" t="s">
        <v>17372</v>
      </c>
    </row>
    <row r="3439" spans="1:27" s="1" customFormat="1" ht="27.6" x14ac:dyDescent="0.3">
      <c r="A3439" s="1" t="e">
        <f t="shared" si="53"/>
        <v>#REF!</v>
      </c>
      <c r="B3439" s="1" t="s">
        <v>17373</v>
      </c>
      <c r="C3439" s="1" t="s">
        <v>11161</v>
      </c>
      <c r="D3439" s="19" t="str">
        <f>VLOOKUP(C3439,[1]Sheet1!$A:$B,2,0)</f>
        <v>SBI0000001</v>
      </c>
      <c r="E3439" s="1" t="s">
        <v>1795</v>
      </c>
      <c r="F3439" s="1" t="s">
        <v>11353</v>
      </c>
      <c r="G3439" s="1" t="s">
        <v>17374</v>
      </c>
      <c r="H3439" s="1">
        <v>115.81701499999998</v>
      </c>
      <c r="I3439" s="6"/>
      <c r="J3439" s="6"/>
      <c r="K3439" s="6" t="s">
        <v>4</v>
      </c>
      <c r="L3439" s="1" t="s">
        <v>17375</v>
      </c>
      <c r="O3439" s="1" t="s">
        <v>17376</v>
      </c>
      <c r="R3439" s="1" t="s">
        <v>17377</v>
      </c>
      <c r="U3439" s="1" t="s">
        <v>17378</v>
      </c>
    </row>
    <row r="3440" spans="1:27" s="1" customFormat="1" x14ac:dyDescent="0.3">
      <c r="A3440" s="1" t="e">
        <f t="shared" si="53"/>
        <v>#REF!</v>
      </c>
      <c r="B3440" s="1" t="s">
        <v>17379</v>
      </c>
      <c r="C3440" s="1" t="s">
        <v>11161</v>
      </c>
      <c r="D3440" s="19" t="str">
        <f>VLOOKUP(C3440,[1]Sheet1!$A:$B,2,0)</f>
        <v>SBI0000001</v>
      </c>
      <c r="E3440" s="1" t="s">
        <v>1795</v>
      </c>
      <c r="F3440" s="1" t="s">
        <v>11353</v>
      </c>
      <c r="G3440" s="1" t="s">
        <v>17380</v>
      </c>
      <c r="H3440" s="1">
        <v>115.44490999999999</v>
      </c>
      <c r="I3440" s="6"/>
      <c r="J3440" s="6"/>
      <c r="K3440" s="6" t="s">
        <v>4</v>
      </c>
      <c r="L3440" s="1" t="s">
        <v>17381</v>
      </c>
    </row>
    <row r="3441" spans="1:18" s="1" customFormat="1" ht="41.4" x14ac:dyDescent="0.3">
      <c r="A3441" s="1" t="e">
        <f t="shared" si="53"/>
        <v>#REF!</v>
      </c>
      <c r="B3441" s="1" t="s">
        <v>17382</v>
      </c>
      <c r="C3441" s="1" t="s">
        <v>11161</v>
      </c>
      <c r="D3441" s="19" t="str">
        <f>VLOOKUP(C3441,[1]Sheet1!$A:$B,2,0)</f>
        <v>SBI0000001</v>
      </c>
      <c r="E3441" s="1" t="s">
        <v>1795</v>
      </c>
      <c r="F3441" s="1" t="s">
        <v>11353</v>
      </c>
      <c r="G3441" s="1" t="s">
        <v>17383</v>
      </c>
      <c r="H3441" s="1">
        <v>73.952123999999998</v>
      </c>
      <c r="I3441" s="6"/>
      <c r="J3441" s="6"/>
      <c r="K3441" s="6" t="s">
        <v>4</v>
      </c>
      <c r="L3441" s="1" t="s">
        <v>17384</v>
      </c>
      <c r="O3441" s="1" t="s">
        <v>17385</v>
      </c>
      <c r="R3441" s="1" t="s">
        <v>17386</v>
      </c>
    </row>
    <row r="3442" spans="1:18" s="1" customFormat="1" ht="27.6" x14ac:dyDescent="0.3">
      <c r="A3442" s="1" t="e">
        <f t="shared" si="53"/>
        <v>#REF!</v>
      </c>
      <c r="B3442" s="1" t="s">
        <v>17387</v>
      </c>
      <c r="C3442" s="1" t="s">
        <v>11161</v>
      </c>
      <c r="D3442" s="19" t="str">
        <f>VLOOKUP(C3442,[1]Sheet1!$A:$B,2,0)</f>
        <v>SBI0000001</v>
      </c>
      <c r="E3442" s="1" t="s">
        <v>1795</v>
      </c>
      <c r="F3442" s="1" t="s">
        <v>11353</v>
      </c>
      <c r="G3442" s="1" t="s">
        <v>17388</v>
      </c>
      <c r="H3442" s="1">
        <v>70.431738699999997</v>
      </c>
      <c r="I3442" s="6"/>
      <c r="J3442" s="6"/>
      <c r="K3442" s="6" t="s">
        <v>4</v>
      </c>
      <c r="L3442" s="1" t="s">
        <v>17389</v>
      </c>
      <c r="N3442" s="1">
        <v>1791259</v>
      </c>
      <c r="O3442" s="1" t="s">
        <v>17390</v>
      </c>
    </row>
    <row r="3443" spans="1:18" s="1" customFormat="1" x14ac:dyDescent="0.3">
      <c r="A3443" s="1" t="e">
        <f t="shared" si="53"/>
        <v>#REF!</v>
      </c>
      <c r="B3443" s="1" t="s">
        <v>17391</v>
      </c>
      <c r="C3443" s="1" t="s">
        <v>11161</v>
      </c>
      <c r="D3443" s="19" t="str">
        <f>VLOOKUP(C3443,[1]Sheet1!$A:$B,2,0)</f>
        <v>SBI0000001</v>
      </c>
      <c r="E3443" s="1" t="s">
        <v>1795</v>
      </c>
      <c r="F3443" s="1" t="s">
        <v>11353</v>
      </c>
      <c r="G3443" s="1" t="s">
        <v>17392</v>
      </c>
      <c r="H3443" s="1">
        <v>69.347399999999993</v>
      </c>
      <c r="I3443" s="6"/>
      <c r="J3443" s="6"/>
      <c r="K3443" s="6" t="s">
        <v>4</v>
      </c>
      <c r="L3443" s="1" t="s">
        <v>17393</v>
      </c>
    </row>
    <row r="3444" spans="1:18" s="1" customFormat="1" ht="27.6" x14ac:dyDescent="0.3">
      <c r="A3444" s="1" t="e">
        <f t="shared" si="53"/>
        <v>#REF!</v>
      </c>
      <c r="B3444" s="1" t="s">
        <v>17394</v>
      </c>
      <c r="C3444" s="1" t="s">
        <v>11161</v>
      </c>
      <c r="D3444" s="19" t="str">
        <f>VLOOKUP(C3444,[1]Sheet1!$A:$B,2,0)</f>
        <v>SBI0000001</v>
      </c>
      <c r="E3444" s="1" t="s">
        <v>1795</v>
      </c>
      <c r="F3444" s="1" t="s">
        <v>11353</v>
      </c>
      <c r="G3444" s="1" t="s">
        <v>17395</v>
      </c>
      <c r="H3444" s="1">
        <v>68.857789999999994</v>
      </c>
      <c r="I3444" s="6"/>
      <c r="J3444" s="6"/>
      <c r="K3444" s="6" t="s">
        <v>4</v>
      </c>
      <c r="L3444" s="1" t="s">
        <v>17396</v>
      </c>
      <c r="O3444" s="1" t="s">
        <v>17397</v>
      </c>
    </row>
    <row r="3445" spans="1:18" s="1" customFormat="1" ht="27.6" x14ac:dyDescent="0.3">
      <c r="A3445" s="1" t="e">
        <f t="shared" si="53"/>
        <v>#REF!</v>
      </c>
      <c r="B3445" s="1" t="s">
        <v>17398</v>
      </c>
      <c r="C3445" s="1" t="s">
        <v>11161</v>
      </c>
      <c r="D3445" s="19" t="str">
        <f>VLOOKUP(C3445,[1]Sheet1!$A:$B,2,0)</f>
        <v>SBI0000001</v>
      </c>
      <c r="E3445" s="1" t="s">
        <v>1795</v>
      </c>
      <c r="F3445" s="1" t="s">
        <v>11353</v>
      </c>
      <c r="G3445" s="1" t="s">
        <v>17399</v>
      </c>
      <c r="H3445" s="1">
        <v>64.631281900000005</v>
      </c>
      <c r="I3445" s="6"/>
      <c r="J3445" s="6"/>
      <c r="K3445" s="6" t="s">
        <v>4</v>
      </c>
      <c r="L3445" s="1" t="s">
        <v>17400</v>
      </c>
    </row>
    <row r="3446" spans="1:18" s="1" customFormat="1" x14ac:dyDescent="0.3">
      <c r="A3446" s="1" t="e">
        <f t="shared" si="53"/>
        <v>#REF!</v>
      </c>
      <c r="B3446" s="1" t="s">
        <v>17401</v>
      </c>
      <c r="C3446" s="1" t="s">
        <v>11161</v>
      </c>
      <c r="D3446" s="19" t="str">
        <f>VLOOKUP(C3446,[1]Sheet1!$A:$B,2,0)</f>
        <v>SBI0000001</v>
      </c>
      <c r="E3446" s="1" t="s">
        <v>1795</v>
      </c>
      <c r="F3446" s="1" t="s">
        <v>11353</v>
      </c>
      <c r="G3446" s="1" t="s">
        <v>17402</v>
      </c>
      <c r="H3446" s="1">
        <v>60.464470000000006</v>
      </c>
      <c r="I3446" s="6"/>
      <c r="J3446" s="6"/>
      <c r="K3446" s="6" t="s">
        <v>4</v>
      </c>
      <c r="L3446" s="1" t="s">
        <v>17403</v>
      </c>
      <c r="O3446" s="1" t="s">
        <v>17404</v>
      </c>
    </row>
    <row r="3447" spans="1:18" s="1" customFormat="1" ht="27.6" x14ac:dyDescent="0.3">
      <c r="A3447" s="1" t="e">
        <f t="shared" si="53"/>
        <v>#REF!</v>
      </c>
      <c r="B3447" s="1" t="s">
        <v>17405</v>
      </c>
      <c r="C3447" s="1" t="s">
        <v>11161</v>
      </c>
      <c r="D3447" s="19" t="str">
        <f>VLOOKUP(C3447,[1]Sheet1!$A:$B,2,0)</f>
        <v>SBI0000001</v>
      </c>
      <c r="E3447" s="1" t="s">
        <v>1795</v>
      </c>
      <c r="F3447" s="1" t="s">
        <v>11353</v>
      </c>
      <c r="G3447" s="1" t="s">
        <v>17406</v>
      </c>
      <c r="H3447" s="1">
        <v>52.064200699999994</v>
      </c>
      <c r="I3447" s="6"/>
      <c r="J3447" s="6"/>
      <c r="K3447" s="6" t="s">
        <v>4</v>
      </c>
      <c r="L3447" s="1" t="s">
        <v>17407</v>
      </c>
    </row>
    <row r="3448" spans="1:18" s="1" customFormat="1" ht="55.2" x14ac:dyDescent="0.3">
      <c r="A3448" s="1" t="e">
        <f t="shared" si="53"/>
        <v>#REF!</v>
      </c>
      <c r="B3448" s="1" t="s">
        <v>17408</v>
      </c>
      <c r="C3448" s="1" t="s">
        <v>11161</v>
      </c>
      <c r="D3448" s="19" t="str">
        <f>VLOOKUP(C3448,[1]Sheet1!$A:$B,2,0)</f>
        <v>SBI0000001</v>
      </c>
      <c r="E3448" s="1" t="s">
        <v>1795</v>
      </c>
      <c r="F3448" s="1" t="s">
        <v>11353</v>
      </c>
      <c r="G3448" s="1" t="s">
        <v>17409</v>
      </c>
      <c r="H3448" s="1">
        <v>50.716332600000001</v>
      </c>
      <c r="I3448" s="6"/>
      <c r="J3448" s="6"/>
      <c r="K3448" s="6" t="s">
        <v>4</v>
      </c>
      <c r="L3448" s="1" t="s">
        <v>17410</v>
      </c>
    </row>
    <row r="3449" spans="1:18" s="1" customFormat="1" x14ac:dyDescent="0.3">
      <c r="A3449" s="1" t="e">
        <f t="shared" si="53"/>
        <v>#REF!</v>
      </c>
      <c r="B3449" s="1" t="s">
        <v>17411</v>
      </c>
      <c r="C3449" s="1" t="s">
        <v>11161</v>
      </c>
      <c r="D3449" s="19" t="str">
        <f>VLOOKUP(C3449,[1]Sheet1!$A:$B,2,0)</f>
        <v>SBI0000001</v>
      </c>
      <c r="E3449" s="1" t="s">
        <v>1795</v>
      </c>
      <c r="F3449" s="1" t="s">
        <v>11353</v>
      </c>
      <c r="G3449" s="1" t="s">
        <v>17412</v>
      </c>
      <c r="H3449" s="1">
        <v>50.416079999999994</v>
      </c>
      <c r="I3449" s="6"/>
      <c r="J3449" s="6"/>
      <c r="K3449" s="6" t="s">
        <v>4</v>
      </c>
      <c r="L3449" s="1" t="s">
        <v>17413</v>
      </c>
    </row>
    <row r="3450" spans="1:18" s="1" customFormat="1" x14ac:dyDescent="0.3">
      <c r="A3450" s="1" t="e">
        <f t="shared" si="53"/>
        <v>#REF!</v>
      </c>
      <c r="B3450" s="1" t="s">
        <v>17414</v>
      </c>
      <c r="C3450" s="1" t="s">
        <v>11161</v>
      </c>
      <c r="D3450" s="19" t="str">
        <f>VLOOKUP(C3450,[1]Sheet1!$A:$B,2,0)</f>
        <v>SBI0000001</v>
      </c>
      <c r="E3450" s="1" t="s">
        <v>1795</v>
      </c>
      <c r="F3450" s="1" t="s">
        <v>11353</v>
      </c>
      <c r="G3450" s="1" t="s">
        <v>17415</v>
      </c>
      <c r="H3450" s="1">
        <v>50.028264700000001</v>
      </c>
      <c r="I3450" s="6"/>
      <c r="J3450" s="6"/>
      <c r="K3450" s="6" t="s">
        <v>4</v>
      </c>
      <c r="L3450" s="1" t="s">
        <v>17416</v>
      </c>
    </row>
    <row r="3451" spans="1:18" s="1" customFormat="1" ht="27.6" x14ac:dyDescent="0.3">
      <c r="A3451" s="1" t="e">
        <f t="shared" si="53"/>
        <v>#REF!</v>
      </c>
      <c r="B3451" s="1" t="s">
        <v>17417</v>
      </c>
      <c r="C3451" s="1" t="s">
        <v>11161</v>
      </c>
      <c r="D3451" s="19" t="str">
        <f>VLOOKUP(C3451,[1]Sheet1!$A:$B,2,0)</f>
        <v>SBI0000001</v>
      </c>
      <c r="E3451" s="1" t="s">
        <v>1795</v>
      </c>
      <c r="F3451" s="1" t="s">
        <v>11353</v>
      </c>
      <c r="G3451" s="1" t="s">
        <v>17418</v>
      </c>
      <c r="H3451" s="1">
        <v>44.994338499999998</v>
      </c>
      <c r="I3451" s="6"/>
      <c r="J3451" s="6"/>
      <c r="K3451" s="6" t="s">
        <v>4</v>
      </c>
      <c r="L3451" s="1" t="s">
        <v>17419</v>
      </c>
      <c r="O3451" s="1" t="s">
        <v>17420</v>
      </c>
      <c r="R3451" s="1" t="s">
        <v>17421</v>
      </c>
    </row>
    <row r="3452" spans="1:18" s="1" customFormat="1" x14ac:dyDescent="0.3">
      <c r="A3452" s="1" t="e">
        <f t="shared" si="53"/>
        <v>#REF!</v>
      </c>
      <c r="B3452" s="1" t="s">
        <v>17422</v>
      </c>
      <c r="C3452" s="1" t="s">
        <v>11161</v>
      </c>
      <c r="D3452" s="19" t="str">
        <f>VLOOKUP(C3452,[1]Sheet1!$A:$B,2,0)</f>
        <v>SBI0000001</v>
      </c>
      <c r="E3452" s="1" t="s">
        <v>1795</v>
      </c>
      <c r="F3452" s="1" t="s">
        <v>11353</v>
      </c>
      <c r="G3452" s="1" t="s">
        <v>17423</v>
      </c>
      <c r="H3452" s="1">
        <v>42.983373299999997</v>
      </c>
      <c r="I3452" s="6"/>
      <c r="J3452" s="6"/>
      <c r="K3452" s="6" t="s">
        <v>4</v>
      </c>
      <c r="L3452" s="1" t="s">
        <v>17424</v>
      </c>
      <c r="O3452" s="1" t="s">
        <v>17425</v>
      </c>
    </row>
    <row r="3453" spans="1:18" s="1" customFormat="1" ht="27.6" x14ac:dyDescent="0.3">
      <c r="A3453" s="1" t="e">
        <f t="shared" si="53"/>
        <v>#REF!</v>
      </c>
      <c r="B3453" s="1" t="s">
        <v>17426</v>
      </c>
      <c r="C3453" s="1" t="s">
        <v>11161</v>
      </c>
      <c r="D3453" s="19" t="str">
        <f>VLOOKUP(C3453,[1]Sheet1!$A:$B,2,0)</f>
        <v>SBI0000001</v>
      </c>
      <c r="E3453" s="1" t="s">
        <v>1795</v>
      </c>
      <c r="F3453" s="1" t="s">
        <v>11353</v>
      </c>
      <c r="G3453" s="1" t="s">
        <v>17427</v>
      </c>
      <c r="H3453" s="1">
        <v>42.599305399999999</v>
      </c>
      <c r="I3453" s="6"/>
      <c r="J3453" s="6"/>
      <c r="K3453" s="6" t="s">
        <v>4</v>
      </c>
      <c r="L3453" s="1" t="s">
        <v>17428</v>
      </c>
      <c r="O3453" s="1" t="s">
        <v>17429</v>
      </c>
    </row>
    <row r="3454" spans="1:18" s="1" customFormat="1" x14ac:dyDescent="0.3">
      <c r="A3454" s="1" t="e">
        <f t="shared" si="53"/>
        <v>#REF!</v>
      </c>
      <c r="B3454" s="1" t="s">
        <v>17430</v>
      </c>
      <c r="C3454" s="1" t="s">
        <v>11161</v>
      </c>
      <c r="D3454" s="19" t="str">
        <f>VLOOKUP(C3454,[1]Sheet1!$A:$B,2,0)</f>
        <v>SBI0000001</v>
      </c>
      <c r="E3454" s="1" t="s">
        <v>1795</v>
      </c>
      <c r="F3454" s="1" t="s">
        <v>11353</v>
      </c>
      <c r="G3454" s="1" t="s">
        <v>17431</v>
      </c>
      <c r="H3454" s="1">
        <v>41.814496800000001</v>
      </c>
      <c r="I3454" s="6"/>
      <c r="J3454" s="6"/>
      <c r="K3454" s="6" t="s">
        <v>4</v>
      </c>
      <c r="L3454" s="1" t="s">
        <v>17432</v>
      </c>
    </row>
    <row r="3455" spans="1:18" s="1" customFormat="1" ht="27.6" x14ac:dyDescent="0.3">
      <c r="A3455" s="1" t="e">
        <f t="shared" si="53"/>
        <v>#REF!</v>
      </c>
      <c r="B3455" s="1" t="s">
        <v>17433</v>
      </c>
      <c r="C3455" s="1" t="s">
        <v>11161</v>
      </c>
      <c r="D3455" s="19" t="str">
        <f>VLOOKUP(C3455,[1]Sheet1!$A:$B,2,0)</f>
        <v>SBI0000001</v>
      </c>
      <c r="E3455" s="1" t="s">
        <v>1795</v>
      </c>
      <c r="F3455" s="1" t="s">
        <v>11353</v>
      </c>
      <c r="G3455" s="1" t="s">
        <v>17434</v>
      </c>
      <c r="H3455" s="1">
        <v>38.460982600000001</v>
      </c>
      <c r="I3455" s="6"/>
      <c r="J3455" s="6"/>
      <c r="K3455" s="6" t="s">
        <v>4</v>
      </c>
      <c r="L3455" s="1" t="s">
        <v>17435</v>
      </c>
      <c r="O3455" s="1" t="s">
        <v>17436</v>
      </c>
    </row>
    <row r="3456" spans="1:18" s="1" customFormat="1" ht="27.6" x14ac:dyDescent="0.3">
      <c r="A3456" s="1" t="e">
        <f t="shared" ref="A3456:A3519" si="54">+A3455+1</f>
        <v>#REF!</v>
      </c>
      <c r="B3456" s="1" t="s">
        <v>17437</v>
      </c>
      <c r="C3456" s="1" t="s">
        <v>11161</v>
      </c>
      <c r="D3456" s="19" t="str">
        <f>VLOOKUP(C3456,[1]Sheet1!$A:$B,2,0)</f>
        <v>SBI0000001</v>
      </c>
      <c r="E3456" s="1" t="s">
        <v>1795</v>
      </c>
      <c r="F3456" s="1" t="s">
        <v>11353</v>
      </c>
      <c r="G3456" s="1" t="s">
        <v>17434</v>
      </c>
      <c r="H3456" s="1">
        <v>35.341463499999996</v>
      </c>
      <c r="I3456" s="6"/>
      <c r="J3456" s="6"/>
      <c r="K3456" s="6" t="s">
        <v>4</v>
      </c>
      <c r="L3456" s="1" t="s">
        <v>17438</v>
      </c>
    </row>
    <row r="3457" spans="1:39" s="1" customFormat="1" ht="27.6" x14ac:dyDescent="0.3">
      <c r="A3457" s="1" t="e">
        <f t="shared" si="54"/>
        <v>#REF!</v>
      </c>
      <c r="B3457" s="1" t="s">
        <v>17439</v>
      </c>
      <c r="C3457" s="1" t="s">
        <v>11161</v>
      </c>
      <c r="D3457" s="19" t="str">
        <f>VLOOKUP(C3457,[1]Sheet1!$A:$B,2,0)</f>
        <v>SBI0000001</v>
      </c>
      <c r="E3457" s="1" t="s">
        <v>1795</v>
      </c>
      <c r="F3457" s="1" t="s">
        <v>11353</v>
      </c>
      <c r="G3457" s="1" t="s">
        <v>17440</v>
      </c>
      <c r="H3457" s="1">
        <v>34.103992300000002</v>
      </c>
      <c r="I3457" s="6"/>
      <c r="J3457" s="6"/>
      <c r="K3457" s="6" t="s">
        <v>4</v>
      </c>
      <c r="L3457" s="1" t="s">
        <v>17441</v>
      </c>
    </row>
    <row r="3458" spans="1:39" s="1" customFormat="1" ht="27.6" x14ac:dyDescent="0.3">
      <c r="A3458" s="1" t="e">
        <f t="shared" si="54"/>
        <v>#REF!</v>
      </c>
      <c r="B3458" s="1" t="s">
        <v>17442</v>
      </c>
      <c r="C3458" s="1" t="s">
        <v>11161</v>
      </c>
      <c r="D3458" s="19" t="str">
        <f>VLOOKUP(C3458,[1]Sheet1!$A:$B,2,0)</f>
        <v>SBI0000001</v>
      </c>
      <c r="E3458" s="1" t="s">
        <v>1795</v>
      </c>
      <c r="F3458" s="1" t="s">
        <v>11353</v>
      </c>
      <c r="G3458" s="1" t="s">
        <v>17443</v>
      </c>
      <c r="H3458" s="1">
        <v>34.068024399999999</v>
      </c>
      <c r="I3458" s="6"/>
      <c r="J3458" s="6"/>
      <c r="K3458" s="6" t="s">
        <v>4</v>
      </c>
      <c r="L3458" s="1" t="s">
        <v>17444</v>
      </c>
      <c r="N3458" s="1">
        <v>6425231</v>
      </c>
      <c r="O3458" s="1" t="s">
        <v>17445</v>
      </c>
      <c r="Q3458" s="1">
        <v>6425240</v>
      </c>
    </row>
    <row r="3459" spans="1:39" s="1" customFormat="1" ht="27.6" x14ac:dyDescent="0.3">
      <c r="A3459" s="1" t="e">
        <f t="shared" si="54"/>
        <v>#REF!</v>
      </c>
      <c r="B3459" s="1" t="s">
        <v>17446</v>
      </c>
      <c r="C3459" s="1" t="s">
        <v>11161</v>
      </c>
      <c r="D3459" s="19" t="str">
        <f>VLOOKUP(C3459,[1]Sheet1!$A:$B,2,0)</f>
        <v>SBI0000001</v>
      </c>
      <c r="E3459" s="1" t="s">
        <v>1795</v>
      </c>
      <c r="F3459" s="1" t="s">
        <v>11353</v>
      </c>
      <c r="G3459" s="1" t="s">
        <v>17447</v>
      </c>
      <c r="H3459" s="1">
        <v>33.822150999999998</v>
      </c>
      <c r="I3459" s="6"/>
      <c r="J3459" s="6"/>
      <c r="K3459" s="6" t="s">
        <v>4</v>
      </c>
      <c r="L3459" s="1" t="s">
        <v>17448</v>
      </c>
    </row>
    <row r="3460" spans="1:39" s="1" customFormat="1" ht="27.6" x14ac:dyDescent="0.3">
      <c r="A3460" s="1" t="e">
        <f t="shared" si="54"/>
        <v>#REF!</v>
      </c>
      <c r="B3460" s="1" t="s">
        <v>17449</v>
      </c>
      <c r="C3460" s="1" t="s">
        <v>11161</v>
      </c>
      <c r="D3460" s="19" t="str">
        <f>VLOOKUP(C3460,[1]Sheet1!$A:$B,2,0)</f>
        <v>SBI0000001</v>
      </c>
      <c r="E3460" s="1" t="s">
        <v>1795</v>
      </c>
      <c r="F3460" s="1" t="s">
        <v>11353</v>
      </c>
      <c r="G3460" s="1" t="s">
        <v>17450</v>
      </c>
      <c r="H3460" s="1">
        <v>30.986726100000002</v>
      </c>
      <c r="I3460" s="6"/>
      <c r="J3460" s="6"/>
      <c r="K3460" s="6" t="s">
        <v>4</v>
      </c>
      <c r="L3460" s="1" t="s">
        <v>17451</v>
      </c>
    </row>
    <row r="3461" spans="1:39" s="1" customFormat="1" ht="27.6" x14ac:dyDescent="0.3">
      <c r="A3461" s="1" t="e">
        <f t="shared" si="54"/>
        <v>#REF!</v>
      </c>
      <c r="B3461" s="1" t="s">
        <v>17452</v>
      </c>
      <c r="C3461" s="1" t="s">
        <v>11161</v>
      </c>
      <c r="D3461" s="19" t="str">
        <f>VLOOKUP(C3461,[1]Sheet1!$A:$B,2,0)</f>
        <v>SBI0000001</v>
      </c>
      <c r="E3461" s="1" t="s">
        <v>1795</v>
      </c>
      <c r="F3461" s="1" t="s">
        <v>11353</v>
      </c>
      <c r="G3461" s="1" t="s">
        <v>17453</v>
      </c>
      <c r="H3461" s="1">
        <v>30.131506299999998</v>
      </c>
      <c r="I3461" s="6"/>
      <c r="J3461" s="6"/>
      <c r="K3461" s="6" t="s">
        <v>4</v>
      </c>
      <c r="L3461" s="1" t="s">
        <v>17454</v>
      </c>
    </row>
    <row r="3462" spans="1:39" s="1" customFormat="1" ht="27.6" x14ac:dyDescent="0.3">
      <c r="A3462" s="1" t="e">
        <f t="shared" si="54"/>
        <v>#REF!</v>
      </c>
      <c r="B3462" s="1" t="s">
        <v>17455</v>
      </c>
      <c r="C3462" s="1" t="s">
        <v>11161</v>
      </c>
      <c r="D3462" s="19" t="str">
        <f>VLOOKUP(C3462,[1]Sheet1!$A:$B,2,0)</f>
        <v>SBI0000001</v>
      </c>
      <c r="E3462" s="1" t="s">
        <v>1795</v>
      </c>
      <c r="F3462" s="1" t="s">
        <v>11353</v>
      </c>
      <c r="G3462" s="1" t="s">
        <v>17456</v>
      </c>
      <c r="H3462" s="1">
        <v>30.002557499999998</v>
      </c>
      <c r="I3462" s="6"/>
      <c r="J3462" s="6"/>
      <c r="K3462" s="6" t="s">
        <v>4</v>
      </c>
      <c r="L3462" s="1" t="s">
        <v>17457</v>
      </c>
    </row>
    <row r="3463" spans="1:39" s="1" customFormat="1" ht="27.6" x14ac:dyDescent="0.3">
      <c r="A3463" s="1" t="e">
        <f t="shared" si="54"/>
        <v>#REF!</v>
      </c>
      <c r="B3463" s="1" t="s">
        <v>17458</v>
      </c>
      <c r="C3463" s="1" t="s">
        <v>11161</v>
      </c>
      <c r="D3463" s="19" t="str">
        <f>VLOOKUP(C3463,[1]Sheet1!$A:$B,2,0)</f>
        <v>SBI0000001</v>
      </c>
      <c r="E3463" s="1" t="s">
        <v>1795</v>
      </c>
      <c r="F3463" s="1" t="s">
        <v>11353</v>
      </c>
      <c r="G3463" s="1" t="s">
        <v>17459</v>
      </c>
      <c r="H3463" s="1">
        <v>26.691542000000002</v>
      </c>
      <c r="I3463" s="6"/>
      <c r="J3463" s="6"/>
      <c r="K3463" s="6" t="s">
        <v>4</v>
      </c>
      <c r="L3463" s="1" t="s">
        <v>17460</v>
      </c>
      <c r="O3463" s="1" t="s">
        <v>17461</v>
      </c>
      <c r="R3463" s="1" t="s">
        <v>17462</v>
      </c>
    </row>
    <row r="3464" spans="1:39" s="1" customFormat="1" ht="41.4" x14ac:dyDescent="0.3">
      <c r="A3464" s="1" t="e">
        <f t="shared" si="54"/>
        <v>#REF!</v>
      </c>
      <c r="B3464" s="1" t="s">
        <v>17463</v>
      </c>
      <c r="C3464" s="1" t="s">
        <v>11161</v>
      </c>
      <c r="D3464" s="19" t="str">
        <f>VLOOKUP(C3464,[1]Sheet1!$A:$B,2,0)</f>
        <v>SBI0000001</v>
      </c>
      <c r="E3464" s="1" t="s">
        <v>1795</v>
      </c>
      <c r="F3464" s="1" t="s">
        <v>17464</v>
      </c>
      <c r="G3464" s="1" t="s">
        <v>17465</v>
      </c>
      <c r="H3464" s="1">
        <v>1986</v>
      </c>
      <c r="I3464" s="6"/>
      <c r="J3464" s="6"/>
      <c r="K3464" s="6" t="s">
        <v>4</v>
      </c>
      <c r="L3464" s="1" t="s">
        <v>17466</v>
      </c>
      <c r="O3464" s="1" t="s">
        <v>17467</v>
      </c>
      <c r="R3464" s="1" t="s">
        <v>17468</v>
      </c>
      <c r="U3464" s="1" t="s">
        <v>17469</v>
      </c>
    </row>
    <row r="3465" spans="1:39" s="1" customFormat="1" ht="27.6" x14ac:dyDescent="0.3">
      <c r="A3465" s="1" t="e">
        <f t="shared" si="54"/>
        <v>#REF!</v>
      </c>
      <c r="B3465" s="1" t="s">
        <v>17470</v>
      </c>
      <c r="C3465" s="1" t="s">
        <v>11161</v>
      </c>
      <c r="D3465" s="19" t="str">
        <f>VLOOKUP(C3465,[1]Sheet1!$A:$B,2,0)</f>
        <v>SBI0000001</v>
      </c>
      <c r="E3465" s="1" t="s">
        <v>1795</v>
      </c>
      <c r="F3465" s="1" t="s">
        <v>17471</v>
      </c>
      <c r="G3465" s="1" t="s">
        <v>17472</v>
      </c>
      <c r="H3465" s="1">
        <v>1404</v>
      </c>
      <c r="I3465" s="6"/>
      <c r="J3465" s="14"/>
      <c r="K3465" s="6" t="s">
        <v>4</v>
      </c>
      <c r="L3465" s="1" t="s">
        <v>17473</v>
      </c>
      <c r="N3465" s="1">
        <v>1653895</v>
      </c>
      <c r="O3465" s="1" t="s">
        <v>17474</v>
      </c>
      <c r="Q3465" s="1">
        <v>2590134</v>
      </c>
    </row>
    <row r="3466" spans="1:39" s="1" customFormat="1" ht="27.6" x14ac:dyDescent="0.3">
      <c r="A3466" s="1" t="e">
        <f t="shared" si="54"/>
        <v>#REF!</v>
      </c>
      <c r="B3466" s="1" t="s">
        <v>17475</v>
      </c>
      <c r="C3466" s="1" t="s">
        <v>11161</v>
      </c>
      <c r="D3466" s="19" t="str">
        <f>VLOOKUP(C3466,[1]Sheet1!$A:$B,2,0)</f>
        <v>SBI0000001</v>
      </c>
      <c r="E3466" s="1" t="s">
        <v>1795</v>
      </c>
      <c r="F3466" s="1" t="s">
        <v>17476</v>
      </c>
      <c r="G3466" s="1" t="s">
        <v>17477</v>
      </c>
      <c r="H3466" s="1">
        <v>320</v>
      </c>
      <c r="I3466" s="6"/>
      <c r="J3466" s="14"/>
      <c r="K3466" s="6" t="s">
        <v>4</v>
      </c>
      <c r="L3466" s="1" t="s">
        <v>17393</v>
      </c>
      <c r="O3466" s="1" t="s">
        <v>17478</v>
      </c>
      <c r="R3466" s="1" t="s">
        <v>17479</v>
      </c>
      <c r="U3466" s="1" t="s">
        <v>17480</v>
      </c>
      <c r="X3466" s="1" t="s">
        <v>17481</v>
      </c>
      <c r="AA3466" s="1" t="s">
        <v>17482</v>
      </c>
    </row>
    <row r="3467" spans="1:39" s="1" customFormat="1" ht="55.2" x14ac:dyDescent="0.3">
      <c r="A3467" s="1" t="e">
        <f t="shared" si="54"/>
        <v>#REF!</v>
      </c>
      <c r="B3467" s="1" t="s">
        <v>17483</v>
      </c>
      <c r="C3467" s="1" t="s">
        <v>11161</v>
      </c>
      <c r="D3467" s="19" t="str">
        <f>VLOOKUP(C3467,[1]Sheet1!$A:$B,2,0)</f>
        <v>SBI0000001</v>
      </c>
      <c r="E3467" s="1" t="s">
        <v>1795</v>
      </c>
      <c r="F3467" s="1" t="s">
        <v>11163</v>
      </c>
      <c r="G3467" s="1" t="s">
        <v>17484</v>
      </c>
      <c r="H3467" s="1">
        <v>99062.48</v>
      </c>
      <c r="I3467" s="6"/>
      <c r="J3467" s="14"/>
      <c r="K3467" s="6" t="s">
        <v>4</v>
      </c>
      <c r="L3467" s="1" t="s">
        <v>17485</v>
      </c>
      <c r="N3467" s="1">
        <v>398152</v>
      </c>
      <c r="O3467" s="1" t="s">
        <v>17486</v>
      </c>
      <c r="Q3467" s="1">
        <v>2240794</v>
      </c>
      <c r="R3467" s="1" t="s">
        <v>17487</v>
      </c>
      <c r="U3467" s="1" t="s">
        <v>17488</v>
      </c>
      <c r="X3467" s="1" t="s">
        <v>17489</v>
      </c>
      <c r="AA3467" s="1" t="s">
        <v>17490</v>
      </c>
      <c r="AD3467" s="1" t="s">
        <v>17491</v>
      </c>
      <c r="AG3467" s="1" t="s">
        <v>17492</v>
      </c>
      <c r="AJ3467" s="1" t="s">
        <v>17493</v>
      </c>
      <c r="AM3467" s="1" t="s">
        <v>17494</v>
      </c>
    </row>
    <row r="3468" spans="1:39" s="1" customFormat="1" ht="41.4" x14ac:dyDescent="0.3">
      <c r="A3468" s="1" t="e">
        <f t="shared" si="54"/>
        <v>#REF!</v>
      </c>
      <c r="B3468" s="1" t="s">
        <v>17495</v>
      </c>
      <c r="C3468" s="1" t="s">
        <v>11161</v>
      </c>
      <c r="D3468" s="19" t="str">
        <f>VLOOKUP(C3468,[1]Sheet1!$A:$B,2,0)</f>
        <v>SBI0000001</v>
      </c>
      <c r="E3468" s="1" t="s">
        <v>1795</v>
      </c>
      <c r="F3468" s="1" t="s">
        <v>11163</v>
      </c>
      <c r="G3468" s="1" t="s">
        <v>17496</v>
      </c>
      <c r="H3468" s="1">
        <v>70056.689249399991</v>
      </c>
      <c r="I3468" s="6"/>
      <c r="J3468" s="14"/>
      <c r="K3468" s="6" t="s">
        <v>4</v>
      </c>
      <c r="L3468" s="1" t="s">
        <v>17497</v>
      </c>
      <c r="N3468" s="1">
        <v>142010</v>
      </c>
      <c r="O3468" s="1" t="s">
        <v>17498</v>
      </c>
      <c r="R3468" s="1" t="s">
        <v>17499</v>
      </c>
      <c r="U3468" s="1" t="s">
        <v>17500</v>
      </c>
    </row>
    <row r="3469" spans="1:39" s="1" customFormat="1" x14ac:dyDescent="0.3">
      <c r="A3469" s="1" t="e">
        <f t="shared" si="54"/>
        <v>#REF!</v>
      </c>
      <c r="B3469" s="1" t="s">
        <v>17501</v>
      </c>
      <c r="C3469" s="1" t="s">
        <v>11161</v>
      </c>
      <c r="D3469" s="19" t="str">
        <f>VLOOKUP(C3469,[1]Sheet1!$A:$B,2,0)</f>
        <v>SBI0000001</v>
      </c>
      <c r="E3469" s="1" t="s">
        <v>2203</v>
      </c>
      <c r="F3469" s="1" t="s">
        <v>11163</v>
      </c>
      <c r="G3469" s="1" t="s">
        <v>17502</v>
      </c>
      <c r="H3469" s="1">
        <v>23145.616004</v>
      </c>
      <c r="I3469" s="6"/>
      <c r="J3469" s="15"/>
      <c r="K3469" s="6" t="s">
        <v>4</v>
      </c>
      <c r="L3469" s="1" t="s">
        <v>17503</v>
      </c>
      <c r="N3469" s="1">
        <v>1562665</v>
      </c>
      <c r="O3469" s="1" t="s">
        <v>17504</v>
      </c>
    </row>
    <row r="3470" spans="1:39" s="1" customFormat="1" ht="27.6" x14ac:dyDescent="0.3">
      <c r="A3470" s="1" t="e">
        <f t="shared" si="54"/>
        <v>#REF!</v>
      </c>
      <c r="B3470" s="1" t="s">
        <v>17505</v>
      </c>
      <c r="C3470" s="1" t="s">
        <v>11161</v>
      </c>
      <c r="D3470" s="19" t="str">
        <f>VLOOKUP(C3470,[1]Sheet1!$A:$B,2,0)</f>
        <v>SBI0000001</v>
      </c>
      <c r="E3470" s="1" t="s">
        <v>1795</v>
      </c>
      <c r="F3470" s="1" t="s">
        <v>11163</v>
      </c>
      <c r="G3470" s="1" t="s">
        <v>17506</v>
      </c>
      <c r="H3470" s="1">
        <v>16407.080000000002</v>
      </c>
      <c r="I3470" s="6"/>
      <c r="J3470" s="15"/>
      <c r="K3470" s="6" t="s">
        <v>4</v>
      </c>
      <c r="L3470" s="1" t="s">
        <v>17507</v>
      </c>
      <c r="N3470" s="1">
        <v>2380432</v>
      </c>
      <c r="O3470" s="1" t="s">
        <v>17508</v>
      </c>
      <c r="R3470" s="1" t="s">
        <v>17509</v>
      </c>
      <c r="U3470" s="1" t="s">
        <v>17510</v>
      </c>
      <c r="X3470" s="1" t="s">
        <v>17511</v>
      </c>
      <c r="AA3470" s="1" t="s">
        <v>17512</v>
      </c>
    </row>
    <row r="3471" spans="1:39" s="1" customFormat="1" ht="27.6" x14ac:dyDescent="0.3">
      <c r="A3471" s="1" t="e">
        <f t="shared" si="54"/>
        <v>#REF!</v>
      </c>
      <c r="B3471" s="1" t="s">
        <v>17513</v>
      </c>
      <c r="C3471" s="1" t="s">
        <v>11161</v>
      </c>
      <c r="D3471" s="19" t="str">
        <f>VLOOKUP(C3471,[1]Sheet1!$A:$B,2,0)</f>
        <v>SBI0000001</v>
      </c>
      <c r="E3471" s="1" t="s">
        <v>1795</v>
      </c>
      <c r="F3471" s="1" t="s">
        <v>11163</v>
      </c>
      <c r="G3471" s="1" t="s">
        <v>17514</v>
      </c>
      <c r="H3471" s="1">
        <v>10042.42</v>
      </c>
      <c r="I3471" s="6"/>
      <c r="J3471" s="15"/>
      <c r="K3471" s="6" t="s">
        <v>4</v>
      </c>
      <c r="L3471" s="1" t="s">
        <v>17515</v>
      </c>
      <c r="N3471" s="1">
        <v>1625271</v>
      </c>
      <c r="O3471" s="1" t="s">
        <v>17516</v>
      </c>
      <c r="Q3471" s="1">
        <v>2299878</v>
      </c>
      <c r="R3471" s="1" t="s">
        <v>17517</v>
      </c>
      <c r="T3471" s="1">
        <v>1985482</v>
      </c>
      <c r="U3471" s="1" t="s">
        <v>17518</v>
      </c>
      <c r="W3471" s="1">
        <v>2623225</v>
      </c>
      <c r="X3471" s="1" t="s">
        <v>17519</v>
      </c>
      <c r="Z3471" s="1">
        <v>2623285</v>
      </c>
      <c r="AA3471" s="1" t="s">
        <v>17520</v>
      </c>
      <c r="AC3471" s="1">
        <v>2623245</v>
      </c>
      <c r="AD3471" s="1" t="s">
        <v>17521</v>
      </c>
      <c r="AF3471" s="1">
        <v>2623282</v>
      </c>
    </row>
    <row r="3472" spans="1:39" s="1" customFormat="1" ht="27.6" x14ac:dyDescent="0.3">
      <c r="A3472" s="1" t="e">
        <f t="shared" si="54"/>
        <v>#REF!</v>
      </c>
      <c r="B3472" s="1" t="s">
        <v>17522</v>
      </c>
      <c r="C3472" s="1" t="s">
        <v>11161</v>
      </c>
      <c r="D3472" s="19" t="str">
        <f>VLOOKUP(C3472,[1]Sheet1!$A:$B,2,0)</f>
        <v>SBI0000001</v>
      </c>
      <c r="E3472" s="1" t="s">
        <v>1795</v>
      </c>
      <c r="F3472" s="1" t="s">
        <v>11163</v>
      </c>
      <c r="G3472" s="1" t="s">
        <v>17523</v>
      </c>
      <c r="H3472" s="1">
        <v>9902.7115694999993</v>
      </c>
      <c r="I3472" s="6"/>
      <c r="J3472" s="11"/>
      <c r="K3472" s="6" t="s">
        <v>4</v>
      </c>
      <c r="L3472" s="1" t="s">
        <v>17524</v>
      </c>
      <c r="N3472" s="1">
        <v>1439783</v>
      </c>
      <c r="O3472" s="1" t="s">
        <v>17525</v>
      </c>
      <c r="Q3472" s="1">
        <v>1439794</v>
      </c>
      <c r="R3472" s="1" t="s">
        <v>17526</v>
      </c>
      <c r="T3472" s="1">
        <v>1439811</v>
      </c>
      <c r="U3472" s="1" t="s">
        <v>17527</v>
      </c>
    </row>
    <row r="3473" spans="1:44" s="1" customFormat="1" ht="55.2" x14ac:dyDescent="0.3">
      <c r="A3473" s="1" t="e">
        <f t="shared" si="54"/>
        <v>#REF!</v>
      </c>
      <c r="B3473" s="1" t="s">
        <v>17528</v>
      </c>
      <c r="C3473" s="1" t="s">
        <v>11161</v>
      </c>
      <c r="D3473" s="19" t="str">
        <f>VLOOKUP(C3473,[1]Sheet1!$A:$B,2,0)</f>
        <v>SBI0000001</v>
      </c>
      <c r="E3473" s="1" t="s">
        <v>1795</v>
      </c>
      <c r="F3473" s="1" t="s">
        <v>11163</v>
      </c>
      <c r="G3473" s="1" t="s">
        <v>17529</v>
      </c>
      <c r="H3473" s="1">
        <v>6843.1913999999997</v>
      </c>
      <c r="I3473" s="6"/>
      <c r="J3473" s="15"/>
      <c r="K3473" s="6" t="s">
        <v>4</v>
      </c>
      <c r="L3473" s="1" t="s">
        <v>17530</v>
      </c>
      <c r="N3473" s="1">
        <v>1678571</v>
      </c>
      <c r="O3473" s="1" t="s">
        <v>17531</v>
      </c>
      <c r="Q3473" s="1">
        <v>2197381</v>
      </c>
      <c r="R3473" s="1" t="s">
        <v>17532</v>
      </c>
      <c r="T3473" s="1">
        <v>1405328</v>
      </c>
      <c r="U3473" s="1" t="s">
        <v>17533</v>
      </c>
      <c r="X3473" s="1" t="s">
        <v>17534</v>
      </c>
    </row>
    <row r="3474" spans="1:44" s="1" customFormat="1" ht="41.4" x14ac:dyDescent="0.3">
      <c r="A3474" s="1" t="e">
        <f t="shared" si="54"/>
        <v>#REF!</v>
      </c>
      <c r="B3474" s="1" t="s">
        <v>17535</v>
      </c>
      <c r="C3474" s="1" t="s">
        <v>11161</v>
      </c>
      <c r="D3474" s="19" t="str">
        <f>VLOOKUP(C3474,[1]Sheet1!$A:$B,2,0)</f>
        <v>SBI0000001</v>
      </c>
      <c r="E3474" s="1" t="s">
        <v>1795</v>
      </c>
      <c r="F3474" s="1" t="s">
        <v>11163</v>
      </c>
      <c r="G3474" s="1" t="s">
        <v>17529</v>
      </c>
      <c r="H3474" s="1">
        <v>6802.6573408000004</v>
      </c>
      <c r="I3474" s="6"/>
      <c r="J3474" s="15"/>
      <c r="K3474" s="6" t="s">
        <v>4</v>
      </c>
      <c r="L3474" s="1" t="s">
        <v>17536</v>
      </c>
      <c r="N3474" s="1">
        <v>1678571</v>
      </c>
      <c r="O3474" s="1" t="s">
        <v>17532</v>
      </c>
      <c r="Q3474" s="1">
        <v>1405328</v>
      </c>
      <c r="R3474" s="1" t="s">
        <v>17531</v>
      </c>
      <c r="T3474" s="1">
        <v>2197381</v>
      </c>
      <c r="U3474" s="1" t="s">
        <v>17537</v>
      </c>
      <c r="X3474" s="1" t="s">
        <v>17533</v>
      </c>
    </row>
    <row r="3475" spans="1:44" s="1" customFormat="1" ht="27.6" x14ac:dyDescent="0.3">
      <c r="A3475" s="1" t="e">
        <f t="shared" si="54"/>
        <v>#REF!</v>
      </c>
      <c r="B3475" s="1" t="s">
        <v>17538</v>
      </c>
      <c r="C3475" s="1" t="s">
        <v>11161</v>
      </c>
      <c r="D3475" s="19" t="str">
        <f>VLOOKUP(C3475,[1]Sheet1!$A:$B,2,0)</f>
        <v>SBI0000001</v>
      </c>
      <c r="E3475" s="1" t="s">
        <v>1795</v>
      </c>
      <c r="F3475" s="1" t="s">
        <v>11163</v>
      </c>
      <c r="G3475" s="1" t="s">
        <v>17514</v>
      </c>
      <c r="H3475" s="1">
        <v>5285.4732254</v>
      </c>
      <c r="I3475" s="6"/>
      <c r="J3475" s="11"/>
      <c r="K3475" s="6" t="s">
        <v>4</v>
      </c>
      <c r="L3475" s="1" t="s">
        <v>17515</v>
      </c>
      <c r="N3475" s="1">
        <v>1625271</v>
      </c>
      <c r="O3475" s="1" t="s">
        <v>17516</v>
      </c>
      <c r="Q3475" s="1">
        <v>2299878</v>
      </c>
      <c r="R3475" s="1" t="s">
        <v>17517</v>
      </c>
      <c r="T3475" s="1">
        <v>1985482</v>
      </c>
      <c r="U3475" s="1" t="s">
        <v>17518</v>
      </c>
      <c r="W3475" s="1">
        <v>2623225</v>
      </c>
      <c r="X3475" s="1" t="s">
        <v>17519</v>
      </c>
      <c r="Z3475" s="1">
        <v>2623285</v>
      </c>
      <c r="AA3475" s="1" t="s">
        <v>17520</v>
      </c>
      <c r="AC3475" s="1">
        <v>2623245</v>
      </c>
      <c r="AD3475" s="1" t="s">
        <v>17539</v>
      </c>
      <c r="AF3475" s="1">
        <v>3066930</v>
      </c>
      <c r="AG3475" s="1" t="s">
        <v>17540</v>
      </c>
      <c r="AJ3475" s="1" t="s">
        <v>17541</v>
      </c>
      <c r="AM3475" s="1" t="s">
        <v>17542</v>
      </c>
      <c r="AP3475" s="1" t="s">
        <v>17543</v>
      </c>
      <c r="AR3475" s="1">
        <v>3099565</v>
      </c>
    </row>
    <row r="3476" spans="1:44" s="1" customFormat="1" ht="27.6" x14ac:dyDescent="0.3">
      <c r="A3476" s="1" t="e">
        <f t="shared" si="54"/>
        <v>#REF!</v>
      </c>
      <c r="B3476" s="1" t="s">
        <v>17544</v>
      </c>
      <c r="C3476" s="1" t="s">
        <v>11161</v>
      </c>
      <c r="D3476" s="19" t="str">
        <f>VLOOKUP(C3476,[1]Sheet1!$A:$B,2,0)</f>
        <v>SBI0000001</v>
      </c>
      <c r="E3476" s="1" t="s">
        <v>1795</v>
      </c>
      <c r="F3476" s="1" t="s">
        <v>11163</v>
      </c>
      <c r="G3476" s="1" t="s">
        <v>17545</v>
      </c>
      <c r="H3476" s="1">
        <v>4999.6649099999995</v>
      </c>
      <c r="I3476" s="6"/>
      <c r="J3476" s="15"/>
      <c r="K3476" s="6" t="s">
        <v>4</v>
      </c>
      <c r="L3476" s="1" t="s">
        <v>17546</v>
      </c>
      <c r="N3476" s="1">
        <v>287639</v>
      </c>
      <c r="O3476" s="1" t="s">
        <v>17547</v>
      </c>
      <c r="Q3476" s="1">
        <v>294035</v>
      </c>
      <c r="R3476" s="1" t="s">
        <v>17548</v>
      </c>
      <c r="U3476" s="1" t="s">
        <v>17549</v>
      </c>
      <c r="X3476" s="1" t="s">
        <v>17550</v>
      </c>
      <c r="AA3476" s="1" t="s">
        <v>17551</v>
      </c>
      <c r="AD3476" s="1" t="s">
        <v>17552</v>
      </c>
    </row>
    <row r="3477" spans="1:44" s="1" customFormat="1" ht="55.2" x14ac:dyDescent="0.3">
      <c r="A3477" s="1" t="e">
        <f t="shared" si="54"/>
        <v>#REF!</v>
      </c>
      <c r="B3477" s="1" t="s">
        <v>17553</v>
      </c>
      <c r="C3477" s="1" t="s">
        <v>11161</v>
      </c>
      <c r="D3477" s="19" t="str">
        <f>VLOOKUP(C3477,[1]Sheet1!$A:$B,2,0)</f>
        <v>SBI0000001</v>
      </c>
      <c r="E3477" s="1" t="s">
        <v>2203</v>
      </c>
      <c r="F3477" s="1" t="s">
        <v>11163</v>
      </c>
      <c r="G3477" s="1" t="s">
        <v>17554</v>
      </c>
      <c r="H3477" s="1">
        <v>4641.12</v>
      </c>
      <c r="I3477" s="6"/>
      <c r="J3477" s="11"/>
      <c r="K3477" s="6" t="s">
        <v>4</v>
      </c>
      <c r="L3477" s="1" t="s">
        <v>17555</v>
      </c>
      <c r="N3477" s="1">
        <v>408828</v>
      </c>
      <c r="O3477" s="1" t="s">
        <v>17556</v>
      </c>
      <c r="R3477" s="1" t="s">
        <v>17557</v>
      </c>
      <c r="T3477" s="1">
        <v>2671282</v>
      </c>
      <c r="U3477" s="1" t="s">
        <v>17558</v>
      </c>
      <c r="X3477" s="1" t="s">
        <v>17559</v>
      </c>
      <c r="AD3477" s="1" t="s">
        <v>17560</v>
      </c>
      <c r="AG3477" s="1" t="s">
        <v>17561</v>
      </c>
    </row>
    <row r="3478" spans="1:44" s="1" customFormat="1" x14ac:dyDescent="0.3">
      <c r="A3478" s="1" t="e">
        <f t="shared" si="54"/>
        <v>#REF!</v>
      </c>
      <c r="B3478" s="1" t="s">
        <v>17562</v>
      </c>
      <c r="C3478" s="1" t="s">
        <v>11161</v>
      </c>
      <c r="D3478" s="19" t="str">
        <f>VLOOKUP(C3478,[1]Sheet1!$A:$B,2,0)</f>
        <v>SBI0000001</v>
      </c>
      <c r="E3478" s="1" t="s">
        <v>1795</v>
      </c>
      <c r="F3478" s="1" t="s">
        <v>11163</v>
      </c>
      <c r="G3478" s="1" t="s">
        <v>16946</v>
      </c>
      <c r="H3478" s="1">
        <v>4424.9929699999993</v>
      </c>
      <c r="I3478" s="6"/>
      <c r="J3478" s="15"/>
      <c r="K3478" s="6" t="s">
        <v>4</v>
      </c>
      <c r="L3478" s="1" t="s">
        <v>16947</v>
      </c>
      <c r="N3478" s="1">
        <v>41905</v>
      </c>
      <c r="O3478" s="1" t="s">
        <v>2125</v>
      </c>
      <c r="Q3478" s="1">
        <v>174018</v>
      </c>
      <c r="R3478" s="1" t="s">
        <v>16948</v>
      </c>
      <c r="T3478" s="1">
        <v>52444</v>
      </c>
      <c r="U3478" s="1" t="s">
        <v>16949</v>
      </c>
      <c r="W3478" s="1">
        <v>46234</v>
      </c>
    </row>
    <row r="3479" spans="1:44" s="1" customFormat="1" ht="41.4" x14ac:dyDescent="0.3">
      <c r="A3479" s="1" t="e">
        <f t="shared" si="54"/>
        <v>#REF!</v>
      </c>
      <c r="B3479" s="1" t="s">
        <v>17563</v>
      </c>
      <c r="C3479" s="1" t="s">
        <v>11161</v>
      </c>
      <c r="D3479" s="19" t="str">
        <f>VLOOKUP(C3479,[1]Sheet1!$A:$B,2,0)</f>
        <v>SBI0000001</v>
      </c>
      <c r="E3479" s="1" t="s">
        <v>1795</v>
      </c>
      <c r="F3479" s="1" t="s">
        <v>11163</v>
      </c>
      <c r="G3479" s="1" t="s">
        <v>17564</v>
      </c>
      <c r="H3479" s="1">
        <v>2314.2793836000001</v>
      </c>
      <c r="I3479" s="6"/>
      <c r="J3479" s="15"/>
      <c r="K3479" s="6" t="s">
        <v>4</v>
      </c>
      <c r="L3479" s="1" t="s">
        <v>17565</v>
      </c>
      <c r="N3479" s="1">
        <v>1445517</v>
      </c>
      <c r="O3479" s="1" t="s">
        <v>17566</v>
      </c>
      <c r="Q3479" s="1">
        <v>1445516</v>
      </c>
      <c r="R3479" s="1" t="s">
        <v>17567</v>
      </c>
      <c r="U3479" s="1" t="s">
        <v>17568</v>
      </c>
      <c r="X3479" s="1" t="s">
        <v>17569</v>
      </c>
      <c r="AA3479" s="1" t="s">
        <v>17570</v>
      </c>
      <c r="AC3479" s="1">
        <v>2009879</v>
      </c>
    </row>
    <row r="3480" spans="1:44" s="1" customFormat="1" ht="27.6" x14ac:dyDescent="0.3">
      <c r="A3480" s="1" t="e">
        <f t="shared" si="54"/>
        <v>#REF!</v>
      </c>
      <c r="B3480" s="1" t="s">
        <v>17571</v>
      </c>
      <c r="C3480" s="1" t="s">
        <v>11161</v>
      </c>
      <c r="D3480" s="19" t="str">
        <f>VLOOKUP(C3480,[1]Sheet1!$A:$B,2,0)</f>
        <v>SBI0000001</v>
      </c>
      <c r="E3480" s="1" t="s">
        <v>1795</v>
      </c>
      <c r="F3480" s="1" t="s">
        <v>11163</v>
      </c>
      <c r="G3480" s="1" t="s">
        <v>17572</v>
      </c>
      <c r="H3480" s="1">
        <v>1875.0187779</v>
      </c>
      <c r="I3480" s="6"/>
      <c r="J3480" s="15"/>
      <c r="K3480" s="6" t="s">
        <v>4</v>
      </c>
      <c r="L3480" s="1" t="s">
        <v>17573</v>
      </c>
      <c r="N3480" s="1">
        <v>959474</v>
      </c>
      <c r="O3480" s="1" t="s">
        <v>17574</v>
      </c>
      <c r="Q3480" s="1">
        <v>1715792</v>
      </c>
      <c r="R3480" s="1" t="s">
        <v>17575</v>
      </c>
      <c r="T3480" s="1">
        <v>2023568</v>
      </c>
      <c r="U3480" s="1" t="s">
        <v>17576</v>
      </c>
      <c r="X3480" s="1" t="s">
        <v>17577</v>
      </c>
      <c r="Z3480" s="1">
        <v>1839851</v>
      </c>
      <c r="AA3480" s="1" t="s">
        <v>17578</v>
      </c>
      <c r="AC3480" s="1">
        <v>2890135</v>
      </c>
      <c r="AD3480" s="1" t="s">
        <v>17579</v>
      </c>
      <c r="AF3480" s="1">
        <v>3199999</v>
      </c>
    </row>
    <row r="3481" spans="1:44" s="1" customFormat="1" ht="27.6" x14ac:dyDescent="0.3">
      <c r="A3481" s="1" t="e">
        <f t="shared" si="54"/>
        <v>#REF!</v>
      </c>
      <c r="B3481" s="1" t="s">
        <v>17580</v>
      </c>
      <c r="C3481" s="1" t="s">
        <v>11161</v>
      </c>
      <c r="D3481" s="19" t="str">
        <f>VLOOKUP(C3481,[1]Sheet1!$A:$B,2,0)</f>
        <v>SBI0000001</v>
      </c>
      <c r="E3481" s="1" t="s">
        <v>1795</v>
      </c>
      <c r="F3481" s="1" t="s">
        <v>11163</v>
      </c>
      <c r="G3481" s="1" t="s">
        <v>17581</v>
      </c>
      <c r="H3481" s="1">
        <v>1215.7859599999999</v>
      </c>
      <c r="I3481" s="6"/>
      <c r="J3481" s="11"/>
      <c r="K3481" s="6" t="s">
        <v>4</v>
      </c>
      <c r="L3481" s="1" t="s">
        <v>17582</v>
      </c>
      <c r="N3481" s="1">
        <v>3278326</v>
      </c>
      <c r="O3481" s="1" t="s">
        <v>17583</v>
      </c>
      <c r="Q3481" s="1">
        <v>3584834</v>
      </c>
      <c r="R3481" s="1" t="s">
        <v>17584</v>
      </c>
      <c r="U3481" s="1" t="s">
        <v>17585</v>
      </c>
      <c r="W3481" s="1">
        <v>2100176</v>
      </c>
    </row>
    <row r="3482" spans="1:44" s="1" customFormat="1" ht="27.6" x14ac:dyDescent="0.3">
      <c r="A3482" s="1" t="e">
        <f t="shared" si="54"/>
        <v>#REF!</v>
      </c>
      <c r="B3482" s="1" t="s">
        <v>17586</v>
      </c>
      <c r="C3482" s="1" t="s">
        <v>11161</v>
      </c>
      <c r="D3482" s="19" t="str">
        <f>VLOOKUP(C3482,[1]Sheet1!$A:$B,2,0)</f>
        <v>SBI0000001</v>
      </c>
      <c r="E3482" s="1" t="s">
        <v>1795</v>
      </c>
      <c r="F3482" s="1" t="s">
        <v>11163</v>
      </c>
      <c r="G3482" s="1" t="s">
        <v>17587</v>
      </c>
      <c r="H3482" s="1">
        <v>1084.95027</v>
      </c>
      <c r="I3482" s="6"/>
      <c r="J3482" s="15"/>
      <c r="K3482" s="6" t="s">
        <v>4</v>
      </c>
      <c r="L3482" s="1" t="s">
        <v>17588</v>
      </c>
      <c r="O3482" s="1" t="s">
        <v>17589</v>
      </c>
      <c r="R3482" s="1" t="s">
        <v>17590</v>
      </c>
    </row>
    <row r="3483" spans="1:44" s="1" customFormat="1" ht="27.6" x14ac:dyDescent="0.3">
      <c r="A3483" s="1" t="e">
        <f t="shared" si="54"/>
        <v>#REF!</v>
      </c>
      <c r="B3483" s="1" t="s">
        <v>17591</v>
      </c>
      <c r="C3483" s="1" t="s">
        <v>11161</v>
      </c>
      <c r="D3483" s="19" t="str">
        <f>VLOOKUP(C3483,[1]Sheet1!$A:$B,2,0)</f>
        <v>SBI0000001</v>
      </c>
      <c r="E3483" s="1" t="s">
        <v>1795</v>
      </c>
      <c r="F3483" s="1" t="s">
        <v>11196</v>
      </c>
      <c r="G3483" s="1" t="s">
        <v>12155</v>
      </c>
      <c r="H3483" s="1">
        <v>21851.8676027</v>
      </c>
      <c r="I3483" s="6"/>
      <c r="J3483" s="15"/>
      <c r="K3483" s="6" t="s">
        <v>4</v>
      </c>
      <c r="L3483" s="1" t="s">
        <v>12156</v>
      </c>
      <c r="N3483" s="1">
        <v>817111</v>
      </c>
      <c r="O3483" s="1" t="s">
        <v>12157</v>
      </c>
      <c r="R3483" s="1" t="s">
        <v>12158</v>
      </c>
      <c r="T3483" s="1">
        <v>817186</v>
      </c>
    </row>
    <row r="3484" spans="1:44" s="1" customFormat="1" ht="41.4" x14ac:dyDescent="0.3">
      <c r="A3484" s="1" t="e">
        <f t="shared" si="54"/>
        <v>#REF!</v>
      </c>
      <c r="B3484" s="1" t="s">
        <v>17592</v>
      </c>
      <c r="C3484" s="1" t="s">
        <v>11161</v>
      </c>
      <c r="D3484" s="19" t="str">
        <f>VLOOKUP(C3484,[1]Sheet1!$A:$B,2,0)</f>
        <v>SBI0000001</v>
      </c>
      <c r="E3484" s="1" t="s">
        <v>1795</v>
      </c>
      <c r="F3484" s="1" t="s">
        <v>11196</v>
      </c>
      <c r="G3484" s="1" t="s">
        <v>17593</v>
      </c>
      <c r="H3484" s="1">
        <v>12614.7</v>
      </c>
      <c r="I3484" s="6"/>
      <c r="J3484" s="11"/>
      <c r="K3484" s="6" t="s">
        <v>4</v>
      </c>
      <c r="L3484" s="1" t="s">
        <v>17594</v>
      </c>
      <c r="N3484" s="1">
        <v>82004</v>
      </c>
      <c r="O3484" s="1" t="s">
        <v>17595</v>
      </c>
      <c r="R3484" s="1" t="s">
        <v>17596</v>
      </c>
      <c r="U3484" s="1" t="s">
        <v>17597</v>
      </c>
      <c r="X3484" s="1" t="s">
        <v>17598</v>
      </c>
    </row>
    <row r="3485" spans="1:44" s="1" customFormat="1" ht="27.6" x14ac:dyDescent="0.3">
      <c r="A3485" s="1" t="e">
        <f t="shared" si="54"/>
        <v>#REF!</v>
      </c>
      <c r="B3485" s="1" t="s">
        <v>17599</v>
      </c>
      <c r="C3485" s="1" t="s">
        <v>11161</v>
      </c>
      <c r="D3485" s="19" t="str">
        <f>VLOOKUP(C3485,[1]Sheet1!$A:$B,2,0)</f>
        <v>SBI0000001</v>
      </c>
      <c r="E3485" s="1" t="s">
        <v>2203</v>
      </c>
      <c r="F3485" s="1" t="s">
        <v>11196</v>
      </c>
      <c r="G3485" s="1" t="s">
        <v>17600</v>
      </c>
      <c r="H3485" s="1">
        <v>8666.2183318000007</v>
      </c>
      <c r="I3485" s="6"/>
      <c r="J3485" s="11"/>
      <c r="K3485" s="6" t="s">
        <v>4</v>
      </c>
      <c r="L3485" s="1" t="s">
        <v>17601</v>
      </c>
      <c r="N3485" s="1">
        <v>2336489</v>
      </c>
      <c r="O3485" s="1" t="s">
        <v>17602</v>
      </c>
      <c r="Q3485" s="1">
        <v>2336489</v>
      </c>
      <c r="R3485" s="1" t="s">
        <v>17603</v>
      </c>
      <c r="T3485" s="1">
        <v>2572888</v>
      </c>
    </row>
    <row r="3486" spans="1:44" s="1" customFormat="1" ht="27.6" x14ac:dyDescent="0.3">
      <c r="A3486" s="1" t="e">
        <f t="shared" si="54"/>
        <v>#REF!</v>
      </c>
      <c r="B3486" s="1" t="s">
        <v>17604</v>
      </c>
      <c r="C3486" s="1" t="s">
        <v>11161</v>
      </c>
      <c r="D3486" s="19" t="str">
        <f>VLOOKUP(C3486,[1]Sheet1!$A:$B,2,0)</f>
        <v>SBI0000001</v>
      </c>
      <c r="E3486" s="1" t="s">
        <v>1795</v>
      </c>
      <c r="F3486" s="1" t="s">
        <v>11196</v>
      </c>
      <c r="G3486" s="1" t="s">
        <v>17605</v>
      </c>
      <c r="H3486" s="1">
        <v>5500.6061199999995</v>
      </c>
      <c r="I3486" s="6"/>
      <c r="J3486" s="15"/>
      <c r="K3486" s="6" t="s">
        <v>4</v>
      </c>
      <c r="L3486" s="1" t="s">
        <v>17606</v>
      </c>
    </row>
    <row r="3487" spans="1:44" s="1" customFormat="1" ht="27.6" x14ac:dyDescent="0.3">
      <c r="A3487" s="1" t="e">
        <f t="shared" si="54"/>
        <v>#REF!</v>
      </c>
      <c r="B3487" s="1" t="s">
        <v>17607</v>
      </c>
      <c r="C3487" s="1" t="s">
        <v>11161</v>
      </c>
      <c r="D3487" s="19" t="str">
        <f>VLOOKUP(C3487,[1]Sheet1!$A:$B,2,0)</f>
        <v>SBI0000001</v>
      </c>
      <c r="E3487" s="1" t="s">
        <v>1795</v>
      </c>
      <c r="F3487" s="1" t="s">
        <v>11196</v>
      </c>
      <c r="G3487" s="1" t="s">
        <v>17608</v>
      </c>
      <c r="H3487" s="1">
        <v>1725.0088900000001</v>
      </c>
      <c r="I3487" s="6"/>
      <c r="J3487" s="12"/>
      <c r="K3487" s="6" t="s">
        <v>4</v>
      </c>
      <c r="L3487" s="1" t="s">
        <v>17609</v>
      </c>
      <c r="N3487" s="1">
        <v>1753948</v>
      </c>
      <c r="O3487" s="1" t="s">
        <v>17589</v>
      </c>
      <c r="Q3487" s="1">
        <v>2073197</v>
      </c>
      <c r="R3487" s="1" t="s">
        <v>17610</v>
      </c>
      <c r="T3487" s="1">
        <v>2838179</v>
      </c>
      <c r="U3487" s="1" t="s">
        <v>17611</v>
      </c>
      <c r="W3487" s="1">
        <v>5314359</v>
      </c>
    </row>
    <row r="3488" spans="1:44" s="1" customFormat="1" x14ac:dyDescent="0.3">
      <c r="A3488" s="1" t="e">
        <f t="shared" si="54"/>
        <v>#REF!</v>
      </c>
      <c r="B3488" s="1" t="s">
        <v>17612</v>
      </c>
      <c r="C3488" s="1" t="s">
        <v>11161</v>
      </c>
      <c r="D3488" s="19" t="str">
        <f>VLOOKUP(C3488,[1]Sheet1!$A:$B,2,0)</f>
        <v>SBI0000001</v>
      </c>
      <c r="E3488" s="1" t="s">
        <v>1795</v>
      </c>
      <c r="F3488" s="1" t="s">
        <v>11196</v>
      </c>
      <c r="G3488" s="1" t="s">
        <v>17613</v>
      </c>
      <c r="H3488" s="1">
        <v>44.813594099999996</v>
      </c>
      <c r="I3488" s="6"/>
      <c r="J3488" s="15"/>
      <c r="K3488" s="6" t="s">
        <v>4</v>
      </c>
      <c r="L3488" s="1" t="s">
        <v>17614</v>
      </c>
      <c r="O3488" s="1" t="s">
        <v>17615</v>
      </c>
      <c r="R3488" s="1" t="s">
        <v>17616</v>
      </c>
      <c r="U3488" s="1" t="s">
        <v>17617</v>
      </c>
      <c r="X3488" s="1" t="s">
        <v>17618</v>
      </c>
      <c r="AA3488" s="1" t="s">
        <v>17619</v>
      </c>
    </row>
    <row r="3489" spans="1:33" s="1" customFormat="1" ht="27.6" x14ac:dyDescent="0.3">
      <c r="A3489" s="1" t="e">
        <f t="shared" si="54"/>
        <v>#REF!</v>
      </c>
      <c r="B3489" s="1" t="s">
        <v>17620</v>
      </c>
      <c r="C3489" s="1" t="s">
        <v>11161</v>
      </c>
      <c r="D3489" s="19" t="str">
        <f>VLOOKUP(C3489,[1]Sheet1!$A:$B,2,0)</f>
        <v>SBI0000001</v>
      </c>
      <c r="E3489" s="1" t="s">
        <v>1795</v>
      </c>
      <c r="F3489" s="1" t="s">
        <v>12247</v>
      </c>
      <c r="G3489" s="1" t="s">
        <v>17621</v>
      </c>
      <c r="H3489" s="1">
        <v>527</v>
      </c>
      <c r="I3489" s="6"/>
      <c r="J3489" s="15"/>
      <c r="K3489" s="6" t="s">
        <v>4</v>
      </c>
      <c r="L3489" s="1" t="s">
        <v>17393</v>
      </c>
      <c r="O3489" s="1" t="s">
        <v>17478</v>
      </c>
      <c r="R3489" s="1" t="s">
        <v>17479</v>
      </c>
      <c r="U3489" s="1" t="s">
        <v>17480</v>
      </c>
      <c r="X3489" s="1" t="s">
        <v>17481</v>
      </c>
      <c r="AA3489" s="1" t="s">
        <v>17482</v>
      </c>
      <c r="AD3489" s="1" t="s">
        <v>17622</v>
      </c>
    </row>
    <row r="3490" spans="1:33" s="1" customFormat="1" ht="55.2" x14ac:dyDescent="0.3">
      <c r="A3490" s="1" t="e">
        <f t="shared" si="54"/>
        <v>#REF!</v>
      </c>
      <c r="B3490" s="1" t="s">
        <v>17623</v>
      </c>
      <c r="C3490" s="1" t="s">
        <v>11161</v>
      </c>
      <c r="D3490" s="19" t="str">
        <f>VLOOKUP(C3490,[1]Sheet1!$A:$B,2,0)</f>
        <v>SBI0000001</v>
      </c>
      <c r="E3490" s="1" t="s">
        <v>1032</v>
      </c>
      <c r="F3490" s="1" t="s">
        <v>11163</v>
      </c>
      <c r="G3490" s="1" t="s">
        <v>17624</v>
      </c>
      <c r="H3490" s="1">
        <v>37069.99</v>
      </c>
      <c r="I3490" s="6"/>
      <c r="J3490" s="15"/>
      <c r="K3490" s="6" t="s">
        <v>4</v>
      </c>
      <c r="L3490" s="1" t="s">
        <v>17625</v>
      </c>
      <c r="N3490" s="1">
        <v>1582051</v>
      </c>
      <c r="O3490" s="1" t="s">
        <v>17626</v>
      </c>
      <c r="Q3490" s="1">
        <v>1270825</v>
      </c>
      <c r="R3490" s="1" t="s">
        <v>17627</v>
      </c>
      <c r="T3490" s="1">
        <v>1272637</v>
      </c>
    </row>
    <row r="3491" spans="1:33" s="1" customFormat="1" ht="27.6" x14ac:dyDescent="0.3">
      <c r="A3491" s="1" t="e">
        <f t="shared" si="54"/>
        <v>#REF!</v>
      </c>
      <c r="B3491" s="1" t="s">
        <v>17628</v>
      </c>
      <c r="C3491" s="1" t="s">
        <v>11161</v>
      </c>
      <c r="D3491" s="19" t="str">
        <f>VLOOKUP(C3491,[1]Sheet1!$A:$B,2,0)</f>
        <v>SBI0000001</v>
      </c>
      <c r="E3491" s="1" t="s">
        <v>1032</v>
      </c>
      <c r="F3491" s="1" t="s">
        <v>11163</v>
      </c>
      <c r="G3491" s="1" t="s">
        <v>17629</v>
      </c>
      <c r="H3491" s="1">
        <v>2950.53</v>
      </c>
      <c r="I3491" s="6"/>
      <c r="J3491" s="15"/>
      <c r="K3491" s="6" t="s">
        <v>4</v>
      </c>
      <c r="L3491" s="1" t="s">
        <v>17630</v>
      </c>
      <c r="N3491" s="1">
        <v>2845859</v>
      </c>
      <c r="O3491" s="1" t="s">
        <v>17631</v>
      </c>
    </row>
    <row r="3492" spans="1:33" s="1" customFormat="1" ht="27.6" x14ac:dyDescent="0.3">
      <c r="A3492" s="1" t="e">
        <f t="shared" si="54"/>
        <v>#REF!</v>
      </c>
      <c r="B3492" s="1" t="s">
        <v>17632</v>
      </c>
      <c r="C3492" s="1" t="s">
        <v>11161</v>
      </c>
      <c r="D3492" s="19" t="str">
        <f>VLOOKUP(C3492,[1]Sheet1!$A:$B,2,0)</f>
        <v>SBI0000001</v>
      </c>
      <c r="E3492" s="1" t="s">
        <v>1032</v>
      </c>
      <c r="F3492" s="1" t="s">
        <v>11163</v>
      </c>
      <c r="G3492" s="1" t="s">
        <v>17633</v>
      </c>
      <c r="H3492" s="1">
        <v>2065.0907499999998</v>
      </c>
      <c r="I3492" s="6"/>
      <c r="J3492" s="11"/>
      <c r="K3492" s="6" t="s">
        <v>4</v>
      </c>
      <c r="L3492" s="1" t="s">
        <v>17634</v>
      </c>
      <c r="N3492" s="1">
        <v>2337893</v>
      </c>
      <c r="O3492" s="1" t="s">
        <v>17635</v>
      </c>
      <c r="R3492" s="1" t="s">
        <v>17636</v>
      </c>
      <c r="T3492" s="1">
        <v>3325391</v>
      </c>
    </row>
    <row r="3493" spans="1:33" s="1" customFormat="1" ht="41.4" x14ac:dyDescent="0.3">
      <c r="A3493" s="1" t="e">
        <f t="shared" si="54"/>
        <v>#REF!</v>
      </c>
      <c r="B3493" s="1" t="s">
        <v>17637</v>
      </c>
      <c r="C3493" s="1" t="s">
        <v>11161</v>
      </c>
      <c r="D3493" s="19" t="str">
        <f>VLOOKUP(C3493,[1]Sheet1!$A:$B,2,0)</f>
        <v>SBI0000001</v>
      </c>
      <c r="E3493" s="1" t="s">
        <v>1032</v>
      </c>
      <c r="F3493" s="1" t="s">
        <v>11196</v>
      </c>
      <c r="G3493" s="1" t="s">
        <v>17638</v>
      </c>
      <c r="H3493" s="1">
        <v>17750.829797099999</v>
      </c>
      <c r="I3493" s="6"/>
      <c r="J3493" s="15"/>
      <c r="K3493" s="6" t="s">
        <v>4</v>
      </c>
      <c r="L3493" s="1" t="s">
        <v>17639</v>
      </c>
      <c r="N3493" s="1">
        <v>17551</v>
      </c>
      <c r="O3493" s="1" t="s">
        <v>17640</v>
      </c>
      <c r="R3493" s="1" t="s">
        <v>17641</v>
      </c>
      <c r="U3493" s="1" t="s">
        <v>17642</v>
      </c>
    </row>
    <row r="3494" spans="1:33" s="1" customFormat="1" ht="27.6" x14ac:dyDescent="0.3">
      <c r="A3494" s="1" t="e">
        <f t="shared" si="54"/>
        <v>#REF!</v>
      </c>
      <c r="B3494" s="1" t="s">
        <v>17643</v>
      </c>
      <c r="C3494" s="1" t="s">
        <v>11161</v>
      </c>
      <c r="D3494" s="19" t="str">
        <f>VLOOKUP(C3494,[1]Sheet1!$A:$B,2,0)</f>
        <v>SBI0000001</v>
      </c>
      <c r="E3494" s="1" t="s">
        <v>1032</v>
      </c>
      <c r="F3494" s="1" t="s">
        <v>11196</v>
      </c>
      <c r="G3494" s="1" t="s">
        <v>17644</v>
      </c>
      <c r="H3494" s="1">
        <v>16789.25</v>
      </c>
      <c r="I3494" s="6"/>
      <c r="J3494" s="15"/>
      <c r="K3494" s="6" t="s">
        <v>4</v>
      </c>
      <c r="L3494" s="1" t="s">
        <v>17645</v>
      </c>
      <c r="N3494" s="1">
        <v>200371</v>
      </c>
      <c r="O3494" s="1" t="s">
        <v>17646</v>
      </c>
      <c r="R3494" s="1" t="s">
        <v>17647</v>
      </c>
    </row>
    <row r="3495" spans="1:33" s="1" customFormat="1" ht="27.6" x14ac:dyDescent="0.3">
      <c r="A3495" s="1" t="e">
        <f t="shared" si="54"/>
        <v>#REF!</v>
      </c>
      <c r="B3495" s="1" t="s">
        <v>17648</v>
      </c>
      <c r="C3495" s="1" t="s">
        <v>11161</v>
      </c>
      <c r="D3495" s="19" t="str">
        <f>VLOOKUP(C3495,[1]Sheet1!$A:$B,2,0)</f>
        <v>SBI0000001</v>
      </c>
      <c r="E3495" s="1" t="s">
        <v>1032</v>
      </c>
      <c r="F3495" s="1" t="s">
        <v>11196</v>
      </c>
      <c r="G3495" s="1" t="s">
        <v>17529</v>
      </c>
      <c r="H3495" s="1">
        <v>6149.4360249999991</v>
      </c>
      <c r="I3495" s="6"/>
      <c r="J3495" s="15"/>
      <c r="K3495" s="6" t="s">
        <v>4</v>
      </c>
      <c r="L3495" s="1" t="s">
        <v>17649</v>
      </c>
      <c r="N3495" s="1">
        <v>1678571</v>
      </c>
    </row>
    <row r="3496" spans="1:33" s="1" customFormat="1" ht="27.6" x14ac:dyDescent="0.3">
      <c r="A3496" s="1" t="e">
        <f t="shared" si="54"/>
        <v>#REF!</v>
      </c>
      <c r="B3496" s="1" t="s">
        <v>17650</v>
      </c>
      <c r="C3496" s="1" t="s">
        <v>11161</v>
      </c>
      <c r="D3496" s="19" t="str">
        <f>VLOOKUP(C3496,[1]Sheet1!$A:$B,2,0)</f>
        <v>SBI0000001</v>
      </c>
      <c r="E3496" s="1" t="s">
        <v>1032</v>
      </c>
      <c r="F3496" s="1" t="s">
        <v>11196</v>
      </c>
      <c r="G3496" s="1" t="s">
        <v>17651</v>
      </c>
      <c r="H3496" s="1">
        <v>4907.9711222999995</v>
      </c>
      <c r="I3496" s="6"/>
      <c r="J3496" s="15"/>
      <c r="K3496" s="6" t="s">
        <v>4</v>
      </c>
      <c r="L3496" s="1" t="s">
        <v>17652</v>
      </c>
      <c r="O3496" s="1" t="s">
        <v>17653</v>
      </c>
      <c r="R3496" s="1" t="s">
        <v>17654</v>
      </c>
    </row>
    <row r="3497" spans="1:33" s="1" customFormat="1" x14ac:dyDescent="0.3">
      <c r="A3497" s="1" t="e">
        <f t="shared" si="54"/>
        <v>#REF!</v>
      </c>
      <c r="B3497" s="1" t="s">
        <v>17655</v>
      </c>
      <c r="C3497" s="1" t="s">
        <v>11161</v>
      </c>
      <c r="D3497" s="19" t="str">
        <f>VLOOKUP(C3497,[1]Sheet1!$A:$B,2,0)</f>
        <v>SBI0000001</v>
      </c>
      <c r="E3497" s="1" t="s">
        <v>1032</v>
      </c>
      <c r="F3497" s="1" t="s">
        <v>11196</v>
      </c>
      <c r="G3497" s="1" t="s">
        <v>17656</v>
      </c>
      <c r="H3497" s="1">
        <v>508.41589000000005</v>
      </c>
      <c r="I3497" s="6"/>
      <c r="J3497" s="15"/>
      <c r="K3497" s="6" t="s">
        <v>4</v>
      </c>
      <c r="L3497" s="1" t="s">
        <v>17657</v>
      </c>
      <c r="O3497" s="1" t="s">
        <v>17606</v>
      </c>
    </row>
    <row r="3498" spans="1:33" s="1" customFormat="1" ht="27.6" x14ac:dyDescent="0.3">
      <c r="A3498" s="1" t="e">
        <f t="shared" si="54"/>
        <v>#REF!</v>
      </c>
      <c r="B3498" s="1" t="s">
        <v>17658</v>
      </c>
      <c r="C3498" s="1" t="s">
        <v>11161</v>
      </c>
      <c r="D3498" s="19" t="str">
        <f>VLOOKUP(C3498,[1]Sheet1!$A:$B,2,0)</f>
        <v>SBI0000001</v>
      </c>
      <c r="E3498" s="1" t="s">
        <v>1032</v>
      </c>
      <c r="F3498" s="1" t="s">
        <v>17659</v>
      </c>
      <c r="G3498" s="1" t="s">
        <v>17660</v>
      </c>
      <c r="H3498" s="1">
        <v>434.16824220000001</v>
      </c>
      <c r="I3498" s="6"/>
      <c r="J3498" s="12"/>
      <c r="K3498" s="6" t="s">
        <v>4</v>
      </c>
      <c r="L3498" s="1" t="s">
        <v>17661</v>
      </c>
      <c r="N3498" s="1">
        <v>1531318</v>
      </c>
      <c r="O3498" s="1" t="s">
        <v>17662</v>
      </c>
      <c r="Q3498" s="1">
        <v>976718</v>
      </c>
      <c r="R3498" s="1" t="s">
        <v>17663</v>
      </c>
      <c r="T3498" s="1">
        <v>851161</v>
      </c>
      <c r="U3498" s="1" t="s">
        <v>17664</v>
      </c>
      <c r="W3498" s="1">
        <v>1237702</v>
      </c>
    </row>
    <row r="3499" spans="1:33" s="1" customFormat="1" ht="41.4" x14ac:dyDescent="0.3">
      <c r="A3499" s="1" t="e">
        <f t="shared" si="54"/>
        <v>#REF!</v>
      </c>
      <c r="B3499" s="1" t="s">
        <v>17665</v>
      </c>
      <c r="C3499" s="1" t="s">
        <v>11161</v>
      </c>
      <c r="D3499" s="19" t="str">
        <f>VLOOKUP(C3499,[1]Sheet1!$A:$B,2,0)</f>
        <v>SBI0000001</v>
      </c>
      <c r="E3499" s="1" t="s">
        <v>17666</v>
      </c>
      <c r="F3499" s="1" t="s">
        <v>11196</v>
      </c>
      <c r="G3499" s="1" t="s">
        <v>17667</v>
      </c>
      <c r="H3499" s="1">
        <v>10672.97</v>
      </c>
      <c r="I3499" s="6"/>
      <c r="J3499" s="15"/>
      <c r="K3499" s="6" t="s">
        <v>4</v>
      </c>
      <c r="L3499" s="1" t="s">
        <v>17668</v>
      </c>
      <c r="N3499" s="1">
        <v>1560507</v>
      </c>
      <c r="O3499" s="1" t="s">
        <v>17669</v>
      </c>
      <c r="Q3499" s="1">
        <v>478471</v>
      </c>
      <c r="R3499" s="1" t="s">
        <v>17670</v>
      </c>
    </row>
    <row r="3500" spans="1:33" s="1" customFormat="1" ht="27.6" x14ac:dyDescent="0.3">
      <c r="A3500" s="1" t="e">
        <f t="shared" si="54"/>
        <v>#REF!</v>
      </c>
      <c r="B3500" s="1" t="s">
        <v>17671</v>
      </c>
      <c r="C3500" s="1" t="s">
        <v>11161</v>
      </c>
      <c r="D3500" s="19" t="str">
        <f>VLOOKUP(C3500,[1]Sheet1!$A:$B,2,0)</f>
        <v>SBI0000001</v>
      </c>
      <c r="E3500" s="1" t="s">
        <v>17672</v>
      </c>
      <c r="F3500" s="1" t="s">
        <v>17673</v>
      </c>
      <c r="G3500" s="1" t="s">
        <v>17674</v>
      </c>
      <c r="H3500" s="1">
        <v>3672.6737060999999</v>
      </c>
      <c r="I3500" s="6"/>
      <c r="J3500" s="12"/>
      <c r="K3500" s="6" t="s">
        <v>4</v>
      </c>
      <c r="L3500" s="1" t="s">
        <v>17675</v>
      </c>
      <c r="N3500" s="1">
        <v>1641929</v>
      </c>
      <c r="O3500" s="1" t="s">
        <v>17676</v>
      </c>
      <c r="Q3500" s="1">
        <v>1724426</v>
      </c>
    </row>
    <row r="3501" spans="1:33" s="1" customFormat="1" ht="55.2" x14ac:dyDescent="0.3">
      <c r="A3501" s="1" t="e">
        <f t="shared" si="54"/>
        <v>#REF!</v>
      </c>
      <c r="B3501" s="1" t="s">
        <v>17677</v>
      </c>
      <c r="C3501" s="1" t="s">
        <v>11161</v>
      </c>
      <c r="D3501" s="19" t="str">
        <f>VLOOKUP(C3501,[1]Sheet1!$A:$B,2,0)</f>
        <v>SBI0000001</v>
      </c>
      <c r="E3501" s="1" t="s">
        <v>17672</v>
      </c>
      <c r="F3501" s="1" t="s">
        <v>17673</v>
      </c>
      <c r="G3501" s="1" t="s">
        <v>17678</v>
      </c>
      <c r="H3501" s="1">
        <v>314.16303999999997</v>
      </c>
      <c r="I3501" s="6"/>
      <c r="J3501" s="15"/>
      <c r="K3501" s="6" t="s">
        <v>4</v>
      </c>
      <c r="L3501" s="1" t="s">
        <v>17679</v>
      </c>
      <c r="O3501" s="1" t="s">
        <v>17680</v>
      </c>
    </row>
    <row r="3502" spans="1:33" s="1" customFormat="1" ht="27.6" x14ac:dyDescent="0.3">
      <c r="A3502" s="1" t="e">
        <f t="shared" si="54"/>
        <v>#REF!</v>
      </c>
      <c r="B3502" s="1" t="s">
        <v>17681</v>
      </c>
      <c r="C3502" s="1" t="s">
        <v>11161</v>
      </c>
      <c r="D3502" s="19" t="str">
        <f>VLOOKUP(C3502,[1]Sheet1!$A:$B,2,0)</f>
        <v>SBI0000001</v>
      </c>
      <c r="E3502" s="1" t="s">
        <v>5681</v>
      </c>
      <c r="F3502" s="1" t="s">
        <v>17673</v>
      </c>
      <c r="G3502" s="1" t="s">
        <v>17682</v>
      </c>
      <c r="H3502" s="1">
        <v>417.10456190000002</v>
      </c>
      <c r="I3502" s="6"/>
      <c r="J3502" s="15"/>
      <c r="K3502" s="6" t="s">
        <v>4</v>
      </c>
      <c r="L3502" s="1" t="s">
        <v>17683</v>
      </c>
      <c r="O3502" s="1" t="s">
        <v>17684</v>
      </c>
      <c r="R3502" s="1" t="s">
        <v>17685</v>
      </c>
      <c r="U3502" s="1" t="s">
        <v>17686</v>
      </c>
      <c r="X3502" s="1" t="s">
        <v>8126</v>
      </c>
      <c r="AA3502" s="1" t="s">
        <v>17687</v>
      </c>
      <c r="AD3502" s="1" t="s">
        <v>17688</v>
      </c>
      <c r="AG3502" s="1" t="s">
        <v>17689</v>
      </c>
    </row>
    <row r="3503" spans="1:33" s="1" customFormat="1" x14ac:dyDescent="0.3">
      <c r="A3503" s="1" t="e">
        <f t="shared" si="54"/>
        <v>#REF!</v>
      </c>
      <c r="B3503" s="1" t="s">
        <v>17690</v>
      </c>
      <c r="C3503" s="1" t="s">
        <v>11161</v>
      </c>
      <c r="D3503" s="19" t="str">
        <f>VLOOKUP(C3503,[1]Sheet1!$A:$B,2,0)</f>
        <v>SBI0000001</v>
      </c>
      <c r="E3503" s="1" t="s">
        <v>5681</v>
      </c>
      <c r="F3503" s="1" t="s">
        <v>17673</v>
      </c>
      <c r="G3503" s="1" t="s">
        <v>17691</v>
      </c>
      <c r="H3503" s="1">
        <v>199.83719069999998</v>
      </c>
      <c r="I3503" s="6"/>
      <c r="J3503" s="15"/>
      <c r="K3503" s="6" t="s">
        <v>4</v>
      </c>
      <c r="L3503" s="1" t="s">
        <v>17692</v>
      </c>
      <c r="O3503" s="1" t="s">
        <v>17693</v>
      </c>
      <c r="R3503" s="1" t="s">
        <v>17694</v>
      </c>
      <c r="U3503" s="1" t="s">
        <v>17695</v>
      </c>
    </row>
    <row r="3504" spans="1:33" s="1" customFormat="1" x14ac:dyDescent="0.3">
      <c r="A3504" s="1" t="e">
        <f t="shared" si="54"/>
        <v>#REF!</v>
      </c>
      <c r="B3504" s="1" t="s">
        <v>17696</v>
      </c>
      <c r="C3504" s="1" t="s">
        <v>11161</v>
      </c>
      <c r="D3504" s="19" t="str">
        <f>VLOOKUP(C3504,[1]Sheet1!$A:$B,2,0)</f>
        <v>SBI0000001</v>
      </c>
      <c r="E3504" s="1" t="s">
        <v>5681</v>
      </c>
      <c r="F3504" s="1" t="s">
        <v>17673</v>
      </c>
      <c r="G3504" s="1" t="s">
        <v>17697</v>
      </c>
      <c r="H3504" s="1">
        <v>103.49839999999999</v>
      </c>
      <c r="I3504" s="6"/>
      <c r="J3504" s="15"/>
      <c r="K3504" s="6" t="s">
        <v>4</v>
      </c>
      <c r="L3504" s="1" t="s">
        <v>17698</v>
      </c>
      <c r="N3504" s="1">
        <v>358740</v>
      </c>
      <c r="O3504" s="1" t="s">
        <v>17699</v>
      </c>
      <c r="Q3504" s="1">
        <v>358649</v>
      </c>
      <c r="R3504" s="1" t="s">
        <v>17700</v>
      </c>
      <c r="T3504" s="1">
        <v>358699</v>
      </c>
    </row>
    <row r="3505" spans="1:30" s="1" customFormat="1" ht="27.6" x14ac:dyDescent="0.3">
      <c r="A3505" s="1" t="e">
        <f t="shared" si="54"/>
        <v>#REF!</v>
      </c>
      <c r="B3505" s="1" t="s">
        <v>17701</v>
      </c>
      <c r="C3505" s="1" t="s">
        <v>11161</v>
      </c>
      <c r="D3505" s="19" t="str">
        <f>VLOOKUP(C3505,[1]Sheet1!$A:$B,2,0)</f>
        <v>SBI0000001</v>
      </c>
      <c r="E3505" s="1" t="s">
        <v>17702</v>
      </c>
      <c r="F3505" s="1" t="s">
        <v>12516</v>
      </c>
      <c r="G3505" s="1" t="s">
        <v>17703</v>
      </c>
      <c r="H3505" s="1">
        <v>2257.4120597000001</v>
      </c>
      <c r="I3505" s="6"/>
      <c r="J3505" s="15"/>
      <c r="K3505" s="6" t="s">
        <v>4</v>
      </c>
      <c r="L3505" s="1" t="s">
        <v>17704</v>
      </c>
      <c r="O3505" s="1" t="s">
        <v>17705</v>
      </c>
      <c r="R3505" s="1" t="s">
        <v>17706</v>
      </c>
    </row>
    <row r="3506" spans="1:30" s="1" customFormat="1" x14ac:dyDescent="0.3">
      <c r="A3506" s="1" t="e">
        <f t="shared" si="54"/>
        <v>#REF!</v>
      </c>
      <c r="B3506" s="1" t="s">
        <v>17707</v>
      </c>
      <c r="C3506" s="1" t="s">
        <v>11161</v>
      </c>
      <c r="D3506" s="19" t="str">
        <f>VLOOKUP(C3506,[1]Sheet1!$A:$B,2,0)</f>
        <v>SBI0000001</v>
      </c>
      <c r="E3506" s="1" t="s">
        <v>17702</v>
      </c>
      <c r="F3506" s="1" t="s">
        <v>12516</v>
      </c>
      <c r="G3506" s="1" t="s">
        <v>17708</v>
      </c>
      <c r="H3506" s="1">
        <v>929.78357999999992</v>
      </c>
      <c r="I3506" s="6"/>
      <c r="J3506" s="15"/>
      <c r="K3506" s="6" t="s">
        <v>4</v>
      </c>
      <c r="L3506" s="1" t="s">
        <v>17709</v>
      </c>
      <c r="O3506" s="1" t="s">
        <v>17710</v>
      </c>
      <c r="R3506" s="1" t="s">
        <v>17711</v>
      </c>
      <c r="U3506" s="1" t="s">
        <v>17712</v>
      </c>
    </row>
    <row r="3507" spans="1:30" s="1" customFormat="1" ht="27.6" x14ac:dyDescent="0.3">
      <c r="A3507" s="1" t="e">
        <f t="shared" si="54"/>
        <v>#REF!</v>
      </c>
      <c r="B3507" s="1" t="s">
        <v>17713</v>
      </c>
      <c r="C3507" s="1" t="s">
        <v>11161</v>
      </c>
      <c r="D3507" s="19" t="str">
        <f>VLOOKUP(C3507,[1]Sheet1!$A:$B,2,0)</f>
        <v>SBI0000001</v>
      </c>
      <c r="E3507" s="1" t="s">
        <v>254</v>
      </c>
      <c r="F3507" s="1" t="s">
        <v>17714</v>
      </c>
      <c r="G3507" s="1" t="s">
        <v>17715</v>
      </c>
      <c r="H3507" s="1">
        <v>26</v>
      </c>
      <c r="I3507" s="6"/>
      <c r="J3507" s="15"/>
      <c r="K3507" s="6" t="s">
        <v>4</v>
      </c>
      <c r="L3507" s="1" t="s">
        <v>17716</v>
      </c>
      <c r="O3507" s="1" t="s">
        <v>17717</v>
      </c>
      <c r="R3507" s="1" t="s">
        <v>34</v>
      </c>
      <c r="U3507" s="1" t="s">
        <v>34</v>
      </c>
      <c r="X3507" s="1" t="s">
        <v>34</v>
      </c>
      <c r="AA3507" s="1" t="s">
        <v>34</v>
      </c>
      <c r="AD3507" s="1" t="s">
        <v>34</v>
      </c>
    </row>
    <row r="3508" spans="1:30" s="1" customFormat="1" ht="27.6" x14ac:dyDescent="0.3">
      <c r="A3508" s="1" t="e">
        <f t="shared" si="54"/>
        <v>#REF!</v>
      </c>
      <c r="B3508" s="1" t="s">
        <v>17718</v>
      </c>
      <c r="C3508" s="1" t="s">
        <v>11161</v>
      </c>
      <c r="D3508" s="19" t="str">
        <f>VLOOKUP(C3508,[1]Sheet1!$A:$B,2,0)</f>
        <v>SBI0000001</v>
      </c>
      <c r="E3508" s="1" t="s">
        <v>254</v>
      </c>
      <c r="F3508" s="1" t="s">
        <v>17719</v>
      </c>
      <c r="G3508" s="1" t="s">
        <v>17720</v>
      </c>
      <c r="H3508" s="1">
        <v>36</v>
      </c>
      <c r="I3508" s="6"/>
      <c r="J3508" s="11"/>
      <c r="K3508" s="6" t="s">
        <v>4</v>
      </c>
      <c r="L3508" s="1" t="s">
        <v>17721</v>
      </c>
      <c r="O3508" s="1" t="s">
        <v>12763</v>
      </c>
      <c r="R3508" s="1" t="s">
        <v>34</v>
      </c>
      <c r="U3508" s="1" t="s">
        <v>34</v>
      </c>
      <c r="X3508" s="1" t="s">
        <v>34</v>
      </c>
      <c r="AA3508" s="1" t="s">
        <v>34</v>
      </c>
      <c r="AD3508" s="1" t="s">
        <v>34</v>
      </c>
    </row>
    <row r="3509" spans="1:30" s="1" customFormat="1" x14ac:dyDescent="0.3">
      <c r="A3509" s="1" t="e">
        <f t="shared" si="54"/>
        <v>#REF!</v>
      </c>
      <c r="B3509" s="1" t="s">
        <v>17722</v>
      </c>
      <c r="C3509" s="1" t="s">
        <v>11161</v>
      </c>
      <c r="D3509" s="19" t="str">
        <f>VLOOKUP(C3509,[1]Sheet1!$A:$B,2,0)</f>
        <v>SBI0000001</v>
      </c>
      <c r="E3509" s="1" t="s">
        <v>254</v>
      </c>
      <c r="F3509" s="1" t="s">
        <v>17673</v>
      </c>
      <c r="G3509" s="1" t="s">
        <v>17723</v>
      </c>
      <c r="H3509" s="1">
        <v>1643.4150850000001</v>
      </c>
      <c r="I3509" s="6"/>
      <c r="J3509" s="15"/>
      <c r="K3509" s="6" t="s">
        <v>4</v>
      </c>
      <c r="L3509" s="1" t="s">
        <v>17724</v>
      </c>
      <c r="N3509" s="1">
        <v>640082</v>
      </c>
      <c r="O3509" s="1" t="s">
        <v>17725</v>
      </c>
      <c r="Q3509" s="1">
        <v>640090</v>
      </c>
    </row>
    <row r="3510" spans="1:30" s="1" customFormat="1" ht="27.6" x14ac:dyDescent="0.3">
      <c r="A3510" s="1" t="e">
        <f t="shared" si="54"/>
        <v>#REF!</v>
      </c>
      <c r="B3510" s="1" t="s">
        <v>17726</v>
      </c>
      <c r="C3510" s="1" t="s">
        <v>11161</v>
      </c>
      <c r="D3510" s="19" t="str">
        <f>VLOOKUP(C3510,[1]Sheet1!$A:$B,2,0)</f>
        <v>SBI0000001</v>
      </c>
      <c r="E3510" s="1" t="s">
        <v>2698</v>
      </c>
      <c r="F3510" s="1" t="s">
        <v>17673</v>
      </c>
      <c r="G3510" s="1" t="s">
        <v>17727</v>
      </c>
      <c r="H3510" s="1">
        <v>1258.630862</v>
      </c>
      <c r="I3510" s="6"/>
      <c r="J3510" s="15"/>
      <c r="K3510" s="6" t="s">
        <v>4</v>
      </c>
      <c r="L3510" s="1" t="s">
        <v>17728</v>
      </c>
      <c r="N3510" s="1">
        <v>1549981</v>
      </c>
      <c r="O3510" s="1" t="s">
        <v>17729</v>
      </c>
      <c r="R3510" s="1" t="s">
        <v>17730</v>
      </c>
    </row>
    <row r="3511" spans="1:30" s="1" customFormat="1" ht="27.6" x14ac:dyDescent="0.3">
      <c r="A3511" s="1" t="e">
        <f t="shared" si="54"/>
        <v>#REF!</v>
      </c>
      <c r="B3511" s="1" t="s">
        <v>17731</v>
      </c>
      <c r="C3511" s="1" t="s">
        <v>11161</v>
      </c>
      <c r="D3511" s="19" t="str">
        <f>VLOOKUP(C3511,[1]Sheet1!$A:$B,2,0)</f>
        <v>SBI0000001</v>
      </c>
      <c r="E3511" s="1" t="s">
        <v>2698</v>
      </c>
      <c r="F3511" s="1" t="s">
        <v>17673</v>
      </c>
      <c r="G3511" s="1" t="s">
        <v>17732</v>
      </c>
      <c r="H3511" s="1">
        <v>179.7888657</v>
      </c>
      <c r="I3511" s="6"/>
      <c r="J3511" s="15"/>
      <c r="K3511" s="6" t="s">
        <v>4</v>
      </c>
      <c r="L3511" s="1" t="s">
        <v>17733</v>
      </c>
      <c r="O3511" s="1" t="s">
        <v>17734</v>
      </c>
    </row>
    <row r="3512" spans="1:30" s="1" customFormat="1" x14ac:dyDescent="0.3">
      <c r="A3512" s="1" t="e">
        <f t="shared" si="54"/>
        <v>#REF!</v>
      </c>
      <c r="B3512" s="1" t="s">
        <v>17735</v>
      </c>
      <c r="C3512" s="1" t="s">
        <v>11161</v>
      </c>
      <c r="D3512" s="19" t="str">
        <f>VLOOKUP(C3512,[1]Sheet1!$A:$B,2,0)</f>
        <v>SBI0000001</v>
      </c>
      <c r="E3512" s="1" t="s">
        <v>2698</v>
      </c>
      <c r="F3512" s="1" t="s">
        <v>17673</v>
      </c>
      <c r="G3512" s="1" t="s">
        <v>17736</v>
      </c>
      <c r="H3512" s="1">
        <v>77.589414700000006</v>
      </c>
      <c r="I3512" s="6"/>
      <c r="J3512" s="15"/>
      <c r="K3512" s="6" t="s">
        <v>4</v>
      </c>
      <c r="L3512" s="1" t="s">
        <v>17737</v>
      </c>
    </row>
    <row r="3513" spans="1:30" s="1" customFormat="1" ht="27.6" x14ac:dyDescent="0.3">
      <c r="A3513" s="1" t="e">
        <f t="shared" si="54"/>
        <v>#REF!</v>
      </c>
      <c r="B3513" s="1" t="s">
        <v>17738</v>
      </c>
      <c r="C3513" s="1" t="s">
        <v>11161</v>
      </c>
      <c r="D3513" s="19" t="str">
        <f>VLOOKUP(C3513,[1]Sheet1!$A:$B,2,0)</f>
        <v>SBI0000001</v>
      </c>
      <c r="E3513" s="1" t="s">
        <v>2698</v>
      </c>
      <c r="F3513" s="1" t="s">
        <v>17673</v>
      </c>
      <c r="G3513" s="1" t="s">
        <v>17739</v>
      </c>
      <c r="H3513" s="1">
        <v>59.550586299999999</v>
      </c>
      <c r="I3513" s="6"/>
      <c r="J3513" s="12"/>
      <c r="K3513" s="6" t="s">
        <v>4</v>
      </c>
      <c r="L3513" s="1" t="s">
        <v>17740</v>
      </c>
      <c r="O3513" s="1" t="s">
        <v>17733</v>
      </c>
    </row>
    <row r="3514" spans="1:30" s="1" customFormat="1" ht="27.6" x14ac:dyDescent="0.3">
      <c r="A3514" s="1" t="e">
        <f t="shared" si="54"/>
        <v>#REF!</v>
      </c>
      <c r="B3514" s="1" t="s">
        <v>17741</v>
      </c>
      <c r="C3514" s="1" t="s">
        <v>11161</v>
      </c>
      <c r="D3514" s="19" t="str">
        <f>VLOOKUP(C3514,[1]Sheet1!$A:$B,2,0)</f>
        <v>SBI0000001</v>
      </c>
      <c r="E3514" s="1" t="s">
        <v>254</v>
      </c>
      <c r="F3514" s="1" t="s">
        <v>12690</v>
      </c>
      <c r="G3514" s="1" t="s">
        <v>17742</v>
      </c>
      <c r="H3514" s="1">
        <v>1574.4667991000001</v>
      </c>
      <c r="I3514" s="6"/>
      <c r="J3514" s="15"/>
      <c r="K3514" s="6" t="s">
        <v>4</v>
      </c>
      <c r="L3514" s="1" t="s">
        <v>12858</v>
      </c>
      <c r="N3514" s="1">
        <v>110823</v>
      </c>
      <c r="O3514" s="1" t="s">
        <v>12859</v>
      </c>
      <c r="Q3514" s="1">
        <v>111020</v>
      </c>
    </row>
    <row r="3515" spans="1:30" s="1" customFormat="1" ht="27.6" x14ac:dyDescent="0.3">
      <c r="A3515" s="1" t="e">
        <f t="shared" si="54"/>
        <v>#REF!</v>
      </c>
      <c r="B3515" s="1" t="s">
        <v>17743</v>
      </c>
      <c r="C3515" s="1" t="s">
        <v>11161</v>
      </c>
      <c r="D3515" s="19" t="str">
        <f>VLOOKUP(C3515,[1]Sheet1!$A:$B,2,0)</f>
        <v>SBI0000001</v>
      </c>
      <c r="E3515" s="1" t="s">
        <v>2698</v>
      </c>
      <c r="F3515" s="1" t="s">
        <v>12907</v>
      </c>
      <c r="G3515" s="1" t="s">
        <v>17744</v>
      </c>
      <c r="H3515" s="1">
        <v>148</v>
      </c>
      <c r="I3515" s="6"/>
      <c r="J3515" s="15"/>
      <c r="K3515" s="6" t="s">
        <v>4</v>
      </c>
      <c r="L3515" s="1" t="s">
        <v>17745</v>
      </c>
    </row>
    <row r="3516" spans="1:30" s="1" customFormat="1" ht="41.4" x14ac:dyDescent="0.3">
      <c r="A3516" s="1" t="e">
        <f t="shared" si="54"/>
        <v>#REF!</v>
      </c>
      <c r="B3516" s="1" t="s">
        <v>17746</v>
      </c>
      <c r="C3516" s="1" t="s">
        <v>11161</v>
      </c>
      <c r="D3516" s="19" t="str">
        <f>VLOOKUP(C3516,[1]Sheet1!$A:$B,2,0)</f>
        <v>SBI0000001</v>
      </c>
      <c r="E3516" s="1" t="s">
        <v>254</v>
      </c>
      <c r="F3516" s="1" t="s">
        <v>12907</v>
      </c>
      <c r="G3516" s="1" t="s">
        <v>17747</v>
      </c>
      <c r="H3516" s="1">
        <v>41.928379999999997</v>
      </c>
      <c r="I3516" s="6"/>
      <c r="J3516" s="15"/>
      <c r="K3516" s="6" t="s">
        <v>4</v>
      </c>
      <c r="L3516" s="1" t="s">
        <v>17748</v>
      </c>
      <c r="O3516" s="1" t="s">
        <v>17749</v>
      </c>
    </row>
    <row r="3517" spans="1:30" s="1" customFormat="1" x14ac:dyDescent="0.3">
      <c r="A3517" s="1" t="e">
        <f t="shared" si="54"/>
        <v>#REF!</v>
      </c>
      <c r="B3517" s="1" t="s">
        <v>17750</v>
      </c>
      <c r="C3517" s="1" t="s">
        <v>11161</v>
      </c>
      <c r="D3517" s="19" t="str">
        <f>VLOOKUP(C3517,[1]Sheet1!$A:$B,2,0)</f>
        <v>SBI0000001</v>
      </c>
      <c r="E3517" s="1" t="s">
        <v>254</v>
      </c>
      <c r="F3517" s="1" t="s">
        <v>12907</v>
      </c>
      <c r="G3517" s="1" t="s">
        <v>17751</v>
      </c>
      <c r="H3517" s="1">
        <v>35.694005699999998</v>
      </c>
      <c r="I3517" s="6"/>
      <c r="J3517" s="15"/>
      <c r="K3517" s="6" t="s">
        <v>4</v>
      </c>
      <c r="L3517" s="1" t="s">
        <v>17752</v>
      </c>
    </row>
    <row r="3518" spans="1:30" s="1" customFormat="1" ht="27.6" x14ac:dyDescent="0.3">
      <c r="A3518" s="1" t="e">
        <f t="shared" si="54"/>
        <v>#REF!</v>
      </c>
      <c r="B3518" s="1" t="s">
        <v>17753</v>
      </c>
      <c r="C3518" s="1" t="s">
        <v>11161</v>
      </c>
      <c r="D3518" s="19" t="str">
        <f>VLOOKUP(C3518,[1]Sheet1!$A:$B,2,0)</f>
        <v>SBI0000001</v>
      </c>
      <c r="E3518" s="1" t="s">
        <v>254</v>
      </c>
      <c r="F3518" s="1" t="s">
        <v>17754</v>
      </c>
      <c r="G3518" s="1" t="s">
        <v>17755</v>
      </c>
      <c r="H3518" s="1">
        <v>99.600754000000009</v>
      </c>
      <c r="I3518" s="6"/>
      <c r="J3518" s="15"/>
      <c r="K3518" s="6" t="s">
        <v>4</v>
      </c>
      <c r="L3518" s="1" t="s">
        <v>17756</v>
      </c>
    </row>
    <row r="3519" spans="1:30" s="1" customFormat="1" ht="27.6" x14ac:dyDescent="0.3">
      <c r="A3519" s="1" t="e">
        <f t="shared" si="54"/>
        <v>#REF!</v>
      </c>
      <c r="B3519" s="1" t="s">
        <v>17757</v>
      </c>
      <c r="C3519" s="1" t="s">
        <v>11161</v>
      </c>
      <c r="D3519" s="19" t="str">
        <f>VLOOKUP(C3519,[1]Sheet1!$A:$B,2,0)</f>
        <v>SBI0000001</v>
      </c>
      <c r="E3519" s="1" t="s">
        <v>254</v>
      </c>
      <c r="F3519" s="1" t="s">
        <v>17754</v>
      </c>
      <c r="G3519" s="1" t="s">
        <v>17758</v>
      </c>
      <c r="H3519" s="1">
        <v>26.589945199999999</v>
      </c>
      <c r="I3519" s="6"/>
      <c r="J3519" s="15"/>
      <c r="K3519" s="6" t="s">
        <v>4</v>
      </c>
      <c r="L3519" s="1" t="s">
        <v>17759</v>
      </c>
      <c r="O3519" s="1" t="s">
        <v>17760</v>
      </c>
      <c r="R3519" s="1" t="s">
        <v>17761</v>
      </c>
    </row>
    <row r="3520" spans="1:30" s="1" customFormat="1" x14ac:dyDescent="0.3">
      <c r="A3520" s="1" t="e">
        <f t="shared" ref="A3520:A3583" si="55">+A3519+1</f>
        <v>#REF!</v>
      </c>
      <c r="B3520" s="1" t="s">
        <v>17762</v>
      </c>
      <c r="C3520" s="1" t="s">
        <v>11161</v>
      </c>
      <c r="D3520" s="19" t="str">
        <f>VLOOKUP(C3520,[1]Sheet1!$A:$B,2,0)</f>
        <v>SBI0000001</v>
      </c>
      <c r="E3520" s="1" t="s">
        <v>254</v>
      </c>
      <c r="F3520" s="1" t="s">
        <v>17763</v>
      </c>
      <c r="G3520" s="1" t="s">
        <v>17764</v>
      </c>
      <c r="H3520" s="1">
        <v>25</v>
      </c>
      <c r="I3520" s="6"/>
      <c r="J3520" s="15"/>
      <c r="K3520" s="6" t="s">
        <v>4</v>
      </c>
      <c r="L3520" s="1" t="s">
        <v>17765</v>
      </c>
      <c r="O3520" s="1" t="s">
        <v>17766</v>
      </c>
    </row>
    <row r="3521" spans="1:30" s="1" customFormat="1" ht="27.6" x14ac:dyDescent="0.3">
      <c r="A3521" s="1" t="e">
        <f t="shared" si="55"/>
        <v>#REF!</v>
      </c>
      <c r="B3521" s="1" t="s">
        <v>17767</v>
      </c>
      <c r="C3521" s="1" t="s">
        <v>11161</v>
      </c>
      <c r="D3521" s="19" t="str">
        <f>VLOOKUP(C3521,[1]Sheet1!$A:$B,2,0)</f>
        <v>SBI0000001</v>
      </c>
      <c r="E3521" s="1" t="s">
        <v>254</v>
      </c>
      <c r="F3521" s="1" t="s">
        <v>17768</v>
      </c>
      <c r="G3521" s="1" t="s">
        <v>17769</v>
      </c>
      <c r="H3521" s="1">
        <v>65</v>
      </c>
      <c r="I3521" s="6"/>
      <c r="J3521" s="12"/>
      <c r="K3521" s="6" t="s">
        <v>4</v>
      </c>
      <c r="L3521" s="1" t="s">
        <v>17770</v>
      </c>
      <c r="O3521" s="1" t="s">
        <v>34</v>
      </c>
      <c r="R3521" s="1" t="s">
        <v>34</v>
      </c>
      <c r="U3521" s="1" t="s">
        <v>34</v>
      </c>
      <c r="X3521" s="1" t="s">
        <v>34</v>
      </c>
      <c r="AA3521" s="1" t="s">
        <v>34</v>
      </c>
      <c r="AD3521" s="1" t="s">
        <v>34</v>
      </c>
    </row>
    <row r="3522" spans="1:30" s="1" customFormat="1" ht="27.6" x14ac:dyDescent="0.3">
      <c r="A3522" s="1" t="e">
        <f t="shared" si="55"/>
        <v>#REF!</v>
      </c>
      <c r="B3522" s="1" t="s">
        <v>17771</v>
      </c>
      <c r="C3522" s="1" t="s">
        <v>11161</v>
      </c>
      <c r="D3522" s="19" t="str">
        <f>VLOOKUP(C3522,[1]Sheet1!$A:$B,2,0)</f>
        <v>SBI0000001</v>
      </c>
      <c r="E3522" s="1" t="s">
        <v>17772</v>
      </c>
      <c r="F3522" s="1" t="s">
        <v>15983</v>
      </c>
      <c r="G3522" s="1" t="s">
        <v>17773</v>
      </c>
      <c r="H3522" s="1">
        <v>9207.7012972000011</v>
      </c>
      <c r="I3522" s="6"/>
      <c r="J3522" s="15"/>
      <c r="K3522" s="6" t="s">
        <v>4</v>
      </c>
      <c r="L3522" s="1" t="s">
        <v>17774</v>
      </c>
      <c r="N3522" s="1">
        <v>1766287</v>
      </c>
      <c r="O3522" s="1" t="s">
        <v>17775</v>
      </c>
      <c r="Q3522" s="1">
        <v>1665372</v>
      </c>
    </row>
    <row r="3523" spans="1:30" s="1" customFormat="1" ht="41.4" x14ac:dyDescent="0.3">
      <c r="A3523" s="1" t="e">
        <f t="shared" si="55"/>
        <v>#REF!</v>
      </c>
      <c r="B3523" s="1" t="s">
        <v>17776</v>
      </c>
      <c r="C3523" s="1" t="s">
        <v>11161</v>
      </c>
      <c r="D3523" s="19" t="str">
        <f>VLOOKUP(C3523,[1]Sheet1!$A:$B,2,0)</f>
        <v>SBI0000001</v>
      </c>
      <c r="E3523" s="1" t="s">
        <v>17772</v>
      </c>
      <c r="F3523" s="1" t="s">
        <v>15983</v>
      </c>
      <c r="G3523" s="1" t="s">
        <v>17777</v>
      </c>
      <c r="H3523" s="1">
        <v>6605.4362199999996</v>
      </c>
      <c r="I3523" s="6"/>
      <c r="J3523" s="15"/>
      <c r="K3523" s="6" t="s">
        <v>4</v>
      </c>
      <c r="L3523" s="1" t="s">
        <v>17774</v>
      </c>
      <c r="N3523" s="1">
        <v>1766287</v>
      </c>
      <c r="O3523" s="1" t="s">
        <v>17775</v>
      </c>
      <c r="Q3523" s="1">
        <v>1665372</v>
      </c>
      <c r="R3523" s="1" t="s">
        <v>17778</v>
      </c>
      <c r="U3523" s="1" t="s">
        <v>17779</v>
      </c>
    </row>
    <row r="3524" spans="1:30" s="1" customFormat="1" ht="27.6" x14ac:dyDescent="0.3">
      <c r="A3524" s="1" t="e">
        <f t="shared" si="55"/>
        <v>#REF!</v>
      </c>
      <c r="B3524" s="1" t="s">
        <v>17780</v>
      </c>
      <c r="C3524" s="1" t="s">
        <v>11161</v>
      </c>
      <c r="D3524" s="19" t="str">
        <f>VLOOKUP(C3524,[1]Sheet1!$A:$B,2,0)</f>
        <v>SBI0000001</v>
      </c>
      <c r="E3524" s="1" t="s">
        <v>17772</v>
      </c>
      <c r="F3524" s="1" t="s">
        <v>15983</v>
      </c>
      <c r="G3524" s="1" t="s">
        <v>17781</v>
      </c>
      <c r="H3524" s="1">
        <v>6604.0879081000003</v>
      </c>
      <c r="I3524" s="6"/>
      <c r="J3524" s="15"/>
      <c r="K3524" s="6" t="s">
        <v>4</v>
      </c>
      <c r="L3524" s="1" t="s">
        <v>17778</v>
      </c>
      <c r="O3524" s="1" t="s">
        <v>17779</v>
      </c>
      <c r="R3524" s="1" t="s">
        <v>17774</v>
      </c>
      <c r="T3524" s="1">
        <v>1766287</v>
      </c>
      <c r="U3524" s="1" t="s">
        <v>17775</v>
      </c>
      <c r="W3524" s="1">
        <v>1665372</v>
      </c>
    </row>
    <row r="3525" spans="1:30" s="1" customFormat="1" x14ac:dyDescent="0.3">
      <c r="A3525" s="1" t="e">
        <f t="shared" si="55"/>
        <v>#REF!</v>
      </c>
      <c r="B3525" s="1" t="s">
        <v>17782</v>
      </c>
      <c r="C3525" s="1" t="s">
        <v>11161</v>
      </c>
      <c r="D3525" s="19" t="str">
        <f>VLOOKUP(C3525,[1]Sheet1!$A:$B,2,0)</f>
        <v>SBI0000001</v>
      </c>
      <c r="E3525" s="1" t="s">
        <v>17772</v>
      </c>
      <c r="F3525" s="1" t="s">
        <v>15983</v>
      </c>
      <c r="G3525" s="1" t="s">
        <v>17783</v>
      </c>
      <c r="H3525" s="1">
        <v>5783.0483744000003</v>
      </c>
      <c r="I3525" s="6"/>
      <c r="J3525" s="15"/>
      <c r="K3525" s="6" t="s">
        <v>4</v>
      </c>
      <c r="L3525" s="1" t="s">
        <v>17784</v>
      </c>
      <c r="N3525" s="1">
        <v>864320</v>
      </c>
      <c r="O3525" s="1" t="s">
        <v>17785</v>
      </c>
      <c r="Q3525" s="1">
        <v>3118735</v>
      </c>
      <c r="R3525" s="1" t="s">
        <v>17786</v>
      </c>
      <c r="T3525" s="1">
        <v>9864330</v>
      </c>
      <c r="U3525" s="1" t="s">
        <v>17787</v>
      </c>
    </row>
    <row r="3526" spans="1:30" s="1" customFormat="1" ht="27.6" x14ac:dyDescent="0.3">
      <c r="A3526" s="1" t="e">
        <f t="shared" si="55"/>
        <v>#REF!</v>
      </c>
      <c r="B3526" s="1" t="s">
        <v>17788</v>
      </c>
      <c r="C3526" s="1" t="s">
        <v>11161</v>
      </c>
      <c r="D3526" s="19" t="str">
        <f>VLOOKUP(C3526,[1]Sheet1!$A:$B,2,0)</f>
        <v>SBI0000001</v>
      </c>
      <c r="E3526" s="1" t="s">
        <v>17772</v>
      </c>
      <c r="F3526" s="1" t="s">
        <v>15983</v>
      </c>
      <c r="G3526" s="1" t="s">
        <v>17789</v>
      </c>
      <c r="H3526" s="1">
        <v>4135.1097322999995</v>
      </c>
      <c r="I3526" s="6"/>
      <c r="J3526" s="15"/>
      <c r="K3526" s="6" t="s">
        <v>4</v>
      </c>
      <c r="L3526" s="1" t="s">
        <v>17790</v>
      </c>
      <c r="N3526" s="1">
        <v>1646073</v>
      </c>
      <c r="O3526" s="1" t="s">
        <v>17791</v>
      </c>
      <c r="Q3526" s="1">
        <v>1775303</v>
      </c>
    </row>
    <row r="3527" spans="1:30" s="1" customFormat="1" ht="27.6" x14ac:dyDescent="0.3">
      <c r="A3527" s="1" t="e">
        <f t="shared" si="55"/>
        <v>#REF!</v>
      </c>
      <c r="B3527" s="1" t="s">
        <v>17792</v>
      </c>
      <c r="C3527" s="1" t="s">
        <v>11161</v>
      </c>
      <c r="D3527" s="19" t="str">
        <f>VLOOKUP(C3527,[1]Sheet1!$A:$B,2,0)</f>
        <v>SBI0000001</v>
      </c>
      <c r="E3527" s="1" t="s">
        <v>17772</v>
      </c>
      <c r="F3527" s="1" t="s">
        <v>15983</v>
      </c>
      <c r="G3527" s="1" t="s">
        <v>17793</v>
      </c>
      <c r="H3527" s="1">
        <v>3386.8992400000002</v>
      </c>
      <c r="I3527" s="6"/>
      <c r="J3527" s="15"/>
      <c r="K3527" s="6" t="s">
        <v>4</v>
      </c>
      <c r="L3527" s="1" t="s">
        <v>17794</v>
      </c>
      <c r="N3527" s="1">
        <v>30012</v>
      </c>
      <c r="O3527" s="1" t="s">
        <v>17795</v>
      </c>
      <c r="R3527" s="1" t="s">
        <v>17796</v>
      </c>
      <c r="U3527" s="1" t="s">
        <v>17797</v>
      </c>
      <c r="W3527" s="1">
        <v>30486</v>
      </c>
    </row>
    <row r="3528" spans="1:30" s="1" customFormat="1" ht="27.6" x14ac:dyDescent="0.3">
      <c r="A3528" s="1" t="e">
        <f t="shared" si="55"/>
        <v>#REF!</v>
      </c>
      <c r="B3528" s="1" t="s">
        <v>17798</v>
      </c>
      <c r="C3528" s="1" t="s">
        <v>11161</v>
      </c>
      <c r="D3528" s="19" t="str">
        <f>VLOOKUP(C3528,[1]Sheet1!$A:$B,2,0)</f>
        <v>SBI0000001</v>
      </c>
      <c r="E3528" s="1" t="s">
        <v>17772</v>
      </c>
      <c r="F3528" s="1" t="s">
        <v>15983</v>
      </c>
      <c r="G3528" s="1" t="s">
        <v>17799</v>
      </c>
      <c r="H3528" s="1">
        <v>2225.0804776999998</v>
      </c>
      <c r="I3528" s="6"/>
      <c r="J3528" s="15"/>
      <c r="K3528" s="6" t="s">
        <v>4</v>
      </c>
      <c r="L3528" s="1" t="s">
        <v>17800</v>
      </c>
      <c r="N3528" s="1">
        <v>884771</v>
      </c>
      <c r="O3528" s="1" t="s">
        <v>17801</v>
      </c>
      <c r="Q3528" s="1">
        <v>1329262</v>
      </c>
    </row>
    <row r="3529" spans="1:30" s="1" customFormat="1" ht="27.6" x14ac:dyDescent="0.3">
      <c r="A3529" s="1" t="e">
        <f t="shared" si="55"/>
        <v>#REF!</v>
      </c>
      <c r="B3529" s="1" t="s">
        <v>17802</v>
      </c>
      <c r="C3529" s="1" t="s">
        <v>11161</v>
      </c>
      <c r="D3529" s="19" t="str">
        <f>VLOOKUP(C3529,[1]Sheet1!$A:$B,2,0)</f>
        <v>SBI0000001</v>
      </c>
      <c r="E3529" s="1" t="s">
        <v>17772</v>
      </c>
      <c r="F3529" s="1" t="s">
        <v>15983</v>
      </c>
      <c r="G3529" s="1" t="s">
        <v>17803</v>
      </c>
      <c r="H3529" s="1">
        <v>2194.3235999999997</v>
      </c>
      <c r="I3529" s="6"/>
      <c r="J3529" s="15"/>
      <c r="K3529" s="6" t="s">
        <v>4</v>
      </c>
      <c r="L3529" s="1" t="s">
        <v>17804</v>
      </c>
      <c r="N3529" s="1">
        <v>639935</v>
      </c>
      <c r="O3529" s="1" t="s">
        <v>17805</v>
      </c>
      <c r="R3529" s="1" t="s">
        <v>17806</v>
      </c>
      <c r="U3529" s="1" t="s">
        <v>17807</v>
      </c>
      <c r="W3529" s="1">
        <v>639932</v>
      </c>
    </row>
    <row r="3530" spans="1:30" s="1" customFormat="1" ht="27.6" x14ac:dyDescent="0.3">
      <c r="A3530" s="1" t="e">
        <f t="shared" si="55"/>
        <v>#REF!</v>
      </c>
      <c r="B3530" s="1" t="s">
        <v>17808</v>
      </c>
      <c r="C3530" s="1" t="s">
        <v>11161</v>
      </c>
      <c r="D3530" s="19" t="str">
        <f>VLOOKUP(C3530,[1]Sheet1!$A:$B,2,0)</f>
        <v>SBI0000001</v>
      </c>
      <c r="E3530" s="1" t="s">
        <v>17772</v>
      </c>
      <c r="F3530" s="1" t="s">
        <v>15983</v>
      </c>
      <c r="G3530" s="1" t="s">
        <v>17809</v>
      </c>
      <c r="H3530" s="1">
        <v>2126.6111599999999</v>
      </c>
      <c r="I3530" s="6"/>
      <c r="J3530" s="15"/>
      <c r="K3530" s="6" t="s">
        <v>4</v>
      </c>
      <c r="L3530" s="1" t="s">
        <v>17794</v>
      </c>
      <c r="N3530" s="1">
        <v>30012</v>
      </c>
      <c r="O3530" s="1" t="s">
        <v>17810</v>
      </c>
      <c r="R3530" s="1" t="s">
        <v>17797</v>
      </c>
      <c r="T3530" s="1">
        <v>30486</v>
      </c>
      <c r="U3530" s="1" t="s">
        <v>17811</v>
      </c>
      <c r="X3530" s="1" t="s">
        <v>17812</v>
      </c>
      <c r="AA3530" s="1" t="s">
        <v>17813</v>
      </c>
    </row>
    <row r="3531" spans="1:30" s="1" customFormat="1" ht="27.6" x14ac:dyDescent="0.3">
      <c r="A3531" s="1" t="e">
        <f t="shared" si="55"/>
        <v>#REF!</v>
      </c>
      <c r="B3531" s="1" t="s">
        <v>17814</v>
      </c>
      <c r="C3531" s="1" t="s">
        <v>11161</v>
      </c>
      <c r="D3531" s="19" t="str">
        <f>VLOOKUP(C3531,[1]Sheet1!$A:$B,2,0)</f>
        <v>SBI0000001</v>
      </c>
      <c r="E3531" s="1" t="s">
        <v>17772</v>
      </c>
      <c r="F3531" s="1" t="s">
        <v>15983</v>
      </c>
      <c r="G3531" s="1" t="s">
        <v>17815</v>
      </c>
      <c r="H3531" s="1">
        <v>1297.92841</v>
      </c>
      <c r="I3531" s="6"/>
      <c r="J3531" s="15"/>
      <c r="K3531" s="6" t="s">
        <v>4</v>
      </c>
      <c r="L3531" s="1" t="s">
        <v>17816</v>
      </c>
      <c r="N3531" s="1">
        <v>30012</v>
      </c>
      <c r="O3531" s="1" t="s">
        <v>17817</v>
      </c>
      <c r="R3531" s="1" t="s">
        <v>17818</v>
      </c>
    </row>
    <row r="3532" spans="1:30" s="1" customFormat="1" ht="27.6" x14ac:dyDescent="0.3">
      <c r="A3532" s="1" t="e">
        <f t="shared" si="55"/>
        <v>#REF!</v>
      </c>
      <c r="B3532" s="1" t="s">
        <v>17819</v>
      </c>
      <c r="C3532" s="1" t="s">
        <v>11161</v>
      </c>
      <c r="D3532" s="19" t="str">
        <f>VLOOKUP(C3532,[1]Sheet1!$A:$B,2,0)</f>
        <v>SBI0000001</v>
      </c>
      <c r="E3532" s="1" t="s">
        <v>17772</v>
      </c>
      <c r="F3532" s="1" t="s">
        <v>15983</v>
      </c>
      <c r="G3532" s="1" t="s">
        <v>17820</v>
      </c>
      <c r="H3532" s="1">
        <v>1161.19948</v>
      </c>
      <c r="I3532" s="6"/>
      <c r="J3532" s="12"/>
      <c r="K3532" s="6" t="s">
        <v>4</v>
      </c>
      <c r="L3532" s="1" t="s">
        <v>17821</v>
      </c>
      <c r="N3532" s="1">
        <v>1196535</v>
      </c>
      <c r="O3532" s="1" t="s">
        <v>17822</v>
      </c>
      <c r="Q3532" s="1">
        <v>6558719</v>
      </c>
      <c r="R3532" s="1" t="s">
        <v>17823</v>
      </c>
    </row>
    <row r="3533" spans="1:30" s="1" customFormat="1" ht="27.6" x14ac:dyDescent="0.3">
      <c r="A3533" s="1" t="e">
        <f t="shared" si="55"/>
        <v>#REF!</v>
      </c>
      <c r="B3533" s="1" t="s">
        <v>17824</v>
      </c>
      <c r="C3533" s="1" t="s">
        <v>11161</v>
      </c>
      <c r="D3533" s="19" t="str">
        <f>VLOOKUP(C3533,[1]Sheet1!$A:$B,2,0)</f>
        <v>SBI0000001</v>
      </c>
      <c r="E3533" s="1" t="s">
        <v>17772</v>
      </c>
      <c r="F3533" s="1" t="s">
        <v>15983</v>
      </c>
      <c r="G3533" s="1" t="s">
        <v>17825</v>
      </c>
      <c r="H3533" s="1">
        <v>1149.9017945000001</v>
      </c>
      <c r="I3533" s="6"/>
      <c r="J3533" s="15"/>
      <c r="K3533" s="6" t="s">
        <v>4</v>
      </c>
      <c r="L3533" s="1" t="s">
        <v>17826</v>
      </c>
      <c r="N3533" s="1">
        <v>2987664</v>
      </c>
      <c r="O3533" s="1" t="s">
        <v>17827</v>
      </c>
      <c r="Q3533" s="1">
        <v>2987688</v>
      </c>
      <c r="R3533" s="1" t="s">
        <v>17828</v>
      </c>
      <c r="T3533" s="1">
        <v>2726028</v>
      </c>
    </row>
    <row r="3534" spans="1:30" s="1" customFormat="1" ht="27.6" x14ac:dyDescent="0.3">
      <c r="A3534" s="1" t="e">
        <f t="shared" si="55"/>
        <v>#REF!</v>
      </c>
      <c r="B3534" s="1" t="s">
        <v>17829</v>
      </c>
      <c r="C3534" s="1" t="s">
        <v>11161</v>
      </c>
      <c r="D3534" s="19" t="str">
        <f>VLOOKUP(C3534,[1]Sheet1!$A:$B,2,0)</f>
        <v>SBI0000001</v>
      </c>
      <c r="E3534" s="1" t="s">
        <v>17772</v>
      </c>
      <c r="F3534" s="1" t="s">
        <v>15983</v>
      </c>
      <c r="G3534" s="1" t="s">
        <v>17830</v>
      </c>
      <c r="H3534" s="1">
        <v>1130.6011122999998</v>
      </c>
      <c r="I3534" s="6"/>
      <c r="J3534" s="12"/>
      <c r="K3534" s="6" t="s">
        <v>4</v>
      </c>
      <c r="L3534" s="1" t="s">
        <v>17831</v>
      </c>
      <c r="N3534" s="1">
        <v>595309</v>
      </c>
      <c r="O3534" s="1" t="s">
        <v>17832</v>
      </c>
      <c r="Q3534" s="1">
        <v>3125189</v>
      </c>
      <c r="R3534" s="1" t="s">
        <v>17833</v>
      </c>
      <c r="T3534" s="1">
        <v>3248131</v>
      </c>
      <c r="U3534" s="1" t="s">
        <v>17834</v>
      </c>
      <c r="W3534" s="1">
        <v>1337659</v>
      </c>
      <c r="X3534" s="1" t="s">
        <v>17835</v>
      </c>
      <c r="Z3534" s="1">
        <v>596788</v>
      </c>
      <c r="AA3534" s="1" t="s">
        <v>17836</v>
      </c>
      <c r="AC3534" s="1">
        <v>2204673</v>
      </c>
    </row>
    <row r="3535" spans="1:30" s="1" customFormat="1" ht="27.6" x14ac:dyDescent="0.3">
      <c r="A3535" s="1" t="e">
        <f t="shared" si="55"/>
        <v>#REF!</v>
      </c>
      <c r="B3535" s="1" t="s">
        <v>17837</v>
      </c>
      <c r="C3535" s="1" t="s">
        <v>11161</v>
      </c>
      <c r="D3535" s="19" t="str">
        <f>VLOOKUP(C3535,[1]Sheet1!$A:$B,2,0)</f>
        <v>SBI0000001</v>
      </c>
      <c r="E3535" s="1" t="s">
        <v>17772</v>
      </c>
      <c r="F3535" s="1" t="s">
        <v>15983</v>
      </c>
      <c r="G3535" s="1" t="s">
        <v>17838</v>
      </c>
      <c r="H3535" s="1">
        <v>1031.8006</v>
      </c>
      <c r="I3535" s="6"/>
      <c r="J3535" s="11"/>
      <c r="K3535" s="6" t="s">
        <v>4</v>
      </c>
      <c r="L3535" s="1" t="s">
        <v>17839</v>
      </c>
      <c r="O3535" s="1" t="s">
        <v>17840</v>
      </c>
      <c r="R3535" s="1" t="s">
        <v>17841</v>
      </c>
      <c r="U3535" s="1" t="s">
        <v>17842</v>
      </c>
    </row>
    <row r="3536" spans="1:30" s="1" customFormat="1" x14ac:dyDescent="0.3">
      <c r="A3536" s="1" t="e">
        <f t="shared" si="55"/>
        <v>#REF!</v>
      </c>
      <c r="B3536" s="1" t="s">
        <v>17843</v>
      </c>
      <c r="C3536" s="1" t="s">
        <v>11161</v>
      </c>
      <c r="D3536" s="19" t="str">
        <f>VLOOKUP(C3536,[1]Sheet1!$A:$B,2,0)</f>
        <v>SBI0000001</v>
      </c>
      <c r="E3536" s="1" t="s">
        <v>17772</v>
      </c>
      <c r="F3536" s="1" t="s">
        <v>15983</v>
      </c>
      <c r="G3536" s="1" t="s">
        <v>17844</v>
      </c>
      <c r="H3536" s="1">
        <v>992.0403</v>
      </c>
      <c r="I3536" s="6"/>
      <c r="J3536" s="8"/>
      <c r="K3536" s="6" t="s">
        <v>4</v>
      </c>
      <c r="L3536" s="1" t="s">
        <v>17845</v>
      </c>
      <c r="O3536" s="1" t="s">
        <v>17846</v>
      </c>
    </row>
    <row r="3537" spans="1:33" s="1" customFormat="1" ht="27.6" x14ac:dyDescent="0.3">
      <c r="A3537" s="1" t="e">
        <f t="shared" si="55"/>
        <v>#REF!</v>
      </c>
      <c r="B3537" s="1" t="s">
        <v>17847</v>
      </c>
      <c r="C3537" s="1" t="s">
        <v>11161</v>
      </c>
      <c r="D3537" s="19" t="str">
        <f>VLOOKUP(C3537,[1]Sheet1!$A:$B,2,0)</f>
        <v>SBI0000001</v>
      </c>
      <c r="E3537" s="1" t="s">
        <v>17772</v>
      </c>
      <c r="F3537" s="1" t="s">
        <v>15983</v>
      </c>
      <c r="G3537" s="1" t="s">
        <v>17848</v>
      </c>
      <c r="H3537" s="1">
        <v>844.68777710000006</v>
      </c>
      <c r="I3537" s="6"/>
      <c r="J3537" s="15"/>
      <c r="K3537" s="6" t="s">
        <v>4</v>
      </c>
      <c r="L3537" s="1" t="s">
        <v>17849</v>
      </c>
      <c r="O3537" s="1" t="s">
        <v>17850</v>
      </c>
      <c r="R3537" s="1" t="s">
        <v>17851</v>
      </c>
      <c r="U3537" s="1" t="s">
        <v>17852</v>
      </c>
    </row>
    <row r="3538" spans="1:33" s="1" customFormat="1" ht="27.6" x14ac:dyDescent="0.3">
      <c r="A3538" s="1" t="e">
        <f t="shared" si="55"/>
        <v>#REF!</v>
      </c>
      <c r="B3538" s="1" t="s">
        <v>17853</v>
      </c>
      <c r="C3538" s="1" t="s">
        <v>11161</v>
      </c>
      <c r="D3538" s="19" t="str">
        <f>VLOOKUP(C3538,[1]Sheet1!$A:$B,2,0)</f>
        <v>SBI0000001</v>
      </c>
      <c r="E3538" s="1" t="s">
        <v>17772</v>
      </c>
      <c r="F3538" s="1" t="s">
        <v>15983</v>
      </c>
      <c r="G3538" s="1" t="s">
        <v>17854</v>
      </c>
      <c r="H3538" s="1">
        <v>664.17732000000001</v>
      </c>
      <c r="I3538" s="6"/>
      <c r="J3538" s="15"/>
      <c r="K3538" s="6" t="s">
        <v>4</v>
      </c>
      <c r="L3538" s="1" t="s">
        <v>17855</v>
      </c>
      <c r="O3538" s="1" t="s">
        <v>17856</v>
      </c>
      <c r="Q3538" s="1">
        <v>2153466</v>
      </c>
      <c r="R3538" s="1" t="s">
        <v>17857</v>
      </c>
      <c r="T3538" s="1">
        <v>2153391</v>
      </c>
    </row>
    <row r="3539" spans="1:33" s="1" customFormat="1" x14ac:dyDescent="0.3">
      <c r="A3539" s="1" t="e">
        <f t="shared" si="55"/>
        <v>#REF!</v>
      </c>
      <c r="B3539" s="1" t="s">
        <v>17858</v>
      </c>
      <c r="C3539" s="1" t="s">
        <v>11161</v>
      </c>
      <c r="D3539" s="19" t="str">
        <f>VLOOKUP(C3539,[1]Sheet1!$A:$B,2,0)</f>
        <v>SBI0000001</v>
      </c>
      <c r="E3539" s="1" t="s">
        <v>17772</v>
      </c>
      <c r="F3539" s="1" t="s">
        <v>15983</v>
      </c>
      <c r="G3539" s="1" t="s">
        <v>17859</v>
      </c>
      <c r="H3539" s="1">
        <v>598.49011529999996</v>
      </c>
      <c r="I3539" s="6"/>
      <c r="J3539" s="15"/>
      <c r="K3539" s="6" t="s">
        <v>4</v>
      </c>
      <c r="L3539" s="1" t="s">
        <v>17860</v>
      </c>
      <c r="O3539" s="1" t="s">
        <v>17861</v>
      </c>
      <c r="R3539" s="1" t="s">
        <v>17862</v>
      </c>
    </row>
    <row r="3540" spans="1:33" s="1" customFormat="1" ht="27.6" x14ac:dyDescent="0.3">
      <c r="A3540" s="1" t="e">
        <f t="shared" si="55"/>
        <v>#REF!</v>
      </c>
      <c r="B3540" s="1" t="s">
        <v>17863</v>
      </c>
      <c r="C3540" s="1" t="s">
        <v>11161</v>
      </c>
      <c r="D3540" s="19" t="str">
        <f>VLOOKUP(C3540,[1]Sheet1!$A:$B,2,0)</f>
        <v>SBI0000001</v>
      </c>
      <c r="E3540" s="1" t="s">
        <v>17772</v>
      </c>
      <c r="F3540" s="1" t="s">
        <v>15983</v>
      </c>
      <c r="G3540" s="1" t="s">
        <v>17864</v>
      </c>
      <c r="H3540" s="1">
        <v>312.78566000000001</v>
      </c>
      <c r="I3540" s="6"/>
      <c r="J3540" s="15"/>
      <c r="K3540" s="6" t="s">
        <v>4</v>
      </c>
      <c r="L3540" s="1" t="s">
        <v>17865</v>
      </c>
      <c r="N3540" s="1">
        <v>1595653</v>
      </c>
      <c r="O3540" s="1" t="s">
        <v>17866</v>
      </c>
      <c r="Q3540" s="1">
        <v>2059712</v>
      </c>
    </row>
    <row r="3541" spans="1:33" s="1" customFormat="1" ht="27.6" x14ac:dyDescent="0.3">
      <c r="A3541" s="1" t="e">
        <f t="shared" si="55"/>
        <v>#REF!</v>
      </c>
      <c r="B3541" s="1" t="s">
        <v>17867</v>
      </c>
      <c r="C3541" s="1" t="s">
        <v>11161</v>
      </c>
      <c r="D3541" s="19" t="str">
        <f>VLOOKUP(C3541,[1]Sheet1!$A:$B,2,0)</f>
        <v>SBI0000001</v>
      </c>
      <c r="E3541" s="1" t="s">
        <v>17772</v>
      </c>
      <c r="F3541" s="1" t="s">
        <v>15983</v>
      </c>
      <c r="G3541" s="1" t="s">
        <v>17868</v>
      </c>
      <c r="H3541" s="1">
        <v>260.99334669999996</v>
      </c>
      <c r="I3541" s="6"/>
      <c r="J3541" s="12"/>
      <c r="K3541" s="6" t="s">
        <v>4</v>
      </c>
      <c r="L3541" s="1" t="s">
        <v>17869</v>
      </c>
      <c r="O3541" s="1" t="s">
        <v>17870</v>
      </c>
      <c r="R3541" s="1" t="s">
        <v>17871</v>
      </c>
      <c r="U3541" s="1" t="s">
        <v>17872</v>
      </c>
      <c r="X3541" s="1" t="s">
        <v>17873</v>
      </c>
    </row>
    <row r="3542" spans="1:33" s="1" customFormat="1" x14ac:dyDescent="0.3">
      <c r="A3542" s="1" t="e">
        <f t="shared" si="55"/>
        <v>#REF!</v>
      </c>
      <c r="B3542" s="1" t="s">
        <v>17874</v>
      </c>
      <c r="C3542" s="1" t="s">
        <v>11161</v>
      </c>
      <c r="D3542" s="19" t="str">
        <f>VLOOKUP(C3542,[1]Sheet1!$A:$B,2,0)</f>
        <v>SBI0000001</v>
      </c>
      <c r="E3542" s="1" t="s">
        <v>17772</v>
      </c>
      <c r="F3542" s="1" t="s">
        <v>15983</v>
      </c>
      <c r="G3542" s="1" t="s">
        <v>17875</v>
      </c>
      <c r="H3542" s="1">
        <v>188.10787999999999</v>
      </c>
      <c r="I3542" s="6"/>
      <c r="J3542" s="12"/>
      <c r="K3542" s="6" t="s">
        <v>4</v>
      </c>
      <c r="L3542" s="1" t="s">
        <v>17876</v>
      </c>
      <c r="O3542" s="1" t="s">
        <v>17877</v>
      </c>
      <c r="R3542" s="1" t="s">
        <v>17878</v>
      </c>
    </row>
    <row r="3543" spans="1:33" s="1" customFormat="1" ht="41.4" x14ac:dyDescent="0.3">
      <c r="A3543" s="1" t="e">
        <f t="shared" si="55"/>
        <v>#REF!</v>
      </c>
      <c r="B3543" s="1" t="s">
        <v>17879</v>
      </c>
      <c r="C3543" s="1" t="s">
        <v>11161</v>
      </c>
      <c r="D3543" s="19" t="str">
        <f>VLOOKUP(C3543,[1]Sheet1!$A:$B,2,0)</f>
        <v>SBI0000001</v>
      </c>
      <c r="E3543" s="1" t="s">
        <v>17772</v>
      </c>
      <c r="F3543" s="1" t="s">
        <v>15983</v>
      </c>
      <c r="G3543" s="1" t="s">
        <v>17880</v>
      </c>
      <c r="H3543" s="1">
        <v>128.18172000000001</v>
      </c>
      <c r="I3543" s="6"/>
      <c r="J3543" s="12"/>
      <c r="K3543" s="6" t="s">
        <v>4</v>
      </c>
      <c r="L3543" s="1" t="s">
        <v>17881</v>
      </c>
      <c r="O3543" s="1" t="s">
        <v>17882</v>
      </c>
    </row>
    <row r="3544" spans="1:33" s="1" customFormat="1" x14ac:dyDescent="0.3">
      <c r="A3544" s="1" t="e">
        <f t="shared" si="55"/>
        <v>#REF!</v>
      </c>
      <c r="B3544" s="1" t="s">
        <v>17883</v>
      </c>
      <c r="C3544" s="1" t="s">
        <v>11161</v>
      </c>
      <c r="D3544" s="19" t="str">
        <f>VLOOKUP(C3544,[1]Sheet1!$A:$B,2,0)</f>
        <v>SBI0000001</v>
      </c>
      <c r="E3544" s="1" t="s">
        <v>17772</v>
      </c>
      <c r="F3544" s="1" t="s">
        <v>15983</v>
      </c>
      <c r="G3544" s="1" t="s">
        <v>17884</v>
      </c>
      <c r="H3544" s="1">
        <v>124.68764000000002</v>
      </c>
      <c r="I3544" s="6"/>
      <c r="J3544" s="12"/>
      <c r="K3544" s="6" t="s">
        <v>4</v>
      </c>
      <c r="L3544" s="1" t="s">
        <v>17885</v>
      </c>
      <c r="O3544" s="1" t="s">
        <v>17886</v>
      </c>
      <c r="R3544" s="1" t="s">
        <v>17887</v>
      </c>
    </row>
    <row r="3545" spans="1:33" s="1" customFormat="1" ht="41.4" x14ac:dyDescent="0.3">
      <c r="A3545" s="1" t="e">
        <f t="shared" si="55"/>
        <v>#REF!</v>
      </c>
      <c r="B3545" s="1" t="s">
        <v>17888</v>
      </c>
      <c r="C3545" s="1" t="s">
        <v>11161</v>
      </c>
      <c r="D3545" s="19" t="str">
        <f>VLOOKUP(C3545,[1]Sheet1!$A:$B,2,0)</f>
        <v>SBI0000001</v>
      </c>
      <c r="E3545" s="1" t="s">
        <v>17772</v>
      </c>
      <c r="F3545" s="1" t="s">
        <v>15983</v>
      </c>
      <c r="G3545" s="1" t="s">
        <v>17889</v>
      </c>
      <c r="H3545" s="1">
        <v>95.830950000000001</v>
      </c>
      <c r="I3545" s="6"/>
      <c r="J3545" s="11"/>
      <c r="K3545" s="6" t="s">
        <v>4</v>
      </c>
      <c r="L3545" s="1" t="s">
        <v>17890</v>
      </c>
      <c r="N3545" s="1">
        <v>979674</v>
      </c>
      <c r="O3545" s="1" t="s">
        <v>17891</v>
      </c>
      <c r="Q3545" s="1">
        <v>1554199</v>
      </c>
      <c r="R3545" s="1" t="s">
        <v>17892</v>
      </c>
      <c r="U3545" s="1" t="s">
        <v>17893</v>
      </c>
      <c r="X3545" s="1" t="s">
        <v>17894</v>
      </c>
      <c r="AA3545" s="1" t="s">
        <v>17895</v>
      </c>
      <c r="AD3545" s="1" t="s">
        <v>17896</v>
      </c>
      <c r="AG3545" s="1" t="s">
        <v>17897</v>
      </c>
    </row>
    <row r="3546" spans="1:33" s="1" customFormat="1" ht="27.6" x14ac:dyDescent="0.3">
      <c r="A3546" s="1" t="e">
        <f t="shared" si="55"/>
        <v>#REF!</v>
      </c>
      <c r="B3546" s="1" t="s">
        <v>17898</v>
      </c>
      <c r="C3546" s="1" t="s">
        <v>11161</v>
      </c>
      <c r="D3546" s="19" t="str">
        <f>VLOOKUP(C3546,[1]Sheet1!$A:$B,2,0)</f>
        <v>SBI0000001</v>
      </c>
      <c r="E3546" s="1" t="s">
        <v>17772</v>
      </c>
      <c r="F3546" s="1" t="s">
        <v>15983</v>
      </c>
      <c r="G3546" s="1" t="s">
        <v>17899</v>
      </c>
      <c r="H3546" s="1">
        <v>85.073719999999994</v>
      </c>
      <c r="I3546" s="6"/>
      <c r="J3546" s="15"/>
      <c r="K3546" s="6" t="s">
        <v>4</v>
      </c>
      <c r="L3546" s="1" t="s">
        <v>17900</v>
      </c>
      <c r="O3546" s="1" t="s">
        <v>17901</v>
      </c>
      <c r="R3546" s="1" t="s">
        <v>17902</v>
      </c>
    </row>
    <row r="3547" spans="1:33" s="1" customFormat="1" ht="27.6" x14ac:dyDescent="0.3">
      <c r="A3547" s="1" t="e">
        <f t="shared" si="55"/>
        <v>#REF!</v>
      </c>
      <c r="B3547" s="1" t="s">
        <v>17903</v>
      </c>
      <c r="C3547" s="1" t="s">
        <v>11161</v>
      </c>
      <c r="D3547" s="19" t="str">
        <f>VLOOKUP(C3547,[1]Sheet1!$A:$B,2,0)</f>
        <v>SBI0000001</v>
      </c>
      <c r="E3547" s="1" t="s">
        <v>17772</v>
      </c>
      <c r="F3547" s="1" t="s">
        <v>15983</v>
      </c>
      <c r="G3547" s="1" t="s">
        <v>17904</v>
      </c>
      <c r="H3547" s="1">
        <v>79.907942800000001</v>
      </c>
      <c r="I3547" s="6"/>
      <c r="J3547" s="15"/>
      <c r="K3547" s="6" t="s">
        <v>4</v>
      </c>
      <c r="L3547" s="1" t="s">
        <v>17905</v>
      </c>
      <c r="O3547" s="1" t="s">
        <v>17906</v>
      </c>
    </row>
    <row r="3548" spans="1:33" s="1" customFormat="1" x14ac:dyDescent="0.3">
      <c r="A3548" s="1" t="e">
        <f t="shared" si="55"/>
        <v>#REF!</v>
      </c>
      <c r="B3548" s="1" t="s">
        <v>17907</v>
      </c>
      <c r="C3548" s="1" t="s">
        <v>11161</v>
      </c>
      <c r="D3548" s="19" t="str">
        <f>VLOOKUP(C3548,[1]Sheet1!$A:$B,2,0)</f>
        <v>SBI0000001</v>
      </c>
      <c r="E3548" s="1" t="s">
        <v>17772</v>
      </c>
      <c r="F3548" s="1" t="s">
        <v>14566</v>
      </c>
      <c r="G3548" s="1" t="s">
        <v>17908</v>
      </c>
      <c r="H3548" s="1">
        <v>7507.1955665999994</v>
      </c>
      <c r="I3548" s="6"/>
      <c r="J3548" s="11"/>
      <c r="K3548" s="6" t="s">
        <v>4</v>
      </c>
      <c r="L3548" s="1" t="s">
        <v>17909</v>
      </c>
      <c r="N3548" s="1">
        <v>576715</v>
      </c>
      <c r="O3548" s="1" t="s">
        <v>17910</v>
      </c>
      <c r="R3548" s="1" t="s">
        <v>17911</v>
      </c>
    </row>
    <row r="3549" spans="1:33" s="1" customFormat="1" ht="27.6" x14ac:dyDescent="0.3">
      <c r="A3549" s="1" t="e">
        <f t="shared" si="55"/>
        <v>#REF!</v>
      </c>
      <c r="B3549" s="1" t="s">
        <v>17912</v>
      </c>
      <c r="C3549" s="1" t="s">
        <v>11161</v>
      </c>
      <c r="D3549" s="19" t="str">
        <f>VLOOKUP(C3549,[1]Sheet1!$A:$B,2,0)</f>
        <v>SBI0000001</v>
      </c>
      <c r="E3549" s="1" t="s">
        <v>17772</v>
      </c>
      <c r="F3549" s="1" t="s">
        <v>14566</v>
      </c>
      <c r="G3549" s="1" t="s">
        <v>17913</v>
      </c>
      <c r="H3549" s="1">
        <v>6559.4059717999999</v>
      </c>
      <c r="I3549" s="6"/>
      <c r="J3549" s="15"/>
      <c r="K3549" s="6" t="s">
        <v>4</v>
      </c>
      <c r="L3549" s="1" t="s">
        <v>17914</v>
      </c>
      <c r="N3549" s="1">
        <v>583881</v>
      </c>
      <c r="O3549" s="1" t="s">
        <v>17915</v>
      </c>
      <c r="Q3549" s="1">
        <v>1660590</v>
      </c>
      <c r="R3549" s="1" t="s">
        <v>17916</v>
      </c>
      <c r="T3549" s="1">
        <v>1401178</v>
      </c>
      <c r="U3549" s="1" t="s">
        <v>17917</v>
      </c>
      <c r="X3549" s="1" t="s">
        <v>17918</v>
      </c>
      <c r="AA3549" s="1" t="s">
        <v>17919</v>
      </c>
      <c r="AD3549" s="1" t="s">
        <v>17920</v>
      </c>
    </row>
    <row r="3550" spans="1:33" s="1" customFormat="1" ht="55.2" x14ac:dyDescent="0.3">
      <c r="A3550" s="1" t="e">
        <f t="shared" si="55"/>
        <v>#REF!</v>
      </c>
      <c r="B3550" s="1" t="s">
        <v>17921</v>
      </c>
      <c r="C3550" s="1" t="s">
        <v>11161</v>
      </c>
      <c r="D3550" s="19" t="str">
        <f>VLOOKUP(C3550,[1]Sheet1!$A:$B,2,0)</f>
        <v>SBI0000001</v>
      </c>
      <c r="E3550" s="1" t="s">
        <v>17772</v>
      </c>
      <c r="F3550" s="1" t="s">
        <v>14566</v>
      </c>
      <c r="G3550" s="1" t="s">
        <v>17922</v>
      </c>
      <c r="H3550" s="1">
        <v>3665.6150824999995</v>
      </c>
      <c r="I3550" s="6"/>
      <c r="J3550" s="15"/>
      <c r="K3550" s="6" t="s">
        <v>4</v>
      </c>
      <c r="L3550" s="1" t="s">
        <v>17923</v>
      </c>
      <c r="O3550" s="1" t="s">
        <v>17924</v>
      </c>
      <c r="R3550" s="1" t="s">
        <v>17925</v>
      </c>
    </row>
    <row r="3551" spans="1:33" s="1" customFormat="1" ht="27.6" x14ac:dyDescent="0.3">
      <c r="A3551" s="1" t="e">
        <f t="shared" si="55"/>
        <v>#REF!</v>
      </c>
      <c r="B3551" s="1" t="s">
        <v>17926</v>
      </c>
      <c r="C3551" s="1" t="s">
        <v>11161</v>
      </c>
      <c r="D3551" s="19" t="str">
        <f>VLOOKUP(C3551,[1]Sheet1!$A:$B,2,0)</f>
        <v>SBI0000001</v>
      </c>
      <c r="E3551" s="1" t="s">
        <v>17772</v>
      </c>
      <c r="F3551" s="1" t="s">
        <v>14566</v>
      </c>
      <c r="G3551" s="1" t="s">
        <v>17927</v>
      </c>
      <c r="H3551" s="1">
        <v>3452.0904799999998</v>
      </c>
      <c r="I3551" s="6"/>
      <c r="J3551" s="11"/>
      <c r="K3551" s="6" t="s">
        <v>4</v>
      </c>
      <c r="L3551" s="1" t="s">
        <v>17928</v>
      </c>
      <c r="N3551" s="1">
        <v>899945</v>
      </c>
      <c r="O3551" s="1" t="s">
        <v>17929</v>
      </c>
      <c r="Q3551" s="1">
        <v>899308</v>
      </c>
      <c r="R3551" s="1" t="s">
        <v>17930</v>
      </c>
      <c r="T3551" s="1">
        <v>621569</v>
      </c>
      <c r="U3551" s="1" t="s">
        <v>17931</v>
      </c>
      <c r="X3551" s="1" t="s">
        <v>17932</v>
      </c>
    </row>
    <row r="3552" spans="1:33" s="1" customFormat="1" ht="27.6" x14ac:dyDescent="0.3">
      <c r="A3552" s="1" t="e">
        <f t="shared" si="55"/>
        <v>#REF!</v>
      </c>
      <c r="B3552" s="1" t="s">
        <v>17933</v>
      </c>
      <c r="C3552" s="1" t="s">
        <v>11161</v>
      </c>
      <c r="D3552" s="19" t="str">
        <f>VLOOKUP(C3552,[1]Sheet1!$A:$B,2,0)</f>
        <v>SBI0000001</v>
      </c>
      <c r="E3552" s="1" t="s">
        <v>17772</v>
      </c>
      <c r="F3552" s="1" t="s">
        <v>14566</v>
      </c>
      <c r="G3552" s="1" t="s">
        <v>17913</v>
      </c>
      <c r="H3552" s="1">
        <v>3265.6438499999999</v>
      </c>
      <c r="I3552" s="6"/>
      <c r="J3552" s="15"/>
      <c r="K3552" s="6" t="s">
        <v>4</v>
      </c>
      <c r="L3552" s="1" t="s">
        <v>17914</v>
      </c>
      <c r="N3552" s="1">
        <v>583881</v>
      </c>
      <c r="O3552" s="1" t="s">
        <v>17915</v>
      </c>
      <c r="Q3552" s="1">
        <v>1660590</v>
      </c>
      <c r="R3552" s="1" t="s">
        <v>17916</v>
      </c>
      <c r="T3552" s="1">
        <v>1401178</v>
      </c>
      <c r="U3552" s="1" t="s">
        <v>17917</v>
      </c>
      <c r="X3552" s="1" t="s">
        <v>17918</v>
      </c>
      <c r="AA3552" s="1" t="s">
        <v>17934</v>
      </c>
      <c r="AD3552" s="1" t="s">
        <v>17935</v>
      </c>
    </row>
    <row r="3553" spans="1:42" s="1" customFormat="1" ht="27.6" x14ac:dyDescent="0.3">
      <c r="A3553" s="1" t="e">
        <f t="shared" si="55"/>
        <v>#REF!</v>
      </c>
      <c r="B3553" s="1" t="s">
        <v>17936</v>
      </c>
      <c r="C3553" s="1" t="s">
        <v>11161</v>
      </c>
      <c r="D3553" s="19" t="str">
        <f>VLOOKUP(C3553,[1]Sheet1!$A:$B,2,0)</f>
        <v>SBI0000001</v>
      </c>
      <c r="E3553" s="1" t="s">
        <v>17772</v>
      </c>
      <c r="F3553" s="1" t="s">
        <v>14566</v>
      </c>
      <c r="G3553" s="1" t="s">
        <v>17937</v>
      </c>
      <c r="H3553" s="1">
        <v>1461.5373207</v>
      </c>
      <c r="I3553" s="6"/>
      <c r="J3553" s="15"/>
      <c r="K3553" s="6" t="s">
        <v>4</v>
      </c>
      <c r="L3553" s="1" t="s">
        <v>17938</v>
      </c>
      <c r="O3553" s="1" t="s">
        <v>17518</v>
      </c>
    </row>
    <row r="3554" spans="1:42" s="1" customFormat="1" ht="27.6" x14ac:dyDescent="0.3">
      <c r="A3554" s="1" t="e">
        <f t="shared" si="55"/>
        <v>#REF!</v>
      </c>
      <c r="B3554" s="1" t="s">
        <v>17939</v>
      </c>
      <c r="C3554" s="1" t="s">
        <v>11161</v>
      </c>
      <c r="D3554" s="19" t="str">
        <f>VLOOKUP(C3554,[1]Sheet1!$A:$B,2,0)</f>
        <v>SBI0000001</v>
      </c>
      <c r="E3554" s="1" t="s">
        <v>17772</v>
      </c>
      <c r="F3554" s="1" t="s">
        <v>14566</v>
      </c>
      <c r="G3554" s="1" t="s">
        <v>17940</v>
      </c>
      <c r="H3554" s="1">
        <v>1190.5866753999999</v>
      </c>
      <c r="I3554" s="6"/>
      <c r="J3554" s="12"/>
      <c r="K3554" s="6" t="s">
        <v>4</v>
      </c>
      <c r="L3554" s="1" t="s">
        <v>17941</v>
      </c>
      <c r="O3554" s="1" t="s">
        <v>17942</v>
      </c>
      <c r="R3554" s="1" t="s">
        <v>17943</v>
      </c>
      <c r="U3554" s="1" t="s">
        <v>17944</v>
      </c>
      <c r="X3554" s="1" t="s">
        <v>17945</v>
      </c>
    </row>
    <row r="3555" spans="1:42" s="1" customFormat="1" ht="27.6" x14ac:dyDescent="0.3">
      <c r="A3555" s="1" t="e">
        <f t="shared" si="55"/>
        <v>#REF!</v>
      </c>
      <c r="B3555" s="1" t="s">
        <v>17946</v>
      </c>
      <c r="C3555" s="1" t="s">
        <v>11161</v>
      </c>
      <c r="D3555" s="19" t="str">
        <f>VLOOKUP(C3555,[1]Sheet1!$A:$B,2,0)</f>
        <v>SBI0000001</v>
      </c>
      <c r="E3555" s="1" t="s">
        <v>17772</v>
      </c>
      <c r="F3555" s="1" t="s">
        <v>14566</v>
      </c>
      <c r="G3555" s="1" t="s">
        <v>17947</v>
      </c>
      <c r="H3555" s="1">
        <v>1091.5419399999998</v>
      </c>
      <c r="I3555" s="6"/>
      <c r="J3555" s="15"/>
      <c r="K3555" s="6" t="s">
        <v>4</v>
      </c>
      <c r="L3555" s="1" t="s">
        <v>17948</v>
      </c>
      <c r="O3555" s="1" t="s">
        <v>17949</v>
      </c>
      <c r="R3555" s="1" t="s">
        <v>17950</v>
      </c>
      <c r="U3555" s="1" t="s">
        <v>17951</v>
      </c>
    </row>
    <row r="3556" spans="1:42" s="1" customFormat="1" ht="27.6" x14ac:dyDescent="0.3">
      <c r="A3556" s="1" t="e">
        <f t="shared" si="55"/>
        <v>#REF!</v>
      </c>
      <c r="B3556" s="1" t="s">
        <v>17952</v>
      </c>
      <c r="C3556" s="1" t="s">
        <v>11161</v>
      </c>
      <c r="D3556" s="19" t="str">
        <f>VLOOKUP(C3556,[1]Sheet1!$A:$B,2,0)</f>
        <v>SBI0000001</v>
      </c>
      <c r="E3556" s="1" t="s">
        <v>17772</v>
      </c>
      <c r="F3556" s="1" t="s">
        <v>14566</v>
      </c>
      <c r="G3556" s="1" t="s">
        <v>17953</v>
      </c>
      <c r="H3556" s="1">
        <v>670.9855</v>
      </c>
      <c r="I3556" s="6"/>
      <c r="J3556" s="11"/>
      <c r="K3556" s="6" t="s">
        <v>4</v>
      </c>
      <c r="L3556" s="1" t="s">
        <v>17954</v>
      </c>
      <c r="N3556" s="1">
        <v>540963</v>
      </c>
      <c r="O3556" s="1" t="s">
        <v>17955</v>
      </c>
      <c r="R3556" s="1" t="s">
        <v>17956</v>
      </c>
      <c r="T3556" s="1">
        <v>540881</v>
      </c>
      <c r="U3556" s="1" t="s">
        <v>17957</v>
      </c>
      <c r="W3556" s="1">
        <v>765510</v>
      </c>
    </row>
    <row r="3557" spans="1:42" s="1" customFormat="1" x14ac:dyDescent="0.3">
      <c r="A3557" s="1" t="e">
        <f t="shared" si="55"/>
        <v>#REF!</v>
      </c>
      <c r="B3557" s="1" t="s">
        <v>17958</v>
      </c>
      <c r="C3557" s="1" t="s">
        <v>11161</v>
      </c>
      <c r="D3557" s="19" t="str">
        <f>VLOOKUP(C3557,[1]Sheet1!$A:$B,2,0)</f>
        <v>SBI0000001</v>
      </c>
      <c r="E3557" s="1" t="s">
        <v>17772</v>
      </c>
      <c r="F3557" s="1" t="s">
        <v>14566</v>
      </c>
      <c r="G3557" s="1" t="s">
        <v>17959</v>
      </c>
      <c r="H3557" s="1">
        <v>518.99640999999997</v>
      </c>
      <c r="I3557" s="6"/>
      <c r="J3557" s="11"/>
      <c r="K3557" s="6" t="s">
        <v>4</v>
      </c>
      <c r="L3557" s="1" t="s">
        <v>17960</v>
      </c>
      <c r="O3557" s="1" t="s">
        <v>17961</v>
      </c>
      <c r="R3557" s="1" t="s">
        <v>17962</v>
      </c>
      <c r="U3557" s="1" t="s">
        <v>17963</v>
      </c>
    </row>
    <row r="3558" spans="1:42" s="1" customFormat="1" ht="27.6" x14ac:dyDescent="0.3">
      <c r="A3558" s="1" t="e">
        <f t="shared" si="55"/>
        <v>#REF!</v>
      </c>
      <c r="B3558" s="1" t="s">
        <v>17964</v>
      </c>
      <c r="C3558" s="1" t="s">
        <v>11161</v>
      </c>
      <c r="D3558" s="19" t="str">
        <f>VLOOKUP(C3558,[1]Sheet1!$A:$B,2,0)</f>
        <v>SBI0000001</v>
      </c>
      <c r="E3558" s="1" t="s">
        <v>17772</v>
      </c>
      <c r="F3558" s="1" t="s">
        <v>14566</v>
      </c>
      <c r="G3558" s="1" t="s">
        <v>17965</v>
      </c>
      <c r="H3558" s="1">
        <v>489.11650320000001</v>
      </c>
      <c r="I3558" s="6"/>
      <c r="J3558" s="15"/>
      <c r="K3558" s="6" t="s">
        <v>4</v>
      </c>
      <c r="L3558" s="1" t="s">
        <v>17966</v>
      </c>
      <c r="O3558" s="1" t="s">
        <v>17967</v>
      </c>
      <c r="Q3558" s="1">
        <v>506739</v>
      </c>
      <c r="R3558" s="1" t="s">
        <v>17968</v>
      </c>
      <c r="T3558" s="1">
        <v>165716</v>
      </c>
      <c r="U3558" s="1" t="s">
        <v>17969</v>
      </c>
      <c r="X3558" s="1" t="s">
        <v>17970</v>
      </c>
      <c r="AA3558" s="1" t="s">
        <v>17971</v>
      </c>
      <c r="AD3558" s="1" t="s">
        <v>17972</v>
      </c>
      <c r="AG3558" s="1" t="s">
        <v>17973</v>
      </c>
      <c r="AI3558" s="1">
        <v>1660394</v>
      </c>
      <c r="AJ3558" s="1" t="s">
        <v>17974</v>
      </c>
      <c r="AM3558" s="1" t="s">
        <v>17975</v>
      </c>
      <c r="AP3558" s="1" t="s">
        <v>17976</v>
      </c>
    </row>
    <row r="3559" spans="1:42" s="1" customFormat="1" ht="27.6" x14ac:dyDescent="0.3">
      <c r="A3559" s="1" t="e">
        <f t="shared" si="55"/>
        <v>#REF!</v>
      </c>
      <c r="B3559" s="1" t="s">
        <v>17977</v>
      </c>
      <c r="C3559" s="1" t="s">
        <v>11161</v>
      </c>
      <c r="D3559" s="19" t="str">
        <f>VLOOKUP(C3559,[1]Sheet1!$A:$B,2,0)</f>
        <v>SBI0000001</v>
      </c>
      <c r="E3559" s="1" t="s">
        <v>17772</v>
      </c>
      <c r="F3559" s="1" t="s">
        <v>14566</v>
      </c>
      <c r="G3559" s="1" t="s">
        <v>17978</v>
      </c>
      <c r="H3559" s="1">
        <v>394.62633469999997</v>
      </c>
      <c r="I3559" s="6"/>
      <c r="J3559" s="12"/>
      <c r="K3559" s="6" t="s">
        <v>4</v>
      </c>
      <c r="L3559" s="1" t="s">
        <v>17979</v>
      </c>
      <c r="N3559" s="1">
        <v>696368</v>
      </c>
      <c r="O3559" s="1" t="s">
        <v>17980</v>
      </c>
      <c r="R3559" s="1" t="s">
        <v>17981</v>
      </c>
    </row>
    <row r="3560" spans="1:42" s="1" customFormat="1" ht="27.6" x14ac:dyDescent="0.3">
      <c r="A3560" s="1" t="e">
        <f t="shared" si="55"/>
        <v>#REF!</v>
      </c>
      <c r="B3560" s="1" t="s">
        <v>17982</v>
      </c>
      <c r="C3560" s="1" t="s">
        <v>11161</v>
      </c>
      <c r="D3560" s="19" t="str">
        <f>VLOOKUP(C3560,[1]Sheet1!$A:$B,2,0)</f>
        <v>SBI0000001</v>
      </c>
      <c r="E3560" s="1" t="s">
        <v>17772</v>
      </c>
      <c r="F3560" s="1" t="s">
        <v>14566</v>
      </c>
      <c r="G3560" s="1" t="s">
        <v>17983</v>
      </c>
      <c r="H3560" s="1">
        <v>384.04577</v>
      </c>
      <c r="I3560" s="6"/>
      <c r="J3560" s="15"/>
      <c r="K3560" s="6" t="s">
        <v>4</v>
      </c>
      <c r="L3560" s="1" t="s">
        <v>17984</v>
      </c>
      <c r="N3560" s="1">
        <v>1056457</v>
      </c>
      <c r="O3560" s="1" t="s">
        <v>17985</v>
      </c>
      <c r="Q3560" s="1">
        <v>1570231</v>
      </c>
    </row>
    <row r="3561" spans="1:42" s="1" customFormat="1" x14ac:dyDescent="0.3">
      <c r="A3561" s="1" t="e">
        <f t="shared" si="55"/>
        <v>#REF!</v>
      </c>
      <c r="B3561" s="1" t="s">
        <v>17986</v>
      </c>
      <c r="C3561" s="1" t="s">
        <v>11161</v>
      </c>
      <c r="D3561" s="19" t="str">
        <f>VLOOKUP(C3561,[1]Sheet1!$A:$B,2,0)</f>
        <v>SBI0000001</v>
      </c>
      <c r="E3561" s="1" t="s">
        <v>17772</v>
      </c>
      <c r="F3561" s="1" t="s">
        <v>14566</v>
      </c>
      <c r="G3561" s="1" t="s">
        <v>17987</v>
      </c>
      <c r="H3561" s="1">
        <v>141.11007290000001</v>
      </c>
      <c r="I3561" s="6"/>
      <c r="J3561" s="15"/>
      <c r="K3561" s="6" t="s">
        <v>4</v>
      </c>
      <c r="L3561" s="1" t="s">
        <v>17988</v>
      </c>
      <c r="O3561" s="1" t="s">
        <v>17989</v>
      </c>
    </row>
    <row r="3562" spans="1:42" s="1" customFormat="1" x14ac:dyDescent="0.3">
      <c r="A3562" s="1" t="e">
        <f t="shared" si="55"/>
        <v>#REF!</v>
      </c>
      <c r="B3562" s="1" t="s">
        <v>17990</v>
      </c>
      <c r="C3562" s="1" t="s">
        <v>11161</v>
      </c>
      <c r="D3562" s="19" t="str">
        <f>VLOOKUP(C3562,[1]Sheet1!$A:$B,2,0)</f>
        <v>SBI0000001</v>
      </c>
      <c r="E3562" s="1" t="s">
        <v>17772</v>
      </c>
      <c r="F3562" s="1" t="s">
        <v>14566</v>
      </c>
      <c r="G3562" s="1" t="s">
        <v>17991</v>
      </c>
      <c r="H3562" s="1">
        <v>102.35203</v>
      </c>
      <c r="I3562" s="6"/>
      <c r="J3562" s="12"/>
      <c r="K3562" s="6" t="s">
        <v>4</v>
      </c>
      <c r="L3562" s="1" t="s">
        <v>7159</v>
      </c>
      <c r="O3562" s="1" t="s">
        <v>17992</v>
      </c>
    </row>
    <row r="3563" spans="1:42" s="1" customFormat="1" ht="27.6" x14ac:dyDescent="0.3">
      <c r="A3563" s="1" t="e">
        <f t="shared" si="55"/>
        <v>#REF!</v>
      </c>
      <c r="B3563" s="1" t="s">
        <v>2908</v>
      </c>
      <c r="C3563" s="1" t="s">
        <v>11161</v>
      </c>
      <c r="D3563" s="19" t="str">
        <f>VLOOKUP(C3563,[1]Sheet1!$A:$B,2,0)</f>
        <v>SBI0000001</v>
      </c>
      <c r="E3563" s="1" t="s">
        <v>209</v>
      </c>
      <c r="F3563" s="1" t="s">
        <v>17993</v>
      </c>
      <c r="G3563" s="1" t="s">
        <v>17994</v>
      </c>
      <c r="H3563" s="1">
        <v>45284.518216799996</v>
      </c>
      <c r="I3563" s="6"/>
      <c r="J3563" s="15"/>
      <c r="K3563" s="6" t="s">
        <v>4</v>
      </c>
      <c r="L3563" s="1" t="s">
        <v>17995</v>
      </c>
      <c r="N3563" s="1">
        <v>50671</v>
      </c>
      <c r="O3563" s="1" t="s">
        <v>17996</v>
      </c>
      <c r="Q3563" s="1">
        <v>50705</v>
      </c>
      <c r="R3563" s="1" t="s">
        <v>17997</v>
      </c>
      <c r="T3563" s="1">
        <v>701324</v>
      </c>
    </row>
    <row r="3564" spans="1:42" s="1" customFormat="1" ht="27.6" x14ac:dyDescent="0.3">
      <c r="A3564" s="1" t="e">
        <f t="shared" si="55"/>
        <v>#REF!</v>
      </c>
      <c r="B3564" s="1" t="s">
        <v>17998</v>
      </c>
      <c r="C3564" s="1" t="s">
        <v>11161</v>
      </c>
      <c r="D3564" s="19" t="str">
        <f>VLOOKUP(C3564,[1]Sheet1!$A:$B,2,0)</f>
        <v>SBI0000001</v>
      </c>
      <c r="E3564" s="1" t="s">
        <v>209</v>
      </c>
      <c r="F3564" s="1" t="s">
        <v>17999</v>
      </c>
      <c r="G3564" s="1" t="s">
        <v>18000</v>
      </c>
      <c r="H3564" s="1">
        <v>74.78</v>
      </c>
      <c r="I3564" s="6"/>
      <c r="J3564" s="15"/>
      <c r="K3564" s="6" t="s">
        <v>4</v>
      </c>
      <c r="L3564" s="1" t="s">
        <v>18001</v>
      </c>
      <c r="O3564" s="1" t="s">
        <v>34</v>
      </c>
      <c r="R3564" s="1" t="s">
        <v>34</v>
      </c>
      <c r="U3564" s="1" t="s">
        <v>34</v>
      </c>
      <c r="X3564" s="1" t="s">
        <v>34</v>
      </c>
      <c r="AA3564" s="1" t="s">
        <v>34</v>
      </c>
      <c r="AD3564" s="1" t="s">
        <v>34</v>
      </c>
    </row>
    <row r="3565" spans="1:42" s="1" customFormat="1" x14ac:dyDescent="0.3">
      <c r="A3565" s="1" t="e">
        <f t="shared" si="55"/>
        <v>#REF!</v>
      </c>
      <c r="B3565" s="1" t="s">
        <v>18002</v>
      </c>
      <c r="C3565" s="1" t="s">
        <v>11161</v>
      </c>
      <c r="D3565" s="19" t="str">
        <f>VLOOKUP(C3565,[1]Sheet1!$A:$B,2,0)</f>
        <v>SBI0000001</v>
      </c>
      <c r="E3565" s="1" t="s">
        <v>209</v>
      </c>
      <c r="F3565" s="1" t="s">
        <v>17999</v>
      </c>
      <c r="G3565" s="1" t="s">
        <v>18003</v>
      </c>
      <c r="H3565" s="1">
        <v>51.98</v>
      </c>
      <c r="I3565" s="6"/>
      <c r="J3565" s="12"/>
      <c r="K3565" s="6" t="s">
        <v>4</v>
      </c>
      <c r="L3565" s="1" t="s">
        <v>18002</v>
      </c>
      <c r="O3565" s="1" t="s">
        <v>34</v>
      </c>
      <c r="R3565" s="1" t="s">
        <v>34</v>
      </c>
      <c r="U3565" s="1" t="s">
        <v>34</v>
      </c>
      <c r="X3565" s="1" t="s">
        <v>34</v>
      </c>
      <c r="AA3565" s="1" t="s">
        <v>34</v>
      </c>
      <c r="AD3565" s="1" t="s">
        <v>34</v>
      </c>
    </row>
    <row r="3566" spans="1:42" s="1" customFormat="1" ht="27.6" x14ac:dyDescent="0.3">
      <c r="A3566" s="1" t="e">
        <f t="shared" si="55"/>
        <v>#REF!</v>
      </c>
      <c r="B3566" s="1" t="s">
        <v>18004</v>
      </c>
      <c r="C3566" s="1" t="s">
        <v>11161</v>
      </c>
      <c r="D3566" s="19" t="str">
        <f>VLOOKUP(C3566,[1]Sheet1!$A:$B,2,0)</f>
        <v>SBI0000001</v>
      </c>
      <c r="E3566" s="1" t="s">
        <v>209</v>
      </c>
      <c r="F3566" s="1" t="s">
        <v>18005</v>
      </c>
      <c r="G3566" s="1" t="s">
        <v>18006</v>
      </c>
      <c r="H3566" s="1">
        <v>315</v>
      </c>
      <c r="I3566" s="6"/>
      <c r="J3566" s="15"/>
      <c r="K3566" s="6" t="s">
        <v>4</v>
      </c>
      <c r="L3566" s="1" t="s">
        <v>18007</v>
      </c>
      <c r="O3566" s="1" t="s">
        <v>18008</v>
      </c>
      <c r="R3566" s="1" t="s">
        <v>18009</v>
      </c>
      <c r="U3566" s="1" t="s">
        <v>18010</v>
      </c>
      <c r="X3566" s="1" t="s">
        <v>18011</v>
      </c>
      <c r="AA3566" s="1" t="s">
        <v>18012</v>
      </c>
      <c r="AD3566" s="1" t="s">
        <v>18013</v>
      </c>
    </row>
    <row r="3567" spans="1:42" s="1" customFormat="1" ht="27.6" x14ac:dyDescent="0.3">
      <c r="A3567" s="1" t="e">
        <f t="shared" si="55"/>
        <v>#REF!</v>
      </c>
      <c r="B3567" s="1" t="s">
        <v>18014</v>
      </c>
      <c r="C3567" s="1" t="s">
        <v>11161</v>
      </c>
      <c r="D3567" s="19" t="str">
        <f>VLOOKUP(C3567,[1]Sheet1!$A:$B,2,0)</f>
        <v>SBI0000001</v>
      </c>
      <c r="E3567" s="1" t="s">
        <v>209</v>
      </c>
      <c r="F3567" s="1" t="s">
        <v>18015</v>
      </c>
      <c r="G3567" s="1" t="s">
        <v>18016</v>
      </c>
      <c r="H3567" s="1">
        <v>43</v>
      </c>
      <c r="I3567" s="6"/>
      <c r="J3567" s="15"/>
      <c r="K3567" s="6" t="s">
        <v>4</v>
      </c>
      <c r="L3567" s="1" t="s">
        <v>18017</v>
      </c>
      <c r="O3567" s="1" t="s">
        <v>18018</v>
      </c>
    </row>
    <row r="3568" spans="1:42" s="1" customFormat="1" x14ac:dyDescent="0.3">
      <c r="A3568" s="1" t="e">
        <f t="shared" si="55"/>
        <v>#REF!</v>
      </c>
      <c r="B3568" s="1" t="s">
        <v>18019</v>
      </c>
      <c r="C3568" s="1" t="s">
        <v>11161</v>
      </c>
      <c r="D3568" s="19" t="str">
        <f>VLOOKUP(C3568,[1]Sheet1!$A:$B,2,0)</f>
        <v>SBI0000001</v>
      </c>
      <c r="E3568" s="1" t="s">
        <v>209</v>
      </c>
      <c r="F3568" s="1" t="s">
        <v>18020</v>
      </c>
      <c r="G3568" s="1" t="s">
        <v>18021</v>
      </c>
      <c r="H3568" s="1">
        <v>60.26</v>
      </c>
      <c r="I3568" s="6"/>
      <c r="J3568" s="12"/>
      <c r="K3568" s="6" t="s">
        <v>4</v>
      </c>
      <c r="L3568" s="1" t="s">
        <v>18022</v>
      </c>
      <c r="O3568" s="1" t="s">
        <v>34</v>
      </c>
      <c r="R3568" s="1" t="s">
        <v>34</v>
      </c>
      <c r="U3568" s="1" t="s">
        <v>34</v>
      </c>
      <c r="X3568" s="1" t="s">
        <v>34</v>
      </c>
      <c r="AA3568" s="1" t="s">
        <v>34</v>
      </c>
      <c r="AD3568" s="1" t="s">
        <v>34</v>
      </c>
    </row>
    <row r="3569" spans="1:42" s="1" customFormat="1" x14ac:dyDescent="0.3">
      <c r="A3569" s="1" t="e">
        <f t="shared" si="55"/>
        <v>#REF!</v>
      </c>
      <c r="B3569" s="1" t="s">
        <v>6812</v>
      </c>
      <c r="C3569" s="1" t="s">
        <v>11161</v>
      </c>
      <c r="D3569" s="19" t="str">
        <f>VLOOKUP(C3569,[1]Sheet1!$A:$B,2,0)</f>
        <v>SBI0000001</v>
      </c>
      <c r="E3569" s="1" t="s">
        <v>209</v>
      </c>
      <c r="F3569" s="1" t="s">
        <v>18023</v>
      </c>
      <c r="G3569" s="1" t="s">
        <v>18024</v>
      </c>
      <c r="H3569" s="1">
        <v>39.934539999999998</v>
      </c>
      <c r="I3569" s="6"/>
      <c r="J3569" s="15"/>
      <c r="K3569" s="6" t="s">
        <v>4</v>
      </c>
      <c r="L3569" s="1" t="s">
        <v>18025</v>
      </c>
      <c r="O3569" s="1" t="s">
        <v>18026</v>
      </c>
    </row>
    <row r="3570" spans="1:42" s="1" customFormat="1" ht="27.6" x14ac:dyDescent="0.3">
      <c r="A3570" s="1" t="e">
        <f t="shared" si="55"/>
        <v>#REF!</v>
      </c>
      <c r="B3570" s="1" t="s">
        <v>18027</v>
      </c>
      <c r="C3570" s="1" t="s">
        <v>11161</v>
      </c>
      <c r="D3570" s="19" t="str">
        <f>VLOOKUP(C3570,[1]Sheet1!$A:$B,2,0)</f>
        <v>SBI0000001</v>
      </c>
      <c r="E3570" s="1" t="s">
        <v>209</v>
      </c>
      <c r="F3570" s="1" t="s">
        <v>18028</v>
      </c>
      <c r="G3570" s="1" t="s">
        <v>18029</v>
      </c>
      <c r="H3570" s="1">
        <v>46.45</v>
      </c>
      <c r="I3570" s="6"/>
      <c r="J3570" s="12"/>
      <c r="K3570" s="6" t="s">
        <v>4</v>
      </c>
      <c r="L3570" s="1" t="s">
        <v>18030</v>
      </c>
      <c r="O3570" s="1" t="s">
        <v>18031</v>
      </c>
      <c r="R3570" s="1" t="s">
        <v>18032</v>
      </c>
      <c r="U3570" s="1" t="s">
        <v>34</v>
      </c>
      <c r="X3570" s="1" t="s">
        <v>34</v>
      </c>
      <c r="AA3570" s="1" t="s">
        <v>34</v>
      </c>
      <c r="AD3570" s="1" t="s">
        <v>34</v>
      </c>
    </row>
    <row r="3571" spans="1:42" s="1" customFormat="1" x14ac:dyDescent="0.3">
      <c r="A3571" s="1" t="e">
        <f t="shared" si="55"/>
        <v>#REF!</v>
      </c>
      <c r="B3571" s="1" t="s">
        <v>18033</v>
      </c>
      <c r="C3571" s="1" t="s">
        <v>11161</v>
      </c>
      <c r="D3571" s="19" t="str">
        <f>VLOOKUP(C3571,[1]Sheet1!$A:$B,2,0)</f>
        <v>SBI0000001</v>
      </c>
      <c r="E3571" s="1" t="s">
        <v>209</v>
      </c>
      <c r="F3571" s="1" t="s">
        <v>18034</v>
      </c>
      <c r="G3571" s="1" t="s">
        <v>18035</v>
      </c>
      <c r="H3571" s="1">
        <v>32.17</v>
      </c>
      <c r="I3571" s="6"/>
      <c r="J3571" s="15"/>
      <c r="K3571" s="6" t="s">
        <v>4</v>
      </c>
      <c r="L3571" s="1" t="s">
        <v>18033</v>
      </c>
      <c r="O3571" s="1" t="s">
        <v>34</v>
      </c>
      <c r="R3571" s="1" t="s">
        <v>34</v>
      </c>
      <c r="U3571" s="1" t="s">
        <v>34</v>
      </c>
      <c r="X3571" s="1" t="s">
        <v>34</v>
      </c>
      <c r="AA3571" s="1" t="s">
        <v>34</v>
      </c>
      <c r="AD3571" s="1" t="s">
        <v>34</v>
      </c>
    </row>
    <row r="3572" spans="1:42" s="1" customFormat="1" ht="27.6" x14ac:dyDescent="0.3">
      <c r="A3572" s="1" t="e">
        <f t="shared" si="55"/>
        <v>#REF!</v>
      </c>
      <c r="B3572" s="1" t="s">
        <v>18036</v>
      </c>
      <c r="C3572" s="1" t="s">
        <v>11161</v>
      </c>
      <c r="D3572" s="19" t="str">
        <f>VLOOKUP(C3572,[1]Sheet1!$A:$B,2,0)</f>
        <v>SBI0000001</v>
      </c>
      <c r="E3572" s="1" t="s">
        <v>209</v>
      </c>
      <c r="F3572" s="1" t="s">
        <v>18034</v>
      </c>
      <c r="G3572" s="1" t="s">
        <v>18037</v>
      </c>
      <c r="H3572" s="1">
        <v>28.65</v>
      </c>
      <c r="I3572" s="6"/>
      <c r="J3572" s="15"/>
      <c r="K3572" s="6" t="s">
        <v>4</v>
      </c>
      <c r="L3572" s="1" t="s">
        <v>18036</v>
      </c>
      <c r="O3572" s="1" t="s">
        <v>34</v>
      </c>
      <c r="R3572" s="1" t="s">
        <v>34</v>
      </c>
      <c r="U3572" s="1" t="s">
        <v>34</v>
      </c>
      <c r="X3572" s="1" t="s">
        <v>34</v>
      </c>
      <c r="AA3572" s="1" t="s">
        <v>34</v>
      </c>
      <c r="AD3572" s="1" t="s">
        <v>34</v>
      </c>
    </row>
    <row r="3573" spans="1:42" s="1" customFormat="1" x14ac:dyDescent="0.3">
      <c r="A3573" s="1" t="e">
        <f t="shared" si="55"/>
        <v>#REF!</v>
      </c>
      <c r="B3573" s="1" t="s">
        <v>18038</v>
      </c>
      <c r="C3573" s="1" t="s">
        <v>11161</v>
      </c>
      <c r="D3573" s="19" t="str">
        <f>VLOOKUP(C3573,[1]Sheet1!$A:$B,2,0)</f>
        <v>SBI0000001</v>
      </c>
      <c r="E3573" s="1" t="s">
        <v>209</v>
      </c>
      <c r="F3573" s="1" t="s">
        <v>18034</v>
      </c>
      <c r="G3573" s="1" t="s">
        <v>18039</v>
      </c>
      <c r="H3573" s="1">
        <v>26.88</v>
      </c>
      <c r="I3573" s="6"/>
      <c r="J3573" s="11"/>
      <c r="K3573" s="6" t="s">
        <v>4</v>
      </c>
      <c r="L3573" s="1" t="s">
        <v>18038</v>
      </c>
      <c r="O3573" s="1" t="s">
        <v>34</v>
      </c>
      <c r="R3573" s="1" t="s">
        <v>34</v>
      </c>
      <c r="U3573" s="1" t="s">
        <v>34</v>
      </c>
      <c r="X3573" s="1" t="s">
        <v>34</v>
      </c>
      <c r="AA3573" s="1" t="s">
        <v>34</v>
      </c>
      <c r="AD3573" s="1" t="s">
        <v>34</v>
      </c>
    </row>
    <row r="3574" spans="1:42" s="1" customFormat="1" x14ac:dyDescent="0.3">
      <c r="A3574" s="1" t="e">
        <f t="shared" si="55"/>
        <v>#REF!</v>
      </c>
      <c r="B3574" s="1" t="s">
        <v>18040</v>
      </c>
      <c r="C3574" s="1" t="s">
        <v>11161</v>
      </c>
      <c r="D3574" s="19" t="str">
        <f>VLOOKUP(C3574,[1]Sheet1!$A:$B,2,0)</f>
        <v>SBI0000001</v>
      </c>
      <c r="E3574" s="1" t="s">
        <v>209</v>
      </c>
      <c r="F3574" s="1" t="s">
        <v>18041</v>
      </c>
      <c r="G3574" s="1" t="s">
        <v>18042</v>
      </c>
      <c r="H3574" s="1">
        <v>26.26</v>
      </c>
      <c r="I3574" s="6"/>
      <c r="J3574" s="15"/>
      <c r="K3574" s="6" t="s">
        <v>4</v>
      </c>
      <c r="L3574" s="1" t="s">
        <v>18043</v>
      </c>
      <c r="O3574" s="1" t="s">
        <v>34</v>
      </c>
      <c r="R3574" s="1" t="s">
        <v>34</v>
      </c>
      <c r="U3574" s="1" t="s">
        <v>34</v>
      </c>
      <c r="X3574" s="1" t="s">
        <v>34</v>
      </c>
      <c r="AA3574" s="1" t="s">
        <v>34</v>
      </c>
      <c r="AD3574" s="1" t="s">
        <v>34</v>
      </c>
    </row>
    <row r="3575" spans="1:42" s="1" customFormat="1" ht="27.6" x14ac:dyDescent="0.3">
      <c r="A3575" s="1" t="e">
        <f t="shared" si="55"/>
        <v>#REF!</v>
      </c>
      <c r="B3575" s="1" t="s">
        <v>18044</v>
      </c>
      <c r="C3575" s="1" t="s">
        <v>11161</v>
      </c>
      <c r="D3575" s="19" t="str">
        <f>VLOOKUP(C3575,[1]Sheet1!$A:$B,2,0)</f>
        <v>SBI0000001</v>
      </c>
      <c r="E3575" s="1" t="s">
        <v>209</v>
      </c>
      <c r="F3575" s="1" t="s">
        <v>18045</v>
      </c>
      <c r="G3575" s="1" t="s">
        <v>18046</v>
      </c>
      <c r="H3575" s="1">
        <v>315.68</v>
      </c>
      <c r="I3575" s="6"/>
      <c r="J3575" s="11"/>
      <c r="K3575" s="6" t="s">
        <v>4</v>
      </c>
      <c r="L3575" s="1" t="s">
        <v>18047</v>
      </c>
      <c r="O3575" s="1" t="s">
        <v>18048</v>
      </c>
      <c r="R3575" s="1" t="s">
        <v>18049</v>
      </c>
      <c r="U3575" s="1" t="s">
        <v>34</v>
      </c>
      <c r="X3575" s="1" t="s">
        <v>34</v>
      </c>
      <c r="AA3575" s="1" t="s">
        <v>34</v>
      </c>
      <c r="AD3575" s="1" t="s">
        <v>34</v>
      </c>
    </row>
    <row r="3576" spans="1:42" s="1" customFormat="1" x14ac:dyDescent="0.3">
      <c r="A3576" s="1" t="e">
        <f t="shared" si="55"/>
        <v>#REF!</v>
      </c>
      <c r="B3576" s="1" t="s">
        <v>18050</v>
      </c>
      <c r="C3576" s="1" t="s">
        <v>11161</v>
      </c>
      <c r="D3576" s="19" t="str">
        <f>VLOOKUP(C3576,[1]Sheet1!$A:$B,2,0)</f>
        <v>SBI0000001</v>
      </c>
      <c r="E3576" s="1" t="s">
        <v>209</v>
      </c>
      <c r="F3576" s="1" t="s">
        <v>18045</v>
      </c>
      <c r="G3576" s="1" t="s">
        <v>18051</v>
      </c>
      <c r="H3576" s="1">
        <v>40.42</v>
      </c>
      <c r="I3576" s="6"/>
      <c r="J3576" s="12"/>
      <c r="K3576" s="6" t="s">
        <v>4</v>
      </c>
      <c r="L3576" s="1" t="s">
        <v>18052</v>
      </c>
      <c r="O3576" s="1" t="s">
        <v>34</v>
      </c>
      <c r="R3576" s="1" t="s">
        <v>34</v>
      </c>
      <c r="U3576" s="1" t="s">
        <v>34</v>
      </c>
      <c r="X3576" s="1" t="s">
        <v>34</v>
      </c>
      <c r="AA3576" s="1" t="s">
        <v>34</v>
      </c>
      <c r="AD3576" s="1" t="s">
        <v>34</v>
      </c>
    </row>
    <row r="3577" spans="1:42" s="1" customFormat="1" x14ac:dyDescent="0.3">
      <c r="A3577" s="1" t="e">
        <f t="shared" si="55"/>
        <v>#REF!</v>
      </c>
      <c r="B3577" s="1" t="s">
        <v>18053</v>
      </c>
      <c r="C3577" s="1" t="s">
        <v>11161</v>
      </c>
      <c r="D3577" s="19" t="str">
        <f>VLOOKUP(C3577,[1]Sheet1!$A:$B,2,0)</f>
        <v>SBI0000001</v>
      </c>
      <c r="E3577" s="1" t="s">
        <v>209</v>
      </c>
      <c r="F3577" s="1" t="s">
        <v>18045</v>
      </c>
      <c r="G3577" s="1" t="s">
        <v>18054</v>
      </c>
      <c r="H3577" s="1">
        <v>39.57</v>
      </c>
      <c r="I3577" s="6"/>
      <c r="J3577" s="11"/>
      <c r="K3577" s="6" t="s">
        <v>4</v>
      </c>
      <c r="L3577" s="1" t="s">
        <v>18055</v>
      </c>
      <c r="O3577" s="1" t="s">
        <v>34</v>
      </c>
      <c r="R3577" s="1" t="s">
        <v>34</v>
      </c>
      <c r="U3577" s="1" t="s">
        <v>34</v>
      </c>
      <c r="X3577" s="1" t="s">
        <v>34</v>
      </c>
      <c r="AA3577" s="1" t="s">
        <v>34</v>
      </c>
      <c r="AD3577" s="1" t="s">
        <v>34</v>
      </c>
    </row>
    <row r="3578" spans="1:42" s="1" customFormat="1" ht="27.6" x14ac:dyDescent="0.3">
      <c r="A3578" s="1" t="e">
        <f t="shared" si="55"/>
        <v>#REF!</v>
      </c>
      <c r="B3578" s="1" t="s">
        <v>18056</v>
      </c>
      <c r="C3578" s="1" t="s">
        <v>11161</v>
      </c>
      <c r="D3578" s="19" t="str">
        <f>VLOOKUP(C3578,[1]Sheet1!$A:$B,2,0)</f>
        <v>SBI0000001</v>
      </c>
      <c r="E3578" s="1" t="s">
        <v>209</v>
      </c>
      <c r="F3578" s="1" t="s">
        <v>18057</v>
      </c>
      <c r="G3578" s="1" t="s">
        <v>18058</v>
      </c>
      <c r="H3578" s="1">
        <v>72</v>
      </c>
      <c r="I3578" s="6"/>
      <c r="J3578" s="15"/>
      <c r="K3578" s="6" t="s">
        <v>4</v>
      </c>
      <c r="L3578" s="1" t="s">
        <v>18059</v>
      </c>
      <c r="O3578" s="1" t="s">
        <v>18060</v>
      </c>
      <c r="R3578" s="1" t="s">
        <v>34</v>
      </c>
      <c r="U3578" s="1" t="s">
        <v>34</v>
      </c>
      <c r="X3578" s="1" t="s">
        <v>34</v>
      </c>
      <c r="AA3578" s="1" t="s">
        <v>34</v>
      </c>
      <c r="AD3578" s="1" t="s">
        <v>34</v>
      </c>
    </row>
    <row r="3579" spans="1:42" s="1" customFormat="1" ht="27.6" x14ac:dyDescent="0.3">
      <c r="A3579" s="1" t="e">
        <f t="shared" si="55"/>
        <v>#REF!</v>
      </c>
      <c r="B3579" s="1" t="s">
        <v>18061</v>
      </c>
      <c r="C3579" s="1" t="s">
        <v>11161</v>
      </c>
      <c r="D3579" s="19" t="str">
        <f>VLOOKUP(C3579,[1]Sheet1!$A:$B,2,0)</f>
        <v>SBI0000001</v>
      </c>
      <c r="E3579" s="1" t="s">
        <v>209</v>
      </c>
      <c r="F3579" s="1" t="s">
        <v>18062</v>
      </c>
      <c r="G3579" s="1" t="s">
        <v>18063</v>
      </c>
      <c r="H3579" s="1">
        <v>30.53</v>
      </c>
      <c r="I3579" s="6"/>
      <c r="J3579" s="15"/>
      <c r="K3579" s="6" t="s">
        <v>4</v>
      </c>
      <c r="L3579" s="1" t="s">
        <v>18064</v>
      </c>
      <c r="O3579" s="1" t="s">
        <v>34</v>
      </c>
      <c r="R3579" s="1" t="s">
        <v>34</v>
      </c>
      <c r="U3579" s="1" t="s">
        <v>34</v>
      </c>
      <c r="X3579" s="1" t="s">
        <v>34</v>
      </c>
      <c r="AA3579" s="1" t="s">
        <v>34</v>
      </c>
      <c r="AD3579" s="1" t="s">
        <v>34</v>
      </c>
    </row>
    <row r="3580" spans="1:42" s="1" customFormat="1" ht="27.6" x14ac:dyDescent="0.3">
      <c r="A3580" s="1" t="e">
        <f t="shared" si="55"/>
        <v>#REF!</v>
      </c>
      <c r="B3580" s="1" t="s">
        <v>18065</v>
      </c>
      <c r="C3580" s="1" t="s">
        <v>11161</v>
      </c>
      <c r="D3580" s="19" t="str">
        <f>VLOOKUP(C3580,[1]Sheet1!$A:$B,2,0)</f>
        <v>SBI0000001</v>
      </c>
      <c r="E3580" s="1" t="s">
        <v>209</v>
      </c>
      <c r="F3580" s="1" t="s">
        <v>18066</v>
      </c>
      <c r="G3580" s="1" t="s">
        <v>18067</v>
      </c>
      <c r="H3580" s="1">
        <v>79.514939999999996</v>
      </c>
      <c r="I3580" s="6"/>
      <c r="J3580" s="12"/>
      <c r="K3580" s="6" t="s">
        <v>4</v>
      </c>
      <c r="L3580" s="1" t="s">
        <v>18068</v>
      </c>
      <c r="O3580" s="1" t="s">
        <v>34</v>
      </c>
      <c r="R3580" s="1" t="s">
        <v>34</v>
      </c>
      <c r="U3580" s="1" t="s">
        <v>34</v>
      </c>
      <c r="X3580" s="1" t="s">
        <v>34</v>
      </c>
      <c r="AA3580" s="1" t="s">
        <v>34</v>
      </c>
      <c r="AD3580" s="1" t="s">
        <v>34</v>
      </c>
    </row>
    <row r="3581" spans="1:42" s="1" customFormat="1" x14ac:dyDescent="0.3">
      <c r="A3581" s="1" t="e">
        <f t="shared" si="55"/>
        <v>#REF!</v>
      </c>
      <c r="B3581" s="1" t="s">
        <v>18069</v>
      </c>
      <c r="C3581" s="1" t="s">
        <v>11161</v>
      </c>
      <c r="D3581" s="19" t="str">
        <f>VLOOKUP(C3581,[1]Sheet1!$A:$B,2,0)</f>
        <v>SBI0000001</v>
      </c>
      <c r="E3581" s="1" t="s">
        <v>209</v>
      </c>
      <c r="F3581" s="1" t="s">
        <v>18066</v>
      </c>
      <c r="G3581" s="1" t="s">
        <v>18070</v>
      </c>
      <c r="H3581" s="1">
        <v>50</v>
      </c>
      <c r="I3581" s="6"/>
      <c r="J3581" s="15"/>
      <c r="K3581" s="6" t="s">
        <v>4</v>
      </c>
      <c r="L3581" s="1" t="s">
        <v>18071</v>
      </c>
      <c r="O3581" s="1" t="s">
        <v>34</v>
      </c>
      <c r="R3581" s="1" t="s">
        <v>34</v>
      </c>
      <c r="U3581" s="1" t="s">
        <v>34</v>
      </c>
      <c r="X3581" s="1" t="s">
        <v>34</v>
      </c>
      <c r="AA3581" s="1" t="s">
        <v>34</v>
      </c>
      <c r="AD3581" s="1" t="s">
        <v>34</v>
      </c>
    </row>
    <row r="3582" spans="1:42" s="1" customFormat="1" x14ac:dyDescent="0.3">
      <c r="A3582" s="1" t="e">
        <f t="shared" si="55"/>
        <v>#REF!</v>
      </c>
      <c r="B3582" s="1" t="s">
        <v>18072</v>
      </c>
      <c r="C3582" s="1" t="s">
        <v>11161</v>
      </c>
      <c r="D3582" s="19" t="str">
        <f>VLOOKUP(C3582,[1]Sheet1!$A:$B,2,0)</f>
        <v>SBI0000001</v>
      </c>
      <c r="E3582" s="1" t="s">
        <v>209</v>
      </c>
      <c r="F3582" s="1" t="s">
        <v>18073</v>
      </c>
      <c r="G3582" s="1" t="s">
        <v>18074</v>
      </c>
      <c r="H3582" s="1">
        <v>59</v>
      </c>
      <c r="I3582" s="6"/>
      <c r="J3582" s="15"/>
      <c r="K3582" s="6" t="s">
        <v>4</v>
      </c>
      <c r="L3582" s="1" t="s">
        <v>18075</v>
      </c>
      <c r="O3582" s="1" t="s">
        <v>18076</v>
      </c>
      <c r="R3582" s="1" t="s">
        <v>34</v>
      </c>
      <c r="U3582" s="1" t="s">
        <v>34</v>
      </c>
      <c r="X3582" s="1" t="s">
        <v>34</v>
      </c>
      <c r="AA3582" s="1" t="s">
        <v>34</v>
      </c>
      <c r="AD3582" s="1" t="s">
        <v>34</v>
      </c>
    </row>
    <row r="3583" spans="1:42" s="1" customFormat="1" ht="27.6" x14ac:dyDescent="0.3">
      <c r="A3583" s="1" t="e">
        <f t="shared" si="55"/>
        <v>#REF!</v>
      </c>
      <c r="B3583" s="1" t="s">
        <v>18077</v>
      </c>
      <c r="C3583" s="1" t="s">
        <v>11161</v>
      </c>
      <c r="D3583" s="19" t="str">
        <f>VLOOKUP(C3583,[1]Sheet1!$A:$B,2,0)</f>
        <v>SBI0000001</v>
      </c>
      <c r="E3583" s="1" t="s">
        <v>209</v>
      </c>
      <c r="F3583" s="1" t="s">
        <v>18078</v>
      </c>
      <c r="G3583" s="1" t="s">
        <v>18079</v>
      </c>
      <c r="H3583" s="1">
        <v>5506</v>
      </c>
      <c r="I3583" s="6"/>
      <c r="J3583" s="15"/>
      <c r="K3583" s="6" t="s">
        <v>4</v>
      </c>
      <c r="L3583" s="1" t="s">
        <v>18080</v>
      </c>
      <c r="N3583" s="1">
        <v>499162</v>
      </c>
      <c r="O3583" s="1" t="s">
        <v>18081</v>
      </c>
      <c r="Q3583" s="1">
        <v>1242023</v>
      </c>
      <c r="R3583" s="1" t="s">
        <v>18082</v>
      </c>
      <c r="U3583" s="1" t="s">
        <v>18083</v>
      </c>
      <c r="X3583" s="1" t="s">
        <v>18084</v>
      </c>
      <c r="AA3583" s="1" t="s">
        <v>18085</v>
      </c>
      <c r="AD3583" s="1" t="s">
        <v>18086</v>
      </c>
      <c r="AG3583" s="1" t="s">
        <v>18087</v>
      </c>
      <c r="AJ3583" s="1" t="s">
        <v>18088</v>
      </c>
      <c r="AM3583" s="1" t="s">
        <v>18089</v>
      </c>
      <c r="AP3583" s="1" t="s">
        <v>18090</v>
      </c>
    </row>
    <row r="3584" spans="1:42" s="1" customFormat="1" ht="27.6" x14ac:dyDescent="0.3">
      <c r="A3584" s="1" t="e">
        <f t="shared" ref="A3584:A3647" si="56">+A3583+1</f>
        <v>#REF!</v>
      </c>
      <c r="B3584" s="1" t="s">
        <v>18091</v>
      </c>
      <c r="C3584" s="1" t="s">
        <v>11161</v>
      </c>
      <c r="D3584" s="19" t="str">
        <f>VLOOKUP(C3584,[1]Sheet1!$A:$B,2,0)</f>
        <v>SBI0000001</v>
      </c>
      <c r="E3584" s="1" t="s">
        <v>209</v>
      </c>
      <c r="F3584" s="1" t="s">
        <v>18092</v>
      </c>
      <c r="G3584" s="1" t="s">
        <v>18093</v>
      </c>
      <c r="H3584" s="1">
        <v>27.74</v>
      </c>
      <c r="I3584" s="6"/>
      <c r="J3584" s="15"/>
      <c r="K3584" s="6" t="s">
        <v>4</v>
      </c>
      <c r="L3584" s="1" t="s">
        <v>18094</v>
      </c>
      <c r="O3584" s="1" t="s">
        <v>34</v>
      </c>
      <c r="R3584" s="1" t="s">
        <v>34</v>
      </c>
      <c r="U3584" s="1" t="s">
        <v>34</v>
      </c>
      <c r="X3584" s="1" t="s">
        <v>34</v>
      </c>
      <c r="AA3584" s="1" t="s">
        <v>34</v>
      </c>
      <c r="AD3584" s="1" t="s">
        <v>34</v>
      </c>
    </row>
    <row r="3585" spans="1:30" s="1" customFormat="1" ht="27.6" x14ac:dyDescent="0.3">
      <c r="A3585" s="1" t="e">
        <f t="shared" si="56"/>
        <v>#REF!</v>
      </c>
      <c r="B3585" s="1" t="s">
        <v>18095</v>
      </c>
      <c r="C3585" s="1" t="s">
        <v>11161</v>
      </c>
      <c r="D3585" s="19" t="str">
        <f>VLOOKUP(C3585,[1]Sheet1!$A:$B,2,0)</f>
        <v>SBI0000001</v>
      </c>
      <c r="E3585" s="1" t="s">
        <v>209</v>
      </c>
      <c r="F3585" s="1" t="s">
        <v>18096</v>
      </c>
      <c r="G3585" s="1" t="s">
        <v>18097</v>
      </c>
      <c r="H3585" s="1">
        <v>65.599999999999994</v>
      </c>
      <c r="I3585" s="6"/>
      <c r="J3585" s="15"/>
      <c r="K3585" s="6" t="s">
        <v>4</v>
      </c>
      <c r="L3585" s="1" t="s">
        <v>18098</v>
      </c>
      <c r="O3585" s="1" t="s">
        <v>34</v>
      </c>
      <c r="R3585" s="1" t="s">
        <v>34</v>
      </c>
      <c r="U3585" s="1" t="s">
        <v>34</v>
      </c>
      <c r="X3585" s="1" t="s">
        <v>34</v>
      </c>
      <c r="AA3585" s="1" t="s">
        <v>34</v>
      </c>
      <c r="AD3585" s="1" t="s">
        <v>34</v>
      </c>
    </row>
    <row r="3586" spans="1:30" s="1" customFormat="1" ht="27.6" x14ac:dyDescent="0.3">
      <c r="A3586" s="1" t="e">
        <f t="shared" si="56"/>
        <v>#REF!</v>
      </c>
      <c r="B3586" s="1" t="s">
        <v>18099</v>
      </c>
      <c r="C3586" s="1" t="s">
        <v>11161</v>
      </c>
      <c r="D3586" s="19" t="str">
        <f>VLOOKUP(C3586,[1]Sheet1!$A:$B,2,0)</f>
        <v>SBI0000001</v>
      </c>
      <c r="E3586" s="1" t="s">
        <v>209</v>
      </c>
      <c r="F3586" s="1" t="s">
        <v>18100</v>
      </c>
      <c r="G3586" s="1" t="s">
        <v>18101</v>
      </c>
      <c r="H3586" s="1">
        <v>251.91</v>
      </c>
      <c r="I3586" s="6"/>
      <c r="J3586" s="15"/>
      <c r="K3586" s="6" t="s">
        <v>4</v>
      </c>
      <c r="L3586" s="1" t="s">
        <v>18102</v>
      </c>
      <c r="O3586" s="1" t="s">
        <v>34</v>
      </c>
      <c r="R3586" s="1" t="s">
        <v>34</v>
      </c>
      <c r="U3586" s="1" t="s">
        <v>34</v>
      </c>
      <c r="X3586" s="1" t="s">
        <v>34</v>
      </c>
      <c r="AA3586" s="1" t="s">
        <v>34</v>
      </c>
      <c r="AD3586" s="1" t="s">
        <v>34</v>
      </c>
    </row>
    <row r="3587" spans="1:30" s="1" customFormat="1" ht="27.6" x14ac:dyDescent="0.3">
      <c r="A3587" s="1" t="e">
        <f t="shared" si="56"/>
        <v>#REF!</v>
      </c>
      <c r="B3587" s="1" t="s">
        <v>18103</v>
      </c>
      <c r="C3587" s="1" t="s">
        <v>11161</v>
      </c>
      <c r="D3587" s="19" t="str">
        <f>VLOOKUP(C3587,[1]Sheet1!$A:$B,2,0)</f>
        <v>SBI0000001</v>
      </c>
      <c r="E3587" s="1" t="s">
        <v>209</v>
      </c>
      <c r="F3587" s="1" t="s">
        <v>18104</v>
      </c>
      <c r="G3587" s="1" t="s">
        <v>18105</v>
      </c>
      <c r="H3587" s="1">
        <v>48.49</v>
      </c>
      <c r="I3587" s="6"/>
      <c r="J3587" s="11"/>
      <c r="K3587" s="6" t="s">
        <v>4</v>
      </c>
      <c r="L3587" s="1" t="s">
        <v>18106</v>
      </c>
      <c r="O3587" s="1" t="s">
        <v>34</v>
      </c>
      <c r="R3587" s="1" t="s">
        <v>34</v>
      </c>
      <c r="U3587" s="1" t="s">
        <v>34</v>
      </c>
      <c r="X3587" s="1" t="s">
        <v>34</v>
      </c>
      <c r="AA3587" s="1" t="s">
        <v>34</v>
      </c>
      <c r="AD3587" s="1" t="s">
        <v>34</v>
      </c>
    </row>
    <row r="3588" spans="1:30" s="1" customFormat="1" x14ac:dyDescent="0.3">
      <c r="A3588" s="1" t="e">
        <f t="shared" si="56"/>
        <v>#REF!</v>
      </c>
      <c r="B3588" s="1" t="s">
        <v>18107</v>
      </c>
      <c r="C3588" s="1" t="s">
        <v>11161</v>
      </c>
      <c r="D3588" s="19" t="str">
        <f>VLOOKUP(C3588,[1]Sheet1!$A:$B,2,0)</f>
        <v>SBI0000001</v>
      </c>
      <c r="E3588" s="1" t="s">
        <v>209</v>
      </c>
      <c r="F3588" s="1" t="s">
        <v>18108</v>
      </c>
      <c r="G3588" s="1" t="s">
        <v>18109</v>
      </c>
      <c r="H3588" s="1">
        <v>36</v>
      </c>
      <c r="I3588" s="6"/>
      <c r="J3588" s="15"/>
      <c r="K3588" s="6" t="s">
        <v>4</v>
      </c>
      <c r="L3588" s="1" t="s">
        <v>18107</v>
      </c>
      <c r="O3588" s="1" t="s">
        <v>34</v>
      </c>
      <c r="R3588" s="1" t="s">
        <v>34</v>
      </c>
      <c r="U3588" s="1" t="s">
        <v>34</v>
      </c>
      <c r="X3588" s="1" t="s">
        <v>34</v>
      </c>
      <c r="AA3588" s="1" t="s">
        <v>34</v>
      </c>
      <c r="AD3588" s="1" t="s">
        <v>34</v>
      </c>
    </row>
    <row r="3589" spans="1:30" s="1" customFormat="1" x14ac:dyDescent="0.3">
      <c r="A3589" s="1" t="e">
        <f t="shared" si="56"/>
        <v>#REF!</v>
      </c>
      <c r="B3589" s="1" t="s">
        <v>18110</v>
      </c>
      <c r="C3589" s="1" t="s">
        <v>11161</v>
      </c>
      <c r="D3589" s="19" t="str">
        <f>VLOOKUP(C3589,[1]Sheet1!$A:$B,2,0)</f>
        <v>SBI0000001</v>
      </c>
      <c r="E3589" s="1" t="s">
        <v>209</v>
      </c>
      <c r="F3589" s="1" t="s">
        <v>18108</v>
      </c>
      <c r="G3589" s="1" t="s">
        <v>18111</v>
      </c>
      <c r="H3589" s="1">
        <v>34</v>
      </c>
      <c r="I3589" s="6"/>
      <c r="J3589" s="15"/>
      <c r="K3589" s="6" t="s">
        <v>4</v>
      </c>
      <c r="L3589" s="1" t="s">
        <v>18110</v>
      </c>
      <c r="O3589" s="1" t="s">
        <v>34</v>
      </c>
      <c r="R3589" s="1" t="s">
        <v>34</v>
      </c>
      <c r="U3589" s="1" t="s">
        <v>34</v>
      </c>
      <c r="X3589" s="1" t="s">
        <v>34</v>
      </c>
      <c r="AA3589" s="1" t="s">
        <v>34</v>
      </c>
      <c r="AD3589" s="1" t="s">
        <v>34</v>
      </c>
    </row>
    <row r="3590" spans="1:30" s="1" customFormat="1" ht="27.6" x14ac:dyDescent="0.3">
      <c r="A3590" s="1" t="e">
        <f t="shared" si="56"/>
        <v>#REF!</v>
      </c>
      <c r="B3590" s="1" t="s">
        <v>18112</v>
      </c>
      <c r="C3590" s="1" t="s">
        <v>11161</v>
      </c>
      <c r="D3590" s="19" t="str">
        <f>VLOOKUP(C3590,[1]Sheet1!$A:$B,2,0)</f>
        <v>SBI0000001</v>
      </c>
      <c r="E3590" s="1" t="s">
        <v>209</v>
      </c>
      <c r="F3590" s="1" t="s">
        <v>18108</v>
      </c>
      <c r="G3590" s="1" t="s">
        <v>18113</v>
      </c>
      <c r="H3590" s="1">
        <v>33</v>
      </c>
      <c r="I3590" s="6"/>
      <c r="J3590" s="15"/>
      <c r="K3590" s="6" t="s">
        <v>4</v>
      </c>
      <c r="L3590" s="1" t="s">
        <v>18114</v>
      </c>
      <c r="O3590" s="1" t="s">
        <v>34</v>
      </c>
      <c r="R3590" s="1" t="s">
        <v>34</v>
      </c>
      <c r="U3590" s="1" t="s">
        <v>34</v>
      </c>
      <c r="X3590" s="1" t="s">
        <v>34</v>
      </c>
      <c r="AA3590" s="1" t="s">
        <v>34</v>
      </c>
      <c r="AD3590" s="1" t="s">
        <v>34</v>
      </c>
    </row>
    <row r="3591" spans="1:30" s="1" customFormat="1" ht="27.6" x14ac:dyDescent="0.3">
      <c r="A3591" s="1" t="e">
        <f t="shared" si="56"/>
        <v>#REF!</v>
      </c>
      <c r="B3591" s="1" t="s">
        <v>18115</v>
      </c>
      <c r="C3591" s="1" t="s">
        <v>11161</v>
      </c>
      <c r="D3591" s="19" t="str">
        <f>VLOOKUP(C3591,[1]Sheet1!$A:$B,2,0)</f>
        <v>SBI0000001</v>
      </c>
      <c r="E3591" s="1" t="s">
        <v>209</v>
      </c>
      <c r="F3591" s="1" t="s">
        <v>18116</v>
      </c>
      <c r="G3591" s="1" t="s">
        <v>18117</v>
      </c>
      <c r="H3591" s="1">
        <v>44</v>
      </c>
      <c r="I3591" s="6"/>
      <c r="J3591" s="15"/>
      <c r="K3591" s="6" t="s">
        <v>4</v>
      </c>
      <c r="L3591" s="1" t="s">
        <v>18118</v>
      </c>
      <c r="O3591" s="1" t="s">
        <v>18119</v>
      </c>
      <c r="R3591" s="1" t="s">
        <v>34</v>
      </c>
      <c r="U3591" s="1" t="s">
        <v>34</v>
      </c>
      <c r="X3591" s="1" t="s">
        <v>34</v>
      </c>
      <c r="AA3591" s="1" t="s">
        <v>34</v>
      </c>
      <c r="AD3591" s="1" t="s">
        <v>34</v>
      </c>
    </row>
    <row r="3592" spans="1:30" s="1" customFormat="1" ht="27.6" x14ac:dyDescent="0.3">
      <c r="A3592" s="1" t="e">
        <f t="shared" si="56"/>
        <v>#REF!</v>
      </c>
      <c r="B3592" s="1" t="s">
        <v>18120</v>
      </c>
      <c r="C3592" s="1" t="s">
        <v>11161</v>
      </c>
      <c r="D3592" s="19" t="str">
        <f>VLOOKUP(C3592,[1]Sheet1!$A:$B,2,0)</f>
        <v>SBI0000001</v>
      </c>
      <c r="E3592" s="1" t="s">
        <v>209</v>
      </c>
      <c r="F3592" s="1" t="s">
        <v>18121</v>
      </c>
      <c r="G3592" s="1" t="s">
        <v>18122</v>
      </c>
      <c r="H3592" s="1">
        <v>38</v>
      </c>
      <c r="I3592" s="6"/>
      <c r="J3592" s="15"/>
      <c r="K3592" s="6" t="s">
        <v>4</v>
      </c>
      <c r="L3592" s="1" t="s">
        <v>18123</v>
      </c>
      <c r="O3592" s="1" t="s">
        <v>34</v>
      </c>
      <c r="R3592" s="1" t="s">
        <v>34</v>
      </c>
      <c r="U3592" s="1" t="s">
        <v>34</v>
      </c>
      <c r="X3592" s="1" t="s">
        <v>34</v>
      </c>
      <c r="AA3592" s="1" t="s">
        <v>34</v>
      </c>
      <c r="AD3592" s="1" t="s">
        <v>34</v>
      </c>
    </row>
    <row r="3593" spans="1:30" s="1" customFormat="1" ht="27.6" x14ac:dyDescent="0.3">
      <c r="A3593" s="1" t="e">
        <f t="shared" si="56"/>
        <v>#REF!</v>
      </c>
      <c r="B3593" s="1" t="s">
        <v>18124</v>
      </c>
      <c r="C3593" s="1" t="s">
        <v>11161</v>
      </c>
      <c r="D3593" s="19" t="str">
        <f>VLOOKUP(C3593,[1]Sheet1!$A:$B,2,0)</f>
        <v>SBI0000001</v>
      </c>
      <c r="E3593" s="1" t="s">
        <v>209</v>
      </c>
      <c r="F3593" s="1" t="s">
        <v>18125</v>
      </c>
      <c r="G3593" s="1" t="s">
        <v>18126</v>
      </c>
      <c r="H3593" s="1">
        <v>30</v>
      </c>
      <c r="I3593" s="6"/>
      <c r="J3593" s="15"/>
      <c r="K3593" s="6" t="s">
        <v>4</v>
      </c>
      <c r="L3593" s="1" t="s">
        <v>18127</v>
      </c>
      <c r="O3593" s="1" t="s">
        <v>34</v>
      </c>
      <c r="R3593" s="1" t="s">
        <v>34</v>
      </c>
      <c r="U3593" s="1" t="s">
        <v>34</v>
      </c>
      <c r="X3593" s="1" t="s">
        <v>34</v>
      </c>
      <c r="AA3593" s="1" t="s">
        <v>34</v>
      </c>
      <c r="AD3593" s="1" t="s">
        <v>34</v>
      </c>
    </row>
    <row r="3594" spans="1:30" s="1" customFormat="1" x14ac:dyDescent="0.3">
      <c r="A3594" s="1" t="e">
        <f t="shared" si="56"/>
        <v>#REF!</v>
      </c>
      <c r="B3594" s="1" t="s">
        <v>18128</v>
      </c>
      <c r="C3594" s="1" t="s">
        <v>11161</v>
      </c>
      <c r="D3594" s="19" t="str">
        <f>VLOOKUP(C3594,[1]Sheet1!$A:$B,2,0)</f>
        <v>SBI0000001</v>
      </c>
      <c r="E3594" s="1" t="s">
        <v>209</v>
      </c>
      <c r="F3594" s="1" t="s">
        <v>18129</v>
      </c>
      <c r="G3594" s="1" t="s">
        <v>18130</v>
      </c>
      <c r="H3594" s="1">
        <v>75</v>
      </c>
      <c r="I3594" s="6"/>
      <c r="J3594" s="15"/>
      <c r="K3594" s="6" t="s">
        <v>4</v>
      </c>
      <c r="L3594" s="1" t="s">
        <v>18128</v>
      </c>
      <c r="O3594" s="1" t="s">
        <v>34</v>
      </c>
      <c r="R3594" s="1" t="s">
        <v>34</v>
      </c>
      <c r="U3594" s="1" t="s">
        <v>34</v>
      </c>
      <c r="X3594" s="1" t="s">
        <v>34</v>
      </c>
      <c r="AA3594" s="1" t="s">
        <v>34</v>
      </c>
      <c r="AD3594" s="1" t="s">
        <v>34</v>
      </c>
    </row>
    <row r="3595" spans="1:30" s="1" customFormat="1" x14ac:dyDescent="0.3">
      <c r="A3595" s="1" t="e">
        <f t="shared" si="56"/>
        <v>#REF!</v>
      </c>
      <c r="B3595" s="1" t="s">
        <v>18131</v>
      </c>
      <c r="C3595" s="1" t="s">
        <v>11161</v>
      </c>
      <c r="D3595" s="19" t="str">
        <f>VLOOKUP(C3595,[1]Sheet1!$A:$B,2,0)</f>
        <v>SBI0000001</v>
      </c>
      <c r="E3595" s="1" t="s">
        <v>209</v>
      </c>
      <c r="F3595" s="1" t="s">
        <v>18129</v>
      </c>
      <c r="G3595" s="1" t="s">
        <v>18132</v>
      </c>
      <c r="H3595" s="1">
        <v>65</v>
      </c>
      <c r="I3595" s="6"/>
      <c r="J3595" s="15"/>
      <c r="K3595" s="6" t="s">
        <v>4</v>
      </c>
      <c r="L3595" s="1" t="s">
        <v>18131</v>
      </c>
      <c r="O3595" s="1" t="s">
        <v>34</v>
      </c>
      <c r="R3595" s="1" t="s">
        <v>34</v>
      </c>
      <c r="U3595" s="1" t="s">
        <v>34</v>
      </c>
      <c r="X3595" s="1" t="s">
        <v>34</v>
      </c>
      <c r="AA3595" s="1" t="s">
        <v>34</v>
      </c>
      <c r="AD3595" s="1" t="s">
        <v>34</v>
      </c>
    </row>
    <row r="3596" spans="1:30" s="1" customFormat="1" x14ac:dyDescent="0.3">
      <c r="A3596" s="1" t="e">
        <f t="shared" si="56"/>
        <v>#REF!</v>
      </c>
      <c r="B3596" s="1" t="s">
        <v>18133</v>
      </c>
      <c r="C3596" s="1" t="s">
        <v>11161</v>
      </c>
      <c r="D3596" s="19" t="str">
        <f>VLOOKUP(C3596,[1]Sheet1!$A:$B,2,0)</f>
        <v>SBI0000001</v>
      </c>
      <c r="E3596" s="1" t="s">
        <v>209</v>
      </c>
      <c r="F3596" s="1" t="s">
        <v>18129</v>
      </c>
      <c r="G3596" s="1" t="s">
        <v>18134</v>
      </c>
      <c r="H3596" s="1">
        <v>59.66</v>
      </c>
      <c r="I3596" s="6"/>
      <c r="J3596" s="15"/>
      <c r="K3596" s="6" t="s">
        <v>4</v>
      </c>
      <c r="L3596" s="1" t="s">
        <v>18135</v>
      </c>
      <c r="O3596" s="1" t="s">
        <v>34</v>
      </c>
      <c r="R3596" s="1" t="s">
        <v>34</v>
      </c>
      <c r="U3596" s="1" t="s">
        <v>34</v>
      </c>
      <c r="X3596" s="1" t="s">
        <v>34</v>
      </c>
      <c r="AA3596" s="1" t="s">
        <v>34</v>
      </c>
      <c r="AD3596" s="1" t="s">
        <v>34</v>
      </c>
    </row>
    <row r="3597" spans="1:30" s="1" customFormat="1" x14ac:dyDescent="0.3">
      <c r="A3597" s="1" t="e">
        <f t="shared" si="56"/>
        <v>#REF!</v>
      </c>
      <c r="B3597" s="1" t="s">
        <v>18136</v>
      </c>
      <c r="C3597" s="1" t="s">
        <v>11161</v>
      </c>
      <c r="D3597" s="19" t="str">
        <f>VLOOKUP(C3597,[1]Sheet1!$A:$B,2,0)</f>
        <v>SBI0000001</v>
      </c>
      <c r="E3597" s="1" t="s">
        <v>209</v>
      </c>
      <c r="F3597" s="1" t="s">
        <v>18137</v>
      </c>
      <c r="G3597" s="1" t="s">
        <v>18138</v>
      </c>
      <c r="H3597" s="1">
        <v>181</v>
      </c>
      <c r="I3597" s="6"/>
      <c r="J3597" s="11"/>
      <c r="K3597" s="6" t="s">
        <v>4</v>
      </c>
      <c r="L3597" s="1" t="s">
        <v>18139</v>
      </c>
      <c r="O3597" s="1" t="s">
        <v>34</v>
      </c>
      <c r="R3597" s="1" t="s">
        <v>34</v>
      </c>
      <c r="U3597" s="1" t="s">
        <v>34</v>
      </c>
      <c r="X3597" s="1" t="s">
        <v>34</v>
      </c>
      <c r="AA3597" s="1" t="s">
        <v>34</v>
      </c>
      <c r="AD3597" s="1" t="s">
        <v>34</v>
      </c>
    </row>
    <row r="3598" spans="1:30" s="1" customFormat="1" ht="27.6" x14ac:dyDescent="0.3">
      <c r="A3598" s="1" t="e">
        <f t="shared" si="56"/>
        <v>#REF!</v>
      </c>
      <c r="B3598" s="1" t="s">
        <v>18140</v>
      </c>
      <c r="C3598" s="1" t="s">
        <v>11161</v>
      </c>
      <c r="D3598" s="19" t="str">
        <f>VLOOKUP(C3598,[1]Sheet1!$A:$B,2,0)</f>
        <v>SBI0000001</v>
      </c>
      <c r="E3598" s="1" t="s">
        <v>209</v>
      </c>
      <c r="F3598" s="1" t="s">
        <v>18137</v>
      </c>
      <c r="G3598" s="1" t="s">
        <v>18141</v>
      </c>
      <c r="H3598" s="1">
        <v>120</v>
      </c>
      <c r="I3598" s="6"/>
      <c r="J3598" s="15"/>
      <c r="K3598" s="6" t="s">
        <v>4</v>
      </c>
      <c r="L3598" s="1" t="s">
        <v>18142</v>
      </c>
      <c r="O3598" s="1" t="s">
        <v>34</v>
      </c>
      <c r="R3598" s="1" t="s">
        <v>34</v>
      </c>
      <c r="U3598" s="1" t="s">
        <v>34</v>
      </c>
      <c r="X3598" s="1" t="s">
        <v>34</v>
      </c>
      <c r="AA3598" s="1" t="s">
        <v>34</v>
      </c>
      <c r="AD3598" s="1" t="s">
        <v>34</v>
      </c>
    </row>
    <row r="3599" spans="1:30" s="1" customFormat="1" x14ac:dyDescent="0.3">
      <c r="A3599" s="1" t="e">
        <f t="shared" si="56"/>
        <v>#REF!</v>
      </c>
      <c r="B3599" s="1" t="s">
        <v>18143</v>
      </c>
      <c r="C3599" s="1" t="s">
        <v>11161</v>
      </c>
      <c r="D3599" s="19" t="str">
        <f>VLOOKUP(C3599,[1]Sheet1!$A:$B,2,0)</f>
        <v>SBI0000001</v>
      </c>
      <c r="E3599" s="1" t="s">
        <v>209</v>
      </c>
      <c r="F3599" s="1" t="s">
        <v>18137</v>
      </c>
      <c r="G3599" s="1" t="s">
        <v>18144</v>
      </c>
      <c r="H3599" s="1">
        <v>76.86</v>
      </c>
      <c r="I3599" s="6"/>
      <c r="J3599" s="15"/>
      <c r="K3599" s="6" t="s">
        <v>4</v>
      </c>
      <c r="L3599" s="1" t="s">
        <v>18145</v>
      </c>
      <c r="O3599" s="1" t="s">
        <v>34</v>
      </c>
      <c r="R3599" s="1" t="s">
        <v>34</v>
      </c>
      <c r="U3599" s="1" t="s">
        <v>34</v>
      </c>
      <c r="X3599" s="1" t="s">
        <v>34</v>
      </c>
      <c r="AA3599" s="1" t="s">
        <v>34</v>
      </c>
      <c r="AD3599" s="1" t="s">
        <v>34</v>
      </c>
    </row>
    <row r="3600" spans="1:30" s="1" customFormat="1" ht="27.6" x14ac:dyDescent="0.3">
      <c r="A3600" s="1" t="e">
        <f t="shared" si="56"/>
        <v>#REF!</v>
      </c>
      <c r="B3600" s="1" t="s">
        <v>18146</v>
      </c>
      <c r="C3600" s="1" t="s">
        <v>11161</v>
      </c>
      <c r="D3600" s="19" t="str">
        <f>VLOOKUP(C3600,[1]Sheet1!$A:$B,2,0)</f>
        <v>SBI0000001</v>
      </c>
      <c r="E3600" s="1" t="s">
        <v>209</v>
      </c>
      <c r="F3600" s="1" t="s">
        <v>18147</v>
      </c>
      <c r="G3600" s="1" t="s">
        <v>18148</v>
      </c>
      <c r="H3600" s="1">
        <v>57</v>
      </c>
      <c r="I3600" s="6"/>
      <c r="J3600" s="11"/>
      <c r="K3600" s="6" t="s">
        <v>4</v>
      </c>
      <c r="L3600" s="1" t="s">
        <v>18149</v>
      </c>
      <c r="O3600" s="1" t="s">
        <v>18150</v>
      </c>
      <c r="R3600" s="1" t="s">
        <v>18151</v>
      </c>
      <c r="U3600" s="1" t="s">
        <v>34</v>
      </c>
      <c r="X3600" s="1" t="s">
        <v>34</v>
      </c>
      <c r="AA3600" s="1" t="s">
        <v>34</v>
      </c>
      <c r="AD3600" s="1" t="s">
        <v>34</v>
      </c>
    </row>
    <row r="3601" spans="1:30" s="1" customFormat="1" ht="27.6" x14ac:dyDescent="0.3">
      <c r="A3601" s="1" t="e">
        <f t="shared" si="56"/>
        <v>#REF!</v>
      </c>
      <c r="B3601" s="1" t="s">
        <v>18152</v>
      </c>
      <c r="C3601" s="1" t="s">
        <v>11161</v>
      </c>
      <c r="D3601" s="19" t="str">
        <f>VLOOKUP(C3601,[1]Sheet1!$A:$B,2,0)</f>
        <v>SBI0000001</v>
      </c>
      <c r="E3601" s="1" t="s">
        <v>209</v>
      </c>
      <c r="F3601" s="1" t="s">
        <v>18147</v>
      </c>
      <c r="G3601" s="1" t="s">
        <v>18153</v>
      </c>
      <c r="H3601" s="1">
        <v>36</v>
      </c>
      <c r="I3601" s="6"/>
      <c r="J3601" s="12"/>
      <c r="K3601" s="6" t="s">
        <v>4</v>
      </c>
      <c r="L3601" s="1" t="s">
        <v>18154</v>
      </c>
      <c r="O3601" s="1" t="s">
        <v>34</v>
      </c>
      <c r="R3601" s="1" t="s">
        <v>34</v>
      </c>
      <c r="U3601" s="1" t="s">
        <v>34</v>
      </c>
      <c r="X3601" s="1" t="s">
        <v>34</v>
      </c>
      <c r="AA3601" s="1" t="s">
        <v>34</v>
      </c>
      <c r="AD3601" s="1" t="s">
        <v>34</v>
      </c>
    </row>
    <row r="3602" spans="1:30" s="1" customFormat="1" x14ac:dyDescent="0.3">
      <c r="A3602" s="1" t="e">
        <f t="shared" si="56"/>
        <v>#REF!</v>
      </c>
      <c r="B3602" s="1" t="s">
        <v>18155</v>
      </c>
      <c r="C3602" s="1" t="s">
        <v>11161</v>
      </c>
      <c r="D3602" s="19" t="str">
        <f>VLOOKUP(C3602,[1]Sheet1!$A:$B,2,0)</f>
        <v>SBI0000001</v>
      </c>
      <c r="E3602" s="1" t="s">
        <v>209</v>
      </c>
      <c r="F3602" s="1" t="s">
        <v>18147</v>
      </c>
      <c r="G3602" s="1" t="s">
        <v>18156</v>
      </c>
      <c r="H3602" s="1">
        <v>34</v>
      </c>
      <c r="I3602" s="6"/>
      <c r="J3602" s="15"/>
      <c r="K3602" s="6" t="s">
        <v>4</v>
      </c>
      <c r="L3602" s="1" t="s">
        <v>18157</v>
      </c>
      <c r="O3602" s="1" t="s">
        <v>34</v>
      </c>
      <c r="R3602" s="1" t="s">
        <v>34</v>
      </c>
      <c r="U3602" s="1" t="s">
        <v>34</v>
      </c>
      <c r="X3602" s="1" t="s">
        <v>34</v>
      </c>
      <c r="AA3602" s="1" t="s">
        <v>34</v>
      </c>
      <c r="AD3602" s="1" t="s">
        <v>34</v>
      </c>
    </row>
    <row r="3603" spans="1:30" s="1" customFormat="1" ht="27.6" x14ac:dyDescent="0.3">
      <c r="A3603" s="1" t="e">
        <f t="shared" si="56"/>
        <v>#REF!</v>
      </c>
      <c r="B3603" s="1" t="s">
        <v>18158</v>
      </c>
      <c r="C3603" s="1" t="s">
        <v>11161</v>
      </c>
      <c r="D3603" s="19" t="str">
        <f>VLOOKUP(C3603,[1]Sheet1!$A:$B,2,0)</f>
        <v>SBI0000001</v>
      </c>
      <c r="E3603" s="1" t="s">
        <v>209</v>
      </c>
      <c r="F3603" s="1" t="s">
        <v>18159</v>
      </c>
      <c r="G3603" s="1" t="s">
        <v>18160</v>
      </c>
      <c r="H3603" s="1">
        <v>49.74</v>
      </c>
      <c r="I3603" s="6"/>
      <c r="J3603" s="15"/>
      <c r="K3603" s="6" t="s">
        <v>4</v>
      </c>
      <c r="L3603" s="1" t="s">
        <v>18158</v>
      </c>
      <c r="O3603" s="1" t="s">
        <v>34</v>
      </c>
      <c r="R3603" s="1" t="s">
        <v>34</v>
      </c>
      <c r="U3603" s="1" t="s">
        <v>34</v>
      </c>
      <c r="X3603" s="1" t="s">
        <v>34</v>
      </c>
      <c r="AA3603" s="1" t="s">
        <v>34</v>
      </c>
      <c r="AD3603" s="1" t="s">
        <v>34</v>
      </c>
    </row>
    <row r="3604" spans="1:30" s="1" customFormat="1" ht="27.6" x14ac:dyDescent="0.3">
      <c r="A3604" s="1" t="e">
        <f t="shared" si="56"/>
        <v>#REF!</v>
      </c>
      <c r="B3604" s="1" t="s">
        <v>18161</v>
      </c>
      <c r="C3604" s="1" t="s">
        <v>11161</v>
      </c>
      <c r="D3604" s="19" t="str">
        <f>VLOOKUP(C3604,[1]Sheet1!$A:$B,2,0)</f>
        <v>SBI0000001</v>
      </c>
      <c r="E3604" s="1" t="s">
        <v>209</v>
      </c>
      <c r="F3604" s="1" t="s">
        <v>18159</v>
      </c>
      <c r="G3604" s="1" t="s">
        <v>18162</v>
      </c>
      <c r="H3604" s="1">
        <v>47.54</v>
      </c>
      <c r="I3604" s="6"/>
      <c r="J3604" s="15"/>
      <c r="K3604" s="6" t="s">
        <v>4</v>
      </c>
      <c r="L3604" s="1" t="s">
        <v>18163</v>
      </c>
      <c r="O3604" s="1" t="s">
        <v>18164</v>
      </c>
      <c r="R3604" s="1" t="s">
        <v>18165</v>
      </c>
      <c r="U3604" s="1" t="s">
        <v>18166</v>
      </c>
      <c r="X3604" s="1" t="s">
        <v>34</v>
      </c>
      <c r="AA3604" s="1" t="s">
        <v>34</v>
      </c>
      <c r="AD3604" s="1" t="s">
        <v>34</v>
      </c>
    </row>
    <row r="3605" spans="1:30" s="1" customFormat="1" x14ac:dyDescent="0.3">
      <c r="A3605" s="1" t="e">
        <f t="shared" si="56"/>
        <v>#REF!</v>
      </c>
      <c r="B3605" s="1" t="s">
        <v>18167</v>
      </c>
      <c r="C3605" s="1" t="s">
        <v>11161</v>
      </c>
      <c r="D3605" s="19" t="str">
        <f>VLOOKUP(C3605,[1]Sheet1!$A:$B,2,0)</f>
        <v>SBI0000001</v>
      </c>
      <c r="E3605" s="1" t="s">
        <v>209</v>
      </c>
      <c r="F3605" s="1" t="s">
        <v>18159</v>
      </c>
      <c r="G3605" s="1" t="s">
        <v>18168</v>
      </c>
      <c r="H3605" s="1">
        <v>43</v>
      </c>
      <c r="I3605" s="6"/>
      <c r="J3605" s="15"/>
      <c r="K3605" s="6" t="s">
        <v>4</v>
      </c>
      <c r="L3605" s="1" t="s">
        <v>18167</v>
      </c>
      <c r="O3605" s="1" t="s">
        <v>34</v>
      </c>
      <c r="R3605" s="1" t="s">
        <v>34</v>
      </c>
      <c r="U3605" s="1" t="s">
        <v>34</v>
      </c>
      <c r="X3605" s="1" t="s">
        <v>34</v>
      </c>
      <c r="AA3605" s="1" t="s">
        <v>34</v>
      </c>
      <c r="AD3605" s="1" t="s">
        <v>34</v>
      </c>
    </row>
    <row r="3606" spans="1:30" s="1" customFormat="1" x14ac:dyDescent="0.3">
      <c r="A3606" s="1" t="e">
        <f t="shared" si="56"/>
        <v>#REF!</v>
      </c>
      <c r="B3606" s="1" t="s">
        <v>18169</v>
      </c>
      <c r="C3606" s="1" t="s">
        <v>11161</v>
      </c>
      <c r="D3606" s="19" t="str">
        <f>VLOOKUP(C3606,[1]Sheet1!$A:$B,2,0)</f>
        <v>SBI0000001</v>
      </c>
      <c r="E3606" s="1" t="s">
        <v>209</v>
      </c>
      <c r="F3606" s="1" t="s">
        <v>18159</v>
      </c>
      <c r="G3606" s="1" t="s">
        <v>18170</v>
      </c>
      <c r="H3606" s="1">
        <v>31.72</v>
      </c>
      <c r="I3606" s="6"/>
      <c r="J3606" s="12"/>
      <c r="K3606" s="6" t="s">
        <v>4</v>
      </c>
      <c r="L3606" s="1" t="s">
        <v>18171</v>
      </c>
      <c r="O3606" s="1" t="s">
        <v>34</v>
      </c>
      <c r="R3606" s="1" t="s">
        <v>34</v>
      </c>
      <c r="U3606" s="1" t="s">
        <v>34</v>
      </c>
      <c r="X3606" s="1" t="s">
        <v>34</v>
      </c>
      <c r="AA3606" s="1" t="s">
        <v>34</v>
      </c>
      <c r="AD3606" s="1" t="s">
        <v>34</v>
      </c>
    </row>
    <row r="3607" spans="1:30" s="1" customFormat="1" x14ac:dyDescent="0.3">
      <c r="A3607" s="1" t="e">
        <f t="shared" si="56"/>
        <v>#REF!</v>
      </c>
      <c r="B3607" s="1" t="s">
        <v>18172</v>
      </c>
      <c r="C3607" s="1" t="s">
        <v>11161</v>
      </c>
      <c r="D3607" s="19" t="str">
        <f>VLOOKUP(C3607,[1]Sheet1!$A:$B,2,0)</f>
        <v>SBI0000001</v>
      </c>
      <c r="E3607" s="1" t="s">
        <v>209</v>
      </c>
      <c r="F3607" s="1" t="s">
        <v>18159</v>
      </c>
      <c r="G3607" s="1" t="s">
        <v>18173</v>
      </c>
      <c r="H3607" s="1">
        <v>31</v>
      </c>
      <c r="I3607" s="6"/>
      <c r="J3607" s="15"/>
      <c r="K3607" s="6" t="s">
        <v>4</v>
      </c>
      <c r="L3607" s="1" t="s">
        <v>18174</v>
      </c>
      <c r="O3607" s="1" t="s">
        <v>34</v>
      </c>
      <c r="R3607" s="1" t="s">
        <v>34</v>
      </c>
      <c r="U3607" s="1" t="s">
        <v>34</v>
      </c>
      <c r="X3607" s="1" t="s">
        <v>34</v>
      </c>
      <c r="AA3607" s="1" t="s">
        <v>34</v>
      </c>
      <c r="AD3607" s="1" t="s">
        <v>34</v>
      </c>
    </row>
    <row r="3608" spans="1:30" s="1" customFormat="1" x14ac:dyDescent="0.3">
      <c r="A3608" s="1" t="e">
        <f t="shared" si="56"/>
        <v>#REF!</v>
      </c>
      <c r="B3608" s="1" t="s">
        <v>18175</v>
      </c>
      <c r="C3608" s="1" t="s">
        <v>11161</v>
      </c>
      <c r="D3608" s="19" t="str">
        <f>VLOOKUP(C3608,[1]Sheet1!$A:$B,2,0)</f>
        <v>SBI0000001</v>
      </c>
      <c r="E3608" s="1" t="s">
        <v>209</v>
      </c>
      <c r="F3608" s="1" t="s">
        <v>18159</v>
      </c>
      <c r="G3608" s="1" t="s">
        <v>18176</v>
      </c>
      <c r="H3608" s="1">
        <v>29.56</v>
      </c>
      <c r="I3608" s="6"/>
      <c r="J3608" s="15"/>
      <c r="K3608" s="6" t="s">
        <v>4</v>
      </c>
      <c r="L3608" s="1" t="s">
        <v>18175</v>
      </c>
      <c r="O3608" s="1" t="s">
        <v>34</v>
      </c>
      <c r="R3608" s="1" t="s">
        <v>34</v>
      </c>
      <c r="U3608" s="1" t="s">
        <v>34</v>
      </c>
      <c r="X3608" s="1" t="s">
        <v>34</v>
      </c>
      <c r="AA3608" s="1" t="s">
        <v>34</v>
      </c>
      <c r="AD3608" s="1" t="s">
        <v>34</v>
      </c>
    </row>
    <row r="3609" spans="1:30" s="1" customFormat="1" x14ac:dyDescent="0.3">
      <c r="A3609" s="1" t="e">
        <f t="shared" si="56"/>
        <v>#REF!</v>
      </c>
      <c r="B3609" s="1" t="s">
        <v>18177</v>
      </c>
      <c r="C3609" s="1" t="s">
        <v>11161</v>
      </c>
      <c r="D3609" s="19" t="str">
        <f>VLOOKUP(C3609,[1]Sheet1!$A:$B,2,0)</f>
        <v>SBI0000001</v>
      </c>
      <c r="E3609" s="1" t="s">
        <v>209</v>
      </c>
      <c r="F3609" s="1" t="s">
        <v>18159</v>
      </c>
      <c r="G3609" s="1" t="s">
        <v>18178</v>
      </c>
      <c r="H3609" s="1">
        <v>27</v>
      </c>
      <c r="I3609" s="6"/>
      <c r="J3609" s="15"/>
      <c r="K3609" s="6" t="s">
        <v>4</v>
      </c>
      <c r="L3609" s="1" t="s">
        <v>18177</v>
      </c>
      <c r="O3609" s="1" t="s">
        <v>34</v>
      </c>
      <c r="R3609" s="1" t="s">
        <v>34</v>
      </c>
      <c r="U3609" s="1" t="s">
        <v>34</v>
      </c>
      <c r="X3609" s="1" t="s">
        <v>34</v>
      </c>
      <c r="AA3609" s="1" t="s">
        <v>34</v>
      </c>
      <c r="AD3609" s="1" t="s">
        <v>34</v>
      </c>
    </row>
    <row r="3610" spans="1:30" s="1" customFormat="1" x14ac:dyDescent="0.3">
      <c r="A3610" s="1" t="e">
        <f t="shared" si="56"/>
        <v>#REF!</v>
      </c>
      <c r="B3610" s="1" t="s">
        <v>18179</v>
      </c>
      <c r="C3610" s="1" t="s">
        <v>11161</v>
      </c>
      <c r="D3610" s="19" t="str">
        <f>VLOOKUP(C3610,[1]Sheet1!$A:$B,2,0)</f>
        <v>SBI0000001</v>
      </c>
      <c r="E3610" s="1" t="s">
        <v>209</v>
      </c>
      <c r="F3610" s="1" t="s">
        <v>18180</v>
      </c>
      <c r="G3610" s="1" t="s">
        <v>18181</v>
      </c>
      <c r="H3610" s="1">
        <v>88</v>
      </c>
      <c r="I3610" s="6"/>
      <c r="J3610" s="11"/>
      <c r="K3610" s="6" t="s">
        <v>4</v>
      </c>
      <c r="L3610" s="1" t="s">
        <v>18182</v>
      </c>
      <c r="O3610" s="1" t="s">
        <v>34</v>
      </c>
      <c r="R3610" s="1" t="s">
        <v>34</v>
      </c>
      <c r="U3610" s="1" t="s">
        <v>34</v>
      </c>
      <c r="X3610" s="1" t="s">
        <v>34</v>
      </c>
      <c r="AA3610" s="1" t="s">
        <v>34</v>
      </c>
      <c r="AD3610" s="1" t="s">
        <v>34</v>
      </c>
    </row>
    <row r="3611" spans="1:30" s="1" customFormat="1" x14ac:dyDescent="0.3">
      <c r="A3611" s="1" t="e">
        <f t="shared" si="56"/>
        <v>#REF!</v>
      </c>
      <c r="B3611" s="1" t="s">
        <v>18183</v>
      </c>
      <c r="C3611" s="1" t="s">
        <v>11161</v>
      </c>
      <c r="D3611" s="19" t="str">
        <f>VLOOKUP(C3611,[1]Sheet1!$A:$B,2,0)</f>
        <v>SBI0000001</v>
      </c>
      <c r="E3611" s="1" t="s">
        <v>209</v>
      </c>
      <c r="F3611" s="1" t="s">
        <v>18184</v>
      </c>
      <c r="G3611" s="1" t="s">
        <v>18185</v>
      </c>
      <c r="H3611" s="1">
        <v>40</v>
      </c>
      <c r="I3611" s="6"/>
      <c r="J3611" s="15"/>
      <c r="K3611" s="6" t="s">
        <v>4</v>
      </c>
      <c r="L3611" s="1" t="s">
        <v>18186</v>
      </c>
      <c r="O3611" s="1" t="s">
        <v>34</v>
      </c>
      <c r="R3611" s="1" t="s">
        <v>34</v>
      </c>
      <c r="U3611" s="1" t="s">
        <v>34</v>
      </c>
      <c r="X3611" s="1" t="s">
        <v>34</v>
      </c>
      <c r="AA3611" s="1" t="s">
        <v>34</v>
      </c>
      <c r="AD3611" s="1" t="s">
        <v>34</v>
      </c>
    </row>
    <row r="3612" spans="1:30" s="1" customFormat="1" ht="27.6" x14ac:dyDescent="0.3">
      <c r="A3612" s="1" t="e">
        <f t="shared" si="56"/>
        <v>#REF!</v>
      </c>
      <c r="B3612" s="1" t="s">
        <v>18187</v>
      </c>
      <c r="C3612" s="1" t="s">
        <v>11161</v>
      </c>
      <c r="D3612" s="19" t="str">
        <f>VLOOKUP(C3612,[1]Sheet1!$A:$B,2,0)</f>
        <v>SBI0000001</v>
      </c>
      <c r="E3612" s="1" t="s">
        <v>209</v>
      </c>
      <c r="F3612" s="1" t="s">
        <v>18184</v>
      </c>
      <c r="G3612" s="1" t="s">
        <v>18188</v>
      </c>
      <c r="H3612" s="1">
        <v>34</v>
      </c>
      <c r="I3612" s="6"/>
      <c r="J3612" s="15"/>
      <c r="K3612" s="6" t="s">
        <v>4</v>
      </c>
      <c r="L3612" s="1" t="s">
        <v>18189</v>
      </c>
      <c r="O3612" s="1" t="s">
        <v>34</v>
      </c>
      <c r="R3612" s="1" t="s">
        <v>34</v>
      </c>
      <c r="U3612" s="1" t="s">
        <v>34</v>
      </c>
      <c r="X3612" s="1" t="s">
        <v>34</v>
      </c>
      <c r="AA3612" s="1" t="s">
        <v>34</v>
      </c>
      <c r="AD3612" s="1" t="s">
        <v>34</v>
      </c>
    </row>
    <row r="3613" spans="1:30" s="1" customFormat="1" x14ac:dyDescent="0.3">
      <c r="A3613" s="1" t="e">
        <f t="shared" si="56"/>
        <v>#REF!</v>
      </c>
      <c r="B3613" s="1" t="s">
        <v>18190</v>
      </c>
      <c r="C3613" s="1" t="s">
        <v>11161</v>
      </c>
      <c r="D3613" s="19" t="str">
        <f>VLOOKUP(C3613,[1]Sheet1!$A:$B,2,0)</f>
        <v>SBI0000001</v>
      </c>
      <c r="E3613" s="1" t="s">
        <v>209</v>
      </c>
      <c r="F3613" s="1" t="s">
        <v>18184</v>
      </c>
      <c r="G3613" s="1" t="s">
        <v>18191</v>
      </c>
      <c r="H3613" s="1">
        <v>25</v>
      </c>
      <c r="I3613" s="6"/>
      <c r="J3613" s="12"/>
      <c r="K3613" s="6" t="s">
        <v>4</v>
      </c>
      <c r="L3613" s="1" t="s">
        <v>18192</v>
      </c>
      <c r="O3613" s="1" t="s">
        <v>18193</v>
      </c>
      <c r="R3613" s="1" t="s">
        <v>34</v>
      </c>
      <c r="U3613" s="1" t="s">
        <v>34</v>
      </c>
      <c r="X3613" s="1" t="s">
        <v>34</v>
      </c>
      <c r="AA3613" s="1" t="s">
        <v>34</v>
      </c>
      <c r="AD3613" s="1" t="s">
        <v>34</v>
      </c>
    </row>
    <row r="3614" spans="1:30" s="1" customFormat="1" ht="27.6" x14ac:dyDescent="0.3">
      <c r="A3614" s="1" t="e">
        <f t="shared" si="56"/>
        <v>#REF!</v>
      </c>
      <c r="B3614" s="1" t="s">
        <v>18194</v>
      </c>
      <c r="C3614" s="1" t="s">
        <v>11161</v>
      </c>
      <c r="D3614" s="19" t="str">
        <f>VLOOKUP(C3614,[1]Sheet1!$A:$B,2,0)</f>
        <v>SBI0000001</v>
      </c>
      <c r="E3614" s="1" t="s">
        <v>209</v>
      </c>
      <c r="F3614" s="1" t="s">
        <v>18195</v>
      </c>
      <c r="G3614" s="1" t="s">
        <v>18196</v>
      </c>
      <c r="H3614" s="1">
        <v>51</v>
      </c>
      <c r="I3614" s="6"/>
      <c r="J3614" s="15"/>
      <c r="K3614" s="6" t="s">
        <v>4</v>
      </c>
      <c r="L3614" s="1" t="s">
        <v>18197</v>
      </c>
      <c r="O3614" s="1" t="s">
        <v>34</v>
      </c>
      <c r="R3614" s="1" t="s">
        <v>34</v>
      </c>
      <c r="U3614" s="1" t="s">
        <v>34</v>
      </c>
      <c r="X3614" s="1" t="s">
        <v>34</v>
      </c>
      <c r="AA3614" s="1" t="s">
        <v>34</v>
      </c>
      <c r="AD3614" s="1" t="s">
        <v>34</v>
      </c>
    </row>
    <row r="3615" spans="1:30" s="1" customFormat="1" x14ac:dyDescent="0.3">
      <c r="A3615" s="1" t="e">
        <f t="shared" si="56"/>
        <v>#REF!</v>
      </c>
      <c r="B3615" s="1" t="s">
        <v>18198</v>
      </c>
      <c r="C3615" s="1" t="s">
        <v>11161</v>
      </c>
      <c r="D3615" s="19" t="str">
        <f>VLOOKUP(C3615,[1]Sheet1!$A:$B,2,0)</f>
        <v>SBI0000001</v>
      </c>
      <c r="E3615" s="1" t="s">
        <v>209</v>
      </c>
      <c r="F3615" s="1" t="s">
        <v>18195</v>
      </c>
      <c r="G3615" s="1" t="s">
        <v>18199</v>
      </c>
      <c r="H3615" s="1">
        <v>44.25</v>
      </c>
      <c r="I3615" s="6"/>
      <c r="J3615" s="15"/>
      <c r="K3615" s="6" t="s">
        <v>4</v>
      </c>
      <c r="L3615" s="1" t="s">
        <v>18200</v>
      </c>
      <c r="O3615" s="1" t="s">
        <v>34</v>
      </c>
      <c r="R3615" s="1" t="s">
        <v>34</v>
      </c>
      <c r="U3615" s="1" t="s">
        <v>34</v>
      </c>
      <c r="X3615" s="1" t="s">
        <v>34</v>
      </c>
      <c r="AA3615" s="1" t="s">
        <v>34</v>
      </c>
      <c r="AD3615" s="1" t="s">
        <v>34</v>
      </c>
    </row>
    <row r="3616" spans="1:30" s="1" customFormat="1" x14ac:dyDescent="0.3">
      <c r="A3616" s="1" t="e">
        <f t="shared" si="56"/>
        <v>#REF!</v>
      </c>
      <c r="B3616" s="1" t="s">
        <v>18201</v>
      </c>
      <c r="C3616" s="1" t="s">
        <v>11161</v>
      </c>
      <c r="D3616" s="19" t="str">
        <f>VLOOKUP(C3616,[1]Sheet1!$A:$B,2,0)</f>
        <v>SBI0000001</v>
      </c>
      <c r="E3616" s="1" t="s">
        <v>209</v>
      </c>
      <c r="F3616" s="1" t="s">
        <v>18195</v>
      </c>
      <c r="G3616" s="1" t="s">
        <v>18202</v>
      </c>
      <c r="H3616" s="1">
        <v>40</v>
      </c>
      <c r="I3616" s="6"/>
      <c r="J3616" s="12"/>
      <c r="K3616" s="6" t="s">
        <v>4</v>
      </c>
      <c r="L3616" s="1" t="s">
        <v>18203</v>
      </c>
      <c r="O3616" s="1" t="s">
        <v>34</v>
      </c>
      <c r="R3616" s="1" t="s">
        <v>34</v>
      </c>
      <c r="U3616" s="1" t="s">
        <v>34</v>
      </c>
      <c r="X3616" s="1" t="s">
        <v>34</v>
      </c>
      <c r="AA3616" s="1" t="s">
        <v>34</v>
      </c>
      <c r="AD3616" s="1" t="s">
        <v>34</v>
      </c>
    </row>
    <row r="3617" spans="1:30" s="1" customFormat="1" ht="27.6" x14ac:dyDescent="0.3">
      <c r="A3617" s="1" t="e">
        <f t="shared" si="56"/>
        <v>#REF!</v>
      </c>
      <c r="B3617" s="1" t="s">
        <v>18204</v>
      </c>
      <c r="C3617" s="1" t="s">
        <v>11161</v>
      </c>
      <c r="D3617" s="19" t="str">
        <f>VLOOKUP(C3617,[1]Sheet1!$A:$B,2,0)</f>
        <v>SBI0000001</v>
      </c>
      <c r="E3617" s="1" t="s">
        <v>209</v>
      </c>
      <c r="F3617" s="1" t="s">
        <v>18195</v>
      </c>
      <c r="G3617" s="1" t="s">
        <v>18205</v>
      </c>
      <c r="H3617" s="1">
        <v>39</v>
      </c>
      <c r="I3617" s="6"/>
      <c r="J3617" s="15"/>
      <c r="K3617" s="6" t="s">
        <v>4</v>
      </c>
      <c r="L3617" s="1" t="s">
        <v>18206</v>
      </c>
      <c r="O3617" s="1" t="s">
        <v>34</v>
      </c>
      <c r="R3617" s="1" t="s">
        <v>34</v>
      </c>
      <c r="U3617" s="1" t="s">
        <v>34</v>
      </c>
      <c r="X3617" s="1" t="s">
        <v>34</v>
      </c>
      <c r="AA3617" s="1" t="s">
        <v>34</v>
      </c>
      <c r="AD3617" s="1" t="s">
        <v>34</v>
      </c>
    </row>
    <row r="3618" spans="1:30" s="1" customFormat="1" x14ac:dyDescent="0.3">
      <c r="A3618" s="1" t="e">
        <f t="shared" si="56"/>
        <v>#REF!</v>
      </c>
      <c r="B3618" s="1" t="s">
        <v>18207</v>
      </c>
      <c r="C3618" s="1" t="s">
        <v>11161</v>
      </c>
      <c r="D3618" s="19" t="str">
        <f>VLOOKUP(C3618,[1]Sheet1!$A:$B,2,0)</f>
        <v>SBI0000001</v>
      </c>
      <c r="E3618" s="1" t="s">
        <v>209</v>
      </c>
      <c r="F3618" s="1" t="s">
        <v>18195</v>
      </c>
      <c r="G3618" s="1" t="s">
        <v>18208</v>
      </c>
      <c r="H3618" s="1">
        <v>34</v>
      </c>
      <c r="I3618" s="6"/>
      <c r="J3618" s="15"/>
      <c r="K3618" s="6" t="s">
        <v>4</v>
      </c>
      <c r="L3618" s="1" t="s">
        <v>18209</v>
      </c>
      <c r="O3618" s="1" t="s">
        <v>34</v>
      </c>
      <c r="R3618" s="1" t="s">
        <v>34</v>
      </c>
      <c r="U3618" s="1" t="s">
        <v>34</v>
      </c>
      <c r="X3618" s="1" t="s">
        <v>34</v>
      </c>
      <c r="AA3618" s="1" t="s">
        <v>34</v>
      </c>
      <c r="AD3618" s="1" t="s">
        <v>34</v>
      </c>
    </row>
    <row r="3619" spans="1:30" s="1" customFormat="1" ht="27.6" x14ac:dyDescent="0.3">
      <c r="A3619" s="1" t="e">
        <f t="shared" si="56"/>
        <v>#REF!</v>
      </c>
      <c r="B3619" s="1" t="s">
        <v>18210</v>
      </c>
      <c r="C3619" s="1" t="s">
        <v>11161</v>
      </c>
      <c r="D3619" s="19" t="str">
        <f>VLOOKUP(C3619,[1]Sheet1!$A:$B,2,0)</f>
        <v>SBI0000001</v>
      </c>
      <c r="E3619" s="1" t="s">
        <v>209</v>
      </c>
      <c r="F3619" s="1" t="s">
        <v>18195</v>
      </c>
      <c r="G3619" s="1" t="s">
        <v>18211</v>
      </c>
      <c r="H3619" s="1">
        <v>33</v>
      </c>
      <c r="I3619" s="6"/>
      <c r="J3619" s="11"/>
      <c r="K3619" s="6" t="s">
        <v>4</v>
      </c>
      <c r="L3619" s="1" t="s">
        <v>18212</v>
      </c>
      <c r="O3619" s="1" t="s">
        <v>34</v>
      </c>
      <c r="R3619" s="1" t="s">
        <v>34</v>
      </c>
      <c r="U3619" s="1" t="s">
        <v>34</v>
      </c>
      <c r="X3619" s="1" t="s">
        <v>34</v>
      </c>
      <c r="AA3619" s="1" t="s">
        <v>34</v>
      </c>
      <c r="AD3619" s="1" t="s">
        <v>34</v>
      </c>
    </row>
    <row r="3620" spans="1:30" s="1" customFormat="1" x14ac:dyDescent="0.3">
      <c r="A3620" s="1" t="e">
        <f t="shared" si="56"/>
        <v>#REF!</v>
      </c>
      <c r="B3620" s="1" t="s">
        <v>18213</v>
      </c>
      <c r="C3620" s="1" t="s">
        <v>11161</v>
      </c>
      <c r="D3620" s="19" t="str">
        <f>VLOOKUP(C3620,[1]Sheet1!$A:$B,2,0)</f>
        <v>SBI0000001</v>
      </c>
      <c r="E3620" s="1" t="s">
        <v>209</v>
      </c>
      <c r="F3620" s="1" t="s">
        <v>18195</v>
      </c>
      <c r="G3620" s="1" t="s">
        <v>18214</v>
      </c>
      <c r="H3620" s="1">
        <v>30</v>
      </c>
      <c r="I3620" s="6"/>
      <c r="J3620" s="15"/>
      <c r="K3620" s="6" t="s">
        <v>4</v>
      </c>
      <c r="L3620" s="1" t="s">
        <v>18215</v>
      </c>
      <c r="O3620" s="1" t="s">
        <v>34</v>
      </c>
      <c r="R3620" s="1" t="s">
        <v>34</v>
      </c>
      <c r="U3620" s="1" t="s">
        <v>34</v>
      </c>
      <c r="X3620" s="1" t="s">
        <v>34</v>
      </c>
      <c r="AA3620" s="1" t="s">
        <v>34</v>
      </c>
      <c r="AD3620" s="1" t="s">
        <v>34</v>
      </c>
    </row>
    <row r="3621" spans="1:30" s="1" customFormat="1" x14ac:dyDescent="0.3">
      <c r="A3621" s="1" t="e">
        <f t="shared" si="56"/>
        <v>#REF!</v>
      </c>
      <c r="B3621" s="1" t="s">
        <v>18216</v>
      </c>
      <c r="C3621" s="1" t="s">
        <v>11161</v>
      </c>
      <c r="D3621" s="19" t="str">
        <f>VLOOKUP(C3621,[1]Sheet1!$A:$B,2,0)</f>
        <v>SBI0000001</v>
      </c>
      <c r="E3621" s="1" t="s">
        <v>209</v>
      </c>
      <c r="F3621" s="1" t="s">
        <v>18195</v>
      </c>
      <c r="G3621" s="1" t="s">
        <v>18217</v>
      </c>
      <c r="H3621" s="1">
        <v>26</v>
      </c>
      <c r="I3621" s="6"/>
      <c r="J3621" s="11"/>
      <c r="K3621" s="6" t="s">
        <v>4</v>
      </c>
      <c r="L3621" s="1" t="s">
        <v>18218</v>
      </c>
      <c r="O3621" s="1" t="s">
        <v>34</v>
      </c>
      <c r="R3621" s="1" t="s">
        <v>34</v>
      </c>
      <c r="U3621" s="1" t="s">
        <v>34</v>
      </c>
      <c r="X3621" s="1" t="s">
        <v>34</v>
      </c>
      <c r="AA3621" s="1" t="s">
        <v>34</v>
      </c>
      <c r="AD3621" s="1" t="s">
        <v>34</v>
      </c>
    </row>
    <row r="3622" spans="1:30" s="1" customFormat="1" x14ac:dyDescent="0.3">
      <c r="A3622" s="1" t="e">
        <f t="shared" si="56"/>
        <v>#REF!</v>
      </c>
      <c r="B3622" s="1" t="s">
        <v>18219</v>
      </c>
      <c r="C3622" s="1" t="s">
        <v>11161</v>
      </c>
      <c r="D3622" s="19" t="str">
        <f>VLOOKUP(C3622,[1]Sheet1!$A:$B,2,0)</f>
        <v>SBI0000001</v>
      </c>
      <c r="E3622" s="1" t="s">
        <v>209</v>
      </c>
      <c r="F3622" s="1" t="s">
        <v>18220</v>
      </c>
      <c r="G3622" s="1" t="s">
        <v>18221</v>
      </c>
      <c r="H3622" s="1">
        <v>31.07</v>
      </c>
      <c r="I3622" s="6"/>
      <c r="J3622" s="15"/>
      <c r="K3622" s="6" t="s">
        <v>4</v>
      </c>
      <c r="L3622" s="1" t="s">
        <v>18222</v>
      </c>
      <c r="O3622" s="1" t="s">
        <v>34</v>
      </c>
      <c r="R3622" s="1" t="s">
        <v>34</v>
      </c>
      <c r="U3622" s="1" t="s">
        <v>34</v>
      </c>
      <c r="X3622" s="1" t="s">
        <v>34</v>
      </c>
      <c r="AA3622" s="1" t="s">
        <v>34</v>
      </c>
      <c r="AD3622" s="1" t="s">
        <v>34</v>
      </c>
    </row>
    <row r="3623" spans="1:30" s="1" customFormat="1" ht="27.6" x14ac:dyDescent="0.3">
      <c r="A3623" s="1" t="e">
        <f t="shared" si="56"/>
        <v>#REF!</v>
      </c>
      <c r="B3623" s="1" t="s">
        <v>18223</v>
      </c>
      <c r="C3623" s="1" t="s">
        <v>11161</v>
      </c>
      <c r="D3623" s="19" t="str">
        <f>VLOOKUP(C3623,[1]Sheet1!$A:$B,2,0)</f>
        <v>SBI0000001</v>
      </c>
      <c r="E3623" s="1" t="s">
        <v>209</v>
      </c>
      <c r="F3623" s="1" t="s">
        <v>18224</v>
      </c>
      <c r="G3623" s="1" t="s">
        <v>18225</v>
      </c>
      <c r="H3623" s="1">
        <v>307.73</v>
      </c>
      <c r="I3623" s="6"/>
      <c r="J3623" s="15"/>
      <c r="K3623" s="6" t="s">
        <v>4</v>
      </c>
      <c r="L3623" s="1" t="s">
        <v>18226</v>
      </c>
      <c r="O3623" s="1" t="s">
        <v>18227</v>
      </c>
      <c r="R3623" s="1" t="s">
        <v>34</v>
      </c>
      <c r="U3623" s="1" t="s">
        <v>34</v>
      </c>
      <c r="X3623" s="1" t="s">
        <v>34</v>
      </c>
      <c r="AA3623" s="1" t="s">
        <v>34</v>
      </c>
      <c r="AD3623" s="1" t="s">
        <v>34</v>
      </c>
    </row>
    <row r="3624" spans="1:30" s="1" customFormat="1" ht="27.6" x14ac:dyDescent="0.3">
      <c r="A3624" s="1" t="e">
        <f t="shared" si="56"/>
        <v>#REF!</v>
      </c>
      <c r="B3624" s="1" t="s">
        <v>18228</v>
      </c>
      <c r="C3624" s="1" t="s">
        <v>11161</v>
      </c>
      <c r="D3624" s="19" t="str">
        <f>VLOOKUP(C3624,[1]Sheet1!$A:$B,2,0)</f>
        <v>SBI0000001</v>
      </c>
      <c r="E3624" s="1" t="s">
        <v>209</v>
      </c>
      <c r="F3624" s="1" t="s">
        <v>18224</v>
      </c>
      <c r="G3624" s="1" t="s">
        <v>18229</v>
      </c>
      <c r="H3624" s="1">
        <v>31</v>
      </c>
      <c r="I3624" s="6"/>
      <c r="J3624" s="15"/>
      <c r="K3624" s="6" t="s">
        <v>4</v>
      </c>
      <c r="L3624" s="1" t="s">
        <v>18230</v>
      </c>
    </row>
    <row r="3625" spans="1:30" s="1" customFormat="1" x14ac:dyDescent="0.3">
      <c r="A3625" s="1" t="e">
        <f t="shared" si="56"/>
        <v>#REF!</v>
      </c>
      <c r="B3625" s="1" t="s">
        <v>18231</v>
      </c>
      <c r="C3625" s="1" t="s">
        <v>11161</v>
      </c>
      <c r="D3625" s="19" t="str">
        <f>VLOOKUP(C3625,[1]Sheet1!$A:$B,2,0)</f>
        <v>SBI0000001</v>
      </c>
      <c r="E3625" s="1" t="s">
        <v>209</v>
      </c>
      <c r="F3625" s="1" t="s">
        <v>18232</v>
      </c>
      <c r="G3625" s="1" t="s">
        <v>18233</v>
      </c>
      <c r="H3625" s="1">
        <v>35</v>
      </c>
      <c r="I3625" s="6"/>
      <c r="J3625" s="15"/>
      <c r="K3625" s="6" t="s">
        <v>4</v>
      </c>
      <c r="L3625" s="1" t="s">
        <v>18234</v>
      </c>
      <c r="O3625" s="1" t="s">
        <v>34</v>
      </c>
      <c r="R3625" s="1" t="s">
        <v>34</v>
      </c>
      <c r="U3625" s="1" t="s">
        <v>34</v>
      </c>
      <c r="X3625" s="1" t="s">
        <v>34</v>
      </c>
      <c r="AA3625" s="1" t="s">
        <v>34</v>
      </c>
      <c r="AD3625" s="1" t="s">
        <v>34</v>
      </c>
    </row>
    <row r="3626" spans="1:30" s="1" customFormat="1" x14ac:dyDescent="0.3">
      <c r="A3626" s="1" t="e">
        <f t="shared" si="56"/>
        <v>#REF!</v>
      </c>
      <c r="B3626" s="1" t="s">
        <v>18235</v>
      </c>
      <c r="C3626" s="1" t="s">
        <v>11161</v>
      </c>
      <c r="D3626" s="19" t="str">
        <f>VLOOKUP(C3626,[1]Sheet1!$A:$B,2,0)</f>
        <v>SBI0000001</v>
      </c>
      <c r="E3626" s="1" t="s">
        <v>209</v>
      </c>
      <c r="F3626" s="1" t="s">
        <v>18236</v>
      </c>
      <c r="G3626" s="1" t="s">
        <v>18237</v>
      </c>
      <c r="H3626" s="1">
        <v>50</v>
      </c>
      <c r="I3626" s="6"/>
      <c r="J3626" s="15"/>
      <c r="K3626" s="6" t="s">
        <v>4</v>
      </c>
      <c r="L3626" s="1" t="s">
        <v>18238</v>
      </c>
      <c r="O3626" s="1" t="s">
        <v>34</v>
      </c>
      <c r="R3626" s="1" t="s">
        <v>34</v>
      </c>
      <c r="U3626" s="1" t="s">
        <v>34</v>
      </c>
      <c r="X3626" s="1" t="s">
        <v>34</v>
      </c>
      <c r="AA3626" s="1" t="s">
        <v>34</v>
      </c>
      <c r="AD3626" s="1" t="s">
        <v>34</v>
      </c>
    </row>
    <row r="3627" spans="1:30" s="1" customFormat="1" x14ac:dyDescent="0.3">
      <c r="A3627" s="1" t="e">
        <f t="shared" si="56"/>
        <v>#REF!</v>
      </c>
      <c r="B3627" s="1" t="s">
        <v>18239</v>
      </c>
      <c r="C3627" s="1" t="s">
        <v>11161</v>
      </c>
      <c r="D3627" s="19" t="str">
        <f>VLOOKUP(C3627,[1]Sheet1!$A:$B,2,0)</f>
        <v>SBI0000001</v>
      </c>
      <c r="E3627" s="1" t="s">
        <v>209</v>
      </c>
      <c r="F3627" s="1" t="s">
        <v>18236</v>
      </c>
      <c r="G3627" s="1" t="s">
        <v>18240</v>
      </c>
      <c r="H3627" s="1">
        <v>34</v>
      </c>
      <c r="I3627" s="6"/>
      <c r="J3627" s="15"/>
      <c r="K3627" s="6" t="s">
        <v>4</v>
      </c>
      <c r="L3627" s="1" t="s">
        <v>18241</v>
      </c>
      <c r="O3627" s="1" t="s">
        <v>34</v>
      </c>
      <c r="R3627" s="1" t="s">
        <v>34</v>
      </c>
      <c r="U3627" s="1" t="s">
        <v>34</v>
      </c>
      <c r="X3627" s="1" t="s">
        <v>34</v>
      </c>
      <c r="AA3627" s="1" t="s">
        <v>34</v>
      </c>
      <c r="AD3627" s="1" t="s">
        <v>34</v>
      </c>
    </row>
    <row r="3628" spans="1:30" s="1" customFormat="1" ht="27.6" x14ac:dyDescent="0.3">
      <c r="A3628" s="1" t="e">
        <f t="shared" si="56"/>
        <v>#REF!</v>
      </c>
      <c r="B3628" s="1" t="s">
        <v>18242</v>
      </c>
      <c r="C3628" s="1" t="s">
        <v>11161</v>
      </c>
      <c r="D3628" s="19" t="str">
        <f>VLOOKUP(C3628,[1]Sheet1!$A:$B,2,0)</f>
        <v>SBI0000001</v>
      </c>
      <c r="E3628" s="1" t="s">
        <v>209</v>
      </c>
      <c r="F3628" s="1" t="s">
        <v>18236</v>
      </c>
      <c r="G3628" s="1" t="s">
        <v>18243</v>
      </c>
      <c r="H3628" s="1">
        <v>26</v>
      </c>
      <c r="I3628" s="6"/>
      <c r="J3628" s="15"/>
      <c r="K3628" s="6" t="s">
        <v>4</v>
      </c>
      <c r="L3628" s="1" t="s">
        <v>18244</v>
      </c>
      <c r="O3628" s="1" t="s">
        <v>34</v>
      </c>
      <c r="R3628" s="1" t="s">
        <v>34</v>
      </c>
      <c r="U3628" s="1" t="s">
        <v>34</v>
      </c>
      <c r="X3628" s="1" t="s">
        <v>34</v>
      </c>
      <c r="AA3628" s="1" t="s">
        <v>34</v>
      </c>
      <c r="AD3628" s="1" t="s">
        <v>34</v>
      </c>
    </row>
    <row r="3629" spans="1:30" s="1" customFormat="1" x14ac:dyDescent="0.3">
      <c r="A3629" s="1" t="e">
        <f t="shared" si="56"/>
        <v>#REF!</v>
      </c>
      <c r="B3629" s="1" t="s">
        <v>18245</v>
      </c>
      <c r="C3629" s="1" t="s">
        <v>11161</v>
      </c>
      <c r="D3629" s="19" t="str">
        <f>VLOOKUP(C3629,[1]Sheet1!$A:$B,2,0)</f>
        <v>SBI0000001</v>
      </c>
      <c r="E3629" s="1" t="s">
        <v>209</v>
      </c>
      <c r="F3629" s="1" t="s">
        <v>18246</v>
      </c>
      <c r="G3629" s="1" t="s">
        <v>18247</v>
      </c>
      <c r="H3629" s="1">
        <v>54</v>
      </c>
      <c r="I3629" s="6"/>
      <c r="J3629" s="12"/>
      <c r="K3629" s="6" t="s">
        <v>4</v>
      </c>
      <c r="L3629" s="1" t="s">
        <v>18248</v>
      </c>
      <c r="O3629" s="1" t="s">
        <v>18249</v>
      </c>
      <c r="R3629" s="1" t="s">
        <v>34</v>
      </c>
      <c r="U3629" s="1" t="s">
        <v>34</v>
      </c>
      <c r="X3629" s="1" t="s">
        <v>34</v>
      </c>
      <c r="AA3629" s="1" t="s">
        <v>34</v>
      </c>
      <c r="AD3629" s="1" t="s">
        <v>34</v>
      </c>
    </row>
    <row r="3630" spans="1:30" s="1" customFormat="1" x14ac:dyDescent="0.3">
      <c r="A3630" s="1" t="e">
        <f t="shared" si="56"/>
        <v>#REF!</v>
      </c>
      <c r="B3630" s="1" t="s">
        <v>18250</v>
      </c>
      <c r="C3630" s="1" t="s">
        <v>11161</v>
      </c>
      <c r="D3630" s="19" t="str">
        <f>VLOOKUP(C3630,[1]Sheet1!$A:$B,2,0)</f>
        <v>SBI0000001</v>
      </c>
      <c r="E3630" s="1" t="s">
        <v>209</v>
      </c>
      <c r="F3630" s="1" t="s">
        <v>18246</v>
      </c>
      <c r="G3630" s="1" t="s">
        <v>18251</v>
      </c>
      <c r="H3630" s="1">
        <v>46</v>
      </c>
      <c r="I3630" s="6"/>
      <c r="J3630" s="12"/>
      <c r="K3630" s="6" t="s">
        <v>4</v>
      </c>
      <c r="L3630" s="1" t="s">
        <v>18252</v>
      </c>
      <c r="O3630" s="1" t="s">
        <v>34</v>
      </c>
      <c r="R3630" s="1" t="s">
        <v>34</v>
      </c>
      <c r="U3630" s="1" t="s">
        <v>34</v>
      </c>
      <c r="X3630" s="1" t="s">
        <v>34</v>
      </c>
      <c r="AA3630" s="1" t="s">
        <v>34</v>
      </c>
      <c r="AD3630" s="1" t="s">
        <v>34</v>
      </c>
    </row>
    <row r="3631" spans="1:30" s="1" customFormat="1" ht="41.4" x14ac:dyDescent="0.3">
      <c r="A3631" s="1" t="e">
        <f t="shared" si="56"/>
        <v>#REF!</v>
      </c>
      <c r="B3631" s="1" t="s">
        <v>18253</v>
      </c>
      <c r="C3631" s="1" t="s">
        <v>11161</v>
      </c>
      <c r="D3631" s="19" t="str">
        <f>VLOOKUP(C3631,[1]Sheet1!$A:$B,2,0)</f>
        <v>SBI0000001</v>
      </c>
      <c r="E3631" s="1" t="s">
        <v>209</v>
      </c>
      <c r="F3631" s="1" t="s">
        <v>18246</v>
      </c>
      <c r="G3631" s="1" t="s">
        <v>18254</v>
      </c>
      <c r="H3631" s="1">
        <v>45</v>
      </c>
      <c r="I3631" s="6"/>
      <c r="J3631" s="11"/>
      <c r="K3631" s="6" t="s">
        <v>4</v>
      </c>
      <c r="L3631" s="1" t="s">
        <v>18253</v>
      </c>
      <c r="O3631" s="1" t="s">
        <v>34</v>
      </c>
      <c r="R3631" s="1" t="s">
        <v>34</v>
      </c>
      <c r="U3631" s="1" t="s">
        <v>34</v>
      </c>
      <c r="X3631" s="1" t="s">
        <v>34</v>
      </c>
      <c r="AA3631" s="1" t="s">
        <v>34</v>
      </c>
      <c r="AD3631" s="1" t="s">
        <v>34</v>
      </c>
    </row>
    <row r="3632" spans="1:30" s="1" customFormat="1" x14ac:dyDescent="0.3">
      <c r="A3632" s="1" t="e">
        <f t="shared" si="56"/>
        <v>#REF!</v>
      </c>
      <c r="B3632" s="1" t="s">
        <v>18255</v>
      </c>
      <c r="C3632" s="1" t="s">
        <v>11161</v>
      </c>
      <c r="D3632" s="19" t="str">
        <f>VLOOKUP(C3632,[1]Sheet1!$A:$B,2,0)</f>
        <v>SBI0000001</v>
      </c>
      <c r="E3632" s="1" t="s">
        <v>209</v>
      </c>
      <c r="F3632" s="1" t="s">
        <v>18256</v>
      </c>
      <c r="G3632" s="1" t="s">
        <v>18257</v>
      </c>
      <c r="H3632" s="1">
        <v>42.49</v>
      </c>
      <c r="I3632" s="6"/>
      <c r="J3632" s="15"/>
      <c r="K3632" s="6" t="s">
        <v>4</v>
      </c>
      <c r="L3632" s="1" t="s">
        <v>18258</v>
      </c>
      <c r="O3632" s="1" t="s">
        <v>34</v>
      </c>
      <c r="R3632" s="1" t="s">
        <v>34</v>
      </c>
      <c r="U3632" s="1" t="s">
        <v>34</v>
      </c>
      <c r="X3632" s="1" t="s">
        <v>34</v>
      </c>
      <c r="AA3632" s="1" t="s">
        <v>34</v>
      </c>
      <c r="AD3632" s="1" t="s">
        <v>34</v>
      </c>
    </row>
    <row r="3633" spans="1:30" s="1" customFormat="1" x14ac:dyDescent="0.3">
      <c r="A3633" s="1" t="e">
        <f t="shared" si="56"/>
        <v>#REF!</v>
      </c>
      <c r="B3633" s="1" t="s">
        <v>18259</v>
      </c>
      <c r="C3633" s="1" t="s">
        <v>11161</v>
      </c>
      <c r="D3633" s="19" t="str">
        <f>VLOOKUP(C3633,[1]Sheet1!$A:$B,2,0)</f>
        <v>SBI0000001</v>
      </c>
      <c r="E3633" s="1" t="s">
        <v>209</v>
      </c>
      <c r="F3633" s="1" t="s">
        <v>18260</v>
      </c>
      <c r="G3633" s="1" t="s">
        <v>18261</v>
      </c>
      <c r="H3633" s="1">
        <v>26</v>
      </c>
      <c r="I3633" s="6"/>
      <c r="J3633" s="15"/>
      <c r="K3633" s="6" t="s">
        <v>4</v>
      </c>
      <c r="L3633" s="1" t="s">
        <v>18259</v>
      </c>
      <c r="O3633" s="1" t="s">
        <v>34</v>
      </c>
      <c r="R3633" s="1" t="s">
        <v>34</v>
      </c>
      <c r="U3633" s="1" t="s">
        <v>34</v>
      </c>
      <c r="X3633" s="1" t="s">
        <v>34</v>
      </c>
      <c r="AA3633" s="1" t="s">
        <v>34</v>
      </c>
      <c r="AD3633" s="1" t="s">
        <v>34</v>
      </c>
    </row>
    <row r="3634" spans="1:30" s="1" customFormat="1" ht="27.6" x14ac:dyDescent="0.3">
      <c r="A3634" s="1" t="e">
        <f t="shared" si="56"/>
        <v>#REF!</v>
      </c>
      <c r="B3634" s="1" t="s">
        <v>18262</v>
      </c>
      <c r="C3634" s="1" t="s">
        <v>11161</v>
      </c>
      <c r="D3634" s="19" t="str">
        <f>VLOOKUP(C3634,[1]Sheet1!$A:$B,2,0)</f>
        <v>SBI0000001</v>
      </c>
      <c r="E3634" s="1" t="s">
        <v>209</v>
      </c>
      <c r="F3634" s="1" t="s">
        <v>18263</v>
      </c>
      <c r="G3634" s="1" t="s">
        <v>18264</v>
      </c>
      <c r="H3634" s="1">
        <v>37.39</v>
      </c>
      <c r="I3634" s="6"/>
      <c r="J3634" s="15"/>
      <c r="K3634" s="6" t="s">
        <v>4</v>
      </c>
      <c r="L3634" s="1" t="s">
        <v>18265</v>
      </c>
      <c r="O3634" s="1" t="s">
        <v>34</v>
      </c>
      <c r="R3634" s="1" t="s">
        <v>34</v>
      </c>
      <c r="U3634" s="1" t="s">
        <v>34</v>
      </c>
      <c r="X3634" s="1" t="s">
        <v>34</v>
      </c>
      <c r="AA3634" s="1" t="s">
        <v>34</v>
      </c>
      <c r="AD3634" s="1" t="s">
        <v>34</v>
      </c>
    </row>
    <row r="3635" spans="1:30" s="1" customFormat="1" ht="27.6" x14ac:dyDescent="0.3">
      <c r="A3635" s="1" t="e">
        <f t="shared" si="56"/>
        <v>#REF!</v>
      </c>
      <c r="B3635" s="1" t="s">
        <v>18266</v>
      </c>
      <c r="C3635" s="1" t="s">
        <v>11161</v>
      </c>
      <c r="D3635" s="19" t="str">
        <f>VLOOKUP(C3635,[1]Sheet1!$A:$B,2,0)</f>
        <v>SBI0000001</v>
      </c>
      <c r="E3635" s="1" t="s">
        <v>209</v>
      </c>
      <c r="F3635" s="1" t="s">
        <v>18267</v>
      </c>
      <c r="G3635" s="1" t="s">
        <v>18268</v>
      </c>
      <c r="H3635" s="1">
        <v>37.340000000000003</v>
      </c>
      <c r="I3635" s="6"/>
      <c r="J3635" s="15"/>
      <c r="K3635" s="6" t="s">
        <v>4</v>
      </c>
      <c r="L3635" s="1" t="s">
        <v>18269</v>
      </c>
      <c r="O3635" s="1" t="s">
        <v>34</v>
      </c>
      <c r="R3635" s="1" t="s">
        <v>34</v>
      </c>
      <c r="U3635" s="1" t="s">
        <v>34</v>
      </c>
      <c r="X3635" s="1" t="s">
        <v>34</v>
      </c>
      <c r="AA3635" s="1" t="s">
        <v>34</v>
      </c>
      <c r="AD3635" s="1" t="s">
        <v>34</v>
      </c>
    </row>
    <row r="3636" spans="1:30" s="1" customFormat="1" ht="27.6" x14ac:dyDescent="0.3">
      <c r="A3636" s="1" t="e">
        <f t="shared" si="56"/>
        <v>#REF!</v>
      </c>
      <c r="B3636" s="1" t="s">
        <v>18270</v>
      </c>
      <c r="C3636" s="1" t="s">
        <v>11161</v>
      </c>
      <c r="D3636" s="19" t="str">
        <f>VLOOKUP(C3636,[1]Sheet1!$A:$B,2,0)</f>
        <v>SBI0000001</v>
      </c>
      <c r="E3636" s="1" t="s">
        <v>209</v>
      </c>
      <c r="F3636" s="1" t="s">
        <v>18271</v>
      </c>
      <c r="G3636" s="1" t="s">
        <v>18272</v>
      </c>
      <c r="H3636" s="1">
        <v>29</v>
      </c>
      <c r="I3636" s="6"/>
      <c r="J3636" s="15"/>
      <c r="K3636" s="6" t="s">
        <v>4</v>
      </c>
      <c r="L3636" s="1" t="s">
        <v>18273</v>
      </c>
      <c r="O3636" s="1" t="s">
        <v>34</v>
      </c>
      <c r="R3636" s="1" t="s">
        <v>34</v>
      </c>
      <c r="U3636" s="1" t="s">
        <v>34</v>
      </c>
      <c r="X3636" s="1" t="s">
        <v>34</v>
      </c>
      <c r="AA3636" s="1" t="s">
        <v>34</v>
      </c>
      <c r="AD3636" s="1" t="s">
        <v>34</v>
      </c>
    </row>
    <row r="3637" spans="1:30" s="1" customFormat="1" ht="27.6" x14ac:dyDescent="0.3">
      <c r="A3637" s="1" t="e">
        <f t="shared" si="56"/>
        <v>#REF!</v>
      </c>
      <c r="B3637" s="1" t="s">
        <v>18274</v>
      </c>
      <c r="C3637" s="1" t="s">
        <v>11161</v>
      </c>
      <c r="D3637" s="19" t="str">
        <f>VLOOKUP(C3637,[1]Sheet1!$A:$B,2,0)</f>
        <v>SBI0000001</v>
      </c>
      <c r="E3637" s="1" t="s">
        <v>209</v>
      </c>
      <c r="F3637" s="1" t="s">
        <v>18275</v>
      </c>
      <c r="G3637" s="1" t="s">
        <v>18276</v>
      </c>
      <c r="H3637" s="1">
        <v>150</v>
      </c>
      <c r="I3637" s="6"/>
      <c r="J3637" s="15"/>
      <c r="K3637" s="6" t="s">
        <v>4</v>
      </c>
      <c r="L3637" s="1" t="s">
        <v>18277</v>
      </c>
      <c r="O3637" s="1" t="s">
        <v>18278</v>
      </c>
    </row>
    <row r="3638" spans="1:30" s="1" customFormat="1" ht="27.6" x14ac:dyDescent="0.3">
      <c r="A3638" s="1" t="e">
        <f t="shared" si="56"/>
        <v>#REF!</v>
      </c>
      <c r="B3638" s="1" t="s">
        <v>18279</v>
      </c>
      <c r="C3638" s="1" t="s">
        <v>11161</v>
      </c>
      <c r="D3638" s="19" t="str">
        <f>VLOOKUP(C3638,[1]Sheet1!$A:$B,2,0)</f>
        <v>SBI0000001</v>
      </c>
      <c r="E3638" s="1" t="s">
        <v>209</v>
      </c>
      <c r="F3638" s="1" t="s">
        <v>18280</v>
      </c>
      <c r="G3638" s="1" t="s">
        <v>18281</v>
      </c>
      <c r="H3638" s="1">
        <v>69</v>
      </c>
      <c r="I3638" s="6"/>
      <c r="J3638" s="11"/>
      <c r="K3638" s="6" t="s">
        <v>4</v>
      </c>
      <c r="L3638" s="1" t="s">
        <v>18282</v>
      </c>
      <c r="O3638" s="1" t="s">
        <v>34</v>
      </c>
      <c r="R3638" s="1" t="s">
        <v>34</v>
      </c>
      <c r="U3638" s="1" t="s">
        <v>34</v>
      </c>
      <c r="X3638" s="1" t="s">
        <v>34</v>
      </c>
      <c r="AA3638" s="1" t="s">
        <v>34</v>
      </c>
      <c r="AD3638" s="1" t="s">
        <v>34</v>
      </c>
    </row>
    <row r="3639" spans="1:30" s="1" customFormat="1" x14ac:dyDescent="0.3">
      <c r="A3639" s="1" t="e">
        <f t="shared" si="56"/>
        <v>#REF!</v>
      </c>
      <c r="B3639" s="1" t="s">
        <v>18283</v>
      </c>
      <c r="C3639" s="1" t="s">
        <v>11161</v>
      </c>
      <c r="D3639" s="19" t="str">
        <f>VLOOKUP(C3639,[1]Sheet1!$A:$B,2,0)</f>
        <v>SBI0000001</v>
      </c>
      <c r="E3639" s="1" t="s">
        <v>209</v>
      </c>
      <c r="F3639" s="1" t="s">
        <v>18280</v>
      </c>
      <c r="G3639" s="1" t="s">
        <v>18284</v>
      </c>
      <c r="H3639" s="1">
        <v>31</v>
      </c>
      <c r="I3639" s="6"/>
      <c r="J3639" s="15"/>
      <c r="K3639" s="6" t="s">
        <v>4</v>
      </c>
      <c r="L3639" s="1" t="s">
        <v>18285</v>
      </c>
      <c r="O3639" s="1" t="s">
        <v>34</v>
      </c>
      <c r="R3639" s="1" t="s">
        <v>34</v>
      </c>
      <c r="U3639" s="1" t="s">
        <v>34</v>
      </c>
      <c r="X3639" s="1" t="s">
        <v>34</v>
      </c>
      <c r="AA3639" s="1" t="s">
        <v>34</v>
      </c>
      <c r="AD3639" s="1" t="s">
        <v>34</v>
      </c>
    </row>
    <row r="3640" spans="1:30" s="1" customFormat="1" x14ac:dyDescent="0.3">
      <c r="A3640" s="1" t="e">
        <f t="shared" si="56"/>
        <v>#REF!</v>
      </c>
      <c r="B3640" s="1" t="s">
        <v>18286</v>
      </c>
      <c r="C3640" s="1" t="s">
        <v>11161</v>
      </c>
      <c r="D3640" s="19" t="str">
        <f>VLOOKUP(C3640,[1]Sheet1!$A:$B,2,0)</f>
        <v>SBI0000001</v>
      </c>
      <c r="E3640" s="1" t="s">
        <v>209</v>
      </c>
      <c r="F3640" s="1" t="s">
        <v>18287</v>
      </c>
      <c r="G3640" s="1" t="s">
        <v>18288</v>
      </c>
      <c r="H3640" s="1">
        <v>83.21</v>
      </c>
      <c r="I3640" s="6"/>
      <c r="J3640" s="15"/>
      <c r="K3640" s="6" t="s">
        <v>4</v>
      </c>
      <c r="L3640" s="1" t="s">
        <v>18286</v>
      </c>
      <c r="O3640" s="1" t="s">
        <v>34</v>
      </c>
      <c r="R3640" s="1" t="s">
        <v>34</v>
      </c>
      <c r="U3640" s="1" t="s">
        <v>34</v>
      </c>
      <c r="X3640" s="1" t="s">
        <v>34</v>
      </c>
      <c r="AA3640" s="1" t="s">
        <v>34</v>
      </c>
      <c r="AD3640" s="1" t="s">
        <v>34</v>
      </c>
    </row>
    <row r="3641" spans="1:30" s="1" customFormat="1" x14ac:dyDescent="0.3">
      <c r="A3641" s="1" t="e">
        <f t="shared" si="56"/>
        <v>#REF!</v>
      </c>
      <c r="B3641" s="1" t="s">
        <v>18289</v>
      </c>
      <c r="C3641" s="1" t="s">
        <v>11161</v>
      </c>
      <c r="D3641" s="19" t="str">
        <f>VLOOKUP(C3641,[1]Sheet1!$A:$B,2,0)</f>
        <v>SBI0000001</v>
      </c>
      <c r="E3641" s="1" t="s">
        <v>209</v>
      </c>
      <c r="F3641" s="1" t="s">
        <v>18287</v>
      </c>
      <c r="G3641" s="1" t="s">
        <v>18290</v>
      </c>
      <c r="H3641" s="1">
        <v>37.450000000000003</v>
      </c>
      <c r="I3641" s="6"/>
      <c r="J3641" s="11"/>
      <c r="K3641" s="6" t="s">
        <v>4</v>
      </c>
      <c r="L3641" s="1" t="s">
        <v>18291</v>
      </c>
      <c r="O3641" s="1" t="s">
        <v>18292</v>
      </c>
      <c r="R3641" s="1" t="s">
        <v>18293</v>
      </c>
      <c r="U3641" s="1" t="s">
        <v>18294</v>
      </c>
      <c r="X3641" s="1" t="s">
        <v>18295</v>
      </c>
      <c r="AA3641" s="1" t="s">
        <v>34</v>
      </c>
      <c r="AD3641" s="1" t="s">
        <v>34</v>
      </c>
    </row>
    <row r="3642" spans="1:30" s="1" customFormat="1" ht="41.4" x14ac:dyDescent="0.3">
      <c r="A3642" s="1" t="e">
        <f t="shared" si="56"/>
        <v>#REF!</v>
      </c>
      <c r="B3642" s="1" t="s">
        <v>18296</v>
      </c>
      <c r="C3642" s="1" t="s">
        <v>11161</v>
      </c>
      <c r="D3642" s="19" t="str">
        <f>VLOOKUP(C3642,[1]Sheet1!$A:$B,2,0)</f>
        <v>SBI0000001</v>
      </c>
      <c r="E3642" s="1" t="s">
        <v>209</v>
      </c>
      <c r="F3642" s="1" t="s">
        <v>18297</v>
      </c>
      <c r="G3642" s="1" t="s">
        <v>18298</v>
      </c>
      <c r="H3642" s="1">
        <v>240</v>
      </c>
      <c r="I3642" s="6"/>
      <c r="J3642" s="15"/>
      <c r="K3642" s="6" t="s">
        <v>4</v>
      </c>
      <c r="L3642" s="1" t="s">
        <v>18299</v>
      </c>
      <c r="O3642" s="1" t="s">
        <v>18300</v>
      </c>
      <c r="R3642" s="1" t="s">
        <v>18301</v>
      </c>
      <c r="U3642" s="1" t="s">
        <v>34</v>
      </c>
      <c r="X3642" s="1" t="s">
        <v>34</v>
      </c>
      <c r="AA3642" s="1" t="s">
        <v>34</v>
      </c>
      <c r="AD3642" s="1" t="s">
        <v>34</v>
      </c>
    </row>
    <row r="3643" spans="1:30" s="1" customFormat="1" ht="27.6" x14ac:dyDescent="0.3">
      <c r="A3643" s="1" t="e">
        <f t="shared" si="56"/>
        <v>#REF!</v>
      </c>
      <c r="B3643" s="1" t="s">
        <v>18302</v>
      </c>
      <c r="C3643" s="1" t="s">
        <v>11161</v>
      </c>
      <c r="D3643" s="19" t="str">
        <f>VLOOKUP(C3643,[1]Sheet1!$A:$B,2,0)</f>
        <v>SBI0000001</v>
      </c>
      <c r="E3643" s="1" t="s">
        <v>209</v>
      </c>
      <c r="F3643" s="1" t="s">
        <v>18303</v>
      </c>
      <c r="G3643" s="1" t="s">
        <v>18304</v>
      </c>
      <c r="H3643" s="1">
        <v>87.1</v>
      </c>
      <c r="I3643" s="6"/>
      <c r="J3643" s="11"/>
      <c r="K3643" s="6" t="s">
        <v>4</v>
      </c>
      <c r="L3643" s="1" t="s">
        <v>18305</v>
      </c>
      <c r="O3643" s="1" t="s">
        <v>18306</v>
      </c>
      <c r="R3643" s="1" t="s">
        <v>18307</v>
      </c>
      <c r="U3643" s="1" t="s">
        <v>18308</v>
      </c>
      <c r="X3643" s="1" t="s">
        <v>34</v>
      </c>
      <c r="AA3643" s="1" t="s">
        <v>34</v>
      </c>
      <c r="AD3643" s="1" t="s">
        <v>34</v>
      </c>
    </row>
    <row r="3644" spans="1:30" s="1" customFormat="1" x14ac:dyDescent="0.3">
      <c r="A3644" s="1" t="e">
        <f t="shared" si="56"/>
        <v>#REF!</v>
      </c>
      <c r="B3644" s="1" t="s">
        <v>18309</v>
      </c>
      <c r="C3644" s="1" t="s">
        <v>11161</v>
      </c>
      <c r="D3644" s="19" t="str">
        <f>VLOOKUP(C3644,[1]Sheet1!$A:$B,2,0)</f>
        <v>SBI0000001</v>
      </c>
      <c r="E3644" s="1" t="s">
        <v>209</v>
      </c>
      <c r="F3644" s="1" t="s">
        <v>550</v>
      </c>
      <c r="G3644" s="1" t="s">
        <v>18310</v>
      </c>
      <c r="H3644" s="1">
        <v>263.68</v>
      </c>
      <c r="I3644" s="6"/>
      <c r="J3644" s="15"/>
      <c r="K3644" s="6" t="s">
        <v>4</v>
      </c>
      <c r="L3644" s="1" t="s">
        <v>18311</v>
      </c>
      <c r="O3644" s="1" t="s">
        <v>18312</v>
      </c>
      <c r="R3644" s="1" t="s">
        <v>34</v>
      </c>
      <c r="U3644" s="1" t="s">
        <v>34</v>
      </c>
      <c r="X3644" s="1" t="s">
        <v>34</v>
      </c>
      <c r="AA3644" s="1" t="s">
        <v>34</v>
      </c>
      <c r="AD3644" s="1" t="s">
        <v>34</v>
      </c>
    </row>
    <row r="3645" spans="1:30" s="1" customFormat="1" x14ac:dyDescent="0.3">
      <c r="A3645" s="1" t="e">
        <f t="shared" si="56"/>
        <v>#REF!</v>
      </c>
      <c r="B3645" s="1" t="s">
        <v>18313</v>
      </c>
      <c r="C3645" s="1" t="s">
        <v>11161</v>
      </c>
      <c r="D3645" s="19" t="str">
        <f>VLOOKUP(C3645,[1]Sheet1!$A:$B,2,0)</f>
        <v>SBI0000001</v>
      </c>
      <c r="E3645" s="1" t="s">
        <v>209</v>
      </c>
      <c r="F3645" s="1" t="s">
        <v>18314</v>
      </c>
      <c r="G3645" s="1" t="s">
        <v>18315</v>
      </c>
      <c r="H3645" s="1">
        <v>481.9</v>
      </c>
      <c r="I3645" s="6"/>
      <c r="J3645" s="11"/>
      <c r="K3645" s="6" t="s">
        <v>4</v>
      </c>
      <c r="L3645" s="1" t="s">
        <v>18316</v>
      </c>
      <c r="O3645" s="1" t="s">
        <v>18317</v>
      </c>
      <c r="R3645" s="1" t="s">
        <v>18318</v>
      </c>
      <c r="U3645" s="1" t="s">
        <v>34</v>
      </c>
      <c r="X3645" s="1" t="s">
        <v>34</v>
      </c>
      <c r="AA3645" s="1" t="s">
        <v>34</v>
      </c>
      <c r="AD3645" s="1" t="s">
        <v>34</v>
      </c>
    </row>
    <row r="3646" spans="1:30" s="1" customFormat="1" ht="27.6" x14ac:dyDescent="0.3">
      <c r="A3646" s="1" t="e">
        <f t="shared" si="56"/>
        <v>#REF!</v>
      </c>
      <c r="B3646" s="1" t="s">
        <v>18319</v>
      </c>
      <c r="C3646" s="1" t="s">
        <v>11161</v>
      </c>
      <c r="D3646" s="19" t="str">
        <f>VLOOKUP(C3646,[1]Sheet1!$A:$B,2,0)</f>
        <v>SBI0000001</v>
      </c>
      <c r="E3646" s="1" t="s">
        <v>209</v>
      </c>
      <c r="F3646" s="1" t="s">
        <v>18320</v>
      </c>
      <c r="G3646" s="1" t="s">
        <v>18321</v>
      </c>
      <c r="H3646" s="1">
        <v>43</v>
      </c>
      <c r="I3646" s="6"/>
      <c r="J3646" s="15"/>
      <c r="K3646" s="6" t="s">
        <v>4</v>
      </c>
      <c r="L3646" s="1" t="s">
        <v>18322</v>
      </c>
      <c r="O3646" s="1" t="s">
        <v>34</v>
      </c>
      <c r="R3646" s="1" t="s">
        <v>34</v>
      </c>
      <c r="U3646" s="1" t="s">
        <v>34</v>
      </c>
      <c r="X3646" s="1" t="s">
        <v>34</v>
      </c>
      <c r="AA3646" s="1" t="s">
        <v>34</v>
      </c>
      <c r="AD3646" s="1" t="s">
        <v>34</v>
      </c>
    </row>
    <row r="3647" spans="1:30" s="1" customFormat="1" x14ac:dyDescent="0.3">
      <c r="A3647" s="1" t="e">
        <f t="shared" si="56"/>
        <v>#REF!</v>
      </c>
      <c r="B3647" s="1" t="s">
        <v>18323</v>
      </c>
      <c r="C3647" s="1" t="s">
        <v>11161</v>
      </c>
      <c r="D3647" s="19" t="str">
        <f>VLOOKUP(C3647,[1]Sheet1!$A:$B,2,0)</f>
        <v>SBI0000001</v>
      </c>
      <c r="E3647" s="1" t="s">
        <v>209</v>
      </c>
      <c r="F3647" s="1" t="s">
        <v>18324</v>
      </c>
      <c r="G3647" s="1" t="s">
        <v>18325</v>
      </c>
      <c r="H3647" s="1">
        <v>27</v>
      </c>
      <c r="I3647" s="6"/>
      <c r="J3647" s="15"/>
      <c r="K3647" s="6" t="s">
        <v>4</v>
      </c>
      <c r="L3647" s="1" t="s">
        <v>18326</v>
      </c>
      <c r="O3647" s="1" t="s">
        <v>18327</v>
      </c>
      <c r="R3647" s="1" t="s">
        <v>34</v>
      </c>
      <c r="U3647" s="1" t="s">
        <v>34</v>
      </c>
      <c r="X3647" s="1" t="s">
        <v>34</v>
      </c>
      <c r="AA3647" s="1" t="s">
        <v>34</v>
      </c>
      <c r="AD3647" s="1" t="s">
        <v>34</v>
      </c>
    </row>
    <row r="3648" spans="1:30" s="1" customFormat="1" ht="27.6" x14ac:dyDescent="0.3">
      <c r="A3648" s="1" t="e">
        <f t="shared" ref="A3648:A3710" si="57">+A3647+1</f>
        <v>#REF!</v>
      </c>
      <c r="B3648" s="1" t="s">
        <v>18328</v>
      </c>
      <c r="C3648" s="1" t="s">
        <v>11161</v>
      </c>
      <c r="D3648" s="19" t="str">
        <f>VLOOKUP(C3648,[1]Sheet1!$A:$B,2,0)</f>
        <v>SBI0000001</v>
      </c>
      <c r="E3648" s="1" t="s">
        <v>209</v>
      </c>
      <c r="F3648" s="1" t="s">
        <v>18329</v>
      </c>
      <c r="G3648" s="1" t="s">
        <v>18330</v>
      </c>
      <c r="H3648" s="1">
        <v>735</v>
      </c>
      <c r="I3648" s="6"/>
      <c r="J3648" s="15"/>
      <c r="K3648" s="6" t="s">
        <v>4</v>
      </c>
      <c r="L3648" s="1" t="s">
        <v>18331</v>
      </c>
    </row>
    <row r="3649" spans="1:30" s="1" customFormat="1" x14ac:dyDescent="0.3">
      <c r="A3649" s="1" t="e">
        <f t="shared" si="57"/>
        <v>#REF!</v>
      </c>
      <c r="B3649" s="1" t="s">
        <v>18332</v>
      </c>
      <c r="C3649" s="1" t="s">
        <v>11161</v>
      </c>
      <c r="D3649" s="19" t="str">
        <f>VLOOKUP(C3649,[1]Sheet1!$A:$B,2,0)</f>
        <v>SBI0000001</v>
      </c>
      <c r="E3649" s="1" t="s">
        <v>209</v>
      </c>
      <c r="F3649" s="1" t="s">
        <v>18333</v>
      </c>
      <c r="G3649" s="1" t="s">
        <v>18334</v>
      </c>
      <c r="H3649" s="1">
        <v>2631.8</v>
      </c>
      <c r="I3649" s="6"/>
      <c r="J3649" s="12"/>
      <c r="K3649" s="6" t="s">
        <v>4</v>
      </c>
      <c r="L3649" s="1" t="s">
        <v>18335</v>
      </c>
      <c r="N3649" s="1">
        <v>2397955</v>
      </c>
      <c r="O3649" s="1" t="s">
        <v>18336</v>
      </c>
      <c r="R3649" s="1" t="s">
        <v>18337</v>
      </c>
      <c r="U3649" s="1" t="s">
        <v>34</v>
      </c>
      <c r="X3649" s="1" t="s">
        <v>34</v>
      </c>
      <c r="AA3649" s="1" t="s">
        <v>34</v>
      </c>
      <c r="AD3649" s="1" t="s">
        <v>34</v>
      </c>
    </row>
    <row r="3650" spans="1:30" s="1" customFormat="1" ht="27.6" x14ac:dyDescent="0.3">
      <c r="A3650" s="1" t="e">
        <f t="shared" si="57"/>
        <v>#REF!</v>
      </c>
      <c r="B3650" s="1" t="s">
        <v>18338</v>
      </c>
      <c r="C3650" s="1" t="s">
        <v>11161</v>
      </c>
      <c r="D3650" s="19" t="str">
        <f>VLOOKUP(C3650,[1]Sheet1!$A:$B,2,0)</f>
        <v>SBI0000001</v>
      </c>
      <c r="E3650" s="1" t="s">
        <v>209</v>
      </c>
      <c r="F3650" s="1" t="s">
        <v>18333</v>
      </c>
      <c r="G3650" s="1" t="s">
        <v>18339</v>
      </c>
      <c r="H3650" s="1">
        <v>352.16</v>
      </c>
      <c r="I3650" s="6"/>
      <c r="J3650" s="11"/>
      <c r="K3650" s="6" t="s">
        <v>4</v>
      </c>
      <c r="L3650" s="1" t="s">
        <v>18336</v>
      </c>
      <c r="O3650" s="1" t="s">
        <v>34</v>
      </c>
      <c r="R3650" s="1" t="s">
        <v>34</v>
      </c>
      <c r="U3650" s="1" t="s">
        <v>34</v>
      </c>
      <c r="X3650" s="1" t="s">
        <v>34</v>
      </c>
      <c r="AA3650" s="1" t="s">
        <v>34</v>
      </c>
      <c r="AD3650" s="1" t="s">
        <v>34</v>
      </c>
    </row>
    <row r="3651" spans="1:30" s="1" customFormat="1" ht="27.6" x14ac:dyDescent="0.3">
      <c r="A3651" s="1" t="e">
        <f t="shared" si="57"/>
        <v>#REF!</v>
      </c>
      <c r="B3651" s="1" t="s">
        <v>18340</v>
      </c>
      <c r="C3651" s="1" t="s">
        <v>11161</v>
      </c>
      <c r="D3651" s="19" t="str">
        <f>VLOOKUP(C3651,[1]Sheet1!$A:$B,2,0)</f>
        <v>SBI0000001</v>
      </c>
      <c r="E3651" s="1" t="s">
        <v>209</v>
      </c>
      <c r="F3651" s="1" t="s">
        <v>18333</v>
      </c>
      <c r="G3651" s="1" t="s">
        <v>18341</v>
      </c>
      <c r="H3651" s="1">
        <v>120.44</v>
      </c>
      <c r="I3651" s="6"/>
      <c r="J3651" s="15"/>
      <c r="K3651" s="6" t="s">
        <v>4</v>
      </c>
      <c r="L3651" s="1" t="s">
        <v>18340</v>
      </c>
      <c r="O3651" s="1" t="s">
        <v>34</v>
      </c>
      <c r="R3651" s="1" t="s">
        <v>34</v>
      </c>
      <c r="U3651" s="1" t="s">
        <v>34</v>
      </c>
      <c r="X3651" s="1" t="s">
        <v>34</v>
      </c>
      <c r="AA3651" s="1" t="s">
        <v>34</v>
      </c>
      <c r="AD3651" s="1" t="s">
        <v>34</v>
      </c>
    </row>
    <row r="3652" spans="1:30" s="1" customFormat="1" ht="27.6" x14ac:dyDescent="0.3">
      <c r="A3652" s="1" t="e">
        <f t="shared" si="57"/>
        <v>#REF!</v>
      </c>
      <c r="B3652" s="1" t="s">
        <v>18342</v>
      </c>
      <c r="C3652" s="1" t="s">
        <v>11161</v>
      </c>
      <c r="D3652" s="19" t="str">
        <f>VLOOKUP(C3652,[1]Sheet1!$A:$B,2,0)</f>
        <v>SBI0000001</v>
      </c>
      <c r="E3652" s="1" t="s">
        <v>209</v>
      </c>
      <c r="F3652" s="1" t="s">
        <v>18343</v>
      </c>
      <c r="G3652" s="1" t="s">
        <v>18344</v>
      </c>
      <c r="H3652" s="1">
        <v>172</v>
      </c>
      <c r="I3652" s="6"/>
      <c r="J3652" s="15"/>
      <c r="K3652" s="6" t="s">
        <v>4</v>
      </c>
      <c r="L3652" s="1" t="s">
        <v>18345</v>
      </c>
      <c r="O3652" s="1" t="s">
        <v>34</v>
      </c>
      <c r="R3652" s="1" t="s">
        <v>34</v>
      </c>
      <c r="U3652" s="1" t="s">
        <v>34</v>
      </c>
      <c r="X3652" s="1" t="s">
        <v>34</v>
      </c>
      <c r="AA3652" s="1" t="s">
        <v>34</v>
      </c>
      <c r="AD3652" s="1" t="s">
        <v>34</v>
      </c>
    </row>
    <row r="3653" spans="1:30" s="1" customFormat="1" ht="27.6" x14ac:dyDescent="0.3">
      <c r="A3653" s="1" t="e">
        <f t="shared" si="57"/>
        <v>#REF!</v>
      </c>
      <c r="B3653" s="1" t="s">
        <v>18346</v>
      </c>
      <c r="C3653" s="1" t="s">
        <v>11161</v>
      </c>
      <c r="D3653" s="19" t="str">
        <f>VLOOKUP(C3653,[1]Sheet1!$A:$B,2,0)</f>
        <v>SBI0000001</v>
      </c>
      <c r="E3653" s="1" t="s">
        <v>209</v>
      </c>
      <c r="F3653" s="1" t="s">
        <v>18347</v>
      </c>
      <c r="G3653" s="1" t="s">
        <v>18348</v>
      </c>
      <c r="H3653" s="1">
        <v>44</v>
      </c>
      <c r="I3653" s="6"/>
      <c r="J3653" s="15"/>
      <c r="K3653" s="6" t="s">
        <v>4</v>
      </c>
      <c r="L3653" s="1" t="s">
        <v>18349</v>
      </c>
      <c r="O3653" s="1" t="s">
        <v>34</v>
      </c>
      <c r="R3653" s="1" t="s">
        <v>34</v>
      </c>
      <c r="U3653" s="1" t="s">
        <v>34</v>
      </c>
      <c r="X3653" s="1" t="s">
        <v>34</v>
      </c>
      <c r="AA3653" s="1" t="s">
        <v>34</v>
      </c>
      <c r="AD3653" s="1" t="s">
        <v>34</v>
      </c>
    </row>
    <row r="3654" spans="1:30" s="1" customFormat="1" ht="27.6" x14ac:dyDescent="0.3">
      <c r="A3654" s="1" t="e">
        <f t="shared" si="57"/>
        <v>#REF!</v>
      </c>
      <c r="B3654" s="1" t="s">
        <v>18350</v>
      </c>
      <c r="C3654" s="1" t="s">
        <v>11161</v>
      </c>
      <c r="D3654" s="19" t="str">
        <f>VLOOKUP(C3654,[1]Sheet1!$A:$B,2,0)</f>
        <v>SBI0000001</v>
      </c>
      <c r="E3654" s="1" t="s">
        <v>209</v>
      </c>
      <c r="F3654" s="1" t="s">
        <v>18351</v>
      </c>
      <c r="G3654" s="1" t="s">
        <v>18352</v>
      </c>
      <c r="H3654" s="1">
        <v>27</v>
      </c>
      <c r="I3654" s="6"/>
      <c r="J3654" s="15"/>
      <c r="K3654" s="6" t="s">
        <v>4</v>
      </c>
      <c r="L3654" s="1" t="s">
        <v>18353</v>
      </c>
      <c r="O3654" s="1" t="s">
        <v>34</v>
      </c>
      <c r="R3654" s="1" t="s">
        <v>34</v>
      </c>
      <c r="U3654" s="1" t="s">
        <v>34</v>
      </c>
      <c r="X3654" s="1" t="s">
        <v>34</v>
      </c>
      <c r="AA3654" s="1" t="s">
        <v>34</v>
      </c>
      <c r="AD3654" s="1" t="s">
        <v>34</v>
      </c>
    </row>
    <row r="3655" spans="1:30" s="1" customFormat="1" x14ac:dyDescent="0.3">
      <c r="A3655" s="1" t="e">
        <f t="shared" si="57"/>
        <v>#REF!</v>
      </c>
      <c r="B3655" s="1" t="s">
        <v>18354</v>
      </c>
      <c r="C3655" s="1" t="s">
        <v>11161</v>
      </c>
      <c r="D3655" s="19" t="str">
        <f>VLOOKUP(C3655,[1]Sheet1!$A:$B,2,0)</f>
        <v>SBI0000001</v>
      </c>
      <c r="E3655" s="1" t="s">
        <v>209</v>
      </c>
      <c r="F3655" s="1" t="s">
        <v>18351</v>
      </c>
      <c r="G3655" s="1" t="s">
        <v>18355</v>
      </c>
      <c r="H3655" s="1">
        <v>25</v>
      </c>
      <c r="I3655" s="6"/>
      <c r="J3655" s="15"/>
      <c r="K3655" s="6" t="s">
        <v>4</v>
      </c>
      <c r="L3655" s="1" t="s">
        <v>18354</v>
      </c>
      <c r="O3655" s="1" t="s">
        <v>34</v>
      </c>
      <c r="R3655" s="1" t="s">
        <v>34</v>
      </c>
      <c r="U3655" s="1" t="s">
        <v>34</v>
      </c>
      <c r="X3655" s="1" t="s">
        <v>34</v>
      </c>
      <c r="AA3655" s="1" t="s">
        <v>34</v>
      </c>
      <c r="AD3655" s="1" t="s">
        <v>34</v>
      </c>
    </row>
    <row r="3656" spans="1:30" s="1" customFormat="1" x14ac:dyDescent="0.3">
      <c r="A3656" s="1" t="e">
        <f t="shared" si="57"/>
        <v>#REF!</v>
      </c>
      <c r="B3656" s="1" t="s">
        <v>18356</v>
      </c>
      <c r="C3656" s="1" t="s">
        <v>11161</v>
      </c>
      <c r="D3656" s="19" t="str">
        <f>VLOOKUP(C3656,[1]Sheet1!$A:$B,2,0)</f>
        <v>SBI0000001</v>
      </c>
      <c r="E3656" s="1" t="s">
        <v>209</v>
      </c>
      <c r="F3656" s="1" t="s">
        <v>18357</v>
      </c>
      <c r="G3656" s="1" t="s">
        <v>18358</v>
      </c>
      <c r="H3656" s="1">
        <v>92</v>
      </c>
      <c r="I3656" s="6"/>
      <c r="J3656" s="15"/>
      <c r="K3656" s="6" t="s">
        <v>4</v>
      </c>
      <c r="L3656" s="1" t="s">
        <v>18359</v>
      </c>
      <c r="O3656" s="1" t="s">
        <v>34</v>
      </c>
      <c r="R3656" s="1" t="s">
        <v>34</v>
      </c>
      <c r="U3656" s="1" t="s">
        <v>34</v>
      </c>
      <c r="X3656" s="1" t="s">
        <v>34</v>
      </c>
      <c r="AA3656" s="1" t="s">
        <v>34</v>
      </c>
      <c r="AD3656" s="1" t="s">
        <v>34</v>
      </c>
    </row>
    <row r="3657" spans="1:30" s="1" customFormat="1" ht="27.6" x14ac:dyDescent="0.3">
      <c r="A3657" s="1" t="e">
        <f t="shared" si="57"/>
        <v>#REF!</v>
      </c>
      <c r="B3657" s="1" t="s">
        <v>18360</v>
      </c>
      <c r="C3657" s="1" t="s">
        <v>11161</v>
      </c>
      <c r="D3657" s="19" t="str">
        <f>VLOOKUP(C3657,[1]Sheet1!$A:$B,2,0)</f>
        <v>SBI0000001</v>
      </c>
      <c r="E3657" s="1" t="s">
        <v>209</v>
      </c>
      <c r="F3657" s="1" t="s">
        <v>18357</v>
      </c>
      <c r="G3657" s="1" t="s">
        <v>18361</v>
      </c>
      <c r="H3657" s="1">
        <v>30</v>
      </c>
      <c r="I3657" s="6"/>
      <c r="J3657" s="15"/>
      <c r="K3657" s="6" t="s">
        <v>4</v>
      </c>
      <c r="L3657" s="1" t="s">
        <v>18362</v>
      </c>
      <c r="O3657" s="1" t="s">
        <v>34</v>
      </c>
      <c r="R3657" s="1" t="s">
        <v>34</v>
      </c>
      <c r="U3657" s="1" t="s">
        <v>34</v>
      </c>
      <c r="X3657" s="1" t="s">
        <v>34</v>
      </c>
      <c r="AA3657" s="1" t="s">
        <v>34</v>
      </c>
      <c r="AD3657" s="1" t="s">
        <v>34</v>
      </c>
    </row>
    <row r="3658" spans="1:30" s="1" customFormat="1" ht="27.6" x14ac:dyDescent="0.3">
      <c r="A3658" s="1" t="e">
        <f t="shared" si="57"/>
        <v>#REF!</v>
      </c>
      <c r="B3658" s="1" t="s">
        <v>18363</v>
      </c>
      <c r="C3658" s="1" t="s">
        <v>11161</v>
      </c>
      <c r="D3658" s="19" t="str">
        <f>VLOOKUP(C3658,[1]Sheet1!$A:$B,2,0)</f>
        <v>SBI0000001</v>
      </c>
      <c r="E3658" s="1" t="s">
        <v>209</v>
      </c>
      <c r="F3658" s="1" t="s">
        <v>18357</v>
      </c>
      <c r="G3658" s="1" t="s">
        <v>18364</v>
      </c>
      <c r="H3658" s="1">
        <v>26</v>
      </c>
      <c r="I3658" s="6"/>
      <c r="J3658" s="15"/>
      <c r="K3658" s="6" t="s">
        <v>4</v>
      </c>
      <c r="L3658" s="1" t="s">
        <v>18365</v>
      </c>
      <c r="O3658" s="1" t="s">
        <v>34</v>
      </c>
      <c r="R3658" s="1" t="s">
        <v>34</v>
      </c>
      <c r="U3658" s="1" t="s">
        <v>34</v>
      </c>
      <c r="X3658" s="1" t="s">
        <v>34</v>
      </c>
      <c r="AA3658" s="1" t="s">
        <v>34</v>
      </c>
      <c r="AD3658" s="1" t="s">
        <v>34</v>
      </c>
    </row>
    <row r="3659" spans="1:30" s="1" customFormat="1" ht="27.6" x14ac:dyDescent="0.3">
      <c r="A3659" s="1" t="e">
        <f t="shared" si="57"/>
        <v>#REF!</v>
      </c>
      <c r="B3659" s="1" t="s">
        <v>18366</v>
      </c>
      <c r="C3659" s="1" t="s">
        <v>11161</v>
      </c>
      <c r="D3659" s="19" t="str">
        <f>VLOOKUP(C3659,[1]Sheet1!$A:$B,2,0)</f>
        <v>SBI0000001</v>
      </c>
      <c r="E3659" s="1" t="s">
        <v>209</v>
      </c>
      <c r="F3659" s="1" t="s">
        <v>18357</v>
      </c>
      <c r="G3659" s="1" t="s">
        <v>18367</v>
      </c>
      <c r="H3659" s="1">
        <v>26</v>
      </c>
      <c r="I3659" s="6"/>
      <c r="J3659" s="11"/>
      <c r="K3659" s="6" t="s">
        <v>4</v>
      </c>
      <c r="L3659" s="1" t="s">
        <v>18368</v>
      </c>
      <c r="O3659" s="1" t="s">
        <v>34</v>
      </c>
      <c r="R3659" s="1" t="s">
        <v>34</v>
      </c>
      <c r="U3659" s="1" t="s">
        <v>34</v>
      </c>
      <c r="X3659" s="1" t="s">
        <v>34</v>
      </c>
      <c r="AA3659" s="1" t="s">
        <v>34</v>
      </c>
      <c r="AD3659" s="1" t="s">
        <v>34</v>
      </c>
    </row>
    <row r="3660" spans="1:30" s="1" customFormat="1" x14ac:dyDescent="0.3">
      <c r="A3660" s="1" t="e">
        <f t="shared" si="57"/>
        <v>#REF!</v>
      </c>
      <c r="B3660" s="1" t="s">
        <v>18369</v>
      </c>
      <c r="C3660" s="1" t="s">
        <v>11161</v>
      </c>
      <c r="D3660" s="19" t="str">
        <f>VLOOKUP(C3660,[1]Sheet1!$A:$B,2,0)</f>
        <v>SBI0000001</v>
      </c>
      <c r="E3660" s="1" t="s">
        <v>209</v>
      </c>
      <c r="F3660" s="1" t="s">
        <v>18357</v>
      </c>
      <c r="G3660" s="1" t="s">
        <v>18370</v>
      </c>
      <c r="H3660" s="1">
        <v>26</v>
      </c>
      <c r="I3660" s="6"/>
      <c r="J3660" s="15"/>
      <c r="K3660" s="6" t="s">
        <v>4</v>
      </c>
      <c r="L3660" s="1" t="s">
        <v>18371</v>
      </c>
      <c r="O3660" s="1" t="s">
        <v>34</v>
      </c>
      <c r="R3660" s="1" t="s">
        <v>34</v>
      </c>
      <c r="U3660" s="1" t="s">
        <v>34</v>
      </c>
      <c r="X3660" s="1" t="s">
        <v>34</v>
      </c>
      <c r="AA3660" s="1" t="s">
        <v>34</v>
      </c>
      <c r="AD3660" s="1" t="s">
        <v>34</v>
      </c>
    </row>
    <row r="3661" spans="1:30" s="1" customFormat="1" ht="27.6" x14ac:dyDescent="0.3">
      <c r="A3661" s="1" t="e">
        <f t="shared" si="57"/>
        <v>#REF!</v>
      </c>
      <c r="B3661" s="1" t="s">
        <v>18372</v>
      </c>
      <c r="C3661" s="1" t="s">
        <v>11161</v>
      </c>
      <c r="D3661" s="19" t="str">
        <f>VLOOKUP(C3661,[1]Sheet1!$A:$B,2,0)</f>
        <v>SBI0000001</v>
      </c>
      <c r="E3661" s="1" t="s">
        <v>209</v>
      </c>
      <c r="F3661" s="1" t="s">
        <v>18357</v>
      </c>
      <c r="G3661" s="1" t="s">
        <v>18373</v>
      </c>
      <c r="H3661" s="1">
        <v>25</v>
      </c>
      <c r="I3661" s="6"/>
      <c r="J3661" s="11"/>
      <c r="K3661" s="6" t="s">
        <v>4</v>
      </c>
      <c r="L3661" s="1" t="s">
        <v>18374</v>
      </c>
      <c r="O3661" s="1" t="s">
        <v>34</v>
      </c>
      <c r="R3661" s="1" t="s">
        <v>34</v>
      </c>
      <c r="U3661" s="1" t="s">
        <v>34</v>
      </c>
      <c r="X3661" s="1" t="s">
        <v>34</v>
      </c>
      <c r="AA3661" s="1" t="s">
        <v>34</v>
      </c>
      <c r="AD3661" s="1" t="s">
        <v>34</v>
      </c>
    </row>
    <row r="3662" spans="1:30" s="1" customFormat="1" ht="27.6" x14ac:dyDescent="0.3">
      <c r="A3662" s="1" t="e">
        <f t="shared" si="57"/>
        <v>#REF!</v>
      </c>
      <c r="B3662" s="1" t="s">
        <v>18375</v>
      </c>
      <c r="C3662" s="1" t="s">
        <v>11161</v>
      </c>
      <c r="D3662" s="19" t="str">
        <f>VLOOKUP(C3662,[1]Sheet1!$A:$B,2,0)</f>
        <v>SBI0000001</v>
      </c>
      <c r="E3662" s="1" t="s">
        <v>209</v>
      </c>
      <c r="F3662" s="1" t="s">
        <v>18376</v>
      </c>
      <c r="G3662" s="1" t="s">
        <v>18377</v>
      </c>
      <c r="H3662" s="1">
        <v>110</v>
      </c>
      <c r="I3662" s="6"/>
      <c r="J3662" s="15"/>
      <c r="K3662" s="6" t="s">
        <v>4</v>
      </c>
      <c r="L3662" s="1" t="s">
        <v>18378</v>
      </c>
      <c r="O3662" s="1" t="s">
        <v>34</v>
      </c>
      <c r="R3662" s="1" t="s">
        <v>34</v>
      </c>
      <c r="U3662" s="1" t="s">
        <v>34</v>
      </c>
      <c r="X3662" s="1" t="s">
        <v>34</v>
      </c>
      <c r="AA3662" s="1" t="s">
        <v>34</v>
      </c>
      <c r="AD3662" s="1" t="s">
        <v>34</v>
      </c>
    </row>
    <row r="3663" spans="1:30" s="1" customFormat="1" ht="27.6" x14ac:dyDescent="0.3">
      <c r="A3663" s="1" t="e">
        <f t="shared" si="57"/>
        <v>#REF!</v>
      </c>
      <c r="B3663" s="1" t="s">
        <v>18379</v>
      </c>
      <c r="C3663" s="1" t="s">
        <v>11161</v>
      </c>
      <c r="D3663" s="19" t="str">
        <f>VLOOKUP(C3663,[1]Sheet1!$A:$B,2,0)</f>
        <v>SBI0000001</v>
      </c>
      <c r="E3663" s="1" t="s">
        <v>209</v>
      </c>
      <c r="F3663" s="1" t="s">
        <v>18380</v>
      </c>
      <c r="G3663" s="1" t="s">
        <v>18381</v>
      </c>
      <c r="H3663" s="1">
        <v>27</v>
      </c>
      <c r="I3663" s="6"/>
      <c r="J3663" s="11"/>
      <c r="K3663" s="6" t="s">
        <v>4</v>
      </c>
      <c r="L3663" s="1" t="s">
        <v>18382</v>
      </c>
      <c r="O3663" s="1" t="s">
        <v>34</v>
      </c>
      <c r="R3663" s="1" t="s">
        <v>34</v>
      </c>
      <c r="U3663" s="1" t="s">
        <v>34</v>
      </c>
      <c r="X3663" s="1" t="s">
        <v>34</v>
      </c>
      <c r="AA3663" s="1" t="s">
        <v>34</v>
      </c>
      <c r="AD3663" s="1" t="s">
        <v>34</v>
      </c>
    </row>
    <row r="3664" spans="1:30" s="1" customFormat="1" x14ac:dyDescent="0.3">
      <c r="A3664" s="1" t="e">
        <f t="shared" si="57"/>
        <v>#REF!</v>
      </c>
      <c r="B3664" s="1" t="s">
        <v>18383</v>
      </c>
      <c r="C3664" s="1" t="s">
        <v>11161</v>
      </c>
      <c r="D3664" s="19" t="str">
        <f>VLOOKUP(C3664,[1]Sheet1!$A:$B,2,0)</f>
        <v>SBI0000001</v>
      </c>
      <c r="E3664" s="1" t="s">
        <v>209</v>
      </c>
      <c r="F3664" s="1" t="s">
        <v>18384</v>
      </c>
      <c r="G3664" s="1" t="s">
        <v>18385</v>
      </c>
      <c r="H3664" s="1">
        <v>26</v>
      </c>
      <c r="I3664" s="6"/>
      <c r="J3664" s="11"/>
      <c r="K3664" s="6" t="s">
        <v>4</v>
      </c>
      <c r="L3664" s="1" t="s">
        <v>18386</v>
      </c>
      <c r="O3664" s="1" t="s">
        <v>18387</v>
      </c>
      <c r="R3664" s="1" t="s">
        <v>34</v>
      </c>
      <c r="U3664" s="1" t="s">
        <v>34</v>
      </c>
      <c r="X3664" s="1" t="s">
        <v>34</v>
      </c>
      <c r="AA3664" s="1" t="s">
        <v>34</v>
      </c>
      <c r="AD3664" s="1" t="s">
        <v>34</v>
      </c>
    </row>
    <row r="3665" spans="1:42" s="1" customFormat="1" x14ac:dyDescent="0.3">
      <c r="A3665" s="1" t="e">
        <f t="shared" si="57"/>
        <v>#REF!</v>
      </c>
      <c r="B3665" s="1" t="s">
        <v>18388</v>
      </c>
      <c r="C3665" s="1" t="s">
        <v>11161</v>
      </c>
      <c r="D3665" s="19" t="str">
        <f>VLOOKUP(C3665,[1]Sheet1!$A:$B,2,0)</f>
        <v>SBI0000001</v>
      </c>
      <c r="E3665" s="1" t="s">
        <v>209</v>
      </c>
      <c r="F3665" s="1" t="s">
        <v>18389</v>
      </c>
      <c r="G3665" s="1" t="s">
        <v>18390</v>
      </c>
      <c r="H3665" s="1">
        <v>38</v>
      </c>
      <c r="I3665" s="6"/>
      <c r="J3665" s="15"/>
      <c r="K3665" s="6" t="s">
        <v>4</v>
      </c>
      <c r="L3665" s="1" t="s">
        <v>18391</v>
      </c>
      <c r="O3665" s="1" t="s">
        <v>34</v>
      </c>
      <c r="R3665" s="1" t="s">
        <v>34</v>
      </c>
      <c r="U3665" s="1" t="s">
        <v>34</v>
      </c>
      <c r="X3665" s="1" t="s">
        <v>34</v>
      </c>
      <c r="AA3665" s="1" t="s">
        <v>34</v>
      </c>
      <c r="AD3665" s="1" t="s">
        <v>34</v>
      </c>
    </row>
    <row r="3666" spans="1:42" s="1" customFormat="1" ht="41.4" x14ac:dyDescent="0.3">
      <c r="A3666" s="1" t="e">
        <f t="shared" si="57"/>
        <v>#REF!</v>
      </c>
      <c r="B3666" s="1" t="s">
        <v>18392</v>
      </c>
      <c r="C3666" s="1" t="s">
        <v>11161</v>
      </c>
      <c r="D3666" s="19" t="str">
        <f>VLOOKUP(C3666,[1]Sheet1!$A:$B,2,0)</f>
        <v>SBI0000001</v>
      </c>
      <c r="E3666" s="1" t="s">
        <v>1001</v>
      </c>
      <c r="F3666" s="1" t="s">
        <v>15983</v>
      </c>
      <c r="G3666" s="1" t="s">
        <v>18393</v>
      </c>
      <c r="H3666" s="1">
        <v>36018.131062600005</v>
      </c>
      <c r="I3666" s="6"/>
      <c r="J3666" s="15"/>
      <c r="K3666" s="6" t="s">
        <v>4</v>
      </c>
      <c r="L3666" s="1" t="s">
        <v>18394</v>
      </c>
      <c r="N3666" s="1">
        <v>499162</v>
      </c>
      <c r="O3666" s="1" t="s">
        <v>18395</v>
      </c>
      <c r="Q3666" s="1">
        <v>1231998</v>
      </c>
      <c r="R3666" s="1" t="s">
        <v>18396</v>
      </c>
      <c r="T3666" s="1">
        <v>1538991</v>
      </c>
      <c r="U3666" s="1" t="s">
        <v>18397</v>
      </c>
      <c r="W3666" s="1">
        <v>587417</v>
      </c>
      <c r="X3666" s="1" t="s">
        <v>18398</v>
      </c>
      <c r="AA3666" s="1" t="s">
        <v>18399</v>
      </c>
      <c r="AD3666" s="1" t="s">
        <v>18400</v>
      </c>
      <c r="AG3666" s="1" t="s">
        <v>18401</v>
      </c>
      <c r="AJ3666" s="1" t="s">
        <v>18402</v>
      </c>
      <c r="AM3666" s="1" t="s">
        <v>18403</v>
      </c>
      <c r="AP3666" s="1" t="s">
        <v>18404</v>
      </c>
    </row>
    <row r="3667" spans="1:42" s="1" customFormat="1" ht="41.4" x14ac:dyDescent="0.3">
      <c r="A3667" s="1" t="e">
        <f t="shared" si="57"/>
        <v>#REF!</v>
      </c>
      <c r="B3667" s="1" t="s">
        <v>18405</v>
      </c>
      <c r="C3667" s="1" t="s">
        <v>11161</v>
      </c>
      <c r="D3667" s="19" t="str">
        <f>VLOOKUP(C3667,[1]Sheet1!$A:$B,2,0)</f>
        <v>SBI0000001</v>
      </c>
      <c r="E3667" s="1" t="s">
        <v>1001</v>
      </c>
      <c r="F3667" s="1" t="s">
        <v>15983</v>
      </c>
      <c r="G3667" s="1" t="s">
        <v>18406</v>
      </c>
      <c r="H3667" s="1">
        <v>17891.538492200001</v>
      </c>
      <c r="I3667" s="6"/>
      <c r="J3667" s="11"/>
      <c r="K3667" s="6" t="s">
        <v>4</v>
      </c>
      <c r="L3667" s="1" t="s">
        <v>18407</v>
      </c>
      <c r="N3667" s="1">
        <v>630279</v>
      </c>
      <c r="O3667" s="1" t="s">
        <v>18408</v>
      </c>
      <c r="Q3667" s="1">
        <v>1496566</v>
      </c>
      <c r="R3667" s="1" t="s">
        <v>18409</v>
      </c>
      <c r="T3667" s="1">
        <v>2106993</v>
      </c>
      <c r="U3667" s="1" t="s">
        <v>18410</v>
      </c>
      <c r="W3667" s="1">
        <v>2663358</v>
      </c>
      <c r="X3667" s="1" t="s">
        <v>18411</v>
      </c>
      <c r="AA3667" s="1" t="s">
        <v>18412</v>
      </c>
      <c r="AD3667" s="1" t="s">
        <v>18413</v>
      </c>
      <c r="AG3667" s="1" t="s">
        <v>18414</v>
      </c>
      <c r="AJ3667" s="1" t="s">
        <v>18415</v>
      </c>
      <c r="AM3667" s="1" t="s">
        <v>18416</v>
      </c>
    </row>
    <row r="3668" spans="1:42" s="1" customFormat="1" ht="55.2" x14ac:dyDescent="0.3">
      <c r="A3668" s="1" t="e">
        <f t="shared" si="57"/>
        <v>#REF!</v>
      </c>
      <c r="B3668" s="1" t="s">
        <v>18417</v>
      </c>
      <c r="C3668" s="1" t="s">
        <v>11161</v>
      </c>
      <c r="D3668" s="19" t="str">
        <f>VLOOKUP(C3668,[1]Sheet1!$A:$B,2,0)</f>
        <v>SBI0000001</v>
      </c>
      <c r="E3668" s="1" t="s">
        <v>209</v>
      </c>
      <c r="F3668" s="1" t="s">
        <v>15983</v>
      </c>
      <c r="G3668" s="1" t="s">
        <v>18418</v>
      </c>
      <c r="H3668" s="1">
        <v>13232.755860000001</v>
      </c>
      <c r="I3668" s="6"/>
      <c r="J3668" s="15"/>
      <c r="K3668" s="6" t="s">
        <v>4</v>
      </c>
      <c r="L3668" s="1" t="s">
        <v>18419</v>
      </c>
      <c r="N3668" s="1">
        <v>528113</v>
      </c>
      <c r="O3668" s="1" t="s">
        <v>18420</v>
      </c>
      <c r="Q3668" s="1">
        <v>961316</v>
      </c>
      <c r="R3668" s="1" t="s">
        <v>18421</v>
      </c>
      <c r="U3668" s="1" t="s">
        <v>18422</v>
      </c>
      <c r="X3668" s="1" t="s">
        <v>18423</v>
      </c>
    </row>
    <row r="3669" spans="1:42" s="1" customFormat="1" ht="41.4" x14ac:dyDescent="0.3">
      <c r="A3669" s="1" t="e">
        <f t="shared" si="57"/>
        <v>#REF!</v>
      </c>
      <c r="B3669" s="1" t="s">
        <v>18424</v>
      </c>
      <c r="C3669" s="1" t="s">
        <v>11161</v>
      </c>
      <c r="D3669" s="19" t="str">
        <f>VLOOKUP(C3669,[1]Sheet1!$A:$B,2,0)</f>
        <v>SBI0000001</v>
      </c>
      <c r="E3669" s="1" t="s">
        <v>209</v>
      </c>
      <c r="F3669" s="1" t="s">
        <v>15983</v>
      </c>
      <c r="G3669" s="1" t="s">
        <v>18425</v>
      </c>
      <c r="H3669" s="1">
        <v>12041.242510100001</v>
      </c>
      <c r="I3669" s="6"/>
      <c r="J3669" s="12"/>
      <c r="K3669" s="6" t="s">
        <v>4</v>
      </c>
      <c r="L3669" s="1" t="s">
        <v>18426</v>
      </c>
      <c r="O3669" s="1" t="s">
        <v>18427</v>
      </c>
      <c r="R3669" s="1" t="s">
        <v>18428</v>
      </c>
      <c r="U3669" s="1" t="s">
        <v>18429</v>
      </c>
      <c r="X3669" s="1" t="s">
        <v>18430</v>
      </c>
      <c r="AA3669" s="1" t="s">
        <v>18431</v>
      </c>
      <c r="AD3669" s="1" t="s">
        <v>18432</v>
      </c>
      <c r="AG3669" s="1" t="s">
        <v>18433</v>
      </c>
      <c r="AJ3669" s="1" t="s">
        <v>18434</v>
      </c>
      <c r="AM3669" s="1" t="s">
        <v>18435</v>
      </c>
    </row>
    <row r="3670" spans="1:42" s="1" customFormat="1" ht="41.4" x14ac:dyDescent="0.3">
      <c r="A3670" s="1" t="e">
        <f t="shared" si="57"/>
        <v>#REF!</v>
      </c>
      <c r="B3670" s="1" t="s">
        <v>18436</v>
      </c>
      <c r="C3670" s="1" t="s">
        <v>11161</v>
      </c>
      <c r="D3670" s="19" t="str">
        <f>VLOOKUP(C3670,[1]Sheet1!$A:$B,2,0)</f>
        <v>SBI0000001</v>
      </c>
      <c r="E3670" s="1" t="s">
        <v>209</v>
      </c>
      <c r="F3670" s="1" t="s">
        <v>15983</v>
      </c>
      <c r="G3670" s="1" t="s">
        <v>18437</v>
      </c>
      <c r="H3670" s="1">
        <v>7103.4214176999994</v>
      </c>
      <c r="I3670" s="6"/>
      <c r="J3670" s="15"/>
      <c r="K3670" s="6" t="s">
        <v>4</v>
      </c>
      <c r="L3670" s="1" t="s">
        <v>18438</v>
      </c>
      <c r="N3670" s="1">
        <v>1686332</v>
      </c>
      <c r="O3670" s="1" t="s">
        <v>18439</v>
      </c>
      <c r="Q3670" s="1">
        <v>3605399</v>
      </c>
      <c r="R3670" s="1" t="s">
        <v>8811</v>
      </c>
      <c r="U3670" s="1" t="s">
        <v>18440</v>
      </c>
      <c r="X3670" s="1" t="s">
        <v>18441</v>
      </c>
      <c r="AA3670" s="1" t="s">
        <v>18442</v>
      </c>
      <c r="AD3670" s="1" t="s">
        <v>18443</v>
      </c>
      <c r="AG3670" s="1" t="s">
        <v>18444</v>
      </c>
      <c r="AJ3670" s="1" t="s">
        <v>18445</v>
      </c>
    </row>
    <row r="3671" spans="1:42" s="1" customFormat="1" ht="27.6" x14ac:dyDescent="0.3">
      <c r="A3671" s="1" t="e">
        <f t="shared" si="57"/>
        <v>#REF!</v>
      </c>
      <c r="B3671" s="1" t="s">
        <v>18446</v>
      </c>
      <c r="C3671" s="1" t="s">
        <v>11161</v>
      </c>
      <c r="D3671" s="19" t="str">
        <f>VLOOKUP(C3671,[1]Sheet1!$A:$B,2,0)</f>
        <v>SBI0000001</v>
      </c>
      <c r="E3671" s="1" t="s">
        <v>1001</v>
      </c>
      <c r="F3671" s="1" t="s">
        <v>15983</v>
      </c>
      <c r="G3671" s="1" t="s">
        <v>18447</v>
      </c>
      <c r="H3671" s="1">
        <v>5759.4800353999999</v>
      </c>
      <c r="I3671" s="6"/>
      <c r="J3671" s="15"/>
      <c r="K3671" s="6" t="s">
        <v>4</v>
      </c>
      <c r="L3671" s="1" t="s">
        <v>18448</v>
      </c>
      <c r="O3671" s="1" t="s">
        <v>18449</v>
      </c>
      <c r="R3671" s="1" t="s">
        <v>18450</v>
      </c>
    </row>
    <row r="3672" spans="1:42" s="1" customFormat="1" ht="27.6" x14ac:dyDescent="0.3">
      <c r="A3672" s="1" t="e">
        <f t="shared" si="57"/>
        <v>#REF!</v>
      </c>
      <c r="B3672" s="1" t="s">
        <v>18451</v>
      </c>
      <c r="C3672" s="1" t="s">
        <v>11161</v>
      </c>
      <c r="D3672" s="19" t="str">
        <f>VLOOKUP(C3672,[1]Sheet1!$A:$B,2,0)</f>
        <v>SBI0000001</v>
      </c>
      <c r="E3672" s="1" t="s">
        <v>1001</v>
      </c>
      <c r="F3672" s="1" t="s">
        <v>15983</v>
      </c>
      <c r="G3672" s="1" t="s">
        <v>18452</v>
      </c>
      <c r="H3672" s="1">
        <v>5617.5644928000002</v>
      </c>
      <c r="I3672" s="6"/>
      <c r="J3672" s="15"/>
      <c r="K3672" s="6" t="s">
        <v>4</v>
      </c>
      <c r="L3672" s="1" t="s">
        <v>18453</v>
      </c>
      <c r="O3672" s="1" t="s">
        <v>18454</v>
      </c>
      <c r="R3672" s="1" t="s">
        <v>18455</v>
      </c>
    </row>
    <row r="3673" spans="1:42" s="1" customFormat="1" ht="27.6" x14ac:dyDescent="0.3">
      <c r="A3673" s="1" t="e">
        <f t="shared" si="57"/>
        <v>#REF!</v>
      </c>
      <c r="B3673" s="1" t="s">
        <v>18456</v>
      </c>
      <c r="C3673" s="1" t="s">
        <v>11161</v>
      </c>
      <c r="D3673" s="19" t="str">
        <f>VLOOKUP(C3673,[1]Sheet1!$A:$B,2,0)</f>
        <v>SBI0000001</v>
      </c>
      <c r="E3673" s="1" t="s">
        <v>209</v>
      </c>
      <c r="F3673" s="1" t="s">
        <v>15983</v>
      </c>
      <c r="G3673" s="1" t="s">
        <v>18457</v>
      </c>
      <c r="H3673" s="1">
        <v>4947.3021731999997</v>
      </c>
      <c r="I3673" s="6"/>
      <c r="J3673" s="15"/>
      <c r="K3673" s="6" t="s">
        <v>4</v>
      </c>
      <c r="L3673" s="1" t="s">
        <v>18458</v>
      </c>
      <c r="N3673" s="1">
        <v>80303</v>
      </c>
      <c r="O3673" s="1" t="s">
        <v>18459</v>
      </c>
      <c r="Q3673" s="1">
        <v>6683723</v>
      </c>
      <c r="R3673" s="1" t="s">
        <v>18460</v>
      </c>
      <c r="T3673" s="1">
        <v>2349924</v>
      </c>
      <c r="U3673" s="1" t="s">
        <v>18461</v>
      </c>
      <c r="W3673" s="1">
        <v>80755</v>
      </c>
      <c r="X3673" s="1" t="s">
        <v>18462</v>
      </c>
      <c r="Z3673" s="1">
        <v>385473</v>
      </c>
      <c r="AA3673" s="1" t="s">
        <v>18463</v>
      </c>
      <c r="AD3673" s="1" t="s">
        <v>18464</v>
      </c>
    </row>
    <row r="3674" spans="1:42" s="1" customFormat="1" x14ac:dyDescent="0.3">
      <c r="A3674" s="1" t="e">
        <f t="shared" si="57"/>
        <v>#REF!</v>
      </c>
      <c r="B3674" s="1" t="s">
        <v>18465</v>
      </c>
      <c r="C3674" s="1" t="s">
        <v>11161</v>
      </c>
      <c r="D3674" s="19" t="str">
        <f>VLOOKUP(C3674,[1]Sheet1!$A:$B,2,0)</f>
        <v>SBI0000001</v>
      </c>
      <c r="E3674" s="1" t="s">
        <v>209</v>
      </c>
      <c r="F3674" s="1" t="s">
        <v>15983</v>
      </c>
      <c r="G3674" s="1" t="s">
        <v>18466</v>
      </c>
      <c r="H3674" s="1">
        <v>4705.0356683999998</v>
      </c>
      <c r="I3674" s="6"/>
      <c r="J3674" s="11"/>
      <c r="K3674" s="6" t="s">
        <v>4</v>
      </c>
      <c r="L3674" s="1" t="s">
        <v>18467</v>
      </c>
      <c r="N3674" s="1">
        <v>451707</v>
      </c>
      <c r="O3674" s="1" t="s">
        <v>8575</v>
      </c>
      <c r="Q3674" s="1">
        <v>443929</v>
      </c>
    </row>
    <row r="3675" spans="1:42" s="1" customFormat="1" ht="41.4" x14ac:dyDescent="0.3">
      <c r="A3675" s="1" t="e">
        <f t="shared" si="57"/>
        <v>#REF!</v>
      </c>
      <c r="B3675" s="1" t="s">
        <v>18468</v>
      </c>
      <c r="C3675" s="1" t="s">
        <v>11161</v>
      </c>
      <c r="D3675" s="19" t="str">
        <f>VLOOKUP(C3675,[1]Sheet1!$A:$B,2,0)</f>
        <v>SBI0000001</v>
      </c>
      <c r="E3675" s="1" t="s">
        <v>1001</v>
      </c>
      <c r="F3675" s="1" t="s">
        <v>15983</v>
      </c>
      <c r="G3675" s="1" t="s">
        <v>18469</v>
      </c>
      <c r="H3675" s="1">
        <v>4270.0659415999999</v>
      </c>
      <c r="I3675" s="6"/>
      <c r="J3675" s="12"/>
      <c r="K3675" s="6" t="s">
        <v>4</v>
      </c>
      <c r="L3675" s="1" t="s">
        <v>18470</v>
      </c>
      <c r="O3675" s="1" t="s">
        <v>18471</v>
      </c>
      <c r="R3675" s="1" t="s">
        <v>18472</v>
      </c>
      <c r="U3675" s="1" t="s">
        <v>18473</v>
      </c>
      <c r="X3675" s="1" t="s">
        <v>18474</v>
      </c>
    </row>
    <row r="3676" spans="1:42" s="1" customFormat="1" ht="41.4" x14ac:dyDescent="0.3">
      <c r="A3676" s="1" t="e">
        <f t="shared" si="57"/>
        <v>#REF!</v>
      </c>
      <c r="B3676" s="1" t="s">
        <v>18475</v>
      </c>
      <c r="C3676" s="1" t="s">
        <v>11161</v>
      </c>
      <c r="D3676" s="19" t="str">
        <f>VLOOKUP(C3676,[1]Sheet1!$A:$B,2,0)</f>
        <v>SBI0000001</v>
      </c>
      <c r="E3676" s="1" t="s">
        <v>1001</v>
      </c>
      <c r="F3676" s="1" t="s">
        <v>15983</v>
      </c>
      <c r="G3676" s="1" t="s">
        <v>18476</v>
      </c>
      <c r="H3676" s="1">
        <v>3626.7786604999997</v>
      </c>
      <c r="I3676" s="6"/>
      <c r="J3676" s="15"/>
      <c r="K3676" s="6" t="s">
        <v>4</v>
      </c>
      <c r="L3676" s="1" t="s">
        <v>18477</v>
      </c>
      <c r="O3676" s="1" t="s">
        <v>18478</v>
      </c>
      <c r="R3676" s="1" t="s">
        <v>18479</v>
      </c>
      <c r="U3676" s="1" t="s">
        <v>18480</v>
      </c>
      <c r="X3676" s="1" t="s">
        <v>18481</v>
      </c>
    </row>
    <row r="3677" spans="1:42" s="1" customFormat="1" ht="27.6" x14ac:dyDescent="0.3">
      <c r="A3677" s="1" t="e">
        <f t="shared" si="57"/>
        <v>#REF!</v>
      </c>
      <c r="B3677" s="1" t="s">
        <v>18482</v>
      </c>
      <c r="C3677" s="1" t="s">
        <v>11161</v>
      </c>
      <c r="D3677" s="19" t="str">
        <f>VLOOKUP(C3677,[1]Sheet1!$A:$B,2,0)</f>
        <v>SBI0000001</v>
      </c>
      <c r="E3677" s="1" t="s">
        <v>1001</v>
      </c>
      <c r="F3677" s="1" t="s">
        <v>15983</v>
      </c>
      <c r="G3677" s="1" t="s">
        <v>18483</v>
      </c>
      <c r="H3677" s="1">
        <v>3470.6937942999998</v>
      </c>
      <c r="I3677" s="6"/>
      <c r="J3677" s="12"/>
      <c r="K3677" s="6" t="s">
        <v>4</v>
      </c>
      <c r="L3677" s="1" t="s">
        <v>18484</v>
      </c>
      <c r="N3677" s="1">
        <v>2600983</v>
      </c>
      <c r="O3677" s="1" t="s">
        <v>18485</v>
      </c>
      <c r="Q3677" s="1">
        <v>2690805</v>
      </c>
    </row>
    <row r="3678" spans="1:42" s="1" customFormat="1" ht="27.6" x14ac:dyDescent="0.3">
      <c r="A3678" s="1" t="e">
        <f t="shared" si="57"/>
        <v>#REF!</v>
      </c>
      <c r="B3678" s="1" t="s">
        <v>18486</v>
      </c>
      <c r="C3678" s="1" t="s">
        <v>11161</v>
      </c>
      <c r="D3678" s="19" t="str">
        <f>VLOOKUP(C3678,[1]Sheet1!$A:$B,2,0)</f>
        <v>SBI0000001</v>
      </c>
      <c r="E3678" s="1" t="s">
        <v>209</v>
      </c>
      <c r="F3678" s="1" t="s">
        <v>15983</v>
      </c>
      <c r="G3678" s="1" t="s">
        <v>18487</v>
      </c>
      <c r="H3678" s="1">
        <v>2638.2500519999999</v>
      </c>
      <c r="I3678" s="6"/>
      <c r="J3678" s="11"/>
      <c r="K3678" s="6" t="s">
        <v>4</v>
      </c>
      <c r="L3678" s="1" t="s">
        <v>18488</v>
      </c>
      <c r="O3678" s="1" t="s">
        <v>18489</v>
      </c>
      <c r="R3678" s="1" t="s">
        <v>18490</v>
      </c>
      <c r="U3678" s="1" t="s">
        <v>18491</v>
      </c>
      <c r="X3678" s="1" t="s">
        <v>18492</v>
      </c>
      <c r="AA3678" s="1" t="s">
        <v>18493</v>
      </c>
      <c r="AD3678" s="1" t="s">
        <v>18494</v>
      </c>
    </row>
    <row r="3679" spans="1:42" s="1" customFormat="1" ht="27.6" x14ac:dyDescent="0.3">
      <c r="A3679" s="1" t="e">
        <f>+#REF!+1</f>
        <v>#REF!</v>
      </c>
      <c r="B3679" s="1" t="s">
        <v>18496</v>
      </c>
      <c r="C3679" s="1" t="s">
        <v>11161</v>
      </c>
      <c r="D3679" s="19" t="str">
        <f>VLOOKUP(C3679,[1]Sheet1!$A:$B,2,0)</f>
        <v>SBI0000001</v>
      </c>
      <c r="E3679" s="1" t="s">
        <v>209</v>
      </c>
      <c r="F3679" s="1" t="s">
        <v>15983</v>
      </c>
      <c r="G3679" s="1" t="s">
        <v>18497</v>
      </c>
      <c r="H3679" s="1">
        <v>2266.8720899999998</v>
      </c>
      <c r="I3679" s="6"/>
      <c r="J3679" s="15"/>
      <c r="K3679" s="6" t="s">
        <v>4</v>
      </c>
      <c r="L3679" s="1" t="s">
        <v>18498</v>
      </c>
      <c r="O3679" s="1" t="s">
        <v>18499</v>
      </c>
      <c r="R3679" s="1" t="s">
        <v>18500</v>
      </c>
    </row>
    <row r="3680" spans="1:42" s="1" customFormat="1" ht="27.6" x14ac:dyDescent="0.3">
      <c r="A3680" s="1" t="e">
        <f t="shared" si="57"/>
        <v>#REF!</v>
      </c>
      <c r="B3680" s="1" t="s">
        <v>18501</v>
      </c>
      <c r="C3680" s="1" t="s">
        <v>11161</v>
      </c>
      <c r="D3680" s="19" t="str">
        <f>VLOOKUP(C3680,[1]Sheet1!$A:$B,2,0)</f>
        <v>SBI0000001</v>
      </c>
      <c r="E3680" s="1" t="s">
        <v>1001</v>
      </c>
      <c r="F3680" s="1" t="s">
        <v>15983</v>
      </c>
      <c r="G3680" s="1" t="s">
        <v>18502</v>
      </c>
      <c r="H3680" s="1">
        <v>2182.2761272999996</v>
      </c>
      <c r="I3680" s="6"/>
      <c r="J3680" s="15"/>
      <c r="K3680" s="6" t="s">
        <v>4</v>
      </c>
      <c r="L3680" s="1" t="s">
        <v>18503</v>
      </c>
      <c r="N3680" s="1">
        <v>1144349</v>
      </c>
      <c r="O3680" s="1" t="s">
        <v>18504</v>
      </c>
      <c r="Q3680" s="1">
        <v>523454</v>
      </c>
      <c r="R3680" s="1" t="s">
        <v>18505</v>
      </c>
      <c r="U3680" s="1" t="s">
        <v>18506</v>
      </c>
      <c r="W3680" s="1">
        <v>1236536</v>
      </c>
    </row>
    <row r="3681" spans="1:27" s="1" customFormat="1" ht="41.4" x14ac:dyDescent="0.3">
      <c r="A3681" s="1" t="e">
        <f t="shared" si="57"/>
        <v>#REF!</v>
      </c>
      <c r="B3681" s="1" t="s">
        <v>18507</v>
      </c>
      <c r="C3681" s="1" t="s">
        <v>11161</v>
      </c>
      <c r="D3681" s="19" t="str">
        <f>VLOOKUP(C3681,[1]Sheet1!$A:$B,2,0)</f>
        <v>SBI0000001</v>
      </c>
      <c r="E3681" s="1" t="s">
        <v>209</v>
      </c>
      <c r="F3681" s="1" t="s">
        <v>15983</v>
      </c>
      <c r="G3681" s="1" t="s">
        <v>18508</v>
      </c>
      <c r="H3681" s="1">
        <v>2149.6146100999999</v>
      </c>
      <c r="I3681" s="6"/>
      <c r="J3681" s="15"/>
      <c r="K3681" s="6" t="s">
        <v>4</v>
      </c>
      <c r="L3681" s="1" t="s">
        <v>18509</v>
      </c>
      <c r="N3681" s="1">
        <v>794845</v>
      </c>
      <c r="O3681" s="1" t="s">
        <v>18510</v>
      </c>
      <c r="Q3681" s="1">
        <v>854081</v>
      </c>
      <c r="R3681" s="1" t="s">
        <v>18511</v>
      </c>
      <c r="T3681" s="1">
        <v>517985</v>
      </c>
      <c r="U3681" s="1" t="s">
        <v>18512</v>
      </c>
      <c r="W3681" s="1">
        <v>2027988</v>
      </c>
      <c r="X3681" s="1" t="s">
        <v>18513</v>
      </c>
    </row>
    <row r="3682" spans="1:27" s="1" customFormat="1" ht="27.6" x14ac:dyDescent="0.3">
      <c r="A3682" s="1" t="e">
        <f t="shared" si="57"/>
        <v>#REF!</v>
      </c>
      <c r="B3682" s="1" t="s">
        <v>18514</v>
      </c>
      <c r="C3682" s="1" t="s">
        <v>11161</v>
      </c>
      <c r="D3682" s="19" t="str">
        <f>VLOOKUP(C3682,[1]Sheet1!$A:$B,2,0)</f>
        <v>SBI0000001</v>
      </c>
      <c r="E3682" s="1" t="s">
        <v>1001</v>
      </c>
      <c r="F3682" s="1" t="s">
        <v>15983</v>
      </c>
      <c r="G3682" s="1" t="s">
        <v>18515</v>
      </c>
      <c r="H3682" s="1">
        <v>1635.5336634</v>
      </c>
      <c r="I3682" s="6"/>
      <c r="J3682" s="11"/>
      <c r="K3682" s="6" t="s">
        <v>4</v>
      </c>
      <c r="L3682" s="1" t="s">
        <v>18516</v>
      </c>
      <c r="O3682" s="1" t="s">
        <v>18517</v>
      </c>
      <c r="R3682" s="1" t="s">
        <v>18518</v>
      </c>
      <c r="U3682" s="1" t="s">
        <v>18519</v>
      </c>
      <c r="X3682" s="1" t="s">
        <v>18520</v>
      </c>
      <c r="AA3682" s="1" t="s">
        <v>18521</v>
      </c>
    </row>
    <row r="3683" spans="1:27" s="1" customFormat="1" ht="27.6" x14ac:dyDescent="0.3">
      <c r="A3683" s="1" t="e">
        <f t="shared" si="57"/>
        <v>#REF!</v>
      </c>
      <c r="B3683" s="1" t="s">
        <v>18522</v>
      </c>
      <c r="C3683" s="1" t="s">
        <v>11161</v>
      </c>
      <c r="D3683" s="19" t="str">
        <f>VLOOKUP(C3683,[1]Sheet1!$A:$B,2,0)</f>
        <v>SBI0000001</v>
      </c>
      <c r="E3683" s="1" t="s">
        <v>1001</v>
      </c>
      <c r="F3683" s="1" t="s">
        <v>15983</v>
      </c>
      <c r="G3683" s="1" t="s">
        <v>18523</v>
      </c>
      <c r="H3683" s="1">
        <v>1269.1411128</v>
      </c>
      <c r="I3683" s="6"/>
      <c r="J3683" s="15"/>
      <c r="K3683" s="6" t="s">
        <v>4</v>
      </c>
      <c r="L3683" s="1" t="s">
        <v>18524</v>
      </c>
      <c r="O3683" s="1" t="s">
        <v>18525</v>
      </c>
      <c r="R3683" s="1" t="s">
        <v>18526</v>
      </c>
    </row>
    <row r="3684" spans="1:27" s="1" customFormat="1" ht="27.6" x14ac:dyDescent="0.3">
      <c r="A3684" s="1" t="e">
        <f t="shared" si="57"/>
        <v>#REF!</v>
      </c>
      <c r="B3684" s="1" t="s">
        <v>18527</v>
      </c>
      <c r="C3684" s="1" t="s">
        <v>11161</v>
      </c>
      <c r="D3684" s="19" t="str">
        <f>VLOOKUP(C3684,[1]Sheet1!$A:$B,2,0)</f>
        <v>SBI0000001</v>
      </c>
      <c r="E3684" s="1" t="s">
        <v>1001</v>
      </c>
      <c r="F3684" s="1" t="s">
        <v>15983</v>
      </c>
      <c r="G3684" s="1" t="s">
        <v>18528</v>
      </c>
      <c r="H3684" s="1">
        <v>1267.29</v>
      </c>
      <c r="I3684" s="6"/>
      <c r="J3684" s="12"/>
      <c r="K3684" s="6" t="s">
        <v>4</v>
      </c>
      <c r="L3684" s="1" t="s">
        <v>18529</v>
      </c>
      <c r="N3684" s="1">
        <v>248629</v>
      </c>
      <c r="O3684" s="1" t="s">
        <v>18530</v>
      </c>
      <c r="Q3684" s="1">
        <v>5136814</v>
      </c>
    </row>
    <row r="3685" spans="1:27" s="1" customFormat="1" ht="41.4" x14ac:dyDescent="0.3">
      <c r="A3685" s="1" t="e">
        <f t="shared" si="57"/>
        <v>#REF!</v>
      </c>
      <c r="B3685" s="1" t="s">
        <v>18531</v>
      </c>
      <c r="C3685" s="1" t="s">
        <v>11161</v>
      </c>
      <c r="D3685" s="19" t="str">
        <f>VLOOKUP(C3685,[1]Sheet1!$A:$B,2,0)</f>
        <v>SBI0000001</v>
      </c>
      <c r="E3685" s="1" t="s">
        <v>1001</v>
      </c>
      <c r="F3685" s="1" t="s">
        <v>15983</v>
      </c>
      <c r="G3685" s="1" t="s">
        <v>18469</v>
      </c>
      <c r="H3685" s="1">
        <v>1214.8795181999999</v>
      </c>
      <c r="I3685" s="6"/>
      <c r="J3685" s="15"/>
      <c r="K3685" s="6" t="s">
        <v>4</v>
      </c>
      <c r="L3685" s="1" t="s">
        <v>18532</v>
      </c>
      <c r="O3685" s="1" t="s">
        <v>18495</v>
      </c>
      <c r="R3685" s="1" t="s">
        <v>18533</v>
      </c>
    </row>
    <row r="3686" spans="1:27" s="1" customFormat="1" x14ac:dyDescent="0.3">
      <c r="A3686" s="1" t="e">
        <f t="shared" si="57"/>
        <v>#REF!</v>
      </c>
      <c r="B3686" s="1" t="s">
        <v>18534</v>
      </c>
      <c r="C3686" s="1" t="s">
        <v>11161</v>
      </c>
      <c r="D3686" s="19" t="str">
        <f>VLOOKUP(C3686,[1]Sheet1!$A:$B,2,0)</f>
        <v>SBI0000001</v>
      </c>
      <c r="E3686" s="1" t="s">
        <v>209</v>
      </c>
      <c r="F3686" s="1" t="s">
        <v>15983</v>
      </c>
      <c r="G3686" s="1" t="s">
        <v>18535</v>
      </c>
      <c r="H3686" s="1">
        <v>1010.6761</v>
      </c>
      <c r="I3686" s="6"/>
      <c r="J3686" s="15"/>
      <c r="K3686" s="6" t="s">
        <v>4</v>
      </c>
      <c r="L3686" s="1" t="s">
        <v>18536</v>
      </c>
      <c r="N3686" s="1">
        <v>523599</v>
      </c>
      <c r="O3686" s="1" t="s">
        <v>18537</v>
      </c>
    </row>
    <row r="3687" spans="1:27" s="1" customFormat="1" x14ac:dyDescent="0.3">
      <c r="A3687" s="1" t="e">
        <f t="shared" si="57"/>
        <v>#REF!</v>
      </c>
      <c r="B3687" s="1" t="s">
        <v>18538</v>
      </c>
      <c r="C3687" s="1" t="s">
        <v>11161</v>
      </c>
      <c r="D3687" s="19" t="str">
        <f>VLOOKUP(C3687,[1]Sheet1!$A:$B,2,0)</f>
        <v>SBI0000001</v>
      </c>
      <c r="E3687" s="1" t="s">
        <v>209</v>
      </c>
      <c r="F3687" s="1" t="s">
        <v>15983</v>
      </c>
      <c r="G3687" s="1" t="s">
        <v>18539</v>
      </c>
      <c r="H3687" s="1">
        <v>720.11297000000002</v>
      </c>
      <c r="I3687" s="6"/>
      <c r="J3687" s="15"/>
      <c r="K3687" s="6" t="s">
        <v>4</v>
      </c>
      <c r="L3687" s="1" t="s">
        <v>18540</v>
      </c>
      <c r="N3687" s="1">
        <v>84617</v>
      </c>
      <c r="O3687" s="1" t="s">
        <v>18541</v>
      </c>
      <c r="Q3687" s="1">
        <v>112507</v>
      </c>
      <c r="R3687" s="1" t="s">
        <v>18542</v>
      </c>
      <c r="T3687" s="1">
        <v>84681</v>
      </c>
    </row>
    <row r="3688" spans="1:27" s="1" customFormat="1" ht="27.6" x14ac:dyDescent="0.3">
      <c r="A3688" s="1" t="e">
        <f t="shared" si="57"/>
        <v>#REF!</v>
      </c>
      <c r="B3688" s="1" t="s">
        <v>18543</v>
      </c>
      <c r="C3688" s="1" t="s">
        <v>11161</v>
      </c>
      <c r="D3688" s="19" t="str">
        <f>VLOOKUP(C3688,[1]Sheet1!$A:$B,2,0)</f>
        <v>SBI0000001</v>
      </c>
      <c r="E3688" s="1" t="s">
        <v>209</v>
      </c>
      <c r="F3688" s="1" t="s">
        <v>15983</v>
      </c>
      <c r="G3688" s="1" t="s">
        <v>17844</v>
      </c>
      <c r="H3688" s="1">
        <v>656.82021999999995</v>
      </c>
      <c r="I3688" s="6"/>
      <c r="J3688" s="12"/>
      <c r="K3688" s="6" t="s">
        <v>4</v>
      </c>
      <c r="L3688" s="1" t="s">
        <v>17845</v>
      </c>
      <c r="O3688" s="1" t="s">
        <v>18544</v>
      </c>
    </row>
    <row r="3689" spans="1:27" s="1" customFormat="1" ht="27.6" x14ac:dyDescent="0.3">
      <c r="A3689" s="1" t="e">
        <f t="shared" si="57"/>
        <v>#REF!</v>
      </c>
      <c r="B3689" s="1" t="s">
        <v>18545</v>
      </c>
      <c r="C3689" s="1" t="s">
        <v>11161</v>
      </c>
      <c r="D3689" s="19" t="str">
        <f>VLOOKUP(C3689,[1]Sheet1!$A:$B,2,0)</f>
        <v>SBI0000001</v>
      </c>
      <c r="E3689" s="1" t="s">
        <v>209</v>
      </c>
      <c r="F3689" s="1" t="s">
        <v>15983</v>
      </c>
      <c r="G3689" s="1" t="s">
        <v>18546</v>
      </c>
      <c r="H3689" s="1">
        <v>396.47199749999999</v>
      </c>
      <c r="I3689" s="6"/>
      <c r="J3689" s="12"/>
      <c r="K3689" s="6" t="s">
        <v>4</v>
      </c>
      <c r="L3689" s="1" t="s">
        <v>18536</v>
      </c>
      <c r="N3689" s="1">
        <v>523599</v>
      </c>
      <c r="O3689" s="1" t="s">
        <v>18537</v>
      </c>
      <c r="Q3689" s="1">
        <v>524039</v>
      </c>
      <c r="R3689" s="1" t="s">
        <v>18547</v>
      </c>
      <c r="T3689" s="1">
        <v>585032</v>
      </c>
      <c r="U3689" s="1" t="s">
        <v>18548</v>
      </c>
      <c r="W3689" s="1">
        <v>1907764</v>
      </c>
    </row>
    <row r="3690" spans="1:27" s="1" customFormat="1" ht="27.6" x14ac:dyDescent="0.3">
      <c r="A3690" s="1" t="e">
        <f t="shared" si="57"/>
        <v>#REF!</v>
      </c>
      <c r="B3690" s="1" t="s">
        <v>18549</v>
      </c>
      <c r="C3690" s="1" t="s">
        <v>11161</v>
      </c>
      <c r="D3690" s="19" t="str">
        <f>VLOOKUP(C3690,[1]Sheet1!$A:$B,2,0)</f>
        <v>SBI0000001</v>
      </c>
      <c r="E3690" s="1" t="s">
        <v>209</v>
      </c>
      <c r="F3690" s="1" t="s">
        <v>15983</v>
      </c>
      <c r="G3690" s="1" t="s">
        <v>18550</v>
      </c>
      <c r="H3690" s="1">
        <v>313.39205549999997</v>
      </c>
      <c r="I3690" s="6"/>
      <c r="J3690" s="15"/>
      <c r="K3690" s="6" t="s">
        <v>4</v>
      </c>
      <c r="L3690" s="1" t="s">
        <v>18551</v>
      </c>
      <c r="N3690" s="1">
        <v>2129685</v>
      </c>
      <c r="O3690" s="1" t="s">
        <v>17841</v>
      </c>
      <c r="Q3690" s="1">
        <v>26389701</v>
      </c>
      <c r="R3690" s="1" t="s">
        <v>18552</v>
      </c>
      <c r="T3690" s="1">
        <v>2093712</v>
      </c>
      <c r="U3690" s="1" t="s">
        <v>18553</v>
      </c>
    </row>
    <row r="3691" spans="1:27" s="1" customFormat="1" ht="27.6" x14ac:dyDescent="0.3">
      <c r="A3691" s="1" t="e">
        <f t="shared" si="57"/>
        <v>#REF!</v>
      </c>
      <c r="B3691" s="1" t="s">
        <v>18554</v>
      </c>
      <c r="C3691" s="1" t="s">
        <v>11161</v>
      </c>
      <c r="D3691" s="19" t="str">
        <f>VLOOKUP(C3691,[1]Sheet1!$A:$B,2,0)</f>
        <v>SBI0000001</v>
      </c>
      <c r="E3691" s="1" t="s">
        <v>1001</v>
      </c>
      <c r="F3691" s="1" t="s">
        <v>15983</v>
      </c>
      <c r="G3691" s="1" t="s">
        <v>18555</v>
      </c>
      <c r="H3691" s="1">
        <v>247.186387</v>
      </c>
      <c r="I3691" s="6"/>
      <c r="J3691" s="12"/>
      <c r="K3691" s="6" t="s">
        <v>4</v>
      </c>
      <c r="L3691" s="1" t="s">
        <v>17870</v>
      </c>
      <c r="O3691" s="1" t="s">
        <v>18556</v>
      </c>
      <c r="R3691" s="1" t="s">
        <v>17871</v>
      </c>
      <c r="U3691" s="1" t="s">
        <v>17872</v>
      </c>
      <c r="X3691" s="1" t="s">
        <v>17869</v>
      </c>
      <c r="AA3691" s="1" t="s">
        <v>17873</v>
      </c>
    </row>
    <row r="3692" spans="1:27" s="1" customFormat="1" ht="27.6" x14ac:dyDescent="0.3">
      <c r="A3692" s="1" t="e">
        <f t="shared" si="57"/>
        <v>#REF!</v>
      </c>
      <c r="B3692" s="1" t="s">
        <v>18557</v>
      </c>
      <c r="C3692" s="1" t="s">
        <v>11161</v>
      </c>
      <c r="D3692" s="19" t="str">
        <f>VLOOKUP(C3692,[1]Sheet1!$A:$B,2,0)</f>
        <v>SBI0000001</v>
      </c>
      <c r="E3692" s="1" t="s">
        <v>1001</v>
      </c>
      <c r="F3692" s="1" t="s">
        <v>15983</v>
      </c>
      <c r="G3692" s="1" t="s">
        <v>18558</v>
      </c>
      <c r="H3692" s="1">
        <v>95.812467300000009</v>
      </c>
      <c r="I3692" s="6"/>
      <c r="J3692" s="15"/>
      <c r="K3692" s="6" t="s">
        <v>4</v>
      </c>
      <c r="L3692" s="1" t="s">
        <v>18559</v>
      </c>
      <c r="O3692" s="1" t="s">
        <v>18560</v>
      </c>
      <c r="R3692" s="1" t="s">
        <v>18561</v>
      </c>
    </row>
    <row r="3693" spans="1:27" s="1" customFormat="1" ht="27.6" x14ac:dyDescent="0.3">
      <c r="A3693" s="1" t="e">
        <f t="shared" si="57"/>
        <v>#REF!</v>
      </c>
      <c r="B3693" s="1" t="s">
        <v>18562</v>
      </c>
      <c r="C3693" s="1" t="s">
        <v>11161</v>
      </c>
      <c r="D3693" s="19" t="str">
        <f>VLOOKUP(C3693,[1]Sheet1!$A:$B,2,0)</f>
        <v>SBI0000001</v>
      </c>
      <c r="E3693" s="1" t="s">
        <v>1001</v>
      </c>
      <c r="F3693" s="1" t="s">
        <v>15983</v>
      </c>
      <c r="G3693" s="1" t="s">
        <v>18563</v>
      </c>
      <c r="H3693" s="1">
        <v>53.746022599999996</v>
      </c>
      <c r="I3693" s="6"/>
      <c r="J3693" s="11"/>
      <c r="K3693" s="6" t="s">
        <v>4</v>
      </c>
      <c r="L3693" s="1" t="s">
        <v>18564</v>
      </c>
      <c r="O3693" s="1" t="s">
        <v>18565</v>
      </c>
      <c r="R3693" s="1" t="s">
        <v>18566</v>
      </c>
    </row>
    <row r="3694" spans="1:27" s="1" customFormat="1" ht="27.6" x14ac:dyDescent="0.3">
      <c r="A3694" s="1" t="e">
        <f t="shared" si="57"/>
        <v>#REF!</v>
      </c>
      <c r="B3694" s="1" t="s">
        <v>18567</v>
      </c>
      <c r="C3694" s="1" t="s">
        <v>11161</v>
      </c>
      <c r="D3694" s="19" t="str">
        <f>VLOOKUP(C3694,[1]Sheet1!$A:$B,2,0)</f>
        <v>SBI0000001</v>
      </c>
      <c r="E3694" s="1" t="s">
        <v>209</v>
      </c>
      <c r="F3694" s="1" t="s">
        <v>14566</v>
      </c>
      <c r="G3694" s="1" t="s">
        <v>18568</v>
      </c>
      <c r="H3694" s="1">
        <v>67177.133841000003</v>
      </c>
      <c r="I3694" s="6"/>
      <c r="J3694" s="11"/>
      <c r="K3694" s="6" t="s">
        <v>4</v>
      </c>
      <c r="L3694" s="1" t="s">
        <v>2109</v>
      </c>
      <c r="O3694" s="1" t="s">
        <v>18569</v>
      </c>
      <c r="R3694" s="1" t="s">
        <v>18570</v>
      </c>
      <c r="T3694" s="1">
        <v>32956</v>
      </c>
      <c r="U3694" s="1" t="s">
        <v>18571</v>
      </c>
      <c r="W3694" s="1">
        <v>266151</v>
      </c>
      <c r="X3694" s="1" t="s">
        <v>18572</v>
      </c>
      <c r="Z3694" s="1">
        <v>2489190</v>
      </c>
    </row>
    <row r="3695" spans="1:27" s="1" customFormat="1" ht="27.6" x14ac:dyDescent="0.3">
      <c r="A3695" s="1" t="e">
        <f t="shared" si="57"/>
        <v>#REF!</v>
      </c>
      <c r="B3695" s="1" t="s">
        <v>18573</v>
      </c>
      <c r="C3695" s="1" t="s">
        <v>11161</v>
      </c>
      <c r="D3695" s="19" t="str">
        <f>VLOOKUP(C3695,[1]Sheet1!$A:$B,2,0)</f>
        <v>SBI0000001</v>
      </c>
      <c r="E3695" s="1" t="s">
        <v>1001</v>
      </c>
      <c r="F3695" s="1" t="s">
        <v>14566</v>
      </c>
      <c r="G3695" s="1" t="s">
        <v>18574</v>
      </c>
      <c r="H3695" s="1">
        <v>16600.570426500002</v>
      </c>
      <c r="I3695" s="6"/>
      <c r="J3695" s="15"/>
      <c r="K3695" s="6" t="s">
        <v>4</v>
      </c>
      <c r="L3695" s="1" t="s">
        <v>18575</v>
      </c>
      <c r="N3695" s="1">
        <v>949846</v>
      </c>
      <c r="O3695" s="1" t="s">
        <v>18576</v>
      </c>
      <c r="Q3695" s="1">
        <v>1916676</v>
      </c>
      <c r="R3695" s="1" t="s">
        <v>18577</v>
      </c>
      <c r="T3695" s="1">
        <v>1226280</v>
      </c>
      <c r="U3695" s="1" t="s">
        <v>17518</v>
      </c>
      <c r="X3695" s="1" t="s">
        <v>18578</v>
      </c>
    </row>
    <row r="3696" spans="1:27" s="1" customFormat="1" ht="27.6" x14ac:dyDescent="0.3">
      <c r="A3696" s="1" t="e">
        <f t="shared" si="57"/>
        <v>#REF!</v>
      </c>
      <c r="B3696" s="1" t="s">
        <v>18579</v>
      </c>
      <c r="C3696" s="1" t="s">
        <v>11161</v>
      </c>
      <c r="D3696" s="19" t="str">
        <f>VLOOKUP(C3696,[1]Sheet1!$A:$B,2,0)</f>
        <v>SBI0000001</v>
      </c>
      <c r="E3696" s="1" t="s">
        <v>1001</v>
      </c>
      <c r="F3696" s="1" t="s">
        <v>14566</v>
      </c>
      <c r="G3696" s="1" t="s">
        <v>18580</v>
      </c>
      <c r="H3696" s="1">
        <v>14406.923128299999</v>
      </c>
      <c r="I3696" s="6"/>
      <c r="J3696" s="15"/>
      <c r="K3696" s="6" t="s">
        <v>4</v>
      </c>
      <c r="L3696" s="1" t="s">
        <v>8369</v>
      </c>
      <c r="O3696" s="1" t="s">
        <v>18581</v>
      </c>
      <c r="R3696" s="1" t="s">
        <v>18582</v>
      </c>
    </row>
    <row r="3697" spans="1:41" s="1" customFormat="1" ht="41.4" x14ac:dyDescent="0.3">
      <c r="A3697" s="1" t="e">
        <f t="shared" si="57"/>
        <v>#REF!</v>
      </c>
      <c r="B3697" s="1" t="s">
        <v>18583</v>
      </c>
      <c r="C3697" s="1" t="s">
        <v>11161</v>
      </c>
      <c r="D3697" s="19" t="str">
        <f>VLOOKUP(C3697,[1]Sheet1!$A:$B,2,0)</f>
        <v>SBI0000001</v>
      </c>
      <c r="E3697" s="1" t="s">
        <v>1001</v>
      </c>
      <c r="F3697" s="1" t="s">
        <v>14566</v>
      </c>
      <c r="G3697" s="1" t="s">
        <v>18584</v>
      </c>
      <c r="H3697" s="1">
        <v>10140.459999999999</v>
      </c>
      <c r="I3697" s="6"/>
      <c r="J3697" s="11"/>
      <c r="K3697" s="6" t="s">
        <v>4</v>
      </c>
      <c r="L3697" s="1" t="s">
        <v>18585</v>
      </c>
      <c r="N3697" s="1">
        <v>672410</v>
      </c>
      <c r="O3697" s="1" t="s">
        <v>18586</v>
      </c>
      <c r="Q3697" s="1">
        <v>673689</v>
      </c>
      <c r="R3697" s="1" t="s">
        <v>18587</v>
      </c>
      <c r="T3697" s="1">
        <v>881457</v>
      </c>
      <c r="U3697" s="1" t="s">
        <v>18588</v>
      </c>
      <c r="W3697" s="1">
        <v>2957786</v>
      </c>
      <c r="X3697" s="1" t="s">
        <v>18589</v>
      </c>
      <c r="AA3697" s="1" t="s">
        <v>18590</v>
      </c>
      <c r="AM3697" s="1" t="s">
        <v>18591</v>
      </c>
      <c r="AO3697" s="1">
        <v>6819543</v>
      </c>
    </row>
    <row r="3698" spans="1:41" s="1" customFormat="1" ht="55.2" x14ac:dyDescent="0.3">
      <c r="A3698" s="1" t="e">
        <f t="shared" si="57"/>
        <v>#REF!</v>
      </c>
      <c r="B3698" s="1" t="s">
        <v>18592</v>
      </c>
      <c r="C3698" s="1" t="s">
        <v>11161</v>
      </c>
      <c r="D3698" s="19" t="str">
        <f>VLOOKUP(C3698,[1]Sheet1!$A:$B,2,0)</f>
        <v>SBI0000001</v>
      </c>
      <c r="E3698" s="1" t="s">
        <v>209</v>
      </c>
      <c r="F3698" s="1" t="s">
        <v>14566</v>
      </c>
      <c r="G3698" s="1" t="s">
        <v>18593</v>
      </c>
      <c r="H3698" s="1">
        <v>9818.0541499999999</v>
      </c>
      <c r="I3698" s="6"/>
      <c r="J3698" s="15"/>
      <c r="K3698" s="6" t="s">
        <v>4</v>
      </c>
      <c r="L3698" s="1" t="s">
        <v>18594</v>
      </c>
      <c r="N3698" s="1">
        <v>1820501</v>
      </c>
      <c r="O3698" s="1" t="s">
        <v>18595</v>
      </c>
      <c r="Q3698" s="1">
        <v>852070</v>
      </c>
      <c r="R3698" s="1" t="s">
        <v>18596</v>
      </c>
      <c r="U3698" s="1" t="s">
        <v>18597</v>
      </c>
      <c r="W3698" s="1">
        <v>3262591</v>
      </c>
    </row>
    <row r="3699" spans="1:41" s="1" customFormat="1" ht="27.6" x14ac:dyDescent="0.3">
      <c r="A3699" s="1" t="e">
        <f t="shared" si="57"/>
        <v>#REF!</v>
      </c>
      <c r="B3699" s="1" t="s">
        <v>18598</v>
      </c>
      <c r="C3699" s="1" t="s">
        <v>11161</v>
      </c>
      <c r="D3699" s="19" t="str">
        <f>VLOOKUP(C3699,[1]Sheet1!$A:$B,2,0)</f>
        <v>SBI0000001</v>
      </c>
      <c r="E3699" s="1" t="s">
        <v>209</v>
      </c>
      <c r="F3699" s="1" t="s">
        <v>14566</v>
      </c>
      <c r="G3699" s="1" t="s">
        <v>18599</v>
      </c>
      <c r="H3699" s="1">
        <v>9412.0131402999996</v>
      </c>
      <c r="I3699" s="6"/>
      <c r="J3699" s="15"/>
      <c r="K3699" s="6" t="s">
        <v>4</v>
      </c>
      <c r="L3699" s="1" t="s">
        <v>851</v>
      </c>
      <c r="N3699" s="1">
        <v>817306</v>
      </c>
      <c r="O3699" s="1" t="s">
        <v>18600</v>
      </c>
      <c r="R3699" s="1" t="s">
        <v>18601</v>
      </c>
      <c r="U3699" s="1" t="s">
        <v>18602</v>
      </c>
    </row>
    <row r="3700" spans="1:41" s="1" customFormat="1" ht="27.6" x14ac:dyDescent="0.3">
      <c r="A3700" s="1" t="e">
        <f t="shared" si="57"/>
        <v>#REF!</v>
      </c>
      <c r="B3700" s="1" t="s">
        <v>18603</v>
      </c>
      <c r="C3700" s="1" t="s">
        <v>11161</v>
      </c>
      <c r="D3700" s="19" t="str">
        <f>VLOOKUP(C3700,[1]Sheet1!$A:$B,2,0)</f>
        <v>SBI0000001</v>
      </c>
      <c r="E3700" s="1" t="s">
        <v>209</v>
      </c>
      <c r="F3700" s="1" t="s">
        <v>14566</v>
      </c>
      <c r="G3700" s="1" t="s">
        <v>18604</v>
      </c>
      <c r="H3700" s="1">
        <v>7294.8589214999993</v>
      </c>
      <c r="I3700" s="6"/>
      <c r="J3700" s="15"/>
      <c r="K3700" s="6" t="s">
        <v>4</v>
      </c>
      <c r="L3700" s="1" t="s">
        <v>18605</v>
      </c>
      <c r="N3700" s="1">
        <v>3065638</v>
      </c>
    </row>
    <row r="3701" spans="1:41" s="1" customFormat="1" ht="41.4" x14ac:dyDescent="0.3">
      <c r="A3701" s="1" t="e">
        <f t="shared" si="57"/>
        <v>#REF!</v>
      </c>
      <c r="B3701" s="1" t="s">
        <v>18606</v>
      </c>
      <c r="C3701" s="1" t="s">
        <v>11161</v>
      </c>
      <c r="D3701" s="19" t="str">
        <f>VLOOKUP(C3701,[1]Sheet1!$A:$B,2,0)</f>
        <v>SBI0000001</v>
      </c>
      <c r="E3701" s="1" t="s">
        <v>1001</v>
      </c>
      <c r="F3701" s="1" t="s">
        <v>14566</v>
      </c>
      <c r="G3701" s="1" t="s">
        <v>18607</v>
      </c>
      <c r="H3701" s="1">
        <v>6694.82</v>
      </c>
      <c r="I3701" s="6"/>
      <c r="J3701" s="15"/>
      <c r="K3701" s="6" t="s">
        <v>4</v>
      </c>
      <c r="L3701" s="1" t="s">
        <v>18608</v>
      </c>
      <c r="N3701" s="1">
        <v>604726</v>
      </c>
      <c r="O3701" s="1" t="s">
        <v>18609</v>
      </c>
      <c r="Q3701" s="1">
        <v>604741</v>
      </c>
      <c r="R3701" s="1" t="s">
        <v>18610</v>
      </c>
      <c r="T3701" s="1">
        <v>604714</v>
      </c>
      <c r="U3701" s="1" t="s">
        <v>18611</v>
      </c>
      <c r="X3701" s="1" t="s">
        <v>18612</v>
      </c>
    </row>
    <row r="3702" spans="1:41" s="1" customFormat="1" ht="55.2" x14ac:dyDescent="0.3">
      <c r="A3702" s="1" t="e">
        <f t="shared" si="57"/>
        <v>#REF!</v>
      </c>
      <c r="B3702" s="1" t="s">
        <v>18613</v>
      </c>
      <c r="C3702" s="1" t="s">
        <v>11161</v>
      </c>
      <c r="D3702" s="19" t="str">
        <f>VLOOKUP(C3702,[1]Sheet1!$A:$B,2,0)</f>
        <v>SBI0000001</v>
      </c>
      <c r="E3702" s="1" t="s">
        <v>1001</v>
      </c>
      <c r="F3702" s="1" t="s">
        <v>14566</v>
      </c>
      <c r="G3702" s="1" t="s">
        <v>18614</v>
      </c>
      <c r="H3702" s="1">
        <v>5653.6324156999999</v>
      </c>
      <c r="I3702" s="6"/>
      <c r="J3702" s="15"/>
      <c r="K3702" s="6" t="s">
        <v>4</v>
      </c>
      <c r="L3702" s="1" t="s">
        <v>18595</v>
      </c>
      <c r="N3702" s="1">
        <v>852070</v>
      </c>
      <c r="O3702" s="1" t="s">
        <v>18594</v>
      </c>
      <c r="Q3702" s="1">
        <v>1820501</v>
      </c>
      <c r="R3702" s="1" t="s">
        <v>18615</v>
      </c>
      <c r="U3702" s="1" t="s">
        <v>18616</v>
      </c>
    </row>
    <row r="3703" spans="1:41" s="1" customFormat="1" ht="55.2" x14ac:dyDescent="0.3">
      <c r="A3703" s="1" t="e">
        <f t="shared" si="57"/>
        <v>#REF!</v>
      </c>
      <c r="B3703" s="1" t="s">
        <v>18617</v>
      </c>
      <c r="C3703" s="1" t="s">
        <v>11161</v>
      </c>
      <c r="D3703" s="19" t="str">
        <f>VLOOKUP(C3703,[1]Sheet1!$A:$B,2,0)</f>
        <v>SBI0000001</v>
      </c>
      <c r="E3703" s="1" t="s">
        <v>209</v>
      </c>
      <c r="F3703" s="1" t="s">
        <v>14566</v>
      </c>
      <c r="G3703" s="1" t="s">
        <v>18618</v>
      </c>
      <c r="H3703" s="1">
        <v>5620.2404626999996</v>
      </c>
      <c r="I3703" s="6"/>
      <c r="J3703" s="12"/>
      <c r="K3703" s="6" t="s">
        <v>4</v>
      </c>
      <c r="L3703" s="1" t="s">
        <v>18619</v>
      </c>
      <c r="N3703" s="1">
        <v>852070</v>
      </c>
      <c r="O3703" s="1" t="s">
        <v>18594</v>
      </c>
      <c r="Q3703" s="1">
        <v>1820501</v>
      </c>
      <c r="R3703" s="1" t="s">
        <v>18620</v>
      </c>
      <c r="T3703" s="1">
        <v>3582399</v>
      </c>
      <c r="U3703" s="1" t="s">
        <v>18621</v>
      </c>
      <c r="X3703" s="1" t="s">
        <v>18622</v>
      </c>
      <c r="AA3703" s="1" t="s">
        <v>18623</v>
      </c>
    </row>
    <row r="3704" spans="1:41" s="1" customFormat="1" x14ac:dyDescent="0.3">
      <c r="A3704" s="1" t="e">
        <f t="shared" si="57"/>
        <v>#REF!</v>
      </c>
      <c r="B3704" s="1" t="s">
        <v>18624</v>
      </c>
      <c r="C3704" s="1" t="s">
        <v>11161</v>
      </c>
      <c r="D3704" s="19" t="str">
        <f>VLOOKUP(C3704,[1]Sheet1!$A:$B,2,0)</f>
        <v>SBI0000001</v>
      </c>
      <c r="E3704" s="1" t="s">
        <v>1001</v>
      </c>
      <c r="F3704" s="1" t="s">
        <v>14566</v>
      </c>
      <c r="G3704" s="1" t="s">
        <v>18625</v>
      </c>
      <c r="H3704" s="1">
        <v>5357.4178300000003</v>
      </c>
      <c r="I3704" s="6"/>
      <c r="J3704" s="15"/>
      <c r="K3704" s="6" t="s">
        <v>4</v>
      </c>
      <c r="L3704" s="1" t="s">
        <v>18619</v>
      </c>
      <c r="N3704" s="1">
        <v>852070</v>
      </c>
      <c r="O3704" s="1" t="s">
        <v>18594</v>
      </c>
      <c r="Q3704" s="1">
        <v>1820501</v>
      </c>
    </row>
    <row r="3705" spans="1:41" s="1" customFormat="1" ht="41.4" x14ac:dyDescent="0.3">
      <c r="A3705" s="1" t="e">
        <f t="shared" si="57"/>
        <v>#REF!</v>
      </c>
      <c r="B3705" s="1" t="s">
        <v>18626</v>
      </c>
      <c r="C3705" s="1" t="s">
        <v>11161</v>
      </c>
      <c r="D3705" s="19" t="str">
        <f>VLOOKUP(C3705,[1]Sheet1!$A:$B,2,0)</f>
        <v>SBI0000001</v>
      </c>
      <c r="E3705" s="1" t="s">
        <v>1001</v>
      </c>
      <c r="F3705" s="1" t="s">
        <v>14566</v>
      </c>
      <c r="G3705" s="1" t="s">
        <v>18627</v>
      </c>
      <c r="H3705" s="1">
        <v>4972.8856507999999</v>
      </c>
      <c r="I3705" s="6"/>
      <c r="J3705" s="15"/>
      <c r="K3705" s="6" t="s">
        <v>4</v>
      </c>
      <c r="L3705" s="1" t="s">
        <v>18628</v>
      </c>
      <c r="N3705" s="1">
        <v>310710</v>
      </c>
      <c r="O3705" s="1" t="s">
        <v>18629</v>
      </c>
      <c r="Q3705" s="1">
        <v>312788</v>
      </c>
      <c r="R3705" s="1" t="s">
        <v>18630</v>
      </c>
      <c r="U3705" s="1" t="s">
        <v>18631</v>
      </c>
      <c r="X3705" s="1" t="s">
        <v>18632</v>
      </c>
      <c r="AA3705" s="1" t="s">
        <v>18633</v>
      </c>
    </row>
    <row r="3706" spans="1:41" s="1" customFormat="1" ht="27.6" x14ac:dyDescent="0.3">
      <c r="A3706" s="1" t="e">
        <f t="shared" si="57"/>
        <v>#REF!</v>
      </c>
      <c r="B3706" s="1" t="s">
        <v>18634</v>
      </c>
      <c r="C3706" s="1" t="s">
        <v>11161</v>
      </c>
      <c r="D3706" s="19" t="str">
        <f>VLOOKUP(C3706,[1]Sheet1!$A:$B,2,0)</f>
        <v>SBI0000001</v>
      </c>
      <c r="E3706" s="1" t="s">
        <v>209</v>
      </c>
      <c r="F3706" s="1" t="s">
        <v>14566</v>
      </c>
      <c r="G3706" s="1" t="s">
        <v>18635</v>
      </c>
      <c r="H3706" s="1">
        <v>4601.0193145999992</v>
      </c>
      <c r="I3706" s="6"/>
      <c r="J3706" s="15"/>
      <c r="K3706" s="6" t="s">
        <v>4</v>
      </c>
      <c r="L3706" s="1" t="s">
        <v>18636</v>
      </c>
      <c r="N3706" s="1">
        <v>580236</v>
      </c>
    </row>
    <row r="3707" spans="1:41" s="1" customFormat="1" ht="27.6" x14ac:dyDescent="0.3">
      <c r="A3707" s="1" t="e">
        <f t="shared" si="57"/>
        <v>#REF!</v>
      </c>
      <c r="B3707" s="1" t="s">
        <v>18637</v>
      </c>
      <c r="C3707" s="1" t="s">
        <v>11161</v>
      </c>
      <c r="D3707" s="19" t="str">
        <f>VLOOKUP(C3707,[1]Sheet1!$A:$B,2,0)</f>
        <v>SBI0000001</v>
      </c>
      <c r="E3707" s="1" t="s">
        <v>209</v>
      </c>
      <c r="F3707" s="1" t="s">
        <v>14566</v>
      </c>
      <c r="G3707" s="1" t="s">
        <v>18638</v>
      </c>
      <c r="H3707" s="1">
        <v>3132.5270730000002</v>
      </c>
      <c r="I3707" s="6"/>
      <c r="J3707" s="15"/>
      <c r="K3707" s="6" t="s">
        <v>4</v>
      </c>
      <c r="L3707" s="1" t="s">
        <v>8617</v>
      </c>
      <c r="N3707" s="1">
        <v>1495480</v>
      </c>
      <c r="O3707" s="1" t="s">
        <v>18639</v>
      </c>
      <c r="Q3707" s="1">
        <v>2404666</v>
      </c>
    </row>
    <row r="3708" spans="1:41" s="1" customFormat="1" ht="27.6" x14ac:dyDescent="0.3">
      <c r="A3708" s="1" t="e">
        <f t="shared" si="57"/>
        <v>#REF!</v>
      </c>
      <c r="B3708" s="1" t="s">
        <v>18640</v>
      </c>
      <c r="C3708" s="1" t="s">
        <v>11161</v>
      </c>
      <c r="D3708" s="19" t="str">
        <f>VLOOKUP(C3708,[1]Sheet1!$A:$B,2,0)</f>
        <v>SBI0000001</v>
      </c>
      <c r="E3708" s="1" t="s">
        <v>1001</v>
      </c>
      <c r="F3708" s="1" t="s">
        <v>14566</v>
      </c>
      <c r="G3708" s="1" t="s">
        <v>18641</v>
      </c>
      <c r="H3708" s="1">
        <v>3114.7294099999999</v>
      </c>
      <c r="I3708" s="6"/>
      <c r="J3708" s="15"/>
      <c r="K3708" s="6" t="s">
        <v>4</v>
      </c>
      <c r="L3708" s="1" t="s">
        <v>18642</v>
      </c>
      <c r="N3708" s="1">
        <v>2971000</v>
      </c>
      <c r="O3708" s="1" t="s">
        <v>18643</v>
      </c>
      <c r="R3708" s="1" t="s">
        <v>18644</v>
      </c>
      <c r="T3708" s="1">
        <v>852070</v>
      </c>
    </row>
    <row r="3709" spans="1:41" s="1" customFormat="1" ht="27.6" x14ac:dyDescent="0.3">
      <c r="A3709" s="1" t="e">
        <f t="shared" si="57"/>
        <v>#REF!</v>
      </c>
      <c r="B3709" s="1" t="s">
        <v>18645</v>
      </c>
      <c r="C3709" s="1" t="s">
        <v>11161</v>
      </c>
      <c r="D3709" s="19" t="str">
        <f>VLOOKUP(C3709,[1]Sheet1!$A:$B,2,0)</f>
        <v>SBI0000001</v>
      </c>
      <c r="E3709" s="1" t="s">
        <v>209</v>
      </c>
      <c r="F3709" s="1" t="s">
        <v>14566</v>
      </c>
      <c r="G3709" s="1" t="s">
        <v>18638</v>
      </c>
      <c r="H3709" s="1">
        <v>2490.0976000000001</v>
      </c>
      <c r="I3709" s="6"/>
      <c r="J3709" s="15"/>
      <c r="K3709" s="6" t="s">
        <v>4</v>
      </c>
      <c r="L3709" s="1" t="s">
        <v>8617</v>
      </c>
      <c r="N3709" s="1">
        <v>1495480</v>
      </c>
      <c r="O3709" s="1" t="s">
        <v>18646</v>
      </c>
      <c r="Q3709" s="1">
        <v>2118282</v>
      </c>
    </row>
    <row r="3710" spans="1:41" s="1" customFormat="1" ht="27.6" x14ac:dyDescent="0.3">
      <c r="A3710" s="1" t="e">
        <f t="shared" si="57"/>
        <v>#REF!</v>
      </c>
      <c r="B3710" s="1" t="s">
        <v>18647</v>
      </c>
      <c r="C3710" s="1" t="s">
        <v>11161</v>
      </c>
      <c r="D3710" s="19" t="str">
        <f>VLOOKUP(C3710,[1]Sheet1!$A:$B,2,0)</f>
        <v>SBI0000001</v>
      </c>
      <c r="E3710" s="1" t="s">
        <v>209</v>
      </c>
      <c r="F3710" s="1" t="s">
        <v>14566</v>
      </c>
      <c r="G3710" s="1" t="s">
        <v>18648</v>
      </c>
      <c r="H3710" s="1">
        <v>2445.0500000000002</v>
      </c>
      <c r="I3710" s="6"/>
      <c r="J3710" s="15"/>
      <c r="K3710" s="6" t="s">
        <v>4</v>
      </c>
      <c r="L3710" s="1" t="s">
        <v>18311</v>
      </c>
      <c r="O3710" s="1" t="s">
        <v>18312</v>
      </c>
      <c r="R3710" s="1" t="s">
        <v>34</v>
      </c>
      <c r="U3710" s="1" t="s">
        <v>34</v>
      </c>
      <c r="X3710" s="1" t="s">
        <v>34</v>
      </c>
      <c r="AA3710" s="1" t="s">
        <v>34</v>
      </c>
      <c r="AD3710" s="1" t="s">
        <v>34</v>
      </c>
    </row>
    <row r="3711" spans="1:41" s="1" customFormat="1" ht="27.6" x14ac:dyDescent="0.3">
      <c r="A3711" s="1" t="e">
        <f t="shared" ref="A3711:A3774" si="58">+A3710+1</f>
        <v>#REF!</v>
      </c>
      <c r="B3711" s="1" t="s">
        <v>18649</v>
      </c>
      <c r="C3711" s="1" t="s">
        <v>11161</v>
      </c>
      <c r="D3711" s="19" t="str">
        <f>VLOOKUP(C3711,[1]Sheet1!$A:$B,2,0)</f>
        <v>SBI0000001</v>
      </c>
      <c r="E3711" s="1" t="s">
        <v>209</v>
      </c>
      <c r="F3711" s="1" t="s">
        <v>14566</v>
      </c>
      <c r="G3711" s="1" t="s">
        <v>18650</v>
      </c>
      <c r="H3711" s="1">
        <v>2049.49206</v>
      </c>
      <c r="I3711" s="6"/>
      <c r="J3711" s="15"/>
      <c r="K3711" s="6" t="s">
        <v>4</v>
      </c>
      <c r="L3711" s="1" t="s">
        <v>18651</v>
      </c>
      <c r="O3711" s="1" t="s">
        <v>18652</v>
      </c>
      <c r="R3711" s="1" t="s">
        <v>34</v>
      </c>
      <c r="U3711" s="1" t="s">
        <v>34</v>
      </c>
      <c r="X3711" s="1" t="s">
        <v>34</v>
      </c>
      <c r="AA3711" s="1" t="s">
        <v>34</v>
      </c>
      <c r="AD3711" s="1" t="s">
        <v>34</v>
      </c>
    </row>
    <row r="3712" spans="1:41" s="1" customFormat="1" ht="27.6" x14ac:dyDescent="0.3">
      <c r="A3712" s="1" t="e">
        <f t="shared" si="58"/>
        <v>#REF!</v>
      </c>
      <c r="B3712" s="1" t="s">
        <v>18653</v>
      </c>
      <c r="C3712" s="1" t="s">
        <v>11161</v>
      </c>
      <c r="D3712" s="19" t="str">
        <f>VLOOKUP(C3712,[1]Sheet1!$A:$B,2,0)</f>
        <v>SBI0000001</v>
      </c>
      <c r="E3712" s="1" t="s">
        <v>209</v>
      </c>
      <c r="F3712" s="1" t="s">
        <v>14566</v>
      </c>
      <c r="G3712" s="1" t="s">
        <v>18654</v>
      </c>
      <c r="H3712" s="1">
        <v>1990.5820802999999</v>
      </c>
      <c r="I3712" s="6"/>
      <c r="J3712" s="15"/>
      <c r="K3712" s="6" t="s">
        <v>4</v>
      </c>
      <c r="L3712" s="1" t="s">
        <v>18655</v>
      </c>
      <c r="O3712" s="1" t="s">
        <v>18656</v>
      </c>
    </row>
    <row r="3713" spans="1:47" s="1" customFormat="1" ht="27.6" x14ac:dyDescent="0.3">
      <c r="A3713" s="1" t="e">
        <f t="shared" si="58"/>
        <v>#REF!</v>
      </c>
      <c r="B3713" s="1" t="s">
        <v>18657</v>
      </c>
      <c r="C3713" s="1" t="s">
        <v>11161</v>
      </c>
      <c r="D3713" s="19" t="str">
        <f>VLOOKUP(C3713,[1]Sheet1!$A:$B,2,0)</f>
        <v>SBI0000001</v>
      </c>
      <c r="E3713" s="1" t="s">
        <v>209</v>
      </c>
      <c r="F3713" s="1" t="s">
        <v>14566</v>
      </c>
      <c r="G3713" s="1" t="s">
        <v>18658</v>
      </c>
      <c r="H3713" s="1">
        <v>1952.5</v>
      </c>
      <c r="I3713" s="6"/>
      <c r="J3713" s="15"/>
      <c r="K3713" s="6" t="s">
        <v>4</v>
      </c>
      <c r="L3713" s="1" t="s">
        <v>17845</v>
      </c>
      <c r="N3713" s="1">
        <v>1329274</v>
      </c>
      <c r="O3713" s="1" t="s">
        <v>17800</v>
      </c>
      <c r="Q3713" s="1">
        <v>884771</v>
      </c>
    </row>
    <row r="3714" spans="1:47" s="1" customFormat="1" ht="27.6" x14ac:dyDescent="0.3">
      <c r="A3714" s="1" t="e">
        <f t="shared" si="58"/>
        <v>#REF!</v>
      </c>
      <c r="B3714" s="1" t="s">
        <v>18659</v>
      </c>
      <c r="C3714" s="1" t="s">
        <v>11161</v>
      </c>
      <c r="D3714" s="19" t="str">
        <f>VLOOKUP(C3714,[1]Sheet1!$A:$B,2,0)</f>
        <v>SBI0000001</v>
      </c>
      <c r="E3714" s="1" t="s">
        <v>209</v>
      </c>
      <c r="F3714" s="1" t="s">
        <v>14566</v>
      </c>
      <c r="G3714" s="1" t="s">
        <v>18660</v>
      </c>
      <c r="H3714" s="1">
        <v>1939.3155316000002</v>
      </c>
      <c r="I3714" s="6"/>
      <c r="J3714" s="15"/>
      <c r="K3714" s="6" t="s">
        <v>4</v>
      </c>
      <c r="L3714" s="1" t="s">
        <v>17800</v>
      </c>
      <c r="N3714" s="1">
        <v>884771</v>
      </c>
      <c r="O3714" s="1" t="s">
        <v>18661</v>
      </c>
      <c r="Q3714" s="1">
        <v>1329229</v>
      </c>
    </row>
    <row r="3715" spans="1:47" s="1" customFormat="1" ht="41.4" x14ac:dyDescent="0.3">
      <c r="A3715" s="1" t="e">
        <f t="shared" si="58"/>
        <v>#REF!</v>
      </c>
      <c r="B3715" s="1" t="s">
        <v>18662</v>
      </c>
      <c r="C3715" s="1" t="s">
        <v>11161</v>
      </c>
      <c r="D3715" s="19" t="str">
        <f>VLOOKUP(C3715,[1]Sheet1!$A:$B,2,0)</f>
        <v>SBI0000001</v>
      </c>
      <c r="E3715" s="1" t="s">
        <v>209</v>
      </c>
      <c r="F3715" s="1" t="s">
        <v>14566</v>
      </c>
      <c r="G3715" s="1" t="s">
        <v>18663</v>
      </c>
      <c r="H3715" s="1">
        <v>1742.33692</v>
      </c>
      <c r="I3715" s="6"/>
      <c r="J3715" s="15"/>
      <c r="K3715" s="6" t="s">
        <v>4</v>
      </c>
      <c r="L3715" s="1" t="s">
        <v>17800</v>
      </c>
      <c r="N3715" s="1">
        <v>884771</v>
      </c>
      <c r="O3715" s="1" t="s">
        <v>18544</v>
      </c>
      <c r="Q3715" s="1">
        <v>1329262</v>
      </c>
    </row>
    <row r="3716" spans="1:47" s="1" customFormat="1" ht="41.4" x14ac:dyDescent="0.3">
      <c r="A3716" s="1" t="e">
        <f t="shared" si="58"/>
        <v>#REF!</v>
      </c>
      <c r="B3716" s="1" t="s">
        <v>18664</v>
      </c>
      <c r="C3716" s="1" t="s">
        <v>11161</v>
      </c>
      <c r="D3716" s="19" t="str">
        <f>VLOOKUP(C3716,[1]Sheet1!$A:$B,2,0)</f>
        <v>SBI0000001</v>
      </c>
      <c r="E3716" s="1" t="s">
        <v>1001</v>
      </c>
      <c r="F3716" s="1" t="s">
        <v>14566</v>
      </c>
      <c r="G3716" s="1" t="s">
        <v>18665</v>
      </c>
      <c r="H3716" s="1">
        <v>1683.9712065000001</v>
      </c>
      <c r="I3716" s="6"/>
      <c r="J3716" s="15"/>
      <c r="K3716" s="6" t="s">
        <v>4</v>
      </c>
      <c r="L3716" s="1" t="s">
        <v>18585</v>
      </c>
      <c r="N3716" s="1">
        <v>672410</v>
      </c>
      <c r="O3716" s="1" t="s">
        <v>18586</v>
      </c>
      <c r="Q3716" s="1">
        <v>673689</v>
      </c>
      <c r="R3716" s="1" t="s">
        <v>18666</v>
      </c>
      <c r="T3716" s="1">
        <v>672605</v>
      </c>
      <c r="U3716" s="1" t="s">
        <v>18667</v>
      </c>
      <c r="W3716" s="1">
        <v>940877</v>
      </c>
      <c r="X3716" s="1" t="s">
        <v>18668</v>
      </c>
      <c r="Z3716" s="1">
        <v>1688215</v>
      </c>
      <c r="AA3716" s="1" t="s">
        <v>18590</v>
      </c>
    </row>
    <row r="3717" spans="1:47" s="1" customFormat="1" ht="27.6" x14ac:dyDescent="0.3">
      <c r="A3717" s="1" t="e">
        <f t="shared" si="58"/>
        <v>#REF!</v>
      </c>
      <c r="B3717" s="1" t="s">
        <v>18669</v>
      </c>
      <c r="C3717" s="1" t="s">
        <v>11161</v>
      </c>
      <c r="D3717" s="19" t="str">
        <f>VLOOKUP(C3717,[1]Sheet1!$A:$B,2,0)</f>
        <v>SBI0000001</v>
      </c>
      <c r="E3717" s="1" t="s">
        <v>209</v>
      </c>
      <c r="F3717" s="1" t="s">
        <v>14566</v>
      </c>
      <c r="G3717" s="1" t="s">
        <v>17913</v>
      </c>
      <c r="H3717" s="1">
        <v>1581.9015300000001</v>
      </c>
      <c r="I3717" s="6"/>
      <c r="J3717" s="12"/>
      <c r="K3717" s="6" t="s">
        <v>4</v>
      </c>
      <c r="L3717" s="1" t="s">
        <v>17914</v>
      </c>
      <c r="N3717" s="1">
        <v>583881</v>
      </c>
      <c r="O3717" s="1" t="s">
        <v>17915</v>
      </c>
      <c r="Q3717" s="1">
        <v>1660590</v>
      </c>
      <c r="R3717" s="1" t="s">
        <v>18670</v>
      </c>
    </row>
    <row r="3718" spans="1:47" s="1" customFormat="1" ht="55.2" x14ac:dyDescent="0.3">
      <c r="A3718" s="1" t="e">
        <f t="shared" si="58"/>
        <v>#REF!</v>
      </c>
      <c r="B3718" s="1" t="s">
        <v>18671</v>
      </c>
      <c r="C3718" s="1" t="s">
        <v>11161</v>
      </c>
      <c r="D3718" s="19" t="str">
        <f>VLOOKUP(C3718,[1]Sheet1!$A:$B,2,0)</f>
        <v>SBI0000001</v>
      </c>
      <c r="E3718" s="1" t="s">
        <v>1001</v>
      </c>
      <c r="F3718" s="1" t="s">
        <v>14566</v>
      </c>
      <c r="G3718" s="1" t="s">
        <v>18672</v>
      </c>
      <c r="H3718" s="1">
        <v>1508.75</v>
      </c>
      <c r="I3718" s="6"/>
      <c r="J3718" s="15"/>
      <c r="K3718" s="6" t="s">
        <v>4</v>
      </c>
      <c r="L3718" s="1" t="s">
        <v>18673</v>
      </c>
      <c r="N3718" s="1">
        <v>558869</v>
      </c>
      <c r="O3718" s="1" t="s">
        <v>18674</v>
      </c>
      <c r="R3718" s="1" t="s">
        <v>18675</v>
      </c>
      <c r="U3718" s="1" t="s">
        <v>18676</v>
      </c>
      <c r="X3718" s="1" t="s">
        <v>18677</v>
      </c>
    </row>
    <row r="3719" spans="1:47" s="1" customFormat="1" ht="41.4" x14ac:dyDescent="0.3">
      <c r="A3719" s="1" t="e">
        <f t="shared" si="58"/>
        <v>#REF!</v>
      </c>
      <c r="B3719" s="1" t="s">
        <v>18678</v>
      </c>
      <c r="C3719" s="1" t="s">
        <v>11161</v>
      </c>
      <c r="D3719" s="19" t="str">
        <f>VLOOKUP(C3719,[1]Sheet1!$A:$B,2,0)</f>
        <v>SBI0000001</v>
      </c>
      <c r="E3719" s="1" t="s">
        <v>209</v>
      </c>
      <c r="F3719" s="1" t="s">
        <v>14566</v>
      </c>
      <c r="G3719" s="1" t="s">
        <v>18679</v>
      </c>
      <c r="H3719" s="1">
        <v>1482.0513959999998</v>
      </c>
      <c r="I3719" s="6"/>
      <c r="J3719" s="11"/>
      <c r="K3719" s="6" t="s">
        <v>4</v>
      </c>
      <c r="L3719" s="1" t="s">
        <v>18680</v>
      </c>
      <c r="N3719" s="1">
        <v>6389896</v>
      </c>
    </row>
    <row r="3720" spans="1:47" s="1" customFormat="1" ht="27.6" x14ac:dyDescent="0.3">
      <c r="A3720" s="1" t="e">
        <f t="shared" si="58"/>
        <v>#REF!</v>
      </c>
      <c r="B3720" s="1" t="s">
        <v>18681</v>
      </c>
      <c r="C3720" s="1" t="s">
        <v>11161</v>
      </c>
      <c r="D3720" s="19" t="str">
        <f>VLOOKUP(C3720,[1]Sheet1!$A:$B,2,0)</f>
        <v>SBI0000001</v>
      </c>
      <c r="E3720" s="1" t="s">
        <v>1001</v>
      </c>
      <c r="F3720" s="1" t="s">
        <v>14566</v>
      </c>
      <c r="G3720" s="1" t="s">
        <v>18682</v>
      </c>
      <c r="H3720" s="1">
        <v>1425.1119242</v>
      </c>
      <c r="I3720" s="6"/>
      <c r="J3720" s="11"/>
      <c r="K3720" s="6" t="s">
        <v>4</v>
      </c>
      <c r="L3720" s="1" t="s">
        <v>18683</v>
      </c>
      <c r="N3720" s="1">
        <v>1675950</v>
      </c>
      <c r="O3720" s="1" t="s">
        <v>18684</v>
      </c>
      <c r="Q3720" s="1">
        <v>1569816</v>
      </c>
      <c r="R3720" s="1" t="s">
        <v>18685</v>
      </c>
      <c r="T3720" s="1">
        <v>1499245</v>
      </c>
      <c r="U3720" s="1" t="s">
        <v>18686</v>
      </c>
      <c r="X3720" s="1" t="s">
        <v>18687</v>
      </c>
      <c r="Z3720" s="1">
        <v>331998</v>
      </c>
      <c r="AA3720" s="1" t="s">
        <v>18688</v>
      </c>
      <c r="AD3720" s="1" t="s">
        <v>18689</v>
      </c>
      <c r="AF3720" s="1">
        <v>1909854</v>
      </c>
    </row>
    <row r="3721" spans="1:47" s="1" customFormat="1" ht="41.4" x14ac:dyDescent="0.3">
      <c r="A3721" s="1" t="e">
        <f t="shared" si="58"/>
        <v>#REF!</v>
      </c>
      <c r="B3721" s="1" t="s">
        <v>18690</v>
      </c>
      <c r="C3721" s="1" t="s">
        <v>11161</v>
      </c>
      <c r="D3721" s="19" t="str">
        <f>VLOOKUP(C3721,[1]Sheet1!$A:$B,2,0)</f>
        <v>SBI0000001</v>
      </c>
      <c r="E3721" s="1" t="s">
        <v>1001</v>
      </c>
      <c r="F3721" s="1" t="s">
        <v>14566</v>
      </c>
      <c r="G3721" s="1" t="s">
        <v>18691</v>
      </c>
      <c r="H3721" s="1">
        <v>1415.7527301</v>
      </c>
      <c r="I3721" s="6"/>
      <c r="J3721" s="11"/>
      <c r="K3721" s="6" t="s">
        <v>4</v>
      </c>
      <c r="L3721" s="1" t="s">
        <v>18692</v>
      </c>
      <c r="N3721" s="1">
        <v>312788</v>
      </c>
      <c r="O3721" s="1" t="s">
        <v>18693</v>
      </c>
      <c r="R3721" s="1" t="s">
        <v>18694</v>
      </c>
      <c r="U3721" s="1" t="s">
        <v>18633</v>
      </c>
      <c r="X3721" s="1" t="s">
        <v>18695</v>
      </c>
      <c r="AA3721" s="1" t="s">
        <v>18696</v>
      </c>
    </row>
    <row r="3722" spans="1:47" s="1" customFormat="1" ht="27.6" x14ac:dyDescent="0.3">
      <c r="A3722" s="1" t="e">
        <f t="shared" si="58"/>
        <v>#REF!</v>
      </c>
      <c r="B3722" s="1" t="s">
        <v>18697</v>
      </c>
      <c r="C3722" s="1" t="s">
        <v>11161</v>
      </c>
      <c r="D3722" s="19" t="str">
        <f>VLOOKUP(C3722,[1]Sheet1!$A:$B,2,0)</f>
        <v>SBI0000001</v>
      </c>
      <c r="E3722" s="1" t="s">
        <v>209</v>
      </c>
      <c r="F3722" s="1" t="s">
        <v>14566</v>
      </c>
      <c r="G3722" s="1" t="s">
        <v>18638</v>
      </c>
      <c r="H3722" s="1">
        <v>1401.7004873999999</v>
      </c>
      <c r="I3722" s="6"/>
      <c r="J3722" s="15"/>
      <c r="K3722" s="6" t="s">
        <v>4</v>
      </c>
      <c r="L3722" s="1" t="s">
        <v>8617</v>
      </c>
      <c r="N3722" s="1">
        <v>1495480</v>
      </c>
      <c r="O3722" s="1" t="s">
        <v>18639</v>
      </c>
      <c r="Q3722" s="1">
        <v>2404666</v>
      </c>
    </row>
    <row r="3723" spans="1:47" s="1" customFormat="1" ht="27.6" x14ac:dyDescent="0.3">
      <c r="A3723" s="1" t="e">
        <f t="shared" si="58"/>
        <v>#REF!</v>
      </c>
      <c r="B3723" s="1" t="s">
        <v>18698</v>
      </c>
      <c r="C3723" s="1" t="s">
        <v>11161</v>
      </c>
      <c r="D3723" s="19" t="str">
        <f>VLOOKUP(C3723,[1]Sheet1!$A:$B,2,0)</f>
        <v>SBI0000001</v>
      </c>
      <c r="E3723" s="1" t="s">
        <v>1001</v>
      </c>
      <c r="F3723" s="1" t="s">
        <v>14566</v>
      </c>
      <c r="G3723" s="1" t="s">
        <v>18699</v>
      </c>
      <c r="H3723" s="1">
        <v>1378.1509000000001</v>
      </c>
      <c r="I3723" s="6"/>
      <c r="J3723" s="11"/>
      <c r="K3723" s="6" t="s">
        <v>4</v>
      </c>
      <c r="L3723" s="1" t="s">
        <v>18700</v>
      </c>
      <c r="O3723" s="1" t="s">
        <v>18701</v>
      </c>
      <c r="R3723" s="1" t="s">
        <v>18702</v>
      </c>
      <c r="U3723" s="1" t="s">
        <v>18703</v>
      </c>
      <c r="X3723" s="1" t="s">
        <v>18704</v>
      </c>
      <c r="AA3723" s="1" t="s">
        <v>18705</v>
      </c>
      <c r="AC3723" s="1">
        <v>1853750</v>
      </c>
      <c r="AD3723" s="1" t="s">
        <v>18706</v>
      </c>
      <c r="AF3723" s="1">
        <v>636857</v>
      </c>
      <c r="AG3723" s="1" t="s">
        <v>18707</v>
      </c>
      <c r="AI3723" s="1">
        <v>1725303</v>
      </c>
      <c r="AJ3723" s="1" t="s">
        <v>18708</v>
      </c>
      <c r="AL3723" s="1">
        <v>1956446</v>
      </c>
      <c r="AM3723" s="1" t="s">
        <v>18709</v>
      </c>
      <c r="AO3723" s="1">
        <v>2688749</v>
      </c>
      <c r="AP3723" s="1" t="s">
        <v>18710</v>
      </c>
      <c r="AR3723" s="1">
        <v>2688781</v>
      </c>
      <c r="AS3723" s="1" t="s">
        <v>18711</v>
      </c>
      <c r="AU3723" s="1">
        <v>2689605</v>
      </c>
    </row>
    <row r="3724" spans="1:47" s="1" customFormat="1" ht="27.6" x14ac:dyDescent="0.3">
      <c r="A3724" s="1" t="e">
        <f t="shared" si="58"/>
        <v>#REF!</v>
      </c>
      <c r="B3724" s="1" t="s">
        <v>18712</v>
      </c>
      <c r="C3724" s="1" t="s">
        <v>11161</v>
      </c>
      <c r="D3724" s="19" t="str">
        <f>VLOOKUP(C3724,[1]Sheet1!$A:$B,2,0)</f>
        <v>SBI0000001</v>
      </c>
      <c r="E3724" s="1" t="s">
        <v>1001</v>
      </c>
      <c r="F3724" s="1" t="s">
        <v>14566</v>
      </c>
      <c r="G3724" s="1" t="s">
        <v>18713</v>
      </c>
      <c r="H3724" s="1">
        <v>1150.0295700000001</v>
      </c>
      <c r="I3724" s="6"/>
      <c r="J3724" s="15"/>
      <c r="K3724" s="6" t="s">
        <v>4</v>
      </c>
      <c r="L3724" s="1" t="s">
        <v>18642</v>
      </c>
      <c r="N3724" s="1">
        <v>2971000</v>
      </c>
      <c r="O3724" s="1" t="s">
        <v>18594</v>
      </c>
      <c r="Q3724" s="1">
        <v>1820501</v>
      </c>
      <c r="R3724" s="1" t="s">
        <v>18714</v>
      </c>
    </row>
    <row r="3725" spans="1:47" s="1" customFormat="1" ht="27.6" x14ac:dyDescent="0.3">
      <c r="A3725" s="1" t="e">
        <f t="shared" si="58"/>
        <v>#REF!</v>
      </c>
      <c r="B3725" s="1" t="s">
        <v>18715</v>
      </c>
      <c r="C3725" s="1" t="s">
        <v>11161</v>
      </c>
      <c r="D3725" s="19" t="str">
        <f>VLOOKUP(C3725,[1]Sheet1!$A:$B,2,0)</f>
        <v>SBI0000001</v>
      </c>
      <c r="E3725" s="1" t="s">
        <v>209</v>
      </c>
      <c r="F3725" s="1" t="s">
        <v>14566</v>
      </c>
      <c r="G3725" s="1" t="s">
        <v>18638</v>
      </c>
      <c r="H3725" s="1">
        <v>1041.3676601</v>
      </c>
      <c r="I3725" s="6"/>
      <c r="J3725" s="15"/>
      <c r="K3725" s="6" t="s">
        <v>4</v>
      </c>
      <c r="L3725" s="1" t="s">
        <v>8617</v>
      </c>
      <c r="N3725" s="1">
        <v>1495480</v>
      </c>
      <c r="O3725" s="1" t="s">
        <v>18646</v>
      </c>
      <c r="Q3725" s="1">
        <v>2118282</v>
      </c>
    </row>
    <row r="3726" spans="1:47" s="1" customFormat="1" ht="27.6" x14ac:dyDescent="0.3">
      <c r="A3726" s="1" t="e">
        <f t="shared" si="58"/>
        <v>#REF!</v>
      </c>
      <c r="B3726" s="1" t="s">
        <v>18716</v>
      </c>
      <c r="C3726" s="1" t="s">
        <v>11161</v>
      </c>
      <c r="D3726" s="19" t="str">
        <f>VLOOKUP(C3726,[1]Sheet1!$A:$B,2,0)</f>
        <v>SBI0000001</v>
      </c>
      <c r="E3726" s="1" t="s">
        <v>209</v>
      </c>
      <c r="F3726" s="1" t="s">
        <v>14566</v>
      </c>
      <c r="G3726" s="1" t="s">
        <v>18717</v>
      </c>
      <c r="H3726" s="1">
        <v>1010.3893225</v>
      </c>
      <c r="I3726" s="6"/>
      <c r="J3726" s="15"/>
      <c r="K3726" s="6" t="s">
        <v>4</v>
      </c>
      <c r="L3726" s="1" t="s">
        <v>18718</v>
      </c>
      <c r="N3726" s="1">
        <v>1420563</v>
      </c>
      <c r="O3726" s="1" t="s">
        <v>18719</v>
      </c>
      <c r="Q3726" s="1">
        <v>1420493</v>
      </c>
      <c r="R3726" s="1" t="s">
        <v>16007</v>
      </c>
      <c r="T3726" s="1">
        <v>1420527</v>
      </c>
      <c r="U3726" s="1" t="s">
        <v>18720</v>
      </c>
      <c r="W3726" s="1">
        <v>2770637</v>
      </c>
      <c r="X3726" s="1" t="s">
        <v>18721</v>
      </c>
      <c r="AA3726" s="1" t="s">
        <v>18722</v>
      </c>
      <c r="AD3726" s="1" t="s">
        <v>18723</v>
      </c>
      <c r="AG3726" s="1" t="s">
        <v>18724</v>
      </c>
    </row>
    <row r="3727" spans="1:47" s="1" customFormat="1" ht="27.6" x14ac:dyDescent="0.3">
      <c r="A3727" s="1" t="e">
        <f t="shared" si="58"/>
        <v>#REF!</v>
      </c>
      <c r="B3727" s="1" t="s">
        <v>18725</v>
      </c>
      <c r="C3727" s="1" t="s">
        <v>11161</v>
      </c>
      <c r="D3727" s="19" t="str">
        <f>VLOOKUP(C3727,[1]Sheet1!$A:$B,2,0)</f>
        <v>SBI0000001</v>
      </c>
      <c r="E3727" s="1" t="s">
        <v>1001</v>
      </c>
      <c r="F3727" s="1" t="s">
        <v>14566</v>
      </c>
      <c r="G3727" s="1" t="s">
        <v>18726</v>
      </c>
      <c r="H3727" s="1">
        <v>1004.24837</v>
      </c>
      <c r="I3727" s="6"/>
      <c r="J3727" s="15"/>
      <c r="K3727" s="6" t="s">
        <v>4</v>
      </c>
      <c r="L3727" s="1" t="s">
        <v>18727</v>
      </c>
      <c r="N3727" s="1">
        <v>953962</v>
      </c>
      <c r="O3727" s="1" t="s">
        <v>18728</v>
      </c>
      <c r="Q3727" s="1">
        <v>583117</v>
      </c>
      <c r="R3727" s="1" t="s">
        <v>18729</v>
      </c>
      <c r="U3727" s="1" t="s">
        <v>18730</v>
      </c>
      <c r="X3727" s="1" t="s">
        <v>18731</v>
      </c>
      <c r="AA3727" s="1" t="s">
        <v>18732</v>
      </c>
      <c r="AD3727" s="1" t="s">
        <v>18733</v>
      </c>
      <c r="AG3727" s="1" t="s">
        <v>18734</v>
      </c>
    </row>
    <row r="3728" spans="1:47" s="1" customFormat="1" ht="27.6" x14ac:dyDescent="0.3">
      <c r="A3728" s="1" t="e">
        <f t="shared" si="58"/>
        <v>#REF!</v>
      </c>
      <c r="B3728" s="1" t="s">
        <v>18735</v>
      </c>
      <c r="C3728" s="1" t="s">
        <v>11161</v>
      </c>
      <c r="D3728" s="19" t="str">
        <f>VLOOKUP(C3728,[1]Sheet1!$A:$B,2,0)</f>
        <v>SBI0000001</v>
      </c>
      <c r="E3728" s="1" t="s">
        <v>209</v>
      </c>
      <c r="F3728" s="1" t="s">
        <v>14566</v>
      </c>
      <c r="G3728" s="1" t="s">
        <v>18660</v>
      </c>
      <c r="H3728" s="1">
        <v>1003.76</v>
      </c>
      <c r="I3728" s="6"/>
      <c r="J3728" s="12"/>
      <c r="K3728" s="6" t="s">
        <v>4</v>
      </c>
      <c r="L3728" s="1" t="s">
        <v>18736</v>
      </c>
      <c r="N3728" s="1">
        <v>1709643</v>
      </c>
      <c r="O3728" s="1" t="s">
        <v>18661</v>
      </c>
      <c r="Q3728" s="1">
        <v>1329229</v>
      </c>
    </row>
    <row r="3729" spans="1:45" s="1" customFormat="1" ht="27.6" x14ac:dyDescent="0.3">
      <c r="A3729" s="1" t="e">
        <f t="shared" si="58"/>
        <v>#REF!</v>
      </c>
      <c r="B3729" s="1" t="s">
        <v>18737</v>
      </c>
      <c r="C3729" s="1" t="s">
        <v>11161</v>
      </c>
      <c r="D3729" s="19" t="str">
        <f>VLOOKUP(C3729,[1]Sheet1!$A:$B,2,0)</f>
        <v>SBI0000001</v>
      </c>
      <c r="E3729" s="1" t="s">
        <v>209</v>
      </c>
      <c r="F3729" s="1" t="s">
        <v>14566</v>
      </c>
      <c r="G3729" s="1" t="s">
        <v>18638</v>
      </c>
      <c r="H3729" s="1">
        <v>902.67540999999994</v>
      </c>
      <c r="I3729" s="6"/>
      <c r="J3729" s="15"/>
      <c r="K3729" s="6" t="s">
        <v>4</v>
      </c>
      <c r="L3729" s="1" t="s">
        <v>8617</v>
      </c>
      <c r="N3729" s="1">
        <v>1495480</v>
      </c>
      <c r="O3729" s="1" t="s">
        <v>18738</v>
      </c>
      <c r="Q3729" s="1">
        <v>2404666</v>
      </c>
    </row>
    <row r="3730" spans="1:45" s="1" customFormat="1" ht="27.6" x14ac:dyDescent="0.3">
      <c r="A3730" s="1" t="e">
        <f t="shared" si="58"/>
        <v>#REF!</v>
      </c>
      <c r="B3730" s="1" t="s">
        <v>18739</v>
      </c>
      <c r="C3730" s="1" t="s">
        <v>11161</v>
      </c>
      <c r="D3730" s="19" t="str">
        <f>VLOOKUP(C3730,[1]Sheet1!$A:$B,2,0)</f>
        <v>SBI0000001</v>
      </c>
      <c r="E3730" s="1" t="s">
        <v>1001</v>
      </c>
      <c r="F3730" s="1" t="s">
        <v>14566</v>
      </c>
      <c r="G3730" s="1" t="s">
        <v>18740</v>
      </c>
      <c r="H3730" s="1">
        <v>868.20255880000002</v>
      </c>
      <c r="I3730" s="6"/>
      <c r="J3730" s="12"/>
      <c r="K3730" s="6" t="s">
        <v>4</v>
      </c>
      <c r="L3730" s="1" t="s">
        <v>18741</v>
      </c>
      <c r="N3730" s="1">
        <v>246512</v>
      </c>
      <c r="O3730" s="1" t="s">
        <v>18742</v>
      </c>
      <c r="Q3730" s="1">
        <v>3611653</v>
      </c>
      <c r="R3730" s="1" t="s">
        <v>18743</v>
      </c>
      <c r="T3730" s="1">
        <v>2984374</v>
      </c>
      <c r="U3730" s="1" t="s">
        <v>18744</v>
      </c>
      <c r="X3730" s="1" t="s">
        <v>18745</v>
      </c>
      <c r="AA3730" s="1" t="s">
        <v>18746</v>
      </c>
      <c r="AD3730" s="1" t="s">
        <v>18747</v>
      </c>
    </row>
    <row r="3731" spans="1:45" s="1" customFormat="1" ht="27.6" x14ac:dyDescent="0.3">
      <c r="A3731" s="1" t="e">
        <f t="shared" si="58"/>
        <v>#REF!</v>
      </c>
      <c r="B3731" s="1" t="s">
        <v>18748</v>
      </c>
      <c r="C3731" s="1" t="s">
        <v>11161</v>
      </c>
      <c r="D3731" s="19" t="str">
        <f>VLOOKUP(C3731,[1]Sheet1!$A:$B,2,0)</f>
        <v>SBI0000001</v>
      </c>
      <c r="E3731" s="1" t="s">
        <v>1001</v>
      </c>
      <c r="F3731" s="1" t="s">
        <v>14566</v>
      </c>
      <c r="G3731" s="1" t="s">
        <v>18749</v>
      </c>
      <c r="H3731" s="1">
        <v>819.64038959999993</v>
      </c>
      <c r="I3731" s="6"/>
      <c r="J3731" s="11"/>
      <c r="K3731" s="6" t="s">
        <v>4</v>
      </c>
      <c r="L3731" s="1" t="s">
        <v>18750</v>
      </c>
      <c r="N3731" s="1">
        <v>481649</v>
      </c>
      <c r="O3731" s="1" t="s">
        <v>18751</v>
      </c>
      <c r="R3731" s="1" t="s">
        <v>18752</v>
      </c>
      <c r="U3731" s="1" t="s">
        <v>18753</v>
      </c>
      <c r="W3731" s="1">
        <v>481630</v>
      </c>
    </row>
    <row r="3732" spans="1:45" s="1" customFormat="1" ht="27.6" x14ac:dyDescent="0.3">
      <c r="A3732" s="1" t="e">
        <f t="shared" si="58"/>
        <v>#REF!</v>
      </c>
      <c r="B3732" s="1" t="s">
        <v>18754</v>
      </c>
      <c r="C3732" s="1" t="s">
        <v>11161</v>
      </c>
      <c r="D3732" s="19" t="str">
        <f>VLOOKUP(C3732,[1]Sheet1!$A:$B,2,0)</f>
        <v>SBI0000001</v>
      </c>
      <c r="E3732" s="1" t="s">
        <v>1001</v>
      </c>
      <c r="F3732" s="1" t="s">
        <v>14566</v>
      </c>
      <c r="G3732" s="1" t="s">
        <v>18755</v>
      </c>
      <c r="H3732" s="1">
        <v>733.10590999999999</v>
      </c>
      <c r="I3732" s="6"/>
      <c r="J3732" s="12"/>
      <c r="K3732" s="6" t="s">
        <v>4</v>
      </c>
      <c r="L3732" s="1" t="s">
        <v>18756</v>
      </c>
      <c r="N3732" s="1">
        <v>582289</v>
      </c>
      <c r="O3732" s="1" t="s">
        <v>18757</v>
      </c>
    </row>
    <row r="3733" spans="1:45" s="1" customFormat="1" ht="27.6" x14ac:dyDescent="0.3">
      <c r="A3733" s="1" t="e">
        <f t="shared" si="58"/>
        <v>#REF!</v>
      </c>
      <c r="B3733" s="1" t="s">
        <v>18758</v>
      </c>
      <c r="C3733" s="1" t="s">
        <v>11161</v>
      </c>
      <c r="D3733" s="19" t="str">
        <f>VLOOKUP(C3733,[1]Sheet1!$A:$B,2,0)</f>
        <v>SBI0000001</v>
      </c>
      <c r="E3733" s="1" t="s">
        <v>1001</v>
      </c>
      <c r="F3733" s="1" t="s">
        <v>14566</v>
      </c>
      <c r="G3733" s="1" t="s">
        <v>18759</v>
      </c>
      <c r="H3733" s="1">
        <v>731.91552000000001</v>
      </c>
      <c r="I3733" s="6"/>
      <c r="J3733" s="11"/>
      <c r="K3733" s="6" t="s">
        <v>4</v>
      </c>
      <c r="L3733" s="1" t="s">
        <v>18760</v>
      </c>
      <c r="N3733" s="1">
        <v>1672547</v>
      </c>
      <c r="O3733" s="1" t="s">
        <v>18761</v>
      </c>
      <c r="R3733" s="1" t="s">
        <v>18762</v>
      </c>
      <c r="T3733" s="1">
        <v>1672612</v>
      </c>
    </row>
    <row r="3734" spans="1:45" s="1" customFormat="1" ht="27.6" x14ac:dyDescent="0.3">
      <c r="A3734" s="1" t="e">
        <f t="shared" si="58"/>
        <v>#REF!</v>
      </c>
      <c r="B3734" s="1" t="s">
        <v>18763</v>
      </c>
      <c r="C3734" s="1" t="s">
        <v>11161</v>
      </c>
      <c r="D3734" s="19" t="str">
        <f>VLOOKUP(C3734,[1]Sheet1!$A:$B,2,0)</f>
        <v>SBI0000001</v>
      </c>
      <c r="E3734" s="1" t="s">
        <v>209</v>
      </c>
      <c r="F3734" s="1" t="s">
        <v>14566</v>
      </c>
      <c r="G3734" s="1" t="s">
        <v>18764</v>
      </c>
      <c r="H3734" s="1">
        <v>637.89490000000001</v>
      </c>
      <c r="I3734" s="6"/>
      <c r="J3734" s="15"/>
      <c r="K3734" s="6" t="s">
        <v>4</v>
      </c>
      <c r="L3734" s="1" t="s">
        <v>18765</v>
      </c>
      <c r="N3734" s="1">
        <v>1774462</v>
      </c>
      <c r="O3734" s="1" t="s">
        <v>18766</v>
      </c>
      <c r="Q3734" s="1">
        <v>1759097</v>
      </c>
    </row>
    <row r="3735" spans="1:45" s="1" customFormat="1" ht="27.6" x14ac:dyDescent="0.3">
      <c r="A3735" s="1" t="e">
        <f t="shared" si="58"/>
        <v>#REF!</v>
      </c>
      <c r="B3735" s="1" t="s">
        <v>18767</v>
      </c>
      <c r="C3735" s="1" t="s">
        <v>11161</v>
      </c>
      <c r="D3735" s="19" t="str">
        <f>VLOOKUP(C3735,[1]Sheet1!$A:$B,2,0)</f>
        <v>SBI0000001</v>
      </c>
      <c r="E3735" s="1" t="s">
        <v>1001</v>
      </c>
      <c r="F3735" s="1" t="s">
        <v>14566</v>
      </c>
      <c r="G3735" s="1" t="s">
        <v>18768</v>
      </c>
      <c r="H3735" s="1">
        <v>600.79994269999997</v>
      </c>
      <c r="I3735" s="6"/>
      <c r="J3735" s="12"/>
      <c r="K3735" s="6" t="s">
        <v>4</v>
      </c>
      <c r="L3735" s="1" t="s">
        <v>18769</v>
      </c>
      <c r="O3735" s="1" t="s">
        <v>18770</v>
      </c>
      <c r="R3735" s="1" t="s">
        <v>18771</v>
      </c>
      <c r="U3735" s="1" t="s">
        <v>18772</v>
      </c>
      <c r="X3735" s="1" t="s">
        <v>18773</v>
      </c>
    </row>
    <row r="3736" spans="1:45" s="1" customFormat="1" ht="41.4" x14ac:dyDescent="0.3">
      <c r="A3736" s="1" t="e">
        <f t="shared" si="58"/>
        <v>#REF!</v>
      </c>
      <c r="B3736" s="1" t="s">
        <v>18774</v>
      </c>
      <c r="C3736" s="1" t="s">
        <v>11161</v>
      </c>
      <c r="D3736" s="19" t="str">
        <f>VLOOKUP(C3736,[1]Sheet1!$A:$B,2,0)</f>
        <v>SBI0000001</v>
      </c>
      <c r="E3736" s="1" t="s">
        <v>1001</v>
      </c>
      <c r="F3736" s="1" t="s">
        <v>14566</v>
      </c>
      <c r="G3736" s="1" t="s">
        <v>18775</v>
      </c>
      <c r="H3736" s="1">
        <v>598.76</v>
      </c>
      <c r="I3736" s="6"/>
      <c r="J3736" s="15"/>
      <c r="K3736" s="6" t="s">
        <v>4</v>
      </c>
      <c r="L3736" s="1" t="s">
        <v>18776</v>
      </c>
      <c r="O3736" s="1" t="s">
        <v>18777</v>
      </c>
      <c r="R3736" s="1" t="s">
        <v>18778</v>
      </c>
      <c r="U3736" s="1" t="s">
        <v>18779</v>
      </c>
    </row>
    <row r="3737" spans="1:45" s="1" customFormat="1" ht="27.6" x14ac:dyDescent="0.3">
      <c r="A3737" s="1" t="e">
        <f t="shared" si="58"/>
        <v>#REF!</v>
      </c>
      <c r="B3737" s="1" t="s">
        <v>18780</v>
      </c>
      <c r="C3737" s="1" t="s">
        <v>11161</v>
      </c>
      <c r="D3737" s="19" t="str">
        <f>VLOOKUP(C3737,[1]Sheet1!$A:$B,2,0)</f>
        <v>SBI0000001</v>
      </c>
      <c r="E3737" s="1" t="s">
        <v>209</v>
      </c>
      <c r="F3737" s="1" t="s">
        <v>14566</v>
      </c>
      <c r="G3737" s="1" t="s">
        <v>18638</v>
      </c>
      <c r="H3737" s="1">
        <v>574.61590000000001</v>
      </c>
      <c r="I3737" s="6"/>
      <c r="J3737" s="11"/>
      <c r="K3737" s="6" t="s">
        <v>4</v>
      </c>
      <c r="L3737" s="1" t="s">
        <v>8617</v>
      </c>
      <c r="N3737" s="1">
        <v>1495480</v>
      </c>
      <c r="O3737" s="1" t="s">
        <v>18781</v>
      </c>
      <c r="Q3737" s="1">
        <v>2424066</v>
      </c>
    </row>
    <row r="3738" spans="1:45" s="1" customFormat="1" x14ac:dyDescent="0.3">
      <c r="A3738" s="1" t="e">
        <f t="shared" si="58"/>
        <v>#REF!</v>
      </c>
      <c r="B3738" s="1" t="s">
        <v>18782</v>
      </c>
      <c r="C3738" s="1" t="s">
        <v>11161</v>
      </c>
      <c r="D3738" s="19" t="str">
        <f>VLOOKUP(C3738,[1]Sheet1!$A:$B,2,0)</f>
        <v>SBI0000001</v>
      </c>
      <c r="E3738" s="1" t="s">
        <v>1001</v>
      </c>
      <c r="F3738" s="1" t="s">
        <v>14566</v>
      </c>
      <c r="G3738" s="1" t="s">
        <v>18783</v>
      </c>
      <c r="H3738" s="1">
        <v>500.37627000000003</v>
      </c>
      <c r="I3738" s="6"/>
      <c r="J3738" s="15"/>
      <c r="K3738" s="6" t="s">
        <v>4</v>
      </c>
      <c r="L3738" s="1" t="s">
        <v>8369</v>
      </c>
    </row>
    <row r="3739" spans="1:45" s="1" customFormat="1" ht="27.6" x14ac:dyDescent="0.3">
      <c r="A3739" s="1" t="e">
        <f t="shared" si="58"/>
        <v>#REF!</v>
      </c>
      <c r="B3739" s="1" t="s">
        <v>18784</v>
      </c>
      <c r="C3739" s="1" t="s">
        <v>11161</v>
      </c>
      <c r="D3739" s="19" t="str">
        <f>VLOOKUP(C3739,[1]Sheet1!$A:$B,2,0)</f>
        <v>SBI0000001</v>
      </c>
      <c r="E3739" s="1" t="s">
        <v>1001</v>
      </c>
      <c r="F3739" s="1" t="s">
        <v>14566</v>
      </c>
      <c r="G3739" s="1" t="s">
        <v>18785</v>
      </c>
      <c r="H3739" s="1">
        <v>450.18127000000004</v>
      </c>
      <c r="I3739" s="6"/>
      <c r="J3739" s="15"/>
      <c r="K3739" s="6" t="s">
        <v>4</v>
      </c>
      <c r="L3739" s="1" t="s">
        <v>18575</v>
      </c>
      <c r="N3739" s="1">
        <v>949846</v>
      </c>
      <c r="O3739" s="1" t="s">
        <v>18786</v>
      </c>
      <c r="R3739" s="1" t="s">
        <v>17518</v>
      </c>
    </row>
    <row r="3740" spans="1:45" s="1" customFormat="1" ht="27.6" x14ac:dyDescent="0.3">
      <c r="A3740" s="1" t="e">
        <f t="shared" si="58"/>
        <v>#REF!</v>
      </c>
      <c r="B3740" s="1" t="s">
        <v>18787</v>
      </c>
      <c r="C3740" s="1" t="s">
        <v>11161</v>
      </c>
      <c r="D3740" s="19" t="str">
        <f>VLOOKUP(C3740,[1]Sheet1!$A:$B,2,0)</f>
        <v>SBI0000001</v>
      </c>
      <c r="E3740" s="1" t="s">
        <v>1001</v>
      </c>
      <c r="F3740" s="1" t="s">
        <v>14566</v>
      </c>
      <c r="G3740" s="1" t="s">
        <v>18788</v>
      </c>
      <c r="H3740" s="1">
        <v>367.37542300000001</v>
      </c>
      <c r="I3740" s="6"/>
      <c r="J3740" s="15"/>
      <c r="K3740" s="6" t="s">
        <v>4</v>
      </c>
      <c r="L3740" s="1" t="s">
        <v>18789</v>
      </c>
      <c r="O3740" s="1" t="s">
        <v>18790</v>
      </c>
      <c r="R3740" s="1" t="s">
        <v>18791</v>
      </c>
      <c r="U3740" s="1" t="s">
        <v>18792</v>
      </c>
    </row>
    <row r="3741" spans="1:45" s="1" customFormat="1" ht="27.6" x14ac:dyDescent="0.3">
      <c r="A3741" s="1" t="e">
        <f t="shared" si="58"/>
        <v>#REF!</v>
      </c>
      <c r="B3741" s="1" t="s">
        <v>18793</v>
      </c>
      <c r="C3741" s="1" t="s">
        <v>11161</v>
      </c>
      <c r="D3741" s="19" t="str">
        <f>VLOOKUP(C3741,[1]Sheet1!$A:$B,2,0)</f>
        <v>SBI0000001</v>
      </c>
      <c r="E3741" s="1" t="s">
        <v>209</v>
      </c>
      <c r="F3741" s="1" t="s">
        <v>14566</v>
      </c>
      <c r="G3741" s="1" t="s">
        <v>18794</v>
      </c>
      <c r="H3741" s="1">
        <v>365.17144000000002</v>
      </c>
      <c r="I3741" s="6"/>
      <c r="J3741" s="15"/>
      <c r="K3741" s="6" t="s">
        <v>4</v>
      </c>
      <c r="L3741" s="1" t="s">
        <v>18795</v>
      </c>
      <c r="N3741" s="1">
        <v>633445</v>
      </c>
    </row>
    <row r="3742" spans="1:45" s="1" customFormat="1" ht="41.4" x14ac:dyDescent="0.3">
      <c r="A3742" s="1" t="e">
        <f t="shared" si="58"/>
        <v>#REF!</v>
      </c>
      <c r="B3742" s="1" t="s">
        <v>18796</v>
      </c>
      <c r="C3742" s="1" t="s">
        <v>11161</v>
      </c>
      <c r="D3742" s="19" t="str">
        <f>VLOOKUP(C3742,[1]Sheet1!$A:$B,2,0)</f>
        <v>SBI0000001</v>
      </c>
      <c r="E3742" s="1" t="s">
        <v>1001</v>
      </c>
      <c r="F3742" s="1" t="s">
        <v>14566</v>
      </c>
      <c r="G3742" s="1" t="s">
        <v>18797</v>
      </c>
      <c r="H3742" s="1">
        <v>299.99784489999996</v>
      </c>
      <c r="I3742" s="6"/>
      <c r="J3742" s="12"/>
      <c r="K3742" s="6" t="s">
        <v>4</v>
      </c>
      <c r="L3742" s="1" t="s">
        <v>18594</v>
      </c>
      <c r="N3742" s="1">
        <v>1820501</v>
      </c>
      <c r="O3742" s="1" t="s">
        <v>18798</v>
      </c>
      <c r="Q3742" s="1">
        <v>203843</v>
      </c>
      <c r="R3742" s="1" t="s">
        <v>18595</v>
      </c>
      <c r="T3742" s="1">
        <v>852070</v>
      </c>
      <c r="U3742" s="1" t="s">
        <v>18799</v>
      </c>
    </row>
    <row r="3743" spans="1:45" s="1" customFormat="1" ht="27.6" x14ac:dyDescent="0.3">
      <c r="A3743" s="1" t="e">
        <f t="shared" si="58"/>
        <v>#REF!</v>
      </c>
      <c r="B3743" s="1" t="s">
        <v>18800</v>
      </c>
      <c r="C3743" s="1" t="s">
        <v>11161</v>
      </c>
      <c r="D3743" s="19" t="str">
        <f>VLOOKUP(C3743,[1]Sheet1!$A:$B,2,0)</f>
        <v>SBI0000001</v>
      </c>
      <c r="E3743" s="1" t="s">
        <v>1001</v>
      </c>
      <c r="F3743" s="1" t="s">
        <v>14566</v>
      </c>
      <c r="G3743" s="1" t="s">
        <v>18801</v>
      </c>
      <c r="H3743" s="1">
        <v>278.95291169999996</v>
      </c>
      <c r="I3743" s="6"/>
      <c r="J3743" s="11"/>
      <c r="K3743" s="6" t="s">
        <v>4</v>
      </c>
      <c r="L3743" s="1" t="s">
        <v>18802</v>
      </c>
      <c r="N3743" s="1">
        <v>2973350</v>
      </c>
      <c r="O3743" s="1" t="s">
        <v>18803</v>
      </c>
      <c r="Q3743" s="1">
        <v>152942</v>
      </c>
      <c r="R3743" s="1" t="s">
        <v>18804</v>
      </c>
      <c r="T3743" s="1">
        <v>1882116</v>
      </c>
      <c r="U3743" s="1" t="s">
        <v>18805</v>
      </c>
      <c r="W3743" s="1">
        <v>2396725</v>
      </c>
      <c r="X3743" s="1" t="s">
        <v>18806</v>
      </c>
      <c r="AA3743" s="1" t="s">
        <v>18807</v>
      </c>
      <c r="AD3743" s="1" t="s">
        <v>18808</v>
      </c>
      <c r="AG3743" s="1" t="s">
        <v>18809</v>
      </c>
      <c r="AJ3743" s="1" t="s">
        <v>18810</v>
      </c>
      <c r="AM3743" s="1" t="s">
        <v>18811</v>
      </c>
      <c r="AP3743" s="1" t="s">
        <v>18812</v>
      </c>
      <c r="AS3743" s="1" t="s">
        <v>18802</v>
      </c>
    </row>
    <row r="3744" spans="1:45" s="1" customFormat="1" ht="41.4" x14ac:dyDescent="0.3">
      <c r="A3744" s="1" t="e">
        <f t="shared" si="58"/>
        <v>#REF!</v>
      </c>
      <c r="B3744" s="1" t="s">
        <v>18813</v>
      </c>
      <c r="C3744" s="1" t="s">
        <v>11161</v>
      </c>
      <c r="D3744" s="19" t="str">
        <f>VLOOKUP(C3744,[1]Sheet1!$A:$B,2,0)</f>
        <v>SBI0000001</v>
      </c>
      <c r="E3744" s="1" t="s">
        <v>1001</v>
      </c>
      <c r="F3744" s="1" t="s">
        <v>14566</v>
      </c>
      <c r="G3744" s="1" t="s">
        <v>18814</v>
      </c>
      <c r="H3744" s="1">
        <v>212.99464</v>
      </c>
      <c r="I3744" s="6"/>
      <c r="J3744" s="15"/>
      <c r="K3744" s="6" t="s">
        <v>4</v>
      </c>
      <c r="L3744" s="1" t="s">
        <v>18815</v>
      </c>
      <c r="O3744" s="1" t="s">
        <v>18590</v>
      </c>
    </row>
    <row r="3745" spans="1:33" s="1" customFormat="1" x14ac:dyDescent="0.3">
      <c r="A3745" s="1" t="e">
        <f t="shared" si="58"/>
        <v>#REF!</v>
      </c>
      <c r="B3745" s="1" t="s">
        <v>18816</v>
      </c>
      <c r="C3745" s="1" t="s">
        <v>11161</v>
      </c>
      <c r="D3745" s="19" t="str">
        <f>VLOOKUP(C3745,[1]Sheet1!$A:$B,2,0)</f>
        <v>SBI0000001</v>
      </c>
      <c r="E3745" s="1" t="s">
        <v>1001</v>
      </c>
      <c r="F3745" s="1" t="s">
        <v>14566</v>
      </c>
      <c r="G3745" s="1" t="s">
        <v>18817</v>
      </c>
      <c r="H3745" s="1">
        <v>167.42103</v>
      </c>
      <c r="I3745" s="6"/>
      <c r="J3745" s="15"/>
      <c r="K3745" s="6" t="s">
        <v>4</v>
      </c>
      <c r="L3745" s="1" t="s">
        <v>18818</v>
      </c>
      <c r="O3745" s="1" t="s">
        <v>18819</v>
      </c>
      <c r="R3745" s="1" t="s">
        <v>18820</v>
      </c>
    </row>
    <row r="3746" spans="1:33" s="1" customFormat="1" ht="27.6" x14ac:dyDescent="0.3">
      <c r="A3746" s="1" t="e">
        <f t="shared" si="58"/>
        <v>#REF!</v>
      </c>
      <c r="B3746" s="1" t="s">
        <v>18821</v>
      </c>
      <c r="C3746" s="1" t="s">
        <v>11161</v>
      </c>
      <c r="D3746" s="19" t="str">
        <f>VLOOKUP(C3746,[1]Sheet1!$A:$B,2,0)</f>
        <v>SBI0000001</v>
      </c>
      <c r="E3746" s="1" t="s">
        <v>1001</v>
      </c>
      <c r="F3746" s="1" t="s">
        <v>14566</v>
      </c>
      <c r="G3746" s="1" t="s">
        <v>18822</v>
      </c>
      <c r="H3746" s="1">
        <v>154.1519662</v>
      </c>
      <c r="I3746" s="6"/>
      <c r="J3746" s="15"/>
      <c r="K3746" s="6" t="s">
        <v>4</v>
      </c>
      <c r="L3746" s="1" t="s">
        <v>18823</v>
      </c>
      <c r="O3746" s="1" t="s">
        <v>18824</v>
      </c>
      <c r="R3746" s="1" t="s">
        <v>18825</v>
      </c>
    </row>
    <row r="3747" spans="1:33" s="1" customFormat="1" ht="27.6" x14ac:dyDescent="0.3">
      <c r="A3747" s="1" t="e">
        <f t="shared" si="58"/>
        <v>#REF!</v>
      </c>
      <c r="B3747" s="1" t="s">
        <v>18826</v>
      </c>
      <c r="C3747" s="1" t="s">
        <v>11161</v>
      </c>
      <c r="D3747" s="19" t="str">
        <f>VLOOKUP(C3747,[1]Sheet1!$A:$B,2,0)</f>
        <v>SBI0000001</v>
      </c>
      <c r="E3747" s="1" t="s">
        <v>209</v>
      </c>
      <c r="F3747" s="1" t="s">
        <v>14566</v>
      </c>
      <c r="G3747" s="1" t="s">
        <v>18638</v>
      </c>
      <c r="H3747" s="1">
        <v>149.87349</v>
      </c>
      <c r="I3747" s="6"/>
      <c r="J3747" s="12"/>
      <c r="K3747" s="6" t="s">
        <v>4</v>
      </c>
      <c r="L3747" s="1" t="s">
        <v>8617</v>
      </c>
      <c r="N3747" s="1">
        <v>1495480</v>
      </c>
      <c r="O3747" s="1" t="s">
        <v>18639</v>
      </c>
      <c r="Q3747" s="1">
        <v>2404666</v>
      </c>
      <c r="R3747" s="1" t="s">
        <v>18827</v>
      </c>
      <c r="T3747" s="1">
        <v>2206721</v>
      </c>
    </row>
    <row r="3748" spans="1:33" s="1" customFormat="1" ht="27.6" x14ac:dyDescent="0.3">
      <c r="A3748" s="1" t="e">
        <f t="shared" si="58"/>
        <v>#REF!</v>
      </c>
      <c r="B3748" s="1" t="s">
        <v>18828</v>
      </c>
      <c r="C3748" s="1" t="s">
        <v>11161</v>
      </c>
      <c r="D3748" s="19" t="str">
        <f>VLOOKUP(C3748,[1]Sheet1!$A:$B,2,0)</f>
        <v>SBI0000001</v>
      </c>
      <c r="E3748" s="1" t="s">
        <v>1001</v>
      </c>
      <c r="F3748" s="1" t="s">
        <v>14566</v>
      </c>
      <c r="G3748" s="1" t="s">
        <v>18829</v>
      </c>
      <c r="H3748" s="1">
        <v>124</v>
      </c>
      <c r="I3748" s="6"/>
      <c r="J3748" s="11"/>
      <c r="K3748" s="6" t="s">
        <v>4</v>
      </c>
      <c r="L3748" s="1" t="s">
        <v>18830</v>
      </c>
    </row>
    <row r="3749" spans="1:33" s="1" customFormat="1" ht="27.6" x14ac:dyDescent="0.3">
      <c r="A3749" s="1" t="e">
        <f t="shared" si="58"/>
        <v>#REF!</v>
      </c>
      <c r="B3749" s="1" t="s">
        <v>18831</v>
      </c>
      <c r="C3749" s="1" t="s">
        <v>11161</v>
      </c>
      <c r="D3749" s="19" t="str">
        <f>VLOOKUP(C3749,[1]Sheet1!$A:$B,2,0)</f>
        <v>SBI0000001</v>
      </c>
      <c r="E3749" s="1" t="s">
        <v>1001</v>
      </c>
      <c r="F3749" s="1" t="s">
        <v>14566</v>
      </c>
      <c r="G3749" s="1" t="s">
        <v>18832</v>
      </c>
      <c r="H3749" s="1">
        <v>110.6556643</v>
      </c>
      <c r="I3749" s="6"/>
      <c r="J3749" s="11"/>
      <c r="K3749" s="6" t="s">
        <v>4</v>
      </c>
      <c r="L3749" s="1" t="s">
        <v>18833</v>
      </c>
      <c r="O3749" s="1" t="s">
        <v>18834</v>
      </c>
      <c r="R3749" s="1" t="s">
        <v>18835</v>
      </c>
    </row>
    <row r="3750" spans="1:33" s="1" customFormat="1" x14ac:dyDescent="0.3">
      <c r="A3750" s="1" t="e">
        <f t="shared" si="58"/>
        <v>#REF!</v>
      </c>
      <c r="B3750" s="1" t="s">
        <v>18836</v>
      </c>
      <c r="C3750" s="1" t="s">
        <v>11161</v>
      </c>
      <c r="D3750" s="19" t="str">
        <f>VLOOKUP(C3750,[1]Sheet1!$A:$B,2,0)</f>
        <v>SBI0000001</v>
      </c>
      <c r="E3750" s="1" t="s">
        <v>1001</v>
      </c>
      <c r="F3750" s="1" t="s">
        <v>14566</v>
      </c>
      <c r="G3750" s="1" t="s">
        <v>18837</v>
      </c>
      <c r="H3750" s="1">
        <v>49.18844</v>
      </c>
      <c r="I3750" s="6"/>
      <c r="J3750" s="11"/>
      <c r="K3750" s="6" t="s">
        <v>4</v>
      </c>
      <c r="L3750" s="1" t="s">
        <v>7159</v>
      </c>
      <c r="O3750" s="1" t="s">
        <v>17992</v>
      </c>
    </row>
    <row r="3751" spans="1:33" s="1" customFormat="1" ht="27.6" x14ac:dyDescent="0.3">
      <c r="A3751" s="1" t="e">
        <f t="shared" si="58"/>
        <v>#REF!</v>
      </c>
      <c r="B3751" s="1" t="s">
        <v>18838</v>
      </c>
      <c r="C3751" s="1" t="s">
        <v>11161</v>
      </c>
      <c r="D3751" s="19" t="str">
        <f>VLOOKUP(C3751,[1]Sheet1!$A:$B,2,0)</f>
        <v>SBI0000001</v>
      </c>
      <c r="E3751" s="1" t="s">
        <v>1001</v>
      </c>
      <c r="F3751" s="1" t="s">
        <v>14566</v>
      </c>
      <c r="G3751" s="1" t="s">
        <v>18839</v>
      </c>
      <c r="H3751" s="1">
        <v>34.671829299999999</v>
      </c>
      <c r="I3751" s="6"/>
      <c r="J3751" s="11"/>
      <c r="K3751" s="6" t="s">
        <v>4</v>
      </c>
      <c r="L3751" s="1" t="s">
        <v>18840</v>
      </c>
    </row>
    <row r="3752" spans="1:33" s="1" customFormat="1" x14ac:dyDescent="0.3">
      <c r="A3752" s="1" t="e">
        <f t="shared" si="58"/>
        <v>#REF!</v>
      </c>
      <c r="B3752" s="1" t="s">
        <v>18841</v>
      </c>
      <c r="C3752" s="1" t="s">
        <v>11161</v>
      </c>
      <c r="D3752" s="19" t="str">
        <f>VLOOKUP(C3752,[1]Sheet1!$A:$B,2,0)</f>
        <v>SBI0000001</v>
      </c>
      <c r="E3752" s="1" t="s">
        <v>1001</v>
      </c>
      <c r="F3752" s="1" t="s">
        <v>14566</v>
      </c>
      <c r="G3752" s="1" t="s">
        <v>18842</v>
      </c>
      <c r="H3752" s="1">
        <v>29.4028052</v>
      </c>
      <c r="I3752" s="6"/>
      <c r="J3752" s="12"/>
      <c r="K3752" s="6" t="s">
        <v>4</v>
      </c>
      <c r="L3752" s="1" t="s">
        <v>18843</v>
      </c>
      <c r="O3752" s="1" t="s">
        <v>18844</v>
      </c>
    </row>
    <row r="3753" spans="1:33" s="1" customFormat="1" ht="41.4" x14ac:dyDescent="0.3">
      <c r="A3753" s="1" t="e">
        <f t="shared" si="58"/>
        <v>#REF!</v>
      </c>
      <c r="B3753" s="1" t="s">
        <v>18845</v>
      </c>
      <c r="C3753" s="1" t="s">
        <v>11161</v>
      </c>
      <c r="D3753" s="19" t="str">
        <f>VLOOKUP(C3753,[1]Sheet1!$A:$B,2,0)</f>
        <v>SBI0000001</v>
      </c>
      <c r="E3753" s="1" t="s">
        <v>209</v>
      </c>
      <c r="F3753" s="1" t="s">
        <v>12690</v>
      </c>
      <c r="G3753" s="1" t="s">
        <v>18846</v>
      </c>
      <c r="H3753" s="1">
        <v>10659.598260300001</v>
      </c>
      <c r="I3753" s="6"/>
      <c r="J3753" s="15"/>
      <c r="K3753" s="6" t="s">
        <v>4</v>
      </c>
      <c r="L3753" s="1" t="s">
        <v>18847</v>
      </c>
      <c r="N3753" s="1">
        <v>142225</v>
      </c>
      <c r="O3753" s="1" t="s">
        <v>18848</v>
      </c>
      <c r="Q3753" s="1">
        <v>582814</v>
      </c>
      <c r="R3753" s="1" t="s">
        <v>18849</v>
      </c>
      <c r="T3753" s="1">
        <v>345810</v>
      </c>
    </row>
    <row r="3754" spans="1:33" s="1" customFormat="1" ht="27.6" x14ac:dyDescent="0.3">
      <c r="A3754" s="1" t="e">
        <f t="shared" si="58"/>
        <v>#REF!</v>
      </c>
      <c r="B3754" s="1" t="s">
        <v>18850</v>
      </c>
      <c r="C3754" s="1" t="s">
        <v>11161</v>
      </c>
      <c r="D3754" s="19" t="str">
        <f>VLOOKUP(C3754,[1]Sheet1!$A:$B,2,0)</f>
        <v>SBI0000001</v>
      </c>
      <c r="E3754" s="1" t="s">
        <v>209</v>
      </c>
      <c r="F3754" s="1" t="s">
        <v>12408</v>
      </c>
      <c r="G3754" s="1" t="s">
        <v>18851</v>
      </c>
      <c r="H3754" s="1">
        <v>3567.7152160000001</v>
      </c>
      <c r="I3754" s="6"/>
      <c r="J3754" s="15"/>
      <c r="K3754" s="6" t="s">
        <v>4</v>
      </c>
      <c r="L3754" s="1" t="s">
        <v>14184</v>
      </c>
      <c r="N3754" s="1">
        <v>2620648</v>
      </c>
      <c r="O3754" s="1" t="s">
        <v>12415</v>
      </c>
      <c r="Q3754" s="1">
        <v>1350851</v>
      </c>
    </row>
    <row r="3755" spans="1:33" s="1" customFormat="1" x14ac:dyDescent="0.3">
      <c r="A3755" s="1" t="e">
        <f t="shared" si="58"/>
        <v>#REF!</v>
      </c>
      <c r="B3755" s="1" t="s">
        <v>18852</v>
      </c>
      <c r="C3755" s="1" t="s">
        <v>11161</v>
      </c>
      <c r="D3755" s="19" t="str">
        <f>VLOOKUP(C3755,[1]Sheet1!$A:$B,2,0)</f>
        <v>SBI0000001</v>
      </c>
      <c r="E3755" s="1" t="s">
        <v>209</v>
      </c>
      <c r="F3755" s="1" t="s">
        <v>12408</v>
      </c>
      <c r="G3755" s="1" t="s">
        <v>18853</v>
      </c>
      <c r="H3755" s="1">
        <v>940.39</v>
      </c>
      <c r="I3755" s="6"/>
      <c r="J3755" s="11"/>
      <c r="K3755" s="6" t="s">
        <v>4</v>
      </c>
      <c r="L3755" s="1" t="s">
        <v>18854</v>
      </c>
      <c r="O3755" s="1" t="s">
        <v>18855</v>
      </c>
    </row>
    <row r="3756" spans="1:33" s="1" customFormat="1" ht="41.4" x14ac:dyDescent="0.3">
      <c r="A3756" s="1" t="e">
        <f t="shared" si="58"/>
        <v>#REF!</v>
      </c>
      <c r="B3756" s="1" t="s">
        <v>18856</v>
      </c>
      <c r="C3756" s="1" t="s">
        <v>11161</v>
      </c>
      <c r="D3756" s="19" t="str">
        <f>VLOOKUP(C3756,[1]Sheet1!$A:$B,2,0)</f>
        <v>SBI0000001</v>
      </c>
      <c r="E3756" s="1" t="s">
        <v>1001</v>
      </c>
      <c r="F3756" s="1" t="s">
        <v>18857</v>
      </c>
      <c r="G3756" s="1" t="s">
        <v>18858</v>
      </c>
      <c r="H3756" s="1">
        <v>9671.0400000000009</v>
      </c>
      <c r="I3756" s="6"/>
      <c r="J3756" s="11"/>
      <c r="K3756" s="6" t="s">
        <v>4</v>
      </c>
      <c r="L3756" s="1" t="s">
        <v>18859</v>
      </c>
      <c r="O3756" s="1" t="s">
        <v>18860</v>
      </c>
      <c r="R3756" s="1" t="s">
        <v>18861</v>
      </c>
      <c r="U3756" s="1" t="s">
        <v>18862</v>
      </c>
      <c r="X3756" s="1" t="s">
        <v>18863</v>
      </c>
    </row>
    <row r="3757" spans="1:33" s="1" customFormat="1" ht="82.8" x14ac:dyDescent="0.3">
      <c r="A3757" s="1" t="e">
        <f t="shared" si="58"/>
        <v>#REF!</v>
      </c>
      <c r="B3757" s="1" t="s">
        <v>18864</v>
      </c>
      <c r="C3757" s="1" t="s">
        <v>11161</v>
      </c>
      <c r="D3757" s="19" t="str">
        <f>VLOOKUP(C3757,[1]Sheet1!$A:$B,2,0)</f>
        <v>SBI0000001</v>
      </c>
      <c r="E3757" s="1" t="s">
        <v>1001</v>
      </c>
      <c r="F3757" s="1" t="s">
        <v>18857</v>
      </c>
      <c r="G3757" s="1" t="s">
        <v>18865</v>
      </c>
      <c r="H3757" s="1">
        <v>6058.2</v>
      </c>
      <c r="I3757" s="6"/>
      <c r="J3757" s="11"/>
      <c r="K3757" s="6" t="s">
        <v>4</v>
      </c>
      <c r="L3757" s="1" t="s">
        <v>18866</v>
      </c>
      <c r="N3757" s="1">
        <v>421325</v>
      </c>
      <c r="O3757" s="1" t="s">
        <v>18867</v>
      </c>
      <c r="Q3757" s="1">
        <v>421444</v>
      </c>
      <c r="R3757" s="1" t="s">
        <v>18868</v>
      </c>
      <c r="U3757" s="1" t="s">
        <v>18869</v>
      </c>
      <c r="X3757" s="1" t="s">
        <v>18870</v>
      </c>
      <c r="AA3757" s="1" t="s">
        <v>18871</v>
      </c>
      <c r="AD3757" s="1" t="s">
        <v>18872</v>
      </c>
      <c r="AG3757" s="1" t="s">
        <v>18873</v>
      </c>
    </row>
    <row r="3758" spans="1:33" s="1" customFormat="1" ht="82.8" x14ac:dyDescent="0.3">
      <c r="A3758" s="1" t="e">
        <f t="shared" si="58"/>
        <v>#REF!</v>
      </c>
      <c r="B3758" s="1" t="s">
        <v>18874</v>
      </c>
      <c r="C3758" s="1" t="s">
        <v>11161</v>
      </c>
      <c r="D3758" s="19" t="str">
        <f>VLOOKUP(C3758,[1]Sheet1!$A:$B,2,0)</f>
        <v>SBI0000001</v>
      </c>
      <c r="E3758" s="1" t="s">
        <v>1001</v>
      </c>
      <c r="F3758" s="1" t="s">
        <v>18857</v>
      </c>
      <c r="G3758" s="1" t="s">
        <v>18875</v>
      </c>
      <c r="H3758" s="1">
        <v>4455.82</v>
      </c>
      <c r="I3758" s="6"/>
      <c r="J3758" s="11"/>
      <c r="K3758" s="6" t="s">
        <v>4</v>
      </c>
      <c r="L3758" s="1" t="s">
        <v>18866</v>
      </c>
      <c r="N3758" s="1">
        <v>421325</v>
      </c>
      <c r="O3758" s="1" t="s">
        <v>18867</v>
      </c>
      <c r="Q3758" s="1">
        <v>421444</v>
      </c>
      <c r="R3758" s="1" t="s">
        <v>18876</v>
      </c>
      <c r="U3758" s="1" t="s">
        <v>18877</v>
      </c>
      <c r="X3758" s="1" t="s">
        <v>18870</v>
      </c>
      <c r="AA3758" s="1" t="s">
        <v>18871</v>
      </c>
      <c r="AD3758" s="1" t="s">
        <v>18878</v>
      </c>
      <c r="AG3758" s="1" t="s">
        <v>17561</v>
      </c>
    </row>
    <row r="3759" spans="1:33" s="1" customFormat="1" ht="82.8" x14ac:dyDescent="0.3">
      <c r="A3759" s="1" t="e">
        <f t="shared" si="58"/>
        <v>#REF!</v>
      </c>
      <c r="B3759" s="1" t="s">
        <v>18879</v>
      </c>
      <c r="C3759" s="1" t="s">
        <v>11161</v>
      </c>
      <c r="D3759" s="19" t="str">
        <f>VLOOKUP(C3759,[1]Sheet1!$A:$B,2,0)</f>
        <v>SBI0000001</v>
      </c>
      <c r="E3759" s="1" t="s">
        <v>1001</v>
      </c>
      <c r="F3759" s="1" t="s">
        <v>18857</v>
      </c>
      <c r="G3759" s="1" t="s">
        <v>18880</v>
      </c>
      <c r="H3759" s="1">
        <v>3174</v>
      </c>
      <c r="I3759" s="6"/>
      <c r="J3759" s="15"/>
      <c r="K3759" s="6" t="s">
        <v>4</v>
      </c>
      <c r="L3759" s="1" t="s">
        <v>18866</v>
      </c>
      <c r="N3759" s="1">
        <v>421325</v>
      </c>
      <c r="O3759" s="1" t="s">
        <v>18867</v>
      </c>
      <c r="Q3759" s="1">
        <v>421444</v>
      </c>
      <c r="R3759" s="1" t="s">
        <v>18868</v>
      </c>
      <c r="U3759" s="1" t="s">
        <v>18876</v>
      </c>
      <c r="X3759" s="1" t="s">
        <v>18870</v>
      </c>
      <c r="AA3759" s="1" t="s">
        <v>18871</v>
      </c>
      <c r="AD3759" s="1" t="s">
        <v>18878</v>
      </c>
      <c r="AG3759" s="1" t="s">
        <v>17561</v>
      </c>
    </row>
    <row r="3760" spans="1:33" s="1" customFormat="1" ht="55.2" x14ac:dyDescent="0.3">
      <c r="A3760" s="1" t="e">
        <f t="shared" si="58"/>
        <v>#REF!</v>
      </c>
      <c r="B3760" s="1" t="s">
        <v>18881</v>
      </c>
      <c r="C3760" s="1" t="s">
        <v>11161</v>
      </c>
      <c r="D3760" s="19" t="str">
        <f>VLOOKUP(C3760,[1]Sheet1!$A:$B,2,0)</f>
        <v>SBI0000001</v>
      </c>
      <c r="E3760" s="1" t="s">
        <v>1001</v>
      </c>
      <c r="F3760" s="1" t="s">
        <v>18857</v>
      </c>
      <c r="G3760" s="1" t="s">
        <v>18882</v>
      </c>
      <c r="H3760" s="1">
        <v>1695.27</v>
      </c>
      <c r="I3760" s="6"/>
      <c r="J3760" s="11"/>
      <c r="K3760" s="6" t="s">
        <v>4</v>
      </c>
      <c r="L3760" s="1" t="s">
        <v>18866</v>
      </c>
      <c r="N3760" s="1">
        <v>421325</v>
      </c>
      <c r="O3760" s="1" t="s">
        <v>18867</v>
      </c>
      <c r="Q3760" s="1">
        <v>421444</v>
      </c>
      <c r="R3760" s="1" t="s">
        <v>18876</v>
      </c>
      <c r="U3760" s="1" t="s">
        <v>18877</v>
      </c>
      <c r="X3760" s="1" t="s">
        <v>18883</v>
      </c>
      <c r="AA3760" s="1" t="s">
        <v>18871</v>
      </c>
      <c r="AD3760" s="1" t="s">
        <v>17560</v>
      </c>
      <c r="AG3760" s="1" t="s">
        <v>17561</v>
      </c>
    </row>
    <row r="3761" spans="1:33" s="1" customFormat="1" ht="82.8" x14ac:dyDescent="0.3">
      <c r="A3761" s="1" t="e">
        <f t="shared" si="58"/>
        <v>#REF!</v>
      </c>
      <c r="B3761" s="1" t="s">
        <v>18884</v>
      </c>
      <c r="C3761" s="1" t="s">
        <v>11161</v>
      </c>
      <c r="D3761" s="19" t="str">
        <f>VLOOKUP(C3761,[1]Sheet1!$A:$B,2,0)</f>
        <v>SBI0000001</v>
      </c>
      <c r="E3761" s="1" t="s">
        <v>1001</v>
      </c>
      <c r="F3761" s="1" t="s">
        <v>18857</v>
      </c>
      <c r="G3761" s="1" t="s">
        <v>18885</v>
      </c>
      <c r="H3761" s="1">
        <v>1685.02</v>
      </c>
      <c r="I3761" s="6"/>
      <c r="J3761" s="11"/>
      <c r="K3761" s="6" t="s">
        <v>4</v>
      </c>
      <c r="L3761" s="1" t="s">
        <v>18866</v>
      </c>
      <c r="N3761" s="1">
        <v>421325</v>
      </c>
      <c r="O3761" s="1" t="s">
        <v>18867</v>
      </c>
      <c r="Q3761" s="1">
        <v>421444</v>
      </c>
      <c r="R3761" s="1" t="s">
        <v>18868</v>
      </c>
      <c r="U3761" s="1" t="s">
        <v>18876</v>
      </c>
      <c r="X3761" s="1" t="s">
        <v>18870</v>
      </c>
      <c r="AA3761" s="1" t="s">
        <v>18877</v>
      </c>
      <c r="AD3761" s="1" t="s">
        <v>18878</v>
      </c>
      <c r="AG3761" s="1" t="s">
        <v>17561</v>
      </c>
    </row>
    <row r="3762" spans="1:33" s="1" customFormat="1" ht="41.4" x14ac:dyDescent="0.3">
      <c r="A3762" s="1" t="e">
        <f t="shared" si="58"/>
        <v>#REF!</v>
      </c>
      <c r="B3762" s="1" t="s">
        <v>18886</v>
      </c>
      <c r="C3762" s="1" t="s">
        <v>11161</v>
      </c>
      <c r="D3762" s="19" t="str">
        <f>VLOOKUP(C3762,[1]Sheet1!$A:$B,2,0)</f>
        <v>SBI0000001</v>
      </c>
      <c r="E3762" s="1" t="s">
        <v>1001</v>
      </c>
      <c r="F3762" s="1" t="s">
        <v>18887</v>
      </c>
      <c r="G3762" s="1" t="s">
        <v>18888</v>
      </c>
      <c r="H3762" s="1">
        <v>4637.6499999999996</v>
      </c>
      <c r="I3762" s="6"/>
      <c r="J3762" s="15"/>
      <c r="K3762" s="6" t="s">
        <v>4</v>
      </c>
      <c r="L3762" s="1" t="s">
        <v>18889</v>
      </c>
      <c r="N3762" s="1">
        <v>579177</v>
      </c>
      <c r="O3762" s="1" t="s">
        <v>18890</v>
      </c>
      <c r="R3762" s="1" t="s">
        <v>18891</v>
      </c>
    </row>
    <row r="3763" spans="1:33" s="1" customFormat="1" ht="27.6" x14ac:dyDescent="0.3">
      <c r="A3763" s="1" t="e">
        <f t="shared" si="58"/>
        <v>#REF!</v>
      </c>
      <c r="B3763" s="1" t="s">
        <v>18892</v>
      </c>
      <c r="C3763" s="1" t="s">
        <v>11161</v>
      </c>
      <c r="D3763" s="19" t="str">
        <f>VLOOKUP(C3763,[1]Sheet1!$A:$B,2,0)</f>
        <v>SBI0000001</v>
      </c>
      <c r="E3763" s="1" t="s">
        <v>209</v>
      </c>
      <c r="F3763" s="1" t="s">
        <v>12907</v>
      </c>
      <c r="G3763" s="1" t="s">
        <v>18893</v>
      </c>
      <c r="H3763" s="1">
        <v>266.16678000000002</v>
      </c>
      <c r="I3763" s="6"/>
      <c r="J3763" s="11"/>
      <c r="K3763" s="6" t="s">
        <v>4</v>
      </c>
      <c r="L3763" s="1" t="s">
        <v>13152</v>
      </c>
      <c r="O3763" s="1" t="s">
        <v>12989</v>
      </c>
    </row>
    <row r="3764" spans="1:33" s="1" customFormat="1" x14ac:dyDescent="0.3">
      <c r="A3764" s="1" t="e">
        <f t="shared" si="58"/>
        <v>#REF!</v>
      </c>
      <c r="B3764" s="1" t="s">
        <v>18894</v>
      </c>
      <c r="C3764" s="1" t="s">
        <v>11161</v>
      </c>
      <c r="D3764" s="19" t="str">
        <f>VLOOKUP(C3764,[1]Sheet1!$A:$B,2,0)</f>
        <v>SBI0000001</v>
      </c>
      <c r="E3764" s="1" t="s">
        <v>209</v>
      </c>
      <c r="F3764" s="1" t="s">
        <v>12172</v>
      </c>
      <c r="G3764" s="1" t="s">
        <v>18895</v>
      </c>
      <c r="H3764" s="1">
        <v>949.17364470000007</v>
      </c>
      <c r="I3764" s="6"/>
      <c r="J3764" s="15"/>
      <c r="K3764" s="6" t="s">
        <v>4</v>
      </c>
      <c r="L3764" s="1" t="s">
        <v>18896</v>
      </c>
      <c r="O3764" s="1" t="s">
        <v>18897</v>
      </c>
    </row>
    <row r="3765" spans="1:33" s="1" customFormat="1" ht="27.6" x14ac:dyDescent="0.3">
      <c r="A3765" s="1" t="e">
        <f t="shared" si="58"/>
        <v>#REF!</v>
      </c>
      <c r="B3765" s="1" t="s">
        <v>18898</v>
      </c>
      <c r="C3765" s="1" t="s">
        <v>11161</v>
      </c>
      <c r="D3765" s="19" t="str">
        <f>VLOOKUP(C3765,[1]Sheet1!$A:$B,2,0)</f>
        <v>SBI0000001</v>
      </c>
      <c r="E3765" s="1" t="s">
        <v>209</v>
      </c>
      <c r="F3765" s="1" t="s">
        <v>18899</v>
      </c>
      <c r="G3765" s="1" t="s">
        <v>18900</v>
      </c>
      <c r="H3765" s="1">
        <v>863</v>
      </c>
      <c r="I3765" s="6"/>
      <c r="J3765" s="15"/>
      <c r="K3765" s="6" t="s">
        <v>4</v>
      </c>
      <c r="L3765" s="1" t="s">
        <v>18901</v>
      </c>
      <c r="O3765" s="1" t="s">
        <v>18902</v>
      </c>
      <c r="R3765" s="1" t="s">
        <v>34</v>
      </c>
      <c r="U3765" s="1" t="s">
        <v>34</v>
      </c>
      <c r="X3765" s="1" t="s">
        <v>34</v>
      </c>
      <c r="AA3765" s="1" t="s">
        <v>34</v>
      </c>
      <c r="AD3765" s="1" t="s">
        <v>34</v>
      </c>
    </row>
    <row r="3766" spans="1:33" s="1" customFormat="1" ht="27.6" x14ac:dyDescent="0.3">
      <c r="A3766" s="1" t="e">
        <f t="shared" si="58"/>
        <v>#REF!</v>
      </c>
      <c r="B3766" s="1" t="s">
        <v>18903</v>
      </c>
      <c r="C3766" s="1" t="s">
        <v>11161</v>
      </c>
      <c r="D3766" s="19" t="str">
        <f>VLOOKUP(C3766,[1]Sheet1!$A:$B,2,0)</f>
        <v>SBI0000001</v>
      </c>
      <c r="E3766" s="1" t="s">
        <v>209</v>
      </c>
      <c r="F3766" s="1" t="s">
        <v>18904</v>
      </c>
      <c r="G3766" s="1" t="s">
        <v>18905</v>
      </c>
      <c r="H3766" s="1">
        <v>110.6410257</v>
      </c>
      <c r="I3766" s="6"/>
      <c r="J3766" s="15"/>
      <c r="K3766" s="6" t="s">
        <v>4</v>
      </c>
      <c r="L3766" s="1" t="s">
        <v>18906</v>
      </c>
      <c r="N3766" s="1">
        <v>798898</v>
      </c>
      <c r="O3766" s="1" t="s">
        <v>18907</v>
      </c>
      <c r="Q3766" s="1">
        <v>1536915</v>
      </c>
      <c r="R3766" s="1" t="s">
        <v>18908</v>
      </c>
    </row>
    <row r="3767" spans="1:33" s="1" customFormat="1" ht="27.6" x14ac:dyDescent="0.3">
      <c r="A3767" s="1" t="e">
        <f t="shared" si="58"/>
        <v>#REF!</v>
      </c>
      <c r="B3767" s="1" t="s">
        <v>18909</v>
      </c>
      <c r="C3767" s="1" t="s">
        <v>11161</v>
      </c>
      <c r="D3767" s="19" t="str">
        <f>VLOOKUP(C3767,[1]Sheet1!$A:$B,2,0)</f>
        <v>SBI0000001</v>
      </c>
      <c r="E3767" s="1" t="s">
        <v>209</v>
      </c>
      <c r="F3767" s="1" t="s">
        <v>18904</v>
      </c>
      <c r="G3767" s="1" t="s">
        <v>18910</v>
      </c>
      <c r="H3767" s="1">
        <v>71.41498</v>
      </c>
      <c r="I3767" s="6"/>
      <c r="J3767" s="15"/>
      <c r="K3767" s="6" t="s">
        <v>4</v>
      </c>
      <c r="L3767" s="1" t="s">
        <v>18911</v>
      </c>
      <c r="O3767" s="1" t="s">
        <v>18912</v>
      </c>
    </row>
    <row r="3768" spans="1:33" s="1" customFormat="1" ht="27.6" x14ac:dyDescent="0.3">
      <c r="A3768" s="1" t="e">
        <f t="shared" si="58"/>
        <v>#REF!</v>
      </c>
      <c r="B3768" s="1" t="s">
        <v>18913</v>
      </c>
      <c r="C3768" s="1" t="s">
        <v>11161</v>
      </c>
      <c r="D3768" s="19" t="str">
        <f>VLOOKUP(C3768,[1]Sheet1!$A:$B,2,0)</f>
        <v>SBI0000001</v>
      </c>
      <c r="E3768" s="1" t="s">
        <v>209</v>
      </c>
      <c r="F3768" s="1" t="s">
        <v>18904</v>
      </c>
      <c r="G3768" s="1" t="s">
        <v>18914</v>
      </c>
      <c r="H3768" s="1">
        <v>65</v>
      </c>
      <c r="I3768" s="6"/>
      <c r="J3768" s="15"/>
      <c r="K3768" s="6" t="s">
        <v>4</v>
      </c>
      <c r="L3768" s="1" t="s">
        <v>18915</v>
      </c>
      <c r="O3768" s="1" t="s">
        <v>18916</v>
      </c>
      <c r="R3768" s="1" t="s">
        <v>18917</v>
      </c>
      <c r="U3768" s="1" t="s">
        <v>18918</v>
      </c>
    </row>
    <row r="3769" spans="1:33" s="1" customFormat="1" ht="27.6" x14ac:dyDescent="0.3">
      <c r="A3769" s="1" t="e">
        <f t="shared" si="58"/>
        <v>#REF!</v>
      </c>
      <c r="B3769" s="1" t="s">
        <v>18919</v>
      </c>
      <c r="C3769" s="1" t="s">
        <v>11161</v>
      </c>
      <c r="D3769" s="19" t="str">
        <f>VLOOKUP(C3769,[1]Sheet1!$A:$B,2,0)</f>
        <v>SBI0000001</v>
      </c>
      <c r="E3769" s="1" t="s">
        <v>209</v>
      </c>
      <c r="F3769" s="1" t="s">
        <v>18904</v>
      </c>
      <c r="G3769" s="1" t="s">
        <v>18920</v>
      </c>
      <c r="H3769" s="1">
        <v>44.669419999999995</v>
      </c>
      <c r="I3769" s="6"/>
      <c r="J3769" s="11"/>
      <c r="K3769" s="6" t="s">
        <v>4</v>
      </c>
      <c r="L3769" s="1" t="s">
        <v>18921</v>
      </c>
      <c r="O3769" s="1" t="s">
        <v>18922</v>
      </c>
      <c r="R3769" s="1" t="s">
        <v>18923</v>
      </c>
    </row>
    <row r="3770" spans="1:33" s="1" customFormat="1" x14ac:dyDescent="0.3">
      <c r="A3770" s="1" t="e">
        <f t="shared" si="58"/>
        <v>#REF!</v>
      </c>
      <c r="B3770" s="1" t="s">
        <v>18924</v>
      </c>
      <c r="C3770" s="1" t="s">
        <v>11161</v>
      </c>
      <c r="D3770" s="19" t="str">
        <f>VLOOKUP(C3770,[1]Sheet1!$A:$B,2,0)</f>
        <v>SBI0000001</v>
      </c>
      <c r="E3770" s="1" t="s">
        <v>209</v>
      </c>
      <c r="F3770" s="1" t="s">
        <v>18904</v>
      </c>
      <c r="G3770" s="1" t="s">
        <v>18925</v>
      </c>
      <c r="H3770" s="1">
        <v>38.928280000000001</v>
      </c>
      <c r="I3770" s="6"/>
      <c r="J3770" s="12"/>
      <c r="K3770" s="6" t="s">
        <v>4</v>
      </c>
      <c r="L3770" s="1" t="s">
        <v>18926</v>
      </c>
    </row>
    <row r="3771" spans="1:33" s="1" customFormat="1" x14ac:dyDescent="0.3">
      <c r="A3771" s="1" t="e">
        <f t="shared" si="58"/>
        <v>#REF!</v>
      </c>
      <c r="B3771" s="1" t="s">
        <v>18927</v>
      </c>
      <c r="C3771" s="1" t="s">
        <v>11161</v>
      </c>
      <c r="D3771" s="19" t="str">
        <f>VLOOKUP(C3771,[1]Sheet1!$A:$B,2,0)</f>
        <v>SBI0000001</v>
      </c>
      <c r="E3771" s="1" t="s">
        <v>209</v>
      </c>
      <c r="F3771" s="1" t="s">
        <v>18904</v>
      </c>
      <c r="G3771" s="1" t="s">
        <v>18016</v>
      </c>
      <c r="H3771" s="1">
        <v>38.457879200000001</v>
      </c>
      <c r="I3771" s="6"/>
      <c r="J3771" s="11"/>
      <c r="K3771" s="6" t="s">
        <v>4</v>
      </c>
      <c r="L3771" s="1" t="s">
        <v>18928</v>
      </c>
      <c r="O3771" s="1" t="s">
        <v>18929</v>
      </c>
    </row>
    <row r="3772" spans="1:33" s="1" customFormat="1" x14ac:dyDescent="0.3">
      <c r="A3772" s="1" t="e">
        <f t="shared" si="58"/>
        <v>#REF!</v>
      </c>
      <c r="B3772" s="1" t="s">
        <v>18930</v>
      </c>
      <c r="C3772" s="1" t="s">
        <v>11161</v>
      </c>
      <c r="D3772" s="19" t="str">
        <f>VLOOKUP(C3772,[1]Sheet1!$A:$B,2,0)</f>
        <v>SBI0000001</v>
      </c>
      <c r="E3772" s="1" t="s">
        <v>209</v>
      </c>
      <c r="F3772" s="1" t="s">
        <v>18904</v>
      </c>
      <c r="G3772" s="1" t="s">
        <v>18931</v>
      </c>
      <c r="H3772" s="1">
        <v>38.358724300000006</v>
      </c>
      <c r="I3772" s="6"/>
      <c r="J3772" s="11"/>
      <c r="K3772" s="6" t="s">
        <v>4</v>
      </c>
      <c r="L3772" s="1" t="s">
        <v>18932</v>
      </c>
      <c r="O3772" s="1" t="s">
        <v>18933</v>
      </c>
    </row>
    <row r="3773" spans="1:33" s="1" customFormat="1" x14ac:dyDescent="0.3">
      <c r="A3773" s="1" t="e">
        <f t="shared" si="58"/>
        <v>#REF!</v>
      </c>
      <c r="B3773" s="1" t="s">
        <v>18934</v>
      </c>
      <c r="C3773" s="1" t="s">
        <v>11161</v>
      </c>
      <c r="D3773" s="19" t="str">
        <f>VLOOKUP(C3773,[1]Sheet1!$A:$B,2,0)</f>
        <v>SBI0000001</v>
      </c>
      <c r="E3773" s="1" t="s">
        <v>209</v>
      </c>
      <c r="F3773" s="1" t="s">
        <v>18904</v>
      </c>
      <c r="G3773" s="1" t="s">
        <v>18935</v>
      </c>
      <c r="H3773" s="1">
        <v>25.91807</v>
      </c>
      <c r="I3773" s="6"/>
      <c r="J3773" s="11"/>
      <c r="K3773" s="6" t="s">
        <v>4</v>
      </c>
      <c r="L3773" s="1" t="s">
        <v>18936</v>
      </c>
      <c r="O3773" s="1" t="s">
        <v>18937</v>
      </c>
      <c r="R3773" s="1" t="s">
        <v>18938</v>
      </c>
      <c r="U3773" s="1" t="s">
        <v>18939</v>
      </c>
    </row>
    <row r="3774" spans="1:33" s="1" customFormat="1" ht="27.6" x14ac:dyDescent="0.3">
      <c r="A3774" s="1" t="e">
        <f t="shared" si="58"/>
        <v>#REF!</v>
      </c>
      <c r="B3774" s="1" t="s">
        <v>18940</v>
      </c>
      <c r="C3774" s="1" t="s">
        <v>11161</v>
      </c>
      <c r="D3774" s="19" t="str">
        <f>VLOOKUP(C3774,[1]Sheet1!$A:$B,2,0)</f>
        <v>SBI0000001</v>
      </c>
      <c r="E3774" s="1" t="s">
        <v>209</v>
      </c>
      <c r="F3774" s="1" t="s">
        <v>18941</v>
      </c>
      <c r="G3774" s="1" t="s">
        <v>18942</v>
      </c>
      <c r="H3774" s="1">
        <v>267.74436400000002</v>
      </c>
      <c r="I3774" s="6"/>
      <c r="J3774" s="11"/>
      <c r="K3774" s="6" t="s">
        <v>4</v>
      </c>
      <c r="L3774" s="1" t="s">
        <v>18943</v>
      </c>
      <c r="O3774" s="1" t="s">
        <v>18944</v>
      </c>
      <c r="R3774" s="1" t="s">
        <v>18945</v>
      </c>
      <c r="U3774" s="1" t="s">
        <v>18946</v>
      </c>
    </row>
    <row r="3775" spans="1:33" s="1" customFormat="1" ht="27.6" x14ac:dyDescent="0.3">
      <c r="A3775" s="1" t="e">
        <f t="shared" ref="A3775:A3838" si="59">+A3774+1</f>
        <v>#REF!</v>
      </c>
      <c r="B3775" s="1" t="s">
        <v>18947</v>
      </c>
      <c r="C3775" s="1" t="s">
        <v>11161</v>
      </c>
      <c r="D3775" s="19" t="str">
        <f>VLOOKUP(C3775,[1]Sheet1!$A:$B,2,0)</f>
        <v>SBI0000001</v>
      </c>
      <c r="E3775" s="1" t="s">
        <v>209</v>
      </c>
      <c r="F3775" s="1" t="s">
        <v>18948</v>
      </c>
      <c r="G3775" s="1" t="s">
        <v>18949</v>
      </c>
      <c r="H3775" s="1">
        <v>811.73764819999997</v>
      </c>
      <c r="I3775" s="6"/>
      <c r="J3775" s="15"/>
      <c r="K3775" s="6" t="s">
        <v>4</v>
      </c>
      <c r="L3775" s="1" t="s">
        <v>18950</v>
      </c>
      <c r="N3775" s="1">
        <v>986790</v>
      </c>
      <c r="O3775" s="1" t="s">
        <v>18951</v>
      </c>
      <c r="Q3775" s="1">
        <v>66476</v>
      </c>
      <c r="R3775" s="1" t="s">
        <v>18952</v>
      </c>
    </row>
    <row r="3776" spans="1:33" s="1" customFormat="1" ht="27.6" x14ac:dyDescent="0.3">
      <c r="A3776" s="1" t="e">
        <f t="shared" si="59"/>
        <v>#REF!</v>
      </c>
      <c r="B3776" s="1" t="s">
        <v>18953</v>
      </c>
      <c r="C3776" s="1" t="s">
        <v>11161</v>
      </c>
      <c r="D3776" s="19" t="str">
        <f>VLOOKUP(C3776,[1]Sheet1!$A:$B,2,0)</f>
        <v>SBI0000001</v>
      </c>
      <c r="E3776" s="1" t="s">
        <v>209</v>
      </c>
      <c r="F3776" s="1" t="s">
        <v>18948</v>
      </c>
      <c r="G3776" s="1" t="s">
        <v>18949</v>
      </c>
      <c r="H3776" s="1">
        <v>731.05411549999997</v>
      </c>
      <c r="I3776" s="6"/>
      <c r="J3776" s="15"/>
      <c r="K3776" s="6" t="s">
        <v>4</v>
      </c>
      <c r="L3776" s="1" t="s">
        <v>18950</v>
      </c>
      <c r="N3776" s="1">
        <v>986790</v>
      </c>
      <c r="O3776" s="1" t="s">
        <v>18951</v>
      </c>
      <c r="Q3776" s="1">
        <v>66476</v>
      </c>
      <c r="R3776" s="1" t="s">
        <v>18952</v>
      </c>
    </row>
    <row r="3777" spans="1:30" s="1" customFormat="1" ht="27.6" x14ac:dyDescent="0.3">
      <c r="A3777" s="1" t="e">
        <f t="shared" si="59"/>
        <v>#REF!</v>
      </c>
      <c r="B3777" s="1" t="s">
        <v>18954</v>
      </c>
      <c r="C3777" s="1" t="s">
        <v>11161</v>
      </c>
      <c r="D3777" s="19" t="str">
        <f>VLOOKUP(C3777,[1]Sheet1!$A:$B,2,0)</f>
        <v>SBI0000001</v>
      </c>
      <c r="E3777" s="1" t="s">
        <v>209</v>
      </c>
      <c r="F3777" s="1" t="s">
        <v>18948</v>
      </c>
      <c r="G3777" s="1" t="s">
        <v>18955</v>
      </c>
      <c r="H3777" s="1">
        <v>520.64144079999994</v>
      </c>
      <c r="I3777" s="6"/>
      <c r="J3777" s="15"/>
      <c r="K3777" s="6" t="s">
        <v>4</v>
      </c>
      <c r="L3777" s="1" t="s">
        <v>18956</v>
      </c>
      <c r="O3777" s="1" t="s">
        <v>18957</v>
      </c>
      <c r="R3777" s="1" t="s">
        <v>18958</v>
      </c>
    </row>
    <row r="3778" spans="1:30" s="1" customFormat="1" ht="27.6" x14ac:dyDescent="0.3">
      <c r="A3778" s="1" t="e">
        <f t="shared" si="59"/>
        <v>#REF!</v>
      </c>
      <c r="B3778" s="1" t="s">
        <v>18959</v>
      </c>
      <c r="C3778" s="1" t="s">
        <v>11161</v>
      </c>
      <c r="D3778" s="19" t="str">
        <f>VLOOKUP(C3778,[1]Sheet1!$A:$B,2,0)</f>
        <v>SBI0000001</v>
      </c>
      <c r="E3778" s="1" t="s">
        <v>209</v>
      </c>
      <c r="F3778" s="1" t="s">
        <v>18948</v>
      </c>
      <c r="G3778" s="1" t="s">
        <v>17156</v>
      </c>
      <c r="H3778" s="1">
        <v>366.61692570000002</v>
      </c>
      <c r="I3778" s="6"/>
      <c r="J3778" s="12"/>
      <c r="K3778" s="6" t="s">
        <v>4</v>
      </c>
      <c r="L3778" s="1" t="s">
        <v>17157</v>
      </c>
      <c r="N3778" s="1">
        <v>806553</v>
      </c>
      <c r="O3778" s="1" t="s">
        <v>17158</v>
      </c>
      <c r="Q3778" s="1">
        <v>811853</v>
      </c>
      <c r="R3778" s="1" t="s">
        <v>17159</v>
      </c>
    </row>
    <row r="3779" spans="1:30" s="1" customFormat="1" ht="27.6" x14ac:dyDescent="0.3">
      <c r="A3779" s="1" t="e">
        <f t="shared" si="59"/>
        <v>#REF!</v>
      </c>
      <c r="B3779" s="1" t="s">
        <v>18960</v>
      </c>
      <c r="C3779" s="1" t="s">
        <v>11161</v>
      </c>
      <c r="D3779" s="19" t="str">
        <f>VLOOKUP(C3779,[1]Sheet1!$A:$B,2,0)</f>
        <v>SBI0000001</v>
      </c>
      <c r="E3779" s="1" t="s">
        <v>209</v>
      </c>
      <c r="F3779" s="1" t="s">
        <v>18948</v>
      </c>
      <c r="G3779" s="1" t="s">
        <v>18961</v>
      </c>
      <c r="H3779" s="1">
        <v>215.18672119999999</v>
      </c>
      <c r="I3779" s="6"/>
      <c r="J3779" s="15"/>
      <c r="K3779" s="6" t="s">
        <v>4</v>
      </c>
      <c r="L3779" s="1" t="s">
        <v>18962</v>
      </c>
      <c r="N3779" s="1" t="s">
        <v>18963</v>
      </c>
      <c r="O3779" s="1" t="s">
        <v>18964</v>
      </c>
      <c r="Q3779" s="1">
        <v>3183016</v>
      </c>
      <c r="R3779" s="1" t="s">
        <v>18965</v>
      </c>
      <c r="T3779" s="1">
        <v>3183024</v>
      </c>
      <c r="U3779" s="1" t="s">
        <v>1846</v>
      </c>
    </row>
    <row r="3780" spans="1:30" s="1" customFormat="1" x14ac:dyDescent="0.3">
      <c r="A3780" s="1" t="e">
        <f t="shared" si="59"/>
        <v>#REF!</v>
      </c>
      <c r="B3780" s="1" t="s">
        <v>18966</v>
      </c>
      <c r="C3780" s="1" t="s">
        <v>11161</v>
      </c>
      <c r="D3780" s="19" t="str">
        <f>VLOOKUP(C3780,[1]Sheet1!$A:$B,2,0)</f>
        <v>SBI0000001</v>
      </c>
      <c r="E3780" s="1" t="s">
        <v>209</v>
      </c>
      <c r="F3780" s="1" t="s">
        <v>18948</v>
      </c>
      <c r="G3780" s="1" t="s">
        <v>18967</v>
      </c>
      <c r="H3780" s="1">
        <v>180.82388789999999</v>
      </c>
      <c r="I3780" s="6"/>
      <c r="J3780" s="15"/>
      <c r="K3780" s="6" t="s">
        <v>4</v>
      </c>
      <c r="L3780" s="1" t="s">
        <v>18968</v>
      </c>
      <c r="O3780" s="1" t="s">
        <v>18750</v>
      </c>
      <c r="R3780" s="1" t="s">
        <v>18969</v>
      </c>
    </row>
    <row r="3781" spans="1:30" s="1" customFormat="1" x14ac:dyDescent="0.3">
      <c r="A3781" s="1" t="e">
        <f t="shared" si="59"/>
        <v>#REF!</v>
      </c>
      <c r="B3781" s="1" t="s">
        <v>18970</v>
      </c>
      <c r="C3781" s="1" t="s">
        <v>11161</v>
      </c>
      <c r="D3781" s="19" t="str">
        <f>VLOOKUP(C3781,[1]Sheet1!$A:$B,2,0)</f>
        <v>SBI0000001</v>
      </c>
      <c r="E3781" s="1" t="s">
        <v>209</v>
      </c>
      <c r="F3781" s="1" t="s">
        <v>18948</v>
      </c>
      <c r="G3781" s="1" t="s">
        <v>18971</v>
      </c>
      <c r="H3781" s="1">
        <v>139.50054309999999</v>
      </c>
      <c r="I3781" s="6"/>
      <c r="J3781" s="15"/>
      <c r="K3781" s="6" t="s">
        <v>4</v>
      </c>
      <c r="L3781" s="1" t="s">
        <v>18718</v>
      </c>
      <c r="O3781" s="1" t="s">
        <v>18719</v>
      </c>
      <c r="R3781" s="1" t="s">
        <v>18720</v>
      </c>
    </row>
    <row r="3782" spans="1:30" s="1" customFormat="1" x14ac:dyDescent="0.3">
      <c r="A3782" s="1" t="e">
        <f t="shared" si="59"/>
        <v>#REF!</v>
      </c>
      <c r="B3782" s="1" t="s">
        <v>18972</v>
      </c>
      <c r="C3782" s="1" t="s">
        <v>11161</v>
      </c>
      <c r="D3782" s="19" t="str">
        <f>VLOOKUP(C3782,[1]Sheet1!$A:$B,2,0)</f>
        <v>SBI0000001</v>
      </c>
      <c r="E3782" s="1" t="s">
        <v>209</v>
      </c>
      <c r="F3782" s="1" t="s">
        <v>18948</v>
      </c>
      <c r="G3782" s="1" t="s">
        <v>18973</v>
      </c>
      <c r="H3782" s="1">
        <v>53.058563000000007</v>
      </c>
      <c r="I3782" s="6"/>
      <c r="J3782" s="12"/>
      <c r="K3782" s="6" t="s">
        <v>4</v>
      </c>
      <c r="L3782" s="1" t="s">
        <v>18974</v>
      </c>
      <c r="O3782" s="1" t="s">
        <v>18975</v>
      </c>
    </row>
    <row r="3783" spans="1:30" s="1" customFormat="1" ht="27.6" x14ac:dyDescent="0.3">
      <c r="A3783" s="1" t="e">
        <f t="shared" si="59"/>
        <v>#REF!</v>
      </c>
      <c r="B3783" s="1" t="s">
        <v>18976</v>
      </c>
      <c r="C3783" s="1" t="s">
        <v>11161</v>
      </c>
      <c r="D3783" s="19" t="str">
        <f>VLOOKUP(C3783,[1]Sheet1!$A:$B,2,0)</f>
        <v>SBI0000001</v>
      </c>
      <c r="E3783" s="1" t="s">
        <v>209</v>
      </c>
      <c r="F3783" s="1" t="s">
        <v>18948</v>
      </c>
      <c r="G3783" s="1" t="s">
        <v>18977</v>
      </c>
      <c r="H3783" s="1">
        <v>52.76</v>
      </c>
      <c r="I3783" s="6"/>
      <c r="J3783" s="15"/>
      <c r="K3783" s="6" t="s">
        <v>4</v>
      </c>
      <c r="L3783" s="1" t="s">
        <v>18978</v>
      </c>
      <c r="O3783" s="1" t="s">
        <v>34</v>
      </c>
      <c r="R3783" s="1" t="s">
        <v>34</v>
      </c>
      <c r="U3783" s="1" t="s">
        <v>34</v>
      </c>
      <c r="X3783" s="1" t="s">
        <v>34</v>
      </c>
      <c r="AA3783" s="1" t="s">
        <v>34</v>
      </c>
      <c r="AD3783" s="1" t="s">
        <v>34</v>
      </c>
    </row>
    <row r="3784" spans="1:30" s="1" customFormat="1" x14ac:dyDescent="0.3">
      <c r="A3784" s="1" t="e">
        <f t="shared" si="59"/>
        <v>#REF!</v>
      </c>
      <c r="B3784" s="1" t="s">
        <v>18979</v>
      </c>
      <c r="C3784" s="1" t="s">
        <v>11161</v>
      </c>
      <c r="D3784" s="19" t="str">
        <f>VLOOKUP(C3784,[1]Sheet1!$A:$B,2,0)</f>
        <v>SBI0000001</v>
      </c>
      <c r="E3784" s="1" t="s">
        <v>209</v>
      </c>
      <c r="F3784" s="1" t="s">
        <v>18948</v>
      </c>
      <c r="G3784" s="1" t="s">
        <v>18980</v>
      </c>
      <c r="H3784" s="1">
        <v>49.209380000000003</v>
      </c>
      <c r="I3784" s="6"/>
      <c r="J3784" s="15"/>
      <c r="K3784" s="6" t="s">
        <v>4</v>
      </c>
      <c r="L3784" s="1" t="s">
        <v>18981</v>
      </c>
    </row>
    <row r="3785" spans="1:30" s="1" customFormat="1" x14ac:dyDescent="0.3">
      <c r="A3785" s="1" t="e">
        <f t="shared" si="59"/>
        <v>#REF!</v>
      </c>
      <c r="B3785" s="1" t="s">
        <v>18982</v>
      </c>
      <c r="C3785" s="1" t="s">
        <v>11161</v>
      </c>
      <c r="D3785" s="19" t="str">
        <f>VLOOKUP(C3785,[1]Sheet1!$A:$B,2,0)</f>
        <v>SBI0000001</v>
      </c>
      <c r="E3785" s="1" t="s">
        <v>209</v>
      </c>
      <c r="F3785" s="1" t="s">
        <v>18948</v>
      </c>
      <c r="G3785" s="1" t="s">
        <v>18983</v>
      </c>
      <c r="H3785" s="1">
        <v>46.945599999999999</v>
      </c>
      <c r="I3785" s="6"/>
      <c r="J3785" s="12"/>
      <c r="K3785" s="6" t="s">
        <v>4</v>
      </c>
      <c r="L3785" s="1" t="s">
        <v>18984</v>
      </c>
    </row>
    <row r="3786" spans="1:30" s="1" customFormat="1" ht="27.6" x14ac:dyDescent="0.3">
      <c r="A3786" s="1" t="e">
        <f t="shared" si="59"/>
        <v>#REF!</v>
      </c>
      <c r="B3786" s="1" t="s">
        <v>18985</v>
      </c>
      <c r="C3786" s="1" t="s">
        <v>11161</v>
      </c>
      <c r="D3786" s="19" t="str">
        <f>VLOOKUP(C3786,[1]Sheet1!$A:$B,2,0)</f>
        <v>SBI0000001</v>
      </c>
      <c r="E3786" s="1" t="s">
        <v>209</v>
      </c>
      <c r="F3786" s="1" t="s">
        <v>18948</v>
      </c>
      <c r="G3786" s="1" t="s">
        <v>18986</v>
      </c>
      <c r="H3786" s="1">
        <v>42.148074999999999</v>
      </c>
      <c r="I3786" s="6"/>
      <c r="J3786" s="15"/>
      <c r="K3786" s="6" t="s">
        <v>4</v>
      </c>
      <c r="L3786" s="1" t="s">
        <v>18987</v>
      </c>
      <c r="O3786" s="1" t="s">
        <v>18988</v>
      </c>
    </row>
    <row r="3787" spans="1:30" s="1" customFormat="1" ht="27.6" x14ac:dyDescent="0.3">
      <c r="A3787" s="1" t="e">
        <f t="shared" si="59"/>
        <v>#REF!</v>
      </c>
      <c r="B3787" s="1" t="s">
        <v>18989</v>
      </c>
      <c r="C3787" s="1" t="s">
        <v>11161</v>
      </c>
      <c r="D3787" s="19" t="str">
        <f>VLOOKUP(C3787,[1]Sheet1!$A:$B,2,0)</f>
        <v>SBI0000001</v>
      </c>
      <c r="E3787" s="1" t="s">
        <v>209</v>
      </c>
      <c r="F3787" s="1" t="s">
        <v>18948</v>
      </c>
      <c r="G3787" s="1" t="s">
        <v>18990</v>
      </c>
      <c r="H3787" s="1">
        <v>41.801659999999998</v>
      </c>
      <c r="I3787" s="6"/>
      <c r="J3787" s="11"/>
      <c r="K3787" s="6" t="s">
        <v>4</v>
      </c>
      <c r="L3787" s="1" t="s">
        <v>18991</v>
      </c>
      <c r="O3787" s="1" t="s">
        <v>18992</v>
      </c>
    </row>
    <row r="3788" spans="1:30" s="1" customFormat="1" x14ac:dyDescent="0.3">
      <c r="A3788" s="1" t="e">
        <f t="shared" si="59"/>
        <v>#REF!</v>
      </c>
      <c r="B3788" s="1" t="s">
        <v>18993</v>
      </c>
      <c r="C3788" s="1" t="s">
        <v>11161</v>
      </c>
      <c r="D3788" s="19" t="str">
        <f>VLOOKUP(C3788,[1]Sheet1!$A:$B,2,0)</f>
        <v>SBI0000001</v>
      </c>
      <c r="E3788" s="1" t="s">
        <v>209</v>
      </c>
      <c r="F3788" s="1" t="s">
        <v>18948</v>
      </c>
      <c r="G3788" s="1" t="s">
        <v>18994</v>
      </c>
      <c r="H3788" s="1">
        <v>41.309489999999997</v>
      </c>
      <c r="I3788" s="6"/>
      <c r="J3788" s="11"/>
      <c r="K3788" s="6" t="s">
        <v>4</v>
      </c>
      <c r="L3788" s="1" t="s">
        <v>18995</v>
      </c>
      <c r="O3788" s="1" t="s">
        <v>18996</v>
      </c>
      <c r="R3788" s="1" t="s">
        <v>18997</v>
      </c>
      <c r="U3788" s="1" t="s">
        <v>18998</v>
      </c>
      <c r="X3788" s="1" t="s">
        <v>18999</v>
      </c>
      <c r="AA3788" s="1" t="s">
        <v>19000</v>
      </c>
    </row>
    <row r="3789" spans="1:30" s="1" customFormat="1" x14ac:dyDescent="0.3">
      <c r="A3789" s="1" t="e">
        <f t="shared" si="59"/>
        <v>#REF!</v>
      </c>
      <c r="B3789" s="1" t="s">
        <v>19001</v>
      </c>
      <c r="C3789" s="1" t="s">
        <v>11161</v>
      </c>
      <c r="D3789" s="19" t="str">
        <f>VLOOKUP(C3789,[1]Sheet1!$A:$B,2,0)</f>
        <v>SBI0000001</v>
      </c>
      <c r="E3789" s="1" t="s">
        <v>209</v>
      </c>
      <c r="F3789" s="1" t="s">
        <v>18948</v>
      </c>
      <c r="G3789" s="1" t="s">
        <v>19002</v>
      </c>
      <c r="H3789" s="1">
        <v>33.597159999999995</v>
      </c>
      <c r="I3789" s="6"/>
      <c r="J3789" s="11"/>
      <c r="K3789" s="6" t="s">
        <v>4</v>
      </c>
      <c r="L3789" s="1" t="s">
        <v>19003</v>
      </c>
    </row>
    <row r="3790" spans="1:30" s="1" customFormat="1" x14ac:dyDescent="0.3">
      <c r="A3790" s="1" t="e">
        <f t="shared" si="59"/>
        <v>#REF!</v>
      </c>
      <c r="B3790" s="1" t="s">
        <v>19004</v>
      </c>
      <c r="C3790" s="1" t="s">
        <v>11161</v>
      </c>
      <c r="D3790" s="19" t="str">
        <f>VLOOKUP(C3790,[1]Sheet1!$A:$B,2,0)</f>
        <v>SBI0000001</v>
      </c>
      <c r="E3790" s="1" t="s">
        <v>209</v>
      </c>
      <c r="F3790" s="1" t="s">
        <v>18948</v>
      </c>
      <c r="G3790" s="1" t="s">
        <v>19005</v>
      </c>
      <c r="H3790" s="1">
        <v>25.498619999999999</v>
      </c>
      <c r="I3790" s="6"/>
      <c r="J3790" s="15"/>
      <c r="K3790" s="6" t="s">
        <v>4</v>
      </c>
      <c r="L3790" s="1" t="s">
        <v>19006</v>
      </c>
      <c r="O3790" s="1" t="s">
        <v>19007</v>
      </c>
    </row>
    <row r="3791" spans="1:30" s="1" customFormat="1" ht="27.6" x14ac:dyDescent="0.3">
      <c r="A3791" s="1" t="e">
        <f t="shared" si="59"/>
        <v>#REF!</v>
      </c>
      <c r="B3791" s="1" t="s">
        <v>19008</v>
      </c>
      <c r="C3791" s="1" t="s">
        <v>11161</v>
      </c>
      <c r="D3791" s="19" t="str">
        <f>VLOOKUP(C3791,[1]Sheet1!$A:$B,2,0)</f>
        <v>SBI0000001</v>
      </c>
      <c r="E3791" s="1" t="s">
        <v>209</v>
      </c>
      <c r="F3791" s="1" t="s">
        <v>18948</v>
      </c>
      <c r="G3791" s="1" t="s">
        <v>19009</v>
      </c>
      <c r="H3791" s="1">
        <v>25.142680000000002</v>
      </c>
      <c r="I3791" s="6"/>
      <c r="J3791" s="15"/>
      <c r="K3791" s="6" t="s">
        <v>4</v>
      </c>
      <c r="L3791" s="1" t="s">
        <v>19010</v>
      </c>
      <c r="O3791" s="1" t="s">
        <v>19011</v>
      </c>
      <c r="R3791" s="1" t="s">
        <v>19012</v>
      </c>
    </row>
    <row r="3792" spans="1:30" s="1" customFormat="1" x14ac:dyDescent="0.3">
      <c r="A3792" s="1" t="e">
        <f t="shared" si="59"/>
        <v>#REF!</v>
      </c>
      <c r="B3792" s="1" t="s">
        <v>19013</v>
      </c>
      <c r="C3792" s="1" t="s">
        <v>11161</v>
      </c>
      <c r="D3792" s="19" t="str">
        <f>VLOOKUP(C3792,[1]Sheet1!$A:$B,2,0)</f>
        <v>SBI0000001</v>
      </c>
      <c r="E3792" s="1" t="s">
        <v>209</v>
      </c>
      <c r="F3792" s="1" t="s">
        <v>19014</v>
      </c>
      <c r="G3792" s="1" t="s">
        <v>19015</v>
      </c>
      <c r="H3792" s="1">
        <v>711.28</v>
      </c>
      <c r="I3792" s="6"/>
      <c r="J3792" s="11"/>
      <c r="K3792" s="6" t="s">
        <v>4</v>
      </c>
      <c r="L3792" s="1" t="s">
        <v>19016</v>
      </c>
      <c r="O3792" s="1" t="s">
        <v>19017</v>
      </c>
      <c r="R3792" s="1" t="s">
        <v>19018</v>
      </c>
      <c r="U3792" s="1" t="s">
        <v>34</v>
      </c>
      <c r="X3792" s="1" t="s">
        <v>34</v>
      </c>
      <c r="AA3792" s="1" t="s">
        <v>34</v>
      </c>
      <c r="AD3792" s="1" t="s">
        <v>34</v>
      </c>
    </row>
    <row r="3793" spans="1:30" s="1" customFormat="1" x14ac:dyDescent="0.3">
      <c r="A3793" s="1" t="e">
        <f t="shared" si="59"/>
        <v>#REF!</v>
      </c>
      <c r="B3793" s="1" t="s">
        <v>19019</v>
      </c>
      <c r="C3793" s="1" t="s">
        <v>11161</v>
      </c>
      <c r="D3793" s="19" t="str">
        <f>VLOOKUP(C3793,[1]Sheet1!$A:$B,2,0)</f>
        <v>SBI0000001</v>
      </c>
      <c r="E3793" s="1" t="s">
        <v>209</v>
      </c>
      <c r="F3793" s="1" t="s">
        <v>19020</v>
      </c>
      <c r="G3793" s="1" t="s">
        <v>19021</v>
      </c>
      <c r="H3793" s="1">
        <v>32</v>
      </c>
      <c r="I3793" s="6"/>
      <c r="J3793" s="15"/>
      <c r="K3793" s="6" t="s">
        <v>4</v>
      </c>
      <c r="L3793" s="1" t="s">
        <v>19022</v>
      </c>
      <c r="O3793" s="1" t="s">
        <v>34</v>
      </c>
      <c r="R3793" s="1" t="s">
        <v>34</v>
      </c>
      <c r="U3793" s="1" t="s">
        <v>34</v>
      </c>
      <c r="X3793" s="1" t="s">
        <v>34</v>
      </c>
      <c r="AA3793" s="1" t="s">
        <v>34</v>
      </c>
      <c r="AD3793" s="1" t="s">
        <v>34</v>
      </c>
    </row>
    <row r="3794" spans="1:30" s="1" customFormat="1" ht="27.6" x14ac:dyDescent="0.3">
      <c r="A3794" s="1" t="e">
        <f t="shared" si="59"/>
        <v>#REF!</v>
      </c>
      <c r="B3794" s="1" t="s">
        <v>19023</v>
      </c>
      <c r="C3794" s="1" t="s">
        <v>11161</v>
      </c>
      <c r="D3794" s="19" t="str">
        <f>VLOOKUP(C3794,[1]Sheet1!$A:$B,2,0)</f>
        <v>SBI0000001</v>
      </c>
      <c r="E3794" s="1" t="s">
        <v>209</v>
      </c>
      <c r="F3794" s="1" t="s">
        <v>19024</v>
      </c>
      <c r="G3794" s="1" t="s">
        <v>19025</v>
      </c>
      <c r="H3794" s="1">
        <v>55</v>
      </c>
      <c r="I3794" s="6"/>
      <c r="J3794" s="11"/>
      <c r="K3794" s="6" t="s">
        <v>4</v>
      </c>
      <c r="L3794" s="1" t="s">
        <v>19026</v>
      </c>
      <c r="O3794" s="1" t="s">
        <v>34</v>
      </c>
      <c r="R3794" s="1" t="s">
        <v>34</v>
      </c>
      <c r="U3794" s="1" t="s">
        <v>34</v>
      </c>
      <c r="X3794" s="1" t="s">
        <v>34</v>
      </c>
      <c r="AA3794" s="1" t="s">
        <v>34</v>
      </c>
      <c r="AD3794" s="1" t="s">
        <v>34</v>
      </c>
    </row>
    <row r="3795" spans="1:30" s="1" customFormat="1" x14ac:dyDescent="0.3">
      <c r="A3795" s="1" t="e">
        <f t="shared" si="59"/>
        <v>#REF!</v>
      </c>
      <c r="B3795" s="1" t="s">
        <v>19027</v>
      </c>
      <c r="C3795" s="1" t="s">
        <v>11161</v>
      </c>
      <c r="D3795" s="19" t="str">
        <f>VLOOKUP(C3795,[1]Sheet1!$A:$B,2,0)</f>
        <v>SBI0000001</v>
      </c>
      <c r="E3795" s="1" t="s">
        <v>209</v>
      </c>
      <c r="F3795" s="1" t="s">
        <v>19028</v>
      </c>
      <c r="G3795" s="1" t="s">
        <v>19029</v>
      </c>
      <c r="H3795" s="1">
        <v>62</v>
      </c>
      <c r="I3795" s="6"/>
      <c r="J3795" s="15"/>
      <c r="K3795" s="6" t="s">
        <v>4</v>
      </c>
      <c r="L3795" s="1" t="s">
        <v>19027</v>
      </c>
      <c r="O3795" s="1" t="s">
        <v>34</v>
      </c>
      <c r="R3795" s="1" t="s">
        <v>34</v>
      </c>
      <c r="U3795" s="1" t="s">
        <v>34</v>
      </c>
      <c r="X3795" s="1" t="s">
        <v>34</v>
      </c>
      <c r="AA3795" s="1" t="s">
        <v>34</v>
      </c>
      <c r="AD3795" s="1" t="s">
        <v>34</v>
      </c>
    </row>
    <row r="3796" spans="1:30" s="1" customFormat="1" ht="27.6" x14ac:dyDescent="0.3">
      <c r="A3796" s="1" t="e">
        <f t="shared" si="59"/>
        <v>#REF!</v>
      </c>
      <c r="B3796" s="1" t="s">
        <v>19030</v>
      </c>
      <c r="C3796" s="1" t="s">
        <v>11161</v>
      </c>
      <c r="D3796" s="19" t="str">
        <f>VLOOKUP(C3796,[1]Sheet1!$A:$B,2,0)</f>
        <v>SBI0000001</v>
      </c>
      <c r="E3796" s="1" t="s">
        <v>209</v>
      </c>
      <c r="F3796" s="1" t="s">
        <v>19028</v>
      </c>
      <c r="G3796" s="1" t="s">
        <v>19031</v>
      </c>
      <c r="H3796" s="1">
        <v>46</v>
      </c>
      <c r="I3796" s="6"/>
      <c r="J3796" s="15"/>
      <c r="K3796" s="6" t="s">
        <v>4</v>
      </c>
      <c r="L3796" s="1" t="s">
        <v>19032</v>
      </c>
      <c r="O3796" s="1" t="s">
        <v>34</v>
      </c>
      <c r="R3796" s="1" t="s">
        <v>34</v>
      </c>
      <c r="U3796" s="1" t="s">
        <v>34</v>
      </c>
      <c r="X3796" s="1" t="s">
        <v>34</v>
      </c>
      <c r="AA3796" s="1" t="s">
        <v>34</v>
      </c>
      <c r="AD3796" s="1" t="s">
        <v>34</v>
      </c>
    </row>
    <row r="3797" spans="1:30" s="1" customFormat="1" x14ac:dyDescent="0.3">
      <c r="A3797" s="1" t="e">
        <f t="shared" si="59"/>
        <v>#REF!</v>
      </c>
      <c r="B3797" s="1" t="s">
        <v>19033</v>
      </c>
      <c r="C3797" s="1" t="s">
        <v>11161</v>
      </c>
      <c r="D3797" s="19" t="str">
        <f>VLOOKUP(C3797,[1]Sheet1!$A:$B,2,0)</f>
        <v>SBI0000001</v>
      </c>
      <c r="E3797" s="1" t="s">
        <v>209</v>
      </c>
      <c r="F3797" s="1" t="s">
        <v>19028</v>
      </c>
      <c r="G3797" s="1" t="s">
        <v>19034</v>
      </c>
      <c r="H3797" s="1">
        <v>43</v>
      </c>
      <c r="I3797" s="6"/>
      <c r="J3797" s="11"/>
      <c r="K3797" s="6" t="s">
        <v>4</v>
      </c>
      <c r="L3797" s="1" t="s">
        <v>19035</v>
      </c>
      <c r="O3797" s="1" t="s">
        <v>19036</v>
      </c>
      <c r="R3797" s="1" t="s">
        <v>19037</v>
      </c>
      <c r="U3797" s="1" t="s">
        <v>19038</v>
      </c>
      <c r="X3797" s="1" t="s">
        <v>34</v>
      </c>
      <c r="AA3797" s="1" t="s">
        <v>34</v>
      </c>
      <c r="AD3797" s="1" t="s">
        <v>34</v>
      </c>
    </row>
    <row r="3798" spans="1:30" s="1" customFormat="1" x14ac:dyDescent="0.3">
      <c r="A3798" s="1" t="e">
        <f t="shared" si="59"/>
        <v>#REF!</v>
      </c>
      <c r="B3798" s="1" t="s">
        <v>19039</v>
      </c>
      <c r="C3798" s="1" t="s">
        <v>11161</v>
      </c>
      <c r="D3798" s="19" t="str">
        <f>VLOOKUP(C3798,[1]Sheet1!$A:$B,2,0)</f>
        <v>SBI0000001</v>
      </c>
      <c r="E3798" s="1" t="s">
        <v>209</v>
      </c>
      <c r="F3798" s="1" t="s">
        <v>19028</v>
      </c>
      <c r="G3798" s="1" t="s">
        <v>19040</v>
      </c>
      <c r="H3798" s="1">
        <v>29</v>
      </c>
      <c r="I3798" s="6"/>
      <c r="J3798" s="12"/>
      <c r="K3798" s="6" t="s">
        <v>4</v>
      </c>
      <c r="L3798" s="1" t="s">
        <v>19041</v>
      </c>
      <c r="O3798" s="1" t="s">
        <v>34</v>
      </c>
      <c r="R3798" s="1" t="s">
        <v>34</v>
      </c>
      <c r="U3798" s="1" t="s">
        <v>34</v>
      </c>
      <c r="X3798" s="1" t="s">
        <v>34</v>
      </c>
      <c r="AA3798" s="1" t="s">
        <v>34</v>
      </c>
      <c r="AD3798" s="1" t="s">
        <v>34</v>
      </c>
    </row>
    <row r="3799" spans="1:30" s="1" customFormat="1" ht="27.6" x14ac:dyDescent="0.3">
      <c r="A3799" s="1" t="e">
        <f t="shared" si="59"/>
        <v>#REF!</v>
      </c>
      <c r="B3799" s="1" t="s">
        <v>19042</v>
      </c>
      <c r="C3799" s="1" t="s">
        <v>11161</v>
      </c>
      <c r="D3799" s="19" t="str">
        <f>VLOOKUP(C3799,[1]Sheet1!$A:$B,2,0)</f>
        <v>SBI0000001</v>
      </c>
      <c r="E3799" s="1" t="s">
        <v>209</v>
      </c>
      <c r="F3799" s="1" t="s">
        <v>19028</v>
      </c>
      <c r="G3799" s="1" t="s">
        <v>19043</v>
      </c>
      <c r="H3799" s="1">
        <v>28</v>
      </c>
      <c r="I3799" s="6"/>
      <c r="J3799" s="11"/>
      <c r="K3799" s="6" t="s">
        <v>4</v>
      </c>
      <c r="L3799" s="1" t="s">
        <v>19044</v>
      </c>
      <c r="O3799" s="1" t="s">
        <v>19045</v>
      </c>
      <c r="R3799" s="1" t="s">
        <v>34</v>
      </c>
      <c r="U3799" s="1" t="s">
        <v>34</v>
      </c>
      <c r="X3799" s="1" t="s">
        <v>34</v>
      </c>
      <c r="AA3799" s="1" t="s">
        <v>34</v>
      </c>
      <c r="AD3799" s="1" t="s">
        <v>34</v>
      </c>
    </row>
    <row r="3800" spans="1:30" s="1" customFormat="1" x14ac:dyDescent="0.3">
      <c r="A3800" s="1" t="e">
        <f t="shared" si="59"/>
        <v>#REF!</v>
      </c>
      <c r="B3800" s="1" t="s">
        <v>19046</v>
      </c>
      <c r="C3800" s="1" t="s">
        <v>11161</v>
      </c>
      <c r="D3800" s="19" t="str">
        <f>VLOOKUP(C3800,[1]Sheet1!$A:$B,2,0)</f>
        <v>SBI0000001</v>
      </c>
      <c r="E3800" s="1" t="s">
        <v>209</v>
      </c>
      <c r="F3800" s="1" t="s">
        <v>19028</v>
      </c>
      <c r="G3800" s="1" t="s">
        <v>19047</v>
      </c>
      <c r="H3800" s="1">
        <v>25</v>
      </c>
      <c r="I3800" s="6"/>
      <c r="J3800" s="15"/>
      <c r="K3800" s="6" t="s">
        <v>4</v>
      </c>
      <c r="L3800" s="1" t="s">
        <v>19048</v>
      </c>
      <c r="O3800" s="1" t="s">
        <v>34</v>
      </c>
      <c r="R3800" s="1" t="s">
        <v>34</v>
      </c>
      <c r="U3800" s="1" t="s">
        <v>34</v>
      </c>
      <c r="X3800" s="1" t="s">
        <v>34</v>
      </c>
      <c r="AA3800" s="1" t="s">
        <v>34</v>
      </c>
      <c r="AD3800" s="1" t="s">
        <v>34</v>
      </c>
    </row>
    <row r="3801" spans="1:30" s="1" customFormat="1" ht="27.6" x14ac:dyDescent="0.3">
      <c r="A3801" s="1" t="e">
        <f t="shared" si="59"/>
        <v>#REF!</v>
      </c>
      <c r="B3801" s="1" t="s">
        <v>19049</v>
      </c>
      <c r="C3801" s="1" t="s">
        <v>11161</v>
      </c>
      <c r="D3801" s="19" t="str">
        <f>VLOOKUP(C3801,[1]Sheet1!$A:$B,2,0)</f>
        <v>SBI0000001</v>
      </c>
      <c r="E3801" s="1" t="s">
        <v>209</v>
      </c>
      <c r="F3801" s="1" t="s">
        <v>19050</v>
      </c>
      <c r="G3801" s="1" t="s">
        <v>19051</v>
      </c>
      <c r="H3801" s="1">
        <v>25</v>
      </c>
      <c r="I3801" s="6"/>
      <c r="J3801" s="15"/>
      <c r="K3801" s="6" t="s">
        <v>4</v>
      </c>
      <c r="L3801" s="1" t="s">
        <v>19052</v>
      </c>
      <c r="O3801" s="1" t="s">
        <v>19053</v>
      </c>
      <c r="R3801" s="1" t="s">
        <v>34</v>
      </c>
      <c r="U3801" s="1" t="s">
        <v>34</v>
      </c>
      <c r="X3801" s="1" t="s">
        <v>34</v>
      </c>
      <c r="AA3801" s="1" t="s">
        <v>34</v>
      </c>
      <c r="AD3801" s="1" t="s">
        <v>34</v>
      </c>
    </row>
    <row r="3802" spans="1:30" s="1" customFormat="1" x14ac:dyDescent="0.3">
      <c r="A3802" s="1" t="e">
        <f t="shared" si="59"/>
        <v>#REF!</v>
      </c>
      <c r="B3802" s="1" t="s">
        <v>19054</v>
      </c>
      <c r="C3802" s="1" t="s">
        <v>11161</v>
      </c>
      <c r="D3802" s="19" t="str">
        <f>VLOOKUP(C3802,[1]Sheet1!$A:$B,2,0)</f>
        <v>SBI0000001</v>
      </c>
      <c r="E3802" s="1" t="s">
        <v>209</v>
      </c>
      <c r="F3802" s="1" t="s">
        <v>19055</v>
      </c>
      <c r="G3802" s="1" t="s">
        <v>19056</v>
      </c>
      <c r="H3802" s="1">
        <v>30</v>
      </c>
      <c r="I3802" s="6"/>
      <c r="J3802" s="15"/>
      <c r="K3802" s="6" t="s">
        <v>4</v>
      </c>
      <c r="L3802" s="1" t="s">
        <v>19054</v>
      </c>
      <c r="O3802" s="1" t="s">
        <v>34</v>
      </c>
      <c r="R3802" s="1" t="s">
        <v>34</v>
      </c>
      <c r="U3802" s="1" t="s">
        <v>34</v>
      </c>
      <c r="X3802" s="1" t="s">
        <v>34</v>
      </c>
      <c r="AA3802" s="1" t="s">
        <v>34</v>
      </c>
      <c r="AD3802" s="1" t="s">
        <v>34</v>
      </c>
    </row>
    <row r="3803" spans="1:30" s="1" customFormat="1" ht="27.6" x14ac:dyDescent="0.3">
      <c r="A3803" s="1" t="e">
        <f t="shared" si="59"/>
        <v>#REF!</v>
      </c>
      <c r="B3803" s="1" t="s">
        <v>19057</v>
      </c>
      <c r="C3803" s="1" t="s">
        <v>11161</v>
      </c>
      <c r="D3803" s="19" t="str">
        <f>VLOOKUP(C3803,[1]Sheet1!$A:$B,2,0)</f>
        <v>SBI0000001</v>
      </c>
      <c r="E3803" s="1" t="s">
        <v>209</v>
      </c>
      <c r="F3803" s="1" t="s">
        <v>19058</v>
      </c>
      <c r="G3803" s="1" t="s">
        <v>18650</v>
      </c>
      <c r="H3803" s="1">
        <v>2882.53</v>
      </c>
      <c r="I3803" s="6"/>
      <c r="J3803" s="11"/>
      <c r="K3803" s="6" t="s">
        <v>4</v>
      </c>
      <c r="L3803" s="1" t="s">
        <v>18651</v>
      </c>
      <c r="O3803" s="1" t="s">
        <v>18652</v>
      </c>
      <c r="R3803" s="1" t="s">
        <v>34</v>
      </c>
      <c r="U3803" s="1" t="s">
        <v>34</v>
      </c>
      <c r="X3803" s="1" t="s">
        <v>34</v>
      </c>
      <c r="AA3803" s="1" t="s">
        <v>34</v>
      </c>
      <c r="AD3803" s="1" t="s">
        <v>34</v>
      </c>
    </row>
    <row r="3804" spans="1:30" s="1" customFormat="1" ht="27.6" x14ac:dyDescent="0.3">
      <c r="A3804" s="1" t="e">
        <f t="shared" si="59"/>
        <v>#REF!</v>
      </c>
      <c r="B3804" s="1" t="s">
        <v>19059</v>
      </c>
      <c r="C3804" s="1" t="s">
        <v>11161</v>
      </c>
      <c r="D3804" s="19" t="str">
        <f>VLOOKUP(C3804,[1]Sheet1!$A:$B,2,0)</f>
        <v>SBI0000001</v>
      </c>
      <c r="E3804" s="1" t="s">
        <v>209</v>
      </c>
      <c r="F3804" s="1" t="s">
        <v>19058</v>
      </c>
      <c r="G3804" s="1" t="s">
        <v>18650</v>
      </c>
      <c r="H3804" s="1">
        <v>278.55</v>
      </c>
      <c r="I3804" s="6"/>
      <c r="J3804" s="15"/>
      <c r="K3804" s="6" t="s">
        <v>4</v>
      </c>
      <c r="L3804" s="1" t="s">
        <v>18651</v>
      </c>
      <c r="O3804" s="1" t="s">
        <v>18652</v>
      </c>
      <c r="R3804" s="1" t="s">
        <v>34</v>
      </c>
      <c r="U3804" s="1" t="s">
        <v>34</v>
      </c>
      <c r="X3804" s="1" t="s">
        <v>34</v>
      </c>
      <c r="AA3804" s="1" t="s">
        <v>34</v>
      </c>
      <c r="AD3804" s="1" t="s">
        <v>34</v>
      </c>
    </row>
    <row r="3805" spans="1:30" s="1" customFormat="1" ht="27.6" x14ac:dyDescent="0.3">
      <c r="A3805" s="1" t="e">
        <f t="shared" si="59"/>
        <v>#REF!</v>
      </c>
      <c r="B3805" s="1" t="s">
        <v>19060</v>
      </c>
      <c r="C3805" s="1" t="s">
        <v>11161</v>
      </c>
      <c r="D3805" s="19" t="str">
        <f>VLOOKUP(C3805,[1]Sheet1!$A:$B,2,0)</f>
        <v>SBI0000001</v>
      </c>
      <c r="E3805" s="1" t="s">
        <v>209</v>
      </c>
      <c r="F3805" s="1" t="s">
        <v>19061</v>
      </c>
      <c r="G3805" s="1" t="s">
        <v>19062</v>
      </c>
      <c r="H3805" s="1">
        <v>338</v>
      </c>
      <c r="I3805" s="6"/>
      <c r="J3805" s="15"/>
      <c r="K3805" s="6" t="s">
        <v>4</v>
      </c>
      <c r="L3805" s="1" t="s">
        <v>19063</v>
      </c>
      <c r="O3805" s="1" t="s">
        <v>34</v>
      </c>
      <c r="R3805" s="1" t="s">
        <v>34</v>
      </c>
      <c r="U3805" s="1" t="s">
        <v>34</v>
      </c>
      <c r="X3805" s="1" t="s">
        <v>34</v>
      </c>
      <c r="AA3805" s="1" t="s">
        <v>34</v>
      </c>
      <c r="AD3805" s="1" t="s">
        <v>34</v>
      </c>
    </row>
    <row r="3806" spans="1:30" s="1" customFormat="1" ht="27.6" x14ac:dyDescent="0.3">
      <c r="A3806" s="1" t="e">
        <f t="shared" si="59"/>
        <v>#REF!</v>
      </c>
      <c r="B3806" s="1" t="s">
        <v>19064</v>
      </c>
      <c r="C3806" s="1" t="s">
        <v>11161</v>
      </c>
      <c r="D3806" s="19" t="str">
        <f>VLOOKUP(C3806,[1]Sheet1!$A:$B,2,0)</f>
        <v>SBI0000001</v>
      </c>
      <c r="E3806" s="1" t="s">
        <v>209</v>
      </c>
      <c r="F3806" s="1" t="s">
        <v>19065</v>
      </c>
      <c r="G3806" s="1" t="s">
        <v>19066</v>
      </c>
      <c r="H3806" s="1">
        <v>89.49</v>
      </c>
      <c r="I3806" s="6"/>
      <c r="J3806" s="11"/>
      <c r="K3806" s="6" t="s">
        <v>4</v>
      </c>
      <c r="L3806" s="1" t="s">
        <v>19067</v>
      </c>
      <c r="O3806" s="1" t="s">
        <v>34</v>
      </c>
      <c r="R3806" s="1" t="s">
        <v>34</v>
      </c>
      <c r="U3806" s="1" t="s">
        <v>34</v>
      </c>
      <c r="X3806" s="1" t="s">
        <v>34</v>
      </c>
      <c r="AA3806" s="1" t="s">
        <v>34</v>
      </c>
      <c r="AD3806" s="1" t="s">
        <v>34</v>
      </c>
    </row>
    <row r="3807" spans="1:30" s="1" customFormat="1" x14ac:dyDescent="0.3">
      <c r="A3807" s="1" t="e">
        <f t="shared" si="59"/>
        <v>#REF!</v>
      </c>
      <c r="B3807" s="1" t="s">
        <v>19068</v>
      </c>
      <c r="C3807" s="1" t="s">
        <v>11161</v>
      </c>
      <c r="D3807" s="19" t="str">
        <f>VLOOKUP(C3807,[1]Sheet1!$A:$B,2,0)</f>
        <v>SBI0000001</v>
      </c>
      <c r="E3807" s="1" t="s">
        <v>209</v>
      </c>
      <c r="F3807" s="1" t="s">
        <v>19065</v>
      </c>
      <c r="G3807" s="1" t="s">
        <v>19069</v>
      </c>
      <c r="H3807" s="1">
        <v>45.731999999999999</v>
      </c>
      <c r="I3807" s="6"/>
      <c r="J3807" s="15"/>
      <c r="K3807" s="6" t="s">
        <v>4</v>
      </c>
      <c r="L3807" s="1" t="s">
        <v>19070</v>
      </c>
      <c r="O3807" s="1" t="s">
        <v>34</v>
      </c>
      <c r="R3807" s="1" t="s">
        <v>34</v>
      </c>
      <c r="U3807" s="1" t="s">
        <v>34</v>
      </c>
      <c r="X3807" s="1" t="s">
        <v>34</v>
      </c>
      <c r="AA3807" s="1" t="s">
        <v>34</v>
      </c>
      <c r="AD3807" s="1" t="s">
        <v>34</v>
      </c>
    </row>
    <row r="3808" spans="1:30" s="1" customFormat="1" ht="27.6" x14ac:dyDescent="0.3">
      <c r="A3808" s="1" t="e">
        <f t="shared" si="59"/>
        <v>#REF!</v>
      </c>
      <c r="B3808" s="1" t="s">
        <v>19071</v>
      </c>
      <c r="C3808" s="1" t="s">
        <v>11161</v>
      </c>
      <c r="D3808" s="19" t="str">
        <f>VLOOKUP(C3808,[1]Sheet1!$A:$B,2,0)</f>
        <v>SBI0000001</v>
      </c>
      <c r="E3808" s="1" t="s">
        <v>209</v>
      </c>
      <c r="F3808" s="1" t="s">
        <v>19072</v>
      </c>
      <c r="G3808" s="1" t="s">
        <v>19073</v>
      </c>
      <c r="H3808" s="1">
        <v>76</v>
      </c>
      <c r="I3808" s="6"/>
      <c r="J3808" s="11"/>
      <c r="K3808" s="6" t="s">
        <v>4</v>
      </c>
      <c r="L3808" s="1" t="s">
        <v>19074</v>
      </c>
      <c r="O3808" s="1" t="s">
        <v>34</v>
      </c>
      <c r="R3808" s="1" t="s">
        <v>34</v>
      </c>
      <c r="U3808" s="1" t="s">
        <v>34</v>
      </c>
      <c r="X3808" s="1" t="s">
        <v>34</v>
      </c>
      <c r="AA3808" s="1" t="s">
        <v>34</v>
      </c>
      <c r="AD3808" s="1" t="s">
        <v>34</v>
      </c>
    </row>
    <row r="3809" spans="1:30" s="1" customFormat="1" x14ac:dyDescent="0.3">
      <c r="A3809" s="1" t="e">
        <f t="shared" si="59"/>
        <v>#REF!</v>
      </c>
      <c r="B3809" s="1" t="s">
        <v>19075</v>
      </c>
      <c r="C3809" s="1" t="s">
        <v>11161</v>
      </c>
      <c r="D3809" s="19" t="str">
        <f>VLOOKUP(C3809,[1]Sheet1!$A:$B,2,0)</f>
        <v>SBI0000001</v>
      </c>
      <c r="E3809" s="1" t="s">
        <v>209</v>
      </c>
      <c r="F3809" s="1" t="s">
        <v>19076</v>
      </c>
      <c r="G3809" s="1" t="s">
        <v>19077</v>
      </c>
      <c r="H3809" s="1">
        <v>58.6</v>
      </c>
      <c r="I3809" s="6"/>
      <c r="J3809" s="15"/>
      <c r="K3809" s="6" t="s">
        <v>4</v>
      </c>
      <c r="L3809" s="1" t="s">
        <v>19075</v>
      </c>
      <c r="O3809" s="1" t="s">
        <v>34</v>
      </c>
      <c r="R3809" s="1" t="s">
        <v>34</v>
      </c>
      <c r="U3809" s="1" t="s">
        <v>34</v>
      </c>
      <c r="X3809" s="1" t="s">
        <v>34</v>
      </c>
      <c r="AA3809" s="1" t="s">
        <v>34</v>
      </c>
      <c r="AD3809" s="1" t="s">
        <v>34</v>
      </c>
    </row>
    <row r="3810" spans="1:30" s="1" customFormat="1" ht="27.6" x14ac:dyDescent="0.3">
      <c r="A3810" s="1" t="e">
        <f t="shared" si="59"/>
        <v>#REF!</v>
      </c>
      <c r="B3810" s="1" t="s">
        <v>19078</v>
      </c>
      <c r="C3810" s="1" t="s">
        <v>11161</v>
      </c>
      <c r="D3810" s="19" t="str">
        <f>VLOOKUP(C3810,[1]Sheet1!$A:$B,2,0)</f>
        <v>SBI0000001</v>
      </c>
      <c r="E3810" s="1" t="s">
        <v>209</v>
      </c>
      <c r="F3810" s="1" t="s">
        <v>19076</v>
      </c>
      <c r="G3810" s="1" t="s">
        <v>19079</v>
      </c>
      <c r="H3810" s="1">
        <v>40.76</v>
      </c>
      <c r="I3810" s="6"/>
      <c r="J3810" s="15"/>
      <c r="K3810" s="6" t="s">
        <v>4</v>
      </c>
      <c r="L3810" s="1" t="s">
        <v>19080</v>
      </c>
      <c r="O3810" s="1" t="s">
        <v>34</v>
      </c>
      <c r="R3810" s="1" t="s">
        <v>34</v>
      </c>
      <c r="U3810" s="1" t="s">
        <v>34</v>
      </c>
      <c r="X3810" s="1" t="s">
        <v>34</v>
      </c>
      <c r="AA3810" s="1" t="s">
        <v>34</v>
      </c>
      <c r="AD3810" s="1" t="s">
        <v>34</v>
      </c>
    </row>
    <row r="3811" spans="1:30" s="1" customFormat="1" x14ac:dyDescent="0.3">
      <c r="A3811" s="1" t="e">
        <f t="shared" si="59"/>
        <v>#REF!</v>
      </c>
      <c r="B3811" s="1" t="s">
        <v>19081</v>
      </c>
      <c r="C3811" s="1" t="s">
        <v>11161</v>
      </c>
      <c r="D3811" s="19" t="str">
        <f>VLOOKUP(C3811,[1]Sheet1!$A:$B,2,0)</f>
        <v>SBI0000001</v>
      </c>
      <c r="E3811" s="1" t="s">
        <v>209</v>
      </c>
      <c r="F3811" s="1" t="s">
        <v>19076</v>
      </c>
      <c r="G3811" s="1" t="s">
        <v>19082</v>
      </c>
      <c r="H3811" s="1">
        <v>28</v>
      </c>
      <c r="I3811" s="6"/>
      <c r="J3811" s="15"/>
      <c r="K3811" s="6" t="s">
        <v>4</v>
      </c>
      <c r="L3811" s="1" t="s">
        <v>19081</v>
      </c>
      <c r="O3811" s="1" t="s">
        <v>34</v>
      </c>
      <c r="R3811" s="1" t="s">
        <v>34</v>
      </c>
      <c r="U3811" s="1" t="s">
        <v>34</v>
      </c>
      <c r="X3811" s="1" t="s">
        <v>34</v>
      </c>
      <c r="AA3811" s="1" t="s">
        <v>34</v>
      </c>
      <c r="AD3811" s="1" t="s">
        <v>34</v>
      </c>
    </row>
    <row r="3812" spans="1:30" s="1" customFormat="1" ht="27.6" x14ac:dyDescent="0.3">
      <c r="A3812" s="1" t="e">
        <f t="shared" si="59"/>
        <v>#REF!</v>
      </c>
      <c r="B3812" s="1" t="s">
        <v>19083</v>
      </c>
      <c r="C3812" s="1" t="s">
        <v>11161</v>
      </c>
      <c r="D3812" s="19" t="str">
        <f>VLOOKUP(C3812,[1]Sheet1!$A:$B,2,0)</f>
        <v>SBI0000001</v>
      </c>
      <c r="E3812" s="1" t="s">
        <v>209</v>
      </c>
      <c r="F3812" s="1" t="s">
        <v>19084</v>
      </c>
      <c r="G3812" s="1" t="s">
        <v>18334</v>
      </c>
      <c r="H3812" s="1">
        <v>48.49</v>
      </c>
      <c r="I3812" s="6"/>
      <c r="J3812" s="15"/>
      <c r="K3812" s="6" t="s">
        <v>4</v>
      </c>
      <c r="L3812" s="1" t="s">
        <v>19085</v>
      </c>
      <c r="O3812" s="1" t="s">
        <v>19086</v>
      </c>
      <c r="R3812" s="1" t="s">
        <v>34</v>
      </c>
      <c r="U3812" s="1" t="s">
        <v>34</v>
      </c>
      <c r="X3812" s="1" t="s">
        <v>34</v>
      </c>
      <c r="AA3812" s="1" t="s">
        <v>34</v>
      </c>
      <c r="AD3812" s="1" t="s">
        <v>34</v>
      </c>
    </row>
    <row r="3813" spans="1:30" s="1" customFormat="1" x14ac:dyDescent="0.3">
      <c r="A3813" s="1" t="e">
        <f t="shared" si="59"/>
        <v>#REF!</v>
      </c>
      <c r="B3813" s="1" t="s">
        <v>19087</v>
      </c>
      <c r="C3813" s="1" t="s">
        <v>11161</v>
      </c>
      <c r="D3813" s="19" t="str">
        <f>VLOOKUP(C3813,[1]Sheet1!$A:$B,2,0)</f>
        <v>SBI0000001</v>
      </c>
      <c r="E3813" s="1" t="s">
        <v>209</v>
      </c>
      <c r="F3813" s="1" t="s">
        <v>19088</v>
      </c>
      <c r="G3813" s="1" t="s">
        <v>19089</v>
      </c>
      <c r="H3813" s="1">
        <v>54</v>
      </c>
      <c r="I3813" s="6"/>
      <c r="J3813" s="15"/>
      <c r="K3813" s="6" t="s">
        <v>4</v>
      </c>
      <c r="L3813" s="1" t="s">
        <v>19090</v>
      </c>
      <c r="O3813" s="1" t="s">
        <v>34</v>
      </c>
      <c r="R3813" s="1" t="s">
        <v>34</v>
      </c>
      <c r="U3813" s="1" t="s">
        <v>34</v>
      </c>
      <c r="X3813" s="1" t="s">
        <v>34</v>
      </c>
      <c r="AA3813" s="1" t="s">
        <v>34</v>
      </c>
      <c r="AD3813" s="1" t="s">
        <v>34</v>
      </c>
    </row>
    <row r="3814" spans="1:30" s="1" customFormat="1" x14ac:dyDescent="0.3">
      <c r="A3814" s="1" t="e">
        <f t="shared" si="59"/>
        <v>#REF!</v>
      </c>
      <c r="B3814" s="1" t="s">
        <v>19091</v>
      </c>
      <c r="C3814" s="1" t="s">
        <v>11161</v>
      </c>
      <c r="D3814" s="19" t="str">
        <f>VLOOKUP(C3814,[1]Sheet1!$A:$B,2,0)</f>
        <v>SBI0000001</v>
      </c>
      <c r="E3814" s="1" t="s">
        <v>209</v>
      </c>
      <c r="F3814" s="1" t="s">
        <v>19092</v>
      </c>
      <c r="G3814" s="1" t="s">
        <v>19093</v>
      </c>
      <c r="H3814" s="1">
        <v>40</v>
      </c>
      <c r="I3814" s="6"/>
      <c r="J3814" s="15"/>
      <c r="K3814" s="6" t="s">
        <v>4</v>
      </c>
      <c r="L3814" s="1" t="s">
        <v>19094</v>
      </c>
      <c r="O3814" s="1" t="s">
        <v>34</v>
      </c>
      <c r="R3814" s="1" t="s">
        <v>34</v>
      </c>
      <c r="U3814" s="1" t="s">
        <v>34</v>
      </c>
      <c r="X3814" s="1" t="s">
        <v>34</v>
      </c>
      <c r="AA3814" s="1" t="s">
        <v>34</v>
      </c>
      <c r="AD3814" s="1" t="s">
        <v>34</v>
      </c>
    </row>
    <row r="3815" spans="1:30" s="1" customFormat="1" ht="27.6" x14ac:dyDescent="0.3">
      <c r="A3815" s="1" t="e">
        <f t="shared" si="59"/>
        <v>#REF!</v>
      </c>
      <c r="B3815" s="1" t="s">
        <v>19095</v>
      </c>
      <c r="C3815" s="1" t="s">
        <v>11161</v>
      </c>
      <c r="D3815" s="19" t="str">
        <f>VLOOKUP(C3815,[1]Sheet1!$A:$B,2,0)</f>
        <v>SBI0000001</v>
      </c>
      <c r="E3815" s="1" t="s">
        <v>209</v>
      </c>
      <c r="F3815" s="1" t="s">
        <v>19096</v>
      </c>
      <c r="G3815" s="1" t="s">
        <v>19097</v>
      </c>
      <c r="H3815" s="1">
        <v>58.49</v>
      </c>
      <c r="I3815" s="6"/>
      <c r="J3815" s="15"/>
      <c r="K3815" s="6" t="s">
        <v>4</v>
      </c>
      <c r="L3815" s="1" t="s">
        <v>19098</v>
      </c>
      <c r="O3815" s="1" t="s">
        <v>34</v>
      </c>
      <c r="R3815" s="1" t="s">
        <v>34</v>
      </c>
      <c r="U3815" s="1" t="s">
        <v>34</v>
      </c>
      <c r="X3815" s="1" t="s">
        <v>34</v>
      </c>
      <c r="AA3815" s="1" t="s">
        <v>34</v>
      </c>
      <c r="AD3815" s="1" t="s">
        <v>34</v>
      </c>
    </row>
    <row r="3816" spans="1:30" s="1" customFormat="1" x14ac:dyDescent="0.3">
      <c r="A3816" s="1" t="e">
        <f t="shared" si="59"/>
        <v>#REF!</v>
      </c>
      <c r="B3816" s="1" t="s">
        <v>19099</v>
      </c>
      <c r="C3816" s="1" t="s">
        <v>11161</v>
      </c>
      <c r="D3816" s="19" t="str">
        <f>VLOOKUP(C3816,[1]Sheet1!$A:$B,2,0)</f>
        <v>SBI0000001</v>
      </c>
      <c r="E3816" s="1" t="s">
        <v>209</v>
      </c>
      <c r="F3816" s="1" t="s">
        <v>19096</v>
      </c>
      <c r="G3816" s="1" t="s">
        <v>19100</v>
      </c>
      <c r="H3816" s="1">
        <v>31.35</v>
      </c>
      <c r="I3816" s="6"/>
      <c r="J3816" s="11"/>
      <c r="K3816" s="6" t="s">
        <v>4</v>
      </c>
      <c r="L3816" s="1" t="s">
        <v>19101</v>
      </c>
      <c r="O3816" s="1" t="s">
        <v>34</v>
      </c>
      <c r="R3816" s="1" t="s">
        <v>34</v>
      </c>
      <c r="U3816" s="1" t="s">
        <v>34</v>
      </c>
      <c r="X3816" s="1" t="s">
        <v>34</v>
      </c>
      <c r="AA3816" s="1" t="s">
        <v>34</v>
      </c>
      <c r="AD3816" s="1" t="s">
        <v>34</v>
      </c>
    </row>
    <row r="3817" spans="1:30" s="1" customFormat="1" ht="41.4" x14ac:dyDescent="0.3">
      <c r="A3817" s="1" t="e">
        <f t="shared" si="59"/>
        <v>#REF!</v>
      </c>
      <c r="B3817" s="1" t="s">
        <v>19102</v>
      </c>
      <c r="C3817" s="1" t="s">
        <v>19103</v>
      </c>
      <c r="D3817" s="19" t="str">
        <f>VLOOKUP(C3817,[1]Sheet1!$A:$B,2,0)</f>
        <v>NAB0000004</v>
      </c>
      <c r="E3817" s="1" t="s">
        <v>19104</v>
      </c>
      <c r="F3817" s="1" t="s">
        <v>11900</v>
      </c>
      <c r="G3817" s="1" t="s">
        <v>19105</v>
      </c>
      <c r="H3817" s="1">
        <v>142.19</v>
      </c>
      <c r="I3817" s="6"/>
      <c r="J3817" s="8"/>
      <c r="K3817" s="6" t="s">
        <v>19106</v>
      </c>
      <c r="M3817" s="1" t="s">
        <v>19107</v>
      </c>
    </row>
    <row r="3818" spans="1:30" s="1" customFormat="1" ht="27.6" x14ac:dyDescent="0.3">
      <c r="A3818" s="1" t="e">
        <f t="shared" si="59"/>
        <v>#REF!</v>
      </c>
      <c r="B3818" s="1" t="s">
        <v>19108</v>
      </c>
      <c r="C3818" s="1" t="s">
        <v>19103</v>
      </c>
      <c r="D3818" s="19" t="str">
        <f>VLOOKUP(C3818,[1]Sheet1!$A:$B,2,0)</f>
        <v>NAB0000004</v>
      </c>
      <c r="E3818" s="1" t="s">
        <v>19109</v>
      </c>
      <c r="F3818" s="1" t="s">
        <v>11900</v>
      </c>
      <c r="G3818" s="1" t="s">
        <v>19105</v>
      </c>
      <c r="H3818" s="1">
        <v>111.73</v>
      </c>
      <c r="I3818" s="6"/>
      <c r="J3818" s="15"/>
      <c r="K3818" s="6" t="s">
        <v>19106</v>
      </c>
      <c r="M3818" s="1" t="s">
        <v>19110</v>
      </c>
      <c r="P3818" s="1" t="s">
        <v>19111</v>
      </c>
    </row>
    <row r="3819" spans="1:30" s="1" customFormat="1" x14ac:dyDescent="0.3">
      <c r="A3819" s="1" t="e">
        <f t="shared" si="59"/>
        <v>#REF!</v>
      </c>
      <c r="B3819" s="1" t="s">
        <v>19112</v>
      </c>
      <c r="C3819" s="1" t="s">
        <v>19103</v>
      </c>
      <c r="D3819" s="19" t="str">
        <f>VLOOKUP(C3819,[1]Sheet1!$A:$B,2,0)</f>
        <v>NAB0000004</v>
      </c>
      <c r="E3819" s="1" t="s">
        <v>19109</v>
      </c>
      <c r="F3819" s="1" t="s">
        <v>1560</v>
      </c>
      <c r="G3819" s="1" t="s">
        <v>19113</v>
      </c>
      <c r="H3819" s="1">
        <v>112.7</v>
      </c>
      <c r="I3819" s="6"/>
      <c r="J3819" s="15"/>
      <c r="K3819" s="6" t="s">
        <v>19106</v>
      </c>
      <c r="M3819" s="1" t="s">
        <v>19114</v>
      </c>
      <c r="P3819" s="1" t="s">
        <v>19115</v>
      </c>
    </row>
    <row r="3820" spans="1:30" s="1" customFormat="1" ht="27.6" x14ac:dyDescent="0.3">
      <c r="A3820" s="1" t="e">
        <f t="shared" si="59"/>
        <v>#REF!</v>
      </c>
      <c r="B3820" s="1" t="s">
        <v>19116</v>
      </c>
      <c r="C3820" s="1" t="s">
        <v>19103</v>
      </c>
      <c r="D3820" s="19" t="str">
        <f>VLOOKUP(C3820,[1]Sheet1!$A:$B,2,0)</f>
        <v>NAB0000004</v>
      </c>
      <c r="E3820" s="1" t="s">
        <v>19109</v>
      </c>
      <c r="F3820" s="1" t="s">
        <v>1560</v>
      </c>
      <c r="G3820" s="1" t="s">
        <v>19117</v>
      </c>
      <c r="H3820" s="1">
        <v>2670.41</v>
      </c>
      <c r="I3820" s="6"/>
      <c r="J3820" s="15"/>
      <c r="K3820" s="6" t="s">
        <v>19106</v>
      </c>
      <c r="M3820" s="1" t="s">
        <v>19118</v>
      </c>
      <c r="P3820" s="1" t="s">
        <v>19119</v>
      </c>
    </row>
    <row r="3821" spans="1:30" s="1" customFormat="1" ht="27.6" x14ac:dyDescent="0.3">
      <c r="A3821" s="1" t="e">
        <f t="shared" si="59"/>
        <v>#REF!</v>
      </c>
      <c r="B3821" s="1" t="s">
        <v>19120</v>
      </c>
      <c r="C3821" s="1" t="s">
        <v>19103</v>
      </c>
      <c r="D3821" s="19" t="str">
        <f>VLOOKUP(C3821,[1]Sheet1!$A:$B,2,0)</f>
        <v>NAB0000004</v>
      </c>
      <c r="E3821" s="1" t="s">
        <v>7831</v>
      </c>
      <c r="F3821" s="1" t="s">
        <v>19121</v>
      </c>
      <c r="G3821" s="1" t="s">
        <v>19122</v>
      </c>
      <c r="H3821" s="1">
        <v>1417.3</v>
      </c>
      <c r="I3821" s="6"/>
      <c r="J3821" s="15"/>
      <c r="K3821" s="6" t="s">
        <v>19106</v>
      </c>
      <c r="M3821" s="1" t="s">
        <v>19123</v>
      </c>
      <c r="O3821" s="1">
        <v>1688239</v>
      </c>
      <c r="P3821" s="1" t="s">
        <v>19124</v>
      </c>
      <c r="R3821" s="1">
        <v>578290</v>
      </c>
    </row>
    <row r="3822" spans="1:30" s="1" customFormat="1" ht="27.6" x14ac:dyDescent="0.3">
      <c r="A3822" s="1" t="e">
        <f t="shared" si="59"/>
        <v>#REF!</v>
      </c>
      <c r="B3822" s="1" t="s">
        <v>19125</v>
      </c>
      <c r="C3822" s="1" t="s">
        <v>19103</v>
      </c>
      <c r="D3822" s="19" t="str">
        <f>VLOOKUP(C3822,[1]Sheet1!$A:$B,2,0)</f>
        <v>NAB0000004</v>
      </c>
      <c r="E3822" s="1" t="s">
        <v>7831</v>
      </c>
      <c r="F3822" s="1" t="s">
        <v>19126</v>
      </c>
      <c r="G3822" s="1" t="s">
        <v>19127</v>
      </c>
      <c r="H3822" s="1">
        <v>31.95</v>
      </c>
      <c r="I3822" s="6"/>
      <c r="J3822" s="15"/>
      <c r="K3822" s="6" t="s">
        <v>19106</v>
      </c>
      <c r="M3822" s="1" t="s">
        <v>19128</v>
      </c>
    </row>
    <row r="3823" spans="1:30" s="1" customFormat="1" ht="27.6" x14ac:dyDescent="0.3">
      <c r="A3823" s="1" t="e">
        <f t="shared" si="59"/>
        <v>#REF!</v>
      </c>
      <c r="B3823" s="1" t="s">
        <v>19129</v>
      </c>
      <c r="C3823" s="1" t="s">
        <v>19103</v>
      </c>
      <c r="D3823" s="19" t="str">
        <f>VLOOKUP(C3823,[1]Sheet1!$A:$B,2,0)</f>
        <v>NAB0000004</v>
      </c>
      <c r="E3823" s="1" t="s">
        <v>7831</v>
      </c>
      <c r="F3823" s="1" t="s">
        <v>19130</v>
      </c>
      <c r="G3823" s="1" t="s">
        <v>19131</v>
      </c>
      <c r="H3823" s="1">
        <v>161.13999999999999</v>
      </c>
      <c r="I3823" s="6"/>
      <c r="J3823" s="15"/>
      <c r="K3823" s="6" t="s">
        <v>19106</v>
      </c>
      <c r="M3823" s="1" t="s">
        <v>19132</v>
      </c>
    </row>
    <row r="3824" spans="1:30" s="1" customFormat="1" ht="27.6" x14ac:dyDescent="0.3">
      <c r="A3824" s="1" t="e">
        <f t="shared" si="59"/>
        <v>#REF!</v>
      </c>
      <c r="B3824" s="1" t="s">
        <v>19133</v>
      </c>
      <c r="C3824" s="1" t="s">
        <v>19103</v>
      </c>
      <c r="D3824" s="19" t="str">
        <f>VLOOKUP(C3824,[1]Sheet1!$A:$B,2,0)</f>
        <v>NAB0000004</v>
      </c>
      <c r="E3824" s="1" t="s">
        <v>7831</v>
      </c>
      <c r="F3824" s="1" t="s">
        <v>19134</v>
      </c>
      <c r="G3824" s="1" t="s">
        <v>19135</v>
      </c>
      <c r="H3824" s="1">
        <v>95.9</v>
      </c>
      <c r="I3824" s="6"/>
      <c r="J3824" s="11"/>
      <c r="K3824" s="6" t="s">
        <v>19106</v>
      </c>
      <c r="M3824" s="1" t="s">
        <v>19136</v>
      </c>
      <c r="P3824" s="1" t="s">
        <v>19137</v>
      </c>
    </row>
    <row r="3825" spans="1:18" s="1" customFormat="1" ht="27.6" x14ac:dyDescent="0.3">
      <c r="A3825" s="1" t="e">
        <f t="shared" si="59"/>
        <v>#REF!</v>
      </c>
      <c r="B3825" s="1" t="s">
        <v>19138</v>
      </c>
      <c r="C3825" s="1" t="s">
        <v>19103</v>
      </c>
      <c r="D3825" s="19" t="str">
        <f>VLOOKUP(C3825,[1]Sheet1!$A:$B,2,0)</f>
        <v>NAB0000004</v>
      </c>
      <c r="E3825" s="1" t="s">
        <v>673</v>
      </c>
      <c r="F3825" s="1" t="s">
        <v>19139</v>
      </c>
      <c r="G3825" s="1" t="s">
        <v>19140</v>
      </c>
      <c r="H3825" s="1">
        <v>38.46</v>
      </c>
      <c r="I3825" s="6"/>
      <c r="J3825" s="11"/>
      <c r="K3825" s="6" t="s">
        <v>19106</v>
      </c>
      <c r="M3825" s="1" t="s">
        <v>19138</v>
      </c>
    </row>
    <row r="3826" spans="1:18" s="1" customFormat="1" ht="27.6" x14ac:dyDescent="0.3">
      <c r="A3826" s="1" t="e">
        <f t="shared" si="59"/>
        <v>#REF!</v>
      </c>
      <c r="B3826" s="1" t="s">
        <v>19141</v>
      </c>
      <c r="C3826" s="1" t="s">
        <v>19103</v>
      </c>
      <c r="D3826" s="19" t="str">
        <f>VLOOKUP(C3826,[1]Sheet1!$A:$B,2,0)</f>
        <v>NAB0000004</v>
      </c>
      <c r="E3826" s="1" t="s">
        <v>530</v>
      </c>
      <c r="F3826" s="1" t="s">
        <v>218</v>
      </c>
      <c r="G3826" s="1" t="s">
        <v>19142</v>
      </c>
      <c r="H3826" s="1">
        <v>35.25</v>
      </c>
      <c r="I3826" s="6"/>
      <c r="J3826" s="11"/>
      <c r="K3826" s="6" t="s">
        <v>19106</v>
      </c>
      <c r="M3826" s="1" t="s">
        <v>19143</v>
      </c>
    </row>
    <row r="3827" spans="1:18" s="1" customFormat="1" ht="41.4" x14ac:dyDescent="0.3">
      <c r="A3827" s="1" t="e">
        <f t="shared" si="59"/>
        <v>#REF!</v>
      </c>
      <c r="B3827" s="1" t="s">
        <v>19144</v>
      </c>
      <c r="C3827" s="1" t="s">
        <v>19103</v>
      </c>
      <c r="D3827" s="19" t="str">
        <f>VLOOKUP(C3827,[1]Sheet1!$A:$B,2,0)</f>
        <v>NAB0000004</v>
      </c>
      <c r="E3827" s="1" t="s">
        <v>530</v>
      </c>
      <c r="F3827" s="1" t="s">
        <v>218</v>
      </c>
      <c r="G3827" s="1" t="s">
        <v>19145</v>
      </c>
      <c r="H3827" s="1">
        <v>6030.7</v>
      </c>
      <c r="I3827" s="6"/>
      <c r="J3827" s="15"/>
      <c r="K3827" s="6" t="s">
        <v>19106</v>
      </c>
      <c r="L3827" s="1" t="s">
        <v>19146</v>
      </c>
      <c r="M3827" s="1" t="s">
        <v>19147</v>
      </c>
      <c r="O3827" s="1" t="s">
        <v>19148</v>
      </c>
      <c r="P3827" s="1" t="s">
        <v>19149</v>
      </c>
      <c r="R3827" s="1" t="s">
        <v>19150</v>
      </c>
    </row>
    <row r="3828" spans="1:18" s="1" customFormat="1" x14ac:dyDescent="0.3">
      <c r="A3828" s="1" t="e">
        <f t="shared" si="59"/>
        <v>#REF!</v>
      </c>
      <c r="B3828" s="1" t="s">
        <v>19151</v>
      </c>
      <c r="C3828" s="1" t="s">
        <v>19103</v>
      </c>
      <c r="D3828" s="19" t="str">
        <f>VLOOKUP(C3828,[1]Sheet1!$A:$B,2,0)</f>
        <v>NAB0000004</v>
      </c>
      <c r="E3828" s="1" t="s">
        <v>530</v>
      </c>
      <c r="F3828" s="1" t="s">
        <v>218</v>
      </c>
      <c r="G3828" s="1" t="s">
        <v>19152</v>
      </c>
      <c r="H3828" s="1">
        <v>51.82</v>
      </c>
      <c r="I3828" s="6"/>
      <c r="J3828" s="15"/>
      <c r="K3828" s="6" t="s">
        <v>19106</v>
      </c>
      <c r="M3828" s="1" t="s">
        <v>19153</v>
      </c>
    </row>
    <row r="3829" spans="1:18" s="1" customFormat="1" ht="27.6" x14ac:dyDescent="0.3">
      <c r="A3829" s="1" t="e">
        <f t="shared" si="59"/>
        <v>#REF!</v>
      </c>
      <c r="B3829" s="1" t="s">
        <v>19154</v>
      </c>
      <c r="C3829" s="1" t="s">
        <v>19103</v>
      </c>
      <c r="D3829" s="19" t="str">
        <f>VLOOKUP(C3829,[1]Sheet1!$A:$B,2,0)</f>
        <v>NAB0000004</v>
      </c>
      <c r="E3829" s="1" t="s">
        <v>530</v>
      </c>
      <c r="F3829" s="1" t="s">
        <v>19155</v>
      </c>
      <c r="G3829" s="1" t="s">
        <v>19156</v>
      </c>
      <c r="H3829" s="1">
        <v>81.790000000000006</v>
      </c>
      <c r="I3829" s="6"/>
      <c r="J3829" s="11"/>
      <c r="K3829" s="6" t="s">
        <v>19106</v>
      </c>
      <c r="M3829" s="1" t="s">
        <v>19157</v>
      </c>
    </row>
    <row r="3830" spans="1:18" s="1" customFormat="1" x14ac:dyDescent="0.3">
      <c r="A3830" s="1" t="e">
        <f t="shared" si="59"/>
        <v>#REF!</v>
      </c>
      <c r="B3830" s="1" t="s">
        <v>19158</v>
      </c>
      <c r="C3830" s="1" t="s">
        <v>19103</v>
      </c>
      <c r="D3830" s="19" t="str">
        <f>VLOOKUP(C3830,[1]Sheet1!$A:$B,2,0)</f>
        <v>NAB0000004</v>
      </c>
      <c r="E3830" s="1" t="s">
        <v>530</v>
      </c>
      <c r="F3830" s="1" t="s">
        <v>218</v>
      </c>
      <c r="G3830" s="1" t="s">
        <v>19159</v>
      </c>
      <c r="H3830" s="1">
        <v>73.78</v>
      </c>
      <c r="I3830" s="6"/>
      <c r="J3830" s="15"/>
      <c r="K3830" s="6" t="s">
        <v>19106</v>
      </c>
      <c r="M3830" s="1" t="s">
        <v>19160</v>
      </c>
    </row>
    <row r="3831" spans="1:18" s="1" customFormat="1" x14ac:dyDescent="0.3">
      <c r="A3831" s="1" t="e">
        <f t="shared" si="59"/>
        <v>#REF!</v>
      </c>
      <c r="B3831" s="1" t="s">
        <v>19161</v>
      </c>
      <c r="C3831" s="1" t="s">
        <v>19103</v>
      </c>
      <c r="D3831" s="19" t="str">
        <f>VLOOKUP(C3831,[1]Sheet1!$A:$B,2,0)</f>
        <v>NAB0000004</v>
      </c>
      <c r="E3831" s="1" t="s">
        <v>530</v>
      </c>
      <c r="F3831" s="1" t="s">
        <v>19162</v>
      </c>
      <c r="G3831" s="1" t="s">
        <v>19163</v>
      </c>
      <c r="H3831" s="1">
        <v>200</v>
      </c>
      <c r="I3831" s="6"/>
      <c r="J3831" s="15"/>
      <c r="K3831" s="6" t="s">
        <v>19106</v>
      </c>
      <c r="M3831" s="1" t="s">
        <v>19164</v>
      </c>
    </row>
    <row r="3832" spans="1:18" s="1" customFormat="1" x14ac:dyDescent="0.3">
      <c r="A3832" s="1" t="e">
        <f t="shared" si="59"/>
        <v>#REF!</v>
      </c>
      <c r="B3832" s="1" t="s">
        <v>19165</v>
      </c>
      <c r="C3832" s="1" t="s">
        <v>19103</v>
      </c>
      <c r="D3832" s="19" t="str">
        <f>VLOOKUP(C3832,[1]Sheet1!$A:$B,2,0)</f>
        <v>NAB0000004</v>
      </c>
      <c r="E3832" s="1" t="s">
        <v>530</v>
      </c>
      <c r="F3832" s="1" t="s">
        <v>19166</v>
      </c>
      <c r="G3832" s="1" t="s">
        <v>19167</v>
      </c>
      <c r="H3832" s="1">
        <v>40.51</v>
      </c>
      <c r="I3832" s="6"/>
      <c r="J3832" s="12"/>
      <c r="K3832" s="6" t="s">
        <v>19106</v>
      </c>
      <c r="M3832" s="1" t="s">
        <v>19168</v>
      </c>
    </row>
    <row r="3833" spans="1:18" s="1" customFormat="1" ht="27.6" x14ac:dyDescent="0.3">
      <c r="A3833" s="1" t="e">
        <f t="shared" si="59"/>
        <v>#REF!</v>
      </c>
      <c r="B3833" s="1" t="s">
        <v>19169</v>
      </c>
      <c r="C3833" s="1" t="s">
        <v>19103</v>
      </c>
      <c r="D3833" s="19" t="str">
        <f>VLOOKUP(C3833,[1]Sheet1!$A:$B,2,0)</f>
        <v>NAB0000004</v>
      </c>
      <c r="E3833" s="1" t="s">
        <v>530</v>
      </c>
      <c r="F3833" s="1" t="s">
        <v>19155</v>
      </c>
      <c r="G3833" s="1" t="s">
        <v>19170</v>
      </c>
      <c r="H3833" s="1">
        <v>81.69</v>
      </c>
      <c r="I3833" s="6"/>
      <c r="J3833" s="15"/>
      <c r="K3833" s="6" t="s">
        <v>19106</v>
      </c>
      <c r="M3833" s="1" t="s">
        <v>19171</v>
      </c>
    </row>
    <row r="3834" spans="1:18" s="1" customFormat="1" x14ac:dyDescent="0.3">
      <c r="A3834" s="1" t="e">
        <f t="shared" si="59"/>
        <v>#REF!</v>
      </c>
      <c r="B3834" s="1" t="s">
        <v>19172</v>
      </c>
      <c r="C3834" s="1" t="s">
        <v>19103</v>
      </c>
      <c r="D3834" s="19" t="str">
        <f>VLOOKUP(C3834,[1]Sheet1!$A:$B,2,0)</f>
        <v>NAB0000004</v>
      </c>
      <c r="E3834" s="1" t="s">
        <v>530</v>
      </c>
      <c r="F3834" s="1" t="s">
        <v>19166</v>
      </c>
      <c r="G3834" s="1" t="s">
        <v>19173</v>
      </c>
      <c r="H3834" s="1">
        <v>42.66</v>
      </c>
      <c r="I3834" s="6"/>
      <c r="J3834" s="11"/>
      <c r="K3834" s="6" t="s">
        <v>19106</v>
      </c>
      <c r="M3834" s="1" t="s">
        <v>19174</v>
      </c>
    </row>
    <row r="3835" spans="1:18" s="1" customFormat="1" ht="27.6" x14ac:dyDescent="0.3">
      <c r="A3835" s="1" t="e">
        <f t="shared" si="59"/>
        <v>#REF!</v>
      </c>
      <c r="B3835" s="1" t="s">
        <v>19175</v>
      </c>
      <c r="C3835" s="1" t="s">
        <v>19103</v>
      </c>
      <c r="D3835" s="19" t="str">
        <f>VLOOKUP(C3835,[1]Sheet1!$A:$B,2,0)</f>
        <v>NAB0000004</v>
      </c>
      <c r="E3835" s="1" t="s">
        <v>530</v>
      </c>
      <c r="F3835" s="1" t="s">
        <v>218</v>
      </c>
      <c r="G3835" s="1" t="s">
        <v>19176</v>
      </c>
      <c r="H3835" s="1">
        <v>48.24</v>
      </c>
      <c r="I3835" s="6"/>
      <c r="J3835" s="15"/>
      <c r="K3835" s="6" t="s">
        <v>19106</v>
      </c>
      <c r="M3835" s="1" t="s">
        <v>19177</v>
      </c>
    </row>
    <row r="3836" spans="1:18" s="1" customFormat="1" x14ac:dyDescent="0.3">
      <c r="A3836" s="1" t="e">
        <f t="shared" si="59"/>
        <v>#REF!</v>
      </c>
      <c r="B3836" s="1" t="s">
        <v>19178</v>
      </c>
      <c r="C3836" s="1" t="s">
        <v>19103</v>
      </c>
      <c r="D3836" s="19" t="str">
        <f>VLOOKUP(C3836,[1]Sheet1!$A:$B,2,0)</f>
        <v>NAB0000004</v>
      </c>
      <c r="E3836" s="1" t="s">
        <v>530</v>
      </c>
      <c r="F3836" s="1" t="s">
        <v>218</v>
      </c>
      <c r="G3836" s="1" t="s">
        <v>19179</v>
      </c>
      <c r="H3836" s="1">
        <v>60</v>
      </c>
      <c r="I3836" s="6"/>
      <c r="J3836" s="11"/>
      <c r="K3836" s="6" t="s">
        <v>19106</v>
      </c>
      <c r="M3836" s="1" t="s">
        <v>19180</v>
      </c>
      <c r="P3836" s="1" t="s">
        <v>19181</v>
      </c>
    </row>
    <row r="3837" spans="1:18" s="1" customFormat="1" ht="27.6" x14ac:dyDescent="0.3">
      <c r="A3837" s="1" t="e">
        <f t="shared" si="59"/>
        <v>#REF!</v>
      </c>
      <c r="B3837" s="1" t="s">
        <v>19182</v>
      </c>
      <c r="C3837" s="1" t="s">
        <v>19103</v>
      </c>
      <c r="D3837" s="19" t="str">
        <f>VLOOKUP(C3837,[1]Sheet1!$A:$B,2,0)</f>
        <v>NAB0000004</v>
      </c>
      <c r="E3837" s="1" t="s">
        <v>530</v>
      </c>
      <c r="F3837" s="1" t="s">
        <v>218</v>
      </c>
      <c r="G3837" s="1" t="s">
        <v>19183</v>
      </c>
      <c r="H3837" s="1">
        <v>441.67</v>
      </c>
      <c r="I3837" s="6"/>
      <c r="J3837" s="15"/>
      <c r="K3837" s="6" t="s">
        <v>19106</v>
      </c>
      <c r="M3837" s="1" t="s">
        <v>19184</v>
      </c>
      <c r="P3837" s="1" t="s">
        <v>19185</v>
      </c>
    </row>
    <row r="3838" spans="1:18" s="1" customFormat="1" x14ac:dyDescent="0.3">
      <c r="A3838" s="1" t="e">
        <f t="shared" si="59"/>
        <v>#REF!</v>
      </c>
      <c r="B3838" s="1" t="s">
        <v>19186</v>
      </c>
      <c r="C3838" s="1" t="s">
        <v>19103</v>
      </c>
      <c r="D3838" s="19" t="str">
        <f>VLOOKUP(C3838,[1]Sheet1!$A:$B,2,0)</f>
        <v>NAB0000004</v>
      </c>
      <c r="E3838" s="1" t="s">
        <v>530</v>
      </c>
      <c r="F3838" s="1" t="s">
        <v>218</v>
      </c>
      <c r="G3838" s="1" t="s">
        <v>19187</v>
      </c>
      <c r="H3838" s="1">
        <v>26.71</v>
      </c>
      <c r="I3838" s="6"/>
      <c r="J3838" s="15"/>
      <c r="K3838" s="6" t="s">
        <v>19106</v>
      </c>
      <c r="M3838" s="1" t="s">
        <v>19188</v>
      </c>
    </row>
    <row r="3839" spans="1:18" s="1" customFormat="1" x14ac:dyDescent="0.3">
      <c r="A3839" s="1" t="e">
        <f t="shared" ref="A3839:A3902" si="60">+A3838+1</f>
        <v>#REF!</v>
      </c>
      <c r="B3839" s="1" t="s">
        <v>19189</v>
      </c>
      <c r="C3839" s="1" t="s">
        <v>19103</v>
      </c>
      <c r="D3839" s="19" t="str">
        <f>VLOOKUP(C3839,[1]Sheet1!$A:$B,2,0)</f>
        <v>NAB0000004</v>
      </c>
      <c r="E3839" s="1" t="s">
        <v>530</v>
      </c>
      <c r="F3839" s="1" t="s">
        <v>218</v>
      </c>
      <c r="G3839" s="1" t="s">
        <v>19190</v>
      </c>
      <c r="H3839" s="1">
        <v>37.42</v>
      </c>
      <c r="I3839" s="6"/>
      <c r="J3839" s="12"/>
      <c r="K3839" s="6" t="s">
        <v>19106</v>
      </c>
      <c r="M3839" s="1" t="s">
        <v>19191</v>
      </c>
    </row>
    <row r="3840" spans="1:18" s="1" customFormat="1" ht="27.6" x14ac:dyDescent="0.3">
      <c r="A3840" s="1" t="e">
        <f t="shared" si="60"/>
        <v>#REF!</v>
      </c>
      <c r="B3840" s="1" t="s">
        <v>19192</v>
      </c>
      <c r="C3840" s="1" t="s">
        <v>19103</v>
      </c>
      <c r="D3840" s="19" t="str">
        <f>VLOOKUP(C3840,[1]Sheet1!$A:$B,2,0)</f>
        <v>NAB0000004</v>
      </c>
      <c r="E3840" s="1" t="s">
        <v>530</v>
      </c>
      <c r="F3840" s="1" t="s">
        <v>19193</v>
      </c>
      <c r="G3840" s="1" t="s">
        <v>19194</v>
      </c>
      <c r="H3840" s="1">
        <v>43.16</v>
      </c>
      <c r="I3840" s="6"/>
      <c r="J3840" s="15"/>
      <c r="K3840" s="6" t="s">
        <v>19106</v>
      </c>
      <c r="M3840" s="1" t="s">
        <v>10164</v>
      </c>
    </row>
    <row r="3841" spans="1:19" s="1" customFormat="1" ht="41.4" x14ac:dyDescent="0.3">
      <c r="A3841" s="1" t="e">
        <f t="shared" si="60"/>
        <v>#REF!</v>
      </c>
      <c r="B3841" s="1" t="s">
        <v>19195</v>
      </c>
      <c r="C3841" s="1" t="s">
        <v>19103</v>
      </c>
      <c r="D3841" s="19" t="str">
        <f>VLOOKUP(C3841,[1]Sheet1!$A:$B,2,0)</f>
        <v>NAB0000004</v>
      </c>
      <c r="E3841" s="1" t="s">
        <v>530</v>
      </c>
      <c r="F3841" s="1" t="s">
        <v>218</v>
      </c>
      <c r="G3841" s="1" t="s">
        <v>19196</v>
      </c>
      <c r="H3841" s="1">
        <v>226.85</v>
      </c>
      <c r="I3841" s="6"/>
      <c r="J3841" s="15"/>
      <c r="K3841" s="6" t="s">
        <v>19106</v>
      </c>
      <c r="M3841" s="1" t="s">
        <v>19197</v>
      </c>
      <c r="P3841" s="1" t="s">
        <v>19198</v>
      </c>
      <c r="S3841" s="1" t="s">
        <v>19199</v>
      </c>
    </row>
    <row r="3842" spans="1:19" s="1" customFormat="1" ht="41.4" x14ac:dyDescent="0.3">
      <c r="A3842" s="1" t="e">
        <f t="shared" si="60"/>
        <v>#REF!</v>
      </c>
      <c r="B3842" s="1" t="s">
        <v>19200</v>
      </c>
      <c r="C3842" s="1" t="s">
        <v>19103</v>
      </c>
      <c r="D3842" s="19" t="str">
        <f>VLOOKUP(C3842,[1]Sheet1!$A:$B,2,0)</f>
        <v>NAB0000004</v>
      </c>
      <c r="E3842" s="1" t="s">
        <v>530</v>
      </c>
      <c r="F3842" s="1" t="s">
        <v>19201</v>
      </c>
      <c r="G3842" s="1" t="s">
        <v>19202</v>
      </c>
      <c r="H3842" s="1">
        <v>30.38</v>
      </c>
      <c r="I3842" s="6"/>
      <c r="J3842" s="15"/>
      <c r="K3842" s="6" t="s">
        <v>19106</v>
      </c>
      <c r="M3842" s="1" t="s">
        <v>19203</v>
      </c>
    </row>
    <row r="3843" spans="1:19" s="1" customFormat="1" x14ac:dyDescent="0.3">
      <c r="A3843" s="1" t="e">
        <f t="shared" si="60"/>
        <v>#REF!</v>
      </c>
      <c r="B3843" s="1" t="s">
        <v>19204</v>
      </c>
      <c r="C3843" s="1" t="s">
        <v>19103</v>
      </c>
      <c r="D3843" s="19" t="str">
        <f>VLOOKUP(C3843,[1]Sheet1!$A:$B,2,0)</f>
        <v>NAB0000004</v>
      </c>
      <c r="E3843" s="1" t="s">
        <v>530</v>
      </c>
      <c r="F3843" s="1" t="s">
        <v>19193</v>
      </c>
      <c r="G3843" s="1" t="s">
        <v>19205</v>
      </c>
      <c r="H3843" s="1">
        <v>30.85</v>
      </c>
      <c r="I3843" s="6"/>
      <c r="J3843" s="15"/>
      <c r="K3843" s="6" t="s">
        <v>19106</v>
      </c>
      <c r="M3843" s="1" t="s">
        <v>19206</v>
      </c>
    </row>
    <row r="3844" spans="1:19" s="1" customFormat="1" x14ac:dyDescent="0.3">
      <c r="A3844" s="1" t="e">
        <f t="shared" si="60"/>
        <v>#REF!</v>
      </c>
      <c r="B3844" s="1" t="s">
        <v>19207</v>
      </c>
      <c r="C3844" s="1" t="s">
        <v>19103</v>
      </c>
      <c r="D3844" s="19" t="str">
        <f>VLOOKUP(C3844,[1]Sheet1!$A:$B,2,0)</f>
        <v>NAB0000004</v>
      </c>
      <c r="E3844" s="1" t="s">
        <v>530</v>
      </c>
      <c r="F3844" s="1" t="s">
        <v>218</v>
      </c>
      <c r="G3844" s="1" t="s">
        <v>19208</v>
      </c>
      <c r="H3844" s="1">
        <v>51.26</v>
      </c>
      <c r="I3844" s="6"/>
      <c r="J3844" s="11"/>
      <c r="K3844" s="6" t="s">
        <v>19106</v>
      </c>
      <c r="M3844" s="1" t="s">
        <v>19209</v>
      </c>
    </row>
    <row r="3845" spans="1:19" s="1" customFormat="1" x14ac:dyDescent="0.3">
      <c r="A3845" s="1" t="e">
        <f t="shared" si="60"/>
        <v>#REF!</v>
      </c>
      <c r="B3845" s="1" t="s">
        <v>19210</v>
      </c>
      <c r="C3845" s="1" t="s">
        <v>19103</v>
      </c>
      <c r="D3845" s="19" t="str">
        <f>VLOOKUP(C3845,[1]Sheet1!$A:$B,2,0)</f>
        <v>NAB0000004</v>
      </c>
      <c r="E3845" s="1" t="s">
        <v>530</v>
      </c>
      <c r="F3845" s="1" t="s">
        <v>19166</v>
      </c>
      <c r="G3845" s="1" t="s">
        <v>19211</v>
      </c>
      <c r="H3845" s="1">
        <v>70.53</v>
      </c>
      <c r="I3845" s="6"/>
      <c r="J3845" s="15"/>
      <c r="K3845" s="6" t="s">
        <v>19106</v>
      </c>
      <c r="M3845" s="1" t="s">
        <v>19212</v>
      </c>
    </row>
    <row r="3846" spans="1:19" s="1" customFormat="1" ht="27.6" x14ac:dyDescent="0.3">
      <c r="A3846" s="1" t="e">
        <f t="shared" si="60"/>
        <v>#REF!</v>
      </c>
      <c r="B3846" s="1" t="s">
        <v>19213</v>
      </c>
      <c r="C3846" s="1" t="s">
        <v>19103</v>
      </c>
      <c r="D3846" s="19" t="str">
        <f>VLOOKUP(C3846,[1]Sheet1!$A:$B,2,0)</f>
        <v>NAB0000004</v>
      </c>
      <c r="E3846" s="1" t="s">
        <v>530</v>
      </c>
      <c r="F3846" s="1" t="s">
        <v>218</v>
      </c>
      <c r="G3846" s="1" t="s">
        <v>19214</v>
      </c>
      <c r="H3846" s="1">
        <v>89.17</v>
      </c>
      <c r="I3846" s="6"/>
      <c r="J3846" s="15"/>
      <c r="K3846" s="6" t="s">
        <v>19106</v>
      </c>
      <c r="M3846" s="1" t="s">
        <v>19191</v>
      </c>
      <c r="P3846" s="1" t="s">
        <v>16419</v>
      </c>
    </row>
    <row r="3847" spans="1:19" s="1" customFormat="1" ht="27.6" x14ac:dyDescent="0.3">
      <c r="A3847" s="1" t="e">
        <f t="shared" si="60"/>
        <v>#REF!</v>
      </c>
      <c r="B3847" s="1" t="s">
        <v>19215</v>
      </c>
      <c r="C3847" s="1" t="s">
        <v>19103</v>
      </c>
      <c r="D3847" s="19" t="str">
        <f>VLOOKUP(C3847,[1]Sheet1!$A:$B,2,0)</f>
        <v>NAB0000004</v>
      </c>
      <c r="E3847" s="1" t="s">
        <v>530</v>
      </c>
      <c r="F3847" s="1" t="s">
        <v>19155</v>
      </c>
      <c r="G3847" s="1" t="s">
        <v>19216</v>
      </c>
      <c r="H3847" s="1">
        <v>79.52</v>
      </c>
      <c r="I3847" s="6"/>
      <c r="J3847" s="15"/>
      <c r="K3847" s="6" t="s">
        <v>19106</v>
      </c>
      <c r="M3847" s="1" t="s">
        <v>19217</v>
      </c>
    </row>
    <row r="3848" spans="1:19" s="1" customFormat="1" ht="27.6" x14ac:dyDescent="0.3">
      <c r="A3848" s="1" t="e">
        <f t="shared" si="60"/>
        <v>#REF!</v>
      </c>
      <c r="B3848" s="1" t="s">
        <v>19218</v>
      </c>
      <c r="C3848" s="1" t="s">
        <v>19103</v>
      </c>
      <c r="D3848" s="19" t="str">
        <f>VLOOKUP(C3848,[1]Sheet1!$A:$B,2,0)</f>
        <v>NAB0000004</v>
      </c>
      <c r="E3848" s="1" t="s">
        <v>530</v>
      </c>
      <c r="F3848" s="1" t="s">
        <v>218</v>
      </c>
      <c r="G3848" s="1" t="s">
        <v>19219</v>
      </c>
      <c r="H3848" s="1">
        <v>1525.11</v>
      </c>
      <c r="I3848" s="6"/>
      <c r="J3848" s="15"/>
      <c r="K3848" s="6" t="s">
        <v>19106</v>
      </c>
      <c r="M3848" s="1" t="s">
        <v>19220</v>
      </c>
    </row>
    <row r="3849" spans="1:19" s="1" customFormat="1" ht="27.6" x14ac:dyDescent="0.3">
      <c r="A3849" s="1" t="e">
        <f t="shared" si="60"/>
        <v>#REF!</v>
      </c>
      <c r="B3849" s="1" t="s">
        <v>19221</v>
      </c>
      <c r="C3849" s="1" t="s">
        <v>19103</v>
      </c>
      <c r="D3849" s="19" t="str">
        <f>VLOOKUP(C3849,[1]Sheet1!$A:$B,2,0)</f>
        <v>NAB0000004</v>
      </c>
      <c r="E3849" s="1" t="s">
        <v>530</v>
      </c>
      <c r="F3849" s="1" t="s">
        <v>218</v>
      </c>
      <c r="G3849" s="1" t="s">
        <v>19222</v>
      </c>
      <c r="H3849" s="1">
        <v>60.91</v>
      </c>
      <c r="I3849" s="6"/>
      <c r="J3849" s="15"/>
      <c r="K3849" s="6" t="s">
        <v>19106</v>
      </c>
      <c r="M3849" s="1" t="s">
        <v>19223</v>
      </c>
    </row>
    <row r="3850" spans="1:19" s="1" customFormat="1" x14ac:dyDescent="0.3">
      <c r="A3850" s="1" t="e">
        <f t="shared" si="60"/>
        <v>#REF!</v>
      </c>
      <c r="B3850" s="1" t="s">
        <v>19224</v>
      </c>
      <c r="C3850" s="1" t="s">
        <v>19103</v>
      </c>
      <c r="D3850" s="19" t="str">
        <f>VLOOKUP(C3850,[1]Sheet1!$A:$B,2,0)</f>
        <v>NAB0000004</v>
      </c>
      <c r="E3850" s="1" t="s">
        <v>530</v>
      </c>
      <c r="F3850" s="1" t="s">
        <v>218</v>
      </c>
      <c r="G3850" s="1" t="s">
        <v>19225</v>
      </c>
      <c r="H3850" s="1">
        <v>82.13</v>
      </c>
      <c r="I3850" s="6"/>
      <c r="J3850" s="15"/>
      <c r="K3850" s="6" t="s">
        <v>19106</v>
      </c>
      <c r="M3850" s="1" t="s">
        <v>19226</v>
      </c>
    </row>
    <row r="3851" spans="1:19" s="1" customFormat="1" ht="27.6" x14ac:dyDescent="0.3">
      <c r="A3851" s="1" t="e">
        <f t="shared" si="60"/>
        <v>#REF!</v>
      </c>
      <c r="B3851" s="1" t="s">
        <v>19227</v>
      </c>
      <c r="C3851" s="1" t="s">
        <v>19103</v>
      </c>
      <c r="D3851" s="19" t="str">
        <f>VLOOKUP(C3851,[1]Sheet1!$A:$B,2,0)</f>
        <v>NAB0000004</v>
      </c>
      <c r="E3851" s="1" t="s">
        <v>530</v>
      </c>
      <c r="F3851" s="1" t="s">
        <v>218</v>
      </c>
      <c r="G3851" s="1" t="s">
        <v>19228</v>
      </c>
      <c r="H3851" s="1">
        <v>56.51</v>
      </c>
      <c r="I3851" s="6"/>
      <c r="J3851" s="15"/>
      <c r="K3851" s="6" t="s">
        <v>19106</v>
      </c>
      <c r="M3851" s="1" t="s">
        <v>19227</v>
      </c>
    </row>
    <row r="3852" spans="1:19" s="1" customFormat="1" ht="41.4" x14ac:dyDescent="0.3">
      <c r="A3852" s="1" t="e">
        <f t="shared" si="60"/>
        <v>#REF!</v>
      </c>
      <c r="B3852" s="1" t="s">
        <v>19229</v>
      </c>
      <c r="C3852" s="1" t="s">
        <v>19103</v>
      </c>
      <c r="D3852" s="19" t="str">
        <f>VLOOKUP(C3852,[1]Sheet1!$A:$B,2,0)</f>
        <v>NAB0000004</v>
      </c>
      <c r="E3852" s="1" t="s">
        <v>530</v>
      </c>
      <c r="F3852" s="1" t="s">
        <v>19230</v>
      </c>
      <c r="G3852" s="1" t="s">
        <v>19231</v>
      </c>
      <c r="H3852" s="1">
        <v>28.44</v>
      </c>
      <c r="I3852" s="6"/>
      <c r="J3852" s="15"/>
      <c r="K3852" s="6" t="s">
        <v>19106</v>
      </c>
      <c r="M3852" s="1" t="s">
        <v>19232</v>
      </c>
      <c r="P3852" s="1" t="s">
        <v>19233</v>
      </c>
    </row>
    <row r="3853" spans="1:19" s="1" customFormat="1" x14ac:dyDescent="0.3">
      <c r="A3853" s="1" t="e">
        <f t="shared" si="60"/>
        <v>#REF!</v>
      </c>
      <c r="B3853" s="1" t="s">
        <v>19234</v>
      </c>
      <c r="C3853" s="1" t="s">
        <v>19103</v>
      </c>
      <c r="D3853" s="19" t="str">
        <f>VLOOKUP(C3853,[1]Sheet1!$A:$B,2,0)</f>
        <v>NAB0000004</v>
      </c>
      <c r="E3853" s="1" t="s">
        <v>530</v>
      </c>
      <c r="F3853" s="1" t="s">
        <v>218</v>
      </c>
      <c r="G3853" s="1" t="s">
        <v>19235</v>
      </c>
      <c r="H3853" s="1">
        <v>41.01</v>
      </c>
      <c r="I3853" s="6"/>
      <c r="J3853" s="15"/>
      <c r="K3853" s="6" t="s">
        <v>19106</v>
      </c>
      <c r="M3853" s="1" t="s">
        <v>19236</v>
      </c>
    </row>
    <row r="3854" spans="1:19" s="1" customFormat="1" x14ac:dyDescent="0.3">
      <c r="A3854" s="1" t="e">
        <f t="shared" si="60"/>
        <v>#REF!</v>
      </c>
      <c r="B3854" s="1" t="s">
        <v>19237</v>
      </c>
      <c r="C3854" s="1" t="s">
        <v>19103</v>
      </c>
      <c r="D3854" s="19" t="str">
        <f>VLOOKUP(C3854,[1]Sheet1!$A:$B,2,0)</f>
        <v>NAB0000004</v>
      </c>
      <c r="E3854" s="1" t="s">
        <v>530</v>
      </c>
      <c r="F3854" s="1" t="s">
        <v>19238</v>
      </c>
      <c r="G3854" s="1" t="s">
        <v>19239</v>
      </c>
      <c r="H3854" s="1">
        <v>35.6</v>
      </c>
      <c r="I3854" s="6"/>
      <c r="J3854" s="15"/>
      <c r="K3854" s="6" t="s">
        <v>19106</v>
      </c>
      <c r="M3854" s="1" t="s">
        <v>19240</v>
      </c>
    </row>
    <row r="3855" spans="1:19" s="1" customFormat="1" x14ac:dyDescent="0.3">
      <c r="A3855" s="1" t="e">
        <f t="shared" si="60"/>
        <v>#REF!</v>
      </c>
      <c r="B3855" s="1" t="s">
        <v>19241</v>
      </c>
      <c r="C3855" s="1" t="s">
        <v>19103</v>
      </c>
      <c r="D3855" s="19" t="str">
        <f>VLOOKUP(C3855,[1]Sheet1!$A:$B,2,0)</f>
        <v>NAB0000004</v>
      </c>
      <c r="E3855" s="1" t="s">
        <v>530</v>
      </c>
      <c r="F3855" s="1" t="s">
        <v>218</v>
      </c>
      <c r="G3855" s="1" t="s">
        <v>19187</v>
      </c>
      <c r="H3855" s="1">
        <v>26.55</v>
      </c>
      <c r="I3855" s="6"/>
      <c r="J3855" s="15"/>
      <c r="K3855" s="6" t="s">
        <v>19106</v>
      </c>
      <c r="M3855" s="1" t="s">
        <v>19242</v>
      </c>
    </row>
    <row r="3856" spans="1:19" s="1" customFormat="1" ht="27.6" x14ac:dyDescent="0.3">
      <c r="A3856" s="1" t="e">
        <f t="shared" si="60"/>
        <v>#REF!</v>
      </c>
      <c r="B3856" s="1" t="s">
        <v>19243</v>
      </c>
      <c r="C3856" s="1" t="s">
        <v>19103</v>
      </c>
      <c r="D3856" s="19" t="str">
        <f>VLOOKUP(C3856,[1]Sheet1!$A:$B,2,0)</f>
        <v>NAB0000004</v>
      </c>
      <c r="E3856" s="1" t="s">
        <v>530</v>
      </c>
      <c r="F3856" s="1" t="s">
        <v>218</v>
      </c>
      <c r="G3856" s="1" t="s">
        <v>19244</v>
      </c>
      <c r="H3856" s="1">
        <v>45.01</v>
      </c>
      <c r="I3856" s="6"/>
      <c r="J3856" s="15"/>
      <c r="K3856" s="6" t="s">
        <v>19106</v>
      </c>
      <c r="M3856" s="1" t="s">
        <v>19245</v>
      </c>
    </row>
    <row r="3857" spans="1:22" s="1" customFormat="1" x14ac:dyDescent="0.3">
      <c r="A3857" s="1" t="e">
        <f t="shared" si="60"/>
        <v>#REF!</v>
      </c>
      <c r="B3857" s="1" t="s">
        <v>19246</v>
      </c>
      <c r="C3857" s="1" t="s">
        <v>19103</v>
      </c>
      <c r="D3857" s="19" t="str">
        <f>VLOOKUP(C3857,[1]Sheet1!$A:$B,2,0)</f>
        <v>NAB0000004</v>
      </c>
      <c r="E3857" s="1" t="s">
        <v>530</v>
      </c>
      <c r="F3857" s="1" t="s">
        <v>218</v>
      </c>
      <c r="G3857" s="1" t="s">
        <v>19247</v>
      </c>
      <c r="H3857" s="1">
        <v>194.73</v>
      </c>
      <c r="I3857" s="6"/>
      <c r="J3857" s="11"/>
      <c r="K3857" s="6" t="s">
        <v>19106</v>
      </c>
      <c r="M3857" s="1" t="s">
        <v>19248</v>
      </c>
    </row>
    <row r="3858" spans="1:22" s="1" customFormat="1" ht="27.6" x14ac:dyDescent="0.3">
      <c r="A3858" s="1" t="e">
        <f t="shared" si="60"/>
        <v>#REF!</v>
      </c>
      <c r="B3858" s="1" t="s">
        <v>19249</v>
      </c>
      <c r="C3858" s="1" t="s">
        <v>19103</v>
      </c>
      <c r="D3858" s="19" t="str">
        <f>VLOOKUP(C3858,[1]Sheet1!$A:$B,2,0)</f>
        <v>NAB0000004</v>
      </c>
      <c r="E3858" s="1" t="s">
        <v>530</v>
      </c>
      <c r="F3858" s="1" t="s">
        <v>218</v>
      </c>
      <c r="G3858" s="1" t="s">
        <v>19250</v>
      </c>
      <c r="H3858" s="1">
        <v>3003.2</v>
      </c>
      <c r="I3858" s="6"/>
      <c r="J3858" s="11"/>
      <c r="K3858" s="6" t="s">
        <v>19106</v>
      </c>
      <c r="L3858" s="1" t="s">
        <v>19251</v>
      </c>
      <c r="M3858" s="1" t="s">
        <v>19227</v>
      </c>
      <c r="P3858" s="1" t="s">
        <v>19252</v>
      </c>
      <c r="S3858" s="1" t="s">
        <v>16251</v>
      </c>
    </row>
    <row r="3859" spans="1:22" s="1" customFormat="1" ht="27.6" x14ac:dyDescent="0.3">
      <c r="A3859" s="1" t="e">
        <f t="shared" si="60"/>
        <v>#REF!</v>
      </c>
      <c r="B3859" s="1" t="s">
        <v>19253</v>
      </c>
      <c r="C3859" s="1" t="s">
        <v>19103</v>
      </c>
      <c r="D3859" s="19" t="str">
        <f>VLOOKUP(C3859,[1]Sheet1!$A:$B,2,0)</f>
        <v>NAB0000004</v>
      </c>
      <c r="E3859" s="1" t="s">
        <v>530</v>
      </c>
      <c r="F3859" s="1" t="s">
        <v>19254</v>
      </c>
      <c r="G3859" s="1" t="s">
        <v>19255</v>
      </c>
      <c r="H3859" s="1">
        <v>124.98</v>
      </c>
      <c r="I3859" s="6"/>
      <c r="J3859" s="15"/>
      <c r="K3859" s="6" t="s">
        <v>19106</v>
      </c>
      <c r="M3859" s="1" t="s">
        <v>19256</v>
      </c>
    </row>
    <row r="3860" spans="1:22" s="1" customFormat="1" ht="27.6" x14ac:dyDescent="0.3">
      <c r="A3860" s="1" t="e">
        <f t="shared" si="60"/>
        <v>#REF!</v>
      </c>
      <c r="B3860" s="1" t="s">
        <v>19257</v>
      </c>
      <c r="C3860" s="1" t="s">
        <v>19103</v>
      </c>
      <c r="D3860" s="19" t="str">
        <f>VLOOKUP(C3860,[1]Sheet1!$A:$B,2,0)</f>
        <v>NAB0000004</v>
      </c>
      <c r="E3860" s="1" t="s">
        <v>530</v>
      </c>
      <c r="F3860" s="1" t="s">
        <v>218</v>
      </c>
      <c r="G3860" s="1" t="s">
        <v>19258</v>
      </c>
      <c r="H3860" s="1">
        <v>1350.81</v>
      </c>
      <c r="I3860" s="6"/>
      <c r="J3860" s="15"/>
      <c r="K3860" s="6" t="s">
        <v>19106</v>
      </c>
      <c r="M3860" s="1" t="s">
        <v>19259</v>
      </c>
      <c r="P3860" s="1" t="s">
        <v>19260</v>
      </c>
    </row>
    <row r="3861" spans="1:22" s="1" customFormat="1" ht="27.6" x14ac:dyDescent="0.3">
      <c r="A3861" s="1" t="e">
        <f t="shared" si="60"/>
        <v>#REF!</v>
      </c>
      <c r="B3861" s="1" t="s">
        <v>19261</v>
      </c>
      <c r="C3861" s="1" t="s">
        <v>19103</v>
      </c>
      <c r="D3861" s="19" t="str">
        <f>VLOOKUP(C3861,[1]Sheet1!$A:$B,2,0)</f>
        <v>NAB0000004</v>
      </c>
      <c r="E3861" s="1" t="s">
        <v>530</v>
      </c>
      <c r="F3861" s="1" t="s">
        <v>218</v>
      </c>
      <c r="G3861" s="1" t="s">
        <v>19262</v>
      </c>
      <c r="H3861" s="1">
        <v>71.97</v>
      </c>
      <c r="I3861" s="6"/>
      <c r="J3861" s="15"/>
      <c r="K3861" s="6" t="s">
        <v>19106</v>
      </c>
      <c r="M3861" s="1" t="s">
        <v>19263</v>
      </c>
      <c r="P3861" s="1" t="s">
        <v>19264</v>
      </c>
    </row>
    <row r="3862" spans="1:22" s="1" customFormat="1" ht="41.4" x14ac:dyDescent="0.3">
      <c r="A3862" s="1" t="e">
        <f t="shared" si="60"/>
        <v>#REF!</v>
      </c>
      <c r="B3862" s="1" t="s">
        <v>19265</v>
      </c>
      <c r="C3862" s="1" t="s">
        <v>19103</v>
      </c>
      <c r="D3862" s="19" t="str">
        <f>VLOOKUP(C3862,[1]Sheet1!$A:$B,2,0)</f>
        <v>NAB0000004</v>
      </c>
      <c r="E3862" s="1" t="s">
        <v>530</v>
      </c>
      <c r="F3862" s="1" t="s">
        <v>19166</v>
      </c>
      <c r="G3862" s="1" t="s">
        <v>19266</v>
      </c>
      <c r="H3862" s="1">
        <v>41.08</v>
      </c>
      <c r="I3862" s="6"/>
      <c r="J3862" s="15"/>
      <c r="K3862" s="6" t="s">
        <v>19106</v>
      </c>
      <c r="M3862" s="1" t="s">
        <v>19267</v>
      </c>
    </row>
    <row r="3863" spans="1:22" s="1" customFormat="1" ht="27.6" x14ac:dyDescent="0.3">
      <c r="A3863" s="1" t="e">
        <f t="shared" si="60"/>
        <v>#REF!</v>
      </c>
      <c r="B3863" s="1" t="s">
        <v>19268</v>
      </c>
      <c r="C3863" s="1" t="s">
        <v>19103</v>
      </c>
      <c r="D3863" s="19" t="str">
        <f>VLOOKUP(C3863,[1]Sheet1!$A:$B,2,0)</f>
        <v>NAB0000004</v>
      </c>
      <c r="E3863" s="1" t="s">
        <v>530</v>
      </c>
      <c r="F3863" s="1" t="s">
        <v>218</v>
      </c>
      <c r="G3863" s="1" t="s">
        <v>19269</v>
      </c>
      <c r="H3863" s="1">
        <v>6677.71</v>
      </c>
      <c r="I3863" s="6"/>
      <c r="J3863" s="11"/>
      <c r="K3863" s="6" t="s">
        <v>19106</v>
      </c>
      <c r="M3863" s="1" t="s">
        <v>19270</v>
      </c>
      <c r="P3863" s="1" t="s">
        <v>19271</v>
      </c>
      <c r="S3863" s="1" t="s">
        <v>19272</v>
      </c>
      <c r="V3863" s="1" t="s">
        <v>19273</v>
      </c>
    </row>
    <row r="3864" spans="1:22" s="1" customFormat="1" x14ac:dyDescent="0.3">
      <c r="A3864" s="1" t="e">
        <f t="shared" si="60"/>
        <v>#REF!</v>
      </c>
      <c r="B3864" s="1" t="s">
        <v>19274</v>
      </c>
      <c r="C3864" s="1" t="s">
        <v>19103</v>
      </c>
      <c r="D3864" s="19" t="str">
        <f>VLOOKUP(C3864,[1]Sheet1!$A:$B,2,0)</f>
        <v>NAB0000004</v>
      </c>
      <c r="E3864" s="1" t="s">
        <v>530</v>
      </c>
      <c r="F3864" s="1" t="s">
        <v>218</v>
      </c>
      <c r="G3864" s="1" t="s">
        <v>19275</v>
      </c>
      <c r="H3864" s="1">
        <v>328.97</v>
      </c>
      <c r="I3864" s="6"/>
      <c r="J3864" s="15"/>
      <c r="K3864" s="6" t="s">
        <v>19106</v>
      </c>
      <c r="M3864" s="1" t="s">
        <v>19248</v>
      </c>
    </row>
    <row r="3865" spans="1:22" s="1" customFormat="1" ht="27.6" x14ac:dyDescent="0.3">
      <c r="A3865" s="1" t="e">
        <f t="shared" si="60"/>
        <v>#REF!</v>
      </c>
      <c r="B3865" s="1" t="s">
        <v>19276</v>
      </c>
      <c r="C3865" s="1" t="s">
        <v>19103</v>
      </c>
      <c r="D3865" s="19" t="str">
        <f>VLOOKUP(C3865,[1]Sheet1!$A:$B,2,0)</f>
        <v>NAB0000004</v>
      </c>
      <c r="E3865" s="1" t="s">
        <v>530</v>
      </c>
      <c r="F3865" s="1" t="s">
        <v>19277</v>
      </c>
      <c r="G3865" s="1" t="s">
        <v>19278</v>
      </c>
      <c r="H3865" s="1">
        <v>10049.09</v>
      </c>
      <c r="I3865" s="6"/>
      <c r="J3865" s="15"/>
      <c r="K3865" s="6" t="s">
        <v>19106</v>
      </c>
      <c r="L3865" s="1" t="s">
        <v>1429</v>
      </c>
      <c r="M3865" s="1" t="s">
        <v>19279</v>
      </c>
    </row>
    <row r="3866" spans="1:22" s="1" customFormat="1" x14ac:dyDescent="0.3">
      <c r="A3866" s="1" t="e">
        <f t="shared" si="60"/>
        <v>#REF!</v>
      </c>
      <c r="B3866" s="1" t="s">
        <v>19280</v>
      </c>
      <c r="C3866" s="1" t="s">
        <v>19103</v>
      </c>
      <c r="D3866" s="19" t="str">
        <f>VLOOKUP(C3866,[1]Sheet1!$A:$B,2,0)</f>
        <v>NAB0000004</v>
      </c>
      <c r="E3866" s="1" t="s">
        <v>530</v>
      </c>
      <c r="F3866" s="1" t="s">
        <v>19166</v>
      </c>
      <c r="G3866" s="1" t="s">
        <v>19281</v>
      </c>
      <c r="H3866" s="1">
        <v>37.18</v>
      </c>
      <c r="I3866" s="6"/>
      <c r="J3866" s="11"/>
      <c r="K3866" s="6" t="s">
        <v>19106</v>
      </c>
      <c r="M3866" s="1" t="s">
        <v>13979</v>
      </c>
    </row>
    <row r="3867" spans="1:22" s="1" customFormat="1" x14ac:dyDescent="0.3">
      <c r="A3867" s="1" t="e">
        <f t="shared" si="60"/>
        <v>#REF!</v>
      </c>
      <c r="B3867" s="1" t="s">
        <v>19282</v>
      </c>
      <c r="C3867" s="1" t="s">
        <v>19103</v>
      </c>
      <c r="D3867" s="19" t="str">
        <f>VLOOKUP(C3867,[1]Sheet1!$A:$B,2,0)</f>
        <v>NAB0000004</v>
      </c>
      <c r="E3867" s="1" t="s">
        <v>530</v>
      </c>
      <c r="F3867" s="1" t="s">
        <v>218</v>
      </c>
      <c r="G3867" s="1" t="s">
        <v>19283</v>
      </c>
      <c r="H3867" s="1">
        <v>92.14</v>
      </c>
      <c r="I3867" s="6"/>
      <c r="J3867" s="11"/>
      <c r="K3867" s="6" t="s">
        <v>19106</v>
      </c>
      <c r="M3867" s="1" t="s">
        <v>19284</v>
      </c>
      <c r="P3867" s="1" t="s">
        <v>19285</v>
      </c>
    </row>
    <row r="3868" spans="1:22" s="1" customFormat="1" x14ac:dyDescent="0.3">
      <c r="A3868" s="1" t="e">
        <f t="shared" si="60"/>
        <v>#REF!</v>
      </c>
      <c r="B3868" s="1" t="s">
        <v>19286</v>
      </c>
      <c r="C3868" s="1" t="s">
        <v>19103</v>
      </c>
      <c r="D3868" s="19" t="str">
        <f>VLOOKUP(C3868,[1]Sheet1!$A:$B,2,0)</f>
        <v>NAB0000004</v>
      </c>
      <c r="E3868" s="1" t="s">
        <v>530</v>
      </c>
      <c r="F3868" s="1" t="s">
        <v>218</v>
      </c>
      <c r="G3868" s="1" t="s">
        <v>19287</v>
      </c>
      <c r="H3868" s="1">
        <v>51.81</v>
      </c>
      <c r="I3868" s="6"/>
      <c r="J3868" s="15"/>
      <c r="K3868" s="6" t="s">
        <v>19106</v>
      </c>
      <c r="M3868" s="1" t="s">
        <v>19288</v>
      </c>
    </row>
    <row r="3869" spans="1:22" s="1" customFormat="1" x14ac:dyDescent="0.3">
      <c r="A3869" s="1" t="e">
        <f t="shared" si="60"/>
        <v>#REF!</v>
      </c>
      <c r="B3869" s="1" t="s">
        <v>19289</v>
      </c>
      <c r="C3869" s="1" t="s">
        <v>19103</v>
      </c>
      <c r="D3869" s="19" t="str">
        <f>VLOOKUP(C3869,[1]Sheet1!$A:$B,2,0)</f>
        <v>NAB0000004</v>
      </c>
      <c r="E3869" s="1" t="s">
        <v>530</v>
      </c>
      <c r="F3869" s="1" t="s">
        <v>218</v>
      </c>
      <c r="G3869" s="1" t="s">
        <v>19187</v>
      </c>
      <c r="H3869" s="1">
        <v>26.05</v>
      </c>
      <c r="I3869" s="6"/>
      <c r="J3869" s="15"/>
      <c r="K3869" s="6" t="s">
        <v>19106</v>
      </c>
      <c r="M3869" s="1" t="s">
        <v>19290</v>
      </c>
    </row>
    <row r="3870" spans="1:22" s="1" customFormat="1" ht="27.6" x14ac:dyDescent="0.3">
      <c r="A3870" s="1" t="e">
        <f t="shared" si="60"/>
        <v>#REF!</v>
      </c>
      <c r="B3870" s="1" t="s">
        <v>19291</v>
      </c>
      <c r="C3870" s="1" t="s">
        <v>19103</v>
      </c>
      <c r="D3870" s="19" t="str">
        <f>VLOOKUP(C3870,[1]Sheet1!$A:$B,2,0)</f>
        <v>NAB0000004</v>
      </c>
      <c r="E3870" s="1" t="s">
        <v>530</v>
      </c>
      <c r="F3870" s="1" t="s">
        <v>531</v>
      </c>
      <c r="G3870" s="1" t="s">
        <v>19292</v>
      </c>
      <c r="H3870" s="1">
        <v>48.57</v>
      </c>
      <c r="I3870" s="6"/>
      <c r="J3870" s="15"/>
      <c r="K3870" s="6" t="s">
        <v>19106</v>
      </c>
      <c r="M3870" s="1" t="s">
        <v>19293</v>
      </c>
    </row>
    <row r="3871" spans="1:22" s="1" customFormat="1" ht="27.6" x14ac:dyDescent="0.3">
      <c r="A3871" s="1" t="e">
        <f t="shared" si="60"/>
        <v>#REF!</v>
      </c>
      <c r="B3871" s="1" t="s">
        <v>19294</v>
      </c>
      <c r="C3871" s="1" t="s">
        <v>19103</v>
      </c>
      <c r="D3871" s="19" t="str">
        <f>VLOOKUP(C3871,[1]Sheet1!$A:$B,2,0)</f>
        <v>NAB0000004</v>
      </c>
      <c r="E3871" s="1" t="s">
        <v>530</v>
      </c>
      <c r="F3871" s="1" t="s">
        <v>218</v>
      </c>
      <c r="G3871" s="1" t="s">
        <v>19295</v>
      </c>
      <c r="H3871" s="1">
        <v>2394.63</v>
      </c>
      <c r="I3871" s="6"/>
      <c r="J3871" s="12"/>
      <c r="K3871" s="6" t="s">
        <v>19106</v>
      </c>
      <c r="L3871" s="1" t="s">
        <v>5507</v>
      </c>
      <c r="M3871" s="1" t="s">
        <v>19296</v>
      </c>
      <c r="P3871" s="1" t="s">
        <v>19297</v>
      </c>
      <c r="S3871" s="1" t="s">
        <v>19298</v>
      </c>
    </row>
    <row r="3872" spans="1:22" s="1" customFormat="1" ht="27.6" x14ac:dyDescent="0.3">
      <c r="A3872" s="1" t="e">
        <f t="shared" si="60"/>
        <v>#REF!</v>
      </c>
      <c r="B3872" s="1" t="s">
        <v>19299</v>
      </c>
      <c r="C3872" s="1" t="s">
        <v>19103</v>
      </c>
      <c r="D3872" s="19" t="str">
        <f>VLOOKUP(C3872,[1]Sheet1!$A:$B,2,0)</f>
        <v>NAB0000004</v>
      </c>
      <c r="E3872" s="1" t="s">
        <v>530</v>
      </c>
      <c r="F3872" s="1" t="s">
        <v>19277</v>
      </c>
      <c r="G3872" s="1" t="s">
        <v>19300</v>
      </c>
      <c r="H3872" s="1">
        <v>40.049999999999997</v>
      </c>
      <c r="I3872" s="6"/>
      <c r="J3872" s="12"/>
      <c r="K3872" s="6" t="s">
        <v>19106</v>
      </c>
      <c r="M3872" s="1" t="s">
        <v>19301</v>
      </c>
    </row>
    <row r="3873" spans="1:19" s="1" customFormat="1" ht="27.6" x14ac:dyDescent="0.3">
      <c r="A3873" s="1" t="e">
        <f t="shared" si="60"/>
        <v>#REF!</v>
      </c>
      <c r="B3873" s="1" t="s">
        <v>19302</v>
      </c>
      <c r="C3873" s="1" t="s">
        <v>19103</v>
      </c>
      <c r="D3873" s="19" t="str">
        <f>VLOOKUP(C3873,[1]Sheet1!$A:$B,2,0)</f>
        <v>NAB0000004</v>
      </c>
      <c r="E3873" s="1" t="s">
        <v>530</v>
      </c>
      <c r="F3873" s="1" t="s">
        <v>19155</v>
      </c>
      <c r="G3873" s="1" t="s">
        <v>19303</v>
      </c>
      <c r="H3873" s="1">
        <v>91.21</v>
      </c>
      <c r="I3873" s="6"/>
      <c r="J3873" s="11"/>
      <c r="K3873" s="6" t="s">
        <v>19106</v>
      </c>
      <c r="M3873" s="1" t="s">
        <v>19304</v>
      </c>
    </row>
    <row r="3874" spans="1:19" s="1" customFormat="1" ht="27.6" x14ac:dyDescent="0.3">
      <c r="A3874" s="1" t="e">
        <f t="shared" si="60"/>
        <v>#REF!</v>
      </c>
      <c r="B3874" s="1" t="s">
        <v>19305</v>
      </c>
      <c r="C3874" s="1" t="s">
        <v>19103</v>
      </c>
      <c r="D3874" s="19" t="str">
        <f>VLOOKUP(C3874,[1]Sheet1!$A:$B,2,0)</f>
        <v>NAB0000004</v>
      </c>
      <c r="E3874" s="1" t="s">
        <v>530</v>
      </c>
      <c r="F3874" s="1" t="s">
        <v>218</v>
      </c>
      <c r="G3874" s="1" t="s">
        <v>19306</v>
      </c>
      <c r="H3874" s="1">
        <v>132.52000000000001</v>
      </c>
      <c r="I3874" s="6"/>
      <c r="J3874" s="15"/>
      <c r="K3874" s="6" t="s">
        <v>19106</v>
      </c>
      <c r="M3874" s="1" t="s">
        <v>19307</v>
      </c>
    </row>
    <row r="3875" spans="1:19" s="1" customFormat="1" x14ac:dyDescent="0.3">
      <c r="A3875" s="1" t="e">
        <f t="shared" si="60"/>
        <v>#REF!</v>
      </c>
      <c r="B3875" s="1" t="s">
        <v>19308</v>
      </c>
      <c r="C3875" s="1" t="s">
        <v>19103</v>
      </c>
      <c r="D3875" s="19" t="str">
        <f>VLOOKUP(C3875,[1]Sheet1!$A:$B,2,0)</f>
        <v>NAB0000004</v>
      </c>
      <c r="E3875" s="1" t="s">
        <v>530</v>
      </c>
      <c r="F3875" s="1" t="s">
        <v>218</v>
      </c>
      <c r="G3875" s="1" t="s">
        <v>19309</v>
      </c>
      <c r="H3875" s="1">
        <v>43.11</v>
      </c>
      <c r="I3875" s="6"/>
      <c r="J3875" s="15"/>
      <c r="K3875" s="6" t="s">
        <v>19106</v>
      </c>
      <c r="M3875" s="1" t="s">
        <v>19310</v>
      </c>
    </row>
    <row r="3876" spans="1:19" s="1" customFormat="1" ht="27.6" x14ac:dyDescent="0.3">
      <c r="A3876" s="1" t="e">
        <f t="shared" si="60"/>
        <v>#REF!</v>
      </c>
      <c r="B3876" s="1" t="s">
        <v>19311</v>
      </c>
      <c r="C3876" s="1" t="s">
        <v>19103</v>
      </c>
      <c r="D3876" s="19" t="str">
        <f>VLOOKUP(C3876,[1]Sheet1!$A:$B,2,0)</f>
        <v>NAB0000004</v>
      </c>
      <c r="E3876" s="1" t="s">
        <v>530</v>
      </c>
      <c r="F3876" s="1" t="s">
        <v>218</v>
      </c>
      <c r="G3876" s="1" t="s">
        <v>19312</v>
      </c>
      <c r="H3876" s="1">
        <v>155.26</v>
      </c>
      <c r="I3876" s="6"/>
      <c r="J3876" s="12"/>
      <c r="K3876" s="6" t="s">
        <v>19106</v>
      </c>
      <c r="M3876" s="1" t="s">
        <v>19313</v>
      </c>
      <c r="P3876" s="1" t="s">
        <v>19314</v>
      </c>
      <c r="S3876" s="1" t="s">
        <v>19315</v>
      </c>
    </row>
    <row r="3877" spans="1:19" s="1" customFormat="1" ht="27.6" x14ac:dyDescent="0.3">
      <c r="A3877" s="1" t="e">
        <f t="shared" si="60"/>
        <v>#REF!</v>
      </c>
      <c r="B3877" s="1" t="s">
        <v>19316</v>
      </c>
      <c r="C3877" s="1" t="s">
        <v>19103</v>
      </c>
      <c r="D3877" s="19" t="str">
        <f>VLOOKUP(C3877,[1]Sheet1!$A:$B,2,0)</f>
        <v>NAB0000004</v>
      </c>
      <c r="E3877" s="1" t="s">
        <v>530</v>
      </c>
      <c r="F3877" s="1" t="s">
        <v>218</v>
      </c>
      <c r="G3877" s="1" t="s">
        <v>19317</v>
      </c>
      <c r="H3877" s="1">
        <v>160.32</v>
      </c>
      <c r="I3877" s="6"/>
      <c r="J3877" s="15"/>
      <c r="K3877" s="6" t="s">
        <v>19106</v>
      </c>
      <c r="M3877" s="1" t="s">
        <v>19318</v>
      </c>
    </row>
    <row r="3878" spans="1:19" s="1" customFormat="1" ht="27.6" x14ac:dyDescent="0.3">
      <c r="A3878" s="1" t="e">
        <f t="shared" si="60"/>
        <v>#REF!</v>
      </c>
      <c r="B3878" s="1" t="s">
        <v>19319</v>
      </c>
      <c r="C3878" s="1" t="s">
        <v>19103</v>
      </c>
      <c r="D3878" s="19" t="str">
        <f>VLOOKUP(C3878,[1]Sheet1!$A:$B,2,0)</f>
        <v>NAB0000004</v>
      </c>
      <c r="E3878" s="1" t="s">
        <v>530</v>
      </c>
      <c r="F3878" s="1" t="s">
        <v>19166</v>
      </c>
      <c r="G3878" s="1" t="s">
        <v>19320</v>
      </c>
      <c r="H3878" s="1">
        <v>41.24</v>
      </c>
      <c r="I3878" s="6"/>
      <c r="J3878" s="12"/>
      <c r="K3878" s="6" t="s">
        <v>19106</v>
      </c>
      <c r="M3878" s="1" t="s">
        <v>19321</v>
      </c>
    </row>
    <row r="3879" spans="1:19" s="1" customFormat="1" x14ac:dyDescent="0.3">
      <c r="A3879" s="1" t="e">
        <f t="shared" si="60"/>
        <v>#REF!</v>
      </c>
      <c r="B3879" s="1" t="s">
        <v>19322</v>
      </c>
      <c r="C3879" s="1" t="s">
        <v>19103</v>
      </c>
      <c r="D3879" s="19" t="str">
        <f>VLOOKUP(C3879,[1]Sheet1!$A:$B,2,0)</f>
        <v>NAB0000004</v>
      </c>
      <c r="E3879" s="1" t="s">
        <v>530</v>
      </c>
      <c r="F3879" s="1" t="s">
        <v>218</v>
      </c>
      <c r="G3879" s="1" t="s">
        <v>19323</v>
      </c>
      <c r="H3879" s="1">
        <v>59.43</v>
      </c>
      <c r="I3879" s="6"/>
      <c r="J3879" s="11"/>
      <c r="K3879" s="6" t="s">
        <v>19106</v>
      </c>
      <c r="M3879" s="1" t="s">
        <v>19324</v>
      </c>
    </row>
    <row r="3880" spans="1:19" s="1" customFormat="1" ht="41.4" x14ac:dyDescent="0.3">
      <c r="A3880" s="1" t="e">
        <f t="shared" si="60"/>
        <v>#REF!</v>
      </c>
      <c r="B3880" s="1" t="s">
        <v>19325</v>
      </c>
      <c r="C3880" s="1" t="s">
        <v>19103</v>
      </c>
      <c r="D3880" s="19" t="str">
        <f>VLOOKUP(C3880,[1]Sheet1!$A:$B,2,0)</f>
        <v>NAB0000004</v>
      </c>
      <c r="E3880" s="1" t="s">
        <v>530</v>
      </c>
      <c r="F3880" s="1" t="s">
        <v>218</v>
      </c>
      <c r="G3880" s="1" t="s">
        <v>19326</v>
      </c>
      <c r="H3880" s="1">
        <v>295.47000000000003</v>
      </c>
      <c r="I3880" s="6"/>
      <c r="J3880" s="11"/>
      <c r="K3880" s="6" t="s">
        <v>19106</v>
      </c>
      <c r="M3880" s="1" t="s">
        <v>19327</v>
      </c>
      <c r="P3880" s="1" t="s">
        <v>16425</v>
      </c>
    </row>
    <row r="3881" spans="1:19" s="1" customFormat="1" ht="27.6" x14ac:dyDescent="0.3">
      <c r="A3881" s="1" t="e">
        <f t="shared" si="60"/>
        <v>#REF!</v>
      </c>
      <c r="B3881" s="1" t="s">
        <v>19328</v>
      </c>
      <c r="C3881" s="1" t="s">
        <v>19103</v>
      </c>
      <c r="D3881" s="19" t="str">
        <f>VLOOKUP(C3881,[1]Sheet1!$A:$B,2,0)</f>
        <v>NAB0000004</v>
      </c>
      <c r="E3881" s="1" t="s">
        <v>530</v>
      </c>
      <c r="F3881" s="1" t="s">
        <v>218</v>
      </c>
      <c r="G3881" s="1" t="s">
        <v>19326</v>
      </c>
      <c r="H3881" s="1">
        <v>257.77</v>
      </c>
      <c r="I3881" s="6"/>
      <c r="J3881" s="11"/>
      <c r="K3881" s="6" t="s">
        <v>19106</v>
      </c>
      <c r="M3881" s="1" t="s">
        <v>19329</v>
      </c>
      <c r="P3881" s="1" t="s">
        <v>19330</v>
      </c>
    </row>
    <row r="3882" spans="1:19" s="1" customFormat="1" ht="55.2" x14ac:dyDescent="0.3">
      <c r="A3882" s="1" t="e">
        <f t="shared" si="60"/>
        <v>#REF!</v>
      </c>
      <c r="B3882" s="1" t="s">
        <v>19331</v>
      </c>
      <c r="C3882" s="1" t="s">
        <v>19103</v>
      </c>
      <c r="D3882" s="19" t="str">
        <f>VLOOKUP(C3882,[1]Sheet1!$A:$B,2,0)</f>
        <v>NAB0000004</v>
      </c>
      <c r="E3882" s="1" t="s">
        <v>530</v>
      </c>
      <c r="F3882" s="1" t="s">
        <v>19332</v>
      </c>
      <c r="G3882" s="1" t="s">
        <v>19333</v>
      </c>
      <c r="H3882" s="1">
        <v>29.35</v>
      </c>
      <c r="I3882" s="6"/>
      <c r="J3882" s="11"/>
      <c r="K3882" s="6" t="s">
        <v>19106</v>
      </c>
      <c r="M3882" s="1" t="s">
        <v>19334</v>
      </c>
      <c r="P3882" s="1" t="s">
        <v>19335</v>
      </c>
      <c r="S3882" s="1" t="s">
        <v>19336</v>
      </c>
    </row>
    <row r="3883" spans="1:19" s="1" customFormat="1" ht="27.6" x14ac:dyDescent="0.3">
      <c r="A3883" s="1" t="e">
        <f t="shared" si="60"/>
        <v>#REF!</v>
      </c>
      <c r="B3883" s="1" t="s">
        <v>19337</v>
      </c>
      <c r="C3883" s="1" t="s">
        <v>19103</v>
      </c>
      <c r="D3883" s="19" t="str">
        <f>VLOOKUP(C3883,[1]Sheet1!$A:$B,2,0)</f>
        <v>NAB0000004</v>
      </c>
      <c r="E3883" s="1" t="s">
        <v>530</v>
      </c>
      <c r="F3883" s="1" t="s">
        <v>19338</v>
      </c>
      <c r="G3883" s="1" t="s">
        <v>19339</v>
      </c>
      <c r="H3883" s="1">
        <v>27.08</v>
      </c>
      <c r="I3883" s="6"/>
      <c r="J3883" s="15"/>
      <c r="K3883" s="6" t="s">
        <v>19106</v>
      </c>
      <c r="M3883" s="1" t="s">
        <v>19340</v>
      </c>
      <c r="P3883" s="1" t="s">
        <v>19341</v>
      </c>
    </row>
    <row r="3884" spans="1:19" s="1" customFormat="1" x14ac:dyDescent="0.3">
      <c r="A3884" s="1" t="e">
        <f t="shared" si="60"/>
        <v>#REF!</v>
      </c>
      <c r="B3884" s="1" t="s">
        <v>19342</v>
      </c>
      <c r="C3884" s="1" t="s">
        <v>19103</v>
      </c>
      <c r="D3884" s="19" t="str">
        <f>VLOOKUP(C3884,[1]Sheet1!$A:$B,2,0)</f>
        <v>NAB0000004</v>
      </c>
      <c r="E3884" s="1" t="s">
        <v>530</v>
      </c>
      <c r="F3884" s="1" t="s">
        <v>218</v>
      </c>
      <c r="G3884" s="1" t="s">
        <v>19343</v>
      </c>
      <c r="H3884" s="1">
        <v>39.31</v>
      </c>
      <c r="I3884" s="6"/>
      <c r="J3884" s="11"/>
      <c r="K3884" s="6" t="s">
        <v>19106</v>
      </c>
      <c r="M3884" s="1" t="s">
        <v>19344</v>
      </c>
      <c r="P3884" s="1" t="s">
        <v>19345</v>
      </c>
      <c r="S3884" s="1" t="s">
        <v>19346</v>
      </c>
    </row>
    <row r="3885" spans="1:19" s="1" customFormat="1" x14ac:dyDescent="0.3">
      <c r="A3885" s="1" t="e">
        <f t="shared" si="60"/>
        <v>#REF!</v>
      </c>
      <c r="B3885" s="1" t="s">
        <v>19347</v>
      </c>
      <c r="C3885" s="1" t="s">
        <v>19103</v>
      </c>
      <c r="D3885" s="19" t="str">
        <f>VLOOKUP(C3885,[1]Sheet1!$A:$B,2,0)</f>
        <v>NAB0000004</v>
      </c>
      <c r="E3885" s="1" t="s">
        <v>530</v>
      </c>
      <c r="F3885" s="1" t="s">
        <v>218</v>
      </c>
      <c r="G3885" s="1" t="s">
        <v>19348</v>
      </c>
      <c r="H3885" s="1">
        <v>50.87</v>
      </c>
      <c r="I3885" s="6"/>
      <c r="J3885" s="15"/>
      <c r="K3885" s="6" t="s">
        <v>19106</v>
      </c>
      <c r="M3885" s="1" t="s">
        <v>9830</v>
      </c>
    </row>
    <row r="3886" spans="1:19" s="1" customFormat="1" x14ac:dyDescent="0.3">
      <c r="A3886" s="1" t="e">
        <f t="shared" si="60"/>
        <v>#REF!</v>
      </c>
      <c r="B3886" s="1" t="s">
        <v>19349</v>
      </c>
      <c r="C3886" s="1" t="s">
        <v>19103</v>
      </c>
      <c r="D3886" s="19" t="str">
        <f>VLOOKUP(C3886,[1]Sheet1!$A:$B,2,0)</f>
        <v>NAB0000004</v>
      </c>
      <c r="E3886" s="1" t="s">
        <v>530</v>
      </c>
      <c r="F3886" s="1" t="s">
        <v>218</v>
      </c>
      <c r="G3886" s="1" t="s">
        <v>19350</v>
      </c>
      <c r="H3886" s="1">
        <v>81.3</v>
      </c>
      <c r="I3886" s="6"/>
      <c r="J3886" s="15"/>
      <c r="K3886" s="6" t="s">
        <v>19106</v>
      </c>
      <c r="M3886" s="1" t="s">
        <v>19351</v>
      </c>
    </row>
    <row r="3887" spans="1:19" s="1" customFormat="1" x14ac:dyDescent="0.3">
      <c r="A3887" s="1" t="e">
        <f t="shared" si="60"/>
        <v>#REF!</v>
      </c>
      <c r="B3887" s="1" t="s">
        <v>19352</v>
      </c>
      <c r="C3887" s="1" t="s">
        <v>19103</v>
      </c>
      <c r="D3887" s="19" t="str">
        <f>VLOOKUP(C3887,[1]Sheet1!$A:$B,2,0)</f>
        <v>NAB0000004</v>
      </c>
      <c r="E3887" s="1" t="s">
        <v>530</v>
      </c>
      <c r="F3887" s="1" t="s">
        <v>19166</v>
      </c>
      <c r="G3887" s="1" t="s">
        <v>19353</v>
      </c>
      <c r="H3887" s="1">
        <v>45.29</v>
      </c>
      <c r="I3887" s="6"/>
      <c r="J3887" s="11"/>
      <c r="K3887" s="6" t="s">
        <v>19106</v>
      </c>
      <c r="M3887" s="1" t="s">
        <v>19354</v>
      </c>
    </row>
    <row r="3888" spans="1:19" s="1" customFormat="1" x14ac:dyDescent="0.3">
      <c r="A3888" s="1" t="e">
        <f t="shared" si="60"/>
        <v>#REF!</v>
      </c>
      <c r="B3888" s="1" t="s">
        <v>19355</v>
      </c>
      <c r="C3888" s="1" t="s">
        <v>19103</v>
      </c>
      <c r="D3888" s="19" t="str">
        <f>VLOOKUP(C3888,[1]Sheet1!$A:$B,2,0)</f>
        <v>NAB0000004</v>
      </c>
      <c r="E3888" s="1" t="s">
        <v>530</v>
      </c>
      <c r="F3888" s="1" t="s">
        <v>19166</v>
      </c>
      <c r="G3888" s="1" t="s">
        <v>19356</v>
      </c>
      <c r="H3888" s="1">
        <v>83.59</v>
      </c>
      <c r="I3888" s="6"/>
      <c r="J3888" s="11"/>
      <c r="K3888" s="6" t="s">
        <v>19106</v>
      </c>
      <c r="M3888" s="1" t="s">
        <v>19357</v>
      </c>
    </row>
    <row r="3889" spans="1:25" s="1" customFormat="1" ht="27.6" x14ac:dyDescent="0.3">
      <c r="A3889" s="1" t="e">
        <f t="shared" si="60"/>
        <v>#REF!</v>
      </c>
      <c r="B3889" s="1" t="s">
        <v>19358</v>
      </c>
      <c r="C3889" s="1" t="s">
        <v>19103</v>
      </c>
      <c r="D3889" s="19" t="str">
        <f>VLOOKUP(C3889,[1]Sheet1!$A:$B,2,0)</f>
        <v>NAB0000004</v>
      </c>
      <c r="E3889" s="1" t="s">
        <v>530</v>
      </c>
      <c r="F3889" s="1" t="s">
        <v>218</v>
      </c>
      <c r="G3889" s="1" t="s">
        <v>19359</v>
      </c>
      <c r="H3889" s="1">
        <v>232.58</v>
      </c>
      <c r="I3889" s="6"/>
      <c r="J3889" s="15"/>
      <c r="K3889" s="6" t="s">
        <v>19106</v>
      </c>
      <c r="M3889" s="1" t="s">
        <v>19360</v>
      </c>
      <c r="P3889" s="1" t="s">
        <v>19361</v>
      </c>
      <c r="S3889" s="1" t="s">
        <v>19362</v>
      </c>
    </row>
    <row r="3890" spans="1:25" s="1" customFormat="1" ht="27.6" x14ac:dyDescent="0.3">
      <c r="A3890" s="1" t="e">
        <f t="shared" si="60"/>
        <v>#REF!</v>
      </c>
      <c r="B3890" s="1" t="s">
        <v>19363</v>
      </c>
      <c r="C3890" s="1" t="s">
        <v>19103</v>
      </c>
      <c r="D3890" s="19" t="str">
        <f>VLOOKUP(C3890,[1]Sheet1!$A:$B,2,0)</f>
        <v>NAB0000004</v>
      </c>
      <c r="E3890" s="1" t="s">
        <v>530</v>
      </c>
      <c r="F3890" s="1" t="s">
        <v>19364</v>
      </c>
      <c r="G3890" s="1" t="s">
        <v>19365</v>
      </c>
      <c r="H3890" s="1">
        <v>200</v>
      </c>
      <c r="I3890" s="6"/>
      <c r="J3890" s="15"/>
      <c r="K3890" s="6" t="s">
        <v>19106</v>
      </c>
      <c r="M3890" s="1" t="s">
        <v>19366</v>
      </c>
    </row>
    <row r="3891" spans="1:25" s="1" customFormat="1" ht="27.6" x14ac:dyDescent="0.3">
      <c r="A3891" s="1" t="e">
        <f t="shared" si="60"/>
        <v>#REF!</v>
      </c>
      <c r="B3891" s="1" t="s">
        <v>19367</v>
      </c>
      <c r="C3891" s="1" t="s">
        <v>19103</v>
      </c>
      <c r="D3891" s="19" t="str">
        <f>VLOOKUP(C3891,[1]Sheet1!$A:$B,2,0)</f>
        <v>NAB0000004</v>
      </c>
      <c r="E3891" s="1" t="s">
        <v>530</v>
      </c>
      <c r="F3891" s="1" t="s">
        <v>19368</v>
      </c>
      <c r="G3891" s="1" t="s">
        <v>19369</v>
      </c>
      <c r="H3891" s="1">
        <v>81.680000000000007</v>
      </c>
      <c r="I3891" s="6"/>
      <c r="J3891" s="11"/>
      <c r="K3891" s="6" t="s">
        <v>19106</v>
      </c>
      <c r="M3891" s="1" t="s">
        <v>19370</v>
      </c>
    </row>
    <row r="3892" spans="1:25" s="1" customFormat="1" ht="27.6" x14ac:dyDescent="0.3">
      <c r="A3892" s="1" t="e">
        <f t="shared" si="60"/>
        <v>#REF!</v>
      </c>
      <c r="B3892" s="1" t="s">
        <v>19371</v>
      </c>
      <c r="C3892" s="1" t="s">
        <v>19103</v>
      </c>
      <c r="D3892" s="19" t="str">
        <f>VLOOKUP(C3892,[1]Sheet1!$A:$B,2,0)</f>
        <v>NAB0000004</v>
      </c>
      <c r="E3892" s="1" t="s">
        <v>530</v>
      </c>
      <c r="F3892" s="1" t="s">
        <v>19368</v>
      </c>
      <c r="G3892" s="1" t="s">
        <v>19372</v>
      </c>
      <c r="H3892" s="1">
        <v>79.52</v>
      </c>
      <c r="I3892" s="6"/>
      <c r="J3892" s="15"/>
      <c r="K3892" s="6" t="s">
        <v>19106</v>
      </c>
      <c r="M3892" s="1" t="s">
        <v>19373</v>
      </c>
    </row>
    <row r="3893" spans="1:25" s="1" customFormat="1" ht="27.6" x14ac:dyDescent="0.3">
      <c r="A3893" s="1" t="e">
        <f t="shared" si="60"/>
        <v>#REF!</v>
      </c>
      <c r="B3893" s="1" t="s">
        <v>19374</v>
      </c>
      <c r="C3893" s="1" t="s">
        <v>19103</v>
      </c>
      <c r="D3893" s="19" t="str">
        <f>VLOOKUP(C3893,[1]Sheet1!$A:$B,2,0)</f>
        <v>NAB0000004</v>
      </c>
      <c r="E3893" s="1" t="s">
        <v>530</v>
      </c>
      <c r="F3893" s="1" t="s">
        <v>19375</v>
      </c>
      <c r="G3893" s="1" t="s">
        <v>19376</v>
      </c>
      <c r="H3893" s="1">
        <v>55.01</v>
      </c>
      <c r="I3893" s="6"/>
      <c r="J3893" s="12"/>
      <c r="K3893" s="6" t="s">
        <v>19106</v>
      </c>
      <c r="M3893" s="1" t="s">
        <v>19377</v>
      </c>
    </row>
    <row r="3894" spans="1:25" s="1" customFormat="1" x14ac:dyDescent="0.3">
      <c r="A3894" s="1" t="e">
        <f t="shared" si="60"/>
        <v>#REF!</v>
      </c>
      <c r="B3894" s="1" t="s">
        <v>19378</v>
      </c>
      <c r="C3894" s="1" t="s">
        <v>19103</v>
      </c>
      <c r="D3894" s="19" t="str">
        <f>VLOOKUP(C3894,[1]Sheet1!$A:$B,2,0)</f>
        <v>NAB0000004</v>
      </c>
      <c r="E3894" s="1" t="s">
        <v>530</v>
      </c>
      <c r="F3894" s="1" t="s">
        <v>19166</v>
      </c>
      <c r="G3894" s="1" t="s">
        <v>19379</v>
      </c>
      <c r="H3894" s="1">
        <v>83</v>
      </c>
      <c r="I3894" s="6"/>
      <c r="J3894" s="11"/>
      <c r="K3894" s="6" t="s">
        <v>19106</v>
      </c>
      <c r="M3894" s="1" t="s">
        <v>19380</v>
      </c>
    </row>
    <row r="3895" spans="1:25" s="1" customFormat="1" ht="27.6" x14ac:dyDescent="0.3">
      <c r="A3895" s="1" t="e">
        <f t="shared" si="60"/>
        <v>#REF!</v>
      </c>
      <c r="B3895" s="1" t="s">
        <v>19381</v>
      </c>
      <c r="C3895" s="1" t="s">
        <v>19103</v>
      </c>
      <c r="D3895" s="19" t="str">
        <f>VLOOKUP(C3895,[1]Sheet1!$A:$B,2,0)</f>
        <v>NAB0000004</v>
      </c>
      <c r="E3895" s="1" t="s">
        <v>530</v>
      </c>
      <c r="F3895" s="1" t="s">
        <v>19166</v>
      </c>
      <c r="G3895" s="1" t="s">
        <v>19382</v>
      </c>
      <c r="H3895" s="1">
        <v>59</v>
      </c>
      <c r="I3895" s="6"/>
      <c r="J3895" s="11"/>
      <c r="K3895" s="6" t="s">
        <v>19106</v>
      </c>
      <c r="M3895" s="1" t="s">
        <v>19383</v>
      </c>
    </row>
    <row r="3896" spans="1:25" s="1" customFormat="1" ht="27.6" x14ac:dyDescent="0.3">
      <c r="A3896" s="1" t="e">
        <f t="shared" si="60"/>
        <v>#REF!</v>
      </c>
      <c r="B3896" s="1" t="s">
        <v>19384</v>
      </c>
      <c r="C3896" s="1" t="s">
        <v>19103</v>
      </c>
      <c r="D3896" s="19" t="str">
        <f>VLOOKUP(C3896,[1]Sheet1!$A:$B,2,0)</f>
        <v>NAB0000004</v>
      </c>
      <c r="E3896" s="1" t="s">
        <v>530</v>
      </c>
      <c r="F3896" s="1" t="s">
        <v>19166</v>
      </c>
      <c r="G3896" s="1" t="s">
        <v>19379</v>
      </c>
      <c r="H3896" s="1">
        <v>89</v>
      </c>
      <c r="I3896" s="6"/>
      <c r="J3896" s="15"/>
      <c r="K3896" s="6" t="s">
        <v>19106</v>
      </c>
      <c r="M3896" s="1" t="s">
        <v>19385</v>
      </c>
    </row>
    <row r="3897" spans="1:25" s="1" customFormat="1" ht="27.6" x14ac:dyDescent="0.3">
      <c r="A3897" s="1" t="e">
        <f t="shared" si="60"/>
        <v>#REF!</v>
      </c>
      <c r="B3897" s="1" t="s">
        <v>19386</v>
      </c>
      <c r="C3897" s="1" t="s">
        <v>19103</v>
      </c>
      <c r="D3897" s="19" t="str">
        <f>VLOOKUP(C3897,[1]Sheet1!$A:$B,2,0)</f>
        <v>NAB0000004</v>
      </c>
      <c r="E3897" s="1" t="s">
        <v>530</v>
      </c>
      <c r="F3897" s="1" t="s">
        <v>19387</v>
      </c>
      <c r="G3897" s="1" t="s">
        <v>19388</v>
      </c>
      <c r="H3897" s="1">
        <v>77.459999999999994</v>
      </c>
      <c r="I3897" s="6"/>
      <c r="J3897" s="11"/>
      <c r="K3897" s="6" t="s">
        <v>19106</v>
      </c>
      <c r="M3897" s="1" t="s">
        <v>19389</v>
      </c>
    </row>
    <row r="3898" spans="1:25" s="1" customFormat="1" x14ac:dyDescent="0.3">
      <c r="A3898" s="1" t="e">
        <f t="shared" si="60"/>
        <v>#REF!</v>
      </c>
      <c r="B3898" s="1" t="s">
        <v>19390</v>
      </c>
      <c r="C3898" s="1" t="s">
        <v>19103</v>
      </c>
      <c r="D3898" s="19" t="str">
        <f>VLOOKUP(C3898,[1]Sheet1!$A:$B,2,0)</f>
        <v>NAB0000004</v>
      </c>
      <c r="E3898" s="1" t="s">
        <v>530</v>
      </c>
      <c r="F3898" s="1" t="s">
        <v>19166</v>
      </c>
      <c r="G3898" s="1" t="s">
        <v>19391</v>
      </c>
      <c r="H3898" s="1">
        <v>83</v>
      </c>
      <c r="I3898" s="6"/>
      <c r="J3898" s="15"/>
      <c r="K3898" s="6" t="s">
        <v>19106</v>
      </c>
      <c r="M3898" s="1" t="s">
        <v>19392</v>
      </c>
    </row>
    <row r="3899" spans="1:25" s="1" customFormat="1" ht="27.6" x14ac:dyDescent="0.3">
      <c r="A3899" s="1" t="e">
        <f t="shared" si="60"/>
        <v>#REF!</v>
      </c>
      <c r="B3899" s="1" t="s">
        <v>19393</v>
      </c>
      <c r="C3899" s="1" t="s">
        <v>19103</v>
      </c>
      <c r="D3899" s="19" t="str">
        <f>VLOOKUP(C3899,[1]Sheet1!$A:$B,2,0)</f>
        <v>NAB0000004</v>
      </c>
      <c r="E3899" s="1" t="s">
        <v>530</v>
      </c>
      <c r="F3899" s="1" t="s">
        <v>19394</v>
      </c>
      <c r="G3899" s="1" t="s">
        <v>19391</v>
      </c>
      <c r="H3899" s="1">
        <v>232</v>
      </c>
      <c r="I3899" s="6"/>
      <c r="J3899" s="11"/>
      <c r="K3899" s="6" t="s">
        <v>19106</v>
      </c>
      <c r="M3899" s="1" t="s">
        <v>19395</v>
      </c>
      <c r="P3899" s="1" t="s">
        <v>19392</v>
      </c>
    </row>
    <row r="3900" spans="1:25" s="1" customFormat="1" x14ac:dyDescent="0.3">
      <c r="A3900" s="1" t="e">
        <f t="shared" si="60"/>
        <v>#REF!</v>
      </c>
      <c r="B3900" s="1" t="s">
        <v>19396</v>
      </c>
      <c r="C3900" s="1" t="s">
        <v>19103</v>
      </c>
      <c r="D3900" s="19" t="str">
        <f>VLOOKUP(C3900,[1]Sheet1!$A:$B,2,0)</f>
        <v>NAB0000004</v>
      </c>
      <c r="E3900" s="1" t="s">
        <v>530</v>
      </c>
      <c r="F3900" s="1" t="s">
        <v>218</v>
      </c>
      <c r="G3900" s="1" t="s">
        <v>19397</v>
      </c>
      <c r="H3900" s="1">
        <v>26.05</v>
      </c>
      <c r="I3900" s="6"/>
      <c r="J3900" s="15"/>
      <c r="K3900" s="6" t="s">
        <v>19106</v>
      </c>
      <c r="M3900" s="1" t="s">
        <v>19398</v>
      </c>
    </row>
    <row r="3901" spans="1:25" s="1" customFormat="1" x14ac:dyDescent="0.3">
      <c r="A3901" s="1" t="e">
        <f t="shared" si="60"/>
        <v>#REF!</v>
      </c>
      <c r="B3901" s="1" t="s">
        <v>19399</v>
      </c>
      <c r="C3901" s="1" t="s">
        <v>19103</v>
      </c>
      <c r="D3901" s="19" t="str">
        <f>VLOOKUP(C3901,[1]Sheet1!$A:$B,2,0)</f>
        <v>NAB0000004</v>
      </c>
      <c r="E3901" s="1" t="s">
        <v>530</v>
      </c>
      <c r="F3901" s="1" t="s">
        <v>19400</v>
      </c>
      <c r="G3901" s="1" t="s">
        <v>19401</v>
      </c>
      <c r="H3901" s="1">
        <v>3350</v>
      </c>
      <c r="I3901" s="6"/>
      <c r="J3901" s="15"/>
      <c r="K3901" s="6" t="s">
        <v>19106</v>
      </c>
      <c r="L3901" s="1" t="s">
        <v>19402</v>
      </c>
      <c r="M3901" s="1" t="s">
        <v>19403</v>
      </c>
      <c r="P3901" s="1" t="s">
        <v>19404</v>
      </c>
      <c r="S3901" s="1" t="s">
        <v>19405</v>
      </c>
      <c r="V3901" s="1" t="s">
        <v>19406</v>
      </c>
      <c r="Y3901" s="1" t="s">
        <v>19407</v>
      </c>
    </row>
    <row r="3902" spans="1:25" s="1" customFormat="1" ht="27.6" x14ac:dyDescent="0.3">
      <c r="A3902" s="1" t="e">
        <f t="shared" si="60"/>
        <v>#REF!</v>
      </c>
      <c r="B3902" s="1" t="s">
        <v>19408</v>
      </c>
      <c r="C3902" s="1" t="s">
        <v>19103</v>
      </c>
      <c r="D3902" s="19" t="str">
        <f>VLOOKUP(C3902,[1]Sheet1!$A:$B,2,0)</f>
        <v>NAB0000004</v>
      </c>
      <c r="E3902" s="1" t="s">
        <v>530</v>
      </c>
      <c r="F3902" s="1" t="s">
        <v>531</v>
      </c>
      <c r="G3902" s="1" t="s">
        <v>19409</v>
      </c>
      <c r="H3902" s="1">
        <v>2185</v>
      </c>
      <c r="I3902" s="6"/>
      <c r="J3902" s="15"/>
      <c r="K3902" s="6" t="s">
        <v>19106</v>
      </c>
      <c r="M3902" s="1" t="s">
        <v>19410</v>
      </c>
      <c r="P3902" s="1" t="s">
        <v>19411</v>
      </c>
    </row>
    <row r="3903" spans="1:25" s="1" customFormat="1" x14ac:dyDescent="0.3">
      <c r="A3903" s="1" t="e">
        <f t="shared" ref="A3903:A3966" si="61">+A3902+1</f>
        <v>#REF!</v>
      </c>
      <c r="B3903" s="1" t="s">
        <v>19412</v>
      </c>
      <c r="C3903" s="1" t="s">
        <v>19103</v>
      </c>
      <c r="D3903" s="19" t="str">
        <f>VLOOKUP(C3903,[1]Sheet1!$A:$B,2,0)</f>
        <v>NAB0000004</v>
      </c>
      <c r="E3903" s="1" t="s">
        <v>530</v>
      </c>
      <c r="F3903" s="1" t="s">
        <v>19413</v>
      </c>
      <c r="G3903" s="1" t="s">
        <v>19414</v>
      </c>
      <c r="H3903" s="1">
        <v>130182.17</v>
      </c>
      <c r="I3903" s="6"/>
      <c r="J3903" s="11"/>
      <c r="K3903" s="6" t="s">
        <v>19106</v>
      </c>
      <c r="L3903" s="1" t="s">
        <v>19415</v>
      </c>
      <c r="M3903" s="1" t="s">
        <v>19416</v>
      </c>
      <c r="O3903" s="1">
        <v>196892</v>
      </c>
      <c r="P3903" s="1" t="s">
        <v>19417</v>
      </c>
      <c r="R3903" s="1">
        <v>196940</v>
      </c>
    </row>
    <row r="3904" spans="1:25" s="1" customFormat="1" x14ac:dyDescent="0.3">
      <c r="A3904" s="1" t="e">
        <f t="shared" si="61"/>
        <v>#REF!</v>
      </c>
      <c r="B3904" s="1" t="s">
        <v>19418</v>
      </c>
      <c r="C3904" s="1" t="s">
        <v>19103</v>
      </c>
      <c r="D3904" s="19" t="str">
        <f>VLOOKUP(C3904,[1]Sheet1!$A:$B,2,0)</f>
        <v>NAB0000004</v>
      </c>
      <c r="E3904" s="1" t="s">
        <v>10808</v>
      </c>
      <c r="F3904" s="1" t="s">
        <v>19419</v>
      </c>
      <c r="G3904" s="1" t="s">
        <v>19420</v>
      </c>
      <c r="H3904" s="1">
        <v>60.41</v>
      </c>
      <c r="I3904" s="6"/>
      <c r="J3904" s="12"/>
      <c r="K3904" s="6" t="s">
        <v>19106</v>
      </c>
      <c r="M3904" s="1" t="s">
        <v>19421</v>
      </c>
    </row>
    <row r="3905" spans="1:30" s="1" customFormat="1" x14ac:dyDescent="0.3">
      <c r="A3905" s="1" t="e">
        <f t="shared" si="61"/>
        <v>#REF!</v>
      </c>
      <c r="B3905" s="1" t="s">
        <v>19422</v>
      </c>
      <c r="C3905" s="1" t="s">
        <v>19103</v>
      </c>
      <c r="D3905" s="19" t="str">
        <f>VLOOKUP(C3905,[1]Sheet1!$A:$B,2,0)</f>
        <v>NAB0000004</v>
      </c>
      <c r="E3905" s="1" t="s">
        <v>10808</v>
      </c>
      <c r="F3905" s="1" t="s">
        <v>19423</v>
      </c>
      <c r="G3905" s="1" t="s">
        <v>19424</v>
      </c>
      <c r="H3905" s="1">
        <v>98.43</v>
      </c>
      <c r="I3905" s="6"/>
      <c r="J3905" s="11"/>
      <c r="K3905" s="6" t="s">
        <v>19106</v>
      </c>
      <c r="M3905" s="1" t="s">
        <v>19422</v>
      </c>
    </row>
    <row r="3906" spans="1:30" s="1" customFormat="1" ht="27.6" x14ac:dyDescent="0.3">
      <c r="A3906" s="1" t="e">
        <f t="shared" si="61"/>
        <v>#REF!</v>
      </c>
      <c r="B3906" s="1" t="s">
        <v>19425</v>
      </c>
      <c r="C3906" s="1" t="s">
        <v>19103</v>
      </c>
      <c r="D3906" s="19" t="str">
        <f>VLOOKUP(C3906,[1]Sheet1!$A:$B,2,0)</f>
        <v>NAB0000004</v>
      </c>
      <c r="E3906" s="1" t="s">
        <v>10808</v>
      </c>
      <c r="F3906" s="1" t="s">
        <v>19423</v>
      </c>
      <c r="G3906" s="1" t="s">
        <v>19426</v>
      </c>
      <c r="H3906" s="1">
        <v>46.62</v>
      </c>
      <c r="I3906" s="6"/>
      <c r="J3906" s="12"/>
      <c r="K3906" s="6" t="s">
        <v>19106</v>
      </c>
      <c r="M3906" s="1" t="s">
        <v>19425</v>
      </c>
    </row>
    <row r="3907" spans="1:30" s="1" customFormat="1" ht="27.6" x14ac:dyDescent="0.3">
      <c r="A3907" s="1" t="e">
        <f t="shared" si="61"/>
        <v>#REF!</v>
      </c>
      <c r="B3907" s="1" t="s">
        <v>19427</v>
      </c>
      <c r="C3907" s="1" t="s">
        <v>19103</v>
      </c>
      <c r="D3907" s="19" t="str">
        <f>VLOOKUP(C3907,[1]Sheet1!$A:$B,2,0)</f>
        <v>NAB0000004</v>
      </c>
      <c r="E3907" s="1" t="s">
        <v>10808</v>
      </c>
      <c r="F3907" s="1" t="s">
        <v>19428</v>
      </c>
      <c r="G3907" s="1" t="s">
        <v>19429</v>
      </c>
      <c r="H3907" s="1">
        <v>844.56</v>
      </c>
      <c r="I3907" s="6"/>
      <c r="J3907" s="15"/>
      <c r="K3907" s="6" t="s">
        <v>19106</v>
      </c>
      <c r="M3907" s="1" t="s">
        <v>19430</v>
      </c>
    </row>
    <row r="3908" spans="1:30" s="1" customFormat="1" ht="27.6" x14ac:dyDescent="0.3">
      <c r="A3908" s="1" t="e">
        <f t="shared" si="61"/>
        <v>#REF!</v>
      </c>
      <c r="B3908" s="1" t="s">
        <v>19431</v>
      </c>
      <c r="C3908" s="1" t="s">
        <v>19103</v>
      </c>
      <c r="D3908" s="19" t="str">
        <f>VLOOKUP(C3908,[1]Sheet1!$A:$B,2,0)</f>
        <v>NAB0000004</v>
      </c>
      <c r="E3908" s="1" t="s">
        <v>10808</v>
      </c>
      <c r="F3908" s="1" t="s">
        <v>19432</v>
      </c>
      <c r="G3908" s="1" t="s">
        <v>19433</v>
      </c>
      <c r="H3908" s="1">
        <v>45.84</v>
      </c>
      <c r="I3908" s="6"/>
      <c r="J3908" s="15"/>
      <c r="K3908" s="6" t="s">
        <v>19106</v>
      </c>
      <c r="M3908" s="1" t="s">
        <v>19431</v>
      </c>
    </row>
    <row r="3909" spans="1:30" s="1" customFormat="1" x14ac:dyDescent="0.3">
      <c r="A3909" s="1" t="e">
        <f t="shared" si="61"/>
        <v>#REF!</v>
      </c>
      <c r="B3909" s="1" t="s">
        <v>19434</v>
      </c>
      <c r="C3909" s="1" t="s">
        <v>19103</v>
      </c>
      <c r="D3909" s="19" t="str">
        <f>VLOOKUP(C3909,[1]Sheet1!$A:$B,2,0)</f>
        <v>NAB0000004</v>
      </c>
      <c r="E3909" s="1" t="s">
        <v>10808</v>
      </c>
      <c r="F3909" s="1" t="s">
        <v>19435</v>
      </c>
      <c r="G3909" s="1" t="s">
        <v>19436</v>
      </c>
      <c r="H3909" s="1">
        <v>359.44</v>
      </c>
      <c r="I3909" s="6"/>
      <c r="J3909" s="11"/>
      <c r="K3909" s="6" t="s">
        <v>19106</v>
      </c>
      <c r="M3909" s="1" t="s">
        <v>19437</v>
      </c>
      <c r="O3909" s="1">
        <v>1453274</v>
      </c>
      <c r="P3909" s="1" t="s">
        <v>19438</v>
      </c>
      <c r="R3909" s="1">
        <v>1263981</v>
      </c>
      <c r="S3909" s="1" t="s">
        <v>19439</v>
      </c>
      <c r="U3909" s="1">
        <v>1203374</v>
      </c>
      <c r="V3909" s="1" t="s">
        <v>19440</v>
      </c>
      <c r="X3909" s="1">
        <v>1453347</v>
      </c>
      <c r="Y3909" s="1" t="s">
        <v>19441</v>
      </c>
      <c r="AA3909" s="1">
        <v>1455393</v>
      </c>
      <c r="AB3909" s="1" t="s">
        <v>19442</v>
      </c>
      <c r="AD3909" s="1">
        <v>1453332</v>
      </c>
    </row>
    <row r="3910" spans="1:30" s="1" customFormat="1" ht="27.6" x14ac:dyDescent="0.3">
      <c r="A3910" s="1" t="e">
        <f t="shared" si="61"/>
        <v>#REF!</v>
      </c>
      <c r="B3910" s="1" t="s">
        <v>19443</v>
      </c>
      <c r="C3910" s="1" t="s">
        <v>19103</v>
      </c>
      <c r="D3910" s="19" t="str">
        <f>VLOOKUP(C3910,[1]Sheet1!$A:$B,2,0)</f>
        <v>NAB0000004</v>
      </c>
      <c r="E3910" s="1" t="s">
        <v>10808</v>
      </c>
      <c r="F3910" s="1" t="s">
        <v>19444</v>
      </c>
      <c r="G3910" s="1" t="s">
        <v>19445</v>
      </c>
      <c r="H3910" s="1">
        <v>86.97</v>
      </c>
      <c r="I3910" s="6"/>
      <c r="J3910" s="11"/>
      <c r="K3910" s="6" t="s">
        <v>19106</v>
      </c>
      <c r="M3910" s="1" t="s">
        <v>19446</v>
      </c>
    </row>
    <row r="3911" spans="1:30" s="1" customFormat="1" ht="27.6" x14ac:dyDescent="0.3">
      <c r="A3911" s="1" t="e">
        <f t="shared" si="61"/>
        <v>#REF!</v>
      </c>
      <c r="B3911" s="1" t="s">
        <v>19447</v>
      </c>
      <c r="C3911" s="1" t="s">
        <v>19103</v>
      </c>
      <c r="D3911" s="19" t="str">
        <f>VLOOKUP(C3911,[1]Sheet1!$A:$B,2,0)</f>
        <v>NAB0000004</v>
      </c>
      <c r="E3911" s="1" t="s">
        <v>10808</v>
      </c>
      <c r="F3911" s="1" t="s">
        <v>19448</v>
      </c>
      <c r="G3911" s="1" t="s">
        <v>19449</v>
      </c>
      <c r="H3911" s="1">
        <v>39.049999999999997</v>
      </c>
      <c r="I3911" s="6"/>
      <c r="J3911" s="12"/>
      <c r="K3911" s="6" t="s">
        <v>19106</v>
      </c>
      <c r="M3911" s="1" t="s">
        <v>19450</v>
      </c>
      <c r="O3911" s="1">
        <v>1686863</v>
      </c>
      <c r="P3911" s="1" t="s">
        <v>9717</v>
      </c>
      <c r="R3911" s="1">
        <v>1689236</v>
      </c>
    </row>
    <row r="3912" spans="1:30" s="1" customFormat="1" x14ac:dyDescent="0.3">
      <c r="A3912" s="1" t="e">
        <f t="shared" si="61"/>
        <v>#REF!</v>
      </c>
      <c r="B3912" s="1" t="s">
        <v>19451</v>
      </c>
      <c r="C3912" s="1" t="s">
        <v>19103</v>
      </c>
      <c r="D3912" s="19" t="str">
        <f>VLOOKUP(C3912,[1]Sheet1!$A:$B,2,0)</f>
        <v>NAB0000004</v>
      </c>
      <c r="E3912" s="1" t="s">
        <v>10808</v>
      </c>
      <c r="F3912" s="1" t="s">
        <v>19452</v>
      </c>
      <c r="G3912" s="1" t="s">
        <v>19453</v>
      </c>
      <c r="H3912" s="1">
        <v>68.349999999999994</v>
      </c>
      <c r="I3912" s="6"/>
      <c r="J3912" s="12"/>
      <c r="K3912" s="6" t="s">
        <v>19106</v>
      </c>
      <c r="M3912" s="1" t="s">
        <v>19454</v>
      </c>
    </row>
    <row r="3913" spans="1:30" s="1" customFormat="1" ht="27.6" x14ac:dyDescent="0.3">
      <c r="A3913" s="1" t="e">
        <f t="shared" si="61"/>
        <v>#REF!</v>
      </c>
      <c r="B3913" s="1" t="s">
        <v>19455</v>
      </c>
      <c r="C3913" s="1" t="s">
        <v>19103</v>
      </c>
      <c r="D3913" s="19" t="str">
        <f>VLOOKUP(C3913,[1]Sheet1!$A:$B,2,0)</f>
        <v>NAB0000004</v>
      </c>
      <c r="E3913" s="1" t="s">
        <v>10808</v>
      </c>
      <c r="F3913" s="1" t="s">
        <v>19456</v>
      </c>
      <c r="G3913" s="1" t="s">
        <v>19457</v>
      </c>
      <c r="H3913" s="1">
        <v>1043.32</v>
      </c>
      <c r="I3913" s="6"/>
      <c r="J3913" s="15"/>
      <c r="K3913" s="6" t="s">
        <v>19106</v>
      </c>
      <c r="M3913" s="1" t="s">
        <v>19458</v>
      </c>
      <c r="O3913" s="1">
        <v>2542483</v>
      </c>
      <c r="P3913" s="1" t="s">
        <v>19459</v>
      </c>
      <c r="R3913" s="1">
        <v>6384324</v>
      </c>
    </row>
    <row r="3914" spans="1:30" s="1" customFormat="1" ht="27.6" x14ac:dyDescent="0.3">
      <c r="A3914" s="1" t="e">
        <f t="shared" si="61"/>
        <v>#REF!</v>
      </c>
      <c r="B3914" s="1" t="s">
        <v>19460</v>
      </c>
      <c r="C3914" s="1" t="s">
        <v>19103</v>
      </c>
      <c r="D3914" s="19" t="str">
        <f>VLOOKUP(C3914,[1]Sheet1!$A:$B,2,0)</f>
        <v>NAB0000004</v>
      </c>
      <c r="E3914" s="1" t="s">
        <v>10808</v>
      </c>
      <c r="F3914" s="1" t="s">
        <v>19456</v>
      </c>
      <c r="G3914" s="1" t="s">
        <v>19461</v>
      </c>
      <c r="H3914" s="1">
        <v>465.67</v>
      </c>
      <c r="I3914" s="6"/>
      <c r="J3914" s="15"/>
      <c r="K3914" s="6" t="s">
        <v>19106</v>
      </c>
      <c r="M3914" s="1" t="s">
        <v>19462</v>
      </c>
      <c r="P3914" s="1" t="s">
        <v>19463</v>
      </c>
      <c r="S3914" s="1" t="s">
        <v>19464</v>
      </c>
      <c r="V3914" s="1" t="s">
        <v>19465</v>
      </c>
    </row>
    <row r="3915" spans="1:30" s="1" customFormat="1" ht="27.6" x14ac:dyDescent="0.3">
      <c r="A3915" s="1" t="e">
        <f t="shared" si="61"/>
        <v>#REF!</v>
      </c>
      <c r="B3915" s="1" t="s">
        <v>19466</v>
      </c>
      <c r="C3915" s="1" t="s">
        <v>19103</v>
      </c>
      <c r="D3915" s="19" t="str">
        <f>VLOOKUP(C3915,[1]Sheet1!$A:$B,2,0)</f>
        <v>NAB0000004</v>
      </c>
      <c r="E3915" s="1" t="s">
        <v>10808</v>
      </c>
      <c r="F3915" s="1" t="s">
        <v>19456</v>
      </c>
      <c r="G3915" s="1" t="s">
        <v>19461</v>
      </c>
      <c r="H3915" s="1">
        <v>311.41000000000003</v>
      </c>
      <c r="I3915" s="6"/>
      <c r="J3915" s="12"/>
      <c r="K3915" s="6" t="s">
        <v>19106</v>
      </c>
      <c r="M3915" s="1" t="s">
        <v>19467</v>
      </c>
      <c r="P3915" s="1" t="s">
        <v>19468</v>
      </c>
      <c r="S3915" s="1" t="s">
        <v>19464</v>
      </c>
      <c r="V3915" s="1" t="s">
        <v>19465</v>
      </c>
    </row>
    <row r="3916" spans="1:30" s="1" customFormat="1" ht="27.6" x14ac:dyDescent="0.3">
      <c r="A3916" s="1" t="e">
        <f t="shared" si="61"/>
        <v>#REF!</v>
      </c>
      <c r="B3916" s="1" t="s">
        <v>19469</v>
      </c>
      <c r="C3916" s="1" t="s">
        <v>19103</v>
      </c>
      <c r="D3916" s="19" t="str">
        <f>VLOOKUP(C3916,[1]Sheet1!$A:$B,2,0)</f>
        <v>NAB0000004</v>
      </c>
      <c r="E3916" s="1" t="s">
        <v>10808</v>
      </c>
      <c r="F3916" s="1" t="s">
        <v>19456</v>
      </c>
      <c r="G3916" s="1" t="s">
        <v>19470</v>
      </c>
      <c r="H3916" s="1">
        <v>439.86</v>
      </c>
      <c r="I3916" s="6"/>
      <c r="J3916" s="15"/>
      <c r="K3916" s="6" t="s">
        <v>19106</v>
      </c>
      <c r="M3916" s="1" t="s">
        <v>19471</v>
      </c>
      <c r="P3916" s="1" t="s">
        <v>19472</v>
      </c>
      <c r="S3916" s="1" t="s">
        <v>19473</v>
      </c>
    </row>
    <row r="3917" spans="1:30" s="1" customFormat="1" ht="27.6" x14ac:dyDescent="0.3">
      <c r="A3917" s="1" t="e">
        <f t="shared" si="61"/>
        <v>#REF!</v>
      </c>
      <c r="B3917" s="1" t="s">
        <v>19474</v>
      </c>
      <c r="C3917" s="1" t="s">
        <v>19103</v>
      </c>
      <c r="D3917" s="19" t="str">
        <f>VLOOKUP(C3917,[1]Sheet1!$A:$B,2,0)</f>
        <v>NAB0000004</v>
      </c>
      <c r="E3917" s="1" t="s">
        <v>10808</v>
      </c>
      <c r="F3917" s="1" t="s">
        <v>19456</v>
      </c>
      <c r="G3917" s="1" t="s">
        <v>19475</v>
      </c>
      <c r="H3917" s="1">
        <v>171.73</v>
      </c>
      <c r="I3917" s="6"/>
      <c r="J3917" s="15"/>
      <c r="K3917" s="6" t="s">
        <v>19106</v>
      </c>
      <c r="M3917" s="1" t="s">
        <v>19476</v>
      </c>
    </row>
    <row r="3918" spans="1:30" s="1" customFormat="1" ht="27.6" x14ac:dyDescent="0.3">
      <c r="A3918" s="1" t="e">
        <f t="shared" si="61"/>
        <v>#REF!</v>
      </c>
      <c r="B3918" s="1" t="s">
        <v>19477</v>
      </c>
      <c r="C3918" s="1" t="s">
        <v>19103</v>
      </c>
      <c r="D3918" s="19" t="str">
        <f>VLOOKUP(C3918,[1]Sheet1!$A:$B,2,0)</f>
        <v>NAB0000004</v>
      </c>
      <c r="E3918" s="1" t="s">
        <v>10808</v>
      </c>
      <c r="F3918" s="1" t="s">
        <v>19478</v>
      </c>
      <c r="G3918" s="1" t="s">
        <v>19479</v>
      </c>
      <c r="H3918" s="1">
        <v>1818.04</v>
      </c>
      <c r="I3918" s="6"/>
      <c r="J3918" s="11"/>
      <c r="K3918" s="6" t="s">
        <v>19106</v>
      </c>
      <c r="M3918" s="1" t="s">
        <v>19480</v>
      </c>
      <c r="O3918" s="1">
        <v>255214</v>
      </c>
      <c r="P3918" s="1" t="s">
        <v>19481</v>
      </c>
      <c r="R3918" s="1">
        <v>1255541</v>
      </c>
    </row>
    <row r="3919" spans="1:30" s="1" customFormat="1" ht="27.6" x14ac:dyDescent="0.3">
      <c r="A3919" s="1" t="e">
        <f t="shared" si="61"/>
        <v>#REF!</v>
      </c>
      <c r="B3919" s="1" t="s">
        <v>19482</v>
      </c>
      <c r="C3919" s="1" t="s">
        <v>19103</v>
      </c>
      <c r="D3919" s="19" t="str">
        <f>VLOOKUP(C3919,[1]Sheet1!$A:$B,2,0)</f>
        <v>NAB0000004</v>
      </c>
      <c r="E3919" s="1" t="s">
        <v>10808</v>
      </c>
      <c r="F3919" s="1" t="s">
        <v>19456</v>
      </c>
      <c r="G3919" s="1" t="s">
        <v>19483</v>
      </c>
      <c r="H3919" s="1">
        <v>1096.26</v>
      </c>
      <c r="I3919" s="6"/>
      <c r="J3919" s="12"/>
      <c r="K3919" s="6" t="s">
        <v>19106</v>
      </c>
      <c r="M3919" s="1" t="s">
        <v>19484</v>
      </c>
      <c r="O3919" s="1">
        <v>1736101</v>
      </c>
    </row>
    <row r="3920" spans="1:30" s="1" customFormat="1" ht="27.6" x14ac:dyDescent="0.3">
      <c r="A3920" s="1" t="e">
        <f t="shared" si="61"/>
        <v>#REF!</v>
      </c>
      <c r="B3920" s="1" t="s">
        <v>19485</v>
      </c>
      <c r="C3920" s="1" t="s">
        <v>19103</v>
      </c>
      <c r="D3920" s="19" t="str">
        <f>VLOOKUP(C3920,[1]Sheet1!$A:$B,2,0)</f>
        <v>NAB0000004</v>
      </c>
      <c r="E3920" s="1" t="s">
        <v>127</v>
      </c>
      <c r="F3920" s="1" t="s">
        <v>19486</v>
      </c>
      <c r="G3920" s="1" t="s">
        <v>19487</v>
      </c>
      <c r="H3920" s="1">
        <v>2626.83</v>
      </c>
      <c r="I3920" s="6"/>
      <c r="J3920" s="15"/>
      <c r="K3920" s="6" t="s">
        <v>19106</v>
      </c>
      <c r="M3920" s="1" t="s">
        <v>16546</v>
      </c>
      <c r="O3920" s="1">
        <v>1244897</v>
      </c>
      <c r="P3920" s="1" t="s">
        <v>19488</v>
      </c>
      <c r="S3920" s="1" t="s">
        <v>8926</v>
      </c>
      <c r="U3920" s="1">
        <v>2558273</v>
      </c>
    </row>
    <row r="3921" spans="1:27" s="1" customFormat="1" ht="27.6" x14ac:dyDescent="0.3">
      <c r="A3921" s="1" t="e">
        <f t="shared" si="61"/>
        <v>#REF!</v>
      </c>
      <c r="B3921" s="1" t="s">
        <v>5432</v>
      </c>
      <c r="C3921" s="1" t="s">
        <v>19103</v>
      </c>
      <c r="D3921" s="19" t="str">
        <f>VLOOKUP(C3921,[1]Sheet1!$A:$B,2,0)</f>
        <v>NAB0000004</v>
      </c>
      <c r="E3921" s="1" t="s">
        <v>127</v>
      </c>
      <c r="F3921" s="1" t="s">
        <v>19489</v>
      </c>
      <c r="G3921" s="1" t="s">
        <v>19490</v>
      </c>
      <c r="H3921" s="1">
        <v>3599.88</v>
      </c>
      <c r="I3921" s="6"/>
      <c r="J3921" s="12"/>
      <c r="K3921" s="6" t="s">
        <v>19106</v>
      </c>
      <c r="M3921" s="1" t="s">
        <v>5437</v>
      </c>
      <c r="P3921" s="1" t="s">
        <v>5438</v>
      </c>
    </row>
    <row r="3922" spans="1:27" s="1" customFormat="1" ht="27.6" x14ac:dyDescent="0.3">
      <c r="A3922" s="1" t="e">
        <f t="shared" si="61"/>
        <v>#REF!</v>
      </c>
      <c r="B3922" s="1" t="s">
        <v>19491</v>
      </c>
      <c r="C3922" s="1" t="s">
        <v>19103</v>
      </c>
      <c r="D3922" s="19" t="str">
        <f>VLOOKUP(C3922,[1]Sheet1!$A:$B,2,0)</f>
        <v>NAB0000004</v>
      </c>
      <c r="E3922" s="1" t="s">
        <v>127</v>
      </c>
      <c r="F3922" s="1" t="s">
        <v>19492</v>
      </c>
      <c r="G3922" s="1" t="s">
        <v>19493</v>
      </c>
      <c r="H3922" s="1">
        <v>1110.67</v>
      </c>
      <c r="I3922" s="6"/>
      <c r="J3922" s="15"/>
      <c r="K3922" s="6" t="s">
        <v>19106</v>
      </c>
      <c r="M3922" s="1" t="s">
        <v>19494</v>
      </c>
      <c r="O3922" s="1">
        <v>994574</v>
      </c>
      <c r="P3922" s="1" t="s">
        <v>19495</v>
      </c>
      <c r="R3922" s="1">
        <v>994589</v>
      </c>
      <c r="S3922" s="1" t="s">
        <v>5624</v>
      </c>
      <c r="U3922" s="1">
        <v>1874517</v>
      </c>
      <c r="V3922" s="1" t="s">
        <v>19496</v>
      </c>
      <c r="X3922" s="1">
        <v>1874523</v>
      </c>
    </row>
    <row r="3923" spans="1:27" s="1" customFormat="1" ht="27.6" x14ac:dyDescent="0.3">
      <c r="A3923" s="1" t="e">
        <f t="shared" si="61"/>
        <v>#REF!</v>
      </c>
      <c r="B3923" s="1" t="s">
        <v>19497</v>
      </c>
      <c r="C3923" s="1" t="s">
        <v>19103</v>
      </c>
      <c r="D3923" s="19" t="str">
        <f>VLOOKUP(C3923,[1]Sheet1!$A:$B,2,0)</f>
        <v>NAB0000004</v>
      </c>
      <c r="E3923" s="1" t="s">
        <v>127</v>
      </c>
      <c r="F3923" s="1" t="s">
        <v>19492</v>
      </c>
      <c r="G3923" s="1" t="s">
        <v>19498</v>
      </c>
      <c r="H3923" s="1">
        <v>159.91999999999999</v>
      </c>
      <c r="I3923" s="6"/>
      <c r="J3923" s="15"/>
      <c r="K3923" s="6" t="s">
        <v>19106</v>
      </c>
      <c r="M3923" s="1" t="s">
        <v>19499</v>
      </c>
    </row>
    <row r="3924" spans="1:27" s="1" customFormat="1" x14ac:dyDescent="0.3">
      <c r="A3924" s="1" t="e">
        <f t="shared" si="61"/>
        <v>#REF!</v>
      </c>
      <c r="B3924" s="1" t="s">
        <v>19500</v>
      </c>
      <c r="C3924" s="1" t="s">
        <v>19103</v>
      </c>
      <c r="D3924" s="19" t="str">
        <f>VLOOKUP(C3924,[1]Sheet1!$A:$B,2,0)</f>
        <v>NAB0000004</v>
      </c>
      <c r="E3924" s="1" t="s">
        <v>127</v>
      </c>
      <c r="F3924" s="1" t="s">
        <v>19492</v>
      </c>
      <c r="G3924" s="1" t="s">
        <v>19501</v>
      </c>
      <c r="H3924" s="1">
        <v>332.78</v>
      </c>
      <c r="I3924" s="6"/>
      <c r="J3924" s="15"/>
      <c r="K3924" s="6" t="s">
        <v>19106</v>
      </c>
      <c r="M3924" s="1" t="s">
        <v>19502</v>
      </c>
    </row>
    <row r="3925" spans="1:27" s="1" customFormat="1" ht="27.6" x14ac:dyDescent="0.3">
      <c r="A3925" s="1" t="e">
        <f t="shared" si="61"/>
        <v>#REF!</v>
      </c>
      <c r="B3925" s="1" t="s">
        <v>19503</v>
      </c>
      <c r="C3925" s="1" t="s">
        <v>19103</v>
      </c>
      <c r="D3925" s="19" t="str">
        <f>VLOOKUP(C3925,[1]Sheet1!$A:$B,2,0)</f>
        <v>NAB0000004</v>
      </c>
      <c r="E3925" s="1" t="s">
        <v>127</v>
      </c>
      <c r="F3925" s="1" t="s">
        <v>19504</v>
      </c>
      <c r="G3925" s="1" t="s">
        <v>19505</v>
      </c>
      <c r="H3925" s="1">
        <v>393.78</v>
      </c>
      <c r="I3925" s="6"/>
      <c r="J3925" s="15"/>
      <c r="K3925" s="6" t="s">
        <v>19106</v>
      </c>
      <c r="M3925" s="1" t="s">
        <v>19506</v>
      </c>
      <c r="O3925" s="1">
        <v>3441816</v>
      </c>
      <c r="P3925" s="1" t="s">
        <v>19507</v>
      </c>
      <c r="R3925" s="1">
        <v>5315297</v>
      </c>
    </row>
    <row r="3926" spans="1:27" s="1" customFormat="1" ht="41.4" x14ac:dyDescent="0.3">
      <c r="A3926" s="1" t="e">
        <f t="shared" si="61"/>
        <v>#REF!</v>
      </c>
      <c r="B3926" s="1" t="s">
        <v>19508</v>
      </c>
      <c r="C3926" s="1" t="s">
        <v>19103</v>
      </c>
      <c r="D3926" s="19" t="str">
        <f>VLOOKUP(C3926,[1]Sheet1!$A:$B,2,0)</f>
        <v>NAB0000004</v>
      </c>
      <c r="E3926" s="1" t="s">
        <v>127</v>
      </c>
      <c r="F3926" s="1" t="s">
        <v>19492</v>
      </c>
      <c r="G3926" s="1" t="s">
        <v>19509</v>
      </c>
      <c r="H3926" s="1">
        <v>1767.44</v>
      </c>
      <c r="I3926" s="6"/>
      <c r="J3926" s="11"/>
      <c r="K3926" s="6" t="s">
        <v>19106</v>
      </c>
      <c r="M3926" s="1" t="s">
        <v>19510</v>
      </c>
      <c r="O3926" s="1" t="s">
        <v>19511</v>
      </c>
      <c r="P3926" s="1" t="s">
        <v>7452</v>
      </c>
      <c r="R3926" s="1">
        <v>117193</v>
      </c>
      <c r="S3926" s="1" t="s">
        <v>7451</v>
      </c>
      <c r="U3926" s="1">
        <v>116681</v>
      </c>
      <c r="V3926" s="1" t="s">
        <v>19512</v>
      </c>
    </row>
    <row r="3927" spans="1:27" s="1" customFormat="1" ht="27.6" x14ac:dyDescent="0.3">
      <c r="A3927" s="1" t="e">
        <f t="shared" si="61"/>
        <v>#REF!</v>
      </c>
      <c r="B3927" s="1" t="s">
        <v>19513</v>
      </c>
      <c r="C3927" s="1" t="s">
        <v>19103</v>
      </c>
      <c r="D3927" s="19" t="str">
        <f>VLOOKUP(C3927,[1]Sheet1!$A:$B,2,0)</f>
        <v>NAB0000004</v>
      </c>
      <c r="E3927" s="1" t="s">
        <v>127</v>
      </c>
      <c r="F3927" s="1" t="s">
        <v>19492</v>
      </c>
      <c r="G3927" s="1" t="s">
        <v>19514</v>
      </c>
      <c r="H3927" s="1">
        <v>393.8</v>
      </c>
      <c r="I3927" s="6"/>
      <c r="J3927" s="15"/>
      <c r="K3927" s="6" t="s">
        <v>19106</v>
      </c>
      <c r="M3927" s="1" t="s">
        <v>19515</v>
      </c>
    </row>
    <row r="3928" spans="1:27" s="1" customFormat="1" ht="27.6" x14ac:dyDescent="0.3">
      <c r="A3928" s="1" t="e">
        <f t="shared" si="61"/>
        <v>#REF!</v>
      </c>
      <c r="B3928" s="1" t="s">
        <v>19516</v>
      </c>
      <c r="C3928" s="1" t="s">
        <v>19103</v>
      </c>
      <c r="D3928" s="19" t="str">
        <f>VLOOKUP(C3928,[1]Sheet1!$A:$B,2,0)</f>
        <v>NAB0000004</v>
      </c>
      <c r="E3928" s="1" t="s">
        <v>127</v>
      </c>
      <c r="F3928" s="1" t="s">
        <v>1532</v>
      </c>
      <c r="G3928" s="1" t="s">
        <v>19517</v>
      </c>
      <c r="H3928" s="1">
        <v>565.41999999999996</v>
      </c>
      <c r="I3928" s="6"/>
      <c r="J3928" s="15"/>
      <c r="K3928" s="6" t="s">
        <v>19106</v>
      </c>
      <c r="M3928" s="1" t="s">
        <v>19518</v>
      </c>
      <c r="O3928" s="1" t="s">
        <v>19519</v>
      </c>
      <c r="P3928" s="1" t="s">
        <v>19520</v>
      </c>
      <c r="R3928" s="1">
        <v>36667</v>
      </c>
    </row>
    <row r="3929" spans="1:27" s="1" customFormat="1" ht="27.6" x14ac:dyDescent="0.3">
      <c r="A3929" s="1" t="e">
        <f t="shared" si="61"/>
        <v>#REF!</v>
      </c>
      <c r="B3929" s="1" t="s">
        <v>19521</v>
      </c>
      <c r="C3929" s="1" t="s">
        <v>19103</v>
      </c>
      <c r="D3929" s="19" t="str">
        <f>VLOOKUP(C3929,[1]Sheet1!$A:$B,2,0)</f>
        <v>NAB0000004</v>
      </c>
      <c r="E3929" s="1" t="s">
        <v>127</v>
      </c>
      <c r="F3929" s="1" t="s">
        <v>19492</v>
      </c>
      <c r="G3929" s="1" t="s">
        <v>19522</v>
      </c>
      <c r="H3929" s="1">
        <v>2796.73</v>
      </c>
      <c r="I3929" s="6"/>
      <c r="J3929" s="15"/>
      <c r="K3929" s="6" t="s">
        <v>19106</v>
      </c>
      <c r="M3929" s="1" t="s">
        <v>19523</v>
      </c>
      <c r="O3929" s="1">
        <v>1391124</v>
      </c>
      <c r="P3929" s="1" t="s">
        <v>19524</v>
      </c>
      <c r="R3929" s="1">
        <v>780844</v>
      </c>
    </row>
    <row r="3930" spans="1:27" s="1" customFormat="1" x14ac:dyDescent="0.3">
      <c r="A3930" s="1" t="e">
        <f t="shared" si="61"/>
        <v>#REF!</v>
      </c>
      <c r="B3930" s="1" t="s">
        <v>19525</v>
      </c>
      <c r="C3930" s="1" t="s">
        <v>19103</v>
      </c>
      <c r="D3930" s="19" t="str">
        <f>VLOOKUP(C3930,[1]Sheet1!$A:$B,2,0)</f>
        <v>NAB0000004</v>
      </c>
      <c r="E3930" s="1" t="s">
        <v>127</v>
      </c>
      <c r="F3930" s="1" t="s">
        <v>19492</v>
      </c>
      <c r="G3930" s="1" t="s">
        <v>19526</v>
      </c>
      <c r="H3930" s="1">
        <v>3271.56</v>
      </c>
      <c r="I3930" s="6"/>
      <c r="J3930" s="15"/>
      <c r="K3930" s="6" t="s">
        <v>19106</v>
      </c>
      <c r="M3930" s="1" t="s">
        <v>8627</v>
      </c>
      <c r="O3930" s="1">
        <v>110731</v>
      </c>
      <c r="P3930" s="1" t="s">
        <v>19527</v>
      </c>
      <c r="R3930" s="1">
        <v>1814489</v>
      </c>
      <c r="S3930" s="1" t="s">
        <v>19528</v>
      </c>
      <c r="U3930" s="1">
        <v>2882926</v>
      </c>
    </row>
    <row r="3931" spans="1:27" s="1" customFormat="1" x14ac:dyDescent="0.3">
      <c r="A3931" s="1" t="e">
        <f t="shared" si="61"/>
        <v>#REF!</v>
      </c>
      <c r="B3931" s="1" t="s">
        <v>19529</v>
      </c>
      <c r="C3931" s="1" t="s">
        <v>19103</v>
      </c>
      <c r="D3931" s="19" t="str">
        <f>VLOOKUP(C3931,[1]Sheet1!$A:$B,2,0)</f>
        <v>NAB0000004</v>
      </c>
      <c r="E3931" s="1" t="s">
        <v>127</v>
      </c>
      <c r="F3931" s="1" t="s">
        <v>19492</v>
      </c>
      <c r="G3931" s="1" t="s">
        <v>19501</v>
      </c>
      <c r="H3931" s="1">
        <v>3254.43</v>
      </c>
      <c r="I3931" s="6"/>
      <c r="J3931" s="12"/>
      <c r="K3931" s="6" t="s">
        <v>19106</v>
      </c>
      <c r="M3931" s="1" t="s">
        <v>19530</v>
      </c>
      <c r="O3931" s="1" t="s">
        <v>19531</v>
      </c>
      <c r="P3931" s="1" t="s">
        <v>19532</v>
      </c>
      <c r="R3931" s="1" t="s">
        <v>19533</v>
      </c>
    </row>
    <row r="3932" spans="1:27" s="1" customFormat="1" x14ac:dyDescent="0.3">
      <c r="A3932" s="1" t="e">
        <f t="shared" si="61"/>
        <v>#REF!</v>
      </c>
      <c r="B3932" s="1" t="s">
        <v>19534</v>
      </c>
      <c r="C3932" s="1" t="s">
        <v>19103</v>
      </c>
      <c r="D3932" s="19" t="str">
        <f>VLOOKUP(C3932,[1]Sheet1!$A:$B,2,0)</f>
        <v>NAB0000004</v>
      </c>
      <c r="E3932" s="1" t="s">
        <v>127</v>
      </c>
      <c r="F3932" s="1" t="s">
        <v>19504</v>
      </c>
      <c r="G3932" s="1" t="s">
        <v>19535</v>
      </c>
      <c r="H3932" s="1">
        <v>398.9</v>
      </c>
      <c r="I3932" s="6"/>
      <c r="J3932" s="11"/>
      <c r="K3932" s="6" t="s">
        <v>19106</v>
      </c>
      <c r="M3932" s="1" t="s">
        <v>19536</v>
      </c>
    </row>
    <row r="3933" spans="1:27" s="1" customFormat="1" ht="27.6" x14ac:dyDescent="0.3">
      <c r="A3933" s="1" t="e">
        <f t="shared" si="61"/>
        <v>#REF!</v>
      </c>
      <c r="B3933" s="1" t="s">
        <v>19537</v>
      </c>
      <c r="C3933" s="1" t="s">
        <v>19103</v>
      </c>
      <c r="D3933" s="19" t="str">
        <f>VLOOKUP(C3933,[1]Sheet1!$A:$B,2,0)</f>
        <v>NAB0000004</v>
      </c>
      <c r="E3933" s="1" t="s">
        <v>127</v>
      </c>
      <c r="F3933" s="1" t="s">
        <v>19492</v>
      </c>
      <c r="G3933" s="1" t="s">
        <v>19538</v>
      </c>
      <c r="H3933" s="1">
        <v>501.62</v>
      </c>
      <c r="I3933" s="6"/>
      <c r="J3933" s="15"/>
      <c r="K3933" s="6" t="s">
        <v>19106</v>
      </c>
      <c r="M3933" s="1" t="s">
        <v>19539</v>
      </c>
      <c r="O3933" s="1">
        <v>263407</v>
      </c>
      <c r="P3933" s="1" t="s">
        <v>19540</v>
      </c>
      <c r="R3933" s="1">
        <v>263422</v>
      </c>
      <c r="S3933" s="1" t="s">
        <v>5710</v>
      </c>
      <c r="U3933" s="1">
        <v>263417</v>
      </c>
      <c r="V3933" s="1" t="s">
        <v>19541</v>
      </c>
      <c r="X3933" s="1">
        <v>263413</v>
      </c>
      <c r="Y3933" s="1" t="s">
        <v>19542</v>
      </c>
      <c r="AA3933" s="1">
        <v>263431</v>
      </c>
    </row>
    <row r="3934" spans="1:27" s="1" customFormat="1" ht="27.6" x14ac:dyDescent="0.3">
      <c r="A3934" s="1" t="e">
        <f t="shared" si="61"/>
        <v>#REF!</v>
      </c>
      <c r="B3934" s="1" t="s">
        <v>19543</v>
      </c>
      <c r="C3934" s="1" t="s">
        <v>19103</v>
      </c>
      <c r="D3934" s="19" t="str">
        <f>VLOOKUP(C3934,[1]Sheet1!$A:$B,2,0)</f>
        <v>NAB0000004</v>
      </c>
      <c r="E3934" s="1" t="s">
        <v>127</v>
      </c>
      <c r="F3934" s="1" t="s">
        <v>19492</v>
      </c>
      <c r="G3934" s="1" t="s">
        <v>19544</v>
      </c>
      <c r="H3934" s="1">
        <v>93.52</v>
      </c>
      <c r="I3934" s="6"/>
      <c r="J3934" s="15"/>
      <c r="K3934" s="6" t="s">
        <v>19106</v>
      </c>
      <c r="M3934" s="1" t="s">
        <v>19545</v>
      </c>
    </row>
    <row r="3935" spans="1:27" s="1" customFormat="1" ht="41.4" x14ac:dyDescent="0.3">
      <c r="A3935" s="1" t="e">
        <f t="shared" si="61"/>
        <v>#REF!</v>
      </c>
      <c r="B3935" s="1" t="s">
        <v>19546</v>
      </c>
      <c r="C3935" s="1" t="s">
        <v>19103</v>
      </c>
      <c r="D3935" s="19" t="str">
        <f>VLOOKUP(C3935,[1]Sheet1!$A:$B,2,0)</f>
        <v>NAB0000004</v>
      </c>
      <c r="E3935" s="1" t="s">
        <v>127</v>
      </c>
      <c r="F3935" s="1" t="s">
        <v>19492</v>
      </c>
      <c r="G3935" s="1" t="s">
        <v>19547</v>
      </c>
      <c r="H3935" s="1">
        <v>67.47</v>
      </c>
      <c r="I3935" s="6"/>
      <c r="J3935" s="11"/>
      <c r="K3935" s="6" t="s">
        <v>19106</v>
      </c>
      <c r="M3935" s="1" t="s">
        <v>19548</v>
      </c>
      <c r="P3935" s="1" t="s">
        <v>19549</v>
      </c>
    </row>
    <row r="3936" spans="1:27" s="1" customFormat="1" ht="27.6" x14ac:dyDescent="0.3">
      <c r="A3936" s="1" t="e">
        <f t="shared" si="61"/>
        <v>#REF!</v>
      </c>
      <c r="B3936" s="1" t="s">
        <v>19550</v>
      </c>
      <c r="C3936" s="1" t="s">
        <v>19103</v>
      </c>
      <c r="D3936" s="19" t="str">
        <f>VLOOKUP(C3936,[1]Sheet1!$A:$B,2,0)</f>
        <v>NAB0000004</v>
      </c>
      <c r="E3936" s="1" t="s">
        <v>127</v>
      </c>
      <c r="F3936" s="1" t="s">
        <v>19492</v>
      </c>
      <c r="G3936" s="1" t="s">
        <v>19551</v>
      </c>
      <c r="H3936" s="1">
        <v>320.19</v>
      </c>
      <c r="I3936" s="6"/>
      <c r="J3936" s="15"/>
      <c r="K3936" s="6" t="s">
        <v>19106</v>
      </c>
      <c r="M3936" s="1" t="s">
        <v>19552</v>
      </c>
    </row>
    <row r="3937" spans="1:30" s="1" customFormat="1" ht="27.6" x14ac:dyDescent="0.3">
      <c r="A3937" s="1" t="e">
        <f t="shared" si="61"/>
        <v>#REF!</v>
      </c>
      <c r="B3937" s="1" t="s">
        <v>19553</v>
      </c>
      <c r="C3937" s="1" t="s">
        <v>19103</v>
      </c>
      <c r="D3937" s="19" t="str">
        <f>VLOOKUP(C3937,[1]Sheet1!$A:$B,2,0)</f>
        <v>NAB0000004</v>
      </c>
      <c r="E3937" s="1" t="s">
        <v>127</v>
      </c>
      <c r="F3937" s="1" t="s">
        <v>1532</v>
      </c>
      <c r="G3937" s="1" t="s">
        <v>19554</v>
      </c>
      <c r="H3937" s="1">
        <v>126.58</v>
      </c>
      <c r="I3937" s="6"/>
      <c r="J3937" s="11"/>
      <c r="K3937" s="6" t="s">
        <v>19106</v>
      </c>
      <c r="M3937" s="1" t="s">
        <v>19555</v>
      </c>
    </row>
    <row r="3938" spans="1:30" s="1" customFormat="1" ht="27.6" x14ac:dyDescent="0.3">
      <c r="A3938" s="1" t="e">
        <f t="shared" si="61"/>
        <v>#REF!</v>
      </c>
      <c r="B3938" s="1" t="s">
        <v>19556</v>
      </c>
      <c r="C3938" s="1" t="s">
        <v>19103</v>
      </c>
      <c r="D3938" s="19" t="str">
        <f>VLOOKUP(C3938,[1]Sheet1!$A:$B,2,0)</f>
        <v>NAB0000004</v>
      </c>
      <c r="E3938" s="1" t="s">
        <v>127</v>
      </c>
      <c r="F3938" s="1" t="s">
        <v>19492</v>
      </c>
      <c r="G3938" s="1" t="s">
        <v>19557</v>
      </c>
      <c r="H3938" s="1">
        <v>358.43</v>
      </c>
      <c r="I3938" s="6"/>
      <c r="J3938" s="15"/>
      <c r="K3938" s="6" t="s">
        <v>19106</v>
      </c>
      <c r="M3938" s="1" t="s">
        <v>19558</v>
      </c>
      <c r="P3938" s="1" t="s">
        <v>19559</v>
      </c>
    </row>
    <row r="3939" spans="1:30" s="1" customFormat="1" ht="27.6" x14ac:dyDescent="0.3">
      <c r="A3939" s="1" t="e">
        <f t="shared" si="61"/>
        <v>#REF!</v>
      </c>
      <c r="B3939" s="1" t="s">
        <v>19560</v>
      </c>
      <c r="C3939" s="1" t="s">
        <v>19103</v>
      </c>
      <c r="D3939" s="19" t="str">
        <f>VLOOKUP(C3939,[1]Sheet1!$A:$B,2,0)</f>
        <v>NAB0000004</v>
      </c>
      <c r="E3939" s="1" t="s">
        <v>127</v>
      </c>
      <c r="F3939" s="1" t="s">
        <v>19492</v>
      </c>
      <c r="G3939" s="1" t="s">
        <v>19561</v>
      </c>
      <c r="H3939" s="1">
        <v>69.11</v>
      </c>
      <c r="I3939" s="6"/>
      <c r="J3939" s="11"/>
      <c r="K3939" s="6" t="s">
        <v>19106</v>
      </c>
      <c r="M3939" s="1" t="s">
        <v>19562</v>
      </c>
    </row>
    <row r="3940" spans="1:30" s="1" customFormat="1" ht="27.6" x14ac:dyDescent="0.3">
      <c r="A3940" s="1" t="e">
        <f t="shared" si="61"/>
        <v>#REF!</v>
      </c>
      <c r="B3940" s="1" t="s">
        <v>19563</v>
      </c>
      <c r="C3940" s="1" t="s">
        <v>19103</v>
      </c>
      <c r="D3940" s="19" t="str">
        <f>VLOOKUP(C3940,[1]Sheet1!$A:$B,2,0)</f>
        <v>NAB0000004</v>
      </c>
      <c r="E3940" s="1" t="s">
        <v>127</v>
      </c>
      <c r="F3940" s="1" t="s">
        <v>19492</v>
      </c>
      <c r="G3940" s="1" t="s">
        <v>19564</v>
      </c>
      <c r="H3940" s="1">
        <v>3434.61</v>
      </c>
      <c r="I3940" s="6"/>
      <c r="J3940" s="15"/>
      <c r="K3940" s="6" t="s">
        <v>19106</v>
      </c>
      <c r="M3940" s="1" t="s">
        <v>19565</v>
      </c>
      <c r="O3940" s="1">
        <v>2533651</v>
      </c>
      <c r="P3940" s="1" t="s">
        <v>19566</v>
      </c>
      <c r="R3940" s="1">
        <v>1445814</v>
      </c>
    </row>
    <row r="3941" spans="1:30" s="1" customFormat="1" ht="27.6" x14ac:dyDescent="0.3">
      <c r="A3941" s="1" t="e">
        <f t="shared" si="61"/>
        <v>#REF!</v>
      </c>
      <c r="B3941" s="1" t="s">
        <v>19567</v>
      </c>
      <c r="C3941" s="1" t="s">
        <v>19103</v>
      </c>
      <c r="D3941" s="19" t="str">
        <f>VLOOKUP(C3941,[1]Sheet1!$A:$B,2,0)</f>
        <v>NAB0000004</v>
      </c>
      <c r="E3941" s="1" t="s">
        <v>127</v>
      </c>
      <c r="F3941" s="1" t="s">
        <v>19492</v>
      </c>
      <c r="G3941" s="1" t="s">
        <v>19568</v>
      </c>
      <c r="H3941" s="1">
        <v>8841.25</v>
      </c>
      <c r="I3941" s="6"/>
      <c r="J3941" s="12"/>
      <c r="K3941" s="6" t="s">
        <v>19106</v>
      </c>
      <c r="M3941" s="1" t="s">
        <v>19569</v>
      </c>
      <c r="O3941" s="1">
        <v>87996</v>
      </c>
      <c r="P3941" s="1" t="s">
        <v>19570</v>
      </c>
      <c r="R3941" s="1">
        <v>86356</v>
      </c>
      <c r="S3941" s="1" t="s">
        <v>19571</v>
      </c>
      <c r="U3941" s="1">
        <v>76546</v>
      </c>
      <c r="V3941" s="1" t="s">
        <v>19572</v>
      </c>
      <c r="X3941" s="1">
        <v>221437</v>
      </c>
      <c r="Y3941" s="1" t="s">
        <v>19573</v>
      </c>
      <c r="AA3941" s="1">
        <v>2801062</v>
      </c>
    </row>
    <row r="3942" spans="1:30" s="1" customFormat="1" ht="27.6" x14ac:dyDescent="0.3">
      <c r="A3942" s="1" t="e">
        <f t="shared" si="61"/>
        <v>#REF!</v>
      </c>
      <c r="B3942" s="1" t="s">
        <v>19574</v>
      </c>
      <c r="C3942" s="1" t="s">
        <v>19103</v>
      </c>
      <c r="D3942" s="19" t="str">
        <f>VLOOKUP(C3942,[1]Sheet1!$A:$B,2,0)</f>
        <v>NAB0000004</v>
      </c>
      <c r="E3942" s="1" t="s">
        <v>127</v>
      </c>
      <c r="F3942" s="1" t="s">
        <v>19492</v>
      </c>
      <c r="G3942" s="1" t="s">
        <v>19575</v>
      </c>
      <c r="H3942" s="1">
        <v>2017.29</v>
      </c>
      <c r="I3942" s="6"/>
      <c r="J3942" s="8"/>
      <c r="K3942" s="6" t="s">
        <v>19106</v>
      </c>
      <c r="M3942" s="1" t="s">
        <v>19576</v>
      </c>
      <c r="O3942" s="1">
        <v>636574</v>
      </c>
      <c r="P3942" s="1" t="s">
        <v>19577</v>
      </c>
      <c r="R3942" s="1">
        <v>1274329</v>
      </c>
    </row>
    <row r="3943" spans="1:30" s="1" customFormat="1" x14ac:dyDescent="0.3">
      <c r="A3943" s="1" t="e">
        <f t="shared" si="61"/>
        <v>#REF!</v>
      </c>
      <c r="B3943" s="1" t="s">
        <v>19578</v>
      </c>
      <c r="C3943" s="1" t="s">
        <v>19103</v>
      </c>
      <c r="D3943" s="19" t="str">
        <f>VLOOKUP(C3943,[1]Sheet1!$A:$B,2,0)</f>
        <v>NAB0000004</v>
      </c>
      <c r="E3943" s="1" t="s">
        <v>127</v>
      </c>
      <c r="F3943" s="1" t="s">
        <v>19492</v>
      </c>
      <c r="G3943" s="1" t="s">
        <v>19579</v>
      </c>
      <c r="H3943" s="1">
        <v>586.63</v>
      </c>
      <c r="I3943" s="6"/>
      <c r="J3943" s="11"/>
      <c r="K3943" s="6" t="s">
        <v>19106</v>
      </c>
      <c r="M3943" s="1" t="s">
        <v>19580</v>
      </c>
    </row>
    <row r="3944" spans="1:30" s="1" customFormat="1" ht="41.4" x14ac:dyDescent="0.3">
      <c r="A3944" s="1" t="e">
        <f t="shared" si="61"/>
        <v>#REF!</v>
      </c>
      <c r="B3944" s="1" t="s">
        <v>19581</v>
      </c>
      <c r="C3944" s="1" t="s">
        <v>19103</v>
      </c>
      <c r="D3944" s="19" t="str">
        <f>VLOOKUP(C3944,[1]Sheet1!$A:$B,2,0)</f>
        <v>NAB0000004</v>
      </c>
      <c r="E3944" s="1" t="s">
        <v>127</v>
      </c>
      <c r="F3944" s="1" t="s">
        <v>19492</v>
      </c>
      <c r="G3944" s="1" t="s">
        <v>19509</v>
      </c>
      <c r="H3944" s="1">
        <v>10485.92</v>
      </c>
      <c r="I3944" s="6"/>
      <c r="J3944" s="11"/>
      <c r="K3944" s="6" t="s">
        <v>19106</v>
      </c>
      <c r="M3944" s="1" t="s">
        <v>19582</v>
      </c>
      <c r="O3944" s="1">
        <v>130318</v>
      </c>
      <c r="P3944" s="1" t="s">
        <v>7452</v>
      </c>
      <c r="S3944" s="1" t="s">
        <v>19583</v>
      </c>
      <c r="U3944" s="1">
        <v>5263404</v>
      </c>
    </row>
    <row r="3945" spans="1:30" s="1" customFormat="1" x14ac:dyDescent="0.3">
      <c r="A3945" s="1" t="e">
        <f t="shared" si="61"/>
        <v>#REF!</v>
      </c>
      <c r="B3945" s="1" t="s">
        <v>19584</v>
      </c>
      <c r="C3945" s="1" t="s">
        <v>19103</v>
      </c>
      <c r="D3945" s="19" t="str">
        <f>VLOOKUP(C3945,[1]Sheet1!$A:$B,2,0)</f>
        <v>NAB0000004</v>
      </c>
      <c r="E3945" s="1" t="s">
        <v>127</v>
      </c>
      <c r="F3945" s="1" t="s">
        <v>19492</v>
      </c>
      <c r="G3945" s="1" t="s">
        <v>19585</v>
      </c>
      <c r="H3945" s="1">
        <v>3344.75</v>
      </c>
      <c r="I3945" s="6"/>
      <c r="J3945" s="12"/>
      <c r="K3945" s="6" t="s">
        <v>19106</v>
      </c>
      <c r="M3945" s="1" t="s">
        <v>12909</v>
      </c>
      <c r="O3945" s="1">
        <v>20611</v>
      </c>
      <c r="P3945" s="1" t="s">
        <v>12910</v>
      </c>
      <c r="R3945" s="1">
        <v>21326</v>
      </c>
      <c r="S3945" s="1" t="s">
        <v>19586</v>
      </c>
      <c r="U3945" s="1">
        <v>769056</v>
      </c>
      <c r="V3945" s="1" t="s">
        <v>19587</v>
      </c>
      <c r="X3945" s="1">
        <v>1325491</v>
      </c>
      <c r="Y3945" s="1" t="s">
        <v>8627</v>
      </c>
      <c r="AA3945" s="1">
        <v>20638</v>
      </c>
      <c r="AB3945" s="1" t="s">
        <v>12913</v>
      </c>
      <c r="AD3945" s="1">
        <v>2300348</v>
      </c>
    </row>
    <row r="3946" spans="1:30" s="1" customFormat="1" x14ac:dyDescent="0.3">
      <c r="A3946" s="1" t="e">
        <f t="shared" si="61"/>
        <v>#REF!</v>
      </c>
      <c r="B3946" s="1" t="s">
        <v>19588</v>
      </c>
      <c r="C3946" s="1" t="s">
        <v>19103</v>
      </c>
      <c r="D3946" s="19" t="str">
        <f>VLOOKUP(C3946,[1]Sheet1!$A:$B,2,0)</f>
        <v>NAB0000004</v>
      </c>
      <c r="E3946" s="1" t="s">
        <v>127</v>
      </c>
      <c r="F3946" s="1" t="s">
        <v>19492</v>
      </c>
      <c r="G3946" s="1" t="s">
        <v>19585</v>
      </c>
      <c r="H3946" s="1">
        <v>6800.9</v>
      </c>
      <c r="I3946" s="6"/>
      <c r="J3946" s="15"/>
      <c r="K3946" s="6" t="s">
        <v>19106</v>
      </c>
      <c r="M3946" s="1" t="s">
        <v>12909</v>
      </c>
      <c r="O3946" s="1">
        <v>20611</v>
      </c>
      <c r="P3946" s="1" t="s">
        <v>19589</v>
      </c>
      <c r="R3946" s="1">
        <v>1275161</v>
      </c>
      <c r="S3946" s="1" t="s">
        <v>19590</v>
      </c>
      <c r="U3946" s="1">
        <v>1332414</v>
      </c>
      <c r="V3946" s="1" t="s">
        <v>19587</v>
      </c>
      <c r="X3946" s="1">
        <v>1325491</v>
      </c>
      <c r="Y3946" s="1" t="s">
        <v>8627</v>
      </c>
      <c r="AA3946" s="1">
        <v>20638</v>
      </c>
      <c r="AB3946" s="1" t="s">
        <v>12913</v>
      </c>
      <c r="AD3946" s="1">
        <v>2300348</v>
      </c>
    </row>
    <row r="3947" spans="1:30" s="1" customFormat="1" ht="27.6" x14ac:dyDescent="0.3">
      <c r="A3947" s="1" t="e">
        <f t="shared" si="61"/>
        <v>#REF!</v>
      </c>
      <c r="B3947" s="1" t="s">
        <v>19591</v>
      </c>
      <c r="C3947" s="1" t="s">
        <v>19103</v>
      </c>
      <c r="D3947" s="19" t="str">
        <f>VLOOKUP(C3947,[1]Sheet1!$A:$B,2,0)</f>
        <v>NAB0000004</v>
      </c>
      <c r="E3947" s="1" t="s">
        <v>127</v>
      </c>
      <c r="F3947" s="1" t="s">
        <v>19492</v>
      </c>
      <c r="G3947" s="1" t="s">
        <v>19592</v>
      </c>
      <c r="H3947" s="1">
        <v>511.24</v>
      </c>
      <c r="I3947" s="6"/>
      <c r="J3947" s="15"/>
      <c r="K3947" s="6" t="s">
        <v>19106</v>
      </c>
      <c r="M3947" s="1" t="s">
        <v>19593</v>
      </c>
      <c r="O3947" s="1">
        <v>2243695</v>
      </c>
      <c r="P3947" s="1" t="s">
        <v>19594</v>
      </c>
      <c r="R3947" s="1">
        <v>2249469</v>
      </c>
    </row>
    <row r="3948" spans="1:30" s="1" customFormat="1" x14ac:dyDescent="0.3">
      <c r="A3948" s="1" t="e">
        <f t="shared" si="61"/>
        <v>#REF!</v>
      </c>
      <c r="B3948" s="1" t="s">
        <v>2613</v>
      </c>
      <c r="C3948" s="1" t="s">
        <v>19103</v>
      </c>
      <c r="D3948" s="19" t="str">
        <f>VLOOKUP(C3948,[1]Sheet1!$A:$B,2,0)</f>
        <v>NAB0000004</v>
      </c>
      <c r="E3948" s="1" t="s">
        <v>127</v>
      </c>
      <c r="F3948" s="1" t="s">
        <v>19492</v>
      </c>
      <c r="G3948" s="1" t="s">
        <v>19595</v>
      </c>
      <c r="H3948" s="1">
        <v>340.43</v>
      </c>
      <c r="I3948" s="6"/>
      <c r="J3948" s="11"/>
      <c r="K3948" s="6" t="s">
        <v>19106</v>
      </c>
      <c r="M3948" s="1" t="s">
        <v>3768</v>
      </c>
    </row>
    <row r="3949" spans="1:30" s="1" customFormat="1" ht="27.6" x14ac:dyDescent="0.3">
      <c r="A3949" s="1" t="e">
        <f t="shared" si="61"/>
        <v>#REF!</v>
      </c>
      <c r="B3949" s="1" t="s">
        <v>19596</v>
      </c>
      <c r="C3949" s="1" t="s">
        <v>19103</v>
      </c>
      <c r="D3949" s="19" t="str">
        <f>VLOOKUP(C3949,[1]Sheet1!$A:$B,2,0)</f>
        <v>NAB0000004</v>
      </c>
      <c r="E3949" s="1" t="s">
        <v>127</v>
      </c>
      <c r="F3949" s="1" t="s">
        <v>19504</v>
      </c>
      <c r="G3949" s="1" t="s">
        <v>19597</v>
      </c>
      <c r="H3949" s="1">
        <v>639.76</v>
      </c>
      <c r="I3949" s="6"/>
      <c r="J3949" s="15"/>
      <c r="K3949" s="6" t="s">
        <v>19106</v>
      </c>
      <c r="M3949" s="1" t="s">
        <v>19598</v>
      </c>
    </row>
    <row r="3950" spans="1:30" s="1" customFormat="1" ht="27.6" x14ac:dyDescent="0.3">
      <c r="A3950" s="1" t="e">
        <f t="shared" si="61"/>
        <v>#REF!</v>
      </c>
      <c r="B3950" s="1" t="s">
        <v>19599</v>
      </c>
      <c r="C3950" s="1" t="s">
        <v>19103</v>
      </c>
      <c r="D3950" s="19" t="str">
        <f>VLOOKUP(C3950,[1]Sheet1!$A:$B,2,0)</f>
        <v>NAB0000004</v>
      </c>
      <c r="E3950" s="1" t="s">
        <v>127</v>
      </c>
      <c r="F3950" s="1" t="s">
        <v>19600</v>
      </c>
      <c r="G3950" s="1" t="s">
        <v>19601</v>
      </c>
      <c r="H3950" s="1">
        <v>2665.87</v>
      </c>
      <c r="I3950" s="6"/>
      <c r="J3950" s="12"/>
      <c r="K3950" s="6" t="s">
        <v>19106</v>
      </c>
      <c r="M3950" s="1" t="s">
        <v>2187</v>
      </c>
      <c r="P3950" s="1" t="s">
        <v>2188</v>
      </c>
      <c r="S3950" s="1" t="s">
        <v>19602</v>
      </c>
    </row>
    <row r="3951" spans="1:30" s="1" customFormat="1" ht="27.6" x14ac:dyDescent="0.3">
      <c r="A3951" s="1" t="e">
        <f t="shared" si="61"/>
        <v>#REF!</v>
      </c>
      <c r="B3951" s="1" t="s">
        <v>19603</v>
      </c>
      <c r="C3951" s="1" t="s">
        <v>19103</v>
      </c>
      <c r="D3951" s="19" t="str">
        <f>VLOOKUP(C3951,[1]Sheet1!$A:$B,2,0)</f>
        <v>NAB0000004</v>
      </c>
      <c r="E3951" s="1" t="s">
        <v>127</v>
      </c>
      <c r="F3951" s="1" t="s">
        <v>19492</v>
      </c>
      <c r="G3951" s="1" t="s">
        <v>19604</v>
      </c>
      <c r="H3951" s="1">
        <v>780.71</v>
      </c>
      <c r="I3951" s="6"/>
      <c r="J3951" s="15"/>
      <c r="K3951" s="6" t="s">
        <v>19106</v>
      </c>
      <c r="M3951" s="1" t="s">
        <v>19605</v>
      </c>
      <c r="P3951" s="1" t="s">
        <v>19606</v>
      </c>
      <c r="S3951" s="1" t="s">
        <v>19607</v>
      </c>
    </row>
    <row r="3952" spans="1:30" s="1" customFormat="1" ht="41.4" x14ac:dyDescent="0.3">
      <c r="A3952" s="1" t="e">
        <f t="shared" si="61"/>
        <v>#REF!</v>
      </c>
      <c r="B3952" s="1" t="s">
        <v>19608</v>
      </c>
      <c r="C3952" s="1" t="s">
        <v>19103</v>
      </c>
      <c r="D3952" s="19" t="str">
        <f>VLOOKUP(C3952,[1]Sheet1!$A:$B,2,0)</f>
        <v>NAB0000004</v>
      </c>
      <c r="E3952" s="1" t="s">
        <v>127</v>
      </c>
      <c r="F3952" s="1" t="s">
        <v>19492</v>
      </c>
      <c r="G3952" s="1" t="s">
        <v>19509</v>
      </c>
      <c r="H3952" s="1">
        <v>5156.2700000000004</v>
      </c>
      <c r="I3952" s="6"/>
      <c r="J3952" s="8"/>
      <c r="K3952" s="6" t="s">
        <v>19106</v>
      </c>
      <c r="M3952" s="1" t="s">
        <v>12743</v>
      </c>
      <c r="O3952" s="1">
        <v>130318</v>
      </c>
      <c r="P3952" s="1" t="s">
        <v>7452</v>
      </c>
      <c r="R3952" s="1">
        <v>117193</v>
      </c>
    </row>
    <row r="3953" spans="1:21" s="1" customFormat="1" ht="41.4" x14ac:dyDescent="0.3">
      <c r="A3953" s="1" t="e">
        <f t="shared" si="61"/>
        <v>#REF!</v>
      </c>
      <c r="B3953" s="1" t="s">
        <v>19609</v>
      </c>
      <c r="C3953" s="1" t="s">
        <v>19103</v>
      </c>
      <c r="D3953" s="19" t="str">
        <f>VLOOKUP(C3953,[1]Sheet1!$A:$B,2,0)</f>
        <v>NAB0000004</v>
      </c>
      <c r="E3953" s="1" t="s">
        <v>127</v>
      </c>
      <c r="F3953" s="1" t="s">
        <v>19492</v>
      </c>
      <c r="G3953" s="1" t="s">
        <v>19610</v>
      </c>
      <c r="H3953" s="1">
        <v>4336.18</v>
      </c>
      <c r="I3953" s="6"/>
      <c r="J3953" s="15"/>
      <c r="K3953" s="6" t="s">
        <v>19106</v>
      </c>
      <c r="M3953" s="1" t="s">
        <v>19510</v>
      </c>
      <c r="O3953" s="1">
        <v>130318</v>
      </c>
      <c r="P3953" s="1" t="s">
        <v>7451</v>
      </c>
      <c r="R3953" s="1">
        <v>116681</v>
      </c>
    </row>
    <row r="3954" spans="1:21" s="1" customFormat="1" x14ac:dyDescent="0.3">
      <c r="A3954" s="1" t="e">
        <f t="shared" si="61"/>
        <v>#REF!</v>
      </c>
      <c r="B3954" s="1" t="s">
        <v>19611</v>
      </c>
      <c r="C3954" s="1" t="s">
        <v>19103</v>
      </c>
      <c r="D3954" s="19" t="str">
        <f>VLOOKUP(C3954,[1]Sheet1!$A:$B,2,0)</f>
        <v>NAB0000004</v>
      </c>
      <c r="E3954" s="1" t="s">
        <v>127</v>
      </c>
      <c r="F3954" s="1" t="s">
        <v>19504</v>
      </c>
      <c r="G3954" s="1" t="s">
        <v>19612</v>
      </c>
      <c r="H3954" s="1">
        <v>395.13</v>
      </c>
      <c r="I3954" s="6"/>
      <c r="J3954" s="15"/>
      <c r="K3954" s="6" t="s">
        <v>19106</v>
      </c>
      <c r="M3954" s="1" t="s">
        <v>19613</v>
      </c>
    </row>
    <row r="3955" spans="1:21" s="1" customFormat="1" x14ac:dyDescent="0.3">
      <c r="A3955" s="1" t="e">
        <f t="shared" si="61"/>
        <v>#REF!</v>
      </c>
      <c r="B3955" s="1" t="s">
        <v>19614</v>
      </c>
      <c r="C3955" s="1" t="s">
        <v>19103</v>
      </c>
      <c r="D3955" s="19" t="str">
        <f>VLOOKUP(C3955,[1]Sheet1!$A:$B,2,0)</f>
        <v>NAB0000004</v>
      </c>
      <c r="E3955" s="1" t="s">
        <v>127</v>
      </c>
      <c r="F3955" s="1" t="s">
        <v>19492</v>
      </c>
      <c r="G3955" s="1" t="s">
        <v>19615</v>
      </c>
      <c r="H3955" s="1">
        <v>43.49</v>
      </c>
      <c r="I3955" s="6"/>
      <c r="J3955" s="15"/>
      <c r="K3955" s="6" t="s">
        <v>19106</v>
      </c>
      <c r="M3955" s="1" t="s">
        <v>19616</v>
      </c>
      <c r="P3955" s="1" t="s">
        <v>19617</v>
      </c>
    </row>
    <row r="3956" spans="1:21" s="1" customFormat="1" ht="27.6" x14ac:dyDescent="0.3">
      <c r="A3956" s="1" t="e">
        <f t="shared" si="61"/>
        <v>#REF!</v>
      </c>
      <c r="B3956" s="1" t="s">
        <v>19618</v>
      </c>
      <c r="C3956" s="1" t="s">
        <v>19103</v>
      </c>
      <c r="D3956" s="19" t="str">
        <f>VLOOKUP(C3956,[1]Sheet1!$A:$B,2,0)</f>
        <v>NAB0000004</v>
      </c>
      <c r="E3956" s="1" t="s">
        <v>127</v>
      </c>
      <c r="F3956" s="1" t="s">
        <v>19619</v>
      </c>
      <c r="G3956" s="1" t="s">
        <v>19620</v>
      </c>
      <c r="H3956" s="1">
        <v>499.66</v>
      </c>
      <c r="I3956" s="6"/>
      <c r="J3956" s="11"/>
      <c r="K3956" s="6" t="s">
        <v>19106</v>
      </c>
      <c r="M3956" s="1" t="s">
        <v>19621</v>
      </c>
      <c r="P3956" s="1" t="s">
        <v>19622</v>
      </c>
    </row>
    <row r="3957" spans="1:21" s="1" customFormat="1" x14ac:dyDescent="0.3">
      <c r="A3957" s="1" t="e">
        <f t="shared" si="61"/>
        <v>#REF!</v>
      </c>
      <c r="B3957" s="1" t="s">
        <v>19623</v>
      </c>
      <c r="C3957" s="1" t="s">
        <v>19103</v>
      </c>
      <c r="D3957" s="19" t="str">
        <f>VLOOKUP(C3957,[1]Sheet1!$A:$B,2,0)</f>
        <v>NAB0000004</v>
      </c>
      <c r="E3957" s="1" t="s">
        <v>127</v>
      </c>
      <c r="F3957" s="1" t="s">
        <v>19492</v>
      </c>
      <c r="G3957" s="1" t="s">
        <v>19624</v>
      </c>
      <c r="H3957" s="1">
        <v>1076.19</v>
      </c>
      <c r="I3957" s="6"/>
      <c r="J3957" s="15"/>
      <c r="K3957" s="6" t="s">
        <v>19106</v>
      </c>
      <c r="M3957" s="1" t="s">
        <v>19625</v>
      </c>
    </row>
    <row r="3958" spans="1:21" s="1" customFormat="1" ht="41.4" x14ac:dyDescent="0.3">
      <c r="A3958" s="1" t="e">
        <f t="shared" si="61"/>
        <v>#REF!</v>
      </c>
      <c r="B3958" s="1" t="s">
        <v>19626</v>
      </c>
      <c r="C3958" s="1" t="s">
        <v>19103</v>
      </c>
      <c r="D3958" s="19" t="str">
        <f>VLOOKUP(C3958,[1]Sheet1!$A:$B,2,0)</f>
        <v>NAB0000004</v>
      </c>
      <c r="E3958" s="1" t="s">
        <v>127</v>
      </c>
      <c r="F3958" s="1" t="s">
        <v>19627</v>
      </c>
      <c r="G3958" s="1" t="s">
        <v>19628</v>
      </c>
      <c r="H3958" s="1">
        <v>4887.2700000000004</v>
      </c>
      <c r="I3958" s="6"/>
      <c r="J3958" s="15"/>
      <c r="K3958" s="6" t="s">
        <v>19106</v>
      </c>
      <c r="M3958" s="1" t="s">
        <v>19629</v>
      </c>
      <c r="O3958" s="1">
        <v>2043702</v>
      </c>
      <c r="P3958" s="1" t="s">
        <v>19630</v>
      </c>
      <c r="R3958" s="1">
        <v>2803433</v>
      </c>
    </row>
    <row r="3959" spans="1:21" s="1" customFormat="1" ht="27.6" x14ac:dyDescent="0.3">
      <c r="A3959" s="1" t="e">
        <f t="shared" si="61"/>
        <v>#REF!</v>
      </c>
      <c r="B3959" s="1" t="s">
        <v>19631</v>
      </c>
      <c r="C3959" s="1" t="s">
        <v>19103</v>
      </c>
      <c r="D3959" s="19" t="str">
        <f>VLOOKUP(C3959,[1]Sheet1!$A:$B,2,0)</f>
        <v>NAB0000004</v>
      </c>
      <c r="E3959" s="1" t="s">
        <v>127</v>
      </c>
      <c r="F3959" s="1" t="s">
        <v>19492</v>
      </c>
      <c r="G3959" s="1" t="s">
        <v>19632</v>
      </c>
      <c r="H3959" s="1">
        <v>474.93</v>
      </c>
      <c r="I3959" s="6"/>
      <c r="J3959" s="11"/>
      <c r="K3959" s="6" t="s">
        <v>19106</v>
      </c>
      <c r="M3959" s="1" t="s">
        <v>19633</v>
      </c>
      <c r="O3959" s="1">
        <v>3151679</v>
      </c>
      <c r="P3959" s="1" t="s">
        <v>19634</v>
      </c>
      <c r="R3959" s="1">
        <v>3169708</v>
      </c>
      <c r="S3959" s="1" t="s">
        <v>19635</v>
      </c>
      <c r="U3959" s="1">
        <v>3185659</v>
      </c>
    </row>
    <row r="3960" spans="1:21" s="1" customFormat="1" ht="27.6" x14ac:dyDescent="0.3">
      <c r="A3960" s="1" t="e">
        <f t="shared" si="61"/>
        <v>#REF!</v>
      </c>
      <c r="B3960" s="1" t="s">
        <v>19636</v>
      </c>
      <c r="C3960" s="1" t="s">
        <v>19103</v>
      </c>
      <c r="D3960" s="19" t="str">
        <f>VLOOKUP(C3960,[1]Sheet1!$A:$B,2,0)</f>
        <v>NAB0000004</v>
      </c>
      <c r="E3960" s="1" t="s">
        <v>127</v>
      </c>
      <c r="F3960" s="1" t="s">
        <v>19492</v>
      </c>
      <c r="G3960" s="1" t="s">
        <v>19637</v>
      </c>
      <c r="H3960" s="1">
        <v>258.64999999999998</v>
      </c>
      <c r="I3960" s="6"/>
      <c r="J3960" s="15"/>
      <c r="K3960" s="6" t="s">
        <v>19106</v>
      </c>
      <c r="M3960" s="1" t="s">
        <v>19638</v>
      </c>
    </row>
    <row r="3961" spans="1:21" s="1" customFormat="1" ht="27.6" x14ac:dyDescent="0.3">
      <c r="A3961" s="1" t="e">
        <f t="shared" si="61"/>
        <v>#REF!</v>
      </c>
      <c r="B3961" s="1" t="s">
        <v>19639</v>
      </c>
      <c r="C3961" s="1" t="s">
        <v>19103</v>
      </c>
      <c r="D3961" s="19" t="str">
        <f>VLOOKUP(C3961,[1]Sheet1!$A:$B,2,0)</f>
        <v>NAB0000004</v>
      </c>
      <c r="E3961" s="1" t="s">
        <v>127</v>
      </c>
      <c r="F3961" s="1" t="s">
        <v>19640</v>
      </c>
      <c r="G3961" s="1" t="s">
        <v>19641</v>
      </c>
      <c r="H3961" s="1">
        <v>297.8</v>
      </c>
      <c r="I3961" s="6"/>
      <c r="J3961" s="12"/>
      <c r="K3961" s="6" t="s">
        <v>19106</v>
      </c>
      <c r="M3961" s="1" t="s">
        <v>19642</v>
      </c>
      <c r="O3961" s="1">
        <v>23153</v>
      </c>
      <c r="P3961" s="1" t="s">
        <v>8629</v>
      </c>
      <c r="R3961" s="1">
        <v>23213</v>
      </c>
      <c r="S3961" s="1" t="s">
        <v>8631</v>
      </c>
      <c r="U3961" s="1">
        <v>622389</v>
      </c>
    </row>
    <row r="3962" spans="1:21" s="1" customFormat="1" ht="27.6" x14ac:dyDescent="0.3">
      <c r="A3962" s="1" t="e">
        <f t="shared" si="61"/>
        <v>#REF!</v>
      </c>
      <c r="B3962" s="1" t="s">
        <v>19643</v>
      </c>
      <c r="C3962" s="1" t="s">
        <v>19103</v>
      </c>
      <c r="D3962" s="19" t="str">
        <f>VLOOKUP(C3962,[1]Sheet1!$A:$B,2,0)</f>
        <v>NAB0000004</v>
      </c>
      <c r="E3962" s="1" t="s">
        <v>127</v>
      </c>
      <c r="F3962" s="1" t="s">
        <v>19504</v>
      </c>
      <c r="G3962" s="1" t="s">
        <v>19644</v>
      </c>
      <c r="H3962" s="1">
        <v>397.78</v>
      </c>
      <c r="I3962" s="6"/>
      <c r="J3962" s="12"/>
      <c r="K3962" s="6" t="s">
        <v>19106</v>
      </c>
      <c r="M3962" s="1" t="s">
        <v>19506</v>
      </c>
    </row>
    <row r="3963" spans="1:21" s="1" customFormat="1" x14ac:dyDescent="0.3">
      <c r="A3963" s="1" t="e">
        <f t="shared" si="61"/>
        <v>#REF!</v>
      </c>
      <c r="B3963" s="1" t="s">
        <v>19645</v>
      </c>
      <c r="C3963" s="1" t="s">
        <v>19103</v>
      </c>
      <c r="D3963" s="19" t="str">
        <f>VLOOKUP(C3963,[1]Sheet1!$A:$B,2,0)</f>
        <v>NAB0000004</v>
      </c>
      <c r="E3963" s="1" t="s">
        <v>127</v>
      </c>
      <c r="F3963" s="1" t="s">
        <v>19504</v>
      </c>
      <c r="G3963" s="1" t="s">
        <v>19646</v>
      </c>
      <c r="H3963" s="1">
        <v>386.47</v>
      </c>
      <c r="I3963" s="6"/>
      <c r="J3963" s="11"/>
      <c r="K3963" s="6" t="s">
        <v>19106</v>
      </c>
      <c r="M3963" s="1" t="s">
        <v>19647</v>
      </c>
    </row>
    <row r="3964" spans="1:21" s="1" customFormat="1" ht="27.6" x14ac:dyDescent="0.3">
      <c r="A3964" s="1" t="e">
        <f t="shared" si="61"/>
        <v>#REF!</v>
      </c>
      <c r="B3964" s="1" t="s">
        <v>19648</v>
      </c>
      <c r="C3964" s="1" t="s">
        <v>19103</v>
      </c>
      <c r="D3964" s="19" t="str">
        <f>VLOOKUP(C3964,[1]Sheet1!$A:$B,2,0)</f>
        <v>NAB0000004</v>
      </c>
      <c r="E3964" s="1" t="s">
        <v>127</v>
      </c>
      <c r="F3964" s="1" t="s">
        <v>19492</v>
      </c>
      <c r="G3964" s="1" t="s">
        <v>19632</v>
      </c>
      <c r="H3964" s="1">
        <v>736.53</v>
      </c>
      <c r="I3964" s="6"/>
      <c r="J3964" s="11"/>
      <c r="K3964" s="6" t="s">
        <v>19106</v>
      </c>
      <c r="M3964" s="1" t="s">
        <v>19649</v>
      </c>
      <c r="P3964" s="1" t="s">
        <v>16808</v>
      </c>
      <c r="S3964" s="1" t="s">
        <v>19650</v>
      </c>
    </row>
    <row r="3965" spans="1:21" s="1" customFormat="1" ht="27.6" x14ac:dyDescent="0.3">
      <c r="A3965" s="1" t="e">
        <f t="shared" si="61"/>
        <v>#REF!</v>
      </c>
      <c r="B3965" s="1" t="s">
        <v>19651</v>
      </c>
      <c r="C3965" s="1" t="s">
        <v>19103</v>
      </c>
      <c r="D3965" s="19" t="str">
        <f>VLOOKUP(C3965,[1]Sheet1!$A:$B,2,0)</f>
        <v>NAB0000004</v>
      </c>
      <c r="E3965" s="1" t="s">
        <v>127</v>
      </c>
      <c r="F3965" s="1" t="s">
        <v>1532</v>
      </c>
      <c r="G3965" s="1" t="s">
        <v>19652</v>
      </c>
      <c r="H3965" s="1">
        <v>370.29</v>
      </c>
      <c r="I3965" s="6"/>
      <c r="J3965" s="15"/>
      <c r="K3965" s="6" t="s">
        <v>19106</v>
      </c>
      <c r="M3965" s="1" t="s">
        <v>19653</v>
      </c>
    </row>
    <row r="3966" spans="1:21" s="1" customFormat="1" x14ac:dyDescent="0.3">
      <c r="A3966" s="1" t="e">
        <f t="shared" si="61"/>
        <v>#REF!</v>
      </c>
      <c r="B3966" s="1" t="s">
        <v>1242</v>
      </c>
      <c r="C3966" s="1" t="s">
        <v>19103</v>
      </c>
      <c r="D3966" s="19" t="str">
        <f>VLOOKUP(C3966,[1]Sheet1!$A:$B,2,0)</f>
        <v>NAB0000004</v>
      </c>
      <c r="E3966" s="1" t="s">
        <v>127</v>
      </c>
      <c r="F3966" s="1" t="s">
        <v>19492</v>
      </c>
      <c r="G3966" s="1" t="s">
        <v>19654</v>
      </c>
      <c r="H3966" s="1">
        <v>624.76</v>
      </c>
      <c r="I3966" s="6"/>
      <c r="J3966" s="15"/>
      <c r="K3966" s="6" t="s">
        <v>19106</v>
      </c>
      <c r="M3966" s="1" t="s">
        <v>19655</v>
      </c>
    </row>
    <row r="3967" spans="1:21" s="1" customFormat="1" ht="27.6" x14ac:dyDescent="0.3">
      <c r="A3967" s="1" t="e">
        <f t="shared" ref="A3967:A4030" si="62">+A3966+1</f>
        <v>#REF!</v>
      </c>
      <c r="B3967" s="1" t="s">
        <v>19656</v>
      </c>
      <c r="C3967" s="1" t="s">
        <v>19103</v>
      </c>
      <c r="D3967" s="19" t="str">
        <f>VLOOKUP(C3967,[1]Sheet1!$A:$B,2,0)</f>
        <v>NAB0000004</v>
      </c>
      <c r="E3967" s="1" t="s">
        <v>127</v>
      </c>
      <c r="F3967" s="1" t="s">
        <v>19492</v>
      </c>
      <c r="G3967" s="1" t="s">
        <v>19657</v>
      </c>
      <c r="H3967" s="1">
        <v>528.64</v>
      </c>
      <c r="I3967" s="6"/>
      <c r="J3967" s="15"/>
      <c r="K3967" s="6" t="s">
        <v>19106</v>
      </c>
      <c r="M3967" s="1" t="s">
        <v>19658</v>
      </c>
      <c r="O3967" s="1">
        <v>1043372</v>
      </c>
      <c r="P3967" s="1" t="s">
        <v>19659</v>
      </c>
      <c r="R3967" s="1">
        <v>1042654</v>
      </c>
    </row>
    <row r="3968" spans="1:21" s="1" customFormat="1" x14ac:dyDescent="0.3">
      <c r="A3968" s="1" t="e">
        <f t="shared" si="62"/>
        <v>#REF!</v>
      </c>
      <c r="B3968" s="1" t="s">
        <v>19660</v>
      </c>
      <c r="C3968" s="1" t="s">
        <v>19103</v>
      </c>
      <c r="D3968" s="19" t="str">
        <f>VLOOKUP(C3968,[1]Sheet1!$A:$B,2,0)</f>
        <v>NAB0000004</v>
      </c>
      <c r="E3968" s="1" t="s">
        <v>127</v>
      </c>
      <c r="F3968" s="1" t="s">
        <v>19492</v>
      </c>
      <c r="G3968" s="1" t="s">
        <v>19661</v>
      </c>
      <c r="H3968" s="1">
        <v>67.650000000000006</v>
      </c>
      <c r="I3968" s="6"/>
      <c r="J3968" s="15"/>
      <c r="K3968" s="6" t="s">
        <v>19106</v>
      </c>
      <c r="M3968" s="1" t="s">
        <v>19662</v>
      </c>
    </row>
    <row r="3969" spans="1:31" s="1" customFormat="1" ht="27.6" x14ac:dyDescent="0.3">
      <c r="A3969" s="1" t="e">
        <f t="shared" si="62"/>
        <v>#REF!</v>
      </c>
      <c r="B3969" s="1" t="s">
        <v>19663</v>
      </c>
      <c r="C3969" s="1" t="s">
        <v>19103</v>
      </c>
      <c r="D3969" s="19" t="str">
        <f>VLOOKUP(C3969,[1]Sheet1!$A:$B,2,0)</f>
        <v>NAB0000004</v>
      </c>
      <c r="E3969" s="1" t="s">
        <v>127</v>
      </c>
      <c r="F3969" s="1" t="s">
        <v>19664</v>
      </c>
      <c r="G3969" s="1" t="s">
        <v>19665</v>
      </c>
      <c r="H3969" s="1">
        <v>5266.04</v>
      </c>
      <c r="I3969" s="6"/>
      <c r="J3969" s="15"/>
      <c r="K3969" s="6" t="s">
        <v>19106</v>
      </c>
      <c r="M3969" s="1" t="s">
        <v>19666</v>
      </c>
      <c r="P3969" s="1" t="s">
        <v>19667</v>
      </c>
    </row>
    <row r="3970" spans="1:31" s="1" customFormat="1" ht="27.6" x14ac:dyDescent="0.3">
      <c r="A3970" s="1" t="e">
        <f t="shared" si="62"/>
        <v>#REF!</v>
      </c>
      <c r="B3970" s="1" t="s">
        <v>19668</v>
      </c>
      <c r="C3970" s="1" t="s">
        <v>19103</v>
      </c>
      <c r="D3970" s="19" t="str">
        <f>VLOOKUP(C3970,[1]Sheet1!$A:$B,2,0)</f>
        <v>NAB0000004</v>
      </c>
      <c r="E3970" s="1" t="s">
        <v>127</v>
      </c>
      <c r="F3970" s="1" t="s">
        <v>19492</v>
      </c>
      <c r="G3970" s="1" t="s">
        <v>19669</v>
      </c>
      <c r="H3970" s="1">
        <v>265.61</v>
      </c>
      <c r="I3970" s="6"/>
      <c r="J3970" s="15"/>
      <c r="K3970" s="6" t="s">
        <v>19106</v>
      </c>
      <c r="M3970" s="1" t="s">
        <v>19670</v>
      </c>
      <c r="O3970" s="1">
        <v>725193</v>
      </c>
      <c r="P3970" s="1" t="s">
        <v>19671</v>
      </c>
      <c r="R3970" s="1">
        <v>725728</v>
      </c>
    </row>
    <row r="3971" spans="1:31" s="1" customFormat="1" ht="27.6" x14ac:dyDescent="0.3">
      <c r="A3971" s="1" t="e">
        <f t="shared" si="62"/>
        <v>#REF!</v>
      </c>
      <c r="B3971" s="1" t="s">
        <v>19672</v>
      </c>
      <c r="C3971" s="1" t="s">
        <v>19103</v>
      </c>
      <c r="D3971" s="19" t="str">
        <f>VLOOKUP(C3971,[1]Sheet1!$A:$B,2,0)</f>
        <v>NAB0000004</v>
      </c>
      <c r="E3971" s="1" t="s">
        <v>127</v>
      </c>
      <c r="F3971" s="1" t="s">
        <v>19504</v>
      </c>
      <c r="G3971" s="1" t="s">
        <v>19673</v>
      </c>
      <c r="H3971" s="1">
        <v>392.19</v>
      </c>
      <c r="I3971" s="6"/>
      <c r="J3971" s="15"/>
      <c r="K3971" s="6" t="s">
        <v>19106</v>
      </c>
      <c r="M3971" s="1" t="s">
        <v>19674</v>
      </c>
    </row>
    <row r="3972" spans="1:31" s="1" customFormat="1" ht="27.6" x14ac:dyDescent="0.3">
      <c r="A3972" s="1" t="e">
        <f t="shared" si="62"/>
        <v>#REF!</v>
      </c>
      <c r="B3972" s="1" t="s">
        <v>19675</v>
      </c>
      <c r="C3972" s="1" t="s">
        <v>19103</v>
      </c>
      <c r="D3972" s="19" t="str">
        <f>VLOOKUP(C3972,[1]Sheet1!$A:$B,2,0)</f>
        <v>NAB0000004</v>
      </c>
      <c r="E3972" s="1" t="s">
        <v>127</v>
      </c>
      <c r="F3972" s="1" t="s">
        <v>19676</v>
      </c>
      <c r="G3972" s="1" t="s">
        <v>19677</v>
      </c>
      <c r="H3972" s="1">
        <v>13395.83</v>
      </c>
      <c r="I3972" s="6"/>
      <c r="J3972" s="15"/>
      <c r="K3972" s="6" t="s">
        <v>19106</v>
      </c>
      <c r="M3972" s="1" t="s">
        <v>1345</v>
      </c>
      <c r="O3972" s="1">
        <v>25998</v>
      </c>
      <c r="P3972" s="1" t="s">
        <v>1347</v>
      </c>
      <c r="R3972" s="1">
        <v>26031</v>
      </c>
      <c r="S3972" s="1" t="s">
        <v>251</v>
      </c>
      <c r="U3972" s="1">
        <v>26147</v>
      </c>
    </row>
    <row r="3973" spans="1:31" s="1" customFormat="1" ht="27.6" x14ac:dyDescent="0.3">
      <c r="A3973" s="1" t="e">
        <f t="shared" si="62"/>
        <v>#REF!</v>
      </c>
      <c r="B3973" s="1" t="s">
        <v>8515</v>
      </c>
      <c r="C3973" s="1" t="s">
        <v>19103</v>
      </c>
      <c r="D3973" s="19" t="str">
        <f>VLOOKUP(C3973,[1]Sheet1!$A:$B,2,0)</f>
        <v>NAB0000004</v>
      </c>
      <c r="E3973" s="1" t="s">
        <v>127</v>
      </c>
      <c r="F3973" s="1" t="s">
        <v>19678</v>
      </c>
      <c r="G3973" s="1" t="s">
        <v>19679</v>
      </c>
      <c r="H3973" s="1">
        <v>3953.19</v>
      </c>
      <c r="I3973" s="6"/>
      <c r="J3973" s="15"/>
      <c r="K3973" s="6" t="s">
        <v>19106</v>
      </c>
      <c r="M3973" s="1" t="s">
        <v>1347</v>
      </c>
      <c r="O3973" s="1">
        <v>26031</v>
      </c>
      <c r="P3973" s="1" t="s">
        <v>19680</v>
      </c>
      <c r="R3973" s="1">
        <v>3415206</v>
      </c>
      <c r="S3973" s="1" t="s">
        <v>19681</v>
      </c>
      <c r="U3973" s="1">
        <v>7101375</v>
      </c>
    </row>
    <row r="3974" spans="1:31" s="1" customFormat="1" ht="27.6" x14ac:dyDescent="0.3">
      <c r="A3974" s="1" t="e">
        <f t="shared" si="62"/>
        <v>#REF!</v>
      </c>
      <c r="B3974" s="1" t="s">
        <v>19682</v>
      </c>
      <c r="C3974" s="1" t="s">
        <v>19103</v>
      </c>
      <c r="D3974" s="19" t="str">
        <f>VLOOKUP(C3974,[1]Sheet1!$A:$B,2,0)</f>
        <v>NAB0000004</v>
      </c>
      <c r="E3974" s="1" t="s">
        <v>127</v>
      </c>
      <c r="F3974" s="1" t="s">
        <v>19492</v>
      </c>
      <c r="G3974" s="1" t="s">
        <v>19683</v>
      </c>
      <c r="H3974" s="1">
        <v>5316.79</v>
      </c>
      <c r="I3974" s="6"/>
      <c r="J3974" s="15"/>
      <c r="K3974" s="6" t="s">
        <v>19106</v>
      </c>
      <c r="M3974" s="1" t="s">
        <v>19684</v>
      </c>
      <c r="O3974" s="1">
        <v>1886607</v>
      </c>
      <c r="P3974" s="1" t="s">
        <v>19685</v>
      </c>
      <c r="R3974" s="1">
        <v>3598260</v>
      </c>
      <c r="S3974" s="1" t="s">
        <v>19686</v>
      </c>
      <c r="U3974" s="1">
        <v>5234140</v>
      </c>
      <c r="AB3974" s="1" t="s">
        <v>19687</v>
      </c>
      <c r="AE3974" s="1" t="s">
        <v>19688</v>
      </c>
    </row>
    <row r="3975" spans="1:31" s="1" customFormat="1" ht="27.6" x14ac:dyDescent="0.3">
      <c r="A3975" s="1" t="e">
        <f t="shared" si="62"/>
        <v>#REF!</v>
      </c>
      <c r="B3975" s="1" t="s">
        <v>19689</v>
      </c>
      <c r="C3975" s="1" t="s">
        <v>19103</v>
      </c>
      <c r="D3975" s="19" t="str">
        <f>VLOOKUP(C3975,[1]Sheet1!$A:$B,2,0)</f>
        <v>NAB0000004</v>
      </c>
      <c r="E3975" s="1" t="s">
        <v>127</v>
      </c>
      <c r="F3975" s="1" t="s">
        <v>19492</v>
      </c>
      <c r="G3975" s="1" t="s">
        <v>19690</v>
      </c>
      <c r="H3975" s="1">
        <v>1192.0999999999999</v>
      </c>
      <c r="I3975" s="6"/>
      <c r="J3975" s="11"/>
      <c r="K3975" s="6" t="s">
        <v>19106</v>
      </c>
      <c r="M3975" s="1" t="s">
        <v>19691</v>
      </c>
      <c r="P3975" s="1" t="s">
        <v>19692</v>
      </c>
    </row>
    <row r="3976" spans="1:31" s="1" customFormat="1" x14ac:dyDescent="0.3">
      <c r="A3976" s="1" t="e">
        <f t="shared" si="62"/>
        <v>#REF!</v>
      </c>
      <c r="B3976" s="1" t="s">
        <v>19693</v>
      </c>
      <c r="C3976" s="1" t="s">
        <v>19103</v>
      </c>
      <c r="D3976" s="19" t="str">
        <f>VLOOKUP(C3976,[1]Sheet1!$A:$B,2,0)</f>
        <v>NAB0000004</v>
      </c>
      <c r="E3976" s="1" t="s">
        <v>127</v>
      </c>
      <c r="F3976" s="1" t="s">
        <v>19492</v>
      </c>
      <c r="G3976" s="1" t="s">
        <v>19694</v>
      </c>
      <c r="H3976" s="1">
        <v>364.67</v>
      </c>
      <c r="I3976" s="6"/>
      <c r="J3976" s="15"/>
      <c r="K3976" s="6" t="s">
        <v>19106</v>
      </c>
      <c r="M3976" s="1" t="s">
        <v>19695</v>
      </c>
    </row>
    <row r="3977" spans="1:31" s="1" customFormat="1" x14ac:dyDescent="0.3">
      <c r="A3977" s="1" t="e">
        <f t="shared" si="62"/>
        <v>#REF!</v>
      </c>
      <c r="B3977" s="1" t="s">
        <v>19696</v>
      </c>
      <c r="C3977" s="1" t="s">
        <v>19103</v>
      </c>
      <c r="D3977" s="19" t="str">
        <f>VLOOKUP(C3977,[1]Sheet1!$A:$B,2,0)</f>
        <v>NAB0000004</v>
      </c>
      <c r="E3977" s="1" t="s">
        <v>127</v>
      </c>
      <c r="F3977" s="1" t="s">
        <v>19492</v>
      </c>
      <c r="G3977" s="1" t="s">
        <v>19697</v>
      </c>
      <c r="H3977" s="1">
        <v>158.03</v>
      </c>
      <c r="I3977" s="6"/>
      <c r="J3977" s="15"/>
      <c r="K3977" s="6" t="s">
        <v>19106</v>
      </c>
      <c r="M3977" s="1" t="s">
        <v>19698</v>
      </c>
    </row>
    <row r="3978" spans="1:31" s="1" customFormat="1" ht="27.6" x14ac:dyDescent="0.3">
      <c r="A3978" s="1" t="e">
        <f t="shared" si="62"/>
        <v>#REF!</v>
      </c>
      <c r="B3978" s="1" t="s">
        <v>19699</v>
      </c>
      <c r="C3978" s="1" t="s">
        <v>19103</v>
      </c>
      <c r="D3978" s="19" t="str">
        <f>VLOOKUP(C3978,[1]Sheet1!$A:$B,2,0)</f>
        <v>NAB0000004</v>
      </c>
      <c r="E3978" s="1" t="s">
        <v>127</v>
      </c>
      <c r="F3978" s="1" t="s">
        <v>19492</v>
      </c>
      <c r="G3978" s="1" t="s">
        <v>19700</v>
      </c>
      <c r="H3978" s="1">
        <v>377.7</v>
      </c>
      <c r="I3978" s="6"/>
      <c r="J3978" s="15"/>
      <c r="K3978" s="6" t="s">
        <v>19106</v>
      </c>
      <c r="M3978" s="1" t="s">
        <v>19701</v>
      </c>
    </row>
    <row r="3979" spans="1:31" s="1" customFormat="1" x14ac:dyDescent="0.3">
      <c r="A3979" s="1" t="e">
        <f t="shared" si="62"/>
        <v>#REF!</v>
      </c>
      <c r="B3979" s="1" t="s">
        <v>19702</v>
      </c>
      <c r="C3979" s="1" t="s">
        <v>19103</v>
      </c>
      <c r="D3979" s="19" t="str">
        <f>VLOOKUP(C3979,[1]Sheet1!$A:$B,2,0)</f>
        <v>NAB0000004</v>
      </c>
      <c r="E3979" s="1" t="s">
        <v>127</v>
      </c>
      <c r="F3979" s="1" t="s">
        <v>19492</v>
      </c>
      <c r="G3979" s="1" t="s">
        <v>19703</v>
      </c>
      <c r="H3979" s="1">
        <v>1908.24</v>
      </c>
      <c r="I3979" s="6"/>
      <c r="J3979" s="15"/>
      <c r="K3979" s="6" t="s">
        <v>19106</v>
      </c>
      <c r="M3979" s="1" t="s">
        <v>19704</v>
      </c>
      <c r="O3979" s="1">
        <v>1557673</v>
      </c>
      <c r="P3979" s="1" t="s">
        <v>19705</v>
      </c>
      <c r="R3979" s="1">
        <v>2864116</v>
      </c>
      <c r="S3979" s="1" t="s">
        <v>8170</v>
      </c>
      <c r="U3979" s="1">
        <v>3548674</v>
      </c>
      <c r="V3979" s="1" t="s">
        <v>19706</v>
      </c>
      <c r="X3979" s="1">
        <v>1483400</v>
      </c>
    </row>
    <row r="3980" spans="1:31" s="1" customFormat="1" ht="27.6" x14ac:dyDescent="0.3">
      <c r="A3980" s="1" t="e">
        <f t="shared" si="62"/>
        <v>#REF!</v>
      </c>
      <c r="B3980" s="1" t="s">
        <v>19707</v>
      </c>
      <c r="C3980" s="1" t="s">
        <v>19103</v>
      </c>
      <c r="D3980" s="19" t="str">
        <f>VLOOKUP(C3980,[1]Sheet1!$A:$B,2,0)</f>
        <v>NAB0000004</v>
      </c>
      <c r="E3980" s="1" t="s">
        <v>127</v>
      </c>
      <c r="F3980" s="1" t="s">
        <v>19492</v>
      </c>
      <c r="G3980" s="1" t="s">
        <v>19708</v>
      </c>
      <c r="H3980" s="1">
        <v>5779.87</v>
      </c>
      <c r="I3980" s="6"/>
      <c r="J3980" s="11"/>
      <c r="K3980" s="6" t="s">
        <v>19106</v>
      </c>
      <c r="M3980" s="1" t="s">
        <v>19709</v>
      </c>
      <c r="O3980" s="1">
        <v>447570</v>
      </c>
      <c r="P3980" s="1" t="s">
        <v>19710</v>
      </c>
      <c r="R3980" s="1">
        <v>447637</v>
      </c>
      <c r="S3980" s="1" t="s">
        <v>19711</v>
      </c>
      <c r="U3980" s="1">
        <v>1917423</v>
      </c>
    </row>
    <row r="3981" spans="1:31" s="1" customFormat="1" ht="27.6" x14ac:dyDescent="0.3">
      <c r="A3981" s="1" t="e">
        <f t="shared" si="62"/>
        <v>#REF!</v>
      </c>
      <c r="B3981" s="1" t="s">
        <v>19712</v>
      </c>
      <c r="C3981" s="1" t="s">
        <v>19103</v>
      </c>
      <c r="D3981" s="19" t="str">
        <f>VLOOKUP(C3981,[1]Sheet1!$A:$B,2,0)</f>
        <v>NAB0000004</v>
      </c>
      <c r="E3981" s="1" t="s">
        <v>127</v>
      </c>
      <c r="F3981" s="1" t="s">
        <v>19713</v>
      </c>
      <c r="G3981" s="1" t="s">
        <v>19714</v>
      </c>
      <c r="H3981" s="1">
        <v>375</v>
      </c>
      <c r="I3981" s="6"/>
      <c r="J3981" s="15"/>
      <c r="K3981" s="6" t="s">
        <v>19106</v>
      </c>
      <c r="M3981" s="1" t="s">
        <v>19715</v>
      </c>
      <c r="P3981" s="1" t="s">
        <v>19716</v>
      </c>
      <c r="R3981" s="1">
        <v>29870</v>
      </c>
      <c r="S3981" s="1" t="s">
        <v>19717</v>
      </c>
      <c r="U3981" s="1">
        <v>6513183</v>
      </c>
    </row>
    <row r="3982" spans="1:31" s="1" customFormat="1" ht="27.6" x14ac:dyDescent="0.3">
      <c r="A3982" s="1" t="e">
        <f t="shared" si="62"/>
        <v>#REF!</v>
      </c>
      <c r="B3982" s="1" t="s">
        <v>19718</v>
      </c>
      <c r="C3982" s="1" t="s">
        <v>19103</v>
      </c>
      <c r="D3982" s="19" t="str">
        <f>VLOOKUP(C3982,[1]Sheet1!$A:$B,2,0)</f>
        <v>NAB0000004</v>
      </c>
      <c r="E3982" s="1" t="s">
        <v>127</v>
      </c>
      <c r="F3982" s="1" t="s">
        <v>19719</v>
      </c>
      <c r="G3982" s="1" t="s">
        <v>19720</v>
      </c>
      <c r="H3982" s="1">
        <v>578.76</v>
      </c>
      <c r="I3982" s="6"/>
      <c r="J3982" s="11"/>
      <c r="K3982" s="6" t="s">
        <v>19106</v>
      </c>
      <c r="M3982" s="1" t="s">
        <v>19721</v>
      </c>
      <c r="P3982" s="1" t="s">
        <v>19722</v>
      </c>
    </row>
    <row r="3983" spans="1:31" s="1" customFormat="1" ht="27.6" x14ac:dyDescent="0.3">
      <c r="A3983" s="1" t="e">
        <f t="shared" si="62"/>
        <v>#REF!</v>
      </c>
      <c r="B3983" s="1" t="s">
        <v>19723</v>
      </c>
      <c r="C3983" s="1" t="s">
        <v>19103</v>
      </c>
      <c r="D3983" s="19" t="str">
        <f>VLOOKUP(C3983,[1]Sheet1!$A:$B,2,0)</f>
        <v>NAB0000004</v>
      </c>
      <c r="E3983" s="1" t="s">
        <v>127</v>
      </c>
      <c r="F3983" s="1" t="s">
        <v>19724</v>
      </c>
      <c r="G3983" s="1" t="s">
        <v>19725</v>
      </c>
      <c r="H3983" s="1">
        <v>4818.84</v>
      </c>
      <c r="I3983" s="6"/>
      <c r="J3983" s="12"/>
      <c r="K3983" s="6" t="s">
        <v>19106</v>
      </c>
      <c r="M3983" s="1" t="s">
        <v>19726</v>
      </c>
      <c r="O3983" s="1">
        <v>3256105</v>
      </c>
      <c r="P3983" s="1" t="s">
        <v>19727</v>
      </c>
      <c r="R3983" s="1">
        <v>3255993</v>
      </c>
    </row>
    <row r="3984" spans="1:31" s="1" customFormat="1" x14ac:dyDescent="0.3">
      <c r="A3984" s="1" t="e">
        <f t="shared" si="62"/>
        <v>#REF!</v>
      </c>
      <c r="B3984" s="1" t="s">
        <v>19728</v>
      </c>
      <c r="C3984" s="1" t="s">
        <v>19103</v>
      </c>
      <c r="D3984" s="19" t="str">
        <f>VLOOKUP(C3984,[1]Sheet1!$A:$B,2,0)</f>
        <v>NAB0000004</v>
      </c>
      <c r="E3984" s="1" t="s">
        <v>127</v>
      </c>
      <c r="F3984" s="1" t="s">
        <v>19724</v>
      </c>
      <c r="G3984" s="1" t="s">
        <v>19729</v>
      </c>
      <c r="H3984" s="1">
        <v>271.27</v>
      </c>
      <c r="I3984" s="6"/>
      <c r="J3984" s="11"/>
      <c r="K3984" s="6" t="s">
        <v>19106</v>
      </c>
      <c r="M3984" s="1" t="s">
        <v>19730</v>
      </c>
      <c r="O3984" s="1">
        <v>1132719</v>
      </c>
      <c r="P3984" s="1" t="s">
        <v>19731</v>
      </c>
      <c r="R3984" s="1">
        <v>2720397</v>
      </c>
    </row>
    <row r="3985" spans="1:21" s="1" customFormat="1" ht="27.6" x14ac:dyDescent="0.3">
      <c r="A3985" s="1" t="e">
        <f t="shared" si="62"/>
        <v>#REF!</v>
      </c>
      <c r="B3985" s="1" t="s">
        <v>19732</v>
      </c>
      <c r="C3985" s="1" t="s">
        <v>19103</v>
      </c>
      <c r="D3985" s="19" t="str">
        <f>VLOOKUP(C3985,[1]Sheet1!$A:$B,2,0)</f>
        <v>NAB0000004</v>
      </c>
      <c r="E3985" s="1" t="s">
        <v>127</v>
      </c>
      <c r="F3985" s="1" t="s">
        <v>19724</v>
      </c>
      <c r="G3985" s="1" t="s">
        <v>19733</v>
      </c>
      <c r="H3985" s="1">
        <v>1254.43</v>
      </c>
      <c r="I3985" s="6"/>
      <c r="J3985" s="15"/>
      <c r="K3985" s="6" t="s">
        <v>19106</v>
      </c>
      <c r="M3985" s="1" t="s">
        <v>19734</v>
      </c>
      <c r="O3985" s="1" t="s">
        <v>9371</v>
      </c>
      <c r="P3985" s="1" t="s">
        <v>9372</v>
      </c>
      <c r="R3985" s="1" t="s">
        <v>9373</v>
      </c>
      <c r="S3985" s="1" t="s">
        <v>19735</v>
      </c>
      <c r="U3985" s="1" t="s">
        <v>9375</v>
      </c>
    </row>
    <row r="3986" spans="1:21" s="1" customFormat="1" x14ac:dyDescent="0.3">
      <c r="A3986" s="1" t="e">
        <f t="shared" si="62"/>
        <v>#REF!</v>
      </c>
      <c r="B3986" s="1" t="s">
        <v>19736</v>
      </c>
      <c r="C3986" s="1" t="s">
        <v>19103</v>
      </c>
      <c r="D3986" s="19" t="str">
        <f>VLOOKUP(C3986,[1]Sheet1!$A:$B,2,0)</f>
        <v>NAB0000004</v>
      </c>
      <c r="E3986" s="1" t="s">
        <v>127</v>
      </c>
      <c r="F3986" s="1" t="s">
        <v>19724</v>
      </c>
      <c r="G3986" s="1" t="s">
        <v>19737</v>
      </c>
      <c r="H3986" s="1">
        <v>2841.92</v>
      </c>
      <c r="I3986" s="6"/>
      <c r="J3986" s="11"/>
      <c r="K3986" s="6" t="s">
        <v>19106</v>
      </c>
      <c r="M3986" s="1" t="s">
        <v>19726</v>
      </c>
      <c r="O3986" s="1">
        <v>3256105</v>
      </c>
      <c r="P3986" s="1" t="s">
        <v>19727</v>
      </c>
      <c r="R3986" s="1">
        <v>3255993</v>
      </c>
    </row>
    <row r="3987" spans="1:21" s="1" customFormat="1" x14ac:dyDescent="0.3">
      <c r="A3987" s="1" t="e">
        <f t="shared" si="62"/>
        <v>#REF!</v>
      </c>
      <c r="B3987" s="1" t="s">
        <v>19738</v>
      </c>
      <c r="C3987" s="1" t="s">
        <v>19103</v>
      </c>
      <c r="D3987" s="19" t="str">
        <f>VLOOKUP(C3987,[1]Sheet1!$A:$B,2,0)</f>
        <v>NAB0000004</v>
      </c>
      <c r="E3987" s="1" t="s">
        <v>127</v>
      </c>
      <c r="F3987" s="1" t="s">
        <v>19724</v>
      </c>
      <c r="G3987" s="1" t="s">
        <v>19739</v>
      </c>
      <c r="H3987" s="1">
        <v>1862.62</v>
      </c>
      <c r="I3987" s="6"/>
      <c r="J3987" s="11"/>
      <c r="K3987" s="6" t="s">
        <v>19106</v>
      </c>
      <c r="M3987" s="1" t="s">
        <v>19740</v>
      </c>
      <c r="O3987" s="1">
        <v>56107</v>
      </c>
      <c r="P3987" s="1" t="s">
        <v>19741</v>
      </c>
      <c r="R3987" s="1">
        <v>56139</v>
      </c>
      <c r="S3987" s="1" t="s">
        <v>19742</v>
      </c>
      <c r="U3987" s="1">
        <v>1666226</v>
      </c>
    </row>
    <row r="3988" spans="1:21" s="1" customFormat="1" x14ac:dyDescent="0.3">
      <c r="A3988" s="1" t="e">
        <f t="shared" si="62"/>
        <v>#REF!</v>
      </c>
      <c r="B3988" s="1" t="s">
        <v>19743</v>
      </c>
      <c r="C3988" s="1" t="s">
        <v>19103</v>
      </c>
      <c r="D3988" s="19" t="str">
        <f>VLOOKUP(C3988,[1]Sheet1!$A:$B,2,0)</f>
        <v>NAB0000004</v>
      </c>
      <c r="E3988" s="1" t="s">
        <v>127</v>
      </c>
      <c r="F3988" s="1" t="s">
        <v>19724</v>
      </c>
      <c r="G3988" s="1" t="s">
        <v>19744</v>
      </c>
      <c r="H3988" s="1">
        <v>385.98</v>
      </c>
      <c r="I3988" s="6"/>
      <c r="J3988" s="15"/>
      <c r="K3988" s="6" t="s">
        <v>19106</v>
      </c>
      <c r="M3988" s="1" t="s">
        <v>19745</v>
      </c>
    </row>
    <row r="3989" spans="1:21" s="1" customFormat="1" x14ac:dyDescent="0.3">
      <c r="A3989" s="1" t="e">
        <f t="shared" si="62"/>
        <v>#REF!</v>
      </c>
      <c r="B3989" s="1" t="s">
        <v>19746</v>
      </c>
      <c r="C3989" s="1" t="s">
        <v>19103</v>
      </c>
      <c r="D3989" s="19" t="str">
        <f>VLOOKUP(C3989,[1]Sheet1!$A:$B,2,0)</f>
        <v>NAB0000004</v>
      </c>
      <c r="E3989" s="1" t="s">
        <v>127</v>
      </c>
      <c r="F3989" s="1" t="s">
        <v>19724</v>
      </c>
      <c r="G3989" s="1" t="s">
        <v>19747</v>
      </c>
      <c r="H3989" s="1">
        <v>350.86</v>
      </c>
      <c r="I3989" s="6"/>
      <c r="J3989" s="11"/>
      <c r="K3989" s="6" t="s">
        <v>19106</v>
      </c>
      <c r="M3989" s="1" t="s">
        <v>19748</v>
      </c>
    </row>
    <row r="3990" spans="1:21" s="1" customFormat="1" ht="27.6" x14ac:dyDescent="0.3">
      <c r="A3990" s="1" t="e">
        <f t="shared" si="62"/>
        <v>#REF!</v>
      </c>
      <c r="B3990" s="1" t="s">
        <v>19749</v>
      </c>
      <c r="C3990" s="1" t="s">
        <v>19103</v>
      </c>
      <c r="D3990" s="19" t="str">
        <f>VLOOKUP(C3990,[1]Sheet1!$A:$B,2,0)</f>
        <v>NAB0000004</v>
      </c>
      <c r="E3990" s="1" t="s">
        <v>127</v>
      </c>
      <c r="F3990" s="1" t="s">
        <v>19724</v>
      </c>
      <c r="G3990" s="1" t="s">
        <v>19750</v>
      </c>
      <c r="H3990" s="1">
        <v>214.98</v>
      </c>
      <c r="I3990" s="6"/>
      <c r="J3990" s="15"/>
      <c r="K3990" s="6" t="s">
        <v>19106</v>
      </c>
      <c r="M3990" s="1" t="s">
        <v>19751</v>
      </c>
      <c r="O3990" s="1">
        <v>312182</v>
      </c>
      <c r="P3990" s="1" t="s">
        <v>19752</v>
      </c>
      <c r="R3990" s="1">
        <v>312020</v>
      </c>
    </row>
    <row r="3991" spans="1:21" s="1" customFormat="1" ht="27.6" x14ac:dyDescent="0.3">
      <c r="A3991" s="1" t="e">
        <f t="shared" si="62"/>
        <v>#REF!</v>
      </c>
      <c r="B3991" s="1" t="s">
        <v>19753</v>
      </c>
      <c r="C3991" s="1" t="s">
        <v>19103</v>
      </c>
      <c r="D3991" s="19" t="str">
        <f>VLOOKUP(C3991,[1]Sheet1!$A:$B,2,0)</f>
        <v>NAB0000004</v>
      </c>
      <c r="E3991" s="1" t="s">
        <v>127</v>
      </c>
      <c r="F3991" s="1" t="s">
        <v>19724</v>
      </c>
      <c r="G3991" s="1" t="s">
        <v>19754</v>
      </c>
      <c r="H3991" s="1">
        <v>1059.6199999999999</v>
      </c>
      <c r="I3991" s="6"/>
      <c r="J3991" s="15"/>
      <c r="K3991" s="6" t="s">
        <v>19106</v>
      </c>
      <c r="M3991" s="1" t="s">
        <v>19755</v>
      </c>
      <c r="O3991" s="1">
        <v>2652984</v>
      </c>
      <c r="P3991" s="1" t="s">
        <v>19756</v>
      </c>
      <c r="R3991" s="1">
        <v>1689826</v>
      </c>
    </row>
    <row r="3992" spans="1:21" s="1" customFormat="1" ht="27.6" x14ac:dyDescent="0.3">
      <c r="A3992" s="1" t="e">
        <f t="shared" si="62"/>
        <v>#REF!</v>
      </c>
      <c r="B3992" s="1" t="s">
        <v>19757</v>
      </c>
      <c r="C3992" s="1" t="s">
        <v>19103</v>
      </c>
      <c r="D3992" s="19" t="str">
        <f>VLOOKUP(C3992,[1]Sheet1!$A:$B,2,0)</f>
        <v>NAB0000004</v>
      </c>
      <c r="E3992" s="1" t="s">
        <v>127</v>
      </c>
      <c r="F3992" s="1" t="s">
        <v>19724</v>
      </c>
      <c r="G3992" s="1" t="s">
        <v>19758</v>
      </c>
      <c r="H3992" s="1">
        <v>32.840000000000003</v>
      </c>
      <c r="I3992" s="6"/>
      <c r="J3992" s="12"/>
      <c r="K3992" s="6" t="s">
        <v>19759</v>
      </c>
      <c r="M3992" s="1" t="s">
        <v>19760</v>
      </c>
    </row>
    <row r="3993" spans="1:21" s="1" customFormat="1" ht="27.6" x14ac:dyDescent="0.3">
      <c r="A3993" s="1" t="e">
        <f t="shared" si="62"/>
        <v>#REF!</v>
      </c>
      <c r="B3993" s="1" t="s">
        <v>19761</v>
      </c>
      <c r="C3993" s="1" t="s">
        <v>19103</v>
      </c>
      <c r="D3993" s="19" t="str">
        <f>VLOOKUP(C3993,[1]Sheet1!$A:$B,2,0)</f>
        <v>NAB0000004</v>
      </c>
      <c r="E3993" s="1" t="s">
        <v>127</v>
      </c>
      <c r="F3993" s="1" t="s">
        <v>19762</v>
      </c>
      <c r="G3993" s="1" t="s">
        <v>19763</v>
      </c>
      <c r="H3993" s="1">
        <v>27.03</v>
      </c>
      <c r="I3993" s="6"/>
      <c r="J3993" s="11"/>
      <c r="K3993" s="6" t="s">
        <v>19106</v>
      </c>
      <c r="M3993" s="1" t="s">
        <v>19764</v>
      </c>
    </row>
    <row r="3994" spans="1:21" s="1" customFormat="1" ht="27.6" x14ac:dyDescent="0.3">
      <c r="A3994" s="1" t="e">
        <f t="shared" si="62"/>
        <v>#REF!</v>
      </c>
      <c r="B3994" s="1" t="s">
        <v>19765</v>
      </c>
      <c r="C3994" s="1" t="s">
        <v>19103</v>
      </c>
      <c r="D3994" s="19" t="str">
        <f>VLOOKUP(C3994,[1]Sheet1!$A:$B,2,0)</f>
        <v>NAB0000004</v>
      </c>
      <c r="E3994" s="1" t="s">
        <v>127</v>
      </c>
      <c r="F3994" s="1" t="s">
        <v>19724</v>
      </c>
      <c r="G3994" s="1" t="s">
        <v>19766</v>
      </c>
      <c r="H3994" s="1">
        <v>904.58</v>
      </c>
      <c r="I3994" s="6"/>
      <c r="J3994" s="15"/>
      <c r="K3994" s="6" t="s">
        <v>19106</v>
      </c>
      <c r="M3994" s="1" t="s">
        <v>19767</v>
      </c>
      <c r="O3994" s="1">
        <v>1982835</v>
      </c>
      <c r="P3994" s="1" t="s">
        <v>19768</v>
      </c>
      <c r="R3994" s="1">
        <v>5198581</v>
      </c>
    </row>
    <row r="3995" spans="1:21" s="1" customFormat="1" ht="27.6" x14ac:dyDescent="0.3">
      <c r="A3995" s="1" t="e">
        <f t="shared" si="62"/>
        <v>#REF!</v>
      </c>
      <c r="B3995" s="1" t="s">
        <v>19769</v>
      </c>
      <c r="C3995" s="1" t="s">
        <v>19103</v>
      </c>
      <c r="D3995" s="19" t="str">
        <f>VLOOKUP(C3995,[1]Sheet1!$A:$B,2,0)</f>
        <v>NAB0000004</v>
      </c>
      <c r="E3995" s="1" t="s">
        <v>127</v>
      </c>
      <c r="F3995" s="1" t="s">
        <v>19724</v>
      </c>
      <c r="G3995" s="1" t="s">
        <v>19770</v>
      </c>
      <c r="H3995" s="1">
        <v>531.51</v>
      </c>
      <c r="I3995" s="6"/>
      <c r="J3995" s="15"/>
      <c r="K3995" s="6" t="s">
        <v>19106</v>
      </c>
      <c r="M3995" s="1" t="s">
        <v>19771</v>
      </c>
    </row>
    <row r="3996" spans="1:21" s="1" customFormat="1" x14ac:dyDescent="0.3">
      <c r="A3996" s="1" t="e">
        <f t="shared" si="62"/>
        <v>#REF!</v>
      </c>
      <c r="B3996" s="1" t="s">
        <v>19772</v>
      </c>
      <c r="C3996" s="1" t="s">
        <v>19103</v>
      </c>
      <c r="D3996" s="19" t="str">
        <f>VLOOKUP(C3996,[1]Sheet1!$A:$B,2,0)</f>
        <v>NAB0000004</v>
      </c>
      <c r="E3996" s="1" t="s">
        <v>127</v>
      </c>
      <c r="F3996" s="1" t="s">
        <v>6310</v>
      </c>
      <c r="G3996" s="1" t="s">
        <v>19773</v>
      </c>
      <c r="H3996" s="1">
        <v>267</v>
      </c>
      <c r="I3996" s="6"/>
      <c r="J3996" s="11"/>
      <c r="K3996" s="6" t="s">
        <v>19106</v>
      </c>
      <c r="M3996" s="1" t="s">
        <v>7778</v>
      </c>
    </row>
    <row r="3997" spans="1:21" s="1" customFormat="1" x14ac:dyDescent="0.3">
      <c r="A3997" s="1" t="e">
        <f t="shared" si="62"/>
        <v>#REF!</v>
      </c>
      <c r="B3997" s="1" t="s">
        <v>19774</v>
      </c>
      <c r="C3997" s="1" t="s">
        <v>19103</v>
      </c>
      <c r="D3997" s="19" t="str">
        <f>VLOOKUP(C3997,[1]Sheet1!$A:$B,2,0)</f>
        <v>NAB0000004</v>
      </c>
      <c r="E3997" s="1" t="s">
        <v>127</v>
      </c>
      <c r="F3997" s="1" t="s">
        <v>19724</v>
      </c>
      <c r="G3997" s="1" t="s">
        <v>19775</v>
      </c>
      <c r="H3997" s="1">
        <v>390.7</v>
      </c>
      <c r="I3997" s="6"/>
      <c r="J3997" s="11"/>
      <c r="K3997" s="6" t="s">
        <v>19776</v>
      </c>
      <c r="M3997" s="1" t="s">
        <v>19777</v>
      </c>
    </row>
    <row r="3998" spans="1:21" s="1" customFormat="1" ht="27.6" x14ac:dyDescent="0.3">
      <c r="A3998" s="1" t="e">
        <f t="shared" si="62"/>
        <v>#REF!</v>
      </c>
      <c r="B3998" s="1" t="s">
        <v>19778</v>
      </c>
      <c r="C3998" s="1" t="s">
        <v>19103</v>
      </c>
      <c r="D3998" s="19" t="str">
        <f>VLOOKUP(C3998,[1]Sheet1!$A:$B,2,0)</f>
        <v>NAB0000004</v>
      </c>
      <c r="E3998" s="1" t="s">
        <v>127</v>
      </c>
      <c r="F3998" s="1" t="s">
        <v>19724</v>
      </c>
      <c r="G3998" s="1" t="s">
        <v>19779</v>
      </c>
      <c r="H3998" s="1">
        <v>218.71</v>
      </c>
      <c r="I3998" s="6"/>
      <c r="J3998" s="12"/>
      <c r="K3998" s="6" t="s">
        <v>19106</v>
      </c>
      <c r="M3998" s="1" t="s">
        <v>19780</v>
      </c>
    </row>
    <row r="3999" spans="1:21" s="1" customFormat="1" ht="41.4" x14ac:dyDescent="0.3">
      <c r="A3999" s="1" t="e">
        <f t="shared" si="62"/>
        <v>#REF!</v>
      </c>
      <c r="B3999" s="1" t="s">
        <v>19781</v>
      </c>
      <c r="C3999" s="1" t="s">
        <v>19103</v>
      </c>
      <c r="D3999" s="19" t="str">
        <f>VLOOKUP(C3999,[1]Sheet1!$A:$B,2,0)</f>
        <v>NAB0000004</v>
      </c>
      <c r="E3999" s="1" t="s">
        <v>127</v>
      </c>
      <c r="F3999" s="1" t="s">
        <v>19724</v>
      </c>
      <c r="G3999" s="1" t="s">
        <v>19758</v>
      </c>
      <c r="H3999" s="1">
        <v>35.72</v>
      </c>
      <c r="I3999" s="6"/>
      <c r="J3999" s="12"/>
      <c r="K3999" s="6" t="s">
        <v>19106</v>
      </c>
      <c r="M3999" s="1" t="s">
        <v>19782</v>
      </c>
    </row>
    <row r="4000" spans="1:21" s="1" customFormat="1" ht="27.6" x14ac:dyDescent="0.3">
      <c r="A4000" s="1" t="e">
        <f t="shared" si="62"/>
        <v>#REF!</v>
      </c>
      <c r="B4000" s="1" t="s">
        <v>19783</v>
      </c>
      <c r="C4000" s="1" t="s">
        <v>19103</v>
      </c>
      <c r="D4000" s="19" t="str">
        <f>VLOOKUP(C4000,[1]Sheet1!$A:$B,2,0)</f>
        <v>NAB0000004</v>
      </c>
      <c r="E4000" s="1" t="s">
        <v>127</v>
      </c>
      <c r="F4000" s="1" t="s">
        <v>19724</v>
      </c>
      <c r="G4000" s="1" t="s">
        <v>19784</v>
      </c>
      <c r="H4000" s="1">
        <v>910.1</v>
      </c>
      <c r="I4000" s="6"/>
      <c r="J4000" s="15"/>
      <c r="K4000" s="6" t="s">
        <v>19106</v>
      </c>
      <c r="M4000" s="1" t="s">
        <v>19785</v>
      </c>
      <c r="P4000" s="1" t="s">
        <v>19786</v>
      </c>
    </row>
    <row r="4001" spans="1:24" s="1" customFormat="1" ht="27.6" x14ac:dyDescent="0.3">
      <c r="A4001" s="1" t="e">
        <f t="shared" si="62"/>
        <v>#REF!</v>
      </c>
      <c r="B4001" s="1" t="s">
        <v>19787</v>
      </c>
      <c r="C4001" s="1" t="s">
        <v>19103</v>
      </c>
      <c r="D4001" s="19" t="str">
        <f>VLOOKUP(C4001,[1]Sheet1!$A:$B,2,0)</f>
        <v>NAB0000004</v>
      </c>
      <c r="E4001" s="1" t="s">
        <v>127</v>
      </c>
      <c r="F4001" s="1" t="s">
        <v>19724</v>
      </c>
      <c r="G4001" s="1" t="s">
        <v>19788</v>
      </c>
      <c r="H4001" s="1">
        <v>1138.8</v>
      </c>
      <c r="I4001" s="6"/>
      <c r="J4001" s="15"/>
      <c r="K4001" s="6" t="s">
        <v>19106</v>
      </c>
      <c r="M4001" s="1" t="s">
        <v>19789</v>
      </c>
      <c r="O4001" s="1">
        <v>2640683</v>
      </c>
      <c r="P4001" s="1" t="s">
        <v>19790</v>
      </c>
      <c r="R4001" s="1">
        <v>2641292</v>
      </c>
      <c r="S4001" s="1" t="s">
        <v>19791</v>
      </c>
      <c r="U4001" s="1">
        <v>2640651</v>
      </c>
      <c r="V4001" s="1" t="s">
        <v>19792</v>
      </c>
      <c r="X4001" s="1">
        <v>5139507</v>
      </c>
    </row>
    <row r="4002" spans="1:24" s="1" customFormat="1" ht="27.6" x14ac:dyDescent="0.3">
      <c r="A4002" s="1" t="e">
        <f t="shared" si="62"/>
        <v>#REF!</v>
      </c>
      <c r="B4002" s="1" t="s">
        <v>19793</v>
      </c>
      <c r="C4002" s="1" t="s">
        <v>19103</v>
      </c>
      <c r="D4002" s="19" t="str">
        <f>VLOOKUP(C4002,[1]Sheet1!$A:$B,2,0)</f>
        <v>NAB0000004</v>
      </c>
      <c r="E4002" s="1" t="s">
        <v>127</v>
      </c>
      <c r="F4002" s="1" t="s">
        <v>19724</v>
      </c>
      <c r="G4002" s="1" t="s">
        <v>19794</v>
      </c>
      <c r="H4002" s="1">
        <v>261.69</v>
      </c>
      <c r="I4002" s="6"/>
      <c r="J4002" s="15"/>
      <c r="K4002" s="6" t="s">
        <v>19106</v>
      </c>
      <c r="M4002" s="1" t="s">
        <v>19795</v>
      </c>
    </row>
    <row r="4003" spans="1:24" s="1" customFormat="1" x14ac:dyDescent="0.3">
      <c r="A4003" s="1" t="e">
        <f t="shared" si="62"/>
        <v>#REF!</v>
      </c>
      <c r="B4003" s="1" t="s">
        <v>19796</v>
      </c>
      <c r="C4003" s="1" t="s">
        <v>19103</v>
      </c>
      <c r="D4003" s="19" t="str">
        <f>VLOOKUP(C4003,[1]Sheet1!$A:$B,2,0)</f>
        <v>NAB0000004</v>
      </c>
      <c r="E4003" s="1" t="s">
        <v>127</v>
      </c>
      <c r="F4003" s="1" t="s">
        <v>19724</v>
      </c>
      <c r="G4003" s="1" t="s">
        <v>19797</v>
      </c>
      <c r="H4003" s="1">
        <v>53.54</v>
      </c>
      <c r="I4003" s="6"/>
      <c r="J4003" s="15"/>
      <c r="K4003" s="6" t="s">
        <v>19106</v>
      </c>
      <c r="M4003" s="1" t="s">
        <v>19798</v>
      </c>
    </row>
    <row r="4004" spans="1:24" s="1" customFormat="1" x14ac:dyDescent="0.3">
      <c r="A4004" s="1" t="e">
        <f t="shared" si="62"/>
        <v>#REF!</v>
      </c>
      <c r="B4004" s="1" t="s">
        <v>19799</v>
      </c>
      <c r="C4004" s="1" t="s">
        <v>19103</v>
      </c>
      <c r="D4004" s="19" t="str">
        <f>VLOOKUP(C4004,[1]Sheet1!$A:$B,2,0)</f>
        <v>NAB0000004</v>
      </c>
      <c r="E4004" s="1" t="s">
        <v>127</v>
      </c>
      <c r="F4004" s="1" t="s">
        <v>19724</v>
      </c>
      <c r="G4004" s="1" t="s">
        <v>19800</v>
      </c>
      <c r="H4004" s="1">
        <v>151.41999999999999</v>
      </c>
      <c r="I4004" s="6"/>
      <c r="J4004" s="15"/>
      <c r="K4004" s="6" t="s">
        <v>19106</v>
      </c>
      <c r="M4004" s="1" t="s">
        <v>19801</v>
      </c>
    </row>
    <row r="4005" spans="1:24" s="1" customFormat="1" x14ac:dyDescent="0.3">
      <c r="A4005" s="1" t="e">
        <f t="shared" si="62"/>
        <v>#REF!</v>
      </c>
      <c r="B4005" s="1" t="s">
        <v>19802</v>
      </c>
      <c r="C4005" s="1" t="s">
        <v>19103</v>
      </c>
      <c r="D4005" s="19" t="str">
        <f>VLOOKUP(C4005,[1]Sheet1!$A:$B,2,0)</f>
        <v>NAB0000004</v>
      </c>
      <c r="E4005" s="1" t="s">
        <v>127</v>
      </c>
      <c r="F4005" s="1" t="s">
        <v>19803</v>
      </c>
      <c r="G4005" s="1" t="s">
        <v>19804</v>
      </c>
      <c r="H4005" s="1">
        <v>30.54</v>
      </c>
      <c r="I4005" s="6"/>
      <c r="J4005" s="15"/>
      <c r="K4005" s="6" t="s">
        <v>19106</v>
      </c>
      <c r="M4005" s="1" t="s">
        <v>19805</v>
      </c>
    </row>
    <row r="4006" spans="1:24" s="1" customFormat="1" x14ac:dyDescent="0.3">
      <c r="A4006" s="1" t="e">
        <f t="shared" si="62"/>
        <v>#REF!</v>
      </c>
      <c r="B4006" s="1" t="s">
        <v>4001</v>
      </c>
      <c r="C4006" s="1" t="s">
        <v>19103</v>
      </c>
      <c r="D4006" s="19" t="str">
        <f>VLOOKUP(C4006,[1]Sheet1!$A:$B,2,0)</f>
        <v>NAB0000004</v>
      </c>
      <c r="E4006" s="1" t="s">
        <v>127</v>
      </c>
      <c r="F4006" s="1" t="s">
        <v>19803</v>
      </c>
      <c r="G4006" s="1" t="s">
        <v>19806</v>
      </c>
      <c r="H4006" s="1">
        <v>85.32</v>
      </c>
      <c r="I4006" s="6"/>
      <c r="J4006" s="11"/>
      <c r="K4006" s="6" t="s">
        <v>19106</v>
      </c>
      <c r="M4006" s="1" t="s">
        <v>19807</v>
      </c>
    </row>
    <row r="4007" spans="1:24" s="1" customFormat="1" ht="27.6" x14ac:dyDescent="0.3">
      <c r="A4007" s="1" t="e">
        <f t="shared" si="62"/>
        <v>#REF!</v>
      </c>
      <c r="B4007" s="1" t="s">
        <v>19808</v>
      </c>
      <c r="C4007" s="1" t="s">
        <v>19103</v>
      </c>
      <c r="D4007" s="19" t="str">
        <f>VLOOKUP(C4007,[1]Sheet1!$A:$B,2,0)</f>
        <v>NAB0000004</v>
      </c>
      <c r="E4007" s="1" t="s">
        <v>127</v>
      </c>
      <c r="F4007" s="1" t="s">
        <v>19803</v>
      </c>
      <c r="G4007" s="1" t="s">
        <v>19809</v>
      </c>
      <c r="H4007" s="1">
        <v>302.07</v>
      </c>
      <c r="I4007" s="6"/>
      <c r="J4007" s="15"/>
      <c r="K4007" s="6" t="s">
        <v>19106</v>
      </c>
      <c r="M4007" s="1" t="s">
        <v>19810</v>
      </c>
      <c r="O4007" s="1">
        <v>3221608</v>
      </c>
      <c r="P4007" s="1" t="s">
        <v>19811</v>
      </c>
      <c r="R4007" s="1">
        <v>1055119</v>
      </c>
    </row>
    <row r="4008" spans="1:24" s="1" customFormat="1" ht="27.6" x14ac:dyDescent="0.3">
      <c r="A4008" s="1" t="e">
        <f t="shared" si="62"/>
        <v>#REF!</v>
      </c>
      <c r="B4008" s="1" t="s">
        <v>19812</v>
      </c>
      <c r="C4008" s="1" t="s">
        <v>19103</v>
      </c>
      <c r="D4008" s="19" t="str">
        <f>VLOOKUP(C4008,[1]Sheet1!$A:$B,2,0)</f>
        <v>NAB0000004</v>
      </c>
      <c r="E4008" s="1" t="s">
        <v>127</v>
      </c>
      <c r="F4008" s="1" t="s">
        <v>19803</v>
      </c>
      <c r="G4008" s="1" t="s">
        <v>19813</v>
      </c>
      <c r="H4008" s="1">
        <v>49.71</v>
      </c>
      <c r="I4008" s="6"/>
      <c r="J4008" s="11"/>
      <c r="K4008" s="6" t="s">
        <v>19106</v>
      </c>
      <c r="M4008" s="1" t="s">
        <v>19814</v>
      </c>
      <c r="O4008" s="1">
        <v>392246</v>
      </c>
      <c r="P4008" s="1" t="s">
        <v>19815</v>
      </c>
      <c r="R4008" s="1">
        <v>407523</v>
      </c>
    </row>
    <row r="4009" spans="1:24" s="1" customFormat="1" ht="41.4" x14ac:dyDescent="0.3">
      <c r="A4009" s="1" t="e">
        <f t="shared" si="62"/>
        <v>#REF!</v>
      </c>
      <c r="B4009" s="1" t="s">
        <v>19816</v>
      </c>
      <c r="C4009" s="1" t="s">
        <v>19103</v>
      </c>
      <c r="D4009" s="19" t="str">
        <f>VLOOKUP(C4009,[1]Sheet1!$A:$B,2,0)</f>
        <v>NAB0000004</v>
      </c>
      <c r="E4009" s="1" t="s">
        <v>127</v>
      </c>
      <c r="F4009" s="1" t="s">
        <v>19803</v>
      </c>
      <c r="G4009" s="1" t="s">
        <v>19817</v>
      </c>
      <c r="H4009" s="1">
        <v>333.63</v>
      </c>
      <c r="I4009" s="6"/>
      <c r="J4009" s="15"/>
      <c r="K4009" s="6" t="s">
        <v>19106</v>
      </c>
      <c r="M4009" s="1" t="s">
        <v>19818</v>
      </c>
      <c r="O4009" s="1">
        <v>2770043</v>
      </c>
      <c r="P4009" s="1" t="s">
        <v>19819</v>
      </c>
      <c r="R4009" s="1">
        <v>3368807</v>
      </c>
    </row>
    <row r="4010" spans="1:24" s="1" customFormat="1" ht="27.6" x14ac:dyDescent="0.3">
      <c r="A4010" s="1" t="e">
        <f t="shared" si="62"/>
        <v>#REF!</v>
      </c>
      <c r="B4010" s="1" t="s">
        <v>19820</v>
      </c>
      <c r="C4010" s="1" t="s">
        <v>19103</v>
      </c>
      <c r="D4010" s="19" t="str">
        <f>VLOOKUP(C4010,[1]Sheet1!$A:$B,2,0)</f>
        <v>NAB0000004</v>
      </c>
      <c r="E4010" s="1" t="s">
        <v>127</v>
      </c>
      <c r="F4010" s="1" t="s">
        <v>19803</v>
      </c>
      <c r="G4010" s="1" t="s">
        <v>19821</v>
      </c>
      <c r="H4010" s="1">
        <v>47.24</v>
      </c>
      <c r="I4010" s="6"/>
      <c r="J4010" s="15"/>
      <c r="K4010" s="6" t="s">
        <v>19106</v>
      </c>
      <c r="M4010" s="1" t="s">
        <v>19814</v>
      </c>
      <c r="O4010" s="1">
        <v>392246</v>
      </c>
      <c r="P4010" s="1" t="s">
        <v>19822</v>
      </c>
      <c r="R4010" s="1">
        <v>407523</v>
      </c>
    </row>
    <row r="4011" spans="1:24" s="1" customFormat="1" ht="27.6" x14ac:dyDescent="0.3">
      <c r="A4011" s="1" t="e">
        <f t="shared" si="62"/>
        <v>#REF!</v>
      </c>
      <c r="B4011" s="1" t="s">
        <v>19823</v>
      </c>
      <c r="C4011" s="1" t="s">
        <v>19103</v>
      </c>
      <c r="D4011" s="19" t="str">
        <f>VLOOKUP(C4011,[1]Sheet1!$A:$B,2,0)</f>
        <v>NAB0000004</v>
      </c>
      <c r="E4011" s="1" t="s">
        <v>127</v>
      </c>
      <c r="F4011" s="1" t="s">
        <v>19803</v>
      </c>
      <c r="G4011" s="1" t="s">
        <v>19824</v>
      </c>
      <c r="H4011" s="1">
        <v>25.13</v>
      </c>
      <c r="I4011" s="6"/>
      <c r="J4011" s="15"/>
      <c r="K4011" s="6" t="s">
        <v>19106</v>
      </c>
      <c r="M4011" s="1" t="s">
        <v>19825</v>
      </c>
    </row>
    <row r="4012" spans="1:24" s="1" customFormat="1" ht="27.6" x14ac:dyDescent="0.3">
      <c r="A4012" s="1" t="e">
        <f t="shared" si="62"/>
        <v>#REF!</v>
      </c>
      <c r="B4012" s="1" t="s">
        <v>19826</v>
      </c>
      <c r="C4012" s="1" t="s">
        <v>19103</v>
      </c>
      <c r="D4012" s="19" t="str">
        <f>VLOOKUP(C4012,[1]Sheet1!$A:$B,2,0)</f>
        <v>NAB0000004</v>
      </c>
      <c r="E4012" s="1" t="s">
        <v>127</v>
      </c>
      <c r="F4012" s="1" t="s">
        <v>19803</v>
      </c>
      <c r="G4012" s="1" t="s">
        <v>19827</v>
      </c>
      <c r="H4012" s="1">
        <v>615.37</v>
      </c>
      <c r="I4012" s="6"/>
      <c r="J4012" s="15"/>
      <c r="K4012" s="6" t="s">
        <v>19106</v>
      </c>
      <c r="M4012" s="1" t="s">
        <v>19828</v>
      </c>
    </row>
    <row r="4013" spans="1:24" s="1" customFormat="1" ht="27.6" x14ac:dyDescent="0.3">
      <c r="A4013" s="1" t="e">
        <f t="shared" si="62"/>
        <v>#REF!</v>
      </c>
      <c r="B4013" s="1" t="s">
        <v>19829</v>
      </c>
      <c r="C4013" s="1" t="s">
        <v>19103</v>
      </c>
      <c r="D4013" s="19" t="str">
        <f>VLOOKUP(C4013,[1]Sheet1!$A:$B,2,0)</f>
        <v>NAB0000004</v>
      </c>
      <c r="E4013" s="1" t="s">
        <v>127</v>
      </c>
      <c r="F4013" s="1" t="s">
        <v>19830</v>
      </c>
      <c r="G4013" s="1" t="s">
        <v>19831</v>
      </c>
      <c r="H4013" s="1">
        <v>196.03</v>
      </c>
      <c r="I4013" s="6"/>
      <c r="J4013" s="11"/>
      <c r="K4013" s="6" t="s">
        <v>19106</v>
      </c>
      <c r="M4013" s="1" t="s">
        <v>19832</v>
      </c>
    </row>
    <row r="4014" spans="1:24" s="1" customFormat="1" x14ac:dyDescent="0.3">
      <c r="A4014" s="1" t="e">
        <f t="shared" si="62"/>
        <v>#REF!</v>
      </c>
      <c r="B4014" s="1" t="s">
        <v>19833</v>
      </c>
      <c r="C4014" s="1" t="s">
        <v>19103</v>
      </c>
      <c r="D4014" s="19" t="str">
        <f>VLOOKUP(C4014,[1]Sheet1!$A:$B,2,0)</f>
        <v>NAB0000004</v>
      </c>
      <c r="E4014" s="1" t="s">
        <v>127</v>
      </c>
      <c r="F4014" s="1" t="s">
        <v>19803</v>
      </c>
      <c r="G4014" s="1" t="s">
        <v>19834</v>
      </c>
      <c r="H4014" s="1">
        <v>36.28</v>
      </c>
      <c r="I4014" s="6"/>
      <c r="J4014" s="15"/>
      <c r="K4014" s="6" t="s">
        <v>19106</v>
      </c>
      <c r="M4014" s="1" t="s">
        <v>19833</v>
      </c>
    </row>
    <row r="4015" spans="1:24" s="1" customFormat="1" x14ac:dyDescent="0.3">
      <c r="A4015" s="1" t="e">
        <f t="shared" si="62"/>
        <v>#REF!</v>
      </c>
      <c r="B4015" s="1" t="s">
        <v>19835</v>
      </c>
      <c r="C4015" s="1" t="s">
        <v>19103</v>
      </c>
      <c r="D4015" s="19" t="str">
        <f>VLOOKUP(C4015,[1]Sheet1!$A:$B,2,0)</f>
        <v>NAB0000004</v>
      </c>
      <c r="E4015" s="1" t="s">
        <v>127</v>
      </c>
      <c r="F4015" s="1" t="s">
        <v>19803</v>
      </c>
      <c r="G4015" s="1" t="s">
        <v>19836</v>
      </c>
      <c r="H4015" s="1">
        <v>46.56</v>
      </c>
      <c r="I4015" s="6"/>
      <c r="J4015" s="15"/>
      <c r="K4015" s="6" t="s">
        <v>19106</v>
      </c>
      <c r="M4015" s="1" t="s">
        <v>19837</v>
      </c>
    </row>
    <row r="4016" spans="1:24" s="1" customFormat="1" ht="27.6" x14ac:dyDescent="0.3">
      <c r="A4016" s="1" t="e">
        <f t="shared" si="62"/>
        <v>#REF!</v>
      </c>
      <c r="B4016" s="1" t="s">
        <v>19838</v>
      </c>
      <c r="C4016" s="1" t="s">
        <v>19103</v>
      </c>
      <c r="D4016" s="19" t="str">
        <f>VLOOKUP(C4016,[1]Sheet1!$A:$B,2,0)</f>
        <v>NAB0000004</v>
      </c>
      <c r="E4016" s="1" t="s">
        <v>127</v>
      </c>
      <c r="F4016" s="1" t="s">
        <v>19803</v>
      </c>
      <c r="G4016" s="1" t="s">
        <v>19839</v>
      </c>
      <c r="H4016" s="1">
        <v>81.459999999999994</v>
      </c>
      <c r="I4016" s="6"/>
      <c r="J4016" s="11"/>
      <c r="K4016" s="6" t="s">
        <v>19106</v>
      </c>
      <c r="M4016" s="1" t="s">
        <v>19840</v>
      </c>
    </row>
    <row r="4017" spans="1:24" s="1" customFormat="1" x14ac:dyDescent="0.3">
      <c r="A4017" s="1" t="e">
        <f t="shared" si="62"/>
        <v>#REF!</v>
      </c>
      <c r="B4017" s="1" t="s">
        <v>19307</v>
      </c>
      <c r="C4017" s="1" t="s">
        <v>19103</v>
      </c>
      <c r="D4017" s="19" t="str">
        <f>VLOOKUP(C4017,[1]Sheet1!$A:$B,2,0)</f>
        <v>NAB0000004</v>
      </c>
      <c r="E4017" s="1" t="s">
        <v>127</v>
      </c>
      <c r="F4017" s="1" t="s">
        <v>19803</v>
      </c>
      <c r="G4017" s="1" t="s">
        <v>19841</v>
      </c>
      <c r="H4017" s="1">
        <v>206.29</v>
      </c>
      <c r="I4017" s="6"/>
      <c r="J4017" s="15"/>
      <c r="K4017" s="6" t="s">
        <v>19106</v>
      </c>
      <c r="M4017" s="1" t="s">
        <v>19842</v>
      </c>
    </row>
    <row r="4018" spans="1:24" s="1" customFormat="1" ht="41.4" x14ac:dyDescent="0.3">
      <c r="A4018" s="1" t="e">
        <f t="shared" si="62"/>
        <v>#REF!</v>
      </c>
      <c r="B4018" s="1" t="s">
        <v>19843</v>
      </c>
      <c r="C4018" s="1" t="s">
        <v>19103</v>
      </c>
      <c r="D4018" s="19" t="str">
        <f>VLOOKUP(C4018,[1]Sheet1!$A:$B,2,0)</f>
        <v>NAB0000004</v>
      </c>
      <c r="E4018" s="1" t="s">
        <v>127</v>
      </c>
      <c r="F4018" s="1" t="s">
        <v>19803</v>
      </c>
      <c r="G4018" s="1" t="s">
        <v>19844</v>
      </c>
      <c r="H4018" s="1">
        <v>87.98</v>
      </c>
      <c r="I4018" s="6"/>
      <c r="J4018" s="15"/>
      <c r="K4018" s="6" t="s">
        <v>19106</v>
      </c>
      <c r="M4018" s="1" t="s">
        <v>19845</v>
      </c>
    </row>
    <row r="4019" spans="1:24" s="1" customFormat="1" ht="27.6" x14ac:dyDescent="0.3">
      <c r="A4019" s="1" t="e">
        <f t="shared" si="62"/>
        <v>#REF!</v>
      </c>
      <c r="B4019" s="1" t="s">
        <v>19846</v>
      </c>
      <c r="C4019" s="1" t="s">
        <v>19103</v>
      </c>
      <c r="D4019" s="19" t="str">
        <f>VLOOKUP(C4019,[1]Sheet1!$A:$B,2,0)</f>
        <v>NAB0000004</v>
      </c>
      <c r="E4019" s="1" t="s">
        <v>127</v>
      </c>
      <c r="F4019" s="1" t="s">
        <v>19803</v>
      </c>
      <c r="G4019" s="1" t="s">
        <v>19847</v>
      </c>
      <c r="H4019" s="1">
        <v>39.659999999999997</v>
      </c>
      <c r="I4019" s="6"/>
      <c r="J4019" s="15"/>
      <c r="K4019" s="6" t="s">
        <v>19106</v>
      </c>
      <c r="M4019" s="1" t="s">
        <v>19848</v>
      </c>
      <c r="P4019" s="1" t="s">
        <v>19849</v>
      </c>
    </row>
    <row r="4020" spans="1:24" s="1" customFormat="1" ht="41.4" x14ac:dyDescent="0.3">
      <c r="A4020" s="1" t="e">
        <f t="shared" si="62"/>
        <v>#REF!</v>
      </c>
      <c r="B4020" s="1" t="s">
        <v>19850</v>
      </c>
      <c r="C4020" s="1" t="s">
        <v>19103</v>
      </c>
      <c r="D4020" s="19" t="str">
        <f>VLOOKUP(C4020,[1]Sheet1!$A:$B,2,0)</f>
        <v>NAB0000004</v>
      </c>
      <c r="E4020" s="1" t="s">
        <v>127</v>
      </c>
      <c r="F4020" s="1" t="s">
        <v>19803</v>
      </c>
      <c r="G4020" s="1" t="s">
        <v>19851</v>
      </c>
      <c r="H4020" s="1">
        <v>34.729999999999997</v>
      </c>
      <c r="I4020" s="6"/>
      <c r="J4020" s="15"/>
      <c r="K4020" s="6" t="s">
        <v>19106</v>
      </c>
      <c r="M4020" s="1" t="s">
        <v>19852</v>
      </c>
      <c r="O4020" s="1">
        <v>2066458</v>
      </c>
      <c r="P4020" s="1" t="s">
        <v>19853</v>
      </c>
      <c r="R4020" s="1">
        <v>3631226</v>
      </c>
      <c r="S4020" s="1" t="s">
        <v>19854</v>
      </c>
      <c r="U4020" s="1">
        <v>3631229</v>
      </c>
    </row>
    <row r="4021" spans="1:24" s="1" customFormat="1" x14ac:dyDescent="0.3">
      <c r="A4021" s="1" t="e">
        <f t="shared" si="62"/>
        <v>#REF!</v>
      </c>
      <c r="B4021" s="1" t="s">
        <v>682</v>
      </c>
      <c r="C4021" s="1" t="s">
        <v>19103</v>
      </c>
      <c r="D4021" s="19" t="str">
        <f>VLOOKUP(C4021,[1]Sheet1!$A:$B,2,0)</f>
        <v>NAB0000004</v>
      </c>
      <c r="E4021" s="1" t="s">
        <v>127</v>
      </c>
      <c r="F4021" s="1" t="s">
        <v>19803</v>
      </c>
      <c r="G4021" s="1" t="s">
        <v>19855</v>
      </c>
      <c r="H4021" s="1">
        <v>232.34</v>
      </c>
      <c r="I4021" s="6"/>
      <c r="J4021" s="15"/>
      <c r="K4021" s="6" t="s">
        <v>19106</v>
      </c>
      <c r="M4021" s="1" t="s">
        <v>19856</v>
      </c>
    </row>
    <row r="4022" spans="1:24" s="1" customFormat="1" ht="27.6" x14ac:dyDescent="0.3">
      <c r="A4022" s="1" t="e">
        <f t="shared" si="62"/>
        <v>#REF!</v>
      </c>
      <c r="B4022" s="1" t="s">
        <v>19857</v>
      </c>
      <c r="C4022" s="1" t="s">
        <v>19103</v>
      </c>
      <c r="D4022" s="19" t="str">
        <f>VLOOKUP(C4022,[1]Sheet1!$A:$B,2,0)</f>
        <v>NAB0000004</v>
      </c>
      <c r="E4022" s="1" t="s">
        <v>127</v>
      </c>
      <c r="F4022" s="1" t="s">
        <v>19803</v>
      </c>
      <c r="G4022" s="1" t="s">
        <v>19858</v>
      </c>
      <c r="H4022" s="1">
        <v>338.4</v>
      </c>
      <c r="I4022" s="6"/>
      <c r="J4022" s="11"/>
      <c r="K4022" s="6" t="s">
        <v>19106</v>
      </c>
      <c r="M4022" s="1" t="s">
        <v>9982</v>
      </c>
      <c r="O4022" s="1">
        <v>245390</v>
      </c>
      <c r="P4022" s="1" t="s">
        <v>19859</v>
      </c>
      <c r="R4022" s="1">
        <v>1001851</v>
      </c>
      <c r="S4022" s="1" t="s">
        <v>19860</v>
      </c>
      <c r="U4022" s="1">
        <v>297495</v>
      </c>
    </row>
    <row r="4023" spans="1:24" s="1" customFormat="1" x14ac:dyDescent="0.3">
      <c r="A4023" s="1" t="e">
        <f t="shared" si="62"/>
        <v>#REF!</v>
      </c>
      <c r="B4023" s="1" t="s">
        <v>19861</v>
      </c>
      <c r="C4023" s="1" t="s">
        <v>19103</v>
      </c>
      <c r="D4023" s="19" t="str">
        <f>VLOOKUP(C4023,[1]Sheet1!$A:$B,2,0)</f>
        <v>NAB0000004</v>
      </c>
      <c r="E4023" s="1" t="s">
        <v>127</v>
      </c>
      <c r="F4023" s="1" t="s">
        <v>19803</v>
      </c>
      <c r="G4023" s="1" t="s">
        <v>19862</v>
      </c>
      <c r="H4023" s="1">
        <v>304.73</v>
      </c>
      <c r="I4023" s="6"/>
      <c r="J4023" s="15"/>
      <c r="K4023" s="6" t="s">
        <v>19106</v>
      </c>
      <c r="M4023" s="1" t="s">
        <v>19863</v>
      </c>
    </row>
    <row r="4024" spans="1:24" s="1" customFormat="1" ht="27.6" x14ac:dyDescent="0.3">
      <c r="A4024" s="1" t="e">
        <f t="shared" si="62"/>
        <v>#REF!</v>
      </c>
      <c r="B4024" s="1" t="s">
        <v>19864</v>
      </c>
      <c r="C4024" s="1" t="s">
        <v>19103</v>
      </c>
      <c r="D4024" s="19" t="str">
        <f>VLOOKUP(C4024,[1]Sheet1!$A:$B,2,0)</f>
        <v>NAB0000004</v>
      </c>
      <c r="E4024" s="1" t="s">
        <v>127</v>
      </c>
      <c r="F4024" s="1" t="s">
        <v>19803</v>
      </c>
      <c r="G4024" s="1" t="s">
        <v>19865</v>
      </c>
      <c r="H4024" s="1">
        <v>120.79</v>
      </c>
      <c r="I4024" s="6"/>
      <c r="J4024" s="11"/>
      <c r="K4024" s="6" t="s">
        <v>19106</v>
      </c>
      <c r="M4024" s="1" t="s">
        <v>19866</v>
      </c>
    </row>
    <row r="4025" spans="1:24" s="1" customFormat="1" ht="27.6" x14ac:dyDescent="0.3">
      <c r="A4025" s="1" t="e">
        <f t="shared" si="62"/>
        <v>#REF!</v>
      </c>
      <c r="B4025" s="1" t="s">
        <v>19867</v>
      </c>
      <c r="C4025" s="1" t="s">
        <v>19103</v>
      </c>
      <c r="D4025" s="19" t="str">
        <f>VLOOKUP(C4025,[1]Sheet1!$A:$B,2,0)</f>
        <v>NAB0000004</v>
      </c>
      <c r="E4025" s="1" t="s">
        <v>127</v>
      </c>
      <c r="F4025" s="1" t="s">
        <v>19803</v>
      </c>
      <c r="G4025" s="1" t="s">
        <v>19868</v>
      </c>
      <c r="H4025" s="1">
        <v>31.33</v>
      </c>
      <c r="I4025" s="6"/>
      <c r="J4025" s="15"/>
      <c r="K4025" s="6" t="s">
        <v>19106</v>
      </c>
      <c r="M4025" s="1" t="s">
        <v>19869</v>
      </c>
      <c r="O4025" s="1">
        <v>2603074</v>
      </c>
      <c r="P4025" s="1" t="s">
        <v>19870</v>
      </c>
      <c r="R4025" s="1">
        <v>2054134</v>
      </c>
    </row>
    <row r="4026" spans="1:24" s="1" customFormat="1" ht="27.6" x14ac:dyDescent="0.3">
      <c r="A4026" s="1" t="e">
        <f t="shared" si="62"/>
        <v>#REF!</v>
      </c>
      <c r="B4026" s="1" t="s">
        <v>19871</v>
      </c>
      <c r="C4026" s="1" t="s">
        <v>19103</v>
      </c>
      <c r="D4026" s="19" t="str">
        <f>VLOOKUP(C4026,[1]Sheet1!$A:$B,2,0)</f>
        <v>NAB0000004</v>
      </c>
      <c r="E4026" s="1" t="s">
        <v>127</v>
      </c>
      <c r="F4026" s="1" t="s">
        <v>19803</v>
      </c>
      <c r="G4026" s="1" t="s">
        <v>19872</v>
      </c>
      <c r="H4026" s="1">
        <v>64.94</v>
      </c>
      <c r="I4026" s="6"/>
      <c r="J4026" s="11"/>
      <c r="K4026" s="6" t="s">
        <v>19106</v>
      </c>
      <c r="M4026" s="1" t="s">
        <v>19873</v>
      </c>
      <c r="O4026" s="1">
        <v>5106260</v>
      </c>
      <c r="P4026" s="1" t="s">
        <v>19874</v>
      </c>
      <c r="R4026" s="1">
        <v>5332124</v>
      </c>
      <c r="S4026" s="1" t="s">
        <v>19875</v>
      </c>
      <c r="U4026" s="1">
        <v>3042936</v>
      </c>
      <c r="V4026" s="1" t="s">
        <v>19876</v>
      </c>
      <c r="X4026" s="1">
        <v>5332114</v>
      </c>
    </row>
    <row r="4027" spans="1:24" s="1" customFormat="1" x14ac:dyDescent="0.3">
      <c r="A4027" s="1" t="e">
        <f t="shared" si="62"/>
        <v>#REF!</v>
      </c>
      <c r="B4027" s="1" t="s">
        <v>19877</v>
      </c>
      <c r="C4027" s="1" t="s">
        <v>19103</v>
      </c>
      <c r="D4027" s="19" t="str">
        <f>VLOOKUP(C4027,[1]Sheet1!$A:$B,2,0)</f>
        <v>NAB0000004</v>
      </c>
      <c r="E4027" s="1" t="s">
        <v>127</v>
      </c>
      <c r="F4027" s="1" t="s">
        <v>19803</v>
      </c>
      <c r="G4027" s="1" t="s">
        <v>19878</v>
      </c>
      <c r="H4027" s="1">
        <v>313.77999999999997</v>
      </c>
      <c r="I4027" s="6"/>
      <c r="J4027" s="15"/>
      <c r="K4027" s="6" t="s">
        <v>19106</v>
      </c>
      <c r="M4027" s="1" t="s">
        <v>5236</v>
      </c>
      <c r="O4027" s="1">
        <v>3317361</v>
      </c>
      <c r="P4027" s="1" t="s">
        <v>19879</v>
      </c>
      <c r="R4027" s="1">
        <v>5107478</v>
      </c>
    </row>
    <row r="4028" spans="1:24" s="1" customFormat="1" x14ac:dyDescent="0.3">
      <c r="A4028" s="1" t="e">
        <f t="shared" si="62"/>
        <v>#REF!</v>
      </c>
      <c r="B4028" s="1" t="s">
        <v>19880</v>
      </c>
      <c r="C4028" s="1" t="s">
        <v>19103</v>
      </c>
      <c r="D4028" s="19" t="str">
        <f>VLOOKUP(C4028,[1]Sheet1!$A:$B,2,0)</f>
        <v>NAB0000004</v>
      </c>
      <c r="E4028" s="1" t="s">
        <v>127</v>
      </c>
      <c r="F4028" s="1" t="s">
        <v>19881</v>
      </c>
      <c r="G4028" s="1" t="s">
        <v>19882</v>
      </c>
      <c r="H4028" s="1">
        <v>73.2</v>
      </c>
      <c r="I4028" s="6"/>
      <c r="J4028" s="15"/>
      <c r="K4028" s="6" t="s">
        <v>19106</v>
      </c>
      <c r="M4028" s="1" t="s">
        <v>19883</v>
      </c>
    </row>
    <row r="4029" spans="1:24" s="1" customFormat="1" ht="27.6" x14ac:dyDescent="0.3">
      <c r="A4029" s="1" t="e">
        <f t="shared" si="62"/>
        <v>#REF!</v>
      </c>
      <c r="B4029" s="1" t="s">
        <v>19884</v>
      </c>
      <c r="C4029" s="1" t="s">
        <v>19103</v>
      </c>
      <c r="D4029" s="19" t="str">
        <f>VLOOKUP(C4029,[1]Sheet1!$A:$B,2,0)</f>
        <v>NAB0000004</v>
      </c>
      <c r="E4029" s="1" t="s">
        <v>127</v>
      </c>
      <c r="F4029" s="1" t="s">
        <v>19803</v>
      </c>
      <c r="G4029" s="1" t="s">
        <v>19885</v>
      </c>
      <c r="H4029" s="1">
        <v>43.7</v>
      </c>
      <c r="I4029" s="6"/>
      <c r="J4029" s="11"/>
      <c r="K4029" s="6" t="s">
        <v>19106</v>
      </c>
      <c r="M4029" s="1" t="s">
        <v>19886</v>
      </c>
    </row>
    <row r="4030" spans="1:24" s="1" customFormat="1" x14ac:dyDescent="0.3">
      <c r="A4030" s="1" t="e">
        <f t="shared" si="62"/>
        <v>#REF!</v>
      </c>
      <c r="B4030" s="1" t="s">
        <v>19887</v>
      </c>
      <c r="C4030" s="1" t="s">
        <v>19103</v>
      </c>
      <c r="D4030" s="19" t="str">
        <f>VLOOKUP(C4030,[1]Sheet1!$A:$B,2,0)</f>
        <v>NAB0000004</v>
      </c>
      <c r="E4030" s="1" t="s">
        <v>127</v>
      </c>
      <c r="F4030" s="1" t="s">
        <v>19803</v>
      </c>
      <c r="G4030" s="1" t="s">
        <v>19888</v>
      </c>
      <c r="H4030" s="1">
        <v>104.65</v>
      </c>
      <c r="I4030" s="6"/>
      <c r="J4030" s="15"/>
      <c r="K4030" s="6" t="s">
        <v>19106</v>
      </c>
      <c r="M4030" s="1" t="s">
        <v>19889</v>
      </c>
      <c r="O4030" s="1">
        <v>1063229</v>
      </c>
      <c r="P4030" s="1" t="s">
        <v>19890</v>
      </c>
      <c r="R4030" s="1">
        <v>6913493</v>
      </c>
    </row>
    <row r="4031" spans="1:24" s="1" customFormat="1" ht="27.6" x14ac:dyDescent="0.3">
      <c r="A4031" s="1" t="e">
        <f t="shared" ref="A4031:A4094" si="63">+A4030+1</f>
        <v>#REF!</v>
      </c>
      <c r="B4031" s="1" t="s">
        <v>19891</v>
      </c>
      <c r="C4031" s="1" t="s">
        <v>19103</v>
      </c>
      <c r="D4031" s="19" t="str">
        <f>VLOOKUP(C4031,[1]Sheet1!$A:$B,2,0)</f>
        <v>NAB0000004</v>
      </c>
      <c r="E4031" s="1" t="s">
        <v>127</v>
      </c>
      <c r="F4031" s="1" t="s">
        <v>19803</v>
      </c>
      <c r="G4031" s="1" t="s">
        <v>19892</v>
      </c>
      <c r="H4031" s="1">
        <v>120.2</v>
      </c>
      <c r="I4031" s="6"/>
      <c r="J4031" s="15"/>
      <c r="K4031" s="6" t="s">
        <v>19106</v>
      </c>
      <c r="M4031" s="1" t="s">
        <v>19893</v>
      </c>
    </row>
    <row r="4032" spans="1:24" s="1" customFormat="1" x14ac:dyDescent="0.3">
      <c r="A4032" s="1" t="e">
        <f t="shared" si="63"/>
        <v>#REF!</v>
      </c>
      <c r="B4032" s="1" t="s">
        <v>19894</v>
      </c>
      <c r="C4032" s="1" t="s">
        <v>19103</v>
      </c>
      <c r="D4032" s="19" t="str">
        <f>VLOOKUP(C4032,[1]Sheet1!$A:$B,2,0)</f>
        <v>NAB0000004</v>
      </c>
      <c r="E4032" s="1" t="s">
        <v>127</v>
      </c>
      <c r="F4032" s="1" t="s">
        <v>19803</v>
      </c>
      <c r="G4032" s="1" t="s">
        <v>19895</v>
      </c>
      <c r="H4032" s="1">
        <v>49.45</v>
      </c>
      <c r="I4032" s="6"/>
      <c r="J4032" s="11"/>
      <c r="K4032" s="6" t="s">
        <v>19106</v>
      </c>
      <c r="M4032" s="1" t="s">
        <v>19896</v>
      </c>
    </row>
    <row r="4033" spans="1:21" s="1" customFormat="1" x14ac:dyDescent="0.3">
      <c r="A4033" s="1" t="e">
        <f t="shared" si="63"/>
        <v>#REF!</v>
      </c>
      <c r="B4033" s="1" t="s">
        <v>19897</v>
      </c>
      <c r="C4033" s="1" t="s">
        <v>19103</v>
      </c>
      <c r="D4033" s="19" t="str">
        <f>VLOOKUP(C4033,[1]Sheet1!$A:$B,2,0)</f>
        <v>NAB0000004</v>
      </c>
      <c r="E4033" s="1" t="s">
        <v>127</v>
      </c>
      <c r="F4033" s="1" t="s">
        <v>19803</v>
      </c>
      <c r="G4033" s="1" t="s">
        <v>19898</v>
      </c>
      <c r="H4033" s="1">
        <v>36.880000000000003</v>
      </c>
      <c r="I4033" s="6"/>
      <c r="J4033" s="12"/>
      <c r="K4033" s="6" t="s">
        <v>19106</v>
      </c>
      <c r="M4033" s="1" t="s">
        <v>19897</v>
      </c>
    </row>
    <row r="4034" spans="1:21" s="1" customFormat="1" ht="27.6" x14ac:dyDescent="0.3">
      <c r="A4034" s="1" t="e">
        <f t="shared" si="63"/>
        <v>#REF!</v>
      </c>
      <c r="B4034" s="1" t="s">
        <v>19899</v>
      </c>
      <c r="C4034" s="1" t="s">
        <v>19103</v>
      </c>
      <c r="D4034" s="19" t="str">
        <f>VLOOKUP(C4034,[1]Sheet1!$A:$B,2,0)</f>
        <v>NAB0000004</v>
      </c>
      <c r="E4034" s="1" t="s">
        <v>127</v>
      </c>
      <c r="F4034" s="1" t="s">
        <v>19900</v>
      </c>
      <c r="G4034" s="1" t="s">
        <v>19901</v>
      </c>
      <c r="H4034" s="1">
        <v>25.21</v>
      </c>
      <c r="I4034" s="6"/>
      <c r="J4034" s="15"/>
      <c r="K4034" s="6" t="s">
        <v>19106</v>
      </c>
      <c r="M4034" s="1" t="s">
        <v>19902</v>
      </c>
    </row>
    <row r="4035" spans="1:21" s="1" customFormat="1" ht="27.6" x14ac:dyDescent="0.3">
      <c r="A4035" s="1" t="e">
        <f t="shared" si="63"/>
        <v>#REF!</v>
      </c>
      <c r="B4035" s="1" t="s">
        <v>19903</v>
      </c>
      <c r="C4035" s="1" t="s">
        <v>19103</v>
      </c>
      <c r="D4035" s="19" t="str">
        <f>VLOOKUP(C4035,[1]Sheet1!$A:$B,2,0)</f>
        <v>NAB0000004</v>
      </c>
      <c r="E4035" s="1" t="s">
        <v>127</v>
      </c>
      <c r="F4035" s="1" t="s">
        <v>19803</v>
      </c>
      <c r="G4035" s="1" t="s">
        <v>19904</v>
      </c>
      <c r="H4035" s="1">
        <v>41.88</v>
      </c>
      <c r="I4035" s="6"/>
      <c r="J4035" s="11"/>
      <c r="K4035" s="6" t="s">
        <v>19106</v>
      </c>
      <c r="M4035" s="1" t="s">
        <v>19905</v>
      </c>
      <c r="P4035" s="1" t="s">
        <v>19906</v>
      </c>
    </row>
    <row r="4036" spans="1:21" s="1" customFormat="1" x14ac:dyDescent="0.3">
      <c r="A4036" s="1" t="e">
        <f t="shared" si="63"/>
        <v>#REF!</v>
      </c>
      <c r="B4036" s="1" t="s">
        <v>19907</v>
      </c>
      <c r="C4036" s="1" t="s">
        <v>19103</v>
      </c>
      <c r="D4036" s="19" t="str">
        <f>VLOOKUP(C4036,[1]Sheet1!$A:$B,2,0)</f>
        <v>NAB0000004</v>
      </c>
      <c r="E4036" s="1" t="s">
        <v>127</v>
      </c>
      <c r="F4036" s="1" t="s">
        <v>19803</v>
      </c>
      <c r="G4036" s="1" t="s">
        <v>19908</v>
      </c>
      <c r="H4036" s="1">
        <v>154.44999999999999</v>
      </c>
      <c r="I4036" s="6"/>
      <c r="J4036" s="15"/>
      <c r="K4036" s="6" t="s">
        <v>19106</v>
      </c>
      <c r="M4036" s="1" t="s">
        <v>19909</v>
      </c>
    </row>
    <row r="4037" spans="1:21" s="1" customFormat="1" x14ac:dyDescent="0.3">
      <c r="A4037" s="1" t="e">
        <f t="shared" si="63"/>
        <v>#REF!</v>
      </c>
      <c r="B4037" s="1" t="s">
        <v>19910</v>
      </c>
      <c r="C4037" s="1" t="s">
        <v>19103</v>
      </c>
      <c r="D4037" s="19" t="str">
        <f>VLOOKUP(C4037,[1]Sheet1!$A:$B,2,0)</f>
        <v>NAB0000004</v>
      </c>
      <c r="E4037" s="1" t="s">
        <v>127</v>
      </c>
      <c r="F4037" s="1" t="s">
        <v>19803</v>
      </c>
      <c r="G4037" s="1" t="s">
        <v>19911</v>
      </c>
      <c r="H4037" s="1">
        <v>80.23</v>
      </c>
      <c r="I4037" s="6"/>
      <c r="J4037" s="11"/>
      <c r="K4037" s="6" t="s">
        <v>19106</v>
      </c>
      <c r="M4037" s="1" t="s">
        <v>19912</v>
      </c>
      <c r="P4037" s="1" t="s">
        <v>19913</v>
      </c>
    </row>
    <row r="4038" spans="1:21" s="1" customFormat="1" x14ac:dyDescent="0.3">
      <c r="A4038" s="1" t="e">
        <f t="shared" si="63"/>
        <v>#REF!</v>
      </c>
      <c r="B4038" s="1" t="s">
        <v>19914</v>
      </c>
      <c r="C4038" s="1" t="s">
        <v>19103</v>
      </c>
      <c r="D4038" s="19" t="str">
        <f>VLOOKUP(C4038,[1]Sheet1!$A:$B,2,0)</f>
        <v>NAB0000004</v>
      </c>
      <c r="E4038" s="1" t="s">
        <v>127</v>
      </c>
      <c r="F4038" s="1" t="s">
        <v>19803</v>
      </c>
      <c r="G4038" s="1" t="s">
        <v>19915</v>
      </c>
      <c r="H4038" s="1">
        <v>32.83</v>
      </c>
      <c r="I4038" s="6"/>
      <c r="J4038" s="15"/>
      <c r="K4038" s="6" t="s">
        <v>19106</v>
      </c>
      <c r="M4038" s="1" t="s">
        <v>19916</v>
      </c>
    </row>
    <row r="4039" spans="1:21" s="1" customFormat="1" ht="41.4" x14ac:dyDescent="0.3">
      <c r="A4039" s="1" t="e">
        <f t="shared" si="63"/>
        <v>#REF!</v>
      </c>
      <c r="B4039" s="1" t="s">
        <v>19917</v>
      </c>
      <c r="C4039" s="1" t="s">
        <v>19103</v>
      </c>
      <c r="D4039" s="19" t="str">
        <f>VLOOKUP(C4039,[1]Sheet1!$A:$B,2,0)</f>
        <v>NAB0000004</v>
      </c>
      <c r="E4039" s="1" t="s">
        <v>127</v>
      </c>
      <c r="F4039" s="1" t="s">
        <v>19803</v>
      </c>
      <c r="G4039" s="1" t="s">
        <v>19918</v>
      </c>
      <c r="H4039" s="1">
        <v>183.88</v>
      </c>
      <c r="I4039" s="6"/>
      <c r="J4039" s="11"/>
      <c r="K4039" s="6" t="s">
        <v>19106</v>
      </c>
      <c r="M4039" s="1" t="s">
        <v>16247</v>
      </c>
      <c r="P4039" s="1" t="s">
        <v>19606</v>
      </c>
    </row>
    <row r="4040" spans="1:21" s="1" customFormat="1" ht="27.6" x14ac:dyDescent="0.3">
      <c r="A4040" s="1" t="e">
        <f t="shared" si="63"/>
        <v>#REF!</v>
      </c>
      <c r="B4040" s="1" t="s">
        <v>19919</v>
      </c>
      <c r="C4040" s="1" t="s">
        <v>19103</v>
      </c>
      <c r="D4040" s="19" t="str">
        <f>VLOOKUP(C4040,[1]Sheet1!$A:$B,2,0)</f>
        <v>NAB0000004</v>
      </c>
      <c r="E4040" s="1" t="s">
        <v>127</v>
      </c>
      <c r="F4040" s="1" t="s">
        <v>19803</v>
      </c>
      <c r="G4040" s="1" t="s">
        <v>19920</v>
      </c>
      <c r="H4040" s="1">
        <v>34.270000000000003</v>
      </c>
      <c r="I4040" s="6"/>
      <c r="J4040" s="11"/>
      <c r="K4040" s="6" t="s">
        <v>19106</v>
      </c>
      <c r="M4040" s="1" t="s">
        <v>19921</v>
      </c>
      <c r="P4040" s="1" t="s">
        <v>19922</v>
      </c>
    </row>
    <row r="4041" spans="1:21" s="1" customFormat="1" x14ac:dyDescent="0.3">
      <c r="A4041" s="1" t="e">
        <f t="shared" si="63"/>
        <v>#REF!</v>
      </c>
      <c r="B4041" s="1" t="s">
        <v>19923</v>
      </c>
      <c r="C4041" s="1" t="s">
        <v>19103</v>
      </c>
      <c r="D4041" s="19" t="str">
        <f>VLOOKUP(C4041,[1]Sheet1!$A:$B,2,0)</f>
        <v>NAB0000004</v>
      </c>
      <c r="E4041" s="1" t="s">
        <v>127</v>
      </c>
      <c r="F4041" s="1" t="s">
        <v>19803</v>
      </c>
      <c r="G4041" s="1" t="s">
        <v>19924</v>
      </c>
      <c r="H4041" s="1">
        <v>399.98</v>
      </c>
      <c r="I4041" s="6"/>
      <c r="J4041" s="15"/>
      <c r="K4041" s="6" t="s">
        <v>19106</v>
      </c>
      <c r="M4041" s="1" t="s">
        <v>19925</v>
      </c>
    </row>
    <row r="4042" spans="1:21" s="1" customFormat="1" ht="27.6" x14ac:dyDescent="0.3">
      <c r="A4042" s="1" t="e">
        <f t="shared" si="63"/>
        <v>#REF!</v>
      </c>
      <c r="B4042" s="1" t="s">
        <v>19926</v>
      </c>
      <c r="C4042" s="1" t="s">
        <v>19103</v>
      </c>
      <c r="D4042" s="19" t="str">
        <f>VLOOKUP(C4042,[1]Sheet1!$A:$B,2,0)</f>
        <v>NAB0000004</v>
      </c>
      <c r="E4042" s="1" t="s">
        <v>127</v>
      </c>
      <c r="F4042" s="1" t="s">
        <v>19803</v>
      </c>
      <c r="G4042" s="1" t="s">
        <v>19927</v>
      </c>
      <c r="H4042" s="1">
        <v>59.09</v>
      </c>
      <c r="I4042" s="6"/>
      <c r="J4042" s="11"/>
      <c r="K4042" s="6" t="s">
        <v>19106</v>
      </c>
      <c r="M4042" s="1" t="s">
        <v>7868</v>
      </c>
      <c r="O4042" s="1" t="s">
        <v>19928</v>
      </c>
      <c r="P4042" s="1" t="s">
        <v>19929</v>
      </c>
      <c r="R4042" s="1" t="s">
        <v>19930</v>
      </c>
    </row>
    <row r="4043" spans="1:21" s="1" customFormat="1" x14ac:dyDescent="0.3">
      <c r="A4043" s="1" t="e">
        <f t="shared" si="63"/>
        <v>#REF!</v>
      </c>
      <c r="B4043" s="1" t="s">
        <v>19931</v>
      </c>
      <c r="C4043" s="1" t="s">
        <v>19103</v>
      </c>
      <c r="D4043" s="19" t="str">
        <f>VLOOKUP(C4043,[1]Sheet1!$A:$B,2,0)</f>
        <v>NAB0000004</v>
      </c>
      <c r="E4043" s="1" t="s">
        <v>127</v>
      </c>
      <c r="F4043" s="1" t="s">
        <v>19803</v>
      </c>
      <c r="G4043" s="1" t="s">
        <v>19932</v>
      </c>
      <c r="H4043" s="1">
        <v>35.869999999999997</v>
      </c>
      <c r="I4043" s="6"/>
      <c r="J4043" s="15"/>
      <c r="K4043" s="6" t="s">
        <v>19106</v>
      </c>
      <c r="M4043" s="1" t="s">
        <v>19933</v>
      </c>
    </row>
    <row r="4044" spans="1:21" s="1" customFormat="1" ht="27.6" x14ac:dyDescent="0.3">
      <c r="A4044" s="1" t="e">
        <f t="shared" si="63"/>
        <v>#REF!</v>
      </c>
      <c r="B4044" s="1" t="s">
        <v>19934</v>
      </c>
      <c r="C4044" s="1" t="s">
        <v>19103</v>
      </c>
      <c r="D4044" s="19" t="str">
        <f>VLOOKUP(C4044,[1]Sheet1!$A:$B,2,0)</f>
        <v>NAB0000004</v>
      </c>
      <c r="E4044" s="1" t="s">
        <v>127</v>
      </c>
      <c r="F4044" s="1" t="s">
        <v>19803</v>
      </c>
      <c r="G4044" s="1" t="s">
        <v>19935</v>
      </c>
      <c r="H4044" s="1">
        <v>27.65</v>
      </c>
      <c r="I4044" s="6"/>
      <c r="J4044" s="11"/>
      <c r="K4044" s="6" t="s">
        <v>19106</v>
      </c>
      <c r="M4044" s="1" t="s">
        <v>14663</v>
      </c>
    </row>
    <row r="4045" spans="1:21" s="1" customFormat="1" ht="27.6" x14ac:dyDescent="0.3">
      <c r="A4045" s="1" t="e">
        <f t="shared" si="63"/>
        <v>#REF!</v>
      </c>
      <c r="B4045" s="1" t="s">
        <v>19936</v>
      </c>
      <c r="C4045" s="1" t="s">
        <v>19103</v>
      </c>
      <c r="D4045" s="19" t="str">
        <f>VLOOKUP(C4045,[1]Sheet1!$A:$B,2,0)</f>
        <v>NAB0000004</v>
      </c>
      <c r="E4045" s="1" t="s">
        <v>127</v>
      </c>
      <c r="F4045" s="1" t="s">
        <v>19803</v>
      </c>
      <c r="G4045" s="1" t="s">
        <v>19937</v>
      </c>
      <c r="H4045" s="1">
        <v>44.99</v>
      </c>
      <c r="I4045" s="6"/>
      <c r="J4045" s="15"/>
      <c r="K4045" s="6" t="s">
        <v>19106</v>
      </c>
      <c r="M4045" s="1" t="s">
        <v>8624</v>
      </c>
    </row>
    <row r="4046" spans="1:21" s="1" customFormat="1" ht="27.6" x14ac:dyDescent="0.3">
      <c r="A4046" s="1" t="e">
        <f t="shared" si="63"/>
        <v>#REF!</v>
      </c>
      <c r="B4046" s="1" t="s">
        <v>19938</v>
      </c>
      <c r="C4046" s="1" t="s">
        <v>19103</v>
      </c>
      <c r="D4046" s="19" t="str">
        <f>VLOOKUP(C4046,[1]Sheet1!$A:$B,2,0)</f>
        <v>NAB0000004</v>
      </c>
      <c r="E4046" s="1" t="s">
        <v>127</v>
      </c>
      <c r="F4046" s="1" t="s">
        <v>19803</v>
      </c>
      <c r="G4046" s="1" t="s">
        <v>19939</v>
      </c>
      <c r="H4046" s="1">
        <v>33.4</v>
      </c>
      <c r="I4046" s="6"/>
      <c r="J4046" s="11"/>
      <c r="K4046" s="6" t="s">
        <v>19106</v>
      </c>
      <c r="M4046" s="1" t="s">
        <v>19940</v>
      </c>
    </row>
    <row r="4047" spans="1:21" s="1" customFormat="1" x14ac:dyDescent="0.3">
      <c r="A4047" s="1" t="e">
        <f t="shared" si="63"/>
        <v>#REF!</v>
      </c>
      <c r="B4047" s="1" t="s">
        <v>19941</v>
      </c>
      <c r="C4047" s="1" t="s">
        <v>19103</v>
      </c>
      <c r="D4047" s="19" t="str">
        <f>VLOOKUP(C4047,[1]Sheet1!$A:$B,2,0)</f>
        <v>NAB0000004</v>
      </c>
      <c r="E4047" s="1" t="s">
        <v>127</v>
      </c>
      <c r="F4047" s="1" t="s">
        <v>19803</v>
      </c>
      <c r="G4047" s="1" t="s">
        <v>19942</v>
      </c>
      <c r="H4047" s="1">
        <v>91.76</v>
      </c>
      <c r="I4047" s="6"/>
      <c r="J4047" s="12"/>
      <c r="K4047" s="6" t="s">
        <v>19106</v>
      </c>
      <c r="M4047" s="1" t="s">
        <v>19943</v>
      </c>
    </row>
    <row r="4048" spans="1:21" s="1" customFormat="1" ht="27.6" x14ac:dyDescent="0.3">
      <c r="A4048" s="1" t="e">
        <f t="shared" si="63"/>
        <v>#REF!</v>
      </c>
      <c r="B4048" s="1" t="s">
        <v>19944</v>
      </c>
      <c r="C4048" s="1" t="s">
        <v>19103</v>
      </c>
      <c r="D4048" s="19" t="str">
        <f>VLOOKUP(C4048,[1]Sheet1!$A:$B,2,0)</f>
        <v>NAB0000004</v>
      </c>
      <c r="E4048" s="1" t="s">
        <v>127</v>
      </c>
      <c r="F4048" s="1" t="s">
        <v>19803</v>
      </c>
      <c r="G4048" s="1" t="s">
        <v>19945</v>
      </c>
      <c r="H4048" s="1">
        <v>182.41</v>
      </c>
      <c r="I4048" s="6"/>
      <c r="J4048" s="11"/>
      <c r="K4048" s="6" t="s">
        <v>19106</v>
      </c>
      <c r="M4048" s="1" t="s">
        <v>19946</v>
      </c>
      <c r="O4048" s="1">
        <v>3016945</v>
      </c>
      <c r="P4048" s="1" t="s">
        <v>19947</v>
      </c>
      <c r="R4048" s="1">
        <v>5118569</v>
      </c>
      <c r="S4048" s="1" t="s">
        <v>19948</v>
      </c>
      <c r="U4048" s="1">
        <v>5118575</v>
      </c>
    </row>
    <row r="4049" spans="1:27" s="1" customFormat="1" ht="27.6" x14ac:dyDescent="0.3">
      <c r="A4049" s="1" t="e">
        <f t="shared" si="63"/>
        <v>#REF!</v>
      </c>
      <c r="B4049" s="1" t="s">
        <v>19949</v>
      </c>
      <c r="C4049" s="1" t="s">
        <v>19103</v>
      </c>
      <c r="D4049" s="19" t="str">
        <f>VLOOKUP(C4049,[1]Sheet1!$A:$B,2,0)</f>
        <v>NAB0000004</v>
      </c>
      <c r="E4049" s="1" t="s">
        <v>127</v>
      </c>
      <c r="F4049" s="1" t="s">
        <v>19803</v>
      </c>
      <c r="G4049" s="1" t="s">
        <v>19950</v>
      </c>
      <c r="H4049" s="1">
        <v>47.5</v>
      </c>
      <c r="I4049" s="6"/>
      <c r="J4049" s="11"/>
      <c r="K4049" s="6" t="s">
        <v>19106</v>
      </c>
      <c r="M4049" s="1" t="s">
        <v>19951</v>
      </c>
      <c r="P4049" s="1" t="s">
        <v>19952</v>
      </c>
    </row>
    <row r="4050" spans="1:27" s="1" customFormat="1" ht="27.6" x14ac:dyDescent="0.3">
      <c r="A4050" s="1" t="e">
        <f t="shared" si="63"/>
        <v>#REF!</v>
      </c>
      <c r="B4050" s="1" t="s">
        <v>19949</v>
      </c>
      <c r="C4050" s="1" t="s">
        <v>19103</v>
      </c>
      <c r="D4050" s="19" t="str">
        <f>VLOOKUP(C4050,[1]Sheet1!$A:$B,2,0)</f>
        <v>NAB0000004</v>
      </c>
      <c r="E4050" s="1" t="s">
        <v>127</v>
      </c>
      <c r="F4050" s="1" t="s">
        <v>19803</v>
      </c>
      <c r="G4050" s="1" t="s">
        <v>19953</v>
      </c>
      <c r="H4050" s="1">
        <v>26.99</v>
      </c>
      <c r="I4050" s="6"/>
      <c r="J4050" s="15"/>
      <c r="K4050" s="6" t="s">
        <v>19106</v>
      </c>
      <c r="M4050" s="1" t="s">
        <v>19951</v>
      </c>
      <c r="P4050" s="1" t="s">
        <v>19952</v>
      </c>
    </row>
    <row r="4051" spans="1:27" s="1" customFormat="1" x14ac:dyDescent="0.3">
      <c r="A4051" s="1" t="e">
        <f t="shared" si="63"/>
        <v>#REF!</v>
      </c>
      <c r="B4051" s="1" t="s">
        <v>19954</v>
      </c>
      <c r="C4051" s="1" t="s">
        <v>19103</v>
      </c>
      <c r="D4051" s="19" t="str">
        <f>VLOOKUP(C4051,[1]Sheet1!$A:$B,2,0)</f>
        <v>NAB0000004</v>
      </c>
      <c r="E4051" s="1" t="s">
        <v>127</v>
      </c>
      <c r="F4051" s="1" t="s">
        <v>19955</v>
      </c>
      <c r="G4051" s="1" t="s">
        <v>19956</v>
      </c>
      <c r="H4051" s="1">
        <v>800</v>
      </c>
      <c r="I4051" s="6"/>
      <c r="J4051" s="15"/>
      <c r="K4051" s="6" t="s">
        <v>19106</v>
      </c>
      <c r="M4051" s="1" t="s">
        <v>19957</v>
      </c>
      <c r="P4051" s="1" t="s">
        <v>19958</v>
      </c>
    </row>
    <row r="4052" spans="1:27" s="1" customFormat="1" ht="27.6" x14ac:dyDescent="0.3">
      <c r="A4052" s="1" t="e">
        <f t="shared" si="63"/>
        <v>#REF!</v>
      </c>
      <c r="B4052" s="1" t="s">
        <v>19959</v>
      </c>
      <c r="C4052" s="1" t="s">
        <v>19103</v>
      </c>
      <c r="D4052" s="19" t="str">
        <f>VLOOKUP(C4052,[1]Sheet1!$A:$B,2,0)</f>
        <v>NAB0000004</v>
      </c>
      <c r="E4052" s="1" t="s">
        <v>127</v>
      </c>
      <c r="F4052" s="1" t="s">
        <v>19955</v>
      </c>
      <c r="G4052" s="1" t="s">
        <v>19956</v>
      </c>
      <c r="H4052" s="1">
        <v>1000</v>
      </c>
      <c r="I4052" s="6"/>
      <c r="J4052" s="15"/>
      <c r="K4052" s="6" t="s">
        <v>19106</v>
      </c>
      <c r="M4052" s="1" t="s">
        <v>19960</v>
      </c>
      <c r="O4052" s="1">
        <v>3639032</v>
      </c>
      <c r="P4052" s="1" t="s">
        <v>19961</v>
      </c>
      <c r="R4052" s="1">
        <v>5351250</v>
      </c>
    </row>
    <row r="4053" spans="1:27" s="1" customFormat="1" x14ac:dyDescent="0.3">
      <c r="A4053" s="1" t="e">
        <f t="shared" si="63"/>
        <v>#REF!</v>
      </c>
      <c r="B4053" s="1" t="s">
        <v>19962</v>
      </c>
      <c r="C4053" s="1" t="s">
        <v>19103</v>
      </c>
      <c r="D4053" s="19" t="str">
        <f>VLOOKUP(C4053,[1]Sheet1!$A:$B,2,0)</f>
        <v>NAB0000004</v>
      </c>
      <c r="E4053" s="1" t="s">
        <v>127</v>
      </c>
      <c r="F4053" s="1" t="s">
        <v>19963</v>
      </c>
      <c r="G4053" s="1" t="s">
        <v>19964</v>
      </c>
      <c r="H4053" s="1">
        <v>1437.4360986000002</v>
      </c>
      <c r="I4053" s="6"/>
      <c r="J4053" s="15"/>
      <c r="K4053" s="6" t="s">
        <v>19106</v>
      </c>
      <c r="M4053" s="1" t="s">
        <v>19965</v>
      </c>
      <c r="O4053" s="1" t="s">
        <v>19966</v>
      </c>
      <c r="P4053" s="1" t="s">
        <v>19967</v>
      </c>
      <c r="R4053" s="1">
        <v>2640683</v>
      </c>
    </row>
    <row r="4054" spans="1:27" s="1" customFormat="1" ht="27.6" x14ac:dyDescent="0.3">
      <c r="A4054" s="1" t="e">
        <f t="shared" si="63"/>
        <v>#REF!</v>
      </c>
      <c r="B4054" s="1" t="s">
        <v>19968</v>
      </c>
      <c r="C4054" s="1" t="s">
        <v>19103</v>
      </c>
      <c r="D4054" s="19" t="str">
        <f>VLOOKUP(C4054,[1]Sheet1!$A:$B,2,0)</f>
        <v>NAB0000004</v>
      </c>
      <c r="E4054" s="1" t="s">
        <v>127</v>
      </c>
      <c r="F4054" s="1" t="s">
        <v>19963</v>
      </c>
      <c r="G4054" s="1" t="s">
        <v>19969</v>
      </c>
      <c r="H4054" s="1">
        <v>2599.8831499000003</v>
      </c>
      <c r="I4054" s="6"/>
      <c r="J4054" s="15"/>
      <c r="K4054" s="6" t="s">
        <v>19106</v>
      </c>
      <c r="M4054" s="1" t="s">
        <v>19965</v>
      </c>
      <c r="O4054" s="1" t="s">
        <v>19970</v>
      </c>
      <c r="P4054" s="1" t="s">
        <v>34</v>
      </c>
      <c r="R4054" s="1">
        <v>2640683</v>
      </c>
    </row>
    <row r="4055" spans="1:27" s="1" customFormat="1" ht="27.6" x14ac:dyDescent="0.3">
      <c r="A4055" s="1" t="e">
        <f t="shared" si="63"/>
        <v>#REF!</v>
      </c>
      <c r="B4055" s="1" t="s">
        <v>19971</v>
      </c>
      <c r="C4055" s="1" t="s">
        <v>19103</v>
      </c>
      <c r="D4055" s="19" t="str">
        <f>VLOOKUP(C4055,[1]Sheet1!$A:$B,2,0)</f>
        <v>NAB0000004</v>
      </c>
      <c r="E4055" s="1" t="s">
        <v>127</v>
      </c>
      <c r="F4055" s="1" t="s">
        <v>19963</v>
      </c>
      <c r="G4055" s="1" t="s">
        <v>19972</v>
      </c>
      <c r="H4055" s="1">
        <v>1877.7862765</v>
      </c>
      <c r="I4055" s="6"/>
      <c r="J4055" s="11"/>
      <c r="K4055" s="6" t="s">
        <v>19106</v>
      </c>
      <c r="M4055" s="1" t="s">
        <v>19973</v>
      </c>
      <c r="O4055" s="1">
        <v>1846755</v>
      </c>
      <c r="P4055" s="1" t="s">
        <v>19974</v>
      </c>
      <c r="R4055" s="1">
        <v>1839891</v>
      </c>
    </row>
    <row r="4056" spans="1:27" s="1" customFormat="1" ht="27.6" x14ac:dyDescent="0.3">
      <c r="A4056" s="1" t="e">
        <f t="shared" si="63"/>
        <v>#REF!</v>
      </c>
      <c r="B4056" s="1" t="s">
        <v>19975</v>
      </c>
      <c r="C4056" s="1" t="s">
        <v>19103</v>
      </c>
      <c r="D4056" s="19" t="str">
        <f>VLOOKUP(C4056,[1]Sheet1!$A:$B,2,0)</f>
        <v>NAB0000004</v>
      </c>
      <c r="E4056" s="1" t="s">
        <v>127</v>
      </c>
      <c r="F4056" s="1" t="s">
        <v>19976</v>
      </c>
      <c r="G4056" s="1" t="s">
        <v>19977</v>
      </c>
      <c r="H4056" s="1">
        <v>948.85233440000002</v>
      </c>
      <c r="I4056" s="6"/>
      <c r="J4056" s="15"/>
      <c r="K4056" s="6" t="s">
        <v>19106</v>
      </c>
      <c r="M4056" s="1" t="s">
        <v>19978</v>
      </c>
    </row>
    <row r="4057" spans="1:27" s="1" customFormat="1" ht="27.6" x14ac:dyDescent="0.3">
      <c r="A4057" s="1" t="e">
        <f t="shared" si="63"/>
        <v>#REF!</v>
      </c>
      <c r="B4057" s="1" t="s">
        <v>19979</v>
      </c>
      <c r="C4057" s="1" t="s">
        <v>19103</v>
      </c>
      <c r="D4057" s="19" t="str">
        <f>VLOOKUP(C4057,[1]Sheet1!$A:$B,2,0)</f>
        <v>NAB0000004</v>
      </c>
      <c r="E4057" s="1" t="s">
        <v>127</v>
      </c>
      <c r="F4057" s="1" t="s">
        <v>19713</v>
      </c>
      <c r="G4057" s="1" t="s">
        <v>19980</v>
      </c>
      <c r="H4057" s="1">
        <v>3482.6312230000003</v>
      </c>
      <c r="I4057" s="6"/>
      <c r="J4057" s="11"/>
      <c r="K4057" s="6" t="s">
        <v>19106</v>
      </c>
      <c r="M4057" s="1" t="s">
        <v>19981</v>
      </c>
      <c r="O4057" s="1">
        <v>529479</v>
      </c>
      <c r="P4057" s="1" t="s">
        <v>19982</v>
      </c>
      <c r="R4057" s="1">
        <v>529446</v>
      </c>
    </row>
    <row r="4058" spans="1:27" s="1" customFormat="1" ht="41.4" x14ac:dyDescent="0.3">
      <c r="A4058" s="1" t="e">
        <f t="shared" si="63"/>
        <v>#REF!</v>
      </c>
      <c r="B4058" s="1" t="s">
        <v>19983</v>
      </c>
      <c r="C4058" s="1" t="s">
        <v>19103</v>
      </c>
      <c r="D4058" s="19" t="str">
        <f>VLOOKUP(C4058,[1]Sheet1!$A:$B,2,0)</f>
        <v>NAB0000004</v>
      </c>
      <c r="E4058" s="1" t="s">
        <v>127</v>
      </c>
      <c r="F4058" s="1" t="s">
        <v>10926</v>
      </c>
      <c r="G4058" s="1" t="s">
        <v>19984</v>
      </c>
      <c r="H4058" s="1">
        <v>253.3928205</v>
      </c>
      <c r="I4058" s="6"/>
      <c r="J4058" s="11"/>
      <c r="K4058" s="6" t="s">
        <v>19106</v>
      </c>
      <c r="M4058" s="1" t="s">
        <v>13421</v>
      </c>
      <c r="O4058" s="1">
        <v>1717333</v>
      </c>
      <c r="P4058" s="1" t="s">
        <v>19985</v>
      </c>
      <c r="R4058" s="1">
        <v>1913156</v>
      </c>
      <c r="S4058" s="1" t="s">
        <v>19986</v>
      </c>
      <c r="U4058" s="1">
        <v>2331486</v>
      </c>
    </row>
    <row r="4059" spans="1:27" s="1" customFormat="1" ht="41.4" x14ac:dyDescent="0.3">
      <c r="A4059" s="1" t="e">
        <f t="shared" si="63"/>
        <v>#REF!</v>
      </c>
      <c r="B4059" s="1" t="s">
        <v>19987</v>
      </c>
      <c r="C4059" s="1" t="s">
        <v>19103</v>
      </c>
      <c r="D4059" s="19" t="str">
        <f>VLOOKUP(C4059,[1]Sheet1!$A:$B,2,0)</f>
        <v>NAB0000004</v>
      </c>
      <c r="E4059" s="1" t="s">
        <v>127</v>
      </c>
      <c r="F4059" s="1" t="s">
        <v>10926</v>
      </c>
      <c r="G4059" s="1" t="s">
        <v>19988</v>
      </c>
      <c r="H4059" s="1">
        <v>1302</v>
      </c>
      <c r="I4059" s="6"/>
      <c r="J4059" s="11"/>
      <c r="K4059" s="6" t="s">
        <v>19106</v>
      </c>
      <c r="M4059" s="1" t="s">
        <v>19989</v>
      </c>
      <c r="O4059" s="1">
        <v>274202</v>
      </c>
      <c r="P4059" s="1" t="s">
        <v>19990</v>
      </c>
      <c r="R4059" s="1">
        <v>274313</v>
      </c>
      <c r="S4059" s="1" t="s">
        <v>19991</v>
      </c>
      <c r="U4059" s="1">
        <v>274707</v>
      </c>
      <c r="V4059" s="1" t="s">
        <v>19992</v>
      </c>
      <c r="X4059" s="1">
        <v>275006</v>
      </c>
      <c r="Y4059" s="1" t="s">
        <v>19993</v>
      </c>
      <c r="AA4059" s="1">
        <v>2949770</v>
      </c>
    </row>
    <row r="4060" spans="1:27" s="1" customFormat="1" ht="41.4" x14ac:dyDescent="0.3">
      <c r="A4060" s="1" t="e">
        <f t="shared" si="63"/>
        <v>#REF!</v>
      </c>
      <c r="B4060" s="1" t="s">
        <v>19994</v>
      </c>
      <c r="C4060" s="1" t="s">
        <v>19103</v>
      </c>
      <c r="D4060" s="19" t="str">
        <f>VLOOKUP(C4060,[1]Sheet1!$A:$B,2,0)</f>
        <v>NAB0000004</v>
      </c>
      <c r="E4060" s="1" t="s">
        <v>127</v>
      </c>
      <c r="F4060" s="1" t="s">
        <v>19995</v>
      </c>
      <c r="G4060" s="1" t="s">
        <v>19996</v>
      </c>
      <c r="H4060" s="1">
        <v>98.28</v>
      </c>
      <c r="I4060" s="6"/>
      <c r="J4060" s="15"/>
      <c r="K4060" s="6" t="s">
        <v>19106</v>
      </c>
      <c r="M4060" s="1" t="s">
        <v>19997</v>
      </c>
      <c r="P4060" s="1" t="s">
        <v>19998</v>
      </c>
    </row>
    <row r="4061" spans="1:27" s="1" customFormat="1" x14ac:dyDescent="0.3">
      <c r="A4061" s="1" t="e">
        <f t="shared" si="63"/>
        <v>#REF!</v>
      </c>
      <c r="B4061" s="1" t="s">
        <v>19999</v>
      </c>
      <c r="C4061" s="1" t="s">
        <v>19103</v>
      </c>
      <c r="D4061" s="19" t="str">
        <f>VLOOKUP(C4061,[1]Sheet1!$A:$B,2,0)</f>
        <v>NAB0000004</v>
      </c>
      <c r="E4061" s="1" t="s">
        <v>127</v>
      </c>
      <c r="F4061" s="1" t="s">
        <v>19963</v>
      </c>
      <c r="G4061" s="1" t="s">
        <v>20000</v>
      </c>
      <c r="H4061" s="1">
        <v>976.89296409999997</v>
      </c>
      <c r="I4061" s="6"/>
      <c r="J4061" s="11"/>
      <c r="K4061" s="6" t="s">
        <v>19106</v>
      </c>
      <c r="M4061" s="1" t="s">
        <v>20001</v>
      </c>
    </row>
    <row r="4062" spans="1:27" s="1" customFormat="1" x14ac:dyDescent="0.3">
      <c r="A4062" s="1" t="e">
        <f t="shared" si="63"/>
        <v>#REF!</v>
      </c>
      <c r="B4062" s="1" t="s">
        <v>20002</v>
      </c>
      <c r="C4062" s="1" t="s">
        <v>19103</v>
      </c>
      <c r="D4062" s="19" t="str">
        <f>VLOOKUP(C4062,[1]Sheet1!$A:$B,2,0)</f>
        <v>NAB0000004</v>
      </c>
      <c r="E4062" s="1" t="s">
        <v>127</v>
      </c>
      <c r="F4062" s="1" t="s">
        <v>10926</v>
      </c>
      <c r="G4062" s="1" t="s">
        <v>20003</v>
      </c>
      <c r="H4062" s="1">
        <v>5059.54</v>
      </c>
      <c r="I4062" s="6"/>
      <c r="J4062" s="12"/>
      <c r="K4062" s="6" t="s">
        <v>19106</v>
      </c>
      <c r="L4062" s="1" t="s">
        <v>1429</v>
      </c>
      <c r="M4062" s="1" t="s">
        <v>20004</v>
      </c>
      <c r="O4062" s="1">
        <v>3521</v>
      </c>
    </row>
    <row r="4063" spans="1:27" s="1" customFormat="1" ht="27.6" x14ac:dyDescent="0.3">
      <c r="A4063" s="1" t="e">
        <f t="shared" si="63"/>
        <v>#REF!</v>
      </c>
      <c r="B4063" s="1" t="s">
        <v>20005</v>
      </c>
      <c r="C4063" s="1" t="s">
        <v>19103</v>
      </c>
      <c r="D4063" s="19" t="str">
        <f>VLOOKUP(C4063,[1]Sheet1!$A:$B,2,0)</f>
        <v>NAB0000004</v>
      </c>
      <c r="E4063" s="1" t="s">
        <v>127</v>
      </c>
      <c r="F4063" s="1" t="s">
        <v>20006</v>
      </c>
      <c r="G4063" s="1" t="s">
        <v>20007</v>
      </c>
      <c r="H4063" s="1">
        <v>298.18</v>
      </c>
      <c r="I4063" s="6"/>
      <c r="J4063" s="15"/>
      <c r="K4063" s="6" t="s">
        <v>19106</v>
      </c>
      <c r="M4063" s="1" t="s">
        <v>20008</v>
      </c>
    </row>
    <row r="4064" spans="1:27" s="1" customFormat="1" ht="27.6" x14ac:dyDescent="0.3">
      <c r="A4064" s="1" t="e">
        <f t="shared" si="63"/>
        <v>#REF!</v>
      </c>
      <c r="B4064" s="1" t="s">
        <v>20009</v>
      </c>
      <c r="C4064" s="1" t="s">
        <v>19103</v>
      </c>
      <c r="D4064" s="19" t="str">
        <f>VLOOKUP(C4064,[1]Sheet1!$A:$B,2,0)</f>
        <v>NAB0000004</v>
      </c>
      <c r="E4064" s="1" t="s">
        <v>127</v>
      </c>
      <c r="F4064" s="1" t="s">
        <v>20010</v>
      </c>
      <c r="G4064" s="1" t="s">
        <v>20011</v>
      </c>
      <c r="H4064" s="1">
        <v>975.61</v>
      </c>
      <c r="I4064" s="6"/>
      <c r="J4064" s="15"/>
      <c r="K4064" s="6" t="s">
        <v>19106</v>
      </c>
      <c r="M4064" s="1" t="s">
        <v>20012</v>
      </c>
      <c r="O4064" s="1">
        <v>1635009</v>
      </c>
      <c r="P4064" s="1" t="s">
        <v>20013</v>
      </c>
      <c r="R4064" s="1">
        <v>5322291</v>
      </c>
    </row>
    <row r="4065" spans="1:19" s="1" customFormat="1" ht="27.6" x14ac:dyDescent="0.3">
      <c r="A4065" s="1" t="e">
        <f t="shared" si="63"/>
        <v>#REF!</v>
      </c>
      <c r="B4065" s="1" t="s">
        <v>20014</v>
      </c>
      <c r="C4065" s="1" t="s">
        <v>19103</v>
      </c>
      <c r="D4065" s="19" t="str">
        <f>VLOOKUP(C4065,[1]Sheet1!$A:$B,2,0)</f>
        <v>NAB0000004</v>
      </c>
      <c r="E4065" s="1" t="s">
        <v>127</v>
      </c>
      <c r="F4065" s="1" t="s">
        <v>20006</v>
      </c>
      <c r="G4065" s="1" t="s">
        <v>20015</v>
      </c>
      <c r="H4065" s="1">
        <v>63.16</v>
      </c>
      <c r="I4065" s="6"/>
      <c r="J4065" s="11"/>
      <c r="K4065" s="6" t="s">
        <v>19106</v>
      </c>
      <c r="M4065" s="1" t="s">
        <v>20016</v>
      </c>
    </row>
    <row r="4066" spans="1:19" s="1" customFormat="1" x14ac:dyDescent="0.3">
      <c r="A4066" s="1" t="e">
        <f t="shared" si="63"/>
        <v>#REF!</v>
      </c>
      <c r="B4066" s="1" t="s">
        <v>20017</v>
      </c>
      <c r="C4066" s="1" t="s">
        <v>19103</v>
      </c>
      <c r="D4066" s="19" t="str">
        <f>VLOOKUP(C4066,[1]Sheet1!$A:$B,2,0)</f>
        <v>NAB0000004</v>
      </c>
      <c r="E4066" s="1" t="s">
        <v>127</v>
      </c>
      <c r="F4066" s="1" t="s">
        <v>20018</v>
      </c>
      <c r="G4066" s="1" t="s">
        <v>20019</v>
      </c>
      <c r="H4066" s="1">
        <v>34.33</v>
      </c>
      <c r="I4066" s="6"/>
      <c r="J4066" s="11"/>
      <c r="K4066" s="6" t="s">
        <v>19106</v>
      </c>
      <c r="M4066" s="1" t="s">
        <v>20020</v>
      </c>
    </row>
    <row r="4067" spans="1:19" s="1" customFormat="1" ht="27.6" x14ac:dyDescent="0.3">
      <c r="A4067" s="1" t="e">
        <f t="shared" si="63"/>
        <v>#REF!</v>
      </c>
      <c r="B4067" s="1" t="s">
        <v>20021</v>
      </c>
      <c r="C4067" s="1" t="s">
        <v>19103</v>
      </c>
      <c r="D4067" s="19" t="str">
        <f>VLOOKUP(C4067,[1]Sheet1!$A:$B,2,0)</f>
        <v>NAB0000004</v>
      </c>
      <c r="E4067" s="1" t="s">
        <v>127</v>
      </c>
      <c r="F4067" s="1" t="s">
        <v>20018</v>
      </c>
      <c r="G4067" s="1" t="s">
        <v>20022</v>
      </c>
      <c r="H4067" s="1">
        <v>29.39</v>
      </c>
      <c r="I4067" s="6"/>
      <c r="J4067" s="11"/>
      <c r="K4067" s="6" t="s">
        <v>19106</v>
      </c>
      <c r="M4067" s="1" t="s">
        <v>20023</v>
      </c>
    </row>
    <row r="4068" spans="1:19" s="1" customFormat="1" ht="27.6" x14ac:dyDescent="0.3">
      <c r="A4068" s="1" t="e">
        <f t="shared" si="63"/>
        <v>#REF!</v>
      </c>
      <c r="B4068" s="1" t="s">
        <v>20024</v>
      </c>
      <c r="C4068" s="1" t="s">
        <v>19103</v>
      </c>
      <c r="D4068" s="19" t="str">
        <f>VLOOKUP(C4068,[1]Sheet1!$A:$B,2,0)</f>
        <v>NAB0000004</v>
      </c>
      <c r="E4068" s="1" t="s">
        <v>127</v>
      </c>
      <c r="F4068" s="1" t="s">
        <v>20025</v>
      </c>
      <c r="G4068" s="1" t="s">
        <v>20026</v>
      </c>
      <c r="H4068" s="1">
        <v>2684.92</v>
      </c>
      <c r="I4068" s="6"/>
      <c r="J4068" s="15"/>
      <c r="K4068" s="6" t="s">
        <v>19106</v>
      </c>
      <c r="M4068" s="1" t="s">
        <v>20027</v>
      </c>
    </row>
    <row r="4069" spans="1:19" s="1" customFormat="1" x14ac:dyDescent="0.3">
      <c r="A4069" s="1" t="e">
        <f t="shared" si="63"/>
        <v>#REF!</v>
      </c>
      <c r="B4069" s="1" t="s">
        <v>20028</v>
      </c>
      <c r="C4069" s="1" t="s">
        <v>19103</v>
      </c>
      <c r="D4069" s="19" t="str">
        <f>VLOOKUP(C4069,[1]Sheet1!$A:$B,2,0)</f>
        <v>NAB0000004</v>
      </c>
      <c r="E4069" s="1" t="s">
        <v>127</v>
      </c>
      <c r="F4069" s="1" t="s">
        <v>20029</v>
      </c>
      <c r="G4069" s="1" t="s">
        <v>20030</v>
      </c>
      <c r="H4069" s="1">
        <v>547.97</v>
      </c>
      <c r="I4069" s="6"/>
      <c r="J4069" s="11"/>
      <c r="K4069" s="6" t="s">
        <v>19106</v>
      </c>
      <c r="M4069" s="1" t="s">
        <v>20031</v>
      </c>
    </row>
    <row r="4070" spans="1:19" s="1" customFormat="1" x14ac:dyDescent="0.3">
      <c r="A4070" s="1" t="e">
        <f t="shared" si="63"/>
        <v>#REF!</v>
      </c>
      <c r="B4070" s="1" t="s">
        <v>20032</v>
      </c>
      <c r="C4070" s="1" t="s">
        <v>19103</v>
      </c>
      <c r="D4070" s="19" t="str">
        <f>VLOOKUP(C4070,[1]Sheet1!$A:$B,2,0)</f>
        <v>NAB0000004</v>
      </c>
      <c r="E4070" s="1" t="s">
        <v>127</v>
      </c>
      <c r="F4070" s="1" t="s">
        <v>20029</v>
      </c>
      <c r="G4070" s="1" t="s">
        <v>20033</v>
      </c>
      <c r="H4070" s="1">
        <v>386.06</v>
      </c>
      <c r="I4070" s="6"/>
      <c r="J4070" s="15"/>
      <c r="K4070" s="6" t="s">
        <v>19106</v>
      </c>
      <c r="M4070" s="1" t="s">
        <v>20034</v>
      </c>
    </row>
    <row r="4071" spans="1:19" s="1" customFormat="1" ht="27.6" x14ac:dyDescent="0.3">
      <c r="A4071" s="1" t="e">
        <f t="shared" si="63"/>
        <v>#REF!</v>
      </c>
      <c r="B4071" s="1" t="s">
        <v>20035</v>
      </c>
      <c r="C4071" s="1" t="s">
        <v>19103</v>
      </c>
      <c r="D4071" s="19" t="str">
        <f>VLOOKUP(C4071,[1]Sheet1!$A:$B,2,0)</f>
        <v>NAB0000004</v>
      </c>
      <c r="E4071" s="1" t="s">
        <v>127</v>
      </c>
      <c r="F4071" s="1" t="s">
        <v>20036</v>
      </c>
      <c r="G4071" s="1" t="s">
        <v>20037</v>
      </c>
      <c r="H4071" s="1">
        <v>385</v>
      </c>
      <c r="I4071" s="6"/>
      <c r="J4071" s="15"/>
      <c r="K4071" s="6" t="s">
        <v>19106</v>
      </c>
      <c r="M4071" s="1" t="s">
        <v>20038</v>
      </c>
      <c r="P4071" s="1" t="s">
        <v>20039</v>
      </c>
    </row>
    <row r="4072" spans="1:19" s="1" customFormat="1" ht="27.6" x14ac:dyDescent="0.3">
      <c r="A4072" s="1" t="e">
        <f t="shared" si="63"/>
        <v>#REF!</v>
      </c>
      <c r="B4072" s="1" t="s">
        <v>20040</v>
      </c>
      <c r="C4072" s="1" t="s">
        <v>19103</v>
      </c>
      <c r="D4072" s="19" t="str">
        <f>VLOOKUP(C4072,[1]Sheet1!$A:$B,2,0)</f>
        <v>NAB0000004</v>
      </c>
      <c r="E4072" s="1" t="s">
        <v>127</v>
      </c>
      <c r="F4072" s="1" t="s">
        <v>20036</v>
      </c>
      <c r="G4072" s="1" t="s">
        <v>20041</v>
      </c>
      <c r="H4072" s="1">
        <v>366.23</v>
      </c>
      <c r="I4072" s="6"/>
      <c r="J4072" s="15"/>
      <c r="K4072" s="6" t="s">
        <v>19106</v>
      </c>
      <c r="M4072" s="1" t="s">
        <v>20042</v>
      </c>
      <c r="P4072" s="1" t="s">
        <v>20043</v>
      </c>
    </row>
    <row r="4073" spans="1:19" s="1" customFormat="1" ht="41.4" x14ac:dyDescent="0.3">
      <c r="A4073" s="1" t="e">
        <f t="shared" si="63"/>
        <v>#REF!</v>
      </c>
      <c r="B4073" s="1" t="s">
        <v>20044</v>
      </c>
      <c r="C4073" s="1" t="s">
        <v>19103</v>
      </c>
      <c r="D4073" s="19" t="str">
        <f>VLOOKUP(C4073,[1]Sheet1!$A:$B,2,0)</f>
        <v>NAB0000004</v>
      </c>
      <c r="E4073" s="1" t="s">
        <v>127</v>
      </c>
      <c r="F4073" s="1" t="s">
        <v>20036</v>
      </c>
      <c r="G4073" s="1" t="s">
        <v>20045</v>
      </c>
      <c r="H4073" s="1">
        <v>364.63</v>
      </c>
      <c r="I4073" s="6"/>
      <c r="J4073" s="15"/>
      <c r="K4073" s="6" t="s">
        <v>19106</v>
      </c>
      <c r="M4073" s="1" t="s">
        <v>20046</v>
      </c>
      <c r="P4073" s="1" t="s">
        <v>20047</v>
      </c>
      <c r="S4073" s="1" t="s">
        <v>20048</v>
      </c>
    </row>
    <row r="4074" spans="1:19" s="1" customFormat="1" ht="27.6" x14ac:dyDescent="0.3">
      <c r="A4074" s="1" t="e">
        <f t="shared" si="63"/>
        <v>#REF!</v>
      </c>
      <c r="B4074" s="1" t="s">
        <v>20049</v>
      </c>
      <c r="C4074" s="1" t="s">
        <v>19103</v>
      </c>
      <c r="D4074" s="19" t="str">
        <f>VLOOKUP(C4074,[1]Sheet1!$A:$B,2,0)</f>
        <v>NAB0000004</v>
      </c>
      <c r="E4074" s="1" t="s">
        <v>127</v>
      </c>
      <c r="F4074" s="1" t="s">
        <v>20036</v>
      </c>
      <c r="G4074" s="1" t="s">
        <v>20050</v>
      </c>
      <c r="H4074" s="1">
        <v>359.5</v>
      </c>
      <c r="I4074" s="6"/>
      <c r="J4074" s="15"/>
      <c r="K4074" s="6" t="s">
        <v>19106</v>
      </c>
      <c r="M4074" s="1" t="s">
        <v>20051</v>
      </c>
      <c r="P4074" s="1" t="s">
        <v>20052</v>
      </c>
    </row>
    <row r="4075" spans="1:19" s="1" customFormat="1" ht="27.6" x14ac:dyDescent="0.3">
      <c r="A4075" s="1" t="e">
        <f t="shared" si="63"/>
        <v>#REF!</v>
      </c>
      <c r="B4075" s="1" t="s">
        <v>20053</v>
      </c>
      <c r="C4075" s="1" t="s">
        <v>19103</v>
      </c>
      <c r="D4075" s="19" t="str">
        <f>VLOOKUP(C4075,[1]Sheet1!$A:$B,2,0)</f>
        <v>NAB0000004</v>
      </c>
      <c r="E4075" s="1" t="s">
        <v>127</v>
      </c>
      <c r="F4075" s="1" t="s">
        <v>20054</v>
      </c>
      <c r="G4075" s="1" t="s">
        <v>20055</v>
      </c>
      <c r="H4075" s="1">
        <v>330.87</v>
      </c>
      <c r="I4075" s="6"/>
      <c r="J4075" s="12"/>
      <c r="K4075" s="6" t="s">
        <v>19106</v>
      </c>
      <c r="M4075" s="1" t="s">
        <v>20056</v>
      </c>
    </row>
    <row r="4076" spans="1:19" s="1" customFormat="1" ht="41.4" x14ac:dyDescent="0.3">
      <c r="A4076" s="1" t="e">
        <f t="shared" si="63"/>
        <v>#REF!</v>
      </c>
      <c r="B4076" s="1" t="s">
        <v>20057</v>
      </c>
      <c r="C4076" s="1" t="s">
        <v>19103</v>
      </c>
      <c r="D4076" s="19" t="str">
        <f>VLOOKUP(C4076,[1]Sheet1!$A:$B,2,0)</f>
        <v>NAB0000004</v>
      </c>
      <c r="E4076" s="1" t="s">
        <v>127</v>
      </c>
      <c r="F4076" s="1" t="s">
        <v>20054</v>
      </c>
      <c r="G4076" s="1" t="s">
        <v>20055</v>
      </c>
      <c r="H4076" s="1">
        <v>330.77</v>
      </c>
      <c r="I4076" s="6"/>
      <c r="J4076" s="11"/>
      <c r="K4076" s="6" t="s">
        <v>19106</v>
      </c>
      <c r="M4076" s="1" t="s">
        <v>20058</v>
      </c>
    </row>
    <row r="4077" spans="1:19" s="1" customFormat="1" ht="27.6" x14ac:dyDescent="0.3">
      <c r="A4077" s="1" t="e">
        <f t="shared" si="63"/>
        <v>#REF!</v>
      </c>
      <c r="B4077" s="1" t="s">
        <v>20059</v>
      </c>
      <c r="C4077" s="1" t="s">
        <v>19103</v>
      </c>
      <c r="D4077" s="19" t="str">
        <f>VLOOKUP(C4077,[1]Sheet1!$A:$B,2,0)</f>
        <v>NAB0000004</v>
      </c>
      <c r="E4077" s="1" t="s">
        <v>127</v>
      </c>
      <c r="F4077" s="1" t="s">
        <v>20054</v>
      </c>
      <c r="G4077" s="1" t="s">
        <v>20060</v>
      </c>
      <c r="H4077" s="1">
        <v>323.64</v>
      </c>
      <c r="I4077" s="6"/>
      <c r="J4077" s="11"/>
      <c r="K4077" s="6" t="s">
        <v>19106</v>
      </c>
      <c r="M4077" s="1" t="s">
        <v>20061</v>
      </c>
    </row>
    <row r="4078" spans="1:19" s="1" customFormat="1" ht="27.6" x14ac:dyDescent="0.3">
      <c r="A4078" s="1" t="e">
        <f t="shared" si="63"/>
        <v>#REF!</v>
      </c>
      <c r="B4078" s="1" t="s">
        <v>20062</v>
      </c>
      <c r="C4078" s="1" t="s">
        <v>19103</v>
      </c>
      <c r="D4078" s="19" t="str">
        <f>VLOOKUP(C4078,[1]Sheet1!$A:$B,2,0)</f>
        <v>NAB0000004</v>
      </c>
      <c r="E4078" s="1" t="s">
        <v>127</v>
      </c>
      <c r="F4078" s="1" t="s">
        <v>20036</v>
      </c>
      <c r="G4078" s="1" t="s">
        <v>20063</v>
      </c>
      <c r="H4078" s="1">
        <v>300</v>
      </c>
      <c r="I4078" s="6"/>
      <c r="J4078" s="15"/>
      <c r="K4078" s="6" t="s">
        <v>19106</v>
      </c>
      <c r="M4078" s="1" t="s">
        <v>20064</v>
      </c>
      <c r="P4078" s="1" t="s">
        <v>20065</v>
      </c>
    </row>
    <row r="4079" spans="1:19" s="1" customFormat="1" ht="27.6" x14ac:dyDescent="0.3">
      <c r="A4079" s="1" t="e">
        <f t="shared" si="63"/>
        <v>#REF!</v>
      </c>
      <c r="B4079" s="1" t="s">
        <v>20066</v>
      </c>
      <c r="C4079" s="1" t="s">
        <v>19103</v>
      </c>
      <c r="D4079" s="19" t="str">
        <f>VLOOKUP(C4079,[1]Sheet1!$A:$B,2,0)</f>
        <v>NAB0000004</v>
      </c>
      <c r="E4079" s="1" t="s">
        <v>127</v>
      </c>
      <c r="F4079" s="1" t="s">
        <v>20054</v>
      </c>
      <c r="G4079" s="1" t="s">
        <v>20067</v>
      </c>
      <c r="H4079" s="1">
        <v>273.36</v>
      </c>
      <c r="I4079" s="6"/>
      <c r="J4079" s="15"/>
      <c r="K4079" s="6" t="s">
        <v>19106</v>
      </c>
      <c r="M4079" s="1" t="s">
        <v>10043</v>
      </c>
    </row>
    <row r="4080" spans="1:19" s="1" customFormat="1" ht="27.6" x14ac:dyDescent="0.3">
      <c r="A4080" s="1" t="e">
        <f t="shared" si="63"/>
        <v>#REF!</v>
      </c>
      <c r="B4080" s="1" t="s">
        <v>20068</v>
      </c>
      <c r="C4080" s="1" t="s">
        <v>19103</v>
      </c>
      <c r="D4080" s="19" t="str">
        <f>VLOOKUP(C4080,[1]Sheet1!$A:$B,2,0)</f>
        <v>NAB0000004</v>
      </c>
      <c r="E4080" s="1" t="s">
        <v>127</v>
      </c>
      <c r="F4080" s="1" t="s">
        <v>20036</v>
      </c>
      <c r="G4080" s="1" t="s">
        <v>20069</v>
      </c>
      <c r="H4080" s="1">
        <v>249.96</v>
      </c>
      <c r="I4080" s="6"/>
      <c r="J4080" s="15"/>
      <c r="K4080" s="6" t="s">
        <v>19106</v>
      </c>
      <c r="M4080" s="1" t="s">
        <v>16504</v>
      </c>
      <c r="P4080" s="1" t="s">
        <v>20070</v>
      </c>
    </row>
    <row r="4081" spans="1:18" s="1" customFormat="1" ht="27.6" x14ac:dyDescent="0.3">
      <c r="A4081" s="1" t="e">
        <f t="shared" si="63"/>
        <v>#REF!</v>
      </c>
      <c r="B4081" s="1" t="s">
        <v>20071</v>
      </c>
      <c r="C4081" s="1" t="s">
        <v>19103</v>
      </c>
      <c r="D4081" s="19" t="str">
        <f>VLOOKUP(C4081,[1]Sheet1!$A:$B,2,0)</f>
        <v>NAB0000004</v>
      </c>
      <c r="E4081" s="1" t="s">
        <v>127</v>
      </c>
      <c r="F4081" s="1" t="s">
        <v>20036</v>
      </c>
      <c r="G4081" s="1" t="s">
        <v>20072</v>
      </c>
      <c r="H4081" s="1">
        <v>249</v>
      </c>
      <c r="I4081" s="6"/>
      <c r="J4081" s="15"/>
      <c r="K4081" s="6" t="s">
        <v>19106</v>
      </c>
      <c r="M4081" s="1" t="s">
        <v>20073</v>
      </c>
      <c r="P4081" s="1" t="s">
        <v>20074</v>
      </c>
    </row>
    <row r="4082" spans="1:18" s="1" customFormat="1" x14ac:dyDescent="0.3">
      <c r="A4082" s="1" t="e">
        <f t="shared" si="63"/>
        <v>#REF!</v>
      </c>
      <c r="B4082" s="1" t="s">
        <v>20075</v>
      </c>
      <c r="C4082" s="1" t="s">
        <v>19103</v>
      </c>
      <c r="D4082" s="19" t="str">
        <f>VLOOKUP(C4082,[1]Sheet1!$A:$B,2,0)</f>
        <v>NAB0000004</v>
      </c>
      <c r="E4082" s="1" t="s">
        <v>127</v>
      </c>
      <c r="F4082" s="1" t="s">
        <v>20036</v>
      </c>
      <c r="G4082" s="1" t="s">
        <v>20076</v>
      </c>
      <c r="H4082" s="1">
        <v>240</v>
      </c>
      <c r="I4082" s="6"/>
      <c r="J4082" s="15"/>
      <c r="K4082" s="6" t="s">
        <v>19106</v>
      </c>
      <c r="M4082" s="1" t="s">
        <v>20077</v>
      </c>
    </row>
    <row r="4083" spans="1:18" s="1" customFormat="1" ht="27.6" x14ac:dyDescent="0.3">
      <c r="A4083" s="1" t="e">
        <f t="shared" si="63"/>
        <v>#REF!</v>
      </c>
      <c r="B4083" s="1" t="s">
        <v>20078</v>
      </c>
      <c r="C4083" s="1" t="s">
        <v>19103</v>
      </c>
      <c r="D4083" s="19" t="str">
        <f>VLOOKUP(C4083,[1]Sheet1!$A:$B,2,0)</f>
        <v>NAB0000004</v>
      </c>
      <c r="E4083" s="1" t="s">
        <v>127</v>
      </c>
      <c r="F4083" s="1" t="s">
        <v>20036</v>
      </c>
      <c r="G4083" s="1" t="s">
        <v>20079</v>
      </c>
      <c r="H4083" s="1">
        <v>240</v>
      </c>
      <c r="I4083" s="6"/>
      <c r="J4083" s="15"/>
      <c r="K4083" s="6" t="s">
        <v>19106</v>
      </c>
      <c r="M4083" s="1" t="s">
        <v>20080</v>
      </c>
    </row>
    <row r="4084" spans="1:18" s="1" customFormat="1" ht="27.6" x14ac:dyDescent="0.3">
      <c r="A4084" s="1" t="e">
        <f t="shared" si="63"/>
        <v>#REF!</v>
      </c>
      <c r="B4084" s="1" t="s">
        <v>20081</v>
      </c>
      <c r="C4084" s="1" t="s">
        <v>19103</v>
      </c>
      <c r="D4084" s="19" t="str">
        <f>VLOOKUP(C4084,[1]Sheet1!$A:$B,2,0)</f>
        <v>NAB0000004</v>
      </c>
      <c r="E4084" s="1" t="s">
        <v>127</v>
      </c>
      <c r="F4084" s="1" t="s">
        <v>20036</v>
      </c>
      <c r="G4084" s="1" t="s">
        <v>20082</v>
      </c>
      <c r="H4084" s="1">
        <v>222</v>
      </c>
      <c r="I4084" s="6"/>
      <c r="J4084" s="15"/>
      <c r="K4084" s="6" t="s">
        <v>19106</v>
      </c>
      <c r="M4084" s="1" t="s">
        <v>20083</v>
      </c>
      <c r="P4084" s="1" t="s">
        <v>20084</v>
      </c>
    </row>
    <row r="4085" spans="1:18" s="1" customFormat="1" ht="27.6" x14ac:dyDescent="0.3">
      <c r="A4085" s="1" t="e">
        <f t="shared" si="63"/>
        <v>#REF!</v>
      </c>
      <c r="B4085" s="1" t="s">
        <v>20085</v>
      </c>
      <c r="C4085" s="1" t="s">
        <v>19103</v>
      </c>
      <c r="D4085" s="19" t="str">
        <f>VLOOKUP(C4085,[1]Sheet1!$A:$B,2,0)</f>
        <v>NAB0000004</v>
      </c>
      <c r="E4085" s="1" t="s">
        <v>127</v>
      </c>
      <c r="F4085" s="1" t="s">
        <v>20029</v>
      </c>
      <c r="G4085" s="1" t="s">
        <v>20086</v>
      </c>
      <c r="H4085" s="1">
        <v>174.29</v>
      </c>
      <c r="I4085" s="6"/>
      <c r="J4085" s="15"/>
      <c r="K4085" s="6" t="s">
        <v>19106</v>
      </c>
      <c r="M4085" s="1" t="s">
        <v>20087</v>
      </c>
    </row>
    <row r="4086" spans="1:18" s="1" customFormat="1" ht="27.6" x14ac:dyDescent="0.3">
      <c r="A4086" s="1" t="e">
        <f t="shared" si="63"/>
        <v>#REF!</v>
      </c>
      <c r="B4086" s="1" t="s">
        <v>20088</v>
      </c>
      <c r="C4086" s="1" t="s">
        <v>19103</v>
      </c>
      <c r="D4086" s="19" t="str">
        <f>VLOOKUP(C4086,[1]Sheet1!$A:$B,2,0)</f>
        <v>NAB0000004</v>
      </c>
      <c r="E4086" s="1" t="s">
        <v>127</v>
      </c>
      <c r="F4086" s="1" t="s">
        <v>20054</v>
      </c>
      <c r="G4086" s="1" t="s">
        <v>20089</v>
      </c>
      <c r="H4086" s="1">
        <v>173.25</v>
      </c>
      <c r="I4086" s="6"/>
      <c r="J4086" s="11"/>
      <c r="K4086" s="6" t="s">
        <v>19106</v>
      </c>
      <c r="M4086" s="1" t="s">
        <v>20090</v>
      </c>
    </row>
    <row r="4087" spans="1:18" s="1" customFormat="1" x14ac:dyDescent="0.3">
      <c r="A4087" s="1" t="e">
        <f t="shared" si="63"/>
        <v>#REF!</v>
      </c>
      <c r="B4087" s="1" t="s">
        <v>20091</v>
      </c>
      <c r="C4087" s="1" t="s">
        <v>19103</v>
      </c>
      <c r="D4087" s="19" t="str">
        <f>VLOOKUP(C4087,[1]Sheet1!$A:$B,2,0)</f>
        <v>NAB0000004</v>
      </c>
      <c r="E4087" s="1" t="s">
        <v>127</v>
      </c>
      <c r="F4087" s="1" t="s">
        <v>20036</v>
      </c>
      <c r="G4087" s="1" t="s">
        <v>20092</v>
      </c>
      <c r="H4087" s="1">
        <v>168</v>
      </c>
      <c r="I4087" s="6"/>
      <c r="J4087" s="12"/>
      <c r="K4087" s="6" t="s">
        <v>19106</v>
      </c>
      <c r="M4087" s="1" t="s">
        <v>20093</v>
      </c>
    </row>
    <row r="4088" spans="1:18" s="1" customFormat="1" ht="27.6" x14ac:dyDescent="0.3">
      <c r="A4088" s="1" t="e">
        <f t="shared" si="63"/>
        <v>#REF!</v>
      </c>
      <c r="B4088" s="1" t="s">
        <v>20094</v>
      </c>
      <c r="C4088" s="1" t="s">
        <v>19103</v>
      </c>
      <c r="D4088" s="19" t="str">
        <f>VLOOKUP(C4088,[1]Sheet1!$A:$B,2,0)</f>
        <v>NAB0000004</v>
      </c>
      <c r="E4088" s="1" t="s">
        <v>127</v>
      </c>
      <c r="F4088" s="1" t="s">
        <v>20054</v>
      </c>
      <c r="G4088" s="1" t="s">
        <v>20095</v>
      </c>
      <c r="H4088" s="1">
        <v>154.28</v>
      </c>
      <c r="I4088" s="6"/>
      <c r="J4088" s="15"/>
      <c r="K4088" s="6" t="s">
        <v>19106</v>
      </c>
      <c r="M4088" s="1" t="s">
        <v>20096</v>
      </c>
    </row>
    <row r="4089" spans="1:18" s="1" customFormat="1" ht="27.6" x14ac:dyDescent="0.3">
      <c r="A4089" s="1" t="e">
        <f t="shared" si="63"/>
        <v>#REF!</v>
      </c>
      <c r="B4089" s="1" t="s">
        <v>20097</v>
      </c>
      <c r="C4089" s="1" t="s">
        <v>19103</v>
      </c>
      <c r="D4089" s="19" t="str">
        <f>VLOOKUP(C4089,[1]Sheet1!$A:$B,2,0)</f>
        <v>NAB0000004</v>
      </c>
      <c r="E4089" s="1" t="s">
        <v>127</v>
      </c>
      <c r="F4089" s="1" t="s">
        <v>20054</v>
      </c>
      <c r="G4089" s="1" t="s">
        <v>20098</v>
      </c>
      <c r="H4089" s="1">
        <v>50.21</v>
      </c>
      <c r="I4089" s="6"/>
      <c r="J4089" s="12"/>
      <c r="K4089" s="6" t="s">
        <v>19106</v>
      </c>
      <c r="M4089" s="1" t="s">
        <v>20099</v>
      </c>
    </row>
    <row r="4090" spans="1:18" s="1" customFormat="1" ht="27.6" x14ac:dyDescent="0.3">
      <c r="A4090" s="1" t="e">
        <f t="shared" si="63"/>
        <v>#REF!</v>
      </c>
      <c r="B4090" s="1" t="s">
        <v>20100</v>
      </c>
      <c r="C4090" s="1" t="s">
        <v>19103</v>
      </c>
      <c r="D4090" s="19" t="str">
        <f>VLOOKUP(C4090,[1]Sheet1!$A:$B,2,0)</f>
        <v>NAB0000004</v>
      </c>
      <c r="E4090" s="1" t="s">
        <v>127</v>
      </c>
      <c r="F4090" s="1" t="s">
        <v>20054</v>
      </c>
      <c r="G4090" s="1" t="s">
        <v>20098</v>
      </c>
      <c r="H4090" s="1">
        <v>50.16</v>
      </c>
      <c r="I4090" s="6"/>
      <c r="J4090" s="15"/>
      <c r="K4090" s="6" t="s">
        <v>19106</v>
      </c>
      <c r="M4090" s="1" t="s">
        <v>20101</v>
      </c>
    </row>
    <row r="4091" spans="1:18" s="1" customFormat="1" ht="27.6" x14ac:dyDescent="0.3">
      <c r="A4091" s="1" t="e">
        <f t="shared" si="63"/>
        <v>#REF!</v>
      </c>
      <c r="B4091" s="1" t="s">
        <v>20102</v>
      </c>
      <c r="C4091" s="1" t="s">
        <v>19103</v>
      </c>
      <c r="D4091" s="19" t="str">
        <f>VLOOKUP(C4091,[1]Sheet1!$A:$B,2,0)</f>
        <v>NAB0000004</v>
      </c>
      <c r="E4091" s="1" t="s">
        <v>127</v>
      </c>
      <c r="F4091" s="1" t="s">
        <v>20054</v>
      </c>
      <c r="G4091" s="1" t="s">
        <v>20098</v>
      </c>
      <c r="H4091" s="1">
        <v>50.15</v>
      </c>
      <c r="I4091" s="6"/>
      <c r="J4091" s="15"/>
      <c r="K4091" s="6" t="s">
        <v>19106</v>
      </c>
      <c r="M4091" s="1" t="s">
        <v>20103</v>
      </c>
    </row>
    <row r="4092" spans="1:18" s="1" customFormat="1" ht="27.6" x14ac:dyDescent="0.3">
      <c r="A4092" s="1" t="e">
        <f t="shared" si="63"/>
        <v>#REF!</v>
      </c>
      <c r="B4092" s="1" t="s">
        <v>20104</v>
      </c>
      <c r="C4092" s="1" t="s">
        <v>19103</v>
      </c>
      <c r="D4092" s="19" t="str">
        <f>VLOOKUP(C4092,[1]Sheet1!$A:$B,2,0)</f>
        <v>NAB0000004</v>
      </c>
      <c r="E4092" s="1" t="s">
        <v>127</v>
      </c>
      <c r="F4092" s="1" t="s">
        <v>20054</v>
      </c>
      <c r="G4092" s="1" t="s">
        <v>20098</v>
      </c>
      <c r="H4092" s="1">
        <v>49.37</v>
      </c>
      <c r="I4092" s="6"/>
      <c r="J4092" s="15"/>
      <c r="K4092" s="6" t="s">
        <v>19106</v>
      </c>
      <c r="M4092" s="1" t="s">
        <v>20101</v>
      </c>
    </row>
    <row r="4093" spans="1:18" s="1" customFormat="1" ht="27.6" x14ac:dyDescent="0.3">
      <c r="A4093" s="1" t="e">
        <f t="shared" si="63"/>
        <v>#REF!</v>
      </c>
      <c r="B4093" s="1" t="s">
        <v>20105</v>
      </c>
      <c r="C4093" s="1" t="s">
        <v>19103</v>
      </c>
      <c r="D4093" s="19" t="str">
        <f>VLOOKUP(C4093,[1]Sheet1!$A:$B,2,0)</f>
        <v>NAB0000004</v>
      </c>
      <c r="E4093" s="1" t="s">
        <v>127</v>
      </c>
      <c r="F4093" s="1" t="s">
        <v>20054</v>
      </c>
      <c r="G4093" s="1" t="s">
        <v>20098</v>
      </c>
      <c r="H4093" s="1">
        <v>36.159999999999997</v>
      </c>
      <c r="I4093" s="6"/>
      <c r="J4093" s="11"/>
      <c r="K4093" s="6" t="s">
        <v>19106</v>
      </c>
      <c r="M4093" s="1" t="s">
        <v>10045</v>
      </c>
    </row>
    <row r="4094" spans="1:18" s="1" customFormat="1" ht="27.6" x14ac:dyDescent="0.3">
      <c r="A4094" s="1" t="e">
        <f t="shared" si="63"/>
        <v>#REF!</v>
      </c>
      <c r="B4094" s="1" t="s">
        <v>20106</v>
      </c>
      <c r="C4094" s="1" t="s">
        <v>19103</v>
      </c>
      <c r="D4094" s="19" t="str">
        <f>VLOOKUP(C4094,[1]Sheet1!$A:$B,2,0)</f>
        <v>NAB0000004</v>
      </c>
      <c r="E4094" s="1" t="s">
        <v>3197</v>
      </c>
      <c r="F4094" s="1" t="s">
        <v>20107</v>
      </c>
      <c r="G4094" s="1" t="s">
        <v>20108</v>
      </c>
      <c r="H4094" s="1">
        <v>30.533359999999998</v>
      </c>
      <c r="I4094" s="6"/>
      <c r="J4094" s="15"/>
      <c r="K4094" s="6" t="s">
        <v>19106</v>
      </c>
      <c r="M4094" s="1" t="s">
        <v>20109</v>
      </c>
      <c r="O4094" s="1" t="s">
        <v>20110</v>
      </c>
      <c r="P4094" s="1" t="s">
        <v>20111</v>
      </c>
      <c r="R4094" s="1" t="s">
        <v>20112</v>
      </c>
    </row>
    <row r="4095" spans="1:18" s="1" customFormat="1" x14ac:dyDescent="0.3">
      <c r="A4095" s="1" t="e">
        <f t="shared" ref="A4095:A4158" si="64">+A4094+1</f>
        <v>#REF!</v>
      </c>
      <c r="B4095" s="1" t="s">
        <v>20113</v>
      </c>
      <c r="C4095" s="1" t="s">
        <v>19103</v>
      </c>
      <c r="D4095" s="19" t="str">
        <f>VLOOKUP(C4095,[1]Sheet1!$A:$B,2,0)</f>
        <v>NAB0000004</v>
      </c>
      <c r="E4095" s="1" t="s">
        <v>3197</v>
      </c>
      <c r="F4095" s="1" t="s">
        <v>20114</v>
      </c>
      <c r="G4095" s="1" t="s">
        <v>20115</v>
      </c>
      <c r="H4095" s="1">
        <v>1479.7907564</v>
      </c>
      <c r="I4095" s="6"/>
      <c r="J4095" s="11"/>
      <c r="K4095" s="6" t="s">
        <v>19106</v>
      </c>
      <c r="L4095" s="1" t="s">
        <v>20116</v>
      </c>
      <c r="M4095" s="1" t="s">
        <v>20117</v>
      </c>
      <c r="O4095" s="1">
        <v>1271017</v>
      </c>
      <c r="P4095" s="1" t="s">
        <v>20118</v>
      </c>
      <c r="R4095" s="1">
        <v>3378733</v>
      </c>
    </row>
    <row r="4096" spans="1:18" s="1" customFormat="1" ht="27.6" x14ac:dyDescent="0.3">
      <c r="A4096" s="1" t="e">
        <f t="shared" si="64"/>
        <v>#REF!</v>
      </c>
      <c r="B4096" s="1" t="s">
        <v>20119</v>
      </c>
      <c r="C4096" s="1" t="s">
        <v>19103</v>
      </c>
      <c r="D4096" s="19" t="str">
        <f>VLOOKUP(C4096,[1]Sheet1!$A:$B,2,0)</f>
        <v>NAB0000004</v>
      </c>
      <c r="E4096" s="1" t="s">
        <v>116</v>
      </c>
      <c r="F4096" s="1" t="s">
        <v>20120</v>
      </c>
      <c r="G4096" s="1" t="s">
        <v>20121</v>
      </c>
      <c r="H4096" s="1">
        <v>77.069999999999993</v>
      </c>
      <c r="I4096" s="6"/>
      <c r="J4096" s="12"/>
      <c r="K4096" s="6" t="s">
        <v>19106</v>
      </c>
      <c r="M4096" s="1" t="s">
        <v>20122</v>
      </c>
    </row>
    <row r="4097" spans="1:28" s="1" customFormat="1" ht="27.6" x14ac:dyDescent="0.3">
      <c r="A4097" s="1" t="e">
        <f t="shared" si="64"/>
        <v>#REF!</v>
      </c>
      <c r="B4097" s="1" t="s">
        <v>20123</v>
      </c>
      <c r="C4097" s="1" t="s">
        <v>19103</v>
      </c>
      <c r="D4097" s="19" t="str">
        <f>VLOOKUP(C4097,[1]Sheet1!$A:$B,2,0)</f>
        <v>NAB0000004</v>
      </c>
      <c r="E4097" s="1" t="s">
        <v>116</v>
      </c>
      <c r="F4097" s="1" t="s">
        <v>20124</v>
      </c>
      <c r="G4097" s="1" t="s">
        <v>20125</v>
      </c>
      <c r="H4097" s="1">
        <v>463.52</v>
      </c>
      <c r="I4097" s="6"/>
      <c r="J4097" s="11"/>
      <c r="K4097" s="6" t="s">
        <v>19106</v>
      </c>
      <c r="M4097" s="1" t="s">
        <v>20126</v>
      </c>
      <c r="P4097" s="1" t="s">
        <v>20127</v>
      </c>
    </row>
    <row r="4098" spans="1:28" s="1" customFormat="1" ht="41.4" x14ac:dyDescent="0.3">
      <c r="A4098" s="1" t="e">
        <f t="shared" si="64"/>
        <v>#REF!</v>
      </c>
      <c r="B4098" s="1" t="s">
        <v>20128</v>
      </c>
      <c r="C4098" s="1" t="s">
        <v>19103</v>
      </c>
      <c r="D4098" s="19" t="str">
        <f>VLOOKUP(C4098,[1]Sheet1!$A:$B,2,0)</f>
        <v>NAB0000004</v>
      </c>
      <c r="E4098" s="1" t="s">
        <v>116</v>
      </c>
      <c r="F4098" s="1" t="s">
        <v>20124</v>
      </c>
      <c r="G4098" s="1" t="s">
        <v>20129</v>
      </c>
      <c r="H4098" s="1">
        <v>417.87</v>
      </c>
      <c r="I4098" s="6"/>
      <c r="J4098" s="11"/>
      <c r="K4098" s="6" t="s">
        <v>19106</v>
      </c>
      <c r="M4098" s="1" t="s">
        <v>20130</v>
      </c>
      <c r="P4098" s="1" t="s">
        <v>20131</v>
      </c>
    </row>
    <row r="4099" spans="1:28" s="1" customFormat="1" ht="69" x14ac:dyDescent="0.3">
      <c r="A4099" s="1" t="e">
        <f t="shared" si="64"/>
        <v>#REF!</v>
      </c>
      <c r="B4099" s="1" t="s">
        <v>20132</v>
      </c>
      <c r="C4099" s="1" t="s">
        <v>19103</v>
      </c>
      <c r="D4099" s="19" t="str">
        <f>VLOOKUP(C4099,[1]Sheet1!$A:$B,2,0)</f>
        <v>NAB0000004</v>
      </c>
      <c r="E4099" s="1" t="s">
        <v>116</v>
      </c>
      <c r="F4099" s="1" t="s">
        <v>20120</v>
      </c>
      <c r="G4099" s="1" t="s">
        <v>20133</v>
      </c>
      <c r="H4099" s="1">
        <v>67.87</v>
      </c>
      <c r="I4099" s="6"/>
      <c r="J4099" s="15"/>
      <c r="K4099" s="6" t="s">
        <v>19106</v>
      </c>
      <c r="M4099" s="1" t="s">
        <v>20132</v>
      </c>
    </row>
    <row r="4100" spans="1:28" s="1" customFormat="1" ht="27.6" x14ac:dyDescent="0.3">
      <c r="A4100" s="1" t="e">
        <f t="shared" si="64"/>
        <v>#REF!</v>
      </c>
      <c r="B4100" s="1" t="s">
        <v>20134</v>
      </c>
      <c r="C4100" s="1" t="s">
        <v>19103</v>
      </c>
      <c r="D4100" s="19" t="str">
        <f>VLOOKUP(C4100,[1]Sheet1!$A:$B,2,0)</f>
        <v>NAB0000004</v>
      </c>
      <c r="E4100" s="1" t="s">
        <v>116</v>
      </c>
      <c r="F4100" s="1" t="s">
        <v>20124</v>
      </c>
      <c r="G4100" s="1" t="s">
        <v>20135</v>
      </c>
      <c r="H4100" s="1">
        <v>177.95</v>
      </c>
      <c r="I4100" s="6"/>
      <c r="J4100" s="11"/>
      <c r="K4100" s="6" t="s">
        <v>19106</v>
      </c>
      <c r="M4100" s="1" t="s">
        <v>20136</v>
      </c>
    </row>
    <row r="4101" spans="1:28" s="1" customFormat="1" ht="27.6" x14ac:dyDescent="0.3">
      <c r="A4101" s="1" t="e">
        <f t="shared" si="64"/>
        <v>#REF!</v>
      </c>
      <c r="B4101" s="1" t="s">
        <v>20137</v>
      </c>
      <c r="C4101" s="1" t="s">
        <v>19103</v>
      </c>
      <c r="D4101" s="19" t="str">
        <f>VLOOKUP(C4101,[1]Sheet1!$A:$B,2,0)</f>
        <v>NAB0000004</v>
      </c>
      <c r="E4101" s="1" t="s">
        <v>116</v>
      </c>
      <c r="F4101" s="1" t="s">
        <v>20124</v>
      </c>
      <c r="G4101" s="1" t="s">
        <v>20138</v>
      </c>
      <c r="H4101" s="1">
        <v>1280.32</v>
      </c>
      <c r="I4101" s="6"/>
      <c r="J4101" s="15"/>
      <c r="K4101" s="6" t="s">
        <v>19106</v>
      </c>
      <c r="M4101" s="1" t="s">
        <v>20139</v>
      </c>
      <c r="P4101" s="1" t="s">
        <v>20140</v>
      </c>
    </row>
    <row r="4102" spans="1:28" s="1" customFormat="1" ht="27.6" x14ac:dyDescent="0.3">
      <c r="A4102" s="1" t="e">
        <f t="shared" si="64"/>
        <v>#REF!</v>
      </c>
      <c r="B4102" s="1" t="s">
        <v>20141</v>
      </c>
      <c r="C4102" s="1" t="s">
        <v>19103</v>
      </c>
      <c r="D4102" s="19" t="str">
        <f>VLOOKUP(C4102,[1]Sheet1!$A:$B,2,0)</f>
        <v>NAB0000004</v>
      </c>
      <c r="E4102" s="1" t="s">
        <v>116</v>
      </c>
      <c r="F4102" s="1" t="s">
        <v>20142</v>
      </c>
      <c r="G4102" s="1" t="s">
        <v>20143</v>
      </c>
      <c r="H4102" s="1">
        <v>42.44</v>
      </c>
      <c r="I4102" s="6"/>
      <c r="J4102" s="15"/>
      <c r="K4102" s="6" t="s">
        <v>19106</v>
      </c>
      <c r="M4102" s="1" t="s">
        <v>20144</v>
      </c>
      <c r="P4102" s="1" t="s">
        <v>20145</v>
      </c>
      <c r="S4102" s="1" t="s">
        <v>20146</v>
      </c>
    </row>
    <row r="4103" spans="1:28" s="1" customFormat="1" ht="27.6" x14ac:dyDescent="0.3">
      <c r="A4103" s="1" t="e">
        <f t="shared" si="64"/>
        <v>#REF!</v>
      </c>
      <c r="B4103" s="1" t="s">
        <v>20147</v>
      </c>
      <c r="C4103" s="1" t="s">
        <v>19103</v>
      </c>
      <c r="D4103" s="19" t="str">
        <f>VLOOKUP(C4103,[1]Sheet1!$A:$B,2,0)</f>
        <v>NAB0000004</v>
      </c>
      <c r="E4103" s="1" t="s">
        <v>116</v>
      </c>
      <c r="F4103" s="1" t="s">
        <v>20124</v>
      </c>
      <c r="G4103" s="1" t="s">
        <v>20148</v>
      </c>
      <c r="H4103" s="1">
        <v>37.78</v>
      </c>
      <c r="I4103" s="6"/>
      <c r="J4103" s="15"/>
      <c r="K4103" s="6" t="s">
        <v>19106</v>
      </c>
      <c r="M4103" s="1" t="s">
        <v>20149</v>
      </c>
    </row>
    <row r="4104" spans="1:28" s="1" customFormat="1" ht="27.6" x14ac:dyDescent="0.3">
      <c r="A4104" s="1" t="e">
        <f t="shared" si="64"/>
        <v>#REF!</v>
      </c>
      <c r="B4104" s="1" t="s">
        <v>20150</v>
      </c>
      <c r="C4104" s="1" t="s">
        <v>19103</v>
      </c>
      <c r="D4104" s="19" t="str">
        <f>VLOOKUP(C4104,[1]Sheet1!$A:$B,2,0)</f>
        <v>NAB0000004</v>
      </c>
      <c r="E4104" s="1" t="s">
        <v>116</v>
      </c>
      <c r="F4104" s="1" t="s">
        <v>20151</v>
      </c>
      <c r="G4104" s="1" t="s">
        <v>20152</v>
      </c>
      <c r="H4104" s="1">
        <v>72.66</v>
      </c>
      <c r="I4104" s="6"/>
      <c r="J4104" s="15"/>
      <c r="K4104" s="6" t="s">
        <v>19106</v>
      </c>
      <c r="M4104" s="1" t="s">
        <v>20153</v>
      </c>
    </row>
    <row r="4105" spans="1:28" s="1" customFormat="1" ht="55.2" x14ac:dyDescent="0.3">
      <c r="A4105" s="1" t="e">
        <f t="shared" si="64"/>
        <v>#REF!</v>
      </c>
      <c r="B4105" s="1" t="s">
        <v>20154</v>
      </c>
      <c r="C4105" s="1" t="s">
        <v>19103</v>
      </c>
      <c r="D4105" s="19" t="str">
        <f>VLOOKUP(C4105,[1]Sheet1!$A:$B,2,0)</f>
        <v>NAB0000004</v>
      </c>
      <c r="E4105" s="1" t="s">
        <v>116</v>
      </c>
      <c r="F4105" s="1" t="s">
        <v>20155</v>
      </c>
      <c r="G4105" s="1" t="s">
        <v>20156</v>
      </c>
      <c r="H4105" s="1">
        <v>1461.32</v>
      </c>
      <c r="I4105" s="6"/>
      <c r="J4105" s="15"/>
      <c r="K4105" s="6" t="s">
        <v>19106</v>
      </c>
      <c r="M4105" s="1" t="s">
        <v>20157</v>
      </c>
      <c r="P4105" s="1" t="s">
        <v>20158</v>
      </c>
      <c r="S4105" s="1" t="s">
        <v>20159</v>
      </c>
    </row>
    <row r="4106" spans="1:28" s="1" customFormat="1" ht="27.6" x14ac:dyDescent="0.3">
      <c r="A4106" s="1" t="e">
        <f t="shared" si="64"/>
        <v>#REF!</v>
      </c>
      <c r="B4106" s="1" t="s">
        <v>20160</v>
      </c>
      <c r="C4106" s="1" t="s">
        <v>19103</v>
      </c>
      <c r="D4106" s="19" t="str">
        <f>VLOOKUP(C4106,[1]Sheet1!$A:$B,2,0)</f>
        <v>NAB0000004</v>
      </c>
      <c r="E4106" s="1" t="s">
        <v>116</v>
      </c>
      <c r="F4106" s="1" t="s">
        <v>20161</v>
      </c>
      <c r="G4106" s="1" t="s">
        <v>20162</v>
      </c>
      <c r="H4106" s="1">
        <v>34.979999999999997</v>
      </c>
      <c r="I4106" s="6"/>
      <c r="J4106" s="15"/>
      <c r="K4106" s="6" t="s">
        <v>19106</v>
      </c>
      <c r="M4106" s="1" t="s">
        <v>20163</v>
      </c>
    </row>
    <row r="4107" spans="1:28" s="1" customFormat="1" ht="55.2" x14ac:dyDescent="0.3">
      <c r="A4107" s="1" t="e">
        <f t="shared" si="64"/>
        <v>#REF!</v>
      </c>
      <c r="B4107" s="1" t="s">
        <v>20164</v>
      </c>
      <c r="C4107" s="1" t="s">
        <v>19103</v>
      </c>
      <c r="D4107" s="19" t="str">
        <f>VLOOKUP(C4107,[1]Sheet1!$A:$B,2,0)</f>
        <v>NAB0000004</v>
      </c>
      <c r="E4107" s="1" t="s">
        <v>116</v>
      </c>
      <c r="F4107" s="1" t="s">
        <v>20120</v>
      </c>
      <c r="G4107" s="1" t="s">
        <v>20165</v>
      </c>
      <c r="H4107" s="1">
        <v>84.73</v>
      </c>
      <c r="I4107" s="6"/>
      <c r="J4107" s="15"/>
      <c r="K4107" s="6" t="s">
        <v>19106</v>
      </c>
      <c r="M4107" s="1" t="s">
        <v>20164</v>
      </c>
    </row>
    <row r="4108" spans="1:28" s="1" customFormat="1" ht="55.2" x14ac:dyDescent="0.3">
      <c r="A4108" s="1" t="e">
        <f t="shared" si="64"/>
        <v>#REF!</v>
      </c>
      <c r="B4108" s="1" t="s">
        <v>20166</v>
      </c>
      <c r="C4108" s="1" t="s">
        <v>19103</v>
      </c>
      <c r="D4108" s="19" t="str">
        <f>VLOOKUP(C4108,[1]Sheet1!$A:$B,2,0)</f>
        <v>NAB0000004</v>
      </c>
      <c r="E4108" s="1" t="s">
        <v>116</v>
      </c>
      <c r="F4108" s="1" t="s">
        <v>20120</v>
      </c>
      <c r="G4108" s="1" t="s">
        <v>20167</v>
      </c>
      <c r="H4108" s="1">
        <v>76.709999999999994</v>
      </c>
      <c r="I4108" s="6"/>
      <c r="J4108" s="15"/>
      <c r="K4108" s="6" t="s">
        <v>19106</v>
      </c>
      <c r="M4108" s="1" t="s">
        <v>20166</v>
      </c>
    </row>
    <row r="4109" spans="1:28" s="1" customFormat="1" ht="27.6" x14ac:dyDescent="0.3">
      <c r="A4109" s="1" t="e">
        <f t="shared" si="64"/>
        <v>#REF!</v>
      </c>
      <c r="B4109" s="1" t="s">
        <v>20168</v>
      </c>
      <c r="C4109" s="1" t="s">
        <v>19103</v>
      </c>
      <c r="D4109" s="19" t="str">
        <f>VLOOKUP(C4109,[1]Sheet1!$A:$B,2,0)</f>
        <v>NAB0000004</v>
      </c>
      <c r="E4109" s="1" t="s">
        <v>116</v>
      </c>
      <c r="F4109" s="1" t="s">
        <v>20124</v>
      </c>
      <c r="G4109" s="1" t="s">
        <v>20169</v>
      </c>
      <c r="H4109" s="1">
        <v>120.22</v>
      </c>
      <c r="I4109" s="6"/>
      <c r="J4109" s="12"/>
      <c r="K4109" s="6" t="s">
        <v>19106</v>
      </c>
      <c r="M4109" s="1" t="s">
        <v>20170</v>
      </c>
      <c r="P4109" s="1" t="s">
        <v>20171</v>
      </c>
      <c r="S4109" s="1" t="s">
        <v>20172</v>
      </c>
      <c r="V4109" s="1" t="s">
        <v>20173</v>
      </c>
      <c r="Y4109" s="1" t="s">
        <v>20174</v>
      </c>
      <c r="AB4109" s="1" t="s">
        <v>20175</v>
      </c>
    </row>
    <row r="4110" spans="1:28" s="1" customFormat="1" ht="27.6" x14ac:dyDescent="0.3">
      <c r="A4110" s="1" t="e">
        <f t="shared" si="64"/>
        <v>#REF!</v>
      </c>
      <c r="B4110" s="1" t="s">
        <v>20176</v>
      </c>
      <c r="C4110" s="1" t="s">
        <v>19103</v>
      </c>
      <c r="D4110" s="19" t="str">
        <f>VLOOKUP(C4110,[1]Sheet1!$A:$B,2,0)</f>
        <v>NAB0000004</v>
      </c>
      <c r="E4110" s="1" t="s">
        <v>116</v>
      </c>
      <c r="F4110" s="1" t="s">
        <v>20124</v>
      </c>
      <c r="G4110" s="1" t="s">
        <v>20177</v>
      </c>
      <c r="H4110" s="1">
        <v>3348.59</v>
      </c>
      <c r="I4110" s="6"/>
      <c r="J4110" s="15"/>
      <c r="K4110" s="6" t="s">
        <v>19106</v>
      </c>
      <c r="M4110" s="1" t="s">
        <v>20178</v>
      </c>
      <c r="P4110" s="1" t="s">
        <v>20179</v>
      </c>
      <c r="S4110" s="1" t="s">
        <v>20180</v>
      </c>
      <c r="V4110" s="1" t="s">
        <v>20181</v>
      </c>
      <c r="Y4110" s="1" t="s">
        <v>20182</v>
      </c>
    </row>
    <row r="4111" spans="1:28" s="1" customFormat="1" x14ac:dyDescent="0.3">
      <c r="A4111" s="1" t="e">
        <f t="shared" si="64"/>
        <v>#REF!</v>
      </c>
      <c r="B4111" s="1" t="s">
        <v>20183</v>
      </c>
      <c r="C4111" s="1" t="s">
        <v>19103</v>
      </c>
      <c r="D4111" s="19" t="str">
        <f>VLOOKUP(C4111,[1]Sheet1!$A:$B,2,0)</f>
        <v>NAB0000004</v>
      </c>
      <c r="E4111" s="1" t="s">
        <v>116</v>
      </c>
      <c r="F4111" s="1" t="s">
        <v>20124</v>
      </c>
      <c r="G4111" s="1" t="s">
        <v>20184</v>
      </c>
      <c r="H4111" s="1">
        <v>74.39</v>
      </c>
      <c r="I4111" s="6"/>
      <c r="J4111" s="11"/>
      <c r="K4111" s="6" t="s">
        <v>19106</v>
      </c>
      <c r="M4111" s="1" t="s">
        <v>20185</v>
      </c>
    </row>
    <row r="4112" spans="1:28" s="1" customFormat="1" ht="27.6" x14ac:dyDescent="0.3">
      <c r="A4112" s="1" t="e">
        <f t="shared" si="64"/>
        <v>#REF!</v>
      </c>
      <c r="B4112" s="1" t="s">
        <v>20186</v>
      </c>
      <c r="C4112" s="1" t="s">
        <v>19103</v>
      </c>
      <c r="D4112" s="19" t="str">
        <f>VLOOKUP(C4112,[1]Sheet1!$A:$B,2,0)</f>
        <v>NAB0000004</v>
      </c>
      <c r="E4112" s="1" t="s">
        <v>116</v>
      </c>
      <c r="F4112" s="1" t="s">
        <v>20124</v>
      </c>
      <c r="G4112" s="1" t="s">
        <v>20187</v>
      </c>
      <c r="H4112" s="1">
        <v>368.35</v>
      </c>
      <c r="I4112" s="6"/>
      <c r="J4112" s="15"/>
      <c r="K4112" s="6" t="s">
        <v>19106</v>
      </c>
      <c r="M4112" s="1" t="s">
        <v>20188</v>
      </c>
      <c r="P4112" s="1" t="s">
        <v>20189</v>
      </c>
      <c r="S4112" s="1" t="s">
        <v>20190</v>
      </c>
    </row>
    <row r="4113" spans="1:31" s="1" customFormat="1" ht="55.2" x14ac:dyDescent="0.3">
      <c r="A4113" s="1" t="e">
        <f t="shared" si="64"/>
        <v>#REF!</v>
      </c>
      <c r="B4113" s="1" t="s">
        <v>20191</v>
      </c>
      <c r="C4113" s="1" t="s">
        <v>19103</v>
      </c>
      <c r="D4113" s="19" t="str">
        <f>VLOOKUP(C4113,[1]Sheet1!$A:$B,2,0)</f>
        <v>NAB0000004</v>
      </c>
      <c r="E4113" s="1" t="s">
        <v>116</v>
      </c>
      <c r="F4113" s="1" t="s">
        <v>20120</v>
      </c>
      <c r="G4113" s="1" t="s">
        <v>20192</v>
      </c>
      <c r="H4113" s="1">
        <v>67.5</v>
      </c>
      <c r="I4113" s="6"/>
      <c r="J4113" s="15"/>
      <c r="K4113" s="6" t="s">
        <v>19106</v>
      </c>
      <c r="M4113" s="1" t="s">
        <v>20191</v>
      </c>
    </row>
    <row r="4114" spans="1:31" s="1" customFormat="1" x14ac:dyDescent="0.3">
      <c r="A4114" s="1" t="e">
        <f t="shared" si="64"/>
        <v>#REF!</v>
      </c>
      <c r="B4114" s="1" t="s">
        <v>20193</v>
      </c>
      <c r="C4114" s="1" t="s">
        <v>19103</v>
      </c>
      <c r="D4114" s="19" t="str">
        <f>VLOOKUP(C4114,[1]Sheet1!$A:$B,2,0)</f>
        <v>NAB0000004</v>
      </c>
      <c r="E4114" s="1" t="s">
        <v>116</v>
      </c>
      <c r="F4114" s="1" t="s">
        <v>20142</v>
      </c>
      <c r="G4114" s="1" t="s">
        <v>20194</v>
      </c>
      <c r="H4114" s="1">
        <v>80</v>
      </c>
      <c r="I4114" s="6"/>
      <c r="J4114" s="15"/>
      <c r="K4114" s="6" t="s">
        <v>19106</v>
      </c>
      <c r="M4114" s="1" t="s">
        <v>20193</v>
      </c>
    </row>
    <row r="4115" spans="1:31" s="1" customFormat="1" ht="55.2" x14ac:dyDescent="0.3">
      <c r="A4115" s="1" t="e">
        <f t="shared" si="64"/>
        <v>#REF!</v>
      </c>
      <c r="B4115" s="1" t="s">
        <v>20195</v>
      </c>
      <c r="C4115" s="1" t="s">
        <v>19103</v>
      </c>
      <c r="D4115" s="19" t="str">
        <f>VLOOKUP(C4115,[1]Sheet1!$A:$B,2,0)</f>
        <v>NAB0000004</v>
      </c>
      <c r="E4115" s="1" t="s">
        <v>116</v>
      </c>
      <c r="F4115" s="1" t="s">
        <v>20120</v>
      </c>
      <c r="G4115" s="1" t="s">
        <v>20165</v>
      </c>
      <c r="H4115" s="1">
        <v>77.099999999999994</v>
      </c>
      <c r="I4115" s="6"/>
      <c r="J4115" s="15"/>
      <c r="K4115" s="6" t="s">
        <v>19106</v>
      </c>
      <c r="M4115" s="1" t="s">
        <v>20195</v>
      </c>
    </row>
    <row r="4116" spans="1:31" s="1" customFormat="1" x14ac:dyDescent="0.3">
      <c r="A4116" s="1" t="e">
        <f t="shared" si="64"/>
        <v>#REF!</v>
      </c>
      <c r="B4116" s="1" t="s">
        <v>20196</v>
      </c>
      <c r="C4116" s="1" t="s">
        <v>19103</v>
      </c>
      <c r="D4116" s="19" t="str">
        <f>VLOOKUP(C4116,[1]Sheet1!$A:$B,2,0)</f>
        <v>NAB0000004</v>
      </c>
      <c r="E4116" s="1" t="s">
        <v>116</v>
      </c>
      <c r="F4116" s="1" t="s">
        <v>20124</v>
      </c>
      <c r="G4116" s="1" t="s">
        <v>20197</v>
      </c>
      <c r="H4116" s="1">
        <v>86.31</v>
      </c>
      <c r="I4116" s="6"/>
      <c r="J4116" s="15"/>
      <c r="K4116" s="6" t="s">
        <v>19106</v>
      </c>
      <c r="M4116" s="1" t="s">
        <v>20198</v>
      </c>
    </row>
    <row r="4117" spans="1:31" s="1" customFormat="1" ht="27.6" x14ac:dyDescent="0.3">
      <c r="A4117" s="1" t="e">
        <f t="shared" si="64"/>
        <v>#REF!</v>
      </c>
      <c r="B4117" s="1" t="s">
        <v>20199</v>
      </c>
      <c r="C4117" s="1" t="s">
        <v>19103</v>
      </c>
      <c r="D4117" s="19" t="str">
        <f>VLOOKUP(C4117,[1]Sheet1!$A:$B,2,0)</f>
        <v>NAB0000004</v>
      </c>
      <c r="E4117" s="1" t="s">
        <v>116</v>
      </c>
      <c r="F4117" s="1" t="s">
        <v>20124</v>
      </c>
      <c r="G4117" s="1" t="s">
        <v>20200</v>
      </c>
      <c r="H4117" s="1">
        <v>39.85</v>
      </c>
      <c r="I4117" s="6"/>
      <c r="J4117" s="11"/>
      <c r="K4117" s="6" t="s">
        <v>19106</v>
      </c>
      <c r="M4117" s="1" t="s">
        <v>20201</v>
      </c>
      <c r="P4117" s="1" t="s">
        <v>20202</v>
      </c>
    </row>
    <row r="4118" spans="1:31" s="1" customFormat="1" ht="27.6" x14ac:dyDescent="0.3">
      <c r="A4118" s="1" t="e">
        <f t="shared" si="64"/>
        <v>#REF!</v>
      </c>
      <c r="B4118" s="1" t="s">
        <v>20203</v>
      </c>
      <c r="C4118" s="1" t="s">
        <v>19103</v>
      </c>
      <c r="D4118" s="19" t="str">
        <f>VLOOKUP(C4118,[1]Sheet1!$A:$B,2,0)</f>
        <v>NAB0000004</v>
      </c>
      <c r="E4118" s="1" t="s">
        <v>116</v>
      </c>
      <c r="F4118" s="1" t="s">
        <v>20124</v>
      </c>
      <c r="G4118" s="1" t="s">
        <v>20204</v>
      </c>
      <c r="H4118" s="1">
        <v>28.7</v>
      </c>
      <c r="I4118" s="6"/>
      <c r="J4118" s="11"/>
      <c r="K4118" s="6" t="s">
        <v>19106</v>
      </c>
      <c r="M4118" s="1" t="s">
        <v>20205</v>
      </c>
      <c r="P4118" s="1" t="s">
        <v>20206</v>
      </c>
    </row>
    <row r="4119" spans="1:31" s="1" customFormat="1" ht="27.6" x14ac:dyDescent="0.3">
      <c r="A4119" s="1" t="e">
        <f t="shared" si="64"/>
        <v>#REF!</v>
      </c>
      <c r="B4119" s="1" t="s">
        <v>20207</v>
      </c>
      <c r="C4119" s="1" t="s">
        <v>19103</v>
      </c>
      <c r="D4119" s="19" t="str">
        <f>VLOOKUP(C4119,[1]Sheet1!$A:$B,2,0)</f>
        <v>NAB0000004</v>
      </c>
      <c r="E4119" s="1" t="s">
        <v>116</v>
      </c>
      <c r="F4119" s="1" t="s">
        <v>6662</v>
      </c>
      <c r="G4119" s="1" t="s">
        <v>20208</v>
      </c>
      <c r="H4119" s="1">
        <v>33.86</v>
      </c>
      <c r="I4119" s="6"/>
      <c r="J4119" s="15"/>
      <c r="K4119" s="6" t="s">
        <v>19106</v>
      </c>
      <c r="M4119" s="1" t="s">
        <v>20207</v>
      </c>
    </row>
    <row r="4120" spans="1:31" s="1" customFormat="1" ht="27.6" x14ac:dyDescent="0.3">
      <c r="A4120" s="1" t="e">
        <f t="shared" si="64"/>
        <v>#REF!</v>
      </c>
      <c r="B4120" s="1" t="s">
        <v>20209</v>
      </c>
      <c r="C4120" s="1" t="s">
        <v>19103</v>
      </c>
      <c r="D4120" s="19" t="str">
        <f>VLOOKUP(C4120,[1]Sheet1!$A:$B,2,0)</f>
        <v>NAB0000004</v>
      </c>
      <c r="E4120" s="1" t="s">
        <v>116</v>
      </c>
      <c r="F4120" s="1" t="s">
        <v>20124</v>
      </c>
      <c r="G4120" s="1" t="s">
        <v>20210</v>
      </c>
      <c r="H4120" s="1">
        <v>36.6</v>
      </c>
      <c r="I4120" s="6"/>
      <c r="J4120" s="11"/>
      <c r="K4120" s="6" t="s">
        <v>19106</v>
      </c>
      <c r="M4120" s="1" t="s">
        <v>20211</v>
      </c>
      <c r="P4120" s="1" t="s">
        <v>20212</v>
      </c>
      <c r="S4120" s="1" t="s">
        <v>20213</v>
      </c>
    </row>
    <row r="4121" spans="1:31" s="1" customFormat="1" ht="41.4" x14ac:dyDescent="0.3">
      <c r="A4121" s="1" t="e">
        <f t="shared" si="64"/>
        <v>#REF!</v>
      </c>
      <c r="B4121" s="1" t="s">
        <v>20214</v>
      </c>
      <c r="C4121" s="1" t="s">
        <v>19103</v>
      </c>
      <c r="D4121" s="19" t="str">
        <f>VLOOKUP(C4121,[1]Sheet1!$A:$B,2,0)</f>
        <v>NAB0000004</v>
      </c>
      <c r="E4121" s="1" t="s">
        <v>116</v>
      </c>
      <c r="F4121" s="1" t="s">
        <v>20124</v>
      </c>
      <c r="G4121" s="1" t="s">
        <v>20215</v>
      </c>
      <c r="H4121" s="1">
        <v>65.260000000000005</v>
      </c>
      <c r="I4121" s="6"/>
      <c r="J4121" s="11"/>
      <c r="K4121" s="6" t="s">
        <v>19106</v>
      </c>
      <c r="M4121" s="1" t="s">
        <v>20216</v>
      </c>
      <c r="P4121" s="1" t="s">
        <v>20217</v>
      </c>
      <c r="S4121" s="1" t="s">
        <v>20218</v>
      </c>
      <c r="V4121" s="1" t="s">
        <v>20219</v>
      </c>
    </row>
    <row r="4122" spans="1:31" s="1" customFormat="1" ht="27.6" x14ac:dyDescent="0.3">
      <c r="A4122" s="1" t="e">
        <f t="shared" si="64"/>
        <v>#REF!</v>
      </c>
      <c r="B4122" s="1" t="s">
        <v>20220</v>
      </c>
      <c r="C4122" s="1" t="s">
        <v>19103</v>
      </c>
      <c r="D4122" s="19" t="str">
        <f>VLOOKUP(C4122,[1]Sheet1!$A:$B,2,0)</f>
        <v>NAB0000004</v>
      </c>
      <c r="E4122" s="1" t="s">
        <v>116</v>
      </c>
      <c r="F4122" s="1" t="s">
        <v>20124</v>
      </c>
      <c r="G4122" s="1" t="s">
        <v>20221</v>
      </c>
      <c r="H4122" s="1">
        <v>221.04</v>
      </c>
      <c r="I4122" s="6"/>
      <c r="J4122" s="15"/>
      <c r="K4122" s="6" t="s">
        <v>19106</v>
      </c>
      <c r="M4122" s="1" t="s">
        <v>20222</v>
      </c>
      <c r="P4122" s="1" t="s">
        <v>20223</v>
      </c>
    </row>
    <row r="4123" spans="1:31" s="1" customFormat="1" x14ac:dyDescent="0.3">
      <c r="A4123" s="1" t="e">
        <f t="shared" si="64"/>
        <v>#REF!</v>
      </c>
      <c r="B4123" s="1" t="s">
        <v>20224</v>
      </c>
      <c r="C4123" s="1" t="s">
        <v>19103</v>
      </c>
      <c r="D4123" s="19" t="str">
        <f>VLOOKUP(C4123,[1]Sheet1!$A:$B,2,0)</f>
        <v>NAB0000004</v>
      </c>
      <c r="E4123" s="1" t="s">
        <v>116</v>
      </c>
      <c r="F4123" s="1" t="s">
        <v>20142</v>
      </c>
      <c r="G4123" s="1" t="s">
        <v>20225</v>
      </c>
      <c r="H4123" s="1">
        <v>42.03</v>
      </c>
      <c r="I4123" s="6"/>
      <c r="J4123" s="15"/>
      <c r="K4123" s="6" t="s">
        <v>19106</v>
      </c>
      <c r="M4123" s="1" t="s">
        <v>20226</v>
      </c>
      <c r="P4123" s="1" t="s">
        <v>20227</v>
      </c>
    </row>
    <row r="4124" spans="1:31" s="1" customFormat="1" ht="41.4" x14ac:dyDescent="0.3">
      <c r="A4124" s="1" t="e">
        <f t="shared" si="64"/>
        <v>#REF!</v>
      </c>
      <c r="B4124" s="1" t="s">
        <v>20228</v>
      </c>
      <c r="C4124" s="1" t="s">
        <v>19103</v>
      </c>
      <c r="D4124" s="19" t="str">
        <f>VLOOKUP(C4124,[1]Sheet1!$A:$B,2,0)</f>
        <v>NAB0000004</v>
      </c>
      <c r="E4124" s="1" t="s">
        <v>116</v>
      </c>
      <c r="F4124" s="1" t="s">
        <v>20124</v>
      </c>
      <c r="G4124" s="1" t="s">
        <v>20229</v>
      </c>
      <c r="H4124" s="1">
        <v>4198.1400000000003</v>
      </c>
      <c r="I4124" s="6"/>
      <c r="J4124" s="11"/>
      <c r="K4124" s="6" t="s">
        <v>19106</v>
      </c>
      <c r="M4124" s="1" t="s">
        <v>20230</v>
      </c>
      <c r="P4124" s="1" t="s">
        <v>20231</v>
      </c>
      <c r="S4124" s="1" t="s">
        <v>20232</v>
      </c>
      <c r="V4124" s="1" t="s">
        <v>20233</v>
      </c>
      <c r="Y4124" s="1" t="s">
        <v>20234</v>
      </c>
      <c r="AB4124" s="1" t="s">
        <v>20235</v>
      </c>
      <c r="AE4124" s="1" t="s">
        <v>20236</v>
      </c>
    </row>
    <row r="4125" spans="1:31" s="1" customFormat="1" ht="41.4" x14ac:dyDescent="0.3">
      <c r="A4125" s="1" t="e">
        <f t="shared" si="64"/>
        <v>#REF!</v>
      </c>
      <c r="B4125" s="1" t="s">
        <v>20237</v>
      </c>
      <c r="C4125" s="1" t="s">
        <v>19103</v>
      </c>
      <c r="D4125" s="19" t="str">
        <f>VLOOKUP(C4125,[1]Sheet1!$A:$B,2,0)</f>
        <v>NAB0000004</v>
      </c>
      <c r="E4125" s="1" t="s">
        <v>116</v>
      </c>
      <c r="F4125" s="1" t="s">
        <v>20124</v>
      </c>
      <c r="G4125" s="1" t="s">
        <v>20238</v>
      </c>
      <c r="H4125" s="1">
        <v>604.25</v>
      </c>
      <c r="I4125" s="6"/>
      <c r="J4125" s="11"/>
      <c r="K4125" s="6" t="s">
        <v>19106</v>
      </c>
      <c r="M4125" s="1" t="s">
        <v>20239</v>
      </c>
      <c r="P4125" s="1" t="s">
        <v>20240</v>
      </c>
      <c r="S4125" s="1" t="s">
        <v>20241</v>
      </c>
      <c r="V4125" s="1" t="s">
        <v>20242</v>
      </c>
      <c r="Y4125" s="1" t="s">
        <v>20243</v>
      </c>
      <c r="AB4125" s="1" t="s">
        <v>20244</v>
      </c>
    </row>
    <row r="4126" spans="1:31" s="1" customFormat="1" ht="27.6" x14ac:dyDescent="0.3">
      <c r="A4126" s="1" t="e">
        <f t="shared" si="64"/>
        <v>#REF!</v>
      </c>
      <c r="B4126" s="1" t="s">
        <v>20245</v>
      </c>
      <c r="C4126" s="1" t="s">
        <v>19103</v>
      </c>
      <c r="D4126" s="19" t="str">
        <f>VLOOKUP(C4126,[1]Sheet1!$A:$B,2,0)</f>
        <v>NAB0000004</v>
      </c>
      <c r="E4126" s="1" t="s">
        <v>116</v>
      </c>
      <c r="F4126" s="1" t="s">
        <v>20124</v>
      </c>
      <c r="G4126" s="1" t="s">
        <v>20246</v>
      </c>
      <c r="H4126" s="1">
        <v>9839.25</v>
      </c>
      <c r="I4126" s="6"/>
      <c r="J4126" s="11"/>
      <c r="K4126" s="6" t="s">
        <v>19106</v>
      </c>
      <c r="M4126" s="1" t="s">
        <v>20247</v>
      </c>
      <c r="P4126" s="1" t="s">
        <v>20248</v>
      </c>
      <c r="S4126" s="1" t="s">
        <v>8191</v>
      </c>
      <c r="V4126" s="1" t="s">
        <v>20249</v>
      </c>
      <c r="Y4126" s="1" t="s">
        <v>20250</v>
      </c>
      <c r="AB4126" s="1" t="s">
        <v>20251</v>
      </c>
    </row>
    <row r="4127" spans="1:31" s="1" customFormat="1" ht="27.6" x14ac:dyDescent="0.3">
      <c r="A4127" s="1" t="e">
        <f t="shared" si="64"/>
        <v>#REF!</v>
      </c>
      <c r="B4127" s="1" t="s">
        <v>20252</v>
      </c>
      <c r="C4127" s="1" t="s">
        <v>19103</v>
      </c>
      <c r="D4127" s="19" t="str">
        <f>VLOOKUP(C4127,[1]Sheet1!$A:$B,2,0)</f>
        <v>NAB0000004</v>
      </c>
      <c r="E4127" s="1" t="s">
        <v>116</v>
      </c>
      <c r="F4127" s="1" t="s">
        <v>20124</v>
      </c>
      <c r="G4127" s="1" t="s">
        <v>20246</v>
      </c>
      <c r="H4127" s="1">
        <v>617.57000000000005</v>
      </c>
      <c r="I4127" s="6"/>
      <c r="J4127" s="15"/>
      <c r="K4127" s="6" t="s">
        <v>19106</v>
      </c>
      <c r="M4127" s="1" t="s">
        <v>20247</v>
      </c>
      <c r="P4127" s="1" t="s">
        <v>20248</v>
      </c>
      <c r="S4127" s="1" t="s">
        <v>8191</v>
      </c>
    </row>
    <row r="4128" spans="1:31" s="1" customFormat="1" ht="27.6" x14ac:dyDescent="0.3">
      <c r="A4128" s="1" t="e">
        <f t="shared" si="64"/>
        <v>#REF!</v>
      </c>
      <c r="B4128" s="1" t="s">
        <v>20253</v>
      </c>
      <c r="C4128" s="1" t="s">
        <v>19103</v>
      </c>
      <c r="D4128" s="19" t="str">
        <f>VLOOKUP(C4128,[1]Sheet1!$A:$B,2,0)</f>
        <v>NAB0000004</v>
      </c>
      <c r="E4128" s="1" t="s">
        <v>116</v>
      </c>
      <c r="F4128" s="1" t="s">
        <v>20254</v>
      </c>
      <c r="G4128" s="1" t="s">
        <v>20255</v>
      </c>
      <c r="H4128" s="1">
        <v>44.41</v>
      </c>
      <c r="I4128" s="6"/>
      <c r="J4128" s="15"/>
      <c r="K4128" s="6" t="s">
        <v>19106</v>
      </c>
      <c r="M4128" s="1" t="s">
        <v>20256</v>
      </c>
    </row>
    <row r="4129" spans="1:22" s="1" customFormat="1" ht="27.6" x14ac:dyDescent="0.3">
      <c r="A4129" s="1" t="e">
        <f t="shared" si="64"/>
        <v>#REF!</v>
      </c>
      <c r="B4129" s="1" t="s">
        <v>20257</v>
      </c>
      <c r="C4129" s="1" t="s">
        <v>19103</v>
      </c>
      <c r="D4129" s="19" t="str">
        <f>VLOOKUP(C4129,[1]Sheet1!$A:$B,2,0)</f>
        <v>NAB0000004</v>
      </c>
      <c r="E4129" s="1" t="s">
        <v>116</v>
      </c>
      <c r="F4129" s="1" t="s">
        <v>20258</v>
      </c>
      <c r="G4129" s="1" t="s">
        <v>20259</v>
      </c>
      <c r="H4129" s="1">
        <v>26.94</v>
      </c>
      <c r="I4129" s="6"/>
      <c r="J4129" s="15"/>
      <c r="K4129" s="6" t="s">
        <v>19106</v>
      </c>
      <c r="M4129" s="1" t="s">
        <v>20257</v>
      </c>
    </row>
    <row r="4130" spans="1:22" s="1" customFormat="1" ht="27.6" x14ac:dyDescent="0.3">
      <c r="A4130" s="1" t="e">
        <f t="shared" si="64"/>
        <v>#REF!</v>
      </c>
      <c r="B4130" s="1" t="s">
        <v>20260</v>
      </c>
      <c r="C4130" s="1" t="s">
        <v>19103</v>
      </c>
      <c r="D4130" s="19" t="str">
        <f>VLOOKUP(C4130,[1]Sheet1!$A:$B,2,0)</f>
        <v>NAB0000004</v>
      </c>
      <c r="E4130" s="1" t="s">
        <v>116</v>
      </c>
      <c r="F4130" s="1" t="s">
        <v>20258</v>
      </c>
      <c r="G4130" s="1" t="s">
        <v>20261</v>
      </c>
      <c r="H4130" s="1">
        <v>25.16</v>
      </c>
      <c r="I4130" s="6"/>
      <c r="J4130" s="15"/>
      <c r="K4130" s="6" t="s">
        <v>19106</v>
      </c>
      <c r="M4130" s="1" t="s">
        <v>20260</v>
      </c>
    </row>
    <row r="4131" spans="1:22" s="1" customFormat="1" ht="27.6" x14ac:dyDescent="0.3">
      <c r="A4131" s="1" t="e">
        <f t="shared" si="64"/>
        <v>#REF!</v>
      </c>
      <c r="B4131" s="1" t="s">
        <v>20262</v>
      </c>
      <c r="C4131" s="1" t="s">
        <v>19103</v>
      </c>
      <c r="D4131" s="19" t="str">
        <f>VLOOKUP(C4131,[1]Sheet1!$A:$B,2,0)</f>
        <v>NAB0000004</v>
      </c>
      <c r="E4131" s="1" t="s">
        <v>116</v>
      </c>
      <c r="F4131" s="1" t="s">
        <v>20258</v>
      </c>
      <c r="G4131" s="1" t="s">
        <v>20263</v>
      </c>
      <c r="H4131" s="1">
        <v>31.21</v>
      </c>
      <c r="I4131" s="6"/>
      <c r="J4131" s="11"/>
      <c r="K4131" s="6" t="s">
        <v>19106</v>
      </c>
      <c r="M4131" s="1" t="s">
        <v>20264</v>
      </c>
    </row>
    <row r="4132" spans="1:22" s="1" customFormat="1" ht="41.4" x14ac:dyDescent="0.3">
      <c r="A4132" s="1" t="e">
        <f t="shared" si="64"/>
        <v>#REF!</v>
      </c>
      <c r="B4132" s="1" t="s">
        <v>20265</v>
      </c>
      <c r="C4132" s="1" t="s">
        <v>19103</v>
      </c>
      <c r="D4132" s="19" t="str">
        <f>VLOOKUP(C4132,[1]Sheet1!$A:$B,2,0)</f>
        <v>NAB0000004</v>
      </c>
      <c r="E4132" s="1" t="s">
        <v>116</v>
      </c>
      <c r="F4132" s="1" t="s">
        <v>5546</v>
      </c>
      <c r="G4132" s="1" t="s">
        <v>20266</v>
      </c>
      <c r="H4132" s="1">
        <v>3563.82</v>
      </c>
      <c r="I4132" s="6"/>
      <c r="J4132" s="11"/>
      <c r="K4132" s="6" t="s">
        <v>19106</v>
      </c>
      <c r="M4132" s="1" t="s">
        <v>20267</v>
      </c>
    </row>
    <row r="4133" spans="1:22" s="1" customFormat="1" x14ac:dyDescent="0.3">
      <c r="A4133" s="1" t="e">
        <f t="shared" si="64"/>
        <v>#REF!</v>
      </c>
      <c r="B4133" s="1" t="s">
        <v>20268</v>
      </c>
      <c r="C4133" s="1" t="s">
        <v>19103</v>
      </c>
      <c r="D4133" s="19" t="str">
        <f>VLOOKUP(C4133,[1]Sheet1!$A:$B,2,0)</f>
        <v>NAB0000004</v>
      </c>
      <c r="E4133" s="1" t="s">
        <v>116</v>
      </c>
      <c r="F4133" s="1" t="s">
        <v>20258</v>
      </c>
      <c r="G4133" s="1" t="s">
        <v>20269</v>
      </c>
      <c r="H4133" s="1">
        <v>29.6</v>
      </c>
      <c r="I4133" s="6"/>
      <c r="J4133" s="15"/>
      <c r="K4133" s="6" t="s">
        <v>19106</v>
      </c>
      <c r="M4133" s="1" t="s">
        <v>20270</v>
      </c>
    </row>
    <row r="4134" spans="1:22" s="1" customFormat="1" x14ac:dyDescent="0.3">
      <c r="A4134" s="1" t="e">
        <f t="shared" si="64"/>
        <v>#REF!</v>
      </c>
      <c r="B4134" s="1" t="s">
        <v>20271</v>
      </c>
      <c r="C4134" s="1" t="s">
        <v>19103</v>
      </c>
      <c r="D4134" s="19" t="str">
        <f>VLOOKUP(C4134,[1]Sheet1!$A:$B,2,0)</f>
        <v>NAB0000004</v>
      </c>
      <c r="E4134" s="1" t="s">
        <v>116</v>
      </c>
      <c r="F4134" s="1" t="s">
        <v>20258</v>
      </c>
      <c r="G4134" s="1" t="s">
        <v>20272</v>
      </c>
      <c r="H4134" s="1">
        <v>31.86</v>
      </c>
      <c r="I4134" s="6"/>
      <c r="J4134" s="15"/>
      <c r="K4134" s="6" t="s">
        <v>19106</v>
      </c>
      <c r="M4134" s="1" t="s">
        <v>20273</v>
      </c>
    </row>
    <row r="4135" spans="1:22" s="1" customFormat="1" ht="27.6" x14ac:dyDescent="0.3">
      <c r="A4135" s="1" t="e">
        <f t="shared" si="64"/>
        <v>#REF!</v>
      </c>
      <c r="B4135" s="1" t="s">
        <v>20274</v>
      </c>
      <c r="C4135" s="1" t="s">
        <v>19103</v>
      </c>
      <c r="D4135" s="19" t="str">
        <f>VLOOKUP(C4135,[1]Sheet1!$A:$B,2,0)</f>
        <v>NAB0000004</v>
      </c>
      <c r="E4135" s="1" t="s">
        <v>116</v>
      </c>
      <c r="F4135" s="1" t="s">
        <v>5546</v>
      </c>
      <c r="G4135" s="1" t="s">
        <v>20275</v>
      </c>
      <c r="H4135" s="1">
        <v>244.58</v>
      </c>
      <c r="I4135" s="6"/>
      <c r="J4135" s="11"/>
      <c r="K4135" s="6" t="s">
        <v>19106</v>
      </c>
      <c r="M4135" s="1" t="s">
        <v>20276</v>
      </c>
      <c r="O4135" s="1">
        <v>3501283</v>
      </c>
      <c r="P4135" s="1" t="s">
        <v>20277</v>
      </c>
      <c r="R4135" s="1">
        <v>3501272</v>
      </c>
      <c r="S4135" s="1" t="s">
        <v>20278</v>
      </c>
      <c r="U4135" s="1">
        <v>3501257</v>
      </c>
      <c r="V4135" s="1" t="s">
        <v>20279</v>
      </c>
    </row>
    <row r="4136" spans="1:22" s="1" customFormat="1" ht="27.6" x14ac:dyDescent="0.3">
      <c r="A4136" s="1" t="e">
        <f t="shared" si="64"/>
        <v>#REF!</v>
      </c>
      <c r="B4136" s="1" t="s">
        <v>20280</v>
      </c>
      <c r="C4136" s="1" t="s">
        <v>19103</v>
      </c>
      <c r="D4136" s="19" t="str">
        <f>VLOOKUP(C4136,[1]Sheet1!$A:$B,2,0)</f>
        <v>NAB0000004</v>
      </c>
      <c r="E4136" s="1" t="s">
        <v>116</v>
      </c>
      <c r="F4136" s="1" t="s">
        <v>5546</v>
      </c>
      <c r="G4136" s="1" t="s">
        <v>20281</v>
      </c>
      <c r="H4136" s="1">
        <v>1019.44</v>
      </c>
      <c r="I4136" s="6"/>
      <c r="J4136" s="12"/>
      <c r="K4136" s="6" t="s">
        <v>19106</v>
      </c>
      <c r="M4136" s="1" t="s">
        <v>20282</v>
      </c>
      <c r="O4136" s="1">
        <v>893709</v>
      </c>
      <c r="P4136" s="1" t="s">
        <v>20283</v>
      </c>
      <c r="R4136" s="1">
        <v>893748</v>
      </c>
      <c r="S4136" s="1" t="s">
        <v>20284</v>
      </c>
      <c r="U4136" s="1">
        <v>893668</v>
      </c>
    </row>
    <row r="4137" spans="1:22" s="1" customFormat="1" ht="27.6" x14ac:dyDescent="0.3">
      <c r="A4137" s="1" t="e">
        <f t="shared" si="64"/>
        <v>#REF!</v>
      </c>
      <c r="B4137" s="1" t="s">
        <v>20285</v>
      </c>
      <c r="C4137" s="1" t="s">
        <v>19103</v>
      </c>
      <c r="D4137" s="19" t="str">
        <f>VLOOKUP(C4137,[1]Sheet1!$A:$B,2,0)</f>
        <v>NAB0000004</v>
      </c>
      <c r="E4137" s="1" t="s">
        <v>116</v>
      </c>
      <c r="F4137" s="1" t="s">
        <v>20254</v>
      </c>
      <c r="G4137" s="1" t="s">
        <v>20286</v>
      </c>
      <c r="H4137" s="1">
        <v>151.5</v>
      </c>
      <c r="I4137" s="6"/>
      <c r="J4137" s="15"/>
      <c r="K4137" s="6" t="s">
        <v>19106</v>
      </c>
      <c r="M4137" s="1" t="s">
        <v>20287</v>
      </c>
    </row>
    <row r="4138" spans="1:22" s="1" customFormat="1" ht="27.6" x14ac:dyDescent="0.3">
      <c r="A4138" s="1" t="e">
        <f t="shared" si="64"/>
        <v>#REF!</v>
      </c>
      <c r="B4138" s="1" t="s">
        <v>20288</v>
      </c>
      <c r="C4138" s="1" t="s">
        <v>19103</v>
      </c>
      <c r="D4138" s="19" t="str">
        <f>VLOOKUP(C4138,[1]Sheet1!$A:$B,2,0)</f>
        <v>NAB0000004</v>
      </c>
      <c r="E4138" s="1" t="s">
        <v>116</v>
      </c>
      <c r="F4138" s="1" t="s">
        <v>5546</v>
      </c>
      <c r="G4138" s="1" t="s">
        <v>20289</v>
      </c>
      <c r="H4138" s="1">
        <v>624.13</v>
      </c>
      <c r="I4138" s="6"/>
      <c r="J4138" s="11"/>
      <c r="K4138" s="6" t="s">
        <v>19106</v>
      </c>
      <c r="M4138" s="1" t="s">
        <v>20290</v>
      </c>
      <c r="O4138" s="1">
        <v>6480111</v>
      </c>
      <c r="P4138" s="1" t="s">
        <v>20291</v>
      </c>
      <c r="R4138" s="1">
        <v>7059033</v>
      </c>
    </row>
    <row r="4139" spans="1:22" s="1" customFormat="1" ht="27.6" x14ac:dyDescent="0.3">
      <c r="A4139" s="1" t="e">
        <f t="shared" si="64"/>
        <v>#REF!</v>
      </c>
      <c r="B4139" s="1" t="s">
        <v>20292</v>
      </c>
      <c r="C4139" s="1" t="s">
        <v>19103</v>
      </c>
      <c r="D4139" s="19" t="str">
        <f>VLOOKUP(C4139,[1]Sheet1!$A:$B,2,0)</f>
        <v>NAB0000004</v>
      </c>
      <c r="E4139" s="1" t="s">
        <v>116</v>
      </c>
      <c r="F4139" s="1" t="s">
        <v>20293</v>
      </c>
      <c r="G4139" s="1" t="s">
        <v>20294</v>
      </c>
      <c r="H4139" s="1">
        <v>114.81</v>
      </c>
      <c r="I4139" s="6"/>
      <c r="J4139" s="15"/>
      <c r="K4139" s="6" t="s">
        <v>19106</v>
      </c>
      <c r="M4139" s="1" t="s">
        <v>20295</v>
      </c>
      <c r="P4139" s="1" t="s">
        <v>20296</v>
      </c>
    </row>
    <row r="4140" spans="1:22" s="1" customFormat="1" ht="27.6" x14ac:dyDescent="0.3">
      <c r="A4140" s="1" t="e">
        <f t="shared" si="64"/>
        <v>#REF!</v>
      </c>
      <c r="B4140" s="1" t="s">
        <v>20297</v>
      </c>
      <c r="C4140" s="1" t="s">
        <v>19103</v>
      </c>
      <c r="D4140" s="19" t="str">
        <f>VLOOKUP(C4140,[1]Sheet1!$A:$B,2,0)</f>
        <v>NAB0000004</v>
      </c>
      <c r="E4140" s="1" t="s">
        <v>116</v>
      </c>
      <c r="F4140" s="1" t="s">
        <v>1691</v>
      </c>
      <c r="G4140" s="1" t="s">
        <v>20298</v>
      </c>
      <c r="H4140" s="1">
        <v>45.95</v>
      </c>
      <c r="I4140" s="6"/>
      <c r="J4140" s="12"/>
      <c r="K4140" s="6" t="s">
        <v>19106</v>
      </c>
      <c r="M4140" s="1" t="s">
        <v>20299</v>
      </c>
    </row>
    <row r="4141" spans="1:22" s="1" customFormat="1" ht="27.6" x14ac:dyDescent="0.3">
      <c r="A4141" s="1" t="e">
        <f t="shared" si="64"/>
        <v>#REF!</v>
      </c>
      <c r="B4141" s="1" t="s">
        <v>20300</v>
      </c>
      <c r="C4141" s="1" t="s">
        <v>19103</v>
      </c>
      <c r="D4141" s="19" t="str">
        <f>VLOOKUP(C4141,[1]Sheet1!$A:$B,2,0)</f>
        <v>NAB0000004</v>
      </c>
      <c r="E4141" s="1" t="s">
        <v>116</v>
      </c>
      <c r="F4141" s="1" t="s">
        <v>1691</v>
      </c>
      <c r="G4141" s="1" t="s">
        <v>20301</v>
      </c>
      <c r="H4141" s="1">
        <v>63.04</v>
      </c>
      <c r="I4141" s="6"/>
      <c r="J4141" s="15"/>
      <c r="K4141" s="6" t="s">
        <v>19106</v>
      </c>
      <c r="M4141" s="1" t="s">
        <v>20302</v>
      </c>
    </row>
    <row r="4142" spans="1:22" s="1" customFormat="1" ht="27.6" x14ac:dyDescent="0.3">
      <c r="A4142" s="1" t="e">
        <f t="shared" si="64"/>
        <v>#REF!</v>
      </c>
      <c r="B4142" s="1" t="s">
        <v>20303</v>
      </c>
      <c r="C4142" s="1" t="s">
        <v>19103</v>
      </c>
      <c r="D4142" s="19" t="str">
        <f>VLOOKUP(C4142,[1]Sheet1!$A:$B,2,0)</f>
        <v>NAB0000004</v>
      </c>
      <c r="E4142" s="1" t="s">
        <v>116</v>
      </c>
      <c r="F4142" s="1" t="s">
        <v>1691</v>
      </c>
      <c r="G4142" s="1" t="s">
        <v>20304</v>
      </c>
      <c r="H4142" s="1">
        <v>42.52</v>
      </c>
      <c r="I4142" s="6"/>
      <c r="J4142" s="11"/>
      <c r="K4142" s="6" t="s">
        <v>19106</v>
      </c>
      <c r="M4142" s="1" t="s">
        <v>20305</v>
      </c>
    </row>
    <row r="4143" spans="1:22" s="1" customFormat="1" ht="27.6" x14ac:dyDescent="0.3">
      <c r="A4143" s="1" t="e">
        <f t="shared" si="64"/>
        <v>#REF!</v>
      </c>
      <c r="B4143" s="1" t="s">
        <v>20306</v>
      </c>
      <c r="C4143" s="1" t="s">
        <v>19103</v>
      </c>
      <c r="D4143" s="19" t="str">
        <f>VLOOKUP(C4143,[1]Sheet1!$A:$B,2,0)</f>
        <v>NAB0000004</v>
      </c>
      <c r="E4143" s="1" t="s">
        <v>116</v>
      </c>
      <c r="F4143" s="1" t="s">
        <v>1691</v>
      </c>
      <c r="G4143" s="1" t="s">
        <v>20307</v>
      </c>
      <c r="H4143" s="1">
        <v>63.31</v>
      </c>
      <c r="I4143" s="6"/>
      <c r="J4143" s="11"/>
      <c r="K4143" s="6" t="s">
        <v>19106</v>
      </c>
      <c r="M4143" s="1" t="s">
        <v>20308</v>
      </c>
    </row>
    <row r="4144" spans="1:22" s="1" customFormat="1" ht="27.6" x14ac:dyDescent="0.3">
      <c r="A4144" s="1" t="e">
        <f t="shared" si="64"/>
        <v>#REF!</v>
      </c>
      <c r="B4144" s="1" t="s">
        <v>20309</v>
      </c>
      <c r="C4144" s="1" t="s">
        <v>19103</v>
      </c>
      <c r="D4144" s="19" t="str">
        <f>VLOOKUP(C4144,[1]Sheet1!$A:$B,2,0)</f>
        <v>NAB0000004</v>
      </c>
      <c r="E4144" s="1" t="s">
        <v>116</v>
      </c>
      <c r="F4144" s="1" t="s">
        <v>1691</v>
      </c>
      <c r="G4144" s="1" t="s">
        <v>20310</v>
      </c>
      <c r="H4144" s="1">
        <v>41.33</v>
      </c>
      <c r="I4144" s="6"/>
      <c r="J4144" s="11"/>
      <c r="K4144" s="6" t="s">
        <v>19106</v>
      </c>
      <c r="M4144" s="1" t="s">
        <v>20311</v>
      </c>
    </row>
    <row r="4145" spans="1:25" s="1" customFormat="1" ht="27.6" x14ac:dyDescent="0.3">
      <c r="A4145" s="1" t="e">
        <f t="shared" si="64"/>
        <v>#REF!</v>
      </c>
      <c r="B4145" s="1" t="s">
        <v>20312</v>
      </c>
      <c r="C4145" s="1" t="s">
        <v>19103</v>
      </c>
      <c r="D4145" s="19" t="str">
        <f>VLOOKUP(C4145,[1]Sheet1!$A:$B,2,0)</f>
        <v>NAB0000004</v>
      </c>
      <c r="E4145" s="1" t="s">
        <v>116</v>
      </c>
      <c r="F4145" s="1" t="s">
        <v>1691</v>
      </c>
      <c r="G4145" s="1" t="s">
        <v>20313</v>
      </c>
      <c r="H4145" s="1">
        <v>59.01</v>
      </c>
      <c r="I4145" s="6"/>
      <c r="J4145" s="15"/>
      <c r="K4145" s="6" t="s">
        <v>19106</v>
      </c>
      <c r="M4145" s="1" t="s">
        <v>20314</v>
      </c>
    </row>
    <row r="4146" spans="1:25" s="1" customFormat="1" ht="27.6" x14ac:dyDescent="0.3">
      <c r="A4146" s="1" t="e">
        <f t="shared" si="64"/>
        <v>#REF!</v>
      </c>
      <c r="B4146" s="1" t="s">
        <v>20315</v>
      </c>
      <c r="C4146" s="1" t="s">
        <v>19103</v>
      </c>
      <c r="D4146" s="19" t="str">
        <f>VLOOKUP(C4146,[1]Sheet1!$A:$B,2,0)</f>
        <v>NAB0000004</v>
      </c>
      <c r="E4146" s="1" t="s">
        <v>116</v>
      </c>
      <c r="F4146" s="1" t="s">
        <v>1691</v>
      </c>
      <c r="G4146" s="1" t="s">
        <v>20316</v>
      </c>
      <c r="H4146" s="1">
        <v>37.53</v>
      </c>
      <c r="I4146" s="6"/>
      <c r="J4146" s="11"/>
      <c r="K4146" s="6" t="s">
        <v>19106</v>
      </c>
      <c r="M4146" s="1" t="s">
        <v>20317</v>
      </c>
    </row>
    <row r="4147" spans="1:25" s="1" customFormat="1" ht="27.6" x14ac:dyDescent="0.3">
      <c r="A4147" s="1" t="e">
        <f t="shared" si="64"/>
        <v>#REF!</v>
      </c>
      <c r="B4147" s="1" t="s">
        <v>20318</v>
      </c>
      <c r="C4147" s="1" t="s">
        <v>19103</v>
      </c>
      <c r="D4147" s="19" t="str">
        <f>VLOOKUP(C4147,[1]Sheet1!$A:$B,2,0)</f>
        <v>NAB0000004</v>
      </c>
      <c r="E4147" s="1" t="s">
        <v>116</v>
      </c>
      <c r="F4147" s="1" t="s">
        <v>1691</v>
      </c>
      <c r="G4147" s="1" t="s">
        <v>20319</v>
      </c>
      <c r="H4147" s="1">
        <v>35.81</v>
      </c>
      <c r="I4147" s="6"/>
      <c r="J4147" s="11"/>
      <c r="K4147" s="6" t="s">
        <v>19106</v>
      </c>
      <c r="M4147" s="1" t="s">
        <v>20320</v>
      </c>
    </row>
    <row r="4148" spans="1:25" s="1" customFormat="1" ht="27.6" x14ac:dyDescent="0.3">
      <c r="A4148" s="1" t="e">
        <f t="shared" si="64"/>
        <v>#REF!</v>
      </c>
      <c r="B4148" s="1" t="s">
        <v>20321</v>
      </c>
      <c r="C4148" s="1" t="s">
        <v>19103</v>
      </c>
      <c r="D4148" s="19" t="str">
        <f>VLOOKUP(C4148,[1]Sheet1!$A:$B,2,0)</f>
        <v>NAB0000004</v>
      </c>
      <c r="E4148" s="1" t="s">
        <v>116</v>
      </c>
      <c r="F4148" s="1" t="s">
        <v>1691</v>
      </c>
      <c r="G4148" s="1" t="s">
        <v>20322</v>
      </c>
      <c r="H4148" s="1">
        <v>68.81</v>
      </c>
      <c r="I4148" s="6"/>
      <c r="J4148" s="15"/>
      <c r="K4148" s="6" t="s">
        <v>19106</v>
      </c>
      <c r="M4148" s="1" t="s">
        <v>20323</v>
      </c>
    </row>
    <row r="4149" spans="1:25" s="1" customFormat="1" ht="27.6" x14ac:dyDescent="0.3">
      <c r="A4149" s="1" t="e">
        <f t="shared" si="64"/>
        <v>#REF!</v>
      </c>
      <c r="B4149" s="1" t="s">
        <v>20324</v>
      </c>
      <c r="C4149" s="1" t="s">
        <v>19103</v>
      </c>
      <c r="D4149" s="19" t="str">
        <f>VLOOKUP(C4149,[1]Sheet1!$A:$B,2,0)</f>
        <v>NAB0000004</v>
      </c>
      <c r="E4149" s="1" t="s">
        <v>116</v>
      </c>
      <c r="F4149" s="1" t="s">
        <v>1691</v>
      </c>
      <c r="G4149" s="1" t="s">
        <v>20325</v>
      </c>
      <c r="H4149" s="1">
        <v>46.96</v>
      </c>
      <c r="I4149" s="6"/>
      <c r="J4149" s="11"/>
      <c r="K4149" s="6" t="s">
        <v>19106</v>
      </c>
      <c r="M4149" s="1" t="s">
        <v>20326</v>
      </c>
    </row>
    <row r="4150" spans="1:25" s="1" customFormat="1" ht="27.6" x14ac:dyDescent="0.3">
      <c r="A4150" s="1" t="e">
        <f t="shared" si="64"/>
        <v>#REF!</v>
      </c>
      <c r="B4150" s="1" t="s">
        <v>20327</v>
      </c>
      <c r="C4150" s="1" t="s">
        <v>19103</v>
      </c>
      <c r="D4150" s="19" t="str">
        <f>VLOOKUP(C4150,[1]Sheet1!$A:$B,2,0)</f>
        <v>NAB0000004</v>
      </c>
      <c r="E4150" s="1" t="s">
        <v>116</v>
      </c>
      <c r="F4150" s="1" t="s">
        <v>1691</v>
      </c>
      <c r="G4150" s="1" t="s">
        <v>20328</v>
      </c>
      <c r="H4150" s="1">
        <v>25.53</v>
      </c>
      <c r="I4150" s="6"/>
      <c r="J4150" s="11"/>
      <c r="K4150" s="6" t="s">
        <v>19106</v>
      </c>
      <c r="M4150" s="1" t="s">
        <v>20329</v>
      </c>
    </row>
    <row r="4151" spans="1:25" s="1" customFormat="1" ht="27.6" x14ac:dyDescent="0.3">
      <c r="A4151" s="1" t="e">
        <f t="shared" si="64"/>
        <v>#REF!</v>
      </c>
      <c r="B4151" s="1" t="s">
        <v>20330</v>
      </c>
      <c r="C4151" s="1" t="s">
        <v>19103</v>
      </c>
      <c r="D4151" s="19" t="str">
        <f>VLOOKUP(C4151,[1]Sheet1!$A:$B,2,0)</f>
        <v>NAB0000004</v>
      </c>
      <c r="E4151" s="1" t="s">
        <v>116</v>
      </c>
      <c r="F4151" s="1" t="s">
        <v>1691</v>
      </c>
      <c r="G4151" s="1" t="s">
        <v>20331</v>
      </c>
      <c r="H4151" s="1">
        <v>65.83</v>
      </c>
      <c r="I4151" s="6"/>
      <c r="J4151" s="15"/>
      <c r="K4151" s="6" t="s">
        <v>19106</v>
      </c>
      <c r="M4151" s="1" t="s">
        <v>20332</v>
      </c>
    </row>
    <row r="4152" spans="1:25" s="1" customFormat="1" ht="27.6" x14ac:dyDescent="0.3">
      <c r="A4152" s="1" t="e">
        <f t="shared" si="64"/>
        <v>#REF!</v>
      </c>
      <c r="B4152" s="1" t="s">
        <v>20333</v>
      </c>
      <c r="C4152" s="1" t="s">
        <v>19103</v>
      </c>
      <c r="D4152" s="19" t="str">
        <f>VLOOKUP(C4152,[1]Sheet1!$A:$B,2,0)</f>
        <v>NAB0000004</v>
      </c>
      <c r="E4152" s="1" t="s">
        <v>116</v>
      </c>
      <c r="F4152" s="1" t="s">
        <v>20334</v>
      </c>
      <c r="G4152" s="1" t="s">
        <v>20335</v>
      </c>
      <c r="H4152" s="1">
        <v>59.22</v>
      </c>
      <c r="I4152" s="6"/>
      <c r="J4152" s="12"/>
      <c r="K4152" s="6" t="s">
        <v>19106</v>
      </c>
      <c r="M4152" s="1" t="s">
        <v>20336</v>
      </c>
    </row>
    <row r="4153" spans="1:25" s="1" customFormat="1" ht="27.6" x14ac:dyDescent="0.3">
      <c r="A4153" s="1" t="e">
        <f t="shared" si="64"/>
        <v>#REF!</v>
      </c>
      <c r="B4153" s="1" t="s">
        <v>20337</v>
      </c>
      <c r="C4153" s="1" t="s">
        <v>19103</v>
      </c>
      <c r="D4153" s="19" t="str">
        <f>VLOOKUP(C4153,[1]Sheet1!$A:$B,2,0)</f>
        <v>NAB0000004</v>
      </c>
      <c r="E4153" s="1" t="s">
        <v>116</v>
      </c>
      <c r="F4153" s="1" t="s">
        <v>20334</v>
      </c>
      <c r="G4153" s="1" t="s">
        <v>20338</v>
      </c>
      <c r="H4153" s="1">
        <v>74.23</v>
      </c>
      <c r="I4153" s="6"/>
      <c r="J4153" s="15"/>
      <c r="K4153" s="6" t="s">
        <v>19106</v>
      </c>
      <c r="M4153" s="1" t="s">
        <v>20339</v>
      </c>
    </row>
    <row r="4154" spans="1:25" s="1" customFormat="1" ht="27.6" x14ac:dyDescent="0.3">
      <c r="A4154" s="1" t="e">
        <f t="shared" si="64"/>
        <v>#REF!</v>
      </c>
      <c r="B4154" s="1" t="s">
        <v>20340</v>
      </c>
      <c r="C4154" s="1" t="s">
        <v>19103</v>
      </c>
      <c r="D4154" s="19" t="str">
        <f>VLOOKUP(C4154,[1]Sheet1!$A:$B,2,0)</f>
        <v>NAB0000004</v>
      </c>
      <c r="E4154" s="1" t="s">
        <v>116</v>
      </c>
      <c r="F4154" s="1" t="s">
        <v>20334</v>
      </c>
      <c r="G4154" s="1" t="s">
        <v>20341</v>
      </c>
      <c r="H4154" s="1">
        <v>26.46</v>
      </c>
      <c r="I4154" s="6"/>
      <c r="J4154" s="15"/>
      <c r="K4154" s="6" t="s">
        <v>19106</v>
      </c>
      <c r="M4154" s="1" t="s">
        <v>20342</v>
      </c>
    </row>
    <row r="4155" spans="1:25" s="1" customFormat="1" ht="27.6" x14ac:dyDescent="0.3">
      <c r="A4155" s="1" t="e">
        <f t="shared" si="64"/>
        <v>#REF!</v>
      </c>
      <c r="B4155" s="1" t="s">
        <v>20343</v>
      </c>
      <c r="C4155" s="1" t="s">
        <v>19103</v>
      </c>
      <c r="D4155" s="19" t="str">
        <f>VLOOKUP(C4155,[1]Sheet1!$A:$B,2,0)</f>
        <v>NAB0000004</v>
      </c>
      <c r="E4155" s="1" t="s">
        <v>116</v>
      </c>
      <c r="F4155" s="1" t="s">
        <v>20334</v>
      </c>
      <c r="G4155" s="1" t="s">
        <v>20344</v>
      </c>
      <c r="H4155" s="1">
        <v>47.73</v>
      </c>
      <c r="I4155" s="6"/>
      <c r="J4155" s="11"/>
      <c r="K4155" s="6" t="s">
        <v>19106</v>
      </c>
      <c r="M4155" s="1" t="s">
        <v>20345</v>
      </c>
    </row>
    <row r="4156" spans="1:25" s="1" customFormat="1" ht="27.6" x14ac:dyDescent="0.3">
      <c r="A4156" s="1" t="e">
        <f t="shared" si="64"/>
        <v>#REF!</v>
      </c>
      <c r="B4156" s="1" t="s">
        <v>20346</v>
      </c>
      <c r="C4156" s="1" t="s">
        <v>19103</v>
      </c>
      <c r="D4156" s="19" t="str">
        <f>VLOOKUP(C4156,[1]Sheet1!$A:$B,2,0)</f>
        <v>NAB0000004</v>
      </c>
      <c r="E4156" s="1" t="s">
        <v>116</v>
      </c>
      <c r="F4156" s="1" t="s">
        <v>20334</v>
      </c>
      <c r="G4156" s="1" t="s">
        <v>20347</v>
      </c>
      <c r="H4156" s="1">
        <v>61.71</v>
      </c>
      <c r="I4156" s="6"/>
      <c r="J4156" s="15"/>
      <c r="K4156" s="6" t="s">
        <v>19106</v>
      </c>
      <c r="M4156" s="1" t="s">
        <v>20348</v>
      </c>
      <c r="P4156" s="1" t="s">
        <v>20349</v>
      </c>
    </row>
    <row r="4157" spans="1:25" s="1" customFormat="1" ht="41.4" x14ac:dyDescent="0.3">
      <c r="A4157" s="1" t="e">
        <f t="shared" si="64"/>
        <v>#REF!</v>
      </c>
      <c r="B4157" s="1" t="s">
        <v>20350</v>
      </c>
      <c r="C4157" s="1" t="s">
        <v>19103</v>
      </c>
      <c r="D4157" s="19" t="str">
        <f>VLOOKUP(C4157,[1]Sheet1!$A:$B,2,0)</f>
        <v>NAB0000004</v>
      </c>
      <c r="E4157" s="1" t="s">
        <v>116</v>
      </c>
      <c r="F4157" s="1" t="s">
        <v>20334</v>
      </c>
      <c r="G4157" s="1" t="s">
        <v>20351</v>
      </c>
      <c r="H4157" s="1">
        <v>41.33</v>
      </c>
      <c r="I4157" s="6"/>
      <c r="J4157" s="15"/>
      <c r="K4157" s="6" t="s">
        <v>19106</v>
      </c>
      <c r="M4157" s="1" t="s">
        <v>20352</v>
      </c>
    </row>
    <row r="4158" spans="1:25" s="1" customFormat="1" ht="27.6" x14ac:dyDescent="0.3">
      <c r="A4158" s="1" t="e">
        <f t="shared" si="64"/>
        <v>#REF!</v>
      </c>
      <c r="B4158" s="1" t="s">
        <v>20353</v>
      </c>
      <c r="C4158" s="1" t="s">
        <v>19103</v>
      </c>
      <c r="D4158" s="19" t="str">
        <f>VLOOKUP(C4158,[1]Sheet1!$A:$B,2,0)</f>
        <v>NAB0000004</v>
      </c>
      <c r="E4158" s="1" t="s">
        <v>116</v>
      </c>
      <c r="F4158" s="1" t="s">
        <v>20334</v>
      </c>
      <c r="G4158" s="1" t="s">
        <v>20354</v>
      </c>
      <c r="H4158" s="1">
        <v>43.64</v>
      </c>
      <c r="I4158" s="6"/>
      <c r="J4158" s="15"/>
      <c r="K4158" s="6" t="s">
        <v>19106</v>
      </c>
      <c r="M4158" s="1" t="s">
        <v>20355</v>
      </c>
    </row>
    <row r="4159" spans="1:25" s="1" customFormat="1" ht="27.6" x14ac:dyDescent="0.3">
      <c r="A4159" s="1" t="e">
        <f t="shared" ref="A4159:A4222" si="65">+A4158+1</f>
        <v>#REF!</v>
      </c>
      <c r="B4159" s="1" t="s">
        <v>20356</v>
      </c>
      <c r="C4159" s="1" t="s">
        <v>19103</v>
      </c>
      <c r="D4159" s="19" t="str">
        <f>VLOOKUP(C4159,[1]Sheet1!$A:$B,2,0)</f>
        <v>NAB0000004</v>
      </c>
      <c r="E4159" s="1" t="s">
        <v>116</v>
      </c>
      <c r="F4159" s="1" t="s">
        <v>20124</v>
      </c>
      <c r="G4159" s="1" t="s">
        <v>20357</v>
      </c>
      <c r="H4159" s="1">
        <v>3872.1180542000002</v>
      </c>
      <c r="I4159" s="6"/>
      <c r="J4159" s="15"/>
      <c r="K4159" s="6" t="s">
        <v>19106</v>
      </c>
      <c r="M4159" s="1" t="s">
        <v>20358</v>
      </c>
      <c r="P4159" s="1" t="s">
        <v>20359</v>
      </c>
      <c r="S4159" s="1" t="s">
        <v>20360</v>
      </c>
      <c r="V4159" s="1" t="s">
        <v>20361</v>
      </c>
      <c r="Y4159" s="1" t="s">
        <v>20362</v>
      </c>
    </row>
    <row r="4160" spans="1:25" s="1" customFormat="1" ht="27.6" x14ac:dyDescent="0.3">
      <c r="A4160" s="1" t="e">
        <f t="shared" si="65"/>
        <v>#REF!</v>
      </c>
      <c r="B4160" s="1" t="s">
        <v>20363</v>
      </c>
      <c r="C4160" s="1" t="s">
        <v>19103</v>
      </c>
      <c r="D4160" s="19" t="str">
        <f>VLOOKUP(C4160,[1]Sheet1!$A:$B,2,0)</f>
        <v>NAB0000004</v>
      </c>
      <c r="E4160" s="1" t="s">
        <v>116</v>
      </c>
      <c r="F4160" s="1" t="s">
        <v>20364</v>
      </c>
      <c r="G4160" s="1" t="s">
        <v>20365</v>
      </c>
      <c r="H4160" s="1">
        <v>101.02</v>
      </c>
      <c r="I4160" s="6"/>
      <c r="J4160" s="6"/>
      <c r="K4160" s="6" t="s">
        <v>19106</v>
      </c>
      <c r="M4160" s="1" t="s">
        <v>20366</v>
      </c>
    </row>
    <row r="4161" spans="1:52" s="1" customFormat="1" ht="27.6" x14ac:dyDescent="0.3">
      <c r="A4161" s="1" t="e">
        <f t="shared" si="65"/>
        <v>#REF!</v>
      </c>
      <c r="B4161" s="1" t="s">
        <v>20367</v>
      </c>
      <c r="C4161" s="1" t="s">
        <v>19103</v>
      </c>
      <c r="D4161" s="19" t="str">
        <f>VLOOKUP(C4161,[1]Sheet1!$A:$B,2,0)</f>
        <v>NAB0000004</v>
      </c>
      <c r="E4161" s="1" t="s">
        <v>116</v>
      </c>
      <c r="F4161" s="1" t="s">
        <v>20368</v>
      </c>
      <c r="G4161" s="1" t="s">
        <v>20369</v>
      </c>
      <c r="H4161" s="1">
        <v>78.69</v>
      </c>
      <c r="I4161" s="6"/>
      <c r="J4161" s="9"/>
      <c r="K4161" s="6" t="s">
        <v>19106</v>
      </c>
      <c r="M4161" s="1" t="s">
        <v>20370</v>
      </c>
      <c r="P4161" s="1" t="s">
        <v>20371</v>
      </c>
    </row>
    <row r="4162" spans="1:52" s="1" customFormat="1" ht="41.4" x14ac:dyDescent="0.3">
      <c r="A4162" s="1" t="e">
        <f t="shared" si="65"/>
        <v>#REF!</v>
      </c>
      <c r="B4162" s="1" t="s">
        <v>20372</v>
      </c>
      <c r="C4162" s="1" t="s">
        <v>19103</v>
      </c>
      <c r="D4162" s="19" t="str">
        <f>VLOOKUP(C4162,[1]Sheet1!$A:$B,2,0)</f>
        <v>NAB0000004</v>
      </c>
      <c r="E4162" s="1" t="s">
        <v>242</v>
      </c>
      <c r="F4162" s="1" t="s">
        <v>20373</v>
      </c>
      <c r="G4162" s="1" t="s">
        <v>20374</v>
      </c>
      <c r="H4162" s="1">
        <v>3063.27</v>
      </c>
      <c r="I4162" s="6"/>
      <c r="J4162" s="8"/>
      <c r="K4162" s="6" t="s">
        <v>19106</v>
      </c>
      <c r="M4162" s="1" t="s">
        <v>12723</v>
      </c>
      <c r="O4162" s="1" t="s">
        <v>20375</v>
      </c>
      <c r="P4162" s="1" t="s">
        <v>20376</v>
      </c>
      <c r="R4162" s="1" t="s">
        <v>20377</v>
      </c>
      <c r="S4162" s="1" t="s">
        <v>20378</v>
      </c>
      <c r="U4162" s="1" t="s">
        <v>20379</v>
      </c>
    </row>
    <row r="4163" spans="1:52" s="1" customFormat="1" x14ac:dyDescent="0.3">
      <c r="A4163" s="1" t="e">
        <f t="shared" si="65"/>
        <v>#REF!</v>
      </c>
      <c r="B4163" s="1" t="s">
        <v>20380</v>
      </c>
      <c r="C4163" s="1" t="s">
        <v>19103</v>
      </c>
      <c r="D4163" s="19" t="str">
        <f>VLOOKUP(C4163,[1]Sheet1!$A:$B,2,0)</f>
        <v>NAB0000004</v>
      </c>
      <c r="E4163" s="1" t="s">
        <v>242</v>
      </c>
      <c r="F4163" s="1" t="s">
        <v>20381</v>
      </c>
      <c r="G4163" s="1" t="s">
        <v>20382</v>
      </c>
      <c r="H4163" s="1">
        <v>41.48</v>
      </c>
      <c r="I4163" s="6"/>
      <c r="J4163" s="8"/>
      <c r="K4163" s="6" t="s">
        <v>19106</v>
      </c>
      <c r="M4163" s="1" t="s">
        <v>20383</v>
      </c>
    </row>
    <row r="4164" spans="1:52" s="1" customFormat="1" x14ac:dyDescent="0.3">
      <c r="A4164" s="1" t="e">
        <f t="shared" si="65"/>
        <v>#REF!</v>
      </c>
      <c r="B4164" s="1" t="s">
        <v>20384</v>
      </c>
      <c r="C4164" s="1" t="s">
        <v>19103</v>
      </c>
      <c r="D4164" s="19" t="str">
        <f>VLOOKUP(C4164,[1]Sheet1!$A:$B,2,0)</f>
        <v>NAB0000004</v>
      </c>
      <c r="E4164" s="1" t="s">
        <v>242</v>
      </c>
      <c r="F4164" s="1" t="s">
        <v>20385</v>
      </c>
      <c r="G4164" s="1" t="s">
        <v>20386</v>
      </c>
      <c r="H4164" s="1">
        <v>80.56</v>
      </c>
      <c r="I4164" s="6"/>
      <c r="J4164" s="8"/>
      <c r="K4164" s="6" t="s">
        <v>19106</v>
      </c>
      <c r="M4164" s="1" t="s">
        <v>20387</v>
      </c>
    </row>
    <row r="4165" spans="1:52" s="1" customFormat="1" ht="27.6" x14ac:dyDescent="0.3">
      <c r="A4165" s="1" t="e">
        <f t="shared" si="65"/>
        <v>#REF!</v>
      </c>
      <c r="B4165" s="1" t="s">
        <v>20388</v>
      </c>
      <c r="C4165" s="1" t="s">
        <v>19103</v>
      </c>
      <c r="D4165" s="19" t="str">
        <f>VLOOKUP(C4165,[1]Sheet1!$A:$B,2,0)</f>
        <v>NAB0000004</v>
      </c>
      <c r="E4165" s="1" t="s">
        <v>242</v>
      </c>
      <c r="F4165" s="1" t="s">
        <v>20389</v>
      </c>
      <c r="G4165" s="1" t="s">
        <v>20390</v>
      </c>
      <c r="H4165" s="1">
        <v>449.02</v>
      </c>
      <c r="I4165" s="6"/>
      <c r="J4165" s="8"/>
      <c r="K4165" s="6" t="s">
        <v>19106</v>
      </c>
      <c r="M4165" s="1" t="s">
        <v>20391</v>
      </c>
      <c r="P4165" s="1" t="s">
        <v>20392</v>
      </c>
    </row>
    <row r="4166" spans="1:52" s="1" customFormat="1" ht="27.6" x14ac:dyDescent="0.3">
      <c r="A4166" s="1" t="e">
        <f t="shared" si="65"/>
        <v>#REF!</v>
      </c>
      <c r="B4166" s="1" t="s">
        <v>20393</v>
      </c>
      <c r="C4166" s="1" t="s">
        <v>19103</v>
      </c>
      <c r="D4166" s="19" t="str">
        <f>VLOOKUP(C4166,[1]Sheet1!$A:$B,2,0)</f>
        <v>NAB0000004</v>
      </c>
      <c r="E4166" s="1" t="s">
        <v>242</v>
      </c>
      <c r="F4166" s="1" t="s">
        <v>20394</v>
      </c>
      <c r="G4166" s="1" t="s">
        <v>20395</v>
      </c>
      <c r="H4166" s="1">
        <v>205.04</v>
      </c>
      <c r="I4166" s="6"/>
      <c r="J4166" s="8"/>
      <c r="K4166" s="6" t="s">
        <v>19106</v>
      </c>
      <c r="M4166" s="1" t="s">
        <v>20396</v>
      </c>
    </row>
    <row r="4167" spans="1:52" s="1" customFormat="1" x14ac:dyDescent="0.3">
      <c r="A4167" s="1" t="e">
        <f t="shared" si="65"/>
        <v>#REF!</v>
      </c>
      <c r="B4167" s="1" t="s">
        <v>20397</v>
      </c>
      <c r="C4167" s="1" t="s">
        <v>19103</v>
      </c>
      <c r="D4167" s="19" t="str">
        <f>VLOOKUP(C4167,[1]Sheet1!$A:$B,2,0)</f>
        <v>NAB0000004</v>
      </c>
      <c r="E4167" s="1" t="s">
        <v>242</v>
      </c>
      <c r="F4167" s="1" t="s">
        <v>20398</v>
      </c>
      <c r="G4167" s="1" t="s">
        <v>20399</v>
      </c>
      <c r="H4167" s="1">
        <v>111.01</v>
      </c>
      <c r="I4167" s="6"/>
      <c r="J4167" s="8"/>
      <c r="K4167" s="6" t="s">
        <v>19106</v>
      </c>
      <c r="M4167" s="1" t="s">
        <v>20400</v>
      </c>
    </row>
    <row r="4168" spans="1:52" s="1" customFormat="1" ht="27.6" x14ac:dyDescent="0.3">
      <c r="A4168" s="1" t="e">
        <f t="shared" si="65"/>
        <v>#REF!</v>
      </c>
      <c r="B4168" s="1" t="s">
        <v>20401</v>
      </c>
      <c r="C4168" s="1" t="s">
        <v>19103</v>
      </c>
      <c r="D4168" s="19" t="str">
        <f>VLOOKUP(C4168,[1]Sheet1!$A:$B,2,0)</f>
        <v>NAB0000004</v>
      </c>
      <c r="E4168" s="1" t="s">
        <v>242</v>
      </c>
      <c r="F4168" s="1" t="s">
        <v>20402</v>
      </c>
      <c r="G4168" s="1" t="s">
        <v>20403</v>
      </c>
      <c r="H4168" s="1">
        <v>200</v>
      </c>
      <c r="I4168" s="6"/>
      <c r="J4168" s="8"/>
      <c r="K4168" s="6" t="s">
        <v>19106</v>
      </c>
      <c r="M4168" s="1" t="s">
        <v>20404</v>
      </c>
      <c r="P4168" s="1" t="s">
        <v>20405</v>
      </c>
    </row>
    <row r="4169" spans="1:52" s="1" customFormat="1" ht="27.6" x14ac:dyDescent="0.3">
      <c r="A4169" s="1" t="e">
        <f t="shared" si="65"/>
        <v>#REF!</v>
      </c>
      <c r="B4169" s="1" t="s">
        <v>20406</v>
      </c>
      <c r="C4169" s="1" t="s">
        <v>19103</v>
      </c>
      <c r="D4169" s="19" t="str">
        <f>VLOOKUP(C4169,[1]Sheet1!$A:$B,2,0)</f>
        <v>NAB0000004</v>
      </c>
      <c r="E4169" s="1" t="s">
        <v>242</v>
      </c>
      <c r="F4169" s="1" t="s">
        <v>20402</v>
      </c>
      <c r="G4169" s="1" t="s">
        <v>20407</v>
      </c>
      <c r="H4169" s="1">
        <v>6313</v>
      </c>
      <c r="I4169" s="6"/>
      <c r="J4169" s="8"/>
      <c r="K4169" s="6" t="s">
        <v>19106</v>
      </c>
      <c r="M4169" s="1" t="s">
        <v>20408</v>
      </c>
      <c r="P4169" s="1" t="s">
        <v>20409</v>
      </c>
      <c r="S4169" s="1" t="s">
        <v>13887</v>
      </c>
      <c r="V4169" s="1" t="s">
        <v>20410</v>
      </c>
      <c r="Y4169" s="1" t="s">
        <v>20411</v>
      </c>
      <c r="AB4169" s="1" t="s">
        <v>20412</v>
      </c>
      <c r="AE4169" s="1" t="s">
        <v>20413</v>
      </c>
      <c r="AH4169" s="1" t="s">
        <v>5710</v>
      </c>
      <c r="AK4169" s="1" t="s">
        <v>20414</v>
      </c>
      <c r="AN4169" s="1" t="s">
        <v>20415</v>
      </c>
      <c r="AQ4169" s="1" t="s">
        <v>20416</v>
      </c>
      <c r="AT4169" s="1" t="s">
        <v>20417</v>
      </c>
      <c r="AW4169" s="1" t="s">
        <v>20418</v>
      </c>
      <c r="AZ4169" s="1" t="s">
        <v>20419</v>
      </c>
    </row>
    <row r="4170" spans="1:52" s="1" customFormat="1" ht="27.6" x14ac:dyDescent="0.3">
      <c r="A4170" s="1" t="e">
        <f t="shared" si="65"/>
        <v>#REF!</v>
      </c>
      <c r="B4170" s="1" t="s">
        <v>20420</v>
      </c>
      <c r="C4170" s="1" t="s">
        <v>19103</v>
      </c>
      <c r="D4170" s="19" t="str">
        <f>VLOOKUP(C4170,[1]Sheet1!$A:$B,2,0)</f>
        <v>NAB0000004</v>
      </c>
      <c r="E4170" s="1" t="s">
        <v>242</v>
      </c>
      <c r="F4170" s="1" t="s">
        <v>20421</v>
      </c>
      <c r="G4170" s="1" t="s">
        <v>20422</v>
      </c>
      <c r="H4170" s="1">
        <v>128.63999999999999</v>
      </c>
      <c r="I4170" s="6"/>
      <c r="J4170" s="8"/>
      <c r="K4170" s="6" t="s">
        <v>19106</v>
      </c>
      <c r="M4170" s="1" t="s">
        <v>20423</v>
      </c>
    </row>
    <row r="4171" spans="1:52" s="1" customFormat="1" x14ac:dyDescent="0.3">
      <c r="A4171" s="1" t="e">
        <f t="shared" si="65"/>
        <v>#REF!</v>
      </c>
      <c r="B4171" s="1" t="s">
        <v>20424</v>
      </c>
      <c r="C4171" s="1" t="s">
        <v>19103</v>
      </c>
      <c r="D4171" s="19" t="str">
        <f>VLOOKUP(C4171,[1]Sheet1!$A:$B,2,0)</f>
        <v>NAB0000004</v>
      </c>
      <c r="E4171" s="1" t="s">
        <v>242</v>
      </c>
      <c r="F4171" s="1" t="s">
        <v>20425</v>
      </c>
      <c r="G4171" s="1" t="s">
        <v>20426</v>
      </c>
      <c r="H4171" s="1">
        <v>46.04</v>
      </c>
      <c r="I4171" s="6"/>
      <c r="J4171" s="8"/>
      <c r="K4171" s="6" t="s">
        <v>19106</v>
      </c>
      <c r="M4171" s="1" t="s">
        <v>7116</v>
      </c>
    </row>
    <row r="4172" spans="1:52" s="1" customFormat="1" x14ac:dyDescent="0.3">
      <c r="A4172" s="1" t="e">
        <f t="shared" si="65"/>
        <v>#REF!</v>
      </c>
      <c r="B4172" s="1" t="s">
        <v>20427</v>
      </c>
      <c r="C4172" s="1" t="s">
        <v>19103</v>
      </c>
      <c r="D4172" s="19" t="str">
        <f>VLOOKUP(C4172,[1]Sheet1!$A:$B,2,0)</f>
        <v>NAB0000004</v>
      </c>
      <c r="E4172" s="1" t="s">
        <v>242</v>
      </c>
      <c r="F4172" s="1" t="s">
        <v>20425</v>
      </c>
      <c r="G4172" s="1" t="s">
        <v>20428</v>
      </c>
      <c r="H4172" s="1">
        <v>76.5</v>
      </c>
      <c r="I4172" s="6"/>
      <c r="J4172" s="9"/>
      <c r="K4172" s="6" t="s">
        <v>19106</v>
      </c>
      <c r="M4172" s="1" t="s">
        <v>20429</v>
      </c>
    </row>
    <row r="4173" spans="1:52" s="1" customFormat="1" ht="27.6" x14ac:dyDescent="0.3">
      <c r="A4173" s="1" t="e">
        <f t="shared" si="65"/>
        <v>#REF!</v>
      </c>
      <c r="B4173" s="1" t="s">
        <v>20430</v>
      </c>
      <c r="C4173" s="1" t="s">
        <v>19103</v>
      </c>
      <c r="D4173" s="19" t="str">
        <f>VLOOKUP(C4173,[1]Sheet1!$A:$B,2,0)</f>
        <v>NAB0000004</v>
      </c>
      <c r="E4173" s="1" t="s">
        <v>242</v>
      </c>
      <c r="F4173" s="1" t="s">
        <v>20425</v>
      </c>
      <c r="G4173" s="1" t="s">
        <v>20431</v>
      </c>
      <c r="H4173" s="1">
        <v>138</v>
      </c>
      <c r="I4173" s="6"/>
      <c r="J4173" s="8"/>
      <c r="K4173" s="6" t="s">
        <v>19106</v>
      </c>
      <c r="M4173" s="1" t="s">
        <v>19925</v>
      </c>
      <c r="P4173" s="1" t="s">
        <v>20432</v>
      </c>
      <c r="S4173" s="1" t="s">
        <v>20433</v>
      </c>
    </row>
    <row r="4174" spans="1:52" s="1" customFormat="1" ht="27.6" x14ac:dyDescent="0.3">
      <c r="A4174" s="1" t="e">
        <f t="shared" si="65"/>
        <v>#REF!</v>
      </c>
      <c r="B4174" s="1" t="s">
        <v>20434</v>
      </c>
      <c r="C4174" s="1" t="s">
        <v>19103</v>
      </c>
      <c r="D4174" s="19" t="str">
        <f>VLOOKUP(C4174,[1]Sheet1!$A:$B,2,0)</f>
        <v>NAB0000004</v>
      </c>
      <c r="E4174" s="1" t="s">
        <v>242</v>
      </c>
      <c r="F4174" s="1" t="s">
        <v>20435</v>
      </c>
      <c r="G4174" s="1" t="s">
        <v>20436</v>
      </c>
      <c r="H4174" s="1">
        <v>135.06</v>
      </c>
      <c r="I4174" s="6"/>
      <c r="J4174" s="8"/>
      <c r="K4174" s="6" t="s">
        <v>19106</v>
      </c>
      <c r="M4174" s="1" t="s">
        <v>20437</v>
      </c>
      <c r="P4174" s="1" t="s">
        <v>20438</v>
      </c>
    </row>
    <row r="4175" spans="1:52" s="1" customFormat="1" x14ac:dyDescent="0.3">
      <c r="A4175" s="1" t="e">
        <f t="shared" si="65"/>
        <v>#REF!</v>
      </c>
      <c r="B4175" s="1" t="s">
        <v>20439</v>
      </c>
      <c r="C4175" s="1" t="s">
        <v>19103</v>
      </c>
      <c r="D4175" s="19" t="str">
        <f>VLOOKUP(C4175,[1]Sheet1!$A:$B,2,0)</f>
        <v>NAB0000004</v>
      </c>
      <c r="E4175" s="1" t="s">
        <v>242</v>
      </c>
      <c r="F4175" s="1" t="s">
        <v>20435</v>
      </c>
      <c r="G4175" s="1" t="s">
        <v>20440</v>
      </c>
      <c r="H4175" s="1">
        <v>176.64</v>
      </c>
      <c r="I4175" s="6"/>
      <c r="J4175" s="8"/>
      <c r="K4175" s="6" t="s">
        <v>19106</v>
      </c>
      <c r="M4175" s="1" t="s">
        <v>20441</v>
      </c>
    </row>
    <row r="4176" spans="1:52" s="1" customFormat="1" ht="27.6" x14ac:dyDescent="0.3">
      <c r="A4176" s="1" t="e">
        <f t="shared" si="65"/>
        <v>#REF!</v>
      </c>
      <c r="B4176" s="1" t="s">
        <v>20442</v>
      </c>
      <c r="C4176" s="1" t="s">
        <v>19103</v>
      </c>
      <c r="D4176" s="19" t="str">
        <f>VLOOKUP(C4176,[1]Sheet1!$A:$B,2,0)</f>
        <v>NAB0000004</v>
      </c>
      <c r="E4176" s="1" t="s">
        <v>242</v>
      </c>
      <c r="F4176" s="1" t="s">
        <v>20425</v>
      </c>
      <c r="G4176" s="1" t="s">
        <v>20443</v>
      </c>
      <c r="H4176" s="1">
        <v>105.05</v>
      </c>
      <c r="I4176" s="6"/>
      <c r="J4176" s="8"/>
      <c r="K4176" s="6" t="s">
        <v>19106</v>
      </c>
      <c r="M4176" s="1" t="s">
        <v>20444</v>
      </c>
      <c r="P4176" s="1" t="s">
        <v>20445</v>
      </c>
    </row>
    <row r="4177" spans="1:52" s="1" customFormat="1" x14ac:dyDescent="0.3">
      <c r="A4177" s="1" t="e">
        <f t="shared" si="65"/>
        <v>#REF!</v>
      </c>
      <c r="B4177" s="1" t="s">
        <v>20446</v>
      </c>
      <c r="C4177" s="1" t="s">
        <v>19103</v>
      </c>
      <c r="D4177" s="19" t="str">
        <f>VLOOKUP(C4177,[1]Sheet1!$A:$B,2,0)</f>
        <v>NAB0000004</v>
      </c>
      <c r="E4177" s="1" t="s">
        <v>242</v>
      </c>
      <c r="F4177" s="1" t="s">
        <v>20447</v>
      </c>
      <c r="G4177" s="1" t="s">
        <v>20448</v>
      </c>
      <c r="H4177" s="1">
        <v>156</v>
      </c>
      <c r="I4177" s="6"/>
      <c r="J4177" s="8"/>
      <c r="K4177" s="6" t="s">
        <v>19106</v>
      </c>
      <c r="M4177" s="1" t="s">
        <v>20449</v>
      </c>
    </row>
    <row r="4178" spans="1:52" s="1" customFormat="1" ht="27.6" x14ac:dyDescent="0.3">
      <c r="A4178" s="1" t="e">
        <f t="shared" si="65"/>
        <v>#REF!</v>
      </c>
      <c r="B4178" s="1" t="s">
        <v>20450</v>
      </c>
      <c r="C4178" s="1" t="s">
        <v>19103</v>
      </c>
      <c r="D4178" s="19" t="str">
        <f>VLOOKUP(C4178,[1]Sheet1!$A:$B,2,0)</f>
        <v>NAB0000004</v>
      </c>
      <c r="E4178" s="1" t="s">
        <v>242</v>
      </c>
      <c r="F4178" s="1" t="s">
        <v>20402</v>
      </c>
      <c r="G4178" s="1" t="s">
        <v>20451</v>
      </c>
      <c r="H4178" s="1">
        <v>6313</v>
      </c>
      <c r="I4178" s="6"/>
      <c r="J4178" s="8"/>
      <c r="K4178" s="6" t="s">
        <v>19106</v>
      </c>
      <c r="M4178" s="1" t="s">
        <v>20417</v>
      </c>
      <c r="P4178" s="1" t="s">
        <v>20418</v>
      </c>
      <c r="S4178" s="1" t="s">
        <v>20452</v>
      </c>
      <c r="V4178" s="1" t="s">
        <v>20408</v>
      </c>
      <c r="Y4178" s="1" t="s">
        <v>20409</v>
      </c>
      <c r="AB4178" s="1" t="s">
        <v>13887</v>
      </c>
      <c r="AE4178" s="1" t="s">
        <v>20453</v>
      </c>
      <c r="AH4178" s="1" t="s">
        <v>20412</v>
      </c>
      <c r="AK4178" s="1" t="s">
        <v>20413</v>
      </c>
      <c r="AN4178" s="1" t="s">
        <v>5710</v>
      </c>
      <c r="AQ4178" s="1" t="s">
        <v>20454</v>
      </c>
      <c r="AT4178" s="1" t="s">
        <v>20416</v>
      </c>
      <c r="AW4178" s="1" t="s">
        <v>20455</v>
      </c>
      <c r="AZ4178" s="1" t="s">
        <v>20456</v>
      </c>
    </row>
    <row r="4179" spans="1:52" s="1" customFormat="1" ht="27.6" x14ac:dyDescent="0.3">
      <c r="A4179" s="1" t="e">
        <f t="shared" si="65"/>
        <v>#REF!</v>
      </c>
      <c r="B4179" s="1" t="s">
        <v>20457</v>
      </c>
      <c r="C4179" s="1" t="s">
        <v>19103</v>
      </c>
      <c r="D4179" s="19" t="str">
        <f>VLOOKUP(C4179,[1]Sheet1!$A:$B,2,0)</f>
        <v>NAB0000004</v>
      </c>
      <c r="E4179" s="1" t="s">
        <v>242</v>
      </c>
      <c r="F4179" s="1" t="s">
        <v>20402</v>
      </c>
      <c r="G4179" s="1" t="s">
        <v>20403</v>
      </c>
      <c r="H4179" s="1">
        <v>600</v>
      </c>
      <c r="I4179" s="6"/>
      <c r="J4179" s="8"/>
      <c r="K4179" s="6" t="s">
        <v>19106</v>
      </c>
      <c r="M4179" s="1" t="s">
        <v>20404</v>
      </c>
      <c r="P4179" s="1" t="s">
        <v>20458</v>
      </c>
    </row>
    <row r="4180" spans="1:52" s="1" customFormat="1" ht="27.6" x14ac:dyDescent="0.3">
      <c r="A4180" s="1" t="e">
        <f t="shared" si="65"/>
        <v>#REF!</v>
      </c>
      <c r="B4180" s="1" t="s">
        <v>20459</v>
      </c>
      <c r="C4180" s="1" t="s">
        <v>19103</v>
      </c>
      <c r="D4180" s="19" t="str">
        <f>VLOOKUP(C4180,[1]Sheet1!$A:$B,2,0)</f>
        <v>NAB0000004</v>
      </c>
      <c r="E4180" s="1" t="s">
        <v>242</v>
      </c>
      <c r="F4180" s="1" t="s">
        <v>20394</v>
      </c>
      <c r="G4180" s="1" t="s">
        <v>20460</v>
      </c>
      <c r="H4180" s="1">
        <v>356.65</v>
      </c>
      <c r="I4180" s="6"/>
      <c r="J4180" s="8"/>
      <c r="K4180" s="6" t="s">
        <v>19106</v>
      </c>
      <c r="M4180" s="1" t="s">
        <v>20461</v>
      </c>
    </row>
    <row r="4181" spans="1:52" s="1" customFormat="1" ht="27.6" x14ac:dyDescent="0.3">
      <c r="A4181" s="1" t="e">
        <f t="shared" si="65"/>
        <v>#REF!</v>
      </c>
      <c r="B4181" s="1" t="s">
        <v>20462</v>
      </c>
      <c r="C4181" s="1" t="s">
        <v>19103</v>
      </c>
      <c r="D4181" s="19" t="str">
        <f>VLOOKUP(C4181,[1]Sheet1!$A:$B,2,0)</f>
        <v>NAB0000004</v>
      </c>
      <c r="E4181" s="1" t="s">
        <v>242</v>
      </c>
      <c r="F4181" s="1" t="s">
        <v>20425</v>
      </c>
      <c r="G4181" s="1" t="s">
        <v>20463</v>
      </c>
      <c r="H4181" s="1">
        <v>37.15</v>
      </c>
      <c r="I4181" s="6"/>
      <c r="J4181" s="8"/>
      <c r="K4181" s="6" t="s">
        <v>19106</v>
      </c>
      <c r="M4181" s="1" t="s">
        <v>20464</v>
      </c>
      <c r="P4181" s="1" t="s">
        <v>20465</v>
      </c>
    </row>
    <row r="4182" spans="1:52" s="1" customFormat="1" ht="27.6" x14ac:dyDescent="0.3">
      <c r="A4182" s="1" t="e">
        <f t="shared" si="65"/>
        <v>#REF!</v>
      </c>
      <c r="B4182" s="1" t="s">
        <v>20466</v>
      </c>
      <c r="C4182" s="1" t="s">
        <v>19103</v>
      </c>
      <c r="D4182" s="19" t="str">
        <f>VLOOKUP(C4182,[1]Sheet1!$A:$B,2,0)</f>
        <v>NAB0000004</v>
      </c>
      <c r="E4182" s="1" t="s">
        <v>242</v>
      </c>
      <c r="F4182" s="1" t="s">
        <v>20467</v>
      </c>
      <c r="G4182" s="1" t="s">
        <v>20468</v>
      </c>
      <c r="H4182" s="1">
        <v>1107</v>
      </c>
      <c r="I4182" s="6"/>
      <c r="J4182" s="8"/>
      <c r="K4182" s="6" t="s">
        <v>19106</v>
      </c>
      <c r="M4182" s="1" t="s">
        <v>20469</v>
      </c>
      <c r="P4182" s="1" t="s">
        <v>20470</v>
      </c>
    </row>
    <row r="4183" spans="1:52" s="1" customFormat="1" ht="27.6" x14ac:dyDescent="0.3">
      <c r="A4183" s="1" t="e">
        <f t="shared" si="65"/>
        <v>#REF!</v>
      </c>
      <c r="B4183" s="1" t="s">
        <v>20471</v>
      </c>
      <c r="C4183" s="1" t="s">
        <v>19103</v>
      </c>
      <c r="D4183" s="19" t="str">
        <f>VLOOKUP(C4183,[1]Sheet1!$A:$B,2,0)</f>
        <v>NAB0000004</v>
      </c>
      <c r="E4183" s="1" t="s">
        <v>242</v>
      </c>
      <c r="F4183" s="1" t="s">
        <v>20402</v>
      </c>
      <c r="G4183" s="1" t="s">
        <v>20472</v>
      </c>
      <c r="H4183" s="1">
        <v>189.6</v>
      </c>
      <c r="I4183" s="6"/>
      <c r="J4183" s="8"/>
      <c r="K4183" s="6" t="s">
        <v>19106</v>
      </c>
      <c r="M4183" s="1" t="s">
        <v>20473</v>
      </c>
    </row>
    <row r="4184" spans="1:52" s="1" customFormat="1" ht="27.6" x14ac:dyDescent="0.3">
      <c r="A4184" s="1" t="e">
        <f t="shared" si="65"/>
        <v>#REF!</v>
      </c>
      <c r="B4184" s="1" t="s">
        <v>20474</v>
      </c>
      <c r="C4184" s="1" t="s">
        <v>19103</v>
      </c>
      <c r="D4184" s="19" t="str">
        <f>VLOOKUP(C4184,[1]Sheet1!$A:$B,2,0)</f>
        <v>NAB0000004</v>
      </c>
      <c r="E4184" s="1" t="s">
        <v>242</v>
      </c>
      <c r="F4184" s="1" t="s">
        <v>20402</v>
      </c>
      <c r="G4184" s="1" t="s">
        <v>20475</v>
      </c>
      <c r="H4184" s="1">
        <v>541.29</v>
      </c>
      <c r="I4184" s="6"/>
      <c r="J4184" s="8"/>
      <c r="K4184" s="6" t="s">
        <v>19106</v>
      </c>
      <c r="M4184" s="1" t="s">
        <v>20476</v>
      </c>
      <c r="P4184" s="1" t="s">
        <v>10043</v>
      </c>
      <c r="S4184" s="1" t="s">
        <v>16413</v>
      </c>
      <c r="V4184" s="1" t="s">
        <v>20477</v>
      </c>
      <c r="Y4184" s="1" t="s">
        <v>19271</v>
      </c>
    </row>
    <row r="4185" spans="1:52" s="1" customFormat="1" ht="27.6" x14ac:dyDescent="0.3">
      <c r="A4185" s="1" t="e">
        <f t="shared" si="65"/>
        <v>#REF!</v>
      </c>
      <c r="B4185" s="1" t="s">
        <v>20478</v>
      </c>
      <c r="C4185" s="1" t="s">
        <v>19103</v>
      </c>
      <c r="D4185" s="19" t="str">
        <f>VLOOKUP(C4185,[1]Sheet1!$A:$B,2,0)</f>
        <v>NAB0000004</v>
      </c>
      <c r="E4185" s="1" t="s">
        <v>242</v>
      </c>
      <c r="F4185" s="1" t="s">
        <v>20435</v>
      </c>
      <c r="G4185" s="1" t="s">
        <v>20479</v>
      </c>
      <c r="H4185" s="1">
        <v>156.13999999999999</v>
      </c>
      <c r="I4185" s="6"/>
      <c r="J4185" s="8"/>
      <c r="K4185" s="6" t="s">
        <v>19106</v>
      </c>
      <c r="M4185" s="1" t="s">
        <v>19870</v>
      </c>
    </row>
    <row r="4186" spans="1:52" s="1" customFormat="1" ht="27.6" x14ac:dyDescent="0.3">
      <c r="A4186" s="1" t="e">
        <f t="shared" si="65"/>
        <v>#REF!</v>
      </c>
      <c r="B4186" s="1" t="s">
        <v>20480</v>
      </c>
      <c r="C4186" s="1" t="s">
        <v>19103</v>
      </c>
      <c r="D4186" s="19" t="str">
        <f>VLOOKUP(C4186,[1]Sheet1!$A:$B,2,0)</f>
        <v>NAB0000004</v>
      </c>
      <c r="E4186" s="1" t="s">
        <v>242</v>
      </c>
      <c r="F4186" s="1" t="s">
        <v>20435</v>
      </c>
      <c r="G4186" s="1" t="s">
        <v>20481</v>
      </c>
      <c r="H4186" s="1">
        <v>150</v>
      </c>
      <c r="I4186" s="6"/>
      <c r="J4186" s="8"/>
      <c r="K4186" s="6" t="s">
        <v>19106</v>
      </c>
      <c r="M4186" s="1" t="s">
        <v>20482</v>
      </c>
      <c r="P4186" s="1" t="s">
        <v>20483</v>
      </c>
    </row>
    <row r="4187" spans="1:52" s="1" customFormat="1" ht="27.6" x14ac:dyDescent="0.3">
      <c r="A4187" s="1" t="e">
        <f t="shared" si="65"/>
        <v>#REF!</v>
      </c>
      <c r="B4187" s="1" t="s">
        <v>20484</v>
      </c>
      <c r="C4187" s="1" t="s">
        <v>19103</v>
      </c>
      <c r="D4187" s="19" t="str">
        <f>VLOOKUP(C4187,[1]Sheet1!$A:$B,2,0)</f>
        <v>NAB0000004</v>
      </c>
      <c r="E4187" s="1" t="s">
        <v>242</v>
      </c>
      <c r="F4187" s="1" t="s">
        <v>20425</v>
      </c>
      <c r="G4187" s="1" t="s">
        <v>20485</v>
      </c>
      <c r="H4187" s="1">
        <v>295</v>
      </c>
      <c r="I4187" s="6"/>
      <c r="J4187" s="8"/>
      <c r="K4187" s="6" t="s">
        <v>19106</v>
      </c>
      <c r="M4187" s="1" t="s">
        <v>20486</v>
      </c>
      <c r="P4187" s="1" t="s">
        <v>20487</v>
      </c>
      <c r="S4187" s="1" t="s">
        <v>20488</v>
      </c>
    </row>
    <row r="4188" spans="1:52" s="1" customFormat="1" ht="41.4" x14ac:dyDescent="0.3">
      <c r="A4188" s="1" t="e">
        <f t="shared" si="65"/>
        <v>#REF!</v>
      </c>
      <c r="B4188" s="1" t="s">
        <v>20489</v>
      </c>
      <c r="C4188" s="1" t="s">
        <v>19103</v>
      </c>
      <c r="D4188" s="19" t="str">
        <f>VLOOKUP(C4188,[1]Sheet1!$A:$B,2,0)</f>
        <v>NAB0000004</v>
      </c>
      <c r="E4188" s="1" t="s">
        <v>242</v>
      </c>
      <c r="F4188" s="1" t="s">
        <v>20490</v>
      </c>
      <c r="G4188" s="1" t="s">
        <v>20491</v>
      </c>
      <c r="H4188" s="1">
        <v>54.74</v>
      </c>
      <c r="I4188" s="6"/>
      <c r="J4188" s="8"/>
      <c r="K4188" s="6" t="s">
        <v>19106</v>
      </c>
      <c r="M4188" s="1" t="s">
        <v>20492</v>
      </c>
    </row>
    <row r="4189" spans="1:52" s="1" customFormat="1" x14ac:dyDescent="0.3">
      <c r="A4189" s="1" t="e">
        <f t="shared" si="65"/>
        <v>#REF!</v>
      </c>
      <c r="B4189" s="1" t="s">
        <v>20493</v>
      </c>
      <c r="C4189" s="1" t="s">
        <v>19103</v>
      </c>
      <c r="D4189" s="19" t="str">
        <f>VLOOKUP(C4189,[1]Sheet1!$A:$B,2,0)</f>
        <v>NAB0000004</v>
      </c>
      <c r="E4189" s="1" t="s">
        <v>242</v>
      </c>
      <c r="F4189" s="1" t="s">
        <v>20494</v>
      </c>
      <c r="G4189" s="1" t="s">
        <v>20495</v>
      </c>
      <c r="H4189" s="1">
        <v>257.94</v>
      </c>
      <c r="I4189" s="6"/>
      <c r="J4189" s="8"/>
      <c r="K4189" s="6" t="s">
        <v>19106</v>
      </c>
      <c r="M4189" s="1" t="s">
        <v>20496</v>
      </c>
      <c r="P4189" s="1" t="s">
        <v>20497</v>
      </c>
    </row>
    <row r="4190" spans="1:52" s="1" customFormat="1" ht="27.6" x14ac:dyDescent="0.3">
      <c r="A4190" s="1" t="e">
        <f t="shared" si="65"/>
        <v>#REF!</v>
      </c>
      <c r="B4190" s="1" t="s">
        <v>20498</v>
      </c>
      <c r="C4190" s="1" t="s">
        <v>19103</v>
      </c>
      <c r="D4190" s="19" t="str">
        <f>VLOOKUP(C4190,[1]Sheet1!$A:$B,2,0)</f>
        <v>NAB0000004</v>
      </c>
      <c r="E4190" s="1" t="s">
        <v>242</v>
      </c>
      <c r="F4190" s="1" t="s">
        <v>20499</v>
      </c>
      <c r="G4190" s="1" t="s">
        <v>20500</v>
      </c>
      <c r="H4190" s="1">
        <v>74.849999999999994</v>
      </c>
      <c r="I4190" s="6"/>
      <c r="J4190" s="8"/>
      <c r="K4190" s="6" t="s">
        <v>19106</v>
      </c>
      <c r="M4190" s="1" t="s">
        <v>20501</v>
      </c>
    </row>
    <row r="4191" spans="1:52" s="1" customFormat="1" ht="27.6" x14ac:dyDescent="0.3">
      <c r="A4191" s="1" t="e">
        <f t="shared" si="65"/>
        <v>#REF!</v>
      </c>
      <c r="B4191" s="1" t="s">
        <v>20502</v>
      </c>
      <c r="C4191" s="1" t="s">
        <v>19103</v>
      </c>
      <c r="D4191" s="19" t="str">
        <f>VLOOKUP(C4191,[1]Sheet1!$A:$B,2,0)</f>
        <v>NAB0000004</v>
      </c>
      <c r="E4191" s="1" t="s">
        <v>242</v>
      </c>
      <c r="F4191" s="1" t="s">
        <v>20503</v>
      </c>
      <c r="G4191" s="1" t="s">
        <v>20504</v>
      </c>
      <c r="H4191" s="1">
        <v>693.17</v>
      </c>
      <c r="I4191" s="6"/>
      <c r="J4191" s="8"/>
      <c r="K4191" s="6" t="s">
        <v>19106</v>
      </c>
      <c r="M4191" s="1" t="s">
        <v>20505</v>
      </c>
      <c r="O4191" s="1">
        <v>1070154</v>
      </c>
      <c r="P4191" s="1" t="s">
        <v>20506</v>
      </c>
      <c r="R4191" s="1">
        <v>1070209</v>
      </c>
    </row>
    <row r="4192" spans="1:52" s="1" customFormat="1" ht="27.6" x14ac:dyDescent="0.3">
      <c r="A4192" s="1" t="e">
        <f t="shared" si="65"/>
        <v>#REF!</v>
      </c>
      <c r="B4192" s="1" t="s">
        <v>20507</v>
      </c>
      <c r="C4192" s="1" t="s">
        <v>19103</v>
      </c>
      <c r="D4192" s="19" t="str">
        <f>VLOOKUP(C4192,[1]Sheet1!$A:$B,2,0)</f>
        <v>NAB0000004</v>
      </c>
      <c r="E4192" s="1" t="s">
        <v>242</v>
      </c>
      <c r="F4192" s="1" t="s">
        <v>20508</v>
      </c>
      <c r="G4192" s="1" t="s">
        <v>20509</v>
      </c>
      <c r="H4192" s="1">
        <v>423.18</v>
      </c>
      <c r="I4192" s="6"/>
      <c r="J4192" s="8"/>
      <c r="K4192" s="6" t="s">
        <v>19106</v>
      </c>
      <c r="M4192" s="1" t="s">
        <v>20510</v>
      </c>
      <c r="P4192" s="1" t="s">
        <v>20511</v>
      </c>
      <c r="S4192" s="1" t="s">
        <v>20512</v>
      </c>
      <c r="V4192" s="1" t="s">
        <v>20513</v>
      </c>
      <c r="Y4192" s="1" t="s">
        <v>20514</v>
      </c>
      <c r="AB4192" s="1" t="s">
        <v>20515</v>
      </c>
      <c r="AE4192" s="1" t="s">
        <v>20516</v>
      </c>
      <c r="AH4192" s="1" t="s">
        <v>7868</v>
      </c>
      <c r="AK4192" s="1" t="s">
        <v>20517</v>
      </c>
    </row>
    <row r="4193" spans="1:24" s="1" customFormat="1" x14ac:dyDescent="0.3">
      <c r="A4193" s="1" t="e">
        <f t="shared" si="65"/>
        <v>#REF!</v>
      </c>
      <c r="B4193" s="1" t="s">
        <v>20518</v>
      </c>
      <c r="C4193" s="1" t="s">
        <v>19103</v>
      </c>
      <c r="D4193" s="19" t="str">
        <f>VLOOKUP(C4193,[1]Sheet1!$A:$B,2,0)</f>
        <v>NAB0000004</v>
      </c>
      <c r="E4193" s="1" t="s">
        <v>242</v>
      </c>
      <c r="F4193" s="1" t="s">
        <v>20508</v>
      </c>
      <c r="G4193" s="1" t="s">
        <v>20519</v>
      </c>
      <c r="H4193" s="1">
        <v>82.55</v>
      </c>
      <c r="I4193" s="6"/>
      <c r="J4193" s="8"/>
      <c r="K4193" s="6" t="s">
        <v>19106</v>
      </c>
      <c r="M4193" s="1" t="s">
        <v>20520</v>
      </c>
    </row>
    <row r="4194" spans="1:24" s="1" customFormat="1" x14ac:dyDescent="0.3">
      <c r="A4194" s="1" t="e">
        <f t="shared" si="65"/>
        <v>#REF!</v>
      </c>
      <c r="B4194" s="1" t="s">
        <v>20521</v>
      </c>
      <c r="C4194" s="1" t="s">
        <v>19103</v>
      </c>
      <c r="D4194" s="19" t="str">
        <f>VLOOKUP(C4194,[1]Sheet1!$A:$B,2,0)</f>
        <v>NAB0000004</v>
      </c>
      <c r="E4194" s="1" t="s">
        <v>242</v>
      </c>
      <c r="F4194" s="1" t="s">
        <v>20508</v>
      </c>
      <c r="G4194" s="1" t="s">
        <v>20522</v>
      </c>
      <c r="H4194" s="1">
        <v>94.44</v>
      </c>
      <c r="I4194" s="6"/>
      <c r="J4194" s="8"/>
      <c r="K4194" s="6" t="s">
        <v>19106</v>
      </c>
      <c r="M4194" s="1" t="s">
        <v>20523</v>
      </c>
    </row>
    <row r="4195" spans="1:24" s="1" customFormat="1" ht="41.4" x14ac:dyDescent="0.3">
      <c r="A4195" s="1" t="e">
        <f t="shared" si="65"/>
        <v>#REF!</v>
      </c>
      <c r="B4195" s="1" t="s">
        <v>20524</v>
      </c>
      <c r="C4195" s="1" t="s">
        <v>19103</v>
      </c>
      <c r="D4195" s="19" t="str">
        <f>VLOOKUP(C4195,[1]Sheet1!$A:$B,2,0)</f>
        <v>NAB0000004</v>
      </c>
      <c r="E4195" s="1" t="s">
        <v>242</v>
      </c>
      <c r="F4195" s="1" t="s">
        <v>20525</v>
      </c>
      <c r="G4195" s="1" t="s">
        <v>20526</v>
      </c>
      <c r="H4195" s="1">
        <v>25</v>
      </c>
      <c r="I4195" s="6"/>
      <c r="J4195" s="8"/>
      <c r="K4195" s="6" t="s">
        <v>19106</v>
      </c>
      <c r="M4195" s="1" t="s">
        <v>20527</v>
      </c>
    </row>
    <row r="4196" spans="1:24" s="1" customFormat="1" ht="27.6" x14ac:dyDescent="0.3">
      <c r="A4196" s="1" t="e">
        <f t="shared" si="65"/>
        <v>#REF!</v>
      </c>
      <c r="B4196" s="1" t="s">
        <v>20528</v>
      </c>
      <c r="C4196" s="1" t="s">
        <v>19103</v>
      </c>
      <c r="D4196" s="19" t="str">
        <f>VLOOKUP(C4196,[1]Sheet1!$A:$B,2,0)</f>
        <v>NAB0000004</v>
      </c>
      <c r="E4196" s="1" t="s">
        <v>242</v>
      </c>
      <c r="F4196" s="1" t="s">
        <v>20529</v>
      </c>
      <c r="G4196" s="1" t="s">
        <v>20530</v>
      </c>
      <c r="H4196" s="1">
        <v>25.23</v>
      </c>
      <c r="I4196" s="6"/>
      <c r="J4196" s="8"/>
      <c r="K4196" s="6" t="s">
        <v>19106</v>
      </c>
      <c r="M4196" s="1" t="s">
        <v>20531</v>
      </c>
      <c r="P4196" s="1" t="s">
        <v>20532</v>
      </c>
    </row>
    <row r="4197" spans="1:24" s="1" customFormat="1" x14ac:dyDescent="0.3">
      <c r="A4197" s="1" t="e">
        <f t="shared" si="65"/>
        <v>#REF!</v>
      </c>
      <c r="B4197" s="1" t="s">
        <v>20533</v>
      </c>
      <c r="C4197" s="1" t="s">
        <v>19103</v>
      </c>
      <c r="D4197" s="19" t="str">
        <f>VLOOKUP(C4197,[1]Sheet1!$A:$B,2,0)</f>
        <v>NAB0000004</v>
      </c>
      <c r="E4197" s="1" t="s">
        <v>242</v>
      </c>
      <c r="F4197" s="1" t="s">
        <v>20534</v>
      </c>
      <c r="G4197" s="1" t="s">
        <v>20535</v>
      </c>
      <c r="H4197" s="1">
        <v>29.71</v>
      </c>
      <c r="I4197" s="6"/>
      <c r="J4197" s="8"/>
      <c r="K4197" s="6" t="s">
        <v>19106</v>
      </c>
      <c r="M4197" s="1" t="s">
        <v>20536</v>
      </c>
    </row>
    <row r="4198" spans="1:24" s="1" customFormat="1" ht="41.4" x14ac:dyDescent="0.3">
      <c r="A4198" s="1" t="e">
        <f t="shared" si="65"/>
        <v>#REF!</v>
      </c>
      <c r="B4198" s="1" t="s">
        <v>20537</v>
      </c>
      <c r="C4198" s="1" t="s">
        <v>19103</v>
      </c>
      <c r="D4198" s="19" t="str">
        <f>VLOOKUP(C4198,[1]Sheet1!$A:$B,2,0)</f>
        <v>NAB0000004</v>
      </c>
      <c r="E4198" s="1" t="s">
        <v>242</v>
      </c>
      <c r="F4198" s="1" t="s">
        <v>20538</v>
      </c>
      <c r="G4198" s="1" t="s">
        <v>20539</v>
      </c>
      <c r="H4198" s="1">
        <v>316.10000000000002</v>
      </c>
      <c r="I4198" s="6"/>
      <c r="J4198" s="8"/>
      <c r="K4198" s="6" t="s">
        <v>19106</v>
      </c>
      <c r="M4198" s="1" t="s">
        <v>20540</v>
      </c>
      <c r="P4198" s="1" t="s">
        <v>20541</v>
      </c>
      <c r="S4198" s="1" t="s">
        <v>20542</v>
      </c>
      <c r="V4198" s="1" t="s">
        <v>20543</v>
      </c>
    </row>
    <row r="4199" spans="1:24" s="1" customFormat="1" ht="27.6" x14ac:dyDescent="0.3">
      <c r="A4199" s="1" t="e">
        <f t="shared" si="65"/>
        <v>#REF!</v>
      </c>
      <c r="B4199" s="1" t="s">
        <v>20544</v>
      </c>
      <c r="C4199" s="1" t="s">
        <v>19103</v>
      </c>
      <c r="D4199" s="19" t="str">
        <f>VLOOKUP(C4199,[1]Sheet1!$A:$B,2,0)</f>
        <v>NAB0000004</v>
      </c>
      <c r="E4199" s="1" t="s">
        <v>242</v>
      </c>
      <c r="F4199" s="1" t="s">
        <v>20545</v>
      </c>
      <c r="G4199" s="1" t="s">
        <v>20546</v>
      </c>
      <c r="H4199" s="1">
        <v>25.66</v>
      </c>
      <c r="I4199" s="6"/>
      <c r="J4199" s="8"/>
      <c r="K4199" s="6" t="s">
        <v>19106</v>
      </c>
      <c r="M4199" s="1" t="s">
        <v>20547</v>
      </c>
    </row>
    <row r="4200" spans="1:24" s="1" customFormat="1" ht="41.4" x14ac:dyDescent="0.3">
      <c r="A4200" s="1" t="e">
        <f t="shared" si="65"/>
        <v>#REF!</v>
      </c>
      <c r="B4200" s="1" t="s">
        <v>20548</v>
      </c>
      <c r="C4200" s="1" t="s">
        <v>19103</v>
      </c>
      <c r="D4200" s="19" t="str">
        <f>VLOOKUP(C4200,[1]Sheet1!$A:$B,2,0)</f>
        <v>NAB0000004</v>
      </c>
      <c r="E4200" s="1" t="s">
        <v>242</v>
      </c>
      <c r="F4200" s="1" t="s">
        <v>20549</v>
      </c>
      <c r="G4200" s="1" t="s">
        <v>20550</v>
      </c>
      <c r="H4200" s="1">
        <v>64.39</v>
      </c>
      <c r="I4200" s="6"/>
      <c r="J4200" s="8"/>
      <c r="K4200" s="6" t="s">
        <v>19106</v>
      </c>
      <c r="M4200" s="1" t="s">
        <v>20551</v>
      </c>
    </row>
    <row r="4201" spans="1:24" s="1" customFormat="1" ht="27.6" x14ac:dyDescent="0.3">
      <c r="A4201" s="1" t="e">
        <f t="shared" si="65"/>
        <v>#REF!</v>
      </c>
      <c r="B4201" s="1" t="s">
        <v>20552</v>
      </c>
      <c r="C4201" s="1" t="s">
        <v>19103</v>
      </c>
      <c r="D4201" s="19" t="str">
        <f>VLOOKUP(C4201,[1]Sheet1!$A:$B,2,0)</f>
        <v>NAB0000004</v>
      </c>
      <c r="E4201" s="1" t="s">
        <v>20553</v>
      </c>
      <c r="F4201" s="1" t="s">
        <v>20554</v>
      </c>
      <c r="G4201" s="1" t="s">
        <v>20555</v>
      </c>
      <c r="H4201" s="1">
        <v>459.83</v>
      </c>
      <c r="I4201" s="6"/>
      <c r="J4201" s="12"/>
      <c r="K4201" s="6" t="s">
        <v>19106</v>
      </c>
      <c r="M4201" s="1" t="s">
        <v>20556</v>
      </c>
      <c r="O4201" s="1">
        <v>474447</v>
      </c>
      <c r="P4201" s="1" t="s">
        <v>20557</v>
      </c>
      <c r="R4201" s="1">
        <v>245028</v>
      </c>
      <c r="S4201" s="1" t="s">
        <v>20558</v>
      </c>
      <c r="U4201" s="1">
        <v>2231586</v>
      </c>
      <c r="V4201" s="1" t="s">
        <v>20559</v>
      </c>
      <c r="X4201" s="1">
        <v>700198</v>
      </c>
    </row>
    <row r="4202" spans="1:24" s="1" customFormat="1" ht="27.6" x14ac:dyDescent="0.3">
      <c r="A4202" s="1" t="e">
        <f t="shared" si="65"/>
        <v>#REF!</v>
      </c>
      <c r="B4202" s="1" t="s">
        <v>20560</v>
      </c>
      <c r="C4202" s="1" t="s">
        <v>19103</v>
      </c>
      <c r="D4202" s="19" t="str">
        <f>VLOOKUP(C4202,[1]Sheet1!$A:$B,2,0)</f>
        <v>NAB0000004</v>
      </c>
      <c r="E4202" s="1" t="s">
        <v>20553</v>
      </c>
      <c r="F4202" s="1" t="s">
        <v>20561</v>
      </c>
      <c r="G4202" s="1" t="s">
        <v>20562</v>
      </c>
      <c r="H4202" s="1">
        <v>38.619999999999997</v>
      </c>
      <c r="I4202" s="6"/>
      <c r="J4202" s="12"/>
      <c r="K4202" s="6" t="s">
        <v>19106</v>
      </c>
      <c r="M4202" s="1" t="s">
        <v>20563</v>
      </c>
      <c r="P4202" s="1" t="s">
        <v>9717</v>
      </c>
      <c r="S4202" s="1" t="s">
        <v>20564</v>
      </c>
    </row>
    <row r="4203" spans="1:24" s="1" customFormat="1" ht="27.6" x14ac:dyDescent="0.3">
      <c r="A4203" s="1" t="e">
        <f t="shared" si="65"/>
        <v>#REF!</v>
      </c>
      <c r="B4203" s="1" t="s">
        <v>20565</v>
      </c>
      <c r="C4203" s="1" t="s">
        <v>19103</v>
      </c>
      <c r="D4203" s="19" t="str">
        <f>VLOOKUP(C4203,[1]Sheet1!$A:$B,2,0)</f>
        <v>NAB0000004</v>
      </c>
      <c r="E4203" s="1" t="s">
        <v>14068</v>
      </c>
      <c r="F4203" s="1" t="s">
        <v>20566</v>
      </c>
      <c r="G4203" s="1" t="s">
        <v>20567</v>
      </c>
      <c r="H4203" s="1">
        <v>145.16999999999999</v>
      </c>
      <c r="I4203" s="6"/>
      <c r="J4203" s="8"/>
      <c r="K4203" s="6" t="s">
        <v>19106</v>
      </c>
      <c r="M4203" s="1" t="s">
        <v>20568</v>
      </c>
      <c r="P4203" s="1" t="s">
        <v>20569</v>
      </c>
    </row>
    <row r="4204" spans="1:24" s="1" customFormat="1" ht="27.6" x14ac:dyDescent="0.3">
      <c r="A4204" s="1" t="e">
        <f t="shared" si="65"/>
        <v>#REF!</v>
      </c>
      <c r="B4204" s="1" t="s">
        <v>20570</v>
      </c>
      <c r="C4204" s="1" t="s">
        <v>19103</v>
      </c>
      <c r="D4204" s="19" t="str">
        <f>VLOOKUP(C4204,[1]Sheet1!$A:$B,2,0)</f>
        <v>NAB0000004</v>
      </c>
      <c r="E4204" s="1" t="s">
        <v>14068</v>
      </c>
      <c r="F4204" s="1" t="s">
        <v>20571</v>
      </c>
      <c r="G4204" s="1" t="s">
        <v>20572</v>
      </c>
      <c r="H4204" s="1">
        <v>42.09</v>
      </c>
      <c r="I4204" s="6"/>
      <c r="J4204" s="12"/>
      <c r="K4204" s="6" t="s">
        <v>19106</v>
      </c>
      <c r="M4204" s="1" t="s">
        <v>20573</v>
      </c>
    </row>
    <row r="4205" spans="1:24" s="1" customFormat="1" x14ac:dyDescent="0.3">
      <c r="A4205" s="1" t="e">
        <f t="shared" si="65"/>
        <v>#REF!</v>
      </c>
      <c r="B4205" s="1" t="s">
        <v>20574</v>
      </c>
      <c r="C4205" s="1" t="s">
        <v>19103</v>
      </c>
      <c r="D4205" s="19" t="str">
        <f>VLOOKUP(C4205,[1]Sheet1!$A:$B,2,0)</f>
        <v>NAB0000004</v>
      </c>
      <c r="E4205" s="1" t="s">
        <v>14068</v>
      </c>
      <c r="F4205" s="1" t="s">
        <v>20575</v>
      </c>
      <c r="G4205" s="1" t="s">
        <v>20576</v>
      </c>
      <c r="H4205" s="1">
        <v>85.57</v>
      </c>
      <c r="I4205" s="6"/>
      <c r="J4205" s="12"/>
      <c r="K4205" s="6" t="s">
        <v>19106</v>
      </c>
      <c r="M4205" s="1" t="s">
        <v>20577</v>
      </c>
    </row>
    <row r="4206" spans="1:24" s="1" customFormat="1" x14ac:dyDescent="0.3">
      <c r="A4206" s="1" t="e">
        <f t="shared" si="65"/>
        <v>#REF!</v>
      </c>
      <c r="B4206" s="1" t="s">
        <v>20578</v>
      </c>
      <c r="C4206" s="1" t="s">
        <v>19103</v>
      </c>
      <c r="D4206" s="19" t="str">
        <f>VLOOKUP(C4206,[1]Sheet1!$A:$B,2,0)</f>
        <v>NAB0000004</v>
      </c>
      <c r="E4206" s="1" t="s">
        <v>14068</v>
      </c>
      <c r="F4206" s="1" t="s">
        <v>20575</v>
      </c>
      <c r="G4206" s="1" t="s">
        <v>20576</v>
      </c>
      <c r="H4206" s="1">
        <v>83.38</v>
      </c>
      <c r="I4206" s="6"/>
      <c r="J4206" s="8"/>
      <c r="K4206" s="6" t="s">
        <v>19106</v>
      </c>
      <c r="M4206" s="1" t="s">
        <v>20577</v>
      </c>
      <c r="P4206" s="1" t="s">
        <v>20579</v>
      </c>
    </row>
    <row r="4207" spans="1:24" s="1" customFormat="1" ht="27.6" x14ac:dyDescent="0.3">
      <c r="A4207" s="1" t="e">
        <f t="shared" si="65"/>
        <v>#REF!</v>
      </c>
      <c r="B4207" s="1" t="s">
        <v>20580</v>
      </c>
      <c r="C4207" s="1" t="s">
        <v>19103</v>
      </c>
      <c r="D4207" s="19" t="str">
        <f>VLOOKUP(C4207,[1]Sheet1!$A:$B,2,0)</f>
        <v>NAB0000004</v>
      </c>
      <c r="E4207" s="1" t="s">
        <v>14068</v>
      </c>
      <c r="F4207" s="1" t="s">
        <v>20581</v>
      </c>
      <c r="G4207" s="1" t="s">
        <v>20582</v>
      </c>
      <c r="H4207" s="1">
        <v>477.98</v>
      </c>
      <c r="I4207" s="6"/>
      <c r="J4207" s="8"/>
      <c r="K4207" s="6" t="s">
        <v>19106</v>
      </c>
      <c r="M4207" s="1" t="s">
        <v>20583</v>
      </c>
    </row>
    <row r="4208" spans="1:24" s="1" customFormat="1" ht="27.6" x14ac:dyDescent="0.3">
      <c r="A4208" s="1" t="e">
        <f t="shared" si="65"/>
        <v>#REF!</v>
      </c>
      <c r="B4208" s="1" t="s">
        <v>20584</v>
      </c>
      <c r="C4208" s="1" t="s">
        <v>19103</v>
      </c>
      <c r="D4208" s="19" t="str">
        <f>VLOOKUP(C4208,[1]Sheet1!$A:$B,2,0)</f>
        <v>NAB0000004</v>
      </c>
      <c r="E4208" s="1" t="s">
        <v>14068</v>
      </c>
      <c r="F4208" s="1" t="s">
        <v>20585</v>
      </c>
      <c r="G4208" s="1" t="s">
        <v>20586</v>
      </c>
      <c r="H4208" s="1">
        <v>1248.78</v>
      </c>
      <c r="I4208" s="6"/>
      <c r="J4208" s="12"/>
      <c r="K4208" s="6" t="s">
        <v>19106</v>
      </c>
      <c r="M4208" s="1" t="s">
        <v>20587</v>
      </c>
      <c r="P4208" s="1" t="s">
        <v>20588</v>
      </c>
      <c r="S4208" s="1" t="s">
        <v>20589</v>
      </c>
      <c r="V4208" s="1" t="s">
        <v>20590</v>
      </c>
    </row>
    <row r="4209" spans="1:19" s="1" customFormat="1" x14ac:dyDescent="0.3">
      <c r="A4209" s="1" t="e">
        <f t="shared" si="65"/>
        <v>#REF!</v>
      </c>
      <c r="B4209" s="1" t="s">
        <v>20591</v>
      </c>
      <c r="C4209" s="1" t="s">
        <v>19103</v>
      </c>
      <c r="D4209" s="19" t="str">
        <f>VLOOKUP(C4209,[1]Sheet1!$A:$B,2,0)</f>
        <v>NAB0000004</v>
      </c>
      <c r="E4209" s="1" t="s">
        <v>14068</v>
      </c>
      <c r="F4209" s="1" t="s">
        <v>20592</v>
      </c>
      <c r="G4209" s="1" t="s">
        <v>20593</v>
      </c>
      <c r="H4209" s="1">
        <v>148.22</v>
      </c>
      <c r="I4209" s="6"/>
      <c r="J4209" s="8"/>
      <c r="K4209" s="6" t="s">
        <v>19106</v>
      </c>
      <c r="M4209" s="1" t="s">
        <v>20594</v>
      </c>
    </row>
    <row r="4210" spans="1:19" s="1" customFormat="1" ht="27.6" x14ac:dyDescent="0.3">
      <c r="A4210" s="1" t="e">
        <f t="shared" si="65"/>
        <v>#REF!</v>
      </c>
      <c r="B4210" s="1" t="s">
        <v>20595</v>
      </c>
      <c r="C4210" s="1" t="s">
        <v>19103</v>
      </c>
      <c r="D4210" s="19" t="str">
        <f>VLOOKUP(C4210,[1]Sheet1!$A:$B,2,0)</f>
        <v>NAB0000004</v>
      </c>
      <c r="E4210" s="1" t="s">
        <v>14068</v>
      </c>
      <c r="F4210" s="1" t="s">
        <v>20596</v>
      </c>
      <c r="G4210" s="1" t="s">
        <v>20597</v>
      </c>
      <c r="H4210" s="1">
        <v>32.19</v>
      </c>
      <c r="I4210" s="6"/>
      <c r="J4210" s="8"/>
      <c r="K4210" s="6" t="s">
        <v>19106</v>
      </c>
      <c r="M4210" s="1" t="s">
        <v>20598</v>
      </c>
    </row>
    <row r="4211" spans="1:19" s="1" customFormat="1" ht="27.6" x14ac:dyDescent="0.3">
      <c r="A4211" s="1" t="e">
        <f t="shared" si="65"/>
        <v>#REF!</v>
      </c>
      <c r="B4211" s="1" t="s">
        <v>20599</v>
      </c>
      <c r="C4211" s="1" t="s">
        <v>19103</v>
      </c>
      <c r="D4211" s="19" t="str">
        <f>VLOOKUP(C4211,[1]Sheet1!$A:$B,2,0)</f>
        <v>NAB0000004</v>
      </c>
      <c r="E4211" s="1" t="s">
        <v>14068</v>
      </c>
      <c r="F4211" s="1" t="s">
        <v>20600</v>
      </c>
      <c r="G4211" s="1" t="s">
        <v>20601</v>
      </c>
      <c r="H4211" s="1">
        <v>2279.86</v>
      </c>
      <c r="I4211" s="6"/>
      <c r="J4211" s="7"/>
      <c r="K4211" s="6" t="s">
        <v>19106</v>
      </c>
      <c r="L4211" s="1" t="s">
        <v>4930</v>
      </c>
      <c r="M4211" s="1" t="s">
        <v>20602</v>
      </c>
      <c r="P4211" s="1" t="s">
        <v>20603</v>
      </c>
    </row>
    <row r="4212" spans="1:19" s="1" customFormat="1" x14ac:dyDescent="0.3">
      <c r="A4212" s="1" t="e">
        <f t="shared" si="65"/>
        <v>#REF!</v>
      </c>
      <c r="B4212" s="1" t="s">
        <v>20604</v>
      </c>
      <c r="C4212" s="1" t="s">
        <v>19103</v>
      </c>
      <c r="D4212" s="19" t="str">
        <f>VLOOKUP(C4212,[1]Sheet1!$A:$B,2,0)</f>
        <v>NAB0000004</v>
      </c>
      <c r="E4212" s="1" t="s">
        <v>14068</v>
      </c>
      <c r="F4212" s="1" t="s">
        <v>20596</v>
      </c>
      <c r="G4212" s="1" t="s">
        <v>20605</v>
      </c>
      <c r="H4212" s="1">
        <v>45.27</v>
      </c>
      <c r="I4212" s="6"/>
      <c r="J4212" s="7"/>
      <c r="K4212" s="6" t="s">
        <v>19106</v>
      </c>
      <c r="M4212" s="1" t="s">
        <v>20606</v>
      </c>
    </row>
    <row r="4213" spans="1:19" s="1" customFormat="1" ht="27.6" x14ac:dyDescent="0.3">
      <c r="A4213" s="1" t="e">
        <f t="shared" si="65"/>
        <v>#REF!</v>
      </c>
      <c r="B4213" s="1" t="s">
        <v>20607</v>
      </c>
      <c r="C4213" s="1" t="s">
        <v>19103</v>
      </c>
      <c r="D4213" s="19" t="str">
        <f>VLOOKUP(C4213,[1]Sheet1!$A:$B,2,0)</f>
        <v>NAB0000004</v>
      </c>
      <c r="E4213" s="1" t="s">
        <v>14068</v>
      </c>
      <c r="F4213" s="1" t="s">
        <v>20608</v>
      </c>
      <c r="G4213" s="1" t="s">
        <v>20609</v>
      </c>
      <c r="H4213" s="1">
        <v>160</v>
      </c>
      <c r="I4213" s="6"/>
      <c r="J4213" s="8"/>
      <c r="K4213" s="6" t="s">
        <v>19106</v>
      </c>
      <c r="M4213" s="1" t="s">
        <v>20610</v>
      </c>
      <c r="P4213" s="1" t="s">
        <v>20611</v>
      </c>
      <c r="S4213" s="1" t="s">
        <v>20612</v>
      </c>
    </row>
    <row r="4214" spans="1:19" s="1" customFormat="1" ht="27.6" x14ac:dyDescent="0.3">
      <c r="A4214" s="1" t="e">
        <f t="shared" si="65"/>
        <v>#REF!</v>
      </c>
      <c r="B4214" s="1" t="s">
        <v>20613</v>
      </c>
      <c r="C4214" s="1" t="s">
        <v>19103</v>
      </c>
      <c r="D4214" s="19" t="str">
        <f>VLOOKUP(C4214,[1]Sheet1!$A:$B,2,0)</f>
        <v>NAB0000004</v>
      </c>
      <c r="E4214" s="1" t="s">
        <v>14068</v>
      </c>
      <c r="F4214" s="1" t="s">
        <v>20596</v>
      </c>
      <c r="G4214" s="1" t="s">
        <v>20614</v>
      </c>
      <c r="H4214" s="1">
        <v>25.53</v>
      </c>
      <c r="I4214" s="6"/>
      <c r="J4214" s="7"/>
      <c r="K4214" s="6" t="s">
        <v>19106</v>
      </c>
      <c r="M4214" s="1" t="s">
        <v>20615</v>
      </c>
      <c r="P4214" s="1" t="s">
        <v>20616</v>
      </c>
    </row>
    <row r="4215" spans="1:19" s="1" customFormat="1" ht="27.6" x14ac:dyDescent="0.3">
      <c r="A4215" s="1" t="e">
        <f t="shared" si="65"/>
        <v>#REF!</v>
      </c>
      <c r="B4215" s="1" t="s">
        <v>20617</v>
      </c>
      <c r="C4215" s="1" t="s">
        <v>19103</v>
      </c>
      <c r="D4215" s="19" t="str">
        <f>VLOOKUP(C4215,[1]Sheet1!$A:$B,2,0)</f>
        <v>NAB0000004</v>
      </c>
      <c r="E4215" s="1" t="s">
        <v>14068</v>
      </c>
      <c r="F4215" s="1" t="s">
        <v>20618</v>
      </c>
      <c r="G4215" s="1" t="s">
        <v>20619</v>
      </c>
      <c r="H4215" s="1">
        <v>71.12</v>
      </c>
      <c r="I4215" s="6"/>
      <c r="J4215" s="8"/>
      <c r="K4215" s="6" t="s">
        <v>19106</v>
      </c>
      <c r="M4215" s="1" t="s">
        <v>20620</v>
      </c>
    </row>
    <row r="4216" spans="1:19" s="1" customFormat="1" ht="27.6" x14ac:dyDescent="0.3">
      <c r="A4216" s="1" t="e">
        <f t="shared" si="65"/>
        <v>#REF!</v>
      </c>
      <c r="B4216" s="1" t="s">
        <v>20621</v>
      </c>
      <c r="C4216" s="1" t="s">
        <v>19103</v>
      </c>
      <c r="D4216" s="19" t="str">
        <f>VLOOKUP(C4216,[1]Sheet1!$A:$B,2,0)</f>
        <v>NAB0000004</v>
      </c>
      <c r="E4216" s="1" t="s">
        <v>14068</v>
      </c>
      <c r="F4216" s="1" t="s">
        <v>20596</v>
      </c>
      <c r="G4216" s="1" t="s">
        <v>20622</v>
      </c>
      <c r="H4216" s="1">
        <v>171.03</v>
      </c>
      <c r="I4216" s="6"/>
      <c r="J4216" s="7"/>
      <c r="K4216" s="6" t="s">
        <v>19106</v>
      </c>
      <c r="M4216" s="1" t="s">
        <v>6080</v>
      </c>
    </row>
    <row r="4217" spans="1:19" s="1" customFormat="1" ht="27.6" x14ac:dyDescent="0.3">
      <c r="A4217" s="1" t="e">
        <f t="shared" si="65"/>
        <v>#REF!</v>
      </c>
      <c r="B4217" s="1" t="s">
        <v>20623</v>
      </c>
      <c r="C4217" s="1" t="s">
        <v>19103</v>
      </c>
      <c r="D4217" s="19" t="str">
        <f>VLOOKUP(C4217,[1]Sheet1!$A:$B,2,0)</f>
        <v>NAB0000004</v>
      </c>
      <c r="E4217" s="1" t="s">
        <v>14068</v>
      </c>
      <c r="F4217" s="1" t="s">
        <v>20596</v>
      </c>
      <c r="G4217" s="1" t="s">
        <v>20624</v>
      </c>
      <c r="H4217" s="1">
        <v>53.88</v>
      </c>
      <c r="I4217" s="6"/>
      <c r="J4217" s="8"/>
      <c r="K4217" s="6" t="s">
        <v>19106</v>
      </c>
      <c r="M4217" s="1" t="s">
        <v>20625</v>
      </c>
    </row>
    <row r="4218" spans="1:19" s="1" customFormat="1" ht="27.6" x14ac:dyDescent="0.3">
      <c r="A4218" s="1" t="e">
        <f t="shared" si="65"/>
        <v>#REF!</v>
      </c>
      <c r="B4218" s="1" t="s">
        <v>20626</v>
      </c>
      <c r="C4218" s="1" t="s">
        <v>19103</v>
      </c>
      <c r="D4218" s="19" t="str">
        <f>VLOOKUP(C4218,[1]Sheet1!$A:$B,2,0)</f>
        <v>NAB0000004</v>
      </c>
      <c r="E4218" s="1" t="s">
        <v>14068</v>
      </c>
      <c r="F4218" s="1" t="s">
        <v>20627</v>
      </c>
      <c r="G4218" s="1" t="s">
        <v>20628</v>
      </c>
      <c r="H4218" s="1">
        <v>60.82</v>
      </c>
      <c r="I4218" s="6"/>
      <c r="J4218" s="7"/>
      <c r="K4218" s="6" t="s">
        <v>19106</v>
      </c>
      <c r="M4218" s="1" t="s">
        <v>20629</v>
      </c>
    </row>
    <row r="4219" spans="1:19" s="1" customFormat="1" ht="27.6" x14ac:dyDescent="0.3">
      <c r="A4219" s="1" t="e">
        <f t="shared" si="65"/>
        <v>#REF!</v>
      </c>
      <c r="B4219" s="1" t="s">
        <v>20630</v>
      </c>
      <c r="C4219" s="1" t="s">
        <v>19103</v>
      </c>
      <c r="D4219" s="19" t="str">
        <f>VLOOKUP(C4219,[1]Sheet1!$A:$B,2,0)</f>
        <v>NAB0000004</v>
      </c>
      <c r="E4219" s="1" t="s">
        <v>367</v>
      </c>
      <c r="F4219" s="1" t="s">
        <v>20631</v>
      </c>
      <c r="G4219" s="1" t="s">
        <v>20632</v>
      </c>
      <c r="H4219" s="1">
        <v>1846.47</v>
      </c>
      <c r="I4219" s="6"/>
      <c r="J4219" s="8"/>
      <c r="K4219" s="6" t="s">
        <v>19106</v>
      </c>
      <c r="M4219" s="1" t="s">
        <v>20633</v>
      </c>
      <c r="O4219" s="1">
        <v>1402594</v>
      </c>
      <c r="P4219" s="1" t="s">
        <v>20634</v>
      </c>
      <c r="R4219" s="1">
        <v>2580457</v>
      </c>
    </row>
    <row r="4220" spans="1:19" s="1" customFormat="1" ht="27.6" x14ac:dyDescent="0.3">
      <c r="A4220" s="1" t="e">
        <f t="shared" si="65"/>
        <v>#REF!</v>
      </c>
      <c r="B4220" s="1" t="s">
        <v>20635</v>
      </c>
      <c r="C4220" s="1" t="s">
        <v>19103</v>
      </c>
      <c r="D4220" s="19" t="str">
        <f>VLOOKUP(C4220,[1]Sheet1!$A:$B,2,0)</f>
        <v>NAB0000004</v>
      </c>
      <c r="E4220" s="1" t="s">
        <v>367</v>
      </c>
      <c r="F4220" s="1" t="s">
        <v>20631</v>
      </c>
      <c r="G4220" s="1" t="s">
        <v>20636</v>
      </c>
      <c r="H4220" s="1">
        <v>358.36</v>
      </c>
      <c r="I4220" s="6"/>
      <c r="J4220" s="7"/>
      <c r="K4220" s="6" t="s">
        <v>19106</v>
      </c>
      <c r="M4220" s="1" t="s">
        <v>20637</v>
      </c>
    </row>
    <row r="4221" spans="1:19" s="1" customFormat="1" ht="27.6" x14ac:dyDescent="0.3">
      <c r="A4221" s="1" t="e">
        <f t="shared" si="65"/>
        <v>#REF!</v>
      </c>
      <c r="B4221" s="1" t="s">
        <v>20638</v>
      </c>
      <c r="C4221" s="1" t="s">
        <v>19103</v>
      </c>
      <c r="D4221" s="19" t="str">
        <f>VLOOKUP(C4221,[1]Sheet1!$A:$B,2,0)</f>
        <v>NAB0000004</v>
      </c>
      <c r="E4221" s="1" t="s">
        <v>367</v>
      </c>
      <c r="F4221" s="1" t="s">
        <v>20631</v>
      </c>
      <c r="G4221" s="1" t="s">
        <v>20639</v>
      </c>
      <c r="H4221" s="1">
        <v>471.6</v>
      </c>
      <c r="I4221" s="6"/>
      <c r="J4221" s="7"/>
      <c r="K4221" s="6" t="s">
        <v>19106</v>
      </c>
      <c r="M4221" s="1" t="s">
        <v>20640</v>
      </c>
      <c r="O4221" s="1">
        <v>1565052</v>
      </c>
      <c r="P4221" s="1" t="s">
        <v>20641</v>
      </c>
      <c r="R4221" s="1">
        <v>1565054</v>
      </c>
    </row>
    <row r="4222" spans="1:19" s="1" customFormat="1" ht="27.6" x14ac:dyDescent="0.3">
      <c r="A4222" s="1" t="e">
        <f t="shared" si="65"/>
        <v>#REF!</v>
      </c>
      <c r="B4222" s="1" t="s">
        <v>20642</v>
      </c>
      <c r="C4222" s="1" t="s">
        <v>19103</v>
      </c>
      <c r="D4222" s="19" t="str">
        <f>VLOOKUP(C4222,[1]Sheet1!$A:$B,2,0)</f>
        <v>NAB0000004</v>
      </c>
      <c r="E4222" s="1" t="s">
        <v>367</v>
      </c>
      <c r="F4222" s="1" t="s">
        <v>20631</v>
      </c>
      <c r="G4222" s="1" t="s">
        <v>20636</v>
      </c>
      <c r="H4222" s="1">
        <v>407.66</v>
      </c>
      <c r="I4222" s="6"/>
      <c r="J4222" s="12"/>
      <c r="K4222" s="6" t="s">
        <v>19106</v>
      </c>
      <c r="M4222" s="1" t="s">
        <v>20643</v>
      </c>
    </row>
    <row r="4223" spans="1:19" s="1" customFormat="1" ht="27.6" x14ac:dyDescent="0.3">
      <c r="A4223" s="1" t="e">
        <f t="shared" ref="A4223:A4286" si="66">+A4222+1</f>
        <v>#REF!</v>
      </c>
      <c r="B4223" s="1" t="s">
        <v>20644</v>
      </c>
      <c r="C4223" s="1" t="s">
        <v>19103</v>
      </c>
      <c r="D4223" s="19" t="str">
        <f>VLOOKUP(C4223,[1]Sheet1!$A:$B,2,0)</f>
        <v>NAB0000004</v>
      </c>
      <c r="E4223" s="1" t="s">
        <v>367</v>
      </c>
      <c r="F4223" s="1" t="s">
        <v>20631</v>
      </c>
      <c r="G4223" s="1" t="s">
        <v>20636</v>
      </c>
      <c r="H4223" s="1">
        <v>226.75</v>
      </c>
      <c r="I4223" s="6"/>
      <c r="J4223" s="7"/>
      <c r="K4223" s="6" t="s">
        <v>19106</v>
      </c>
      <c r="M4223" s="1" t="s">
        <v>20645</v>
      </c>
    </row>
    <row r="4224" spans="1:19" s="1" customFormat="1" ht="27.6" x14ac:dyDescent="0.3">
      <c r="A4224" s="1" t="e">
        <f t="shared" si="66"/>
        <v>#REF!</v>
      </c>
      <c r="B4224" s="1" t="s">
        <v>20646</v>
      </c>
      <c r="C4224" s="1" t="s">
        <v>19103</v>
      </c>
      <c r="D4224" s="19" t="str">
        <f>VLOOKUP(C4224,[1]Sheet1!$A:$B,2,0)</f>
        <v>NAB0000004</v>
      </c>
      <c r="E4224" s="1" t="s">
        <v>367</v>
      </c>
      <c r="F4224" s="1" t="s">
        <v>20631</v>
      </c>
      <c r="G4224" s="1" t="s">
        <v>20647</v>
      </c>
      <c r="H4224" s="1">
        <v>456.99</v>
      </c>
      <c r="I4224" s="6"/>
      <c r="J4224" s="7"/>
      <c r="K4224" s="6" t="s">
        <v>19106</v>
      </c>
      <c r="M4224" s="1" t="s">
        <v>20648</v>
      </c>
      <c r="O4224" s="1">
        <v>2521422</v>
      </c>
      <c r="P4224" s="1" t="s">
        <v>20649</v>
      </c>
      <c r="R4224" s="1">
        <v>6469802</v>
      </c>
    </row>
    <row r="4225" spans="1:21" s="1" customFormat="1" x14ac:dyDescent="0.3">
      <c r="A4225" s="1" t="e">
        <f t="shared" si="66"/>
        <v>#REF!</v>
      </c>
      <c r="B4225" s="1" t="s">
        <v>20650</v>
      </c>
      <c r="C4225" s="1" t="s">
        <v>19103</v>
      </c>
      <c r="D4225" s="19" t="str">
        <f>VLOOKUP(C4225,[1]Sheet1!$A:$B,2,0)</f>
        <v>NAB0000004</v>
      </c>
      <c r="E4225" s="1" t="s">
        <v>367</v>
      </c>
      <c r="F4225" s="1" t="s">
        <v>856</v>
      </c>
      <c r="G4225" s="1" t="s">
        <v>20651</v>
      </c>
      <c r="H4225" s="1">
        <v>54.93</v>
      </c>
      <c r="I4225" s="6"/>
      <c r="J4225" s="7"/>
      <c r="K4225" s="6" t="s">
        <v>19106</v>
      </c>
      <c r="M4225" s="1" t="s">
        <v>20652</v>
      </c>
    </row>
    <row r="4226" spans="1:21" s="1" customFormat="1" x14ac:dyDescent="0.3">
      <c r="A4226" s="1" t="e">
        <f t="shared" si="66"/>
        <v>#REF!</v>
      </c>
      <c r="B4226" s="1" t="s">
        <v>20653</v>
      </c>
      <c r="C4226" s="1" t="s">
        <v>19103</v>
      </c>
      <c r="D4226" s="19" t="str">
        <f>VLOOKUP(C4226,[1]Sheet1!$A:$B,2,0)</f>
        <v>NAB0000004</v>
      </c>
      <c r="E4226" s="1" t="s">
        <v>367</v>
      </c>
      <c r="F4226" s="1" t="s">
        <v>20654</v>
      </c>
      <c r="G4226" s="1" t="s">
        <v>20655</v>
      </c>
      <c r="H4226" s="1">
        <v>62.31</v>
      </c>
      <c r="I4226" s="6"/>
      <c r="J4226" s="7"/>
      <c r="K4226" s="6" t="s">
        <v>19106</v>
      </c>
      <c r="M4226" s="1" t="s">
        <v>20656</v>
      </c>
      <c r="P4226" s="1" t="s">
        <v>20657</v>
      </c>
    </row>
    <row r="4227" spans="1:21" s="1" customFormat="1" ht="27.6" x14ac:dyDescent="0.3">
      <c r="A4227" s="1" t="e">
        <f t="shared" si="66"/>
        <v>#REF!</v>
      </c>
      <c r="B4227" s="1" t="s">
        <v>20658</v>
      </c>
      <c r="C4227" s="1" t="s">
        <v>19103</v>
      </c>
      <c r="D4227" s="19" t="str">
        <f>VLOOKUP(C4227,[1]Sheet1!$A:$B,2,0)</f>
        <v>NAB0000004</v>
      </c>
      <c r="E4227" s="1" t="s">
        <v>367</v>
      </c>
      <c r="F4227" s="1" t="s">
        <v>20659</v>
      </c>
      <c r="G4227" s="1" t="s">
        <v>20660</v>
      </c>
      <c r="H4227" s="1">
        <v>29.75</v>
      </c>
      <c r="I4227" s="6"/>
      <c r="J4227" s="8"/>
      <c r="K4227" s="6" t="s">
        <v>19106</v>
      </c>
      <c r="M4227" s="1" t="s">
        <v>20661</v>
      </c>
    </row>
    <row r="4228" spans="1:21" s="1" customFormat="1" ht="27.6" x14ac:dyDescent="0.3">
      <c r="A4228" s="1" t="e">
        <f t="shared" si="66"/>
        <v>#REF!</v>
      </c>
      <c r="B4228" s="1" t="s">
        <v>20662</v>
      </c>
      <c r="C4228" s="1" t="s">
        <v>19103</v>
      </c>
      <c r="D4228" s="19" t="str">
        <f>VLOOKUP(C4228,[1]Sheet1!$A:$B,2,0)</f>
        <v>NAB0000004</v>
      </c>
      <c r="E4228" s="1" t="s">
        <v>367</v>
      </c>
      <c r="F4228" s="1" t="s">
        <v>20654</v>
      </c>
      <c r="G4228" s="1" t="s">
        <v>20663</v>
      </c>
      <c r="H4228" s="1">
        <v>1540.39</v>
      </c>
      <c r="I4228" s="6"/>
      <c r="J4228" s="8"/>
      <c r="K4228" s="6" t="s">
        <v>19106</v>
      </c>
      <c r="M4228" s="1" t="s">
        <v>20664</v>
      </c>
      <c r="O4228" s="1" t="s">
        <v>20665</v>
      </c>
      <c r="P4228" s="1" t="s">
        <v>20666</v>
      </c>
      <c r="R4228" s="1" t="s">
        <v>20667</v>
      </c>
    </row>
    <row r="4229" spans="1:21" s="1" customFormat="1" ht="27.6" x14ac:dyDescent="0.3">
      <c r="A4229" s="1" t="e">
        <f t="shared" si="66"/>
        <v>#REF!</v>
      </c>
      <c r="B4229" s="1" t="s">
        <v>20668</v>
      </c>
      <c r="C4229" s="1" t="s">
        <v>19103</v>
      </c>
      <c r="D4229" s="19" t="str">
        <f>VLOOKUP(C4229,[1]Sheet1!$A:$B,2,0)</f>
        <v>NAB0000004</v>
      </c>
      <c r="E4229" s="1" t="s">
        <v>367</v>
      </c>
      <c r="F4229" s="1" t="s">
        <v>856</v>
      </c>
      <c r="G4229" s="1" t="s">
        <v>20669</v>
      </c>
      <c r="H4229" s="1">
        <v>257.49</v>
      </c>
      <c r="I4229" s="6"/>
      <c r="J4229" s="12"/>
      <c r="K4229" s="6" t="s">
        <v>19106</v>
      </c>
      <c r="M4229" s="1" t="s">
        <v>20670</v>
      </c>
      <c r="O4229" s="1" t="s">
        <v>20671</v>
      </c>
      <c r="P4229" s="1" t="s">
        <v>20672</v>
      </c>
      <c r="R4229" s="1" t="s">
        <v>20673</v>
      </c>
    </row>
    <row r="4230" spans="1:21" s="1" customFormat="1" x14ac:dyDescent="0.3">
      <c r="A4230" s="1" t="e">
        <f t="shared" si="66"/>
        <v>#REF!</v>
      </c>
      <c r="B4230" s="1" t="s">
        <v>20674</v>
      </c>
      <c r="C4230" s="1" t="s">
        <v>19103</v>
      </c>
      <c r="D4230" s="19" t="str">
        <f>VLOOKUP(C4230,[1]Sheet1!$A:$B,2,0)</f>
        <v>NAB0000004</v>
      </c>
      <c r="E4230" s="1" t="s">
        <v>367</v>
      </c>
      <c r="F4230" s="1" t="s">
        <v>20654</v>
      </c>
      <c r="G4230" s="1" t="s">
        <v>20675</v>
      </c>
      <c r="H4230" s="1">
        <v>1011.66</v>
      </c>
      <c r="I4230" s="6"/>
      <c r="J4230" s="8"/>
      <c r="K4230" s="6" t="s">
        <v>19106</v>
      </c>
      <c r="M4230" s="1" t="s">
        <v>20676</v>
      </c>
    </row>
    <row r="4231" spans="1:21" s="1" customFormat="1" ht="27.6" x14ac:dyDescent="0.3">
      <c r="A4231" s="1" t="e">
        <f t="shared" si="66"/>
        <v>#REF!</v>
      </c>
      <c r="B4231" s="1" t="s">
        <v>20677</v>
      </c>
      <c r="C4231" s="1" t="s">
        <v>19103</v>
      </c>
      <c r="D4231" s="19" t="str">
        <f>VLOOKUP(C4231,[1]Sheet1!$A:$B,2,0)</f>
        <v>NAB0000004</v>
      </c>
      <c r="E4231" s="1" t="s">
        <v>367</v>
      </c>
      <c r="F4231" s="1" t="s">
        <v>856</v>
      </c>
      <c r="G4231" s="1" t="s">
        <v>20678</v>
      </c>
      <c r="H4231" s="1">
        <v>154.09</v>
      </c>
      <c r="I4231" s="6"/>
      <c r="J4231" s="12"/>
      <c r="K4231" s="6" t="s">
        <v>19106</v>
      </c>
      <c r="M4231" s="1" t="s">
        <v>20679</v>
      </c>
      <c r="P4231" s="1" t="s">
        <v>20680</v>
      </c>
    </row>
    <row r="4232" spans="1:21" s="1" customFormat="1" ht="27.6" x14ac:dyDescent="0.3">
      <c r="A4232" s="1" t="e">
        <f t="shared" si="66"/>
        <v>#REF!</v>
      </c>
      <c r="B4232" s="1" t="s">
        <v>20681</v>
      </c>
      <c r="C4232" s="1" t="s">
        <v>19103</v>
      </c>
      <c r="D4232" s="19" t="str">
        <f>VLOOKUP(C4232,[1]Sheet1!$A:$B,2,0)</f>
        <v>NAB0000004</v>
      </c>
      <c r="E4232" s="1" t="s">
        <v>367</v>
      </c>
      <c r="F4232" s="1" t="s">
        <v>20682</v>
      </c>
      <c r="G4232" s="1" t="s">
        <v>20683</v>
      </c>
      <c r="H4232" s="1">
        <v>185.66</v>
      </c>
      <c r="I4232" s="6"/>
      <c r="J4232" s="8"/>
      <c r="K4232" s="6" t="s">
        <v>19106</v>
      </c>
      <c r="M4232" s="1" t="s">
        <v>20684</v>
      </c>
      <c r="O4232" s="1" t="s">
        <v>20685</v>
      </c>
      <c r="P4232" s="1" t="s">
        <v>20686</v>
      </c>
      <c r="R4232" s="1" t="s">
        <v>20687</v>
      </c>
    </row>
    <row r="4233" spans="1:21" s="1" customFormat="1" ht="27.6" x14ac:dyDescent="0.3">
      <c r="A4233" s="1" t="e">
        <f t="shared" si="66"/>
        <v>#REF!</v>
      </c>
      <c r="B4233" s="1" t="s">
        <v>20688</v>
      </c>
      <c r="C4233" s="1" t="s">
        <v>19103</v>
      </c>
      <c r="D4233" s="19" t="str">
        <f>VLOOKUP(C4233,[1]Sheet1!$A:$B,2,0)</f>
        <v>NAB0000004</v>
      </c>
      <c r="E4233" s="1" t="s">
        <v>367</v>
      </c>
      <c r="F4233" s="1" t="s">
        <v>856</v>
      </c>
      <c r="G4233" s="1" t="s">
        <v>20689</v>
      </c>
      <c r="H4233" s="1">
        <v>231.33</v>
      </c>
      <c r="I4233" s="6"/>
      <c r="J4233" s="12"/>
      <c r="K4233" s="6" t="s">
        <v>19106</v>
      </c>
      <c r="M4233" s="1" t="s">
        <v>20690</v>
      </c>
    </row>
    <row r="4234" spans="1:21" s="1" customFormat="1" ht="27.6" x14ac:dyDescent="0.3">
      <c r="A4234" s="1" t="e">
        <f t="shared" si="66"/>
        <v>#REF!</v>
      </c>
      <c r="B4234" s="1" t="s">
        <v>20691</v>
      </c>
      <c r="C4234" s="1" t="s">
        <v>19103</v>
      </c>
      <c r="D4234" s="19" t="str">
        <f>VLOOKUP(C4234,[1]Sheet1!$A:$B,2,0)</f>
        <v>NAB0000004</v>
      </c>
      <c r="E4234" s="1" t="s">
        <v>367</v>
      </c>
      <c r="F4234" s="1" t="s">
        <v>856</v>
      </c>
      <c r="G4234" s="1" t="s">
        <v>20692</v>
      </c>
      <c r="H4234" s="1">
        <v>103.94</v>
      </c>
      <c r="I4234" s="6"/>
      <c r="J4234" s="12"/>
      <c r="K4234" s="6" t="s">
        <v>19106</v>
      </c>
      <c r="M4234" s="1" t="s">
        <v>20693</v>
      </c>
      <c r="P4234" s="1" t="s">
        <v>20694</v>
      </c>
    </row>
    <row r="4235" spans="1:21" s="1" customFormat="1" ht="27.6" x14ac:dyDescent="0.3">
      <c r="A4235" s="1" t="e">
        <f t="shared" si="66"/>
        <v>#REF!</v>
      </c>
      <c r="B4235" s="1" t="s">
        <v>20695</v>
      </c>
      <c r="C4235" s="1" t="s">
        <v>19103</v>
      </c>
      <c r="D4235" s="19" t="str">
        <f>VLOOKUP(C4235,[1]Sheet1!$A:$B,2,0)</f>
        <v>NAB0000004</v>
      </c>
      <c r="E4235" s="1" t="s">
        <v>367</v>
      </c>
      <c r="F4235" s="1" t="s">
        <v>856</v>
      </c>
      <c r="G4235" s="1" t="s">
        <v>20696</v>
      </c>
      <c r="H4235" s="1">
        <v>175</v>
      </c>
      <c r="I4235" s="6"/>
      <c r="J4235" s="12"/>
      <c r="K4235" s="6" t="s">
        <v>19106</v>
      </c>
      <c r="M4235" s="1" t="s">
        <v>20697</v>
      </c>
    </row>
    <row r="4236" spans="1:21" s="1" customFormat="1" ht="41.4" x14ac:dyDescent="0.3">
      <c r="A4236" s="1" t="e">
        <f t="shared" si="66"/>
        <v>#REF!</v>
      </c>
      <c r="B4236" s="1" t="s">
        <v>20698</v>
      </c>
      <c r="C4236" s="1" t="s">
        <v>19103</v>
      </c>
      <c r="D4236" s="19" t="str">
        <f>VLOOKUP(C4236,[1]Sheet1!$A:$B,2,0)</f>
        <v>NAB0000004</v>
      </c>
      <c r="E4236" s="1" t="s">
        <v>367</v>
      </c>
      <c r="F4236" s="1" t="s">
        <v>856</v>
      </c>
      <c r="G4236" s="1" t="s">
        <v>20699</v>
      </c>
      <c r="H4236" s="1">
        <v>1429</v>
      </c>
      <c r="I4236" s="6"/>
      <c r="J4236" s="8"/>
      <c r="K4236" s="6" t="s">
        <v>19106</v>
      </c>
      <c r="M4236" s="1" t="s">
        <v>20700</v>
      </c>
      <c r="O4236" s="1" t="s">
        <v>20701</v>
      </c>
      <c r="P4236" s="1" t="s">
        <v>20702</v>
      </c>
      <c r="R4236" s="1" t="s">
        <v>20703</v>
      </c>
      <c r="S4236" s="1" t="s">
        <v>20704</v>
      </c>
      <c r="U4236" s="1" t="s">
        <v>20705</v>
      </c>
    </row>
    <row r="4237" spans="1:21" s="1" customFormat="1" ht="27.6" x14ac:dyDescent="0.3">
      <c r="A4237" s="1" t="e">
        <f t="shared" si="66"/>
        <v>#REF!</v>
      </c>
      <c r="B4237" s="1" t="s">
        <v>20706</v>
      </c>
      <c r="C4237" s="1" t="s">
        <v>19103</v>
      </c>
      <c r="D4237" s="19" t="str">
        <f>VLOOKUP(C4237,[1]Sheet1!$A:$B,2,0)</f>
        <v>NAB0000004</v>
      </c>
      <c r="E4237" s="1" t="s">
        <v>367</v>
      </c>
      <c r="F4237" s="1" t="s">
        <v>7137</v>
      </c>
      <c r="G4237" s="1" t="s">
        <v>20675</v>
      </c>
      <c r="H4237" s="1">
        <v>2152.31</v>
      </c>
      <c r="I4237" s="6"/>
      <c r="J4237" s="8"/>
      <c r="K4237" s="6" t="s">
        <v>19106</v>
      </c>
      <c r="M4237" s="1" t="s">
        <v>20707</v>
      </c>
      <c r="O4237" s="1" t="s">
        <v>20708</v>
      </c>
      <c r="P4237" s="1" t="s">
        <v>20709</v>
      </c>
      <c r="R4237" s="1" t="s">
        <v>20710</v>
      </c>
    </row>
    <row r="4238" spans="1:21" s="1" customFormat="1" ht="27.6" x14ac:dyDescent="0.3">
      <c r="A4238" s="1" t="e">
        <f t="shared" si="66"/>
        <v>#REF!</v>
      </c>
      <c r="B4238" s="1" t="s">
        <v>20711</v>
      </c>
      <c r="C4238" s="1" t="s">
        <v>19103</v>
      </c>
      <c r="D4238" s="19" t="str">
        <f>VLOOKUP(C4238,[1]Sheet1!$A:$B,2,0)</f>
        <v>NAB0000004</v>
      </c>
      <c r="E4238" s="1" t="s">
        <v>367</v>
      </c>
      <c r="F4238" s="1" t="s">
        <v>856</v>
      </c>
      <c r="G4238" s="1" t="s">
        <v>20712</v>
      </c>
      <c r="H4238" s="1">
        <v>396.65</v>
      </c>
      <c r="I4238" s="6"/>
      <c r="J4238" s="8"/>
      <c r="K4238" s="6" t="s">
        <v>19106</v>
      </c>
      <c r="M4238" s="1" t="s">
        <v>20713</v>
      </c>
    </row>
    <row r="4239" spans="1:21" s="1" customFormat="1" ht="27.6" x14ac:dyDescent="0.3">
      <c r="A4239" s="1" t="e">
        <f t="shared" si="66"/>
        <v>#REF!</v>
      </c>
      <c r="B4239" s="1" t="s">
        <v>20714</v>
      </c>
      <c r="C4239" s="1" t="s">
        <v>19103</v>
      </c>
      <c r="D4239" s="19" t="str">
        <f>VLOOKUP(C4239,[1]Sheet1!$A:$B,2,0)</f>
        <v>NAB0000004</v>
      </c>
      <c r="E4239" s="1" t="s">
        <v>367</v>
      </c>
      <c r="F4239" s="1" t="s">
        <v>856</v>
      </c>
      <c r="G4239" s="1" t="s">
        <v>20715</v>
      </c>
      <c r="H4239" s="1">
        <v>54.59</v>
      </c>
      <c r="I4239" s="6"/>
      <c r="J4239" s="8"/>
      <c r="K4239" s="6" t="s">
        <v>19106</v>
      </c>
      <c r="M4239" s="1" t="s">
        <v>20716</v>
      </c>
      <c r="P4239" s="1" t="s">
        <v>20717</v>
      </c>
    </row>
    <row r="4240" spans="1:21" s="1" customFormat="1" x14ac:dyDescent="0.3">
      <c r="A4240" s="1" t="e">
        <f t="shared" si="66"/>
        <v>#REF!</v>
      </c>
      <c r="B4240" s="1" t="s">
        <v>20718</v>
      </c>
      <c r="C4240" s="1" t="s">
        <v>19103</v>
      </c>
      <c r="D4240" s="19" t="str">
        <f>VLOOKUP(C4240,[1]Sheet1!$A:$B,2,0)</f>
        <v>NAB0000004</v>
      </c>
      <c r="E4240" s="1" t="s">
        <v>367</v>
      </c>
      <c r="F4240" s="1" t="s">
        <v>20654</v>
      </c>
      <c r="G4240" s="1" t="s">
        <v>20719</v>
      </c>
      <c r="H4240" s="1">
        <v>26.28</v>
      </c>
      <c r="I4240" s="6"/>
      <c r="J4240" s="8"/>
      <c r="K4240" s="6" t="s">
        <v>19106</v>
      </c>
      <c r="M4240" s="1" t="s">
        <v>20720</v>
      </c>
    </row>
    <row r="4241" spans="1:30" s="1" customFormat="1" ht="41.4" x14ac:dyDescent="0.3">
      <c r="A4241" s="1" t="e">
        <f t="shared" si="66"/>
        <v>#REF!</v>
      </c>
      <c r="B4241" s="1" t="s">
        <v>20721</v>
      </c>
      <c r="C4241" s="1" t="s">
        <v>19103</v>
      </c>
      <c r="D4241" s="19" t="str">
        <f>VLOOKUP(C4241,[1]Sheet1!$A:$B,2,0)</f>
        <v>NAB0000004</v>
      </c>
      <c r="E4241" s="1" t="s">
        <v>367</v>
      </c>
      <c r="F4241" s="1" t="s">
        <v>20654</v>
      </c>
      <c r="G4241" s="1" t="s">
        <v>20722</v>
      </c>
      <c r="H4241" s="1">
        <v>45.33</v>
      </c>
      <c r="I4241" s="6"/>
      <c r="J4241" s="8"/>
      <c r="K4241" s="6" t="s">
        <v>19106</v>
      </c>
      <c r="M4241" s="1" t="s">
        <v>20723</v>
      </c>
      <c r="P4241" s="1" t="s">
        <v>20724</v>
      </c>
    </row>
    <row r="4242" spans="1:30" s="1" customFormat="1" ht="27.6" x14ac:dyDescent="0.3">
      <c r="A4242" s="1" t="e">
        <f t="shared" si="66"/>
        <v>#REF!</v>
      </c>
      <c r="B4242" s="1" t="s">
        <v>20725</v>
      </c>
      <c r="C4242" s="1" t="s">
        <v>19103</v>
      </c>
      <c r="D4242" s="19" t="str">
        <f>VLOOKUP(C4242,[1]Sheet1!$A:$B,2,0)</f>
        <v>NAB0000004</v>
      </c>
      <c r="E4242" s="1" t="s">
        <v>367</v>
      </c>
      <c r="F4242" s="1" t="s">
        <v>20654</v>
      </c>
      <c r="G4242" s="1" t="s">
        <v>20726</v>
      </c>
      <c r="H4242" s="1">
        <v>1581.56</v>
      </c>
      <c r="I4242" s="6"/>
      <c r="J4242" s="8"/>
      <c r="K4242" s="6" t="s">
        <v>19106</v>
      </c>
      <c r="M4242" s="1" t="s">
        <v>20727</v>
      </c>
      <c r="P4242" s="1" t="s">
        <v>20728</v>
      </c>
    </row>
    <row r="4243" spans="1:30" s="1" customFormat="1" ht="27.6" x14ac:dyDescent="0.3">
      <c r="A4243" s="1" t="e">
        <f t="shared" si="66"/>
        <v>#REF!</v>
      </c>
      <c r="B4243" s="1" t="s">
        <v>20729</v>
      </c>
      <c r="C4243" s="1" t="s">
        <v>19103</v>
      </c>
      <c r="D4243" s="19" t="str">
        <f>VLOOKUP(C4243,[1]Sheet1!$A:$B,2,0)</f>
        <v>NAB0000004</v>
      </c>
      <c r="E4243" s="1" t="s">
        <v>367</v>
      </c>
      <c r="F4243" s="1" t="s">
        <v>856</v>
      </c>
      <c r="G4243" s="1" t="s">
        <v>20730</v>
      </c>
      <c r="H4243" s="1">
        <v>502.85</v>
      </c>
      <c r="I4243" s="6"/>
      <c r="J4243" s="8"/>
      <c r="K4243" s="6" t="s">
        <v>19106</v>
      </c>
      <c r="M4243" s="1" t="s">
        <v>20731</v>
      </c>
      <c r="P4243" s="1" t="s">
        <v>14057</v>
      </c>
    </row>
    <row r="4244" spans="1:30" s="1" customFormat="1" ht="27.6" x14ac:dyDescent="0.3">
      <c r="A4244" s="1" t="e">
        <f t="shared" si="66"/>
        <v>#REF!</v>
      </c>
      <c r="B4244" s="1" t="s">
        <v>20732</v>
      </c>
      <c r="C4244" s="1" t="s">
        <v>19103</v>
      </c>
      <c r="D4244" s="19" t="str">
        <f>VLOOKUP(C4244,[1]Sheet1!$A:$B,2,0)</f>
        <v>NAB0000004</v>
      </c>
      <c r="E4244" s="1" t="s">
        <v>367</v>
      </c>
      <c r="F4244" s="1" t="s">
        <v>856</v>
      </c>
      <c r="G4244" s="1" t="s">
        <v>20733</v>
      </c>
      <c r="H4244" s="1">
        <v>117.37</v>
      </c>
      <c r="I4244" s="6"/>
      <c r="J4244" s="8"/>
      <c r="K4244" s="6" t="s">
        <v>19106</v>
      </c>
      <c r="M4244" s="1" t="s">
        <v>20734</v>
      </c>
      <c r="P4244" s="1" t="s">
        <v>20735</v>
      </c>
    </row>
    <row r="4245" spans="1:30" s="1" customFormat="1" ht="27.6" x14ac:dyDescent="0.3">
      <c r="A4245" s="1" t="e">
        <f t="shared" si="66"/>
        <v>#REF!</v>
      </c>
      <c r="B4245" s="1" t="s">
        <v>20736</v>
      </c>
      <c r="C4245" s="1" t="s">
        <v>19103</v>
      </c>
      <c r="D4245" s="19" t="str">
        <f>VLOOKUP(C4245,[1]Sheet1!$A:$B,2,0)</f>
        <v>NAB0000004</v>
      </c>
      <c r="E4245" s="1" t="s">
        <v>367</v>
      </c>
      <c r="F4245" s="1" t="s">
        <v>20654</v>
      </c>
      <c r="G4245" s="1" t="s">
        <v>20737</v>
      </c>
      <c r="H4245" s="1">
        <v>1416.29</v>
      </c>
      <c r="I4245" s="6"/>
      <c r="J4245" s="8"/>
      <c r="K4245" s="6" t="s">
        <v>19106</v>
      </c>
      <c r="M4245" s="1" t="s">
        <v>20738</v>
      </c>
      <c r="O4245" s="1" t="s">
        <v>20739</v>
      </c>
      <c r="P4245" s="1" t="s">
        <v>20740</v>
      </c>
      <c r="R4245" s="1" t="s">
        <v>20741</v>
      </c>
      <c r="S4245" s="1" t="s">
        <v>20742</v>
      </c>
      <c r="U4245" s="1" t="s">
        <v>20743</v>
      </c>
    </row>
    <row r="4246" spans="1:30" s="1" customFormat="1" ht="27.6" x14ac:dyDescent="0.3">
      <c r="A4246" s="1" t="e">
        <f t="shared" si="66"/>
        <v>#REF!</v>
      </c>
      <c r="B4246" s="1" t="s">
        <v>20744</v>
      </c>
      <c r="C4246" s="1" t="s">
        <v>19103</v>
      </c>
      <c r="D4246" s="19" t="str">
        <f>VLOOKUP(C4246,[1]Sheet1!$A:$B,2,0)</f>
        <v>NAB0000004</v>
      </c>
      <c r="E4246" s="1" t="s">
        <v>367</v>
      </c>
      <c r="F4246" s="1" t="s">
        <v>856</v>
      </c>
      <c r="G4246" s="1" t="s">
        <v>20745</v>
      </c>
      <c r="H4246" s="1">
        <v>30.85</v>
      </c>
      <c r="I4246" s="6"/>
      <c r="J4246" s="8"/>
      <c r="K4246" s="6" t="s">
        <v>19106</v>
      </c>
      <c r="M4246" s="1" t="s">
        <v>20746</v>
      </c>
    </row>
    <row r="4247" spans="1:30" s="1" customFormat="1" ht="27.6" x14ac:dyDescent="0.3">
      <c r="A4247" s="1" t="e">
        <f t="shared" si="66"/>
        <v>#REF!</v>
      </c>
      <c r="B4247" s="1" t="s">
        <v>20747</v>
      </c>
      <c r="C4247" s="1" t="s">
        <v>19103</v>
      </c>
      <c r="D4247" s="19" t="str">
        <f>VLOOKUP(C4247,[1]Sheet1!$A:$B,2,0)</f>
        <v>NAB0000004</v>
      </c>
      <c r="E4247" s="1" t="s">
        <v>3369</v>
      </c>
      <c r="F4247" s="1" t="s">
        <v>20748</v>
      </c>
      <c r="G4247" s="1" t="s">
        <v>20749</v>
      </c>
      <c r="H4247" s="1">
        <v>1967.69</v>
      </c>
      <c r="I4247" s="6"/>
      <c r="J4247" s="8"/>
      <c r="K4247" s="6" t="s">
        <v>19106</v>
      </c>
      <c r="L4247" s="1" t="s">
        <v>2960</v>
      </c>
      <c r="M4247" s="1" t="s">
        <v>20750</v>
      </c>
      <c r="O4247" s="1" t="s">
        <v>20751</v>
      </c>
      <c r="P4247" s="1" t="s">
        <v>20752</v>
      </c>
      <c r="R4247" s="1" t="s">
        <v>20753</v>
      </c>
    </row>
    <row r="4248" spans="1:30" s="1" customFormat="1" ht="27.6" x14ac:dyDescent="0.3">
      <c r="A4248" s="1" t="e">
        <f t="shared" si="66"/>
        <v>#REF!</v>
      </c>
      <c r="B4248" s="1" t="s">
        <v>20754</v>
      </c>
      <c r="C4248" s="1" t="s">
        <v>19103</v>
      </c>
      <c r="D4248" s="19" t="str">
        <f>VLOOKUP(C4248,[1]Sheet1!$A:$B,2,0)</f>
        <v>NAB0000004</v>
      </c>
      <c r="E4248" s="1" t="s">
        <v>3369</v>
      </c>
      <c r="F4248" s="1" t="s">
        <v>20755</v>
      </c>
      <c r="G4248" s="1" t="s">
        <v>20756</v>
      </c>
      <c r="H4248" s="1">
        <v>251.71</v>
      </c>
      <c r="I4248" s="6"/>
      <c r="J4248" s="8"/>
      <c r="K4248" s="6" t="s">
        <v>19106</v>
      </c>
      <c r="M4248" s="1" t="s">
        <v>20757</v>
      </c>
      <c r="O4248" s="1" t="s">
        <v>20758</v>
      </c>
      <c r="P4248" s="1" t="s">
        <v>20759</v>
      </c>
      <c r="R4248" s="1" t="s">
        <v>20760</v>
      </c>
      <c r="S4248" s="1" t="s">
        <v>20761</v>
      </c>
      <c r="U4248" s="1" t="s">
        <v>20762</v>
      </c>
    </row>
    <row r="4249" spans="1:30" s="1" customFormat="1" ht="27.6" x14ac:dyDescent="0.3">
      <c r="A4249" s="1" t="e">
        <f t="shared" si="66"/>
        <v>#REF!</v>
      </c>
      <c r="B4249" s="1" t="s">
        <v>20763</v>
      </c>
      <c r="C4249" s="1" t="s">
        <v>19103</v>
      </c>
      <c r="D4249" s="19" t="str">
        <f>VLOOKUP(C4249,[1]Sheet1!$A:$B,2,0)</f>
        <v>NAB0000004</v>
      </c>
      <c r="E4249" s="1" t="s">
        <v>3369</v>
      </c>
      <c r="F4249" s="1" t="s">
        <v>20755</v>
      </c>
      <c r="G4249" s="1" t="s">
        <v>20764</v>
      </c>
      <c r="H4249" s="1">
        <v>228.88</v>
      </c>
      <c r="I4249" s="6"/>
      <c r="J4249" s="8"/>
      <c r="K4249" s="6" t="s">
        <v>19106</v>
      </c>
      <c r="M4249" s="1" t="s">
        <v>20765</v>
      </c>
    </row>
    <row r="4250" spans="1:30" s="1" customFormat="1" x14ac:dyDescent="0.3">
      <c r="A4250" s="1" t="e">
        <f t="shared" si="66"/>
        <v>#REF!</v>
      </c>
      <c r="B4250" s="1" t="s">
        <v>20766</v>
      </c>
      <c r="C4250" s="1" t="s">
        <v>19103</v>
      </c>
      <c r="D4250" s="19" t="str">
        <f>VLOOKUP(C4250,[1]Sheet1!$A:$B,2,0)</f>
        <v>NAB0000004</v>
      </c>
      <c r="E4250" s="1" t="s">
        <v>3369</v>
      </c>
      <c r="F4250" s="1" t="s">
        <v>20767</v>
      </c>
      <c r="G4250" s="1" t="s">
        <v>20768</v>
      </c>
      <c r="H4250" s="1">
        <v>51.11</v>
      </c>
      <c r="I4250" s="6"/>
      <c r="J4250" s="8"/>
      <c r="K4250" s="6" t="s">
        <v>19106</v>
      </c>
      <c r="M4250" s="1" t="s">
        <v>20769</v>
      </c>
      <c r="P4250" s="1" t="s">
        <v>20770</v>
      </c>
      <c r="S4250" s="1" t="s">
        <v>20771</v>
      </c>
    </row>
    <row r="4251" spans="1:30" s="1" customFormat="1" ht="27.6" x14ac:dyDescent="0.3">
      <c r="A4251" s="1" t="e">
        <f t="shared" si="66"/>
        <v>#REF!</v>
      </c>
      <c r="B4251" s="1" t="s">
        <v>20772</v>
      </c>
      <c r="C4251" s="1" t="s">
        <v>19103</v>
      </c>
      <c r="D4251" s="19" t="str">
        <f>VLOOKUP(C4251,[1]Sheet1!$A:$B,2,0)</f>
        <v>NAB0000004</v>
      </c>
      <c r="E4251" s="1" t="s">
        <v>349</v>
      </c>
      <c r="F4251" s="1" t="s">
        <v>20773</v>
      </c>
      <c r="G4251" s="1" t="s">
        <v>20774</v>
      </c>
      <c r="H4251" s="1">
        <v>222.9</v>
      </c>
      <c r="I4251" s="6"/>
      <c r="J4251" s="8"/>
      <c r="K4251" s="6" t="s">
        <v>19106</v>
      </c>
      <c r="M4251" s="1" t="s">
        <v>20775</v>
      </c>
      <c r="P4251" s="1" t="s">
        <v>20776</v>
      </c>
      <c r="S4251" s="1" t="s">
        <v>20777</v>
      </c>
    </row>
    <row r="4252" spans="1:30" s="1" customFormat="1" x14ac:dyDescent="0.3">
      <c r="A4252" s="1" t="e">
        <f t="shared" si="66"/>
        <v>#REF!</v>
      </c>
      <c r="B4252" s="1" t="s">
        <v>20778</v>
      </c>
      <c r="C4252" s="1" t="s">
        <v>19103</v>
      </c>
      <c r="D4252" s="19" t="str">
        <f>VLOOKUP(C4252,[1]Sheet1!$A:$B,2,0)</f>
        <v>NAB0000004</v>
      </c>
      <c r="E4252" s="1" t="s">
        <v>349</v>
      </c>
      <c r="F4252" s="1" t="s">
        <v>20773</v>
      </c>
      <c r="G4252" s="1" t="s">
        <v>20779</v>
      </c>
      <c r="H4252" s="1">
        <v>30.09</v>
      </c>
      <c r="I4252" s="6"/>
      <c r="J4252" s="8"/>
      <c r="K4252" s="6" t="s">
        <v>19106</v>
      </c>
      <c r="M4252" s="1" t="s">
        <v>20780</v>
      </c>
      <c r="P4252" s="1" t="s">
        <v>20781</v>
      </c>
      <c r="S4252" s="1" t="s">
        <v>20782</v>
      </c>
    </row>
    <row r="4253" spans="1:30" s="1" customFormat="1" ht="27.6" x14ac:dyDescent="0.3">
      <c r="A4253" s="1" t="e">
        <f t="shared" si="66"/>
        <v>#REF!</v>
      </c>
      <c r="B4253" s="1" t="s">
        <v>20783</v>
      </c>
      <c r="C4253" s="1" t="s">
        <v>19103</v>
      </c>
      <c r="D4253" s="19" t="str">
        <f>VLOOKUP(C4253,[1]Sheet1!$A:$B,2,0)</f>
        <v>NAB0000004</v>
      </c>
      <c r="E4253" s="1" t="s">
        <v>349</v>
      </c>
      <c r="F4253" s="1" t="s">
        <v>20784</v>
      </c>
      <c r="G4253" s="1" t="s">
        <v>20785</v>
      </c>
      <c r="H4253" s="1">
        <v>3537.23</v>
      </c>
      <c r="I4253" s="6"/>
      <c r="J4253" s="8"/>
      <c r="K4253" s="6" t="s">
        <v>19106</v>
      </c>
      <c r="L4253" s="1" t="s">
        <v>20786</v>
      </c>
      <c r="M4253" s="1" t="s">
        <v>20787</v>
      </c>
      <c r="O4253" s="1" t="s">
        <v>20788</v>
      </c>
      <c r="P4253" s="1" t="s">
        <v>20789</v>
      </c>
      <c r="R4253" s="1" t="s">
        <v>20790</v>
      </c>
      <c r="S4253" s="1" t="s">
        <v>20791</v>
      </c>
      <c r="U4253" s="1" t="s">
        <v>20792</v>
      </c>
      <c r="V4253" s="1" t="s">
        <v>20793</v>
      </c>
      <c r="X4253" s="1" t="s">
        <v>20794</v>
      </c>
      <c r="Y4253" s="1" t="s">
        <v>20795</v>
      </c>
      <c r="AA4253" s="1" t="s">
        <v>20796</v>
      </c>
      <c r="AB4253" s="1" t="s">
        <v>20797</v>
      </c>
      <c r="AD4253" s="1" t="s">
        <v>20798</v>
      </c>
    </row>
    <row r="4254" spans="1:30" s="1" customFormat="1" ht="55.2" x14ac:dyDescent="0.3">
      <c r="A4254" s="1" t="e">
        <f t="shared" si="66"/>
        <v>#REF!</v>
      </c>
      <c r="B4254" s="1" t="s">
        <v>20799</v>
      </c>
      <c r="C4254" s="1" t="s">
        <v>19103</v>
      </c>
      <c r="D4254" s="19" t="str">
        <f>VLOOKUP(C4254,[1]Sheet1!$A:$B,2,0)</f>
        <v>NAB0000004</v>
      </c>
      <c r="E4254" s="1" t="s">
        <v>349</v>
      </c>
      <c r="F4254" s="1" t="s">
        <v>20784</v>
      </c>
      <c r="G4254" s="1" t="s">
        <v>20800</v>
      </c>
      <c r="H4254" s="1">
        <v>59744</v>
      </c>
      <c r="I4254" s="6"/>
      <c r="J4254" s="8"/>
      <c r="K4254" s="6" t="s">
        <v>19106</v>
      </c>
      <c r="L4254" s="1" t="s">
        <v>20801</v>
      </c>
      <c r="M4254" s="1" t="s">
        <v>20802</v>
      </c>
      <c r="O4254" s="1">
        <v>122890</v>
      </c>
      <c r="P4254" s="1" t="s">
        <v>20803</v>
      </c>
      <c r="S4254" s="1" t="s">
        <v>20804</v>
      </c>
      <c r="U4254" s="1" t="s">
        <v>20805</v>
      </c>
    </row>
    <row r="4255" spans="1:30" s="1" customFormat="1" ht="27.6" x14ac:dyDescent="0.3">
      <c r="A4255" s="1" t="e">
        <f t="shared" si="66"/>
        <v>#REF!</v>
      </c>
      <c r="B4255" s="1" t="s">
        <v>20806</v>
      </c>
      <c r="C4255" s="1" t="s">
        <v>19103</v>
      </c>
      <c r="D4255" s="19" t="str">
        <f>VLOOKUP(C4255,[1]Sheet1!$A:$B,2,0)</f>
        <v>NAB0000004</v>
      </c>
      <c r="E4255" s="1" t="s">
        <v>349</v>
      </c>
      <c r="F4255" s="1" t="s">
        <v>20784</v>
      </c>
      <c r="G4255" s="1" t="s">
        <v>20807</v>
      </c>
      <c r="H4255" s="1">
        <v>3799.14</v>
      </c>
      <c r="I4255" s="6"/>
      <c r="J4255" s="8"/>
      <c r="K4255" s="6" t="s">
        <v>19106</v>
      </c>
      <c r="L4255" s="1" t="s">
        <v>20808</v>
      </c>
      <c r="M4255" s="1" t="s">
        <v>20809</v>
      </c>
      <c r="O4255" s="1" t="s">
        <v>20810</v>
      </c>
      <c r="P4255" s="1" t="s">
        <v>20811</v>
      </c>
      <c r="R4255" s="1" t="s">
        <v>20810</v>
      </c>
      <c r="S4255" s="1" t="s">
        <v>20812</v>
      </c>
    </row>
    <row r="4256" spans="1:30" s="1" customFormat="1" ht="27.6" x14ac:dyDescent="0.3">
      <c r="A4256" s="1" t="e">
        <f t="shared" si="66"/>
        <v>#REF!</v>
      </c>
      <c r="B4256" s="1" t="s">
        <v>20813</v>
      </c>
      <c r="C4256" s="1" t="s">
        <v>19103</v>
      </c>
      <c r="D4256" s="19" t="str">
        <f>VLOOKUP(C4256,[1]Sheet1!$A:$B,2,0)</f>
        <v>NAB0000004</v>
      </c>
      <c r="E4256" s="1" t="s">
        <v>11059</v>
      </c>
      <c r="F4256" s="1" t="s">
        <v>20814</v>
      </c>
      <c r="G4256" s="1" t="s">
        <v>20815</v>
      </c>
      <c r="H4256" s="1">
        <v>291.92</v>
      </c>
      <c r="I4256" s="6"/>
      <c r="J4256" s="8"/>
      <c r="K4256" s="6" t="s">
        <v>19106</v>
      </c>
      <c r="L4256" s="1" t="s">
        <v>73</v>
      </c>
      <c r="M4256" s="1" t="s">
        <v>20816</v>
      </c>
      <c r="P4256" s="1" t="s">
        <v>20817</v>
      </c>
    </row>
    <row r="4257" spans="1:40" s="1" customFormat="1" ht="27.6" x14ac:dyDescent="0.3">
      <c r="A4257" s="1" t="e">
        <f t="shared" si="66"/>
        <v>#REF!</v>
      </c>
      <c r="B4257" s="1" t="s">
        <v>20818</v>
      </c>
      <c r="C4257" s="1" t="s">
        <v>19103</v>
      </c>
      <c r="D4257" s="19" t="str">
        <f>VLOOKUP(C4257,[1]Sheet1!$A:$B,2,0)</f>
        <v>NAB0000004</v>
      </c>
      <c r="E4257" s="1" t="s">
        <v>20</v>
      </c>
      <c r="F4257" s="1" t="s">
        <v>20819</v>
      </c>
      <c r="G4257" s="1" t="s">
        <v>20820</v>
      </c>
      <c r="H4257" s="1">
        <v>901.8</v>
      </c>
      <c r="I4257" s="6"/>
      <c r="J4257" s="8"/>
      <c r="K4257" s="6" t="s">
        <v>19106</v>
      </c>
      <c r="M4257" s="1" t="s">
        <v>20821</v>
      </c>
      <c r="O4257" s="1">
        <v>2522003</v>
      </c>
      <c r="P4257" s="1" t="s">
        <v>20822</v>
      </c>
      <c r="R4257" s="1">
        <v>2535029</v>
      </c>
    </row>
    <row r="4258" spans="1:40" s="1" customFormat="1" ht="27.6" x14ac:dyDescent="0.3">
      <c r="A4258" s="1" t="e">
        <f t="shared" si="66"/>
        <v>#REF!</v>
      </c>
      <c r="B4258" s="1" t="s">
        <v>20823</v>
      </c>
      <c r="C4258" s="1" t="s">
        <v>19103</v>
      </c>
      <c r="D4258" s="19" t="str">
        <f>VLOOKUP(C4258,[1]Sheet1!$A:$B,2,0)</f>
        <v>NAB0000004</v>
      </c>
      <c r="E4258" s="1" t="s">
        <v>20</v>
      </c>
      <c r="F4258" s="1" t="s">
        <v>20824</v>
      </c>
      <c r="G4258" s="1" t="s">
        <v>20825</v>
      </c>
      <c r="H4258" s="1">
        <v>2498.9</v>
      </c>
      <c r="I4258" s="6"/>
      <c r="J4258" s="8"/>
      <c r="K4258" s="6" t="s">
        <v>19106</v>
      </c>
      <c r="M4258" s="1" t="s">
        <v>20826</v>
      </c>
      <c r="O4258" s="1">
        <v>48978</v>
      </c>
      <c r="P4258" s="1" t="s">
        <v>20827</v>
      </c>
      <c r="R4258" s="1">
        <v>1455458</v>
      </c>
      <c r="S4258" s="1" t="s">
        <v>20828</v>
      </c>
      <c r="U4258" s="1">
        <v>1717979</v>
      </c>
      <c r="V4258" s="1" t="s">
        <v>20829</v>
      </c>
      <c r="X4258" s="1">
        <v>5309693</v>
      </c>
      <c r="Y4258" s="1" t="s">
        <v>20830</v>
      </c>
      <c r="AA4258" s="1">
        <v>6894568</v>
      </c>
      <c r="AB4258" s="1" t="s">
        <v>20831</v>
      </c>
      <c r="AD4258" s="1">
        <v>7190590</v>
      </c>
      <c r="AE4258" s="1" t="s">
        <v>20832</v>
      </c>
      <c r="AH4258" s="1" t="s">
        <v>20833</v>
      </c>
      <c r="AK4258" s="1" t="s">
        <v>20834</v>
      </c>
      <c r="AN4258" s="1" t="s">
        <v>20835</v>
      </c>
    </row>
    <row r="4259" spans="1:40" s="1" customFormat="1" ht="27.6" x14ac:dyDescent="0.3">
      <c r="A4259" s="1" t="e">
        <f t="shared" si="66"/>
        <v>#REF!</v>
      </c>
      <c r="B4259" s="1" t="s">
        <v>20836</v>
      </c>
      <c r="C4259" s="1" t="s">
        <v>19103</v>
      </c>
      <c r="D4259" s="19" t="str">
        <f>VLOOKUP(C4259,[1]Sheet1!$A:$B,2,0)</f>
        <v>NAB0000004</v>
      </c>
      <c r="E4259" s="1" t="s">
        <v>20</v>
      </c>
      <c r="F4259" s="1" t="s">
        <v>20837</v>
      </c>
      <c r="G4259" s="1" t="s">
        <v>20838</v>
      </c>
      <c r="H4259" s="1">
        <v>945.37</v>
      </c>
      <c r="I4259" s="6"/>
      <c r="J4259" s="8"/>
      <c r="K4259" s="6" t="s">
        <v>19106</v>
      </c>
      <c r="M4259" s="1" t="s">
        <v>20839</v>
      </c>
      <c r="P4259" s="1" t="s">
        <v>20840</v>
      </c>
    </row>
    <row r="4260" spans="1:40" s="1" customFormat="1" ht="27.6" x14ac:dyDescent="0.3">
      <c r="A4260" s="1" t="e">
        <f t="shared" si="66"/>
        <v>#REF!</v>
      </c>
      <c r="B4260" s="1" t="s">
        <v>20841</v>
      </c>
      <c r="C4260" s="1" t="s">
        <v>19103</v>
      </c>
      <c r="D4260" s="19" t="str">
        <f>VLOOKUP(C4260,[1]Sheet1!$A:$B,2,0)</f>
        <v>NAB0000004</v>
      </c>
      <c r="E4260" s="1" t="s">
        <v>20</v>
      </c>
      <c r="F4260" s="1" t="s">
        <v>20824</v>
      </c>
      <c r="G4260" s="1" t="s">
        <v>20842</v>
      </c>
      <c r="H4260" s="1">
        <v>6309.37</v>
      </c>
      <c r="I4260" s="6"/>
      <c r="J4260" s="8"/>
      <c r="K4260" s="6" t="s">
        <v>19106</v>
      </c>
      <c r="M4260" s="1" t="s">
        <v>20826</v>
      </c>
      <c r="O4260" s="1">
        <v>48978</v>
      </c>
      <c r="P4260" s="1" t="s">
        <v>20843</v>
      </c>
      <c r="R4260" s="1">
        <v>2942026</v>
      </c>
      <c r="S4260" s="1" t="s">
        <v>20844</v>
      </c>
      <c r="U4260" s="1">
        <v>5240052</v>
      </c>
      <c r="V4260" s="1" t="s">
        <v>20829</v>
      </c>
      <c r="X4260" s="1">
        <v>5309693</v>
      </c>
      <c r="Y4260" s="1" t="s">
        <v>20830</v>
      </c>
      <c r="AA4260" s="1">
        <v>6894568</v>
      </c>
      <c r="AB4260" s="1" t="s">
        <v>20831</v>
      </c>
      <c r="AD4260" s="1">
        <v>7190590</v>
      </c>
      <c r="AE4260" s="1" t="s">
        <v>20835</v>
      </c>
      <c r="AH4260" s="1" t="s">
        <v>20828</v>
      </c>
      <c r="AJ4260" s="1">
        <v>1717979</v>
      </c>
    </row>
    <row r="4261" spans="1:40" s="1" customFormat="1" ht="27.6" x14ac:dyDescent="0.3">
      <c r="A4261" s="1" t="e">
        <f t="shared" si="66"/>
        <v>#REF!</v>
      </c>
      <c r="B4261" s="1" t="s">
        <v>20845</v>
      </c>
      <c r="C4261" s="1" t="s">
        <v>19103</v>
      </c>
      <c r="D4261" s="19" t="str">
        <f>VLOOKUP(C4261,[1]Sheet1!$A:$B,2,0)</f>
        <v>NAB0000004</v>
      </c>
      <c r="E4261" s="1" t="s">
        <v>20</v>
      </c>
      <c r="F4261" s="1" t="s">
        <v>20846</v>
      </c>
      <c r="G4261" s="1" t="s">
        <v>20847</v>
      </c>
      <c r="H4261" s="1">
        <v>791.17571999999996</v>
      </c>
      <c r="I4261" s="6"/>
      <c r="J4261" s="8"/>
      <c r="K4261" s="6" t="s">
        <v>19106</v>
      </c>
      <c r="M4261" s="1" t="s">
        <v>20848</v>
      </c>
      <c r="O4261" s="1">
        <v>203476</v>
      </c>
      <c r="P4261" s="1" t="s">
        <v>20849</v>
      </c>
      <c r="R4261" s="1">
        <v>6497266</v>
      </c>
    </row>
    <row r="4262" spans="1:40" s="1" customFormat="1" ht="27.6" x14ac:dyDescent="0.3">
      <c r="A4262" s="1" t="e">
        <f t="shared" si="66"/>
        <v>#REF!</v>
      </c>
      <c r="B4262" s="1" t="s">
        <v>20850</v>
      </c>
      <c r="C4262" s="1" t="s">
        <v>19103</v>
      </c>
      <c r="D4262" s="19" t="str">
        <f>VLOOKUP(C4262,[1]Sheet1!$A:$B,2,0)</f>
        <v>NAB0000004</v>
      </c>
      <c r="E4262" s="1" t="s">
        <v>20</v>
      </c>
      <c r="F4262" s="1" t="s">
        <v>20851</v>
      </c>
      <c r="G4262" s="1" t="s">
        <v>20852</v>
      </c>
      <c r="H4262" s="1">
        <v>791.17</v>
      </c>
      <c r="I4262" s="6"/>
      <c r="J4262" s="8"/>
      <c r="K4262" s="6" t="s">
        <v>19106</v>
      </c>
      <c r="M4262" s="1" t="s">
        <v>20853</v>
      </c>
      <c r="O4262" s="1">
        <v>203476</v>
      </c>
      <c r="P4262" s="1" t="s">
        <v>20854</v>
      </c>
      <c r="R4262" s="1">
        <v>6497266</v>
      </c>
    </row>
    <row r="4263" spans="1:40" s="1" customFormat="1" ht="27.6" x14ac:dyDescent="0.3">
      <c r="A4263" s="1" t="e">
        <f t="shared" si="66"/>
        <v>#REF!</v>
      </c>
      <c r="B4263" s="1" t="s">
        <v>4979</v>
      </c>
      <c r="C4263" s="1" t="s">
        <v>19103</v>
      </c>
      <c r="D4263" s="19" t="str">
        <f>VLOOKUP(C4263,[1]Sheet1!$A:$B,2,0)</f>
        <v>NAB0000004</v>
      </c>
      <c r="E4263" s="1" t="s">
        <v>20</v>
      </c>
      <c r="F4263" s="1" t="s">
        <v>20819</v>
      </c>
      <c r="G4263" s="1" t="s">
        <v>20855</v>
      </c>
      <c r="H4263" s="1">
        <v>1460.39</v>
      </c>
      <c r="I4263" s="6"/>
      <c r="J4263" s="8"/>
      <c r="K4263" s="6" t="s">
        <v>19106</v>
      </c>
      <c r="M4263" s="1" t="s">
        <v>20856</v>
      </c>
      <c r="O4263" s="1">
        <v>317676</v>
      </c>
      <c r="P4263" s="1" t="s">
        <v>20857</v>
      </c>
    </row>
    <row r="4264" spans="1:40" s="1" customFormat="1" ht="41.4" x14ac:dyDescent="0.3">
      <c r="A4264" s="1" t="e">
        <f t="shared" si="66"/>
        <v>#REF!</v>
      </c>
      <c r="B4264" s="1" t="s">
        <v>20858</v>
      </c>
      <c r="C4264" s="1" t="s">
        <v>19103</v>
      </c>
      <c r="D4264" s="19" t="str">
        <f>VLOOKUP(C4264,[1]Sheet1!$A:$B,2,0)</f>
        <v>NAB0000004</v>
      </c>
      <c r="E4264" s="1" t="s">
        <v>20</v>
      </c>
      <c r="F4264" s="1" t="s">
        <v>20824</v>
      </c>
      <c r="G4264" s="1" t="s">
        <v>20859</v>
      </c>
      <c r="H4264" s="1">
        <v>6139.5</v>
      </c>
      <c r="I4264" s="6"/>
      <c r="J4264" s="8"/>
      <c r="K4264" s="6" t="s">
        <v>19106</v>
      </c>
      <c r="M4264" s="1" t="s">
        <v>20828</v>
      </c>
      <c r="O4264" s="1">
        <v>1717979</v>
      </c>
      <c r="P4264" s="1" t="s">
        <v>20860</v>
      </c>
      <c r="R4264" s="1">
        <v>1884806</v>
      </c>
      <c r="S4264" s="1" t="s">
        <v>20844</v>
      </c>
      <c r="U4264" s="1">
        <v>5240052</v>
      </c>
      <c r="V4264" s="1" t="s">
        <v>20861</v>
      </c>
      <c r="X4264" s="1">
        <v>7114205</v>
      </c>
      <c r="Y4264" s="1" t="s">
        <v>20835</v>
      </c>
      <c r="AB4264" s="1" t="s">
        <v>20862</v>
      </c>
    </row>
    <row r="4265" spans="1:40" s="1" customFormat="1" ht="27.6" x14ac:dyDescent="0.3">
      <c r="A4265" s="1" t="e">
        <f t="shared" si="66"/>
        <v>#REF!</v>
      </c>
      <c r="B4265" s="1" t="s">
        <v>20863</v>
      </c>
      <c r="C4265" s="1" t="s">
        <v>19103</v>
      </c>
      <c r="D4265" s="19" t="str">
        <f>VLOOKUP(C4265,[1]Sheet1!$A:$B,2,0)</f>
        <v>NAB0000004</v>
      </c>
      <c r="E4265" s="1" t="s">
        <v>20</v>
      </c>
      <c r="F4265" s="1" t="s">
        <v>20819</v>
      </c>
      <c r="G4265" s="1" t="s">
        <v>20864</v>
      </c>
      <c r="H4265" s="1">
        <v>399.1</v>
      </c>
      <c r="I4265" s="6"/>
      <c r="J4265" s="6"/>
      <c r="K4265" s="6" t="s">
        <v>19106</v>
      </c>
      <c r="M4265" s="1" t="s">
        <v>20865</v>
      </c>
      <c r="P4265" s="1" t="s">
        <v>20866</v>
      </c>
      <c r="S4265" s="1" t="s">
        <v>20867</v>
      </c>
      <c r="V4265" s="1" t="s">
        <v>20868</v>
      </c>
      <c r="Y4265" s="1" t="s">
        <v>20869</v>
      </c>
    </row>
    <row r="4266" spans="1:40" s="1" customFormat="1" ht="27.6" x14ac:dyDescent="0.3">
      <c r="A4266" s="1" t="e">
        <f t="shared" si="66"/>
        <v>#REF!</v>
      </c>
      <c r="B4266" s="1" t="s">
        <v>20870</v>
      </c>
      <c r="C4266" s="1" t="s">
        <v>19103</v>
      </c>
      <c r="D4266" s="19" t="str">
        <f>VLOOKUP(C4266,[1]Sheet1!$A:$B,2,0)</f>
        <v>NAB0000004</v>
      </c>
      <c r="E4266" s="1" t="s">
        <v>20</v>
      </c>
      <c r="F4266" s="1" t="s">
        <v>20871</v>
      </c>
      <c r="G4266" s="1" t="s">
        <v>20872</v>
      </c>
      <c r="H4266" s="1">
        <v>36.4</v>
      </c>
      <c r="I4266" s="6"/>
      <c r="J4266" s="6"/>
      <c r="K4266" s="6" t="s">
        <v>19106</v>
      </c>
      <c r="M4266" s="1" t="s">
        <v>20870</v>
      </c>
    </row>
    <row r="4267" spans="1:40" s="1" customFormat="1" ht="27.6" x14ac:dyDescent="0.3">
      <c r="A4267" s="1" t="e">
        <f t="shared" si="66"/>
        <v>#REF!</v>
      </c>
      <c r="B4267" s="1" t="s">
        <v>20873</v>
      </c>
      <c r="C4267" s="1" t="s">
        <v>19103</v>
      </c>
      <c r="D4267" s="19" t="str">
        <f>VLOOKUP(C4267,[1]Sheet1!$A:$B,2,0)</f>
        <v>NAB0000004</v>
      </c>
      <c r="E4267" s="1" t="s">
        <v>20</v>
      </c>
      <c r="F4267" s="1" t="s">
        <v>20819</v>
      </c>
      <c r="G4267" s="1" t="s">
        <v>20874</v>
      </c>
      <c r="H4267" s="1">
        <v>897.75</v>
      </c>
      <c r="I4267" s="6"/>
      <c r="J4267" s="6"/>
      <c r="K4267" s="6" t="s">
        <v>19106</v>
      </c>
      <c r="M4267" s="1" t="s">
        <v>20875</v>
      </c>
      <c r="O4267" s="1">
        <v>6497263</v>
      </c>
      <c r="P4267" s="1" t="s">
        <v>20876</v>
      </c>
      <c r="R4267" s="1">
        <v>6499890</v>
      </c>
    </row>
    <row r="4268" spans="1:40" s="1" customFormat="1" ht="27.6" x14ac:dyDescent="0.3">
      <c r="A4268" s="1" t="e">
        <f t="shared" si="66"/>
        <v>#REF!</v>
      </c>
      <c r="B4268" s="1" t="s">
        <v>20877</v>
      </c>
      <c r="C4268" s="1" t="s">
        <v>19103</v>
      </c>
      <c r="D4268" s="19" t="str">
        <f>VLOOKUP(C4268,[1]Sheet1!$A:$B,2,0)</f>
        <v>NAB0000004</v>
      </c>
      <c r="E4268" s="1" t="s">
        <v>20</v>
      </c>
      <c r="F4268" s="1" t="s">
        <v>20878</v>
      </c>
      <c r="G4268" s="1" t="s">
        <v>20879</v>
      </c>
      <c r="H4268" s="1">
        <v>26.89</v>
      </c>
      <c r="I4268" s="6"/>
      <c r="J4268" s="6"/>
      <c r="K4268" s="6" t="s">
        <v>19106</v>
      </c>
      <c r="M4268" s="1" t="s">
        <v>20880</v>
      </c>
    </row>
    <row r="4269" spans="1:40" s="1" customFormat="1" ht="27.6" x14ac:dyDescent="0.3">
      <c r="A4269" s="1" t="e">
        <f t="shared" si="66"/>
        <v>#REF!</v>
      </c>
      <c r="B4269" s="1" t="s">
        <v>20881</v>
      </c>
      <c r="C4269" s="1" t="s">
        <v>19103</v>
      </c>
      <c r="D4269" s="19" t="str">
        <f>VLOOKUP(C4269,[1]Sheet1!$A:$B,2,0)</f>
        <v>NAB0000004</v>
      </c>
      <c r="E4269" s="1" t="s">
        <v>20</v>
      </c>
      <c r="F4269" s="1" t="s">
        <v>7733</v>
      </c>
      <c r="G4269" s="1" t="s">
        <v>20882</v>
      </c>
      <c r="H4269" s="1">
        <v>80.17</v>
      </c>
      <c r="I4269" s="6"/>
      <c r="J4269" s="6"/>
      <c r="K4269" s="6" t="s">
        <v>19106</v>
      </c>
      <c r="M4269" s="1" t="s">
        <v>20883</v>
      </c>
    </row>
    <row r="4270" spans="1:40" s="1" customFormat="1" ht="27.6" x14ac:dyDescent="0.3">
      <c r="A4270" s="1" t="e">
        <f t="shared" si="66"/>
        <v>#REF!</v>
      </c>
      <c r="B4270" s="1" t="s">
        <v>20884</v>
      </c>
      <c r="C4270" s="1" t="s">
        <v>19103</v>
      </c>
      <c r="D4270" s="19" t="str">
        <f>VLOOKUP(C4270,[1]Sheet1!$A:$B,2,0)</f>
        <v>NAB0000004</v>
      </c>
      <c r="E4270" s="1" t="s">
        <v>20</v>
      </c>
      <c r="F4270" s="1" t="s">
        <v>20819</v>
      </c>
      <c r="G4270" s="1" t="s">
        <v>20885</v>
      </c>
      <c r="H4270" s="1">
        <v>675.93</v>
      </c>
      <c r="I4270" s="6"/>
      <c r="J4270" s="6"/>
      <c r="K4270" s="6" t="s">
        <v>19106</v>
      </c>
      <c r="M4270" s="1" t="s">
        <v>20886</v>
      </c>
      <c r="P4270" s="1" t="s">
        <v>20887</v>
      </c>
      <c r="S4270" s="1" t="s">
        <v>20888</v>
      </c>
      <c r="V4270" s="1" t="s">
        <v>20889</v>
      </c>
      <c r="Y4270" s="1" t="s">
        <v>20890</v>
      </c>
    </row>
    <row r="4271" spans="1:40" s="1" customFormat="1" ht="27.6" x14ac:dyDescent="0.3">
      <c r="A4271" s="1" t="e">
        <f t="shared" si="66"/>
        <v>#REF!</v>
      </c>
      <c r="B4271" s="1" t="s">
        <v>20891</v>
      </c>
      <c r="C4271" s="1" t="s">
        <v>19103</v>
      </c>
      <c r="D4271" s="19" t="str">
        <f>VLOOKUP(C4271,[1]Sheet1!$A:$B,2,0)</f>
        <v>NAB0000004</v>
      </c>
      <c r="E4271" s="1" t="s">
        <v>20</v>
      </c>
      <c r="F4271" s="1" t="s">
        <v>20819</v>
      </c>
      <c r="G4271" s="1" t="s">
        <v>20885</v>
      </c>
      <c r="H4271" s="1">
        <v>841.84</v>
      </c>
      <c r="I4271" s="6"/>
      <c r="J4271" s="6"/>
      <c r="K4271" s="6" t="s">
        <v>19106</v>
      </c>
      <c r="M4271" s="1" t="s">
        <v>20886</v>
      </c>
      <c r="P4271" s="1" t="s">
        <v>20887</v>
      </c>
      <c r="S4271" s="1" t="s">
        <v>20888</v>
      </c>
      <c r="V4271" s="1" t="s">
        <v>20889</v>
      </c>
      <c r="Y4271" s="1" t="s">
        <v>20890</v>
      </c>
    </row>
    <row r="4272" spans="1:40" s="1" customFormat="1" ht="41.4" x14ac:dyDescent="0.3">
      <c r="A4272" s="1" t="e">
        <f t="shared" si="66"/>
        <v>#REF!</v>
      </c>
      <c r="B4272" s="1" t="s">
        <v>20892</v>
      </c>
      <c r="C4272" s="1" t="s">
        <v>19103</v>
      </c>
      <c r="D4272" s="19" t="str">
        <f>VLOOKUP(C4272,[1]Sheet1!$A:$B,2,0)</f>
        <v>NAB0000004</v>
      </c>
      <c r="E4272" s="1" t="s">
        <v>20</v>
      </c>
      <c r="F4272" s="1" t="s">
        <v>20893</v>
      </c>
      <c r="G4272" s="1" t="s">
        <v>20894</v>
      </c>
      <c r="H4272" s="1">
        <v>59.44</v>
      </c>
      <c r="I4272" s="6"/>
      <c r="J4272" s="6"/>
      <c r="K4272" s="6" t="s">
        <v>19106</v>
      </c>
      <c r="M4272" s="1" t="s">
        <v>20895</v>
      </c>
    </row>
    <row r="4273" spans="1:25" s="1" customFormat="1" ht="27.6" x14ac:dyDescent="0.3">
      <c r="A4273" s="1" t="e">
        <f t="shared" si="66"/>
        <v>#REF!</v>
      </c>
      <c r="B4273" s="1" t="s">
        <v>20896</v>
      </c>
      <c r="C4273" s="1" t="s">
        <v>19103</v>
      </c>
      <c r="D4273" s="19" t="str">
        <f>VLOOKUP(C4273,[1]Sheet1!$A:$B,2,0)</f>
        <v>NAB0000004</v>
      </c>
      <c r="E4273" s="1" t="s">
        <v>20</v>
      </c>
      <c r="F4273" s="1" t="s">
        <v>20819</v>
      </c>
      <c r="G4273" s="1" t="s">
        <v>20897</v>
      </c>
      <c r="H4273" s="1">
        <v>1212.2</v>
      </c>
      <c r="I4273" s="6"/>
      <c r="J4273" s="6"/>
      <c r="K4273" s="6" t="s">
        <v>19106</v>
      </c>
      <c r="M4273" s="1" t="s">
        <v>20898</v>
      </c>
      <c r="O4273" s="1">
        <v>195466</v>
      </c>
      <c r="P4273" s="1" t="s">
        <v>20899</v>
      </c>
      <c r="R4273" s="1">
        <v>3408440</v>
      </c>
    </row>
    <row r="4274" spans="1:25" s="1" customFormat="1" ht="27.6" x14ac:dyDescent="0.3">
      <c r="A4274" s="1" t="e">
        <f t="shared" si="66"/>
        <v>#REF!</v>
      </c>
      <c r="B4274" s="1" t="s">
        <v>20900</v>
      </c>
      <c r="C4274" s="1" t="s">
        <v>19103</v>
      </c>
      <c r="D4274" s="19" t="str">
        <f>VLOOKUP(C4274,[1]Sheet1!$A:$B,2,0)</f>
        <v>NAB0000004</v>
      </c>
      <c r="E4274" s="1" t="s">
        <v>20</v>
      </c>
      <c r="F4274" s="1" t="s">
        <v>20819</v>
      </c>
      <c r="G4274" s="1" t="s">
        <v>20901</v>
      </c>
      <c r="H4274" s="1">
        <v>1042.33</v>
      </c>
      <c r="I4274" s="6"/>
      <c r="J4274" s="6"/>
      <c r="K4274" s="6" t="s">
        <v>19106</v>
      </c>
      <c r="M4274" s="1" t="s">
        <v>20902</v>
      </c>
      <c r="O4274" s="1">
        <v>1261482</v>
      </c>
      <c r="P4274" s="1" t="s">
        <v>20903</v>
      </c>
      <c r="R4274" s="1">
        <v>1261522</v>
      </c>
    </row>
    <row r="4275" spans="1:25" s="1" customFormat="1" ht="41.4" x14ac:dyDescent="0.3">
      <c r="A4275" s="1" t="e">
        <f t="shared" si="66"/>
        <v>#REF!</v>
      </c>
      <c r="B4275" s="1" t="s">
        <v>20904</v>
      </c>
      <c r="C4275" s="1" t="s">
        <v>19103</v>
      </c>
      <c r="D4275" s="19" t="str">
        <f>VLOOKUP(C4275,[1]Sheet1!$A:$B,2,0)</f>
        <v>NAB0000004</v>
      </c>
      <c r="E4275" s="1" t="s">
        <v>20</v>
      </c>
      <c r="F4275" s="1" t="s">
        <v>20878</v>
      </c>
      <c r="G4275" s="1" t="s">
        <v>20905</v>
      </c>
      <c r="H4275" s="1">
        <v>26.31682</v>
      </c>
      <c r="I4275" s="6"/>
      <c r="J4275" s="6"/>
      <c r="K4275" s="6" t="s">
        <v>19106</v>
      </c>
      <c r="M4275" s="1" t="s">
        <v>20906</v>
      </c>
      <c r="P4275" s="1" t="s">
        <v>20907</v>
      </c>
    </row>
    <row r="4276" spans="1:25" s="1" customFormat="1" ht="55.2" x14ac:dyDescent="0.3">
      <c r="A4276" s="1" t="e">
        <f t="shared" si="66"/>
        <v>#REF!</v>
      </c>
      <c r="B4276" s="1" t="s">
        <v>20908</v>
      </c>
      <c r="C4276" s="1" t="s">
        <v>19103</v>
      </c>
      <c r="D4276" s="19" t="str">
        <f>VLOOKUP(C4276,[1]Sheet1!$A:$B,2,0)</f>
        <v>NAB0000004</v>
      </c>
      <c r="E4276" s="1" t="s">
        <v>20</v>
      </c>
      <c r="F4276" s="1" t="s">
        <v>20909</v>
      </c>
      <c r="G4276" s="1" t="s">
        <v>20910</v>
      </c>
      <c r="H4276" s="1">
        <v>26.27</v>
      </c>
      <c r="I4276" s="6"/>
      <c r="J4276" s="6"/>
      <c r="K4276" s="6" t="s">
        <v>19106</v>
      </c>
      <c r="M4276" s="1" t="s">
        <v>20908</v>
      </c>
    </row>
    <row r="4277" spans="1:25" s="1" customFormat="1" x14ac:dyDescent="0.3">
      <c r="A4277" s="1" t="e">
        <f t="shared" si="66"/>
        <v>#REF!</v>
      </c>
      <c r="B4277" s="1" t="s">
        <v>20911</v>
      </c>
      <c r="C4277" s="1" t="s">
        <v>19103</v>
      </c>
      <c r="D4277" s="19" t="str">
        <f>VLOOKUP(C4277,[1]Sheet1!$A:$B,2,0)</f>
        <v>NAB0000004</v>
      </c>
      <c r="E4277" s="1" t="s">
        <v>20</v>
      </c>
      <c r="F4277" s="1" t="s">
        <v>20851</v>
      </c>
      <c r="G4277" s="1" t="s">
        <v>20912</v>
      </c>
      <c r="H4277" s="1">
        <v>388.09</v>
      </c>
      <c r="I4277" s="6"/>
      <c r="J4277" s="6"/>
      <c r="K4277" s="6" t="s">
        <v>19106</v>
      </c>
      <c r="M4277" s="1" t="s">
        <v>20913</v>
      </c>
      <c r="P4277" s="1" t="s">
        <v>20914</v>
      </c>
    </row>
    <row r="4278" spans="1:25" s="1" customFormat="1" ht="69" x14ac:dyDescent="0.3">
      <c r="A4278" s="1" t="e">
        <f t="shared" si="66"/>
        <v>#REF!</v>
      </c>
      <c r="B4278" s="1" t="s">
        <v>20915</v>
      </c>
      <c r="C4278" s="1" t="s">
        <v>19103</v>
      </c>
      <c r="D4278" s="19" t="str">
        <f>VLOOKUP(C4278,[1]Sheet1!$A:$B,2,0)</f>
        <v>NAB0000004</v>
      </c>
      <c r="E4278" s="1" t="s">
        <v>20</v>
      </c>
      <c r="F4278" s="1" t="s">
        <v>20837</v>
      </c>
      <c r="G4278" s="1" t="s">
        <v>20916</v>
      </c>
      <c r="H4278" s="1">
        <v>249.24</v>
      </c>
      <c r="I4278" s="6"/>
      <c r="J4278" s="6"/>
      <c r="K4278" s="6" t="s">
        <v>19106</v>
      </c>
      <c r="M4278" s="1" t="s">
        <v>20917</v>
      </c>
      <c r="P4278" s="1" t="s">
        <v>20918</v>
      </c>
      <c r="S4278" s="1" t="s">
        <v>20919</v>
      </c>
      <c r="V4278" s="1" t="s">
        <v>20920</v>
      </c>
    </row>
    <row r="4279" spans="1:25" s="1" customFormat="1" ht="27.6" x14ac:dyDescent="0.3">
      <c r="A4279" s="1" t="e">
        <f t="shared" si="66"/>
        <v>#REF!</v>
      </c>
      <c r="B4279" s="1" t="s">
        <v>20921</v>
      </c>
      <c r="C4279" s="1" t="s">
        <v>19103</v>
      </c>
      <c r="D4279" s="19" t="str">
        <f>VLOOKUP(C4279,[1]Sheet1!$A:$B,2,0)</f>
        <v>NAB0000004</v>
      </c>
      <c r="E4279" s="1" t="s">
        <v>20</v>
      </c>
      <c r="F4279" s="1" t="s">
        <v>20922</v>
      </c>
      <c r="G4279" s="1" t="s">
        <v>20923</v>
      </c>
      <c r="H4279" s="1">
        <v>627.11</v>
      </c>
      <c r="I4279" s="6"/>
      <c r="J4279" s="6"/>
      <c r="K4279" s="6" t="s">
        <v>19106</v>
      </c>
      <c r="M4279" s="1" t="s">
        <v>20924</v>
      </c>
      <c r="O4279" s="1">
        <v>377241</v>
      </c>
      <c r="P4279" s="1" t="s">
        <v>20925</v>
      </c>
      <c r="R4279" s="1">
        <v>1862184</v>
      </c>
      <c r="S4279" s="1" t="s">
        <v>20926</v>
      </c>
    </row>
    <row r="4280" spans="1:25" s="1" customFormat="1" ht="27.6" x14ac:dyDescent="0.3">
      <c r="A4280" s="1" t="e">
        <f t="shared" si="66"/>
        <v>#REF!</v>
      </c>
      <c r="B4280" s="1" t="s">
        <v>20927</v>
      </c>
      <c r="C4280" s="1" t="s">
        <v>19103</v>
      </c>
      <c r="D4280" s="19" t="str">
        <f>VLOOKUP(C4280,[1]Sheet1!$A:$B,2,0)</f>
        <v>NAB0000004</v>
      </c>
      <c r="E4280" s="1" t="s">
        <v>20</v>
      </c>
      <c r="F4280" s="1" t="s">
        <v>20819</v>
      </c>
      <c r="G4280" s="1" t="s">
        <v>20928</v>
      </c>
      <c r="H4280" s="1">
        <v>5664.86</v>
      </c>
      <c r="I4280" s="6"/>
      <c r="J4280" s="6"/>
      <c r="K4280" s="6" t="s">
        <v>19106</v>
      </c>
      <c r="M4280" s="1" t="s">
        <v>20929</v>
      </c>
      <c r="O4280" s="1">
        <v>52777</v>
      </c>
      <c r="P4280" s="1" t="s">
        <v>20930</v>
      </c>
      <c r="S4280" s="1" t="s">
        <v>20931</v>
      </c>
      <c r="U4280" s="1">
        <v>508894</v>
      </c>
      <c r="V4280" s="1" t="s">
        <v>20932</v>
      </c>
      <c r="X4280" s="1" t="s">
        <v>20933</v>
      </c>
    </row>
    <row r="4281" spans="1:25" s="1" customFormat="1" ht="27.6" x14ac:dyDescent="0.3">
      <c r="A4281" s="1" t="e">
        <f t="shared" si="66"/>
        <v>#REF!</v>
      </c>
      <c r="B4281" s="1" t="s">
        <v>20934</v>
      </c>
      <c r="C4281" s="1" t="s">
        <v>19103</v>
      </c>
      <c r="D4281" s="19" t="str">
        <f>VLOOKUP(C4281,[1]Sheet1!$A:$B,2,0)</f>
        <v>NAB0000004</v>
      </c>
      <c r="E4281" s="1" t="s">
        <v>20</v>
      </c>
      <c r="F4281" s="1" t="s">
        <v>20935</v>
      </c>
      <c r="G4281" s="1" t="s">
        <v>20936</v>
      </c>
      <c r="H4281" s="1">
        <v>182.57</v>
      </c>
      <c r="I4281" s="6"/>
      <c r="J4281" s="6"/>
      <c r="K4281" s="6" t="s">
        <v>19106</v>
      </c>
      <c r="M4281" s="1" t="s">
        <v>20937</v>
      </c>
      <c r="P4281" s="1" t="s">
        <v>20938</v>
      </c>
      <c r="S4281" s="1" t="s">
        <v>20939</v>
      </c>
    </row>
    <row r="4282" spans="1:25" s="1" customFormat="1" x14ac:dyDescent="0.3">
      <c r="A4282" s="1" t="e">
        <f t="shared" si="66"/>
        <v>#REF!</v>
      </c>
      <c r="B4282" s="1" t="s">
        <v>20940</v>
      </c>
      <c r="C4282" s="1" t="s">
        <v>19103</v>
      </c>
      <c r="D4282" s="19" t="str">
        <f>VLOOKUP(C4282,[1]Sheet1!$A:$B,2,0)</f>
        <v>NAB0000004</v>
      </c>
      <c r="E4282" s="1" t="s">
        <v>20</v>
      </c>
      <c r="F4282" s="1" t="s">
        <v>20819</v>
      </c>
      <c r="G4282" s="1" t="s">
        <v>20941</v>
      </c>
      <c r="H4282" s="1">
        <v>291.91000000000003</v>
      </c>
      <c r="I4282" s="6"/>
      <c r="J4282" s="6"/>
      <c r="K4282" s="6" t="s">
        <v>19106</v>
      </c>
      <c r="M4282" s="1" t="s">
        <v>20942</v>
      </c>
      <c r="O4282" s="1">
        <v>5287149</v>
      </c>
      <c r="P4282" s="1" t="s">
        <v>20943</v>
      </c>
    </row>
    <row r="4283" spans="1:25" s="1" customFormat="1" ht="27.6" x14ac:dyDescent="0.3">
      <c r="A4283" s="1" t="e">
        <f t="shared" si="66"/>
        <v>#REF!</v>
      </c>
      <c r="B4283" s="1" t="s">
        <v>20944</v>
      </c>
      <c r="C4283" s="1" t="s">
        <v>19103</v>
      </c>
      <c r="D4283" s="19" t="str">
        <f>VLOOKUP(C4283,[1]Sheet1!$A:$B,2,0)</f>
        <v>NAB0000004</v>
      </c>
      <c r="E4283" s="1" t="s">
        <v>20</v>
      </c>
      <c r="F4283" s="1" t="s">
        <v>20945</v>
      </c>
      <c r="G4283" s="1" t="s">
        <v>20946</v>
      </c>
      <c r="H4283" s="1">
        <v>6883.99</v>
      </c>
      <c r="I4283" s="6"/>
      <c r="J4283" s="6"/>
      <c r="K4283" s="6" t="s">
        <v>19106</v>
      </c>
      <c r="M4283" s="1" t="s">
        <v>20947</v>
      </c>
      <c r="P4283" s="1" t="s">
        <v>20948</v>
      </c>
      <c r="S4283" s="1" t="s">
        <v>20949</v>
      </c>
    </row>
    <row r="4284" spans="1:25" s="1" customFormat="1" ht="41.4" x14ac:dyDescent="0.3">
      <c r="A4284" s="1" t="e">
        <f t="shared" si="66"/>
        <v>#REF!</v>
      </c>
      <c r="B4284" s="1" t="s">
        <v>20950</v>
      </c>
      <c r="C4284" s="1" t="s">
        <v>19103</v>
      </c>
      <c r="D4284" s="19" t="str">
        <f>VLOOKUP(C4284,[1]Sheet1!$A:$B,2,0)</f>
        <v>NAB0000004</v>
      </c>
      <c r="E4284" s="1" t="s">
        <v>20</v>
      </c>
      <c r="F4284" s="1" t="s">
        <v>20837</v>
      </c>
      <c r="G4284" s="1" t="s">
        <v>20951</v>
      </c>
      <c r="H4284" s="1">
        <v>9914</v>
      </c>
      <c r="I4284" s="6"/>
      <c r="J4284" s="6"/>
      <c r="K4284" s="6" t="s">
        <v>19106</v>
      </c>
      <c r="M4284" s="1" t="s">
        <v>20952</v>
      </c>
      <c r="P4284" s="1" t="s">
        <v>20953</v>
      </c>
      <c r="S4284" s="1" t="s">
        <v>20954</v>
      </c>
    </row>
    <row r="4285" spans="1:25" s="1" customFormat="1" ht="27.6" x14ac:dyDescent="0.3">
      <c r="A4285" s="1" t="e">
        <f t="shared" si="66"/>
        <v>#REF!</v>
      </c>
      <c r="B4285" s="1" t="s">
        <v>20955</v>
      </c>
      <c r="C4285" s="1" t="s">
        <v>19103</v>
      </c>
      <c r="D4285" s="19" t="str">
        <f>VLOOKUP(C4285,[1]Sheet1!$A:$B,2,0)</f>
        <v>NAB0000004</v>
      </c>
      <c r="E4285" s="1" t="s">
        <v>20</v>
      </c>
      <c r="F4285" s="1" t="s">
        <v>20819</v>
      </c>
      <c r="G4285" s="1" t="s">
        <v>20885</v>
      </c>
      <c r="H4285" s="1">
        <v>825.71</v>
      </c>
      <c r="I4285" s="6"/>
      <c r="J4285" s="6"/>
      <c r="K4285" s="6" t="s">
        <v>19106</v>
      </c>
      <c r="M4285" s="1" t="s">
        <v>20886</v>
      </c>
      <c r="P4285" s="1" t="s">
        <v>20887</v>
      </c>
      <c r="S4285" s="1" t="s">
        <v>20888</v>
      </c>
      <c r="V4285" s="1" t="s">
        <v>20889</v>
      </c>
      <c r="Y4285" s="1" t="s">
        <v>20890</v>
      </c>
    </row>
    <row r="4286" spans="1:25" s="1" customFormat="1" ht="27.6" x14ac:dyDescent="0.3">
      <c r="A4286" s="1" t="e">
        <f t="shared" si="66"/>
        <v>#REF!</v>
      </c>
      <c r="B4286" s="1" t="s">
        <v>20956</v>
      </c>
      <c r="C4286" s="1" t="s">
        <v>19103</v>
      </c>
      <c r="D4286" s="19" t="str">
        <f>VLOOKUP(C4286,[1]Sheet1!$A:$B,2,0)</f>
        <v>NAB0000004</v>
      </c>
      <c r="E4286" s="1" t="s">
        <v>20</v>
      </c>
      <c r="F4286" s="1" t="s">
        <v>20957</v>
      </c>
      <c r="G4286" s="1" t="s">
        <v>20958</v>
      </c>
      <c r="H4286" s="1">
        <v>63.07</v>
      </c>
      <c r="I4286" s="6"/>
      <c r="J4286" s="6"/>
      <c r="K4286" s="6" t="s">
        <v>19106</v>
      </c>
      <c r="M4286" s="1" t="s">
        <v>20959</v>
      </c>
      <c r="P4286" s="1" t="s">
        <v>20960</v>
      </c>
    </row>
    <row r="4287" spans="1:25" s="1" customFormat="1" x14ac:dyDescent="0.3">
      <c r="A4287" s="1" t="e">
        <f t="shared" ref="A4287:A4350" si="67">+A4286+1</f>
        <v>#REF!</v>
      </c>
      <c r="B4287" s="1" t="s">
        <v>20961</v>
      </c>
      <c r="C4287" s="1" t="s">
        <v>19103</v>
      </c>
      <c r="D4287" s="19" t="str">
        <f>VLOOKUP(C4287,[1]Sheet1!$A:$B,2,0)</f>
        <v>NAB0000004</v>
      </c>
      <c r="E4287" s="1" t="s">
        <v>20</v>
      </c>
      <c r="F4287" s="1" t="s">
        <v>20878</v>
      </c>
      <c r="G4287" s="1" t="s">
        <v>20962</v>
      </c>
      <c r="H4287" s="1">
        <v>29.551729999999999</v>
      </c>
      <c r="I4287" s="6"/>
      <c r="J4287" s="6"/>
      <c r="K4287" s="6" t="s">
        <v>19106</v>
      </c>
      <c r="M4287" s="1" t="s">
        <v>20961</v>
      </c>
    </row>
    <row r="4288" spans="1:25" s="1" customFormat="1" ht="27.6" x14ac:dyDescent="0.3">
      <c r="A4288" s="1" t="e">
        <f t="shared" si="67"/>
        <v>#REF!</v>
      </c>
      <c r="B4288" s="1" t="s">
        <v>20963</v>
      </c>
      <c r="C4288" s="1" t="s">
        <v>19103</v>
      </c>
      <c r="D4288" s="19" t="str">
        <f>VLOOKUP(C4288,[1]Sheet1!$A:$B,2,0)</f>
        <v>NAB0000004</v>
      </c>
      <c r="E4288" s="1" t="s">
        <v>20</v>
      </c>
      <c r="F4288" s="1" t="s">
        <v>20964</v>
      </c>
      <c r="G4288" s="1" t="s">
        <v>20965</v>
      </c>
      <c r="H4288" s="1">
        <v>421.72</v>
      </c>
      <c r="I4288" s="6"/>
      <c r="J4288" s="6"/>
      <c r="K4288" s="6" t="s">
        <v>19106</v>
      </c>
      <c r="M4288" s="1" t="s">
        <v>20966</v>
      </c>
      <c r="P4288" s="1" t="s">
        <v>20967</v>
      </c>
    </row>
    <row r="4289" spans="1:34" s="1" customFormat="1" ht="27.6" x14ac:dyDescent="0.3">
      <c r="A4289" s="1" t="e">
        <f t="shared" si="67"/>
        <v>#REF!</v>
      </c>
      <c r="B4289" s="1" t="s">
        <v>20968</v>
      </c>
      <c r="C4289" s="1" t="s">
        <v>19103</v>
      </c>
      <c r="D4289" s="19" t="str">
        <f>VLOOKUP(C4289,[1]Sheet1!$A:$B,2,0)</f>
        <v>NAB0000004</v>
      </c>
      <c r="E4289" s="1" t="s">
        <v>20</v>
      </c>
      <c r="F4289" s="1" t="s">
        <v>20969</v>
      </c>
      <c r="G4289" s="1" t="s">
        <v>20970</v>
      </c>
      <c r="H4289" s="1">
        <v>105.17</v>
      </c>
      <c r="I4289" s="6"/>
      <c r="J4289" s="6"/>
      <c r="K4289" s="6" t="s">
        <v>19106</v>
      </c>
      <c r="M4289" s="1" t="s">
        <v>20971</v>
      </c>
      <c r="O4289" s="1" t="s">
        <v>20972</v>
      </c>
      <c r="P4289" s="1" t="s">
        <v>20973</v>
      </c>
      <c r="S4289" s="1" t="s">
        <v>20974</v>
      </c>
    </row>
    <row r="4290" spans="1:34" s="1" customFormat="1" ht="27.6" x14ac:dyDescent="0.3">
      <c r="A4290" s="1" t="e">
        <f t="shared" si="67"/>
        <v>#REF!</v>
      </c>
      <c r="B4290" s="1" t="s">
        <v>20975</v>
      </c>
      <c r="C4290" s="1" t="s">
        <v>19103</v>
      </c>
      <c r="D4290" s="19" t="str">
        <f>VLOOKUP(C4290,[1]Sheet1!$A:$B,2,0)</f>
        <v>NAB0000004</v>
      </c>
      <c r="E4290" s="1" t="s">
        <v>20</v>
      </c>
      <c r="F4290" s="1" t="s">
        <v>20851</v>
      </c>
      <c r="G4290" s="1" t="s">
        <v>20976</v>
      </c>
      <c r="H4290" s="1">
        <v>92.25</v>
      </c>
      <c r="I4290" s="6"/>
      <c r="J4290" s="6"/>
      <c r="K4290" s="6" t="s">
        <v>19106</v>
      </c>
      <c r="M4290" s="1" t="s">
        <v>20977</v>
      </c>
    </row>
    <row r="4291" spans="1:34" s="1" customFormat="1" ht="27.6" x14ac:dyDescent="0.3">
      <c r="A4291" s="1" t="e">
        <f t="shared" si="67"/>
        <v>#REF!</v>
      </c>
      <c r="B4291" s="1" t="s">
        <v>20978</v>
      </c>
      <c r="C4291" s="1" t="s">
        <v>19103</v>
      </c>
      <c r="D4291" s="19" t="str">
        <f>VLOOKUP(C4291,[1]Sheet1!$A:$B,2,0)</f>
        <v>NAB0000004</v>
      </c>
      <c r="E4291" s="1" t="s">
        <v>20</v>
      </c>
      <c r="F4291" s="1" t="s">
        <v>20871</v>
      </c>
      <c r="G4291" s="1" t="s">
        <v>20979</v>
      </c>
      <c r="H4291" s="1">
        <v>32.869999999999997</v>
      </c>
      <c r="I4291" s="6"/>
      <c r="J4291" s="6"/>
      <c r="K4291" s="6" t="s">
        <v>19106</v>
      </c>
      <c r="M4291" s="1" t="s">
        <v>20980</v>
      </c>
      <c r="P4291" s="1" t="s">
        <v>20981</v>
      </c>
    </row>
    <row r="4292" spans="1:34" s="1" customFormat="1" ht="41.4" x14ac:dyDescent="0.3">
      <c r="A4292" s="1" t="e">
        <f t="shared" si="67"/>
        <v>#REF!</v>
      </c>
      <c r="B4292" s="1" t="s">
        <v>20982</v>
      </c>
      <c r="C4292" s="1" t="s">
        <v>19103</v>
      </c>
      <c r="D4292" s="19" t="str">
        <f>VLOOKUP(C4292,[1]Sheet1!$A:$B,2,0)</f>
        <v>NAB0000004</v>
      </c>
      <c r="E4292" s="1" t="s">
        <v>20</v>
      </c>
      <c r="F4292" s="1" t="s">
        <v>20983</v>
      </c>
      <c r="G4292" s="1" t="s">
        <v>20984</v>
      </c>
      <c r="H4292" s="1">
        <v>3432.8</v>
      </c>
      <c r="I4292" s="6"/>
      <c r="J4292" s="6"/>
      <c r="K4292" s="6" t="s">
        <v>19106</v>
      </c>
      <c r="L4292" s="1" t="s">
        <v>20985</v>
      </c>
      <c r="M4292" s="1" t="s">
        <v>20986</v>
      </c>
      <c r="P4292" s="1" t="s">
        <v>20987</v>
      </c>
      <c r="R4292" s="1">
        <v>3021662</v>
      </c>
      <c r="S4292" s="1" t="s">
        <v>20988</v>
      </c>
      <c r="U4292" s="1">
        <v>2568658</v>
      </c>
      <c r="V4292" s="1" t="s">
        <v>20989</v>
      </c>
      <c r="X4292" s="1">
        <v>1594062</v>
      </c>
      <c r="Y4292" s="1" t="s">
        <v>20990</v>
      </c>
      <c r="AB4292" s="1" t="s">
        <v>20991</v>
      </c>
      <c r="AD4292" s="1">
        <v>2383033</v>
      </c>
    </row>
    <row r="4293" spans="1:34" s="1" customFormat="1" ht="27.6" x14ac:dyDescent="0.3">
      <c r="A4293" s="1" t="e">
        <f t="shared" si="67"/>
        <v>#REF!</v>
      </c>
      <c r="B4293" s="1" t="s">
        <v>20992</v>
      </c>
      <c r="C4293" s="1" t="s">
        <v>19103</v>
      </c>
      <c r="D4293" s="19" t="str">
        <f>VLOOKUP(C4293,[1]Sheet1!$A:$B,2,0)</f>
        <v>NAB0000004</v>
      </c>
      <c r="E4293" s="1" t="s">
        <v>20</v>
      </c>
      <c r="F4293" s="1" t="s">
        <v>20993</v>
      </c>
      <c r="G4293" s="1" t="s">
        <v>20994</v>
      </c>
      <c r="H4293" s="1">
        <v>405.95</v>
      </c>
      <c r="I4293" s="6"/>
      <c r="J4293" s="6"/>
      <c r="K4293" s="6" t="s">
        <v>19106</v>
      </c>
      <c r="M4293" s="1" t="s">
        <v>20995</v>
      </c>
      <c r="P4293" s="1" t="s">
        <v>20996</v>
      </c>
      <c r="S4293" s="1" t="s">
        <v>20997</v>
      </c>
    </row>
    <row r="4294" spans="1:34" s="1" customFormat="1" ht="27.6" x14ac:dyDescent="0.3">
      <c r="A4294" s="1" t="e">
        <f t="shared" si="67"/>
        <v>#REF!</v>
      </c>
      <c r="B4294" s="1" t="s">
        <v>20998</v>
      </c>
      <c r="C4294" s="1" t="s">
        <v>19103</v>
      </c>
      <c r="D4294" s="19" t="str">
        <f>VLOOKUP(C4294,[1]Sheet1!$A:$B,2,0)</f>
        <v>NAB0000004</v>
      </c>
      <c r="E4294" s="1" t="s">
        <v>20</v>
      </c>
      <c r="F4294" s="1" t="s">
        <v>20871</v>
      </c>
      <c r="G4294" s="1" t="s">
        <v>20999</v>
      </c>
      <c r="H4294" s="1">
        <v>29.63</v>
      </c>
      <c r="I4294" s="6"/>
      <c r="J4294" s="6"/>
      <c r="K4294" s="6" t="s">
        <v>19106</v>
      </c>
      <c r="M4294" s="1" t="s">
        <v>21000</v>
      </c>
      <c r="P4294" s="1" t="s">
        <v>21001</v>
      </c>
    </row>
    <row r="4295" spans="1:34" s="1" customFormat="1" ht="27.6" x14ac:dyDescent="0.3">
      <c r="A4295" s="1" t="e">
        <f t="shared" si="67"/>
        <v>#REF!</v>
      </c>
      <c r="B4295" s="1" t="s">
        <v>21002</v>
      </c>
      <c r="C4295" s="1" t="s">
        <v>19103</v>
      </c>
      <c r="D4295" s="19" t="str">
        <f>VLOOKUP(C4295,[1]Sheet1!$A:$B,2,0)</f>
        <v>NAB0000004</v>
      </c>
      <c r="E4295" s="1" t="s">
        <v>20</v>
      </c>
      <c r="F4295" s="1" t="s">
        <v>20922</v>
      </c>
      <c r="G4295" s="1" t="s">
        <v>21003</v>
      </c>
      <c r="H4295" s="1">
        <v>975.04</v>
      </c>
      <c r="I4295" s="6"/>
      <c r="J4295" s="6"/>
      <c r="K4295" s="6" t="s">
        <v>19106</v>
      </c>
      <c r="M4295" s="1" t="s">
        <v>21004</v>
      </c>
      <c r="O4295" s="1">
        <v>5337563</v>
      </c>
      <c r="P4295" s="1" t="s">
        <v>21005</v>
      </c>
    </row>
    <row r="4296" spans="1:34" s="1" customFormat="1" ht="41.4" x14ac:dyDescent="0.3">
      <c r="A4296" s="1" t="e">
        <f t="shared" si="67"/>
        <v>#REF!</v>
      </c>
      <c r="B4296" s="1" t="s">
        <v>21006</v>
      </c>
      <c r="C4296" s="1" t="s">
        <v>19103</v>
      </c>
      <c r="D4296" s="19" t="str">
        <f>VLOOKUP(C4296,[1]Sheet1!$A:$B,2,0)</f>
        <v>NAB0000004</v>
      </c>
      <c r="E4296" s="1" t="s">
        <v>20</v>
      </c>
      <c r="F4296" s="1" t="s">
        <v>20922</v>
      </c>
      <c r="G4296" s="1" t="s">
        <v>21007</v>
      </c>
      <c r="H4296" s="1">
        <v>934.31</v>
      </c>
      <c r="I4296" s="6"/>
      <c r="J4296" s="6"/>
      <c r="K4296" s="6" t="s">
        <v>19106</v>
      </c>
      <c r="M4296" s="1" t="s">
        <v>21008</v>
      </c>
      <c r="O4296" s="1">
        <v>1825491</v>
      </c>
      <c r="P4296" s="1" t="s">
        <v>21009</v>
      </c>
      <c r="R4296" s="1">
        <v>1825510</v>
      </c>
    </row>
    <row r="4297" spans="1:34" s="1" customFormat="1" ht="27.6" x14ac:dyDescent="0.3">
      <c r="A4297" s="1" t="e">
        <f t="shared" si="67"/>
        <v>#REF!</v>
      </c>
      <c r="B4297" s="1" t="s">
        <v>21010</v>
      </c>
      <c r="C4297" s="1" t="s">
        <v>19103</v>
      </c>
      <c r="D4297" s="19" t="str">
        <f>VLOOKUP(C4297,[1]Sheet1!$A:$B,2,0)</f>
        <v>NAB0000004</v>
      </c>
      <c r="E4297" s="1" t="s">
        <v>20</v>
      </c>
      <c r="F4297" s="1" t="s">
        <v>20957</v>
      </c>
      <c r="G4297" s="1" t="s">
        <v>21011</v>
      </c>
      <c r="H4297" s="1">
        <v>103.17100000000001</v>
      </c>
      <c r="I4297" s="6"/>
      <c r="J4297" s="6"/>
      <c r="K4297" s="6" t="s">
        <v>19106</v>
      </c>
      <c r="M4297" s="1" t="s">
        <v>21012</v>
      </c>
      <c r="O4297" s="1" t="s">
        <v>21013</v>
      </c>
      <c r="P4297" s="1" t="s">
        <v>21014</v>
      </c>
      <c r="R4297" s="1" t="s">
        <v>21015</v>
      </c>
    </row>
    <row r="4298" spans="1:34" s="1" customFormat="1" ht="27.6" x14ac:dyDescent="0.3">
      <c r="A4298" s="1" t="e">
        <f t="shared" si="67"/>
        <v>#REF!</v>
      </c>
      <c r="B4298" s="1" t="s">
        <v>21016</v>
      </c>
      <c r="C4298" s="1" t="s">
        <v>19103</v>
      </c>
      <c r="D4298" s="19" t="str">
        <f>VLOOKUP(C4298,[1]Sheet1!$A:$B,2,0)</f>
        <v>NAB0000004</v>
      </c>
      <c r="E4298" s="1" t="s">
        <v>20</v>
      </c>
      <c r="F4298" s="1" t="s">
        <v>20957</v>
      </c>
      <c r="G4298" s="1" t="s">
        <v>21017</v>
      </c>
      <c r="H4298" s="1">
        <v>1972.9</v>
      </c>
      <c r="I4298" s="6"/>
      <c r="J4298" s="6"/>
      <c r="K4298" s="6" t="s">
        <v>19106</v>
      </c>
      <c r="M4298" s="1" t="s">
        <v>21018</v>
      </c>
      <c r="O4298" s="1" t="s">
        <v>21019</v>
      </c>
      <c r="P4298" s="1" t="s">
        <v>21020</v>
      </c>
      <c r="R4298" s="1" t="s">
        <v>21021</v>
      </c>
      <c r="S4298" s="1" t="s">
        <v>21022</v>
      </c>
      <c r="U4298" s="1" t="s">
        <v>21023</v>
      </c>
    </row>
    <row r="4299" spans="1:34" s="1" customFormat="1" ht="27.6" x14ac:dyDescent="0.3">
      <c r="A4299" s="1" t="e">
        <f t="shared" si="67"/>
        <v>#REF!</v>
      </c>
      <c r="B4299" s="1" t="s">
        <v>21024</v>
      </c>
      <c r="C4299" s="1" t="s">
        <v>19103</v>
      </c>
      <c r="D4299" s="19" t="str">
        <f>VLOOKUP(C4299,[1]Sheet1!$A:$B,2,0)</f>
        <v>NAB0000004</v>
      </c>
      <c r="E4299" s="1" t="s">
        <v>20</v>
      </c>
      <c r="F4299" s="1" t="s">
        <v>20819</v>
      </c>
      <c r="G4299" s="1" t="s">
        <v>21025</v>
      </c>
      <c r="H4299" s="1">
        <v>43.72</v>
      </c>
      <c r="I4299" s="6"/>
      <c r="J4299" s="6"/>
      <c r="K4299" s="6" t="s">
        <v>19106</v>
      </c>
      <c r="M4299" s="1" t="s">
        <v>21026</v>
      </c>
    </row>
    <row r="4300" spans="1:34" s="1" customFormat="1" ht="55.2" x14ac:dyDescent="0.3">
      <c r="A4300" s="1" t="e">
        <f t="shared" si="67"/>
        <v>#REF!</v>
      </c>
      <c r="B4300" s="1" t="s">
        <v>21027</v>
      </c>
      <c r="C4300" s="1" t="s">
        <v>19103</v>
      </c>
      <c r="D4300" s="19" t="str">
        <f>VLOOKUP(C4300,[1]Sheet1!$A:$B,2,0)</f>
        <v>NAB0000004</v>
      </c>
      <c r="E4300" s="1" t="s">
        <v>20</v>
      </c>
      <c r="F4300" s="1" t="s">
        <v>20824</v>
      </c>
      <c r="G4300" s="1" t="s">
        <v>21028</v>
      </c>
      <c r="H4300" s="1">
        <v>74797.63</v>
      </c>
      <c r="I4300" s="6"/>
      <c r="J4300" s="6"/>
      <c r="K4300" s="6" t="s">
        <v>19106</v>
      </c>
      <c r="M4300" s="1" t="s">
        <v>21029</v>
      </c>
      <c r="P4300" s="1" t="s">
        <v>21030</v>
      </c>
      <c r="R4300" s="1">
        <v>5351786</v>
      </c>
      <c r="S4300" s="1" t="s">
        <v>21031</v>
      </c>
      <c r="U4300" s="1">
        <v>2658937</v>
      </c>
      <c r="V4300" s="1" t="s">
        <v>19691</v>
      </c>
      <c r="Y4300" s="1" t="s">
        <v>21032</v>
      </c>
      <c r="AB4300" s="1" t="s">
        <v>21033</v>
      </c>
      <c r="AE4300" s="1" t="s">
        <v>21034</v>
      </c>
      <c r="AH4300" s="1" t="s">
        <v>21035</v>
      </c>
    </row>
    <row r="4301" spans="1:34" s="1" customFormat="1" ht="27.6" x14ac:dyDescent="0.3">
      <c r="A4301" s="1" t="e">
        <f t="shared" si="67"/>
        <v>#REF!</v>
      </c>
      <c r="B4301" s="1" t="s">
        <v>21036</v>
      </c>
      <c r="C4301" s="1" t="s">
        <v>19103</v>
      </c>
      <c r="D4301" s="19" t="str">
        <f>VLOOKUP(C4301,[1]Sheet1!$A:$B,2,0)</f>
        <v>NAB0000004</v>
      </c>
      <c r="E4301" s="1" t="s">
        <v>20</v>
      </c>
      <c r="F4301" s="1" t="s">
        <v>21037</v>
      </c>
      <c r="G4301" s="1" t="s">
        <v>21038</v>
      </c>
      <c r="H4301" s="1">
        <v>29.79</v>
      </c>
      <c r="I4301" s="6"/>
      <c r="J4301" s="6"/>
      <c r="K4301" s="6" t="s">
        <v>19106</v>
      </c>
      <c r="M4301" s="1" t="s">
        <v>21036</v>
      </c>
    </row>
    <row r="4302" spans="1:34" s="1" customFormat="1" ht="27.6" x14ac:dyDescent="0.3">
      <c r="A4302" s="1" t="e">
        <f t="shared" si="67"/>
        <v>#REF!</v>
      </c>
      <c r="B4302" s="1" t="s">
        <v>21039</v>
      </c>
      <c r="C4302" s="1" t="s">
        <v>19103</v>
      </c>
      <c r="D4302" s="19" t="str">
        <f>VLOOKUP(C4302,[1]Sheet1!$A:$B,2,0)</f>
        <v>NAB0000004</v>
      </c>
      <c r="E4302" s="1" t="s">
        <v>20</v>
      </c>
      <c r="F4302" s="1" t="s">
        <v>20819</v>
      </c>
      <c r="G4302" s="1" t="s">
        <v>21040</v>
      </c>
      <c r="H4302" s="1">
        <v>252.59</v>
      </c>
      <c r="I4302" s="6"/>
      <c r="J4302" s="6"/>
      <c r="K4302" s="6" t="s">
        <v>19106</v>
      </c>
      <c r="M4302" s="1" t="s">
        <v>21041</v>
      </c>
    </row>
    <row r="4303" spans="1:34" s="1" customFormat="1" ht="27.6" x14ac:dyDescent="0.3">
      <c r="A4303" s="1" t="e">
        <f t="shared" si="67"/>
        <v>#REF!</v>
      </c>
      <c r="B4303" s="1" t="s">
        <v>21042</v>
      </c>
      <c r="C4303" s="1" t="s">
        <v>19103</v>
      </c>
      <c r="D4303" s="19" t="str">
        <f>VLOOKUP(C4303,[1]Sheet1!$A:$B,2,0)</f>
        <v>NAB0000004</v>
      </c>
      <c r="E4303" s="1" t="s">
        <v>20</v>
      </c>
      <c r="F4303" s="1" t="s">
        <v>20819</v>
      </c>
      <c r="G4303" s="1" t="s">
        <v>21043</v>
      </c>
      <c r="H4303" s="1">
        <v>894.38</v>
      </c>
      <c r="I4303" s="6"/>
      <c r="J4303" s="6"/>
      <c r="K4303" s="6" t="s">
        <v>19106</v>
      </c>
      <c r="M4303" s="1" t="s">
        <v>20886</v>
      </c>
      <c r="P4303" s="1" t="s">
        <v>20887</v>
      </c>
      <c r="S4303" s="1" t="s">
        <v>20888</v>
      </c>
      <c r="V4303" s="1" t="s">
        <v>20889</v>
      </c>
      <c r="Y4303" s="1" t="s">
        <v>20890</v>
      </c>
    </row>
    <row r="4304" spans="1:34" s="1" customFormat="1" ht="27.6" x14ac:dyDescent="0.3">
      <c r="A4304" s="1" t="e">
        <f t="shared" si="67"/>
        <v>#REF!</v>
      </c>
      <c r="B4304" s="1" t="s">
        <v>21044</v>
      </c>
      <c r="C4304" s="1" t="s">
        <v>19103</v>
      </c>
      <c r="D4304" s="19" t="str">
        <f>VLOOKUP(C4304,[1]Sheet1!$A:$B,2,0)</f>
        <v>NAB0000004</v>
      </c>
      <c r="E4304" s="1" t="s">
        <v>20</v>
      </c>
      <c r="F4304" s="1" t="s">
        <v>20819</v>
      </c>
      <c r="G4304" s="1" t="s">
        <v>21045</v>
      </c>
      <c r="H4304" s="1">
        <v>4463.78</v>
      </c>
      <c r="I4304" s="6"/>
      <c r="J4304" s="6"/>
      <c r="K4304" s="6" t="s">
        <v>19106</v>
      </c>
      <c r="M4304" s="1" t="s">
        <v>21046</v>
      </c>
      <c r="P4304" s="1" t="s">
        <v>21047</v>
      </c>
    </row>
    <row r="4305" spans="1:36" s="1" customFormat="1" ht="27.6" x14ac:dyDescent="0.3">
      <c r="A4305" s="1" t="e">
        <f t="shared" si="67"/>
        <v>#REF!</v>
      </c>
      <c r="B4305" s="1" t="s">
        <v>21048</v>
      </c>
      <c r="C4305" s="1" t="s">
        <v>19103</v>
      </c>
      <c r="D4305" s="19" t="str">
        <f>VLOOKUP(C4305,[1]Sheet1!$A:$B,2,0)</f>
        <v>NAB0000004</v>
      </c>
      <c r="E4305" s="1" t="s">
        <v>20</v>
      </c>
      <c r="F4305" s="1" t="s">
        <v>20957</v>
      </c>
      <c r="G4305" s="1" t="s">
        <v>21049</v>
      </c>
      <c r="H4305" s="1">
        <v>84.06</v>
      </c>
      <c r="I4305" s="6"/>
      <c r="J4305" s="6"/>
      <c r="K4305" s="6" t="s">
        <v>19106</v>
      </c>
      <c r="M4305" s="1" t="s">
        <v>21050</v>
      </c>
    </row>
    <row r="4306" spans="1:36" s="1" customFormat="1" ht="27.6" x14ac:dyDescent="0.3">
      <c r="A4306" s="1" t="e">
        <f t="shared" si="67"/>
        <v>#REF!</v>
      </c>
      <c r="B4306" s="1" t="s">
        <v>21051</v>
      </c>
      <c r="C4306" s="1" t="s">
        <v>19103</v>
      </c>
      <c r="D4306" s="19" t="str">
        <f>VLOOKUP(C4306,[1]Sheet1!$A:$B,2,0)</f>
        <v>NAB0000004</v>
      </c>
      <c r="E4306" s="1" t="s">
        <v>20</v>
      </c>
      <c r="F4306" s="1" t="s">
        <v>20837</v>
      </c>
      <c r="G4306" s="1" t="s">
        <v>21052</v>
      </c>
      <c r="H4306" s="1">
        <v>981.45</v>
      </c>
      <c r="I4306" s="6"/>
      <c r="J4306" s="6"/>
      <c r="K4306" s="6" t="s">
        <v>19106</v>
      </c>
      <c r="M4306" s="1" t="s">
        <v>21053</v>
      </c>
      <c r="O4306" s="1" t="s">
        <v>21054</v>
      </c>
      <c r="P4306" s="1" t="s">
        <v>21055</v>
      </c>
    </row>
    <row r="4307" spans="1:36" s="1" customFormat="1" ht="27.6" x14ac:dyDescent="0.3">
      <c r="A4307" s="1" t="e">
        <f t="shared" si="67"/>
        <v>#REF!</v>
      </c>
      <c r="B4307" s="1" t="s">
        <v>21056</v>
      </c>
      <c r="C4307" s="1" t="s">
        <v>19103</v>
      </c>
      <c r="D4307" s="19" t="str">
        <f>VLOOKUP(C4307,[1]Sheet1!$A:$B,2,0)</f>
        <v>NAB0000004</v>
      </c>
      <c r="E4307" s="1" t="s">
        <v>20</v>
      </c>
      <c r="F4307" s="1" t="s">
        <v>20819</v>
      </c>
      <c r="G4307" s="1" t="s">
        <v>21057</v>
      </c>
      <c r="H4307" s="1">
        <v>52</v>
      </c>
      <c r="I4307" s="6"/>
      <c r="J4307" s="6"/>
      <c r="K4307" s="6" t="s">
        <v>19106</v>
      </c>
      <c r="M4307" s="1" t="s">
        <v>21058</v>
      </c>
    </row>
    <row r="4308" spans="1:36" s="1" customFormat="1" ht="41.4" x14ac:dyDescent="0.3">
      <c r="A4308" s="1" t="e">
        <f t="shared" si="67"/>
        <v>#REF!</v>
      </c>
      <c r="B4308" s="1" t="s">
        <v>21059</v>
      </c>
      <c r="C4308" s="1" t="s">
        <v>19103</v>
      </c>
      <c r="D4308" s="19" t="str">
        <f>VLOOKUP(C4308,[1]Sheet1!$A:$B,2,0)</f>
        <v>NAB0000004</v>
      </c>
      <c r="E4308" s="1" t="s">
        <v>20</v>
      </c>
      <c r="F4308" s="1" t="s">
        <v>20957</v>
      </c>
      <c r="G4308" s="1" t="s">
        <v>21060</v>
      </c>
      <c r="H4308" s="1">
        <v>869.67</v>
      </c>
      <c r="I4308" s="6"/>
      <c r="J4308" s="6"/>
      <c r="K4308" s="6" t="s">
        <v>19106</v>
      </c>
      <c r="M4308" s="1" t="s">
        <v>21061</v>
      </c>
      <c r="O4308" s="1" t="s">
        <v>21062</v>
      </c>
      <c r="P4308" s="1" t="s">
        <v>21063</v>
      </c>
      <c r="R4308" s="1">
        <v>1664374</v>
      </c>
      <c r="S4308" s="1" t="s">
        <v>21064</v>
      </c>
      <c r="U4308" s="1">
        <v>2088071</v>
      </c>
      <c r="V4308" s="1" t="s">
        <v>21065</v>
      </c>
      <c r="X4308" s="1">
        <v>2088144</v>
      </c>
      <c r="Y4308" s="1" t="s">
        <v>21066</v>
      </c>
      <c r="AA4308" s="1">
        <v>2088201</v>
      </c>
      <c r="AB4308" s="1" t="s">
        <v>21067</v>
      </c>
      <c r="AD4308" s="1">
        <v>2090933</v>
      </c>
      <c r="AE4308" s="1" t="s">
        <v>21068</v>
      </c>
      <c r="AG4308" s="1">
        <v>2090940</v>
      </c>
      <c r="AH4308" s="1" t="s">
        <v>21069</v>
      </c>
      <c r="AJ4308" s="1">
        <v>2823502</v>
      </c>
    </row>
    <row r="4309" spans="1:36" s="1" customFormat="1" ht="27.6" x14ac:dyDescent="0.3">
      <c r="A4309" s="1" t="e">
        <f t="shared" si="67"/>
        <v>#REF!</v>
      </c>
      <c r="B4309" s="1" t="s">
        <v>21070</v>
      </c>
      <c r="C4309" s="1" t="s">
        <v>19103</v>
      </c>
      <c r="D4309" s="19" t="str">
        <f>VLOOKUP(C4309,[1]Sheet1!$A:$B,2,0)</f>
        <v>NAB0000004</v>
      </c>
      <c r="E4309" s="1" t="s">
        <v>20</v>
      </c>
      <c r="F4309" s="1" t="s">
        <v>20819</v>
      </c>
      <c r="G4309" s="1" t="s">
        <v>21071</v>
      </c>
      <c r="H4309" s="1">
        <v>39.68</v>
      </c>
      <c r="I4309" s="6"/>
      <c r="J4309" s="6"/>
      <c r="K4309" s="6" t="s">
        <v>19106</v>
      </c>
      <c r="M4309" s="1" t="s">
        <v>21072</v>
      </c>
      <c r="O4309" s="1">
        <v>2922421</v>
      </c>
      <c r="P4309" s="1" t="s">
        <v>21073</v>
      </c>
      <c r="R4309" s="1">
        <v>3105840</v>
      </c>
    </row>
    <row r="4310" spans="1:36" s="1" customFormat="1" x14ac:dyDescent="0.3">
      <c r="A4310" s="1" t="e">
        <f t="shared" si="67"/>
        <v>#REF!</v>
      </c>
      <c r="B4310" s="1" t="s">
        <v>21074</v>
      </c>
      <c r="C4310" s="1" t="s">
        <v>19103</v>
      </c>
      <c r="D4310" s="19" t="str">
        <f>VLOOKUP(C4310,[1]Sheet1!$A:$B,2,0)</f>
        <v>NAB0000004</v>
      </c>
      <c r="E4310" s="1" t="s">
        <v>20</v>
      </c>
      <c r="F4310" s="1" t="s">
        <v>20819</v>
      </c>
      <c r="G4310" s="1" t="s">
        <v>21075</v>
      </c>
      <c r="H4310" s="1">
        <v>1212.01</v>
      </c>
      <c r="I4310" s="6"/>
      <c r="J4310" s="6"/>
      <c r="K4310" s="6" t="s">
        <v>19106</v>
      </c>
      <c r="M4310" s="1" t="s">
        <v>20886</v>
      </c>
      <c r="O4310" s="1">
        <v>559572</v>
      </c>
      <c r="P4310" s="1" t="s">
        <v>20887</v>
      </c>
      <c r="S4310" s="1" t="s">
        <v>20888</v>
      </c>
      <c r="U4310" s="1">
        <v>1653734</v>
      </c>
      <c r="V4310" s="1" t="s">
        <v>20889</v>
      </c>
      <c r="X4310" s="1">
        <v>2236712</v>
      </c>
      <c r="Y4310" s="1" t="s">
        <v>20890</v>
      </c>
    </row>
    <row r="4311" spans="1:36" s="1" customFormat="1" ht="27.6" x14ac:dyDescent="0.3">
      <c r="A4311" s="1" t="e">
        <f t="shared" si="67"/>
        <v>#REF!</v>
      </c>
      <c r="B4311" s="1" t="s">
        <v>21076</v>
      </c>
      <c r="C4311" s="1" t="s">
        <v>19103</v>
      </c>
      <c r="D4311" s="19" t="str">
        <f>VLOOKUP(C4311,[1]Sheet1!$A:$B,2,0)</f>
        <v>NAB0000004</v>
      </c>
      <c r="E4311" s="1" t="s">
        <v>20</v>
      </c>
      <c r="F4311" s="1" t="s">
        <v>20819</v>
      </c>
      <c r="G4311" s="1" t="s">
        <v>21077</v>
      </c>
      <c r="H4311" s="1">
        <v>1413.59</v>
      </c>
      <c r="I4311" s="6"/>
      <c r="J4311" s="6"/>
      <c r="K4311" s="6" t="s">
        <v>19106</v>
      </c>
      <c r="M4311" s="1" t="s">
        <v>20886</v>
      </c>
      <c r="O4311" s="1">
        <v>559572</v>
      </c>
      <c r="P4311" s="1" t="s">
        <v>20887</v>
      </c>
      <c r="S4311" s="1" t="s">
        <v>20888</v>
      </c>
      <c r="U4311" s="1">
        <v>1653734</v>
      </c>
      <c r="V4311" s="1" t="s">
        <v>20889</v>
      </c>
      <c r="X4311" s="1">
        <v>2236712</v>
      </c>
      <c r="Y4311" s="1" t="s">
        <v>20890</v>
      </c>
    </row>
    <row r="4312" spans="1:36" s="1" customFormat="1" ht="27.6" x14ac:dyDescent="0.3">
      <c r="A4312" s="1" t="e">
        <f t="shared" si="67"/>
        <v>#REF!</v>
      </c>
      <c r="B4312" s="1" t="s">
        <v>21078</v>
      </c>
      <c r="C4312" s="1" t="s">
        <v>19103</v>
      </c>
      <c r="D4312" s="19" t="str">
        <f>VLOOKUP(C4312,[1]Sheet1!$A:$B,2,0)</f>
        <v>NAB0000004</v>
      </c>
      <c r="E4312" s="1" t="s">
        <v>20</v>
      </c>
      <c r="F4312" s="1" t="s">
        <v>20851</v>
      </c>
      <c r="G4312" s="1" t="s">
        <v>21079</v>
      </c>
      <c r="H4312" s="1">
        <v>53.85</v>
      </c>
      <c r="I4312" s="6"/>
      <c r="J4312" s="6"/>
      <c r="K4312" s="6" t="s">
        <v>19106</v>
      </c>
      <c r="M4312" s="1" t="s">
        <v>21080</v>
      </c>
    </row>
    <row r="4313" spans="1:36" s="1" customFormat="1" ht="41.4" x14ac:dyDescent="0.3">
      <c r="A4313" s="1" t="e">
        <f t="shared" si="67"/>
        <v>#REF!</v>
      </c>
      <c r="B4313" s="1" t="s">
        <v>21081</v>
      </c>
      <c r="C4313" s="1" t="s">
        <v>19103</v>
      </c>
      <c r="D4313" s="19" t="str">
        <f>VLOOKUP(C4313,[1]Sheet1!$A:$B,2,0)</f>
        <v>NAB0000004</v>
      </c>
      <c r="E4313" s="1" t="s">
        <v>20</v>
      </c>
      <c r="F4313" s="1" t="s">
        <v>21082</v>
      </c>
      <c r="G4313" s="1" t="s">
        <v>21083</v>
      </c>
      <c r="H4313" s="1">
        <v>120</v>
      </c>
      <c r="I4313" s="6"/>
      <c r="J4313" s="6"/>
      <c r="K4313" s="6" t="s">
        <v>19106</v>
      </c>
      <c r="M4313" s="1" t="s">
        <v>21084</v>
      </c>
      <c r="P4313" s="1" t="s">
        <v>21085</v>
      </c>
    </row>
    <row r="4314" spans="1:36" s="1" customFormat="1" ht="27.6" x14ac:dyDescent="0.3">
      <c r="A4314" s="1" t="e">
        <f t="shared" si="67"/>
        <v>#REF!</v>
      </c>
      <c r="B4314" s="1" t="s">
        <v>21086</v>
      </c>
      <c r="C4314" s="1" t="s">
        <v>19103</v>
      </c>
      <c r="D4314" s="19" t="str">
        <f>VLOOKUP(C4314,[1]Sheet1!$A:$B,2,0)</f>
        <v>NAB0000004</v>
      </c>
      <c r="E4314" s="1" t="s">
        <v>20</v>
      </c>
      <c r="F4314" s="1" t="s">
        <v>21082</v>
      </c>
      <c r="G4314" s="1" t="s">
        <v>21083</v>
      </c>
      <c r="H4314" s="1">
        <v>119.8</v>
      </c>
      <c r="I4314" s="6"/>
      <c r="J4314" s="6"/>
      <c r="K4314" s="6" t="s">
        <v>19106</v>
      </c>
      <c r="M4314" s="1" t="s">
        <v>21084</v>
      </c>
      <c r="P4314" s="1" t="s">
        <v>21085</v>
      </c>
    </row>
    <row r="4315" spans="1:36" s="1" customFormat="1" x14ac:dyDescent="0.3">
      <c r="A4315" s="1" t="e">
        <f t="shared" si="67"/>
        <v>#REF!</v>
      </c>
      <c r="B4315" s="1" t="s">
        <v>21087</v>
      </c>
      <c r="C4315" s="1" t="s">
        <v>19103</v>
      </c>
      <c r="D4315" s="19" t="str">
        <f>VLOOKUP(C4315,[1]Sheet1!$A:$B,2,0)</f>
        <v>NAB0000004</v>
      </c>
      <c r="E4315" s="1" t="s">
        <v>20</v>
      </c>
      <c r="F4315" s="1" t="s">
        <v>7733</v>
      </c>
      <c r="G4315" s="1" t="s">
        <v>21088</v>
      </c>
      <c r="H4315" s="1">
        <v>70.819999999999993</v>
      </c>
      <c r="I4315" s="6"/>
      <c r="J4315" s="6"/>
      <c r="K4315" s="6" t="s">
        <v>19106</v>
      </c>
      <c r="M4315" s="1" t="s">
        <v>21089</v>
      </c>
    </row>
    <row r="4316" spans="1:36" s="1" customFormat="1" ht="27.6" x14ac:dyDescent="0.3">
      <c r="A4316" s="1" t="e">
        <f t="shared" si="67"/>
        <v>#REF!</v>
      </c>
      <c r="B4316" s="1" t="s">
        <v>21090</v>
      </c>
      <c r="C4316" s="1" t="s">
        <v>19103</v>
      </c>
      <c r="D4316" s="19" t="str">
        <f>VLOOKUP(C4316,[1]Sheet1!$A:$B,2,0)</f>
        <v>NAB0000004</v>
      </c>
      <c r="E4316" s="1" t="s">
        <v>20</v>
      </c>
      <c r="F4316" s="1" t="s">
        <v>20878</v>
      </c>
      <c r="G4316" s="1" t="s">
        <v>21091</v>
      </c>
      <c r="H4316" s="1">
        <v>29.52</v>
      </c>
      <c r="I4316" s="6"/>
      <c r="J4316" s="6"/>
      <c r="K4316" s="6" t="s">
        <v>19106</v>
      </c>
      <c r="M4316" s="1" t="s">
        <v>21092</v>
      </c>
      <c r="P4316" s="1" t="s">
        <v>21093</v>
      </c>
    </row>
    <row r="4317" spans="1:36" s="1" customFormat="1" x14ac:dyDescent="0.3">
      <c r="A4317" s="1" t="e">
        <f t="shared" si="67"/>
        <v>#REF!</v>
      </c>
      <c r="B4317" s="1" t="s">
        <v>21094</v>
      </c>
      <c r="C4317" s="1" t="s">
        <v>19103</v>
      </c>
      <c r="D4317" s="19" t="str">
        <f>VLOOKUP(C4317,[1]Sheet1!$A:$B,2,0)</f>
        <v>NAB0000004</v>
      </c>
      <c r="E4317" s="1" t="s">
        <v>20</v>
      </c>
      <c r="F4317" s="1" t="s">
        <v>20819</v>
      </c>
      <c r="G4317" s="1" t="s">
        <v>21095</v>
      </c>
      <c r="H4317" s="1">
        <v>52.12</v>
      </c>
      <c r="I4317" s="6"/>
      <c r="J4317" s="6"/>
      <c r="K4317" s="6" t="s">
        <v>19106</v>
      </c>
      <c r="M4317" s="1" t="s">
        <v>21096</v>
      </c>
    </row>
    <row r="4318" spans="1:36" s="1" customFormat="1" ht="27.6" x14ac:dyDescent="0.3">
      <c r="A4318" s="1" t="e">
        <f t="shared" si="67"/>
        <v>#REF!</v>
      </c>
      <c r="B4318" s="1" t="s">
        <v>21097</v>
      </c>
      <c r="C4318" s="1" t="s">
        <v>19103</v>
      </c>
      <c r="D4318" s="19" t="str">
        <f>VLOOKUP(C4318,[1]Sheet1!$A:$B,2,0)</f>
        <v>NAB0000004</v>
      </c>
      <c r="E4318" s="1" t="s">
        <v>20</v>
      </c>
      <c r="F4318" s="1" t="s">
        <v>20819</v>
      </c>
      <c r="G4318" s="1" t="s">
        <v>21098</v>
      </c>
      <c r="H4318" s="1">
        <v>855.04</v>
      </c>
      <c r="I4318" s="6"/>
      <c r="J4318" s="6"/>
      <c r="K4318" s="6" t="s">
        <v>19106</v>
      </c>
      <c r="M4318" s="1" t="s">
        <v>20886</v>
      </c>
      <c r="P4318" s="1" t="s">
        <v>20887</v>
      </c>
      <c r="S4318" s="1" t="s">
        <v>20888</v>
      </c>
      <c r="V4318" s="1" t="s">
        <v>20889</v>
      </c>
      <c r="Y4318" s="1" t="s">
        <v>20890</v>
      </c>
    </row>
    <row r="4319" spans="1:36" s="1" customFormat="1" ht="27.6" x14ac:dyDescent="0.3">
      <c r="A4319" s="1" t="e">
        <f t="shared" si="67"/>
        <v>#REF!</v>
      </c>
      <c r="B4319" s="1" t="s">
        <v>21099</v>
      </c>
      <c r="C4319" s="1" t="s">
        <v>19103</v>
      </c>
      <c r="D4319" s="19" t="str">
        <f>VLOOKUP(C4319,[1]Sheet1!$A:$B,2,0)</f>
        <v>NAB0000004</v>
      </c>
      <c r="E4319" s="1" t="s">
        <v>20</v>
      </c>
      <c r="F4319" s="1" t="s">
        <v>20957</v>
      </c>
      <c r="G4319" s="1" t="s">
        <v>21100</v>
      </c>
      <c r="H4319" s="1">
        <v>95.9</v>
      </c>
      <c r="I4319" s="6"/>
      <c r="J4319" s="6"/>
      <c r="K4319" s="6" t="s">
        <v>19106</v>
      </c>
      <c r="M4319" s="1" t="s">
        <v>21101</v>
      </c>
    </row>
    <row r="4320" spans="1:36" s="1" customFormat="1" x14ac:dyDescent="0.3">
      <c r="A4320" s="1" t="e">
        <f t="shared" si="67"/>
        <v>#REF!</v>
      </c>
      <c r="B4320" s="1" t="s">
        <v>21102</v>
      </c>
      <c r="C4320" s="1" t="s">
        <v>19103</v>
      </c>
      <c r="D4320" s="19" t="str">
        <f>VLOOKUP(C4320,[1]Sheet1!$A:$B,2,0)</f>
        <v>NAB0000004</v>
      </c>
      <c r="E4320" s="1" t="s">
        <v>20</v>
      </c>
      <c r="F4320" s="1" t="s">
        <v>21103</v>
      </c>
      <c r="G4320" s="1" t="s">
        <v>21104</v>
      </c>
      <c r="H4320" s="1">
        <v>239.83828</v>
      </c>
      <c r="I4320" s="6"/>
      <c r="J4320" s="6"/>
      <c r="K4320" s="6" t="s">
        <v>19106</v>
      </c>
      <c r="M4320" s="1" t="s">
        <v>21105</v>
      </c>
    </row>
    <row r="4321" spans="1:28" s="1" customFormat="1" ht="27.6" x14ac:dyDescent="0.3">
      <c r="A4321" s="1" t="e">
        <f t="shared" si="67"/>
        <v>#REF!</v>
      </c>
      <c r="B4321" s="1" t="s">
        <v>21106</v>
      </c>
      <c r="C4321" s="1" t="s">
        <v>19103</v>
      </c>
      <c r="D4321" s="19" t="str">
        <f>VLOOKUP(C4321,[1]Sheet1!$A:$B,2,0)</f>
        <v>NAB0000004</v>
      </c>
      <c r="E4321" s="1" t="s">
        <v>20</v>
      </c>
      <c r="F4321" s="1" t="s">
        <v>20957</v>
      </c>
      <c r="G4321" s="1" t="s">
        <v>21107</v>
      </c>
      <c r="H4321" s="1">
        <v>63.52</v>
      </c>
      <c r="I4321" s="6"/>
      <c r="J4321" s="6"/>
      <c r="K4321" s="6" t="s">
        <v>19106</v>
      </c>
      <c r="M4321" s="1" t="s">
        <v>21108</v>
      </c>
    </row>
    <row r="4322" spans="1:28" s="1" customFormat="1" ht="27.6" x14ac:dyDescent="0.3">
      <c r="A4322" s="1" t="e">
        <f t="shared" si="67"/>
        <v>#REF!</v>
      </c>
      <c r="B4322" s="1" t="s">
        <v>21109</v>
      </c>
      <c r="C4322" s="1" t="s">
        <v>19103</v>
      </c>
      <c r="D4322" s="19" t="str">
        <f>VLOOKUP(C4322,[1]Sheet1!$A:$B,2,0)</f>
        <v>NAB0000004</v>
      </c>
      <c r="E4322" s="1" t="s">
        <v>20</v>
      </c>
      <c r="F4322" s="1" t="s">
        <v>20819</v>
      </c>
      <c r="G4322" s="1" t="s">
        <v>21110</v>
      </c>
      <c r="H4322" s="1">
        <v>760.49</v>
      </c>
      <c r="I4322" s="6"/>
      <c r="J4322" s="6"/>
      <c r="K4322" s="6" t="s">
        <v>19106</v>
      </c>
      <c r="M4322" s="1" t="s">
        <v>20886</v>
      </c>
      <c r="P4322" s="1" t="s">
        <v>20887</v>
      </c>
      <c r="S4322" s="1" t="s">
        <v>20888</v>
      </c>
      <c r="V4322" s="1" t="s">
        <v>20889</v>
      </c>
      <c r="Y4322" s="1" t="s">
        <v>20890</v>
      </c>
    </row>
    <row r="4323" spans="1:28" s="1" customFormat="1" ht="55.2" x14ac:dyDescent="0.3">
      <c r="A4323" s="1" t="e">
        <f t="shared" si="67"/>
        <v>#REF!</v>
      </c>
      <c r="B4323" s="1" t="s">
        <v>21111</v>
      </c>
      <c r="C4323" s="1" t="s">
        <v>19103</v>
      </c>
      <c r="D4323" s="19" t="str">
        <f>VLOOKUP(C4323,[1]Sheet1!$A:$B,2,0)</f>
        <v>NAB0000004</v>
      </c>
      <c r="E4323" s="1" t="s">
        <v>20</v>
      </c>
      <c r="F4323" s="1" t="s">
        <v>20824</v>
      </c>
      <c r="G4323" s="1" t="s">
        <v>20842</v>
      </c>
      <c r="H4323" s="1">
        <v>9892.08</v>
      </c>
      <c r="I4323" s="6"/>
      <c r="J4323" s="6"/>
      <c r="K4323" s="6" t="s">
        <v>19106</v>
      </c>
      <c r="M4323" s="1" t="s">
        <v>20828</v>
      </c>
      <c r="O4323" s="1">
        <v>1717979</v>
      </c>
      <c r="P4323" s="1" t="s">
        <v>20844</v>
      </c>
      <c r="R4323" s="1">
        <v>5240052</v>
      </c>
      <c r="S4323" s="1" t="s">
        <v>20829</v>
      </c>
      <c r="U4323" s="1">
        <v>5309693</v>
      </c>
      <c r="V4323" s="1" t="s">
        <v>21112</v>
      </c>
      <c r="X4323" s="1">
        <v>6923797</v>
      </c>
      <c r="Y4323" s="1" t="s">
        <v>20835</v>
      </c>
    </row>
    <row r="4324" spans="1:28" s="1" customFormat="1" ht="27.6" x14ac:dyDescent="0.3">
      <c r="A4324" s="1" t="e">
        <f t="shared" si="67"/>
        <v>#REF!</v>
      </c>
      <c r="B4324" s="1" t="s">
        <v>21113</v>
      </c>
      <c r="C4324" s="1" t="s">
        <v>19103</v>
      </c>
      <c r="D4324" s="19" t="str">
        <f>VLOOKUP(C4324,[1]Sheet1!$A:$B,2,0)</f>
        <v>NAB0000004</v>
      </c>
      <c r="E4324" s="1" t="s">
        <v>20</v>
      </c>
      <c r="F4324" s="1" t="s">
        <v>20819</v>
      </c>
      <c r="G4324" s="1" t="s">
        <v>21114</v>
      </c>
      <c r="H4324" s="1">
        <v>900.03</v>
      </c>
      <c r="I4324" s="6"/>
      <c r="J4324" s="6"/>
      <c r="K4324" s="6" t="s">
        <v>19106</v>
      </c>
      <c r="M4324" s="1" t="s">
        <v>21115</v>
      </c>
    </row>
    <row r="4325" spans="1:28" s="1" customFormat="1" ht="27.6" x14ac:dyDescent="0.3">
      <c r="A4325" s="1" t="e">
        <f t="shared" si="67"/>
        <v>#REF!</v>
      </c>
      <c r="B4325" s="1" t="s">
        <v>21116</v>
      </c>
      <c r="C4325" s="1" t="s">
        <v>19103</v>
      </c>
      <c r="D4325" s="19" t="str">
        <f>VLOOKUP(C4325,[1]Sheet1!$A:$B,2,0)</f>
        <v>NAB0000004</v>
      </c>
      <c r="E4325" s="1" t="s">
        <v>20</v>
      </c>
      <c r="F4325" s="1" t="s">
        <v>20871</v>
      </c>
      <c r="G4325" s="1" t="s">
        <v>21117</v>
      </c>
      <c r="H4325" s="1">
        <v>41.45881</v>
      </c>
      <c r="I4325" s="6"/>
      <c r="J4325" s="6"/>
      <c r="K4325" s="6" t="s">
        <v>19106</v>
      </c>
      <c r="M4325" s="1" t="s">
        <v>21118</v>
      </c>
    </row>
    <row r="4326" spans="1:28" s="1" customFormat="1" ht="27.6" x14ac:dyDescent="0.3">
      <c r="A4326" s="1" t="e">
        <f t="shared" si="67"/>
        <v>#REF!</v>
      </c>
      <c r="B4326" s="1" t="s">
        <v>21119</v>
      </c>
      <c r="C4326" s="1" t="s">
        <v>19103</v>
      </c>
      <c r="D4326" s="19" t="str">
        <f>VLOOKUP(C4326,[1]Sheet1!$A:$B,2,0)</f>
        <v>NAB0000004</v>
      </c>
      <c r="E4326" s="1" t="s">
        <v>20</v>
      </c>
      <c r="F4326" s="1" t="s">
        <v>21082</v>
      </c>
      <c r="G4326" s="1" t="s">
        <v>21120</v>
      </c>
      <c r="H4326" s="1">
        <v>849.93</v>
      </c>
      <c r="I4326" s="6"/>
      <c r="J4326" s="6"/>
      <c r="K4326" s="6" t="s">
        <v>19106</v>
      </c>
      <c r="M4326" s="1" t="s">
        <v>21121</v>
      </c>
      <c r="O4326" s="1">
        <v>8912</v>
      </c>
      <c r="P4326" s="1" t="s">
        <v>21122</v>
      </c>
    </row>
    <row r="4327" spans="1:28" s="1" customFormat="1" ht="27.6" x14ac:dyDescent="0.3">
      <c r="A4327" s="1" t="e">
        <f t="shared" si="67"/>
        <v>#REF!</v>
      </c>
      <c r="B4327" s="1" t="s">
        <v>21123</v>
      </c>
      <c r="C4327" s="1" t="s">
        <v>19103</v>
      </c>
      <c r="D4327" s="19" t="str">
        <f>VLOOKUP(C4327,[1]Sheet1!$A:$B,2,0)</f>
        <v>NAB0000004</v>
      </c>
      <c r="E4327" s="1" t="s">
        <v>20</v>
      </c>
      <c r="F4327" s="1" t="s">
        <v>20851</v>
      </c>
      <c r="G4327" s="1" t="s">
        <v>21124</v>
      </c>
      <c r="H4327" s="1">
        <v>698.32</v>
      </c>
      <c r="I4327" s="6"/>
      <c r="J4327" s="6"/>
      <c r="K4327" s="6" t="s">
        <v>19106</v>
      </c>
      <c r="M4327" s="1" t="s">
        <v>21125</v>
      </c>
      <c r="P4327" s="1" t="s">
        <v>21126</v>
      </c>
    </row>
    <row r="4328" spans="1:28" s="1" customFormat="1" ht="27.6" x14ac:dyDescent="0.3">
      <c r="A4328" s="1" t="e">
        <f t="shared" si="67"/>
        <v>#REF!</v>
      </c>
      <c r="B4328" s="1" t="s">
        <v>21127</v>
      </c>
      <c r="C4328" s="1" t="s">
        <v>19103</v>
      </c>
      <c r="D4328" s="19" t="str">
        <f>VLOOKUP(C4328,[1]Sheet1!$A:$B,2,0)</f>
        <v>NAB0000004</v>
      </c>
      <c r="E4328" s="1" t="s">
        <v>20</v>
      </c>
      <c r="F4328" s="1" t="s">
        <v>20819</v>
      </c>
      <c r="G4328" s="1" t="s">
        <v>21128</v>
      </c>
      <c r="H4328" s="1">
        <v>511.6</v>
      </c>
      <c r="I4328" s="6"/>
      <c r="J4328" s="6"/>
      <c r="K4328" s="6" t="s">
        <v>19106</v>
      </c>
      <c r="M4328" s="1" t="s">
        <v>21129</v>
      </c>
      <c r="P4328" s="1" t="s">
        <v>21130</v>
      </c>
      <c r="S4328" s="1" t="s">
        <v>21131</v>
      </c>
    </row>
    <row r="4329" spans="1:28" s="1" customFormat="1" ht="27.6" x14ac:dyDescent="0.3">
      <c r="A4329" s="1" t="e">
        <f t="shared" si="67"/>
        <v>#REF!</v>
      </c>
      <c r="B4329" s="1" t="s">
        <v>21132</v>
      </c>
      <c r="C4329" s="1" t="s">
        <v>19103</v>
      </c>
      <c r="D4329" s="19" t="str">
        <f>VLOOKUP(C4329,[1]Sheet1!$A:$B,2,0)</f>
        <v>NAB0000004</v>
      </c>
      <c r="E4329" s="1" t="s">
        <v>20</v>
      </c>
      <c r="F4329" s="1" t="s">
        <v>21103</v>
      </c>
      <c r="G4329" s="1" t="s">
        <v>21133</v>
      </c>
      <c r="H4329" s="1">
        <v>6343.07</v>
      </c>
      <c r="I4329" s="6"/>
      <c r="J4329" s="6"/>
      <c r="K4329" s="6" t="s">
        <v>19106</v>
      </c>
      <c r="M4329" s="1" t="s">
        <v>21134</v>
      </c>
      <c r="P4329" s="1" t="s">
        <v>21135</v>
      </c>
    </row>
    <row r="4330" spans="1:28" s="1" customFormat="1" ht="27.6" x14ac:dyDescent="0.3">
      <c r="A4330" s="1" t="e">
        <f t="shared" si="67"/>
        <v>#REF!</v>
      </c>
      <c r="B4330" s="1" t="s">
        <v>21136</v>
      </c>
      <c r="C4330" s="1" t="s">
        <v>19103</v>
      </c>
      <c r="D4330" s="19" t="str">
        <f>VLOOKUP(C4330,[1]Sheet1!$A:$B,2,0)</f>
        <v>NAB0000004</v>
      </c>
      <c r="E4330" s="1" t="s">
        <v>20</v>
      </c>
      <c r="F4330" s="1" t="s">
        <v>21103</v>
      </c>
      <c r="G4330" s="1" t="s">
        <v>21133</v>
      </c>
      <c r="H4330" s="1">
        <v>3101.55</v>
      </c>
      <c r="I4330" s="6"/>
      <c r="J4330" s="6"/>
      <c r="K4330" s="6" t="s">
        <v>19106</v>
      </c>
      <c r="M4330" s="1" t="s">
        <v>21134</v>
      </c>
      <c r="P4330" s="1" t="s">
        <v>21135</v>
      </c>
    </row>
    <row r="4331" spans="1:28" s="1" customFormat="1" ht="27.6" x14ac:dyDescent="0.3">
      <c r="A4331" s="1" t="e">
        <f t="shared" si="67"/>
        <v>#REF!</v>
      </c>
      <c r="B4331" s="1" t="s">
        <v>21137</v>
      </c>
      <c r="C4331" s="1" t="s">
        <v>19103</v>
      </c>
      <c r="D4331" s="19" t="str">
        <f>VLOOKUP(C4331,[1]Sheet1!$A:$B,2,0)</f>
        <v>NAB0000004</v>
      </c>
      <c r="E4331" s="1" t="s">
        <v>20</v>
      </c>
      <c r="F4331" s="1" t="s">
        <v>21103</v>
      </c>
      <c r="G4331" s="1" t="s">
        <v>21138</v>
      </c>
      <c r="H4331" s="1">
        <v>50.31</v>
      </c>
      <c r="I4331" s="6"/>
      <c r="J4331" s="6"/>
      <c r="K4331" s="6" t="s">
        <v>19106</v>
      </c>
      <c r="M4331" s="1" t="s">
        <v>21139</v>
      </c>
    </row>
    <row r="4332" spans="1:28" s="1" customFormat="1" ht="27.6" x14ac:dyDescent="0.3">
      <c r="A4332" s="1" t="e">
        <f t="shared" si="67"/>
        <v>#REF!</v>
      </c>
      <c r="B4332" s="1" t="s">
        <v>21140</v>
      </c>
      <c r="C4332" s="1" t="s">
        <v>19103</v>
      </c>
      <c r="D4332" s="19" t="str">
        <f>VLOOKUP(C4332,[1]Sheet1!$A:$B,2,0)</f>
        <v>NAB0000004</v>
      </c>
      <c r="E4332" s="1" t="s">
        <v>20</v>
      </c>
      <c r="F4332" s="1" t="s">
        <v>20819</v>
      </c>
      <c r="G4332" s="1" t="s">
        <v>21128</v>
      </c>
      <c r="H4332" s="1">
        <v>1310.9</v>
      </c>
      <c r="I4332" s="6"/>
      <c r="J4332" s="6"/>
      <c r="K4332" s="6" t="s">
        <v>19106</v>
      </c>
      <c r="M4332" s="1" t="s">
        <v>20886</v>
      </c>
      <c r="O4332" s="1">
        <v>559572</v>
      </c>
      <c r="P4332" s="1" t="s">
        <v>20887</v>
      </c>
      <c r="S4332" s="1" t="s">
        <v>20888</v>
      </c>
      <c r="U4332" s="1">
        <v>1653734</v>
      </c>
      <c r="V4332" s="1" t="s">
        <v>20889</v>
      </c>
      <c r="X4332" s="1">
        <v>2236712</v>
      </c>
      <c r="Y4332" s="1" t="s">
        <v>20890</v>
      </c>
    </row>
    <row r="4333" spans="1:28" s="1" customFormat="1" ht="27.6" x14ac:dyDescent="0.3">
      <c r="A4333" s="1" t="e">
        <f t="shared" si="67"/>
        <v>#REF!</v>
      </c>
      <c r="B4333" s="1" t="s">
        <v>21141</v>
      </c>
      <c r="C4333" s="1" t="s">
        <v>19103</v>
      </c>
      <c r="D4333" s="19" t="str">
        <f>VLOOKUP(C4333,[1]Sheet1!$A:$B,2,0)</f>
        <v>NAB0000004</v>
      </c>
      <c r="E4333" s="1" t="s">
        <v>20</v>
      </c>
      <c r="F4333" s="1" t="s">
        <v>21142</v>
      </c>
      <c r="G4333" s="1" t="s">
        <v>21143</v>
      </c>
      <c r="H4333" s="1">
        <v>1088.26</v>
      </c>
      <c r="I4333" s="6"/>
      <c r="J4333" s="6"/>
      <c r="K4333" s="6" t="s">
        <v>19106</v>
      </c>
      <c r="M4333" s="1" t="s">
        <v>21144</v>
      </c>
      <c r="P4333" s="1" t="s">
        <v>21145</v>
      </c>
      <c r="S4333" s="1" t="s">
        <v>21146</v>
      </c>
      <c r="V4333" s="1" t="s">
        <v>21147</v>
      </c>
      <c r="Y4333" s="1" t="s">
        <v>21148</v>
      </c>
      <c r="AB4333" s="1" t="s">
        <v>21149</v>
      </c>
    </row>
    <row r="4334" spans="1:28" s="1" customFormat="1" ht="41.4" x14ac:dyDescent="0.3">
      <c r="A4334" s="1" t="e">
        <f t="shared" si="67"/>
        <v>#REF!</v>
      </c>
      <c r="B4334" s="1" t="s">
        <v>21150</v>
      </c>
      <c r="C4334" s="1" t="s">
        <v>19103</v>
      </c>
      <c r="D4334" s="19" t="str">
        <f>VLOOKUP(C4334,[1]Sheet1!$A:$B,2,0)</f>
        <v>NAB0000004</v>
      </c>
      <c r="E4334" s="1" t="s">
        <v>20</v>
      </c>
      <c r="F4334" s="1" t="s">
        <v>21151</v>
      </c>
      <c r="G4334" s="1" t="s">
        <v>21152</v>
      </c>
      <c r="H4334" s="1">
        <v>49.82</v>
      </c>
      <c r="I4334" s="6"/>
      <c r="J4334" s="6"/>
      <c r="K4334" s="6" t="s">
        <v>19106</v>
      </c>
      <c r="M4334" s="1" t="s">
        <v>21153</v>
      </c>
    </row>
    <row r="4335" spans="1:28" s="1" customFormat="1" ht="27.6" x14ac:dyDescent="0.3">
      <c r="A4335" s="1" t="e">
        <f t="shared" si="67"/>
        <v>#REF!</v>
      </c>
      <c r="B4335" s="1" t="s">
        <v>21154</v>
      </c>
      <c r="C4335" s="1" t="s">
        <v>19103</v>
      </c>
      <c r="D4335" s="19" t="str">
        <f>VLOOKUP(C4335,[1]Sheet1!$A:$B,2,0)</f>
        <v>NAB0000004</v>
      </c>
      <c r="E4335" s="1" t="s">
        <v>20</v>
      </c>
      <c r="F4335" s="1" t="s">
        <v>20819</v>
      </c>
      <c r="G4335" s="1" t="s">
        <v>21155</v>
      </c>
      <c r="H4335" s="1">
        <v>832.93</v>
      </c>
      <c r="I4335" s="6"/>
      <c r="J4335" s="6"/>
      <c r="K4335" s="6" t="s">
        <v>19106</v>
      </c>
      <c r="M4335" s="1" t="s">
        <v>21156</v>
      </c>
      <c r="P4335" s="1" t="s">
        <v>21157</v>
      </c>
    </row>
    <row r="4336" spans="1:28" s="1" customFormat="1" ht="27.6" x14ac:dyDescent="0.3">
      <c r="A4336" s="1" t="e">
        <f t="shared" si="67"/>
        <v>#REF!</v>
      </c>
      <c r="B4336" s="1" t="s">
        <v>21158</v>
      </c>
      <c r="C4336" s="1" t="s">
        <v>19103</v>
      </c>
      <c r="D4336" s="19" t="str">
        <f>VLOOKUP(C4336,[1]Sheet1!$A:$B,2,0)</f>
        <v>NAB0000004</v>
      </c>
      <c r="E4336" s="1" t="s">
        <v>20</v>
      </c>
      <c r="F4336" s="1" t="s">
        <v>21082</v>
      </c>
      <c r="G4336" s="1" t="s">
        <v>21128</v>
      </c>
      <c r="H4336" s="1">
        <v>433.8</v>
      </c>
      <c r="I4336" s="6"/>
      <c r="J4336" s="6"/>
      <c r="K4336" s="6" t="s">
        <v>19106</v>
      </c>
      <c r="M4336" s="1" t="s">
        <v>9229</v>
      </c>
      <c r="O4336" s="1">
        <v>5180170</v>
      </c>
      <c r="P4336" s="1" t="s">
        <v>21159</v>
      </c>
      <c r="R4336" s="1">
        <v>6787824</v>
      </c>
    </row>
    <row r="4337" spans="1:25" s="1" customFormat="1" ht="27.6" x14ac:dyDescent="0.3">
      <c r="A4337" s="1" t="e">
        <f t="shared" si="67"/>
        <v>#REF!</v>
      </c>
      <c r="B4337" s="1" t="s">
        <v>21160</v>
      </c>
      <c r="C4337" s="1" t="s">
        <v>19103</v>
      </c>
      <c r="D4337" s="19" t="str">
        <f>VLOOKUP(C4337,[1]Sheet1!$A:$B,2,0)</f>
        <v>NAB0000004</v>
      </c>
      <c r="E4337" s="1" t="s">
        <v>20</v>
      </c>
      <c r="F4337" s="1" t="s">
        <v>20819</v>
      </c>
      <c r="G4337" s="1" t="s">
        <v>21161</v>
      </c>
      <c r="H4337" s="1">
        <v>1583.54</v>
      </c>
      <c r="I4337" s="6"/>
      <c r="J4337" s="6"/>
      <c r="K4337" s="6" t="s">
        <v>19106</v>
      </c>
      <c r="M4337" s="1" t="s">
        <v>20886</v>
      </c>
      <c r="O4337" s="1">
        <v>559572</v>
      </c>
      <c r="P4337" s="1" t="s">
        <v>20887</v>
      </c>
      <c r="S4337" s="1" t="s">
        <v>20888</v>
      </c>
      <c r="U4337" s="1">
        <v>1653734</v>
      </c>
      <c r="V4337" s="1" t="s">
        <v>20889</v>
      </c>
      <c r="X4337" s="1">
        <v>2236712</v>
      </c>
      <c r="Y4337" s="1" t="s">
        <v>20890</v>
      </c>
    </row>
    <row r="4338" spans="1:25" s="1" customFormat="1" ht="41.4" x14ac:dyDescent="0.3">
      <c r="A4338" s="1" t="e">
        <f t="shared" si="67"/>
        <v>#REF!</v>
      </c>
      <c r="B4338" s="1" t="s">
        <v>21162</v>
      </c>
      <c r="C4338" s="1" t="s">
        <v>19103</v>
      </c>
      <c r="D4338" s="19" t="str">
        <f>VLOOKUP(C4338,[1]Sheet1!$A:$B,2,0)</f>
        <v>NAB0000004</v>
      </c>
      <c r="E4338" s="1" t="s">
        <v>20</v>
      </c>
      <c r="F4338" s="1" t="s">
        <v>20819</v>
      </c>
      <c r="G4338" s="1" t="s">
        <v>21163</v>
      </c>
      <c r="H4338" s="1">
        <v>358.28</v>
      </c>
      <c r="I4338" s="6"/>
      <c r="J4338" s="6"/>
      <c r="K4338" s="6" t="s">
        <v>19106</v>
      </c>
      <c r="M4338" s="1" t="s">
        <v>21164</v>
      </c>
      <c r="P4338" s="1" t="s">
        <v>21165</v>
      </c>
      <c r="S4338" s="1" t="s">
        <v>21166</v>
      </c>
    </row>
    <row r="4339" spans="1:25" s="1" customFormat="1" ht="27.6" x14ac:dyDescent="0.3">
      <c r="A4339" s="1" t="e">
        <f t="shared" si="67"/>
        <v>#REF!</v>
      </c>
      <c r="B4339" s="1" t="s">
        <v>21167</v>
      </c>
      <c r="C4339" s="1" t="s">
        <v>19103</v>
      </c>
      <c r="D4339" s="19" t="str">
        <f>VLOOKUP(C4339,[1]Sheet1!$A:$B,2,0)</f>
        <v>NAB0000004</v>
      </c>
      <c r="E4339" s="1" t="s">
        <v>20</v>
      </c>
      <c r="F4339" s="1" t="s">
        <v>21082</v>
      </c>
      <c r="G4339" s="1" t="s">
        <v>21128</v>
      </c>
      <c r="H4339" s="1">
        <v>978.97</v>
      </c>
      <c r="I4339" s="6"/>
      <c r="J4339" s="6"/>
      <c r="K4339" s="6" t="s">
        <v>19106</v>
      </c>
      <c r="M4339" s="1" t="s">
        <v>21168</v>
      </c>
      <c r="O4339" s="1">
        <v>6610762</v>
      </c>
      <c r="P4339" s="1" t="s">
        <v>21169</v>
      </c>
      <c r="R4339" s="1">
        <v>6646424</v>
      </c>
    </row>
    <row r="4340" spans="1:25" s="1" customFormat="1" ht="82.8" x14ac:dyDescent="0.3">
      <c r="A4340" s="1" t="e">
        <f t="shared" si="67"/>
        <v>#REF!</v>
      </c>
      <c r="B4340" s="1" t="s">
        <v>21170</v>
      </c>
      <c r="C4340" s="1" t="s">
        <v>19103</v>
      </c>
      <c r="D4340" s="19" t="str">
        <f>VLOOKUP(C4340,[1]Sheet1!$A:$B,2,0)</f>
        <v>NAB0000004</v>
      </c>
      <c r="E4340" s="1" t="s">
        <v>20</v>
      </c>
      <c r="F4340" s="1" t="s">
        <v>21171</v>
      </c>
      <c r="G4340" s="1" t="s">
        <v>21172</v>
      </c>
      <c r="H4340" s="1">
        <v>53.27</v>
      </c>
      <c r="I4340" s="6"/>
      <c r="J4340" s="6"/>
      <c r="K4340" s="6" t="s">
        <v>19106</v>
      </c>
      <c r="M4340" s="1" t="s">
        <v>21173</v>
      </c>
    </row>
    <row r="4341" spans="1:25" s="1" customFormat="1" ht="27.6" x14ac:dyDescent="0.3">
      <c r="A4341" s="1" t="e">
        <f t="shared" si="67"/>
        <v>#REF!</v>
      </c>
      <c r="B4341" s="1" t="s">
        <v>21174</v>
      </c>
      <c r="C4341" s="1" t="s">
        <v>19103</v>
      </c>
      <c r="D4341" s="19" t="str">
        <f>VLOOKUP(C4341,[1]Sheet1!$A:$B,2,0)</f>
        <v>NAB0000004</v>
      </c>
      <c r="E4341" s="1" t="s">
        <v>20</v>
      </c>
      <c r="F4341" s="1" t="s">
        <v>20819</v>
      </c>
      <c r="G4341" s="1" t="s">
        <v>21175</v>
      </c>
      <c r="H4341" s="1">
        <v>852.41</v>
      </c>
      <c r="I4341" s="6"/>
      <c r="J4341" s="6"/>
      <c r="K4341" s="6" t="s">
        <v>19106</v>
      </c>
      <c r="M4341" s="1" t="s">
        <v>21176</v>
      </c>
      <c r="O4341" s="1">
        <v>261780</v>
      </c>
      <c r="P4341" s="1" t="s">
        <v>21177</v>
      </c>
      <c r="R4341" s="1">
        <v>182609</v>
      </c>
    </row>
    <row r="4342" spans="1:25" s="1" customFormat="1" ht="27.6" x14ac:dyDescent="0.3">
      <c r="A4342" s="1" t="e">
        <f t="shared" si="67"/>
        <v>#REF!</v>
      </c>
      <c r="B4342" s="1" t="s">
        <v>21178</v>
      </c>
      <c r="C4342" s="1" t="s">
        <v>19103</v>
      </c>
      <c r="D4342" s="19" t="str">
        <f>VLOOKUP(C4342,[1]Sheet1!$A:$B,2,0)</f>
        <v>NAB0000004</v>
      </c>
      <c r="E4342" s="1" t="s">
        <v>20</v>
      </c>
      <c r="F4342" s="1" t="s">
        <v>20957</v>
      </c>
      <c r="G4342" s="1" t="s">
        <v>21179</v>
      </c>
      <c r="H4342" s="1">
        <v>65.77</v>
      </c>
      <c r="I4342" s="6"/>
      <c r="J4342" s="6"/>
      <c r="K4342" s="6" t="s">
        <v>19106</v>
      </c>
      <c r="M4342" s="1" t="s">
        <v>21180</v>
      </c>
    </row>
    <row r="4343" spans="1:25" s="1" customFormat="1" ht="27.6" x14ac:dyDescent="0.3">
      <c r="A4343" s="1" t="e">
        <f t="shared" si="67"/>
        <v>#REF!</v>
      </c>
      <c r="B4343" s="1" t="s">
        <v>10866</v>
      </c>
      <c r="C4343" s="1" t="s">
        <v>19103</v>
      </c>
      <c r="D4343" s="19" t="str">
        <f>VLOOKUP(C4343,[1]Sheet1!$A:$B,2,0)</f>
        <v>NAB0000004</v>
      </c>
      <c r="E4343" s="1" t="s">
        <v>20</v>
      </c>
      <c r="F4343" s="1" t="s">
        <v>20819</v>
      </c>
      <c r="G4343" s="1" t="s">
        <v>21181</v>
      </c>
      <c r="H4343" s="1">
        <v>89.21</v>
      </c>
      <c r="I4343" s="6"/>
      <c r="J4343" s="6"/>
      <c r="K4343" s="6" t="s">
        <v>19106</v>
      </c>
      <c r="M4343" s="1" t="s">
        <v>21182</v>
      </c>
    </row>
    <row r="4344" spans="1:25" s="1" customFormat="1" ht="27.6" x14ac:dyDescent="0.3">
      <c r="A4344" s="1" t="e">
        <f t="shared" si="67"/>
        <v>#REF!</v>
      </c>
      <c r="B4344" s="1" t="s">
        <v>21183</v>
      </c>
      <c r="C4344" s="1" t="s">
        <v>19103</v>
      </c>
      <c r="D4344" s="19" t="str">
        <f>VLOOKUP(C4344,[1]Sheet1!$A:$B,2,0)</f>
        <v>NAB0000004</v>
      </c>
      <c r="E4344" s="1" t="s">
        <v>20</v>
      </c>
      <c r="F4344" s="1" t="s">
        <v>21184</v>
      </c>
      <c r="G4344" s="1" t="s">
        <v>21185</v>
      </c>
      <c r="H4344" s="1">
        <v>345.5</v>
      </c>
      <c r="I4344" s="6"/>
      <c r="J4344" s="6"/>
      <c r="K4344" s="6" t="s">
        <v>19106</v>
      </c>
      <c r="M4344" s="1" t="s">
        <v>21186</v>
      </c>
      <c r="P4344" s="1" t="s">
        <v>21187</v>
      </c>
    </row>
    <row r="4345" spans="1:25" s="1" customFormat="1" ht="41.4" x14ac:dyDescent="0.3">
      <c r="A4345" s="1" t="e">
        <f t="shared" si="67"/>
        <v>#REF!</v>
      </c>
      <c r="B4345" s="1" t="s">
        <v>21188</v>
      </c>
      <c r="C4345" s="1" t="s">
        <v>19103</v>
      </c>
      <c r="D4345" s="19" t="str">
        <f>VLOOKUP(C4345,[1]Sheet1!$A:$B,2,0)</f>
        <v>NAB0000004</v>
      </c>
      <c r="E4345" s="1" t="s">
        <v>20</v>
      </c>
      <c r="F4345" s="1" t="s">
        <v>21103</v>
      </c>
      <c r="G4345" s="1" t="s">
        <v>21189</v>
      </c>
      <c r="H4345" s="1">
        <v>122.21</v>
      </c>
      <c r="I4345" s="6"/>
      <c r="J4345" s="6"/>
      <c r="K4345" s="6" t="s">
        <v>19106</v>
      </c>
      <c r="M4345" s="1" t="s">
        <v>21190</v>
      </c>
    </row>
    <row r="4346" spans="1:25" s="1" customFormat="1" ht="27.6" x14ac:dyDescent="0.3">
      <c r="A4346" s="1" t="e">
        <f t="shared" si="67"/>
        <v>#REF!</v>
      </c>
      <c r="B4346" s="1" t="s">
        <v>21191</v>
      </c>
      <c r="C4346" s="1" t="s">
        <v>19103</v>
      </c>
      <c r="D4346" s="19" t="str">
        <f>VLOOKUP(C4346,[1]Sheet1!$A:$B,2,0)</f>
        <v>NAB0000004</v>
      </c>
      <c r="E4346" s="1" t="s">
        <v>20</v>
      </c>
      <c r="F4346" s="1" t="s">
        <v>20957</v>
      </c>
      <c r="G4346" s="1" t="s">
        <v>21192</v>
      </c>
      <c r="H4346" s="1">
        <v>2308.9</v>
      </c>
      <c r="I4346" s="6"/>
      <c r="J4346" s="6"/>
      <c r="K4346" s="6" t="s">
        <v>19106</v>
      </c>
      <c r="M4346" s="1" t="s">
        <v>21193</v>
      </c>
      <c r="O4346" s="1" t="s">
        <v>21194</v>
      </c>
      <c r="P4346" s="1" t="s">
        <v>21195</v>
      </c>
      <c r="R4346" s="1" t="s">
        <v>21196</v>
      </c>
    </row>
    <row r="4347" spans="1:25" s="1" customFormat="1" ht="27.6" x14ac:dyDescent="0.3">
      <c r="A4347" s="1" t="e">
        <f t="shared" si="67"/>
        <v>#REF!</v>
      </c>
      <c r="B4347" s="1" t="s">
        <v>21197</v>
      </c>
      <c r="C4347" s="1" t="s">
        <v>19103</v>
      </c>
      <c r="D4347" s="19" t="str">
        <f>VLOOKUP(C4347,[1]Sheet1!$A:$B,2,0)</f>
        <v>NAB0000004</v>
      </c>
      <c r="E4347" s="1" t="s">
        <v>20</v>
      </c>
      <c r="F4347" s="1" t="s">
        <v>20851</v>
      </c>
      <c r="G4347" s="1" t="s">
        <v>21198</v>
      </c>
      <c r="H4347" s="1">
        <v>195.46716000000001</v>
      </c>
      <c r="I4347" s="6"/>
      <c r="J4347" s="6"/>
      <c r="K4347" s="6" t="s">
        <v>19106</v>
      </c>
      <c r="M4347" s="1" t="s">
        <v>21199</v>
      </c>
    </row>
    <row r="4348" spans="1:25" s="1" customFormat="1" ht="27.6" x14ac:dyDescent="0.3">
      <c r="A4348" s="1" t="e">
        <f t="shared" si="67"/>
        <v>#REF!</v>
      </c>
      <c r="B4348" s="1" t="s">
        <v>21200</v>
      </c>
      <c r="C4348" s="1" t="s">
        <v>19103</v>
      </c>
      <c r="D4348" s="19" t="str">
        <f>VLOOKUP(C4348,[1]Sheet1!$A:$B,2,0)</f>
        <v>NAB0000004</v>
      </c>
      <c r="E4348" s="1" t="s">
        <v>20</v>
      </c>
      <c r="F4348" s="1" t="s">
        <v>21201</v>
      </c>
      <c r="G4348" s="1" t="s">
        <v>21202</v>
      </c>
      <c r="H4348" s="1">
        <v>176.86</v>
      </c>
      <c r="I4348" s="6"/>
      <c r="J4348" s="6"/>
      <c r="K4348" s="6" t="s">
        <v>19106</v>
      </c>
      <c r="M4348" s="1" t="s">
        <v>21203</v>
      </c>
    </row>
    <row r="4349" spans="1:25" s="1" customFormat="1" ht="27.6" x14ac:dyDescent="0.3">
      <c r="A4349" s="1" t="e">
        <f t="shared" si="67"/>
        <v>#REF!</v>
      </c>
      <c r="B4349" s="1" t="s">
        <v>21204</v>
      </c>
      <c r="C4349" s="1" t="s">
        <v>19103</v>
      </c>
      <c r="D4349" s="19" t="str">
        <f>VLOOKUP(C4349,[1]Sheet1!$A:$B,2,0)</f>
        <v>NAB0000004</v>
      </c>
      <c r="E4349" s="1" t="s">
        <v>20</v>
      </c>
      <c r="F4349" s="1" t="s">
        <v>20819</v>
      </c>
      <c r="G4349" s="1" t="s">
        <v>21205</v>
      </c>
      <c r="H4349" s="1">
        <v>386.17</v>
      </c>
      <c r="I4349" s="6"/>
      <c r="J4349" s="6"/>
      <c r="K4349" s="6" t="s">
        <v>19106</v>
      </c>
      <c r="M4349" s="1" t="s">
        <v>21206</v>
      </c>
      <c r="P4349" s="1" t="s">
        <v>21207</v>
      </c>
    </row>
    <row r="4350" spans="1:25" s="1" customFormat="1" ht="27.6" x14ac:dyDescent="0.3">
      <c r="A4350" s="1" t="e">
        <f t="shared" si="67"/>
        <v>#REF!</v>
      </c>
      <c r="B4350" s="1" t="s">
        <v>21208</v>
      </c>
      <c r="C4350" s="1" t="s">
        <v>19103</v>
      </c>
      <c r="D4350" s="19" t="str">
        <f>VLOOKUP(C4350,[1]Sheet1!$A:$B,2,0)</f>
        <v>NAB0000004</v>
      </c>
      <c r="E4350" s="1" t="s">
        <v>20</v>
      </c>
      <c r="F4350" s="1" t="s">
        <v>20851</v>
      </c>
      <c r="G4350" s="1" t="s">
        <v>21209</v>
      </c>
      <c r="H4350" s="1">
        <v>950.28</v>
      </c>
      <c r="I4350" s="6"/>
      <c r="J4350" s="6"/>
      <c r="K4350" s="6" t="s">
        <v>19106</v>
      </c>
      <c r="M4350" s="1" t="s">
        <v>21210</v>
      </c>
      <c r="P4350" s="1" t="s">
        <v>21211</v>
      </c>
    </row>
    <row r="4351" spans="1:25" s="1" customFormat="1" ht="27.6" x14ac:dyDescent="0.3">
      <c r="A4351" s="1" t="e">
        <f t="shared" ref="A4351:A4414" si="68">+A4350+1</f>
        <v>#REF!</v>
      </c>
      <c r="B4351" s="1" t="s">
        <v>21212</v>
      </c>
      <c r="C4351" s="1" t="s">
        <v>19103</v>
      </c>
      <c r="D4351" s="19" t="str">
        <f>VLOOKUP(C4351,[1]Sheet1!$A:$B,2,0)</f>
        <v>NAB0000004</v>
      </c>
      <c r="E4351" s="1" t="s">
        <v>20</v>
      </c>
      <c r="F4351" s="1" t="s">
        <v>21103</v>
      </c>
      <c r="G4351" s="1" t="s">
        <v>21213</v>
      </c>
      <c r="H4351" s="1">
        <v>34.270000000000003</v>
      </c>
      <c r="I4351" s="6"/>
      <c r="J4351" s="6"/>
      <c r="K4351" s="6" t="s">
        <v>19106</v>
      </c>
      <c r="M4351" s="1" t="s">
        <v>21212</v>
      </c>
    </row>
    <row r="4352" spans="1:25" s="1" customFormat="1" ht="41.4" x14ac:dyDescent="0.3">
      <c r="A4352" s="1" t="e">
        <f t="shared" si="68"/>
        <v>#REF!</v>
      </c>
      <c r="B4352" s="1" t="s">
        <v>21214</v>
      </c>
      <c r="C4352" s="1" t="s">
        <v>19103</v>
      </c>
      <c r="D4352" s="19" t="str">
        <f>VLOOKUP(C4352,[1]Sheet1!$A:$B,2,0)</f>
        <v>NAB0000004</v>
      </c>
      <c r="E4352" s="1" t="s">
        <v>20</v>
      </c>
      <c r="F4352" s="1" t="s">
        <v>20819</v>
      </c>
      <c r="G4352" s="1" t="s">
        <v>21215</v>
      </c>
      <c r="H4352" s="1">
        <v>443.26330310000003</v>
      </c>
      <c r="I4352" s="6"/>
      <c r="J4352" s="6"/>
      <c r="K4352" s="6" t="s">
        <v>19106</v>
      </c>
      <c r="M4352" s="1" t="s">
        <v>21216</v>
      </c>
      <c r="O4352" s="1">
        <v>3627705</v>
      </c>
      <c r="P4352" s="1" t="s">
        <v>21217</v>
      </c>
      <c r="R4352" s="1">
        <v>5264201</v>
      </c>
    </row>
    <row r="4353" spans="1:46" s="1" customFormat="1" ht="27.6" x14ac:dyDescent="0.3">
      <c r="A4353" s="1" t="e">
        <f t="shared" si="68"/>
        <v>#REF!</v>
      </c>
      <c r="B4353" s="1" t="s">
        <v>21218</v>
      </c>
      <c r="C4353" s="1" t="s">
        <v>19103</v>
      </c>
      <c r="D4353" s="19" t="str">
        <f>VLOOKUP(C4353,[1]Sheet1!$A:$B,2,0)</f>
        <v>NAB0000004</v>
      </c>
      <c r="E4353" s="1" t="s">
        <v>20</v>
      </c>
      <c r="F4353" s="1" t="s">
        <v>21219</v>
      </c>
      <c r="G4353" s="1" t="s">
        <v>21220</v>
      </c>
      <c r="H4353" s="1">
        <v>2572.73</v>
      </c>
      <c r="I4353" s="6"/>
      <c r="J4353" s="6"/>
      <c r="K4353" s="6" t="s">
        <v>19106</v>
      </c>
      <c r="M4353" s="1" t="s">
        <v>21221</v>
      </c>
    </row>
    <row r="4354" spans="1:46" s="1" customFormat="1" ht="41.4" x14ac:dyDescent="0.3">
      <c r="A4354" s="1" t="e">
        <f t="shared" si="68"/>
        <v>#REF!</v>
      </c>
      <c r="B4354" s="1" t="s">
        <v>21222</v>
      </c>
      <c r="C4354" s="1" t="s">
        <v>19103</v>
      </c>
      <c r="D4354" s="19" t="str">
        <f>VLOOKUP(C4354,[1]Sheet1!$A:$B,2,0)</f>
        <v>NAB0000004</v>
      </c>
      <c r="E4354" s="1" t="s">
        <v>20</v>
      </c>
      <c r="F4354" s="1" t="s">
        <v>21223</v>
      </c>
      <c r="G4354" s="1" t="s">
        <v>21224</v>
      </c>
      <c r="H4354" s="1">
        <v>193.59</v>
      </c>
      <c r="I4354" s="6"/>
      <c r="J4354" s="6"/>
      <c r="K4354" s="6" t="s">
        <v>19106</v>
      </c>
      <c r="M4354" s="1" t="s">
        <v>21225</v>
      </c>
      <c r="O4354" s="1" t="s">
        <v>21226</v>
      </c>
      <c r="P4354" s="1" t="s">
        <v>21227</v>
      </c>
    </row>
    <row r="4355" spans="1:46" s="1" customFormat="1" ht="27.6" x14ac:dyDescent="0.3">
      <c r="A4355" s="1" t="e">
        <f t="shared" si="68"/>
        <v>#REF!</v>
      </c>
      <c r="B4355" s="1" t="s">
        <v>21228</v>
      </c>
      <c r="C4355" s="1" t="s">
        <v>19103</v>
      </c>
      <c r="D4355" s="19" t="str">
        <f>VLOOKUP(C4355,[1]Sheet1!$A:$B,2,0)</f>
        <v>NAB0000004</v>
      </c>
      <c r="E4355" s="1" t="s">
        <v>20</v>
      </c>
      <c r="F4355" s="1" t="s">
        <v>20846</v>
      </c>
      <c r="G4355" s="1" t="s">
        <v>21229</v>
      </c>
      <c r="H4355" s="1">
        <v>528.23</v>
      </c>
      <c r="I4355" s="6"/>
      <c r="J4355" s="6"/>
      <c r="K4355" s="6" t="s">
        <v>19106</v>
      </c>
      <c r="M4355" s="1" t="s">
        <v>21230</v>
      </c>
    </row>
    <row r="4356" spans="1:46" s="1" customFormat="1" ht="69" x14ac:dyDescent="0.3">
      <c r="A4356" s="1" t="e">
        <f t="shared" si="68"/>
        <v>#REF!</v>
      </c>
      <c r="B4356" s="1" t="s">
        <v>21231</v>
      </c>
      <c r="C4356" s="1" t="s">
        <v>19103</v>
      </c>
      <c r="D4356" s="19" t="str">
        <f>VLOOKUP(C4356,[1]Sheet1!$A:$B,2,0)</f>
        <v>NAB0000004</v>
      </c>
      <c r="E4356" s="1" t="s">
        <v>20</v>
      </c>
      <c r="F4356" s="1" t="s">
        <v>20957</v>
      </c>
      <c r="G4356" s="1" t="s">
        <v>21232</v>
      </c>
      <c r="H4356" s="1">
        <v>920.66</v>
      </c>
      <c r="I4356" s="6"/>
      <c r="J4356" s="6"/>
      <c r="K4356" s="6" t="s">
        <v>19106</v>
      </c>
      <c r="M4356" s="1" t="s">
        <v>21233</v>
      </c>
      <c r="O4356" s="1" t="s">
        <v>21234</v>
      </c>
      <c r="P4356" s="1" t="s">
        <v>21235</v>
      </c>
      <c r="R4356" s="1" t="s">
        <v>21236</v>
      </c>
      <c r="S4356" s="1" t="s">
        <v>21237</v>
      </c>
      <c r="U4356" s="1" t="s">
        <v>21238</v>
      </c>
    </row>
    <row r="4357" spans="1:46" s="1" customFormat="1" ht="27.6" x14ac:dyDescent="0.3">
      <c r="A4357" s="1" t="e">
        <f t="shared" si="68"/>
        <v>#REF!</v>
      </c>
      <c r="B4357" s="1" t="s">
        <v>21239</v>
      </c>
      <c r="C4357" s="1" t="s">
        <v>19103</v>
      </c>
      <c r="D4357" s="19" t="str">
        <f>VLOOKUP(C4357,[1]Sheet1!$A:$B,2,0)</f>
        <v>NAB0000004</v>
      </c>
      <c r="E4357" s="1" t="s">
        <v>20</v>
      </c>
      <c r="F4357" s="1" t="s">
        <v>20957</v>
      </c>
      <c r="G4357" s="1" t="s">
        <v>21240</v>
      </c>
      <c r="H4357" s="1">
        <v>100.16683690000001</v>
      </c>
      <c r="I4357" s="6"/>
      <c r="J4357" s="6"/>
      <c r="K4357" s="6" t="s">
        <v>19106</v>
      </c>
      <c r="M4357" s="1" t="s">
        <v>21241</v>
      </c>
      <c r="O4357" s="1" t="s">
        <v>21234</v>
      </c>
      <c r="P4357" s="1" t="s">
        <v>21235</v>
      </c>
      <c r="R4357" s="1" t="s">
        <v>21236</v>
      </c>
      <c r="S4357" s="1" t="s">
        <v>21237</v>
      </c>
      <c r="U4357" s="1" t="s">
        <v>21238</v>
      </c>
    </row>
    <row r="4358" spans="1:46" s="1" customFormat="1" x14ac:dyDescent="0.3">
      <c r="A4358" s="1" t="e">
        <f t="shared" si="68"/>
        <v>#REF!</v>
      </c>
      <c r="B4358" s="1" t="s">
        <v>21242</v>
      </c>
      <c r="C4358" s="1" t="s">
        <v>19103</v>
      </c>
      <c r="D4358" s="19" t="str">
        <f>VLOOKUP(C4358,[1]Sheet1!$A:$B,2,0)</f>
        <v>NAB0000004</v>
      </c>
      <c r="E4358" s="1" t="s">
        <v>20</v>
      </c>
      <c r="F4358" s="1" t="s">
        <v>21243</v>
      </c>
      <c r="G4358" s="1" t="s">
        <v>21244</v>
      </c>
      <c r="H4358" s="1">
        <v>201.2</v>
      </c>
      <c r="I4358" s="6"/>
      <c r="J4358" s="6"/>
      <c r="K4358" s="6" t="s">
        <v>19106</v>
      </c>
      <c r="M4358" s="1" t="s">
        <v>21245</v>
      </c>
      <c r="O4358" s="1" t="s">
        <v>21246</v>
      </c>
      <c r="P4358" s="1" t="s">
        <v>21247</v>
      </c>
      <c r="R4358" s="1" t="s">
        <v>21248</v>
      </c>
    </row>
    <row r="4359" spans="1:46" s="1" customFormat="1" ht="41.4" x14ac:dyDescent="0.3">
      <c r="A4359" s="1" t="e">
        <f t="shared" si="68"/>
        <v>#REF!</v>
      </c>
      <c r="B4359" s="1" t="s">
        <v>21249</v>
      </c>
      <c r="C4359" s="1" t="s">
        <v>19103</v>
      </c>
      <c r="D4359" s="19" t="str">
        <f>VLOOKUP(C4359,[1]Sheet1!$A:$B,2,0)</f>
        <v>NAB0000004</v>
      </c>
      <c r="E4359" s="1" t="s">
        <v>20</v>
      </c>
      <c r="F4359" s="1" t="s">
        <v>20819</v>
      </c>
      <c r="G4359" s="1" t="s">
        <v>21250</v>
      </c>
      <c r="H4359" s="1">
        <v>1599.87</v>
      </c>
      <c r="I4359" s="6"/>
      <c r="J4359" s="6"/>
      <c r="K4359" s="6" t="s">
        <v>19106</v>
      </c>
      <c r="M4359" s="1" t="s">
        <v>21251</v>
      </c>
      <c r="P4359" s="1" t="s">
        <v>21252</v>
      </c>
    </row>
    <row r="4360" spans="1:46" s="1" customFormat="1" ht="27.6" x14ac:dyDescent="0.3">
      <c r="A4360" s="1" t="e">
        <f t="shared" si="68"/>
        <v>#REF!</v>
      </c>
      <c r="B4360" s="1" t="s">
        <v>21253</v>
      </c>
      <c r="C4360" s="1" t="s">
        <v>19103</v>
      </c>
      <c r="D4360" s="19" t="str">
        <f>VLOOKUP(C4360,[1]Sheet1!$A:$B,2,0)</f>
        <v>NAB0000004</v>
      </c>
      <c r="E4360" s="1" t="s">
        <v>20</v>
      </c>
      <c r="F4360" s="1" t="s">
        <v>20819</v>
      </c>
      <c r="G4360" s="1" t="s">
        <v>21254</v>
      </c>
      <c r="H4360" s="1">
        <v>2729.21</v>
      </c>
      <c r="I4360" s="6"/>
      <c r="J4360" s="6"/>
      <c r="K4360" s="6" t="s">
        <v>19106</v>
      </c>
      <c r="M4360" s="1" t="s">
        <v>8219</v>
      </c>
      <c r="O4360" s="1" t="s">
        <v>21255</v>
      </c>
      <c r="P4360" s="1" t="s">
        <v>21256</v>
      </c>
      <c r="R4360" s="1" t="s">
        <v>21257</v>
      </c>
      <c r="S4360" s="1" t="s">
        <v>21258</v>
      </c>
    </row>
    <row r="4361" spans="1:46" s="1" customFormat="1" ht="27.6" x14ac:dyDescent="0.3">
      <c r="A4361" s="1" t="e">
        <f t="shared" si="68"/>
        <v>#REF!</v>
      </c>
      <c r="B4361" s="1" t="s">
        <v>21259</v>
      </c>
      <c r="C4361" s="1" t="s">
        <v>19103</v>
      </c>
      <c r="D4361" s="19" t="str">
        <f>VLOOKUP(C4361,[1]Sheet1!$A:$B,2,0)</f>
        <v>NAB0000004</v>
      </c>
      <c r="E4361" s="1" t="s">
        <v>20</v>
      </c>
      <c r="F4361" s="1" t="s">
        <v>20819</v>
      </c>
      <c r="G4361" s="1" t="s">
        <v>21260</v>
      </c>
      <c r="H4361" s="1">
        <v>1353.78</v>
      </c>
      <c r="I4361" s="6"/>
      <c r="J4361" s="6"/>
      <c r="K4361" s="6" t="s">
        <v>19106</v>
      </c>
      <c r="M4361" s="1" t="s">
        <v>21261</v>
      </c>
      <c r="O4361" s="1">
        <v>427413</v>
      </c>
      <c r="P4361" s="1" t="s">
        <v>21262</v>
      </c>
      <c r="R4361" s="1">
        <v>2598017</v>
      </c>
    </row>
    <row r="4362" spans="1:46" s="1" customFormat="1" ht="27.6" x14ac:dyDescent="0.3">
      <c r="A4362" s="1" t="e">
        <f t="shared" si="68"/>
        <v>#REF!</v>
      </c>
      <c r="B4362" s="1" t="s">
        <v>21263</v>
      </c>
      <c r="C4362" s="1" t="s">
        <v>19103</v>
      </c>
      <c r="D4362" s="19" t="str">
        <f>VLOOKUP(C4362,[1]Sheet1!$A:$B,2,0)</f>
        <v>NAB0000004</v>
      </c>
      <c r="E4362" s="1" t="s">
        <v>20</v>
      </c>
      <c r="F4362" s="1" t="s">
        <v>20819</v>
      </c>
      <c r="G4362" s="1" t="s">
        <v>21264</v>
      </c>
      <c r="H4362" s="1">
        <v>3295.26</v>
      </c>
      <c r="I4362" s="6"/>
      <c r="J4362" s="6"/>
      <c r="K4362" s="6" t="s">
        <v>19106</v>
      </c>
      <c r="M4362" s="1" t="s">
        <v>21265</v>
      </c>
      <c r="O4362" s="1">
        <v>308232</v>
      </c>
      <c r="P4362" s="1" t="s">
        <v>21266</v>
      </c>
      <c r="R4362" s="1">
        <v>191950</v>
      </c>
      <c r="S4362" s="1" t="s">
        <v>21267</v>
      </c>
      <c r="U4362" s="1">
        <v>1658402</v>
      </c>
    </row>
    <row r="4363" spans="1:46" s="1" customFormat="1" ht="41.4" x14ac:dyDescent="0.3">
      <c r="A4363" s="1" t="e">
        <f t="shared" si="68"/>
        <v>#REF!</v>
      </c>
      <c r="B4363" s="1" t="s">
        <v>21268</v>
      </c>
      <c r="C4363" s="1" t="s">
        <v>19103</v>
      </c>
      <c r="D4363" s="19" t="str">
        <f>VLOOKUP(C4363,[1]Sheet1!$A:$B,2,0)</f>
        <v>NAB0000004</v>
      </c>
      <c r="E4363" s="1" t="s">
        <v>20</v>
      </c>
      <c r="F4363" s="1" t="s">
        <v>20851</v>
      </c>
      <c r="G4363" s="1" t="s">
        <v>21269</v>
      </c>
      <c r="H4363" s="1">
        <v>900.15</v>
      </c>
      <c r="I4363" s="6"/>
      <c r="J4363" s="6"/>
      <c r="K4363" s="6" t="s">
        <v>19106</v>
      </c>
      <c r="M4363" s="1" t="s">
        <v>21270</v>
      </c>
      <c r="P4363" s="1" t="s">
        <v>21271</v>
      </c>
    </row>
    <row r="4364" spans="1:46" s="1" customFormat="1" ht="27.6" x14ac:dyDescent="0.3">
      <c r="A4364" s="1" t="e">
        <f t="shared" si="68"/>
        <v>#REF!</v>
      </c>
      <c r="B4364" s="1" t="s">
        <v>21272</v>
      </c>
      <c r="C4364" s="1" t="s">
        <v>19103</v>
      </c>
      <c r="D4364" s="19" t="str">
        <f>VLOOKUP(C4364,[1]Sheet1!$A:$B,2,0)</f>
        <v>NAB0000004</v>
      </c>
      <c r="E4364" s="1" t="s">
        <v>20</v>
      </c>
      <c r="F4364" s="1" t="s">
        <v>20819</v>
      </c>
      <c r="G4364" s="1" t="s">
        <v>21273</v>
      </c>
      <c r="H4364" s="1">
        <v>9440.34</v>
      </c>
      <c r="I4364" s="6"/>
      <c r="J4364" s="6"/>
      <c r="K4364" s="6" t="s">
        <v>19106</v>
      </c>
      <c r="M4364" s="1" t="s">
        <v>21274</v>
      </c>
      <c r="P4364" s="1" t="s">
        <v>21275</v>
      </c>
      <c r="S4364" s="1" t="s">
        <v>21276</v>
      </c>
      <c r="V4364" s="1" t="s">
        <v>21277</v>
      </c>
    </row>
    <row r="4365" spans="1:46" s="1" customFormat="1" ht="27.6" x14ac:dyDescent="0.3">
      <c r="A4365" s="1" t="e">
        <f t="shared" si="68"/>
        <v>#REF!</v>
      </c>
      <c r="B4365" s="1" t="s">
        <v>21278</v>
      </c>
      <c r="C4365" s="1" t="s">
        <v>19103</v>
      </c>
      <c r="D4365" s="19" t="str">
        <f>VLOOKUP(C4365,[1]Sheet1!$A:$B,2,0)</f>
        <v>NAB0000004</v>
      </c>
      <c r="E4365" s="1" t="s">
        <v>20</v>
      </c>
      <c r="F4365" s="1" t="s">
        <v>20819</v>
      </c>
      <c r="G4365" s="1" t="s">
        <v>21279</v>
      </c>
      <c r="H4365" s="1">
        <v>6391.19</v>
      </c>
      <c r="I4365" s="6"/>
      <c r="J4365" s="6"/>
      <c r="K4365" s="6" t="s">
        <v>19106</v>
      </c>
      <c r="M4365" s="1" t="s">
        <v>21280</v>
      </c>
      <c r="P4365" s="1" t="s">
        <v>21281</v>
      </c>
      <c r="S4365" s="1" t="s">
        <v>21282</v>
      </c>
    </row>
    <row r="4366" spans="1:46" s="1" customFormat="1" ht="27.6" x14ac:dyDescent="0.3">
      <c r="A4366" s="1" t="e">
        <f t="shared" si="68"/>
        <v>#REF!</v>
      </c>
      <c r="B4366" s="1" t="s">
        <v>21283</v>
      </c>
      <c r="C4366" s="1" t="s">
        <v>19103</v>
      </c>
      <c r="D4366" s="19" t="str">
        <f>VLOOKUP(C4366,[1]Sheet1!$A:$B,2,0)</f>
        <v>NAB0000004</v>
      </c>
      <c r="E4366" s="1" t="s">
        <v>20</v>
      </c>
      <c r="F4366" s="1" t="s">
        <v>20819</v>
      </c>
      <c r="G4366" s="1" t="s">
        <v>21284</v>
      </c>
      <c r="H4366" s="1">
        <v>2541.56</v>
      </c>
      <c r="I4366" s="6"/>
      <c r="J4366" s="6"/>
      <c r="K4366" s="6" t="s">
        <v>19106</v>
      </c>
      <c r="M4366" s="1" t="s">
        <v>21285</v>
      </c>
      <c r="O4366" s="1">
        <v>632268</v>
      </c>
      <c r="P4366" s="1" t="s">
        <v>21286</v>
      </c>
      <c r="R4366" s="1">
        <v>1689886</v>
      </c>
      <c r="S4366" s="1" t="s">
        <v>21287</v>
      </c>
      <c r="U4366" s="1">
        <v>2417178</v>
      </c>
    </row>
    <row r="4367" spans="1:46" s="1" customFormat="1" ht="27.6" x14ac:dyDescent="0.3">
      <c r="A4367" s="1" t="e">
        <f t="shared" si="68"/>
        <v>#REF!</v>
      </c>
      <c r="B4367" s="1" t="s">
        <v>21288</v>
      </c>
      <c r="C4367" s="1" t="s">
        <v>19103</v>
      </c>
      <c r="D4367" s="19" t="str">
        <f>VLOOKUP(C4367,[1]Sheet1!$A:$B,2,0)</f>
        <v>NAB0000004</v>
      </c>
      <c r="E4367" s="1" t="s">
        <v>20</v>
      </c>
      <c r="F4367" s="1" t="s">
        <v>20819</v>
      </c>
      <c r="G4367" s="1" t="s">
        <v>21289</v>
      </c>
      <c r="H4367" s="1">
        <v>14682.02</v>
      </c>
      <c r="I4367" s="6"/>
      <c r="J4367" s="6"/>
      <c r="K4367" s="6" t="s">
        <v>19106</v>
      </c>
      <c r="M4367" s="1" t="s">
        <v>21290</v>
      </c>
      <c r="P4367" s="1" t="s">
        <v>8701</v>
      </c>
      <c r="S4367" s="1" t="s">
        <v>21291</v>
      </c>
      <c r="V4367" s="1" t="s">
        <v>21292</v>
      </c>
      <c r="Y4367" s="1" t="s">
        <v>21293</v>
      </c>
      <c r="AB4367" s="1" t="s">
        <v>21294</v>
      </c>
      <c r="AE4367" s="1" t="s">
        <v>5141</v>
      </c>
      <c r="AH4367" s="1" t="s">
        <v>21295</v>
      </c>
      <c r="AK4367" s="1" t="s">
        <v>21296</v>
      </c>
      <c r="AQ4367" s="1" t="s">
        <v>21297</v>
      </c>
      <c r="AT4367" s="1" t="s">
        <v>21298</v>
      </c>
    </row>
    <row r="4368" spans="1:46" s="1" customFormat="1" ht="27.6" x14ac:dyDescent="0.3">
      <c r="A4368" s="1" t="e">
        <f t="shared" si="68"/>
        <v>#REF!</v>
      </c>
      <c r="B4368" s="1" t="s">
        <v>21299</v>
      </c>
      <c r="C4368" s="1" t="s">
        <v>19103</v>
      </c>
      <c r="D4368" s="19" t="str">
        <f>VLOOKUP(C4368,[1]Sheet1!$A:$B,2,0)</f>
        <v>NAB0000004</v>
      </c>
      <c r="E4368" s="1" t="s">
        <v>20</v>
      </c>
      <c r="F4368" s="1" t="s">
        <v>20846</v>
      </c>
      <c r="G4368" s="1" t="s">
        <v>21300</v>
      </c>
      <c r="H4368" s="1">
        <v>889.95</v>
      </c>
      <c r="I4368" s="6"/>
      <c r="J4368" s="6"/>
      <c r="K4368" s="6" t="s">
        <v>19106</v>
      </c>
      <c r="M4368" s="1" t="s">
        <v>21301</v>
      </c>
      <c r="O4368" s="1">
        <v>6524376</v>
      </c>
      <c r="P4368" s="1" t="s">
        <v>21302</v>
      </c>
      <c r="R4368" s="1">
        <v>2546676</v>
      </c>
    </row>
    <row r="4369" spans="1:25" s="1" customFormat="1" ht="41.4" x14ac:dyDescent="0.3">
      <c r="A4369" s="1" t="e">
        <f t="shared" si="68"/>
        <v>#REF!</v>
      </c>
      <c r="B4369" s="1" t="s">
        <v>21303</v>
      </c>
      <c r="C4369" s="1" t="s">
        <v>19103</v>
      </c>
      <c r="D4369" s="19" t="str">
        <f>VLOOKUP(C4369,[1]Sheet1!$A:$B,2,0)</f>
        <v>NAB0000004</v>
      </c>
      <c r="E4369" s="1" t="s">
        <v>20</v>
      </c>
      <c r="F4369" s="1" t="s">
        <v>20819</v>
      </c>
      <c r="G4369" s="1" t="s">
        <v>21304</v>
      </c>
      <c r="H4369" s="1">
        <v>307.13</v>
      </c>
      <c r="I4369" s="6"/>
      <c r="J4369" s="6"/>
      <c r="K4369" s="6" t="s">
        <v>19106</v>
      </c>
      <c r="M4369" s="1" t="s">
        <v>21305</v>
      </c>
      <c r="P4369" s="1" t="s">
        <v>21306</v>
      </c>
      <c r="S4369" s="1" t="s">
        <v>21307</v>
      </c>
    </row>
    <row r="4370" spans="1:25" s="1" customFormat="1" x14ac:dyDescent="0.3">
      <c r="A4370" s="1" t="e">
        <f t="shared" si="68"/>
        <v>#REF!</v>
      </c>
      <c r="B4370" s="1" t="s">
        <v>21308</v>
      </c>
      <c r="C4370" s="1" t="s">
        <v>19103</v>
      </c>
      <c r="D4370" s="19" t="str">
        <f>VLOOKUP(C4370,[1]Sheet1!$A:$B,2,0)</f>
        <v>NAB0000004</v>
      </c>
      <c r="E4370" s="1" t="s">
        <v>20</v>
      </c>
      <c r="F4370" s="1" t="s">
        <v>20851</v>
      </c>
      <c r="G4370" s="1" t="s">
        <v>21309</v>
      </c>
      <c r="H4370" s="1">
        <v>930.58004000000005</v>
      </c>
      <c r="I4370" s="6"/>
      <c r="J4370" s="6"/>
      <c r="K4370" s="6" t="s">
        <v>19106</v>
      </c>
      <c r="M4370" s="1" t="s">
        <v>21310</v>
      </c>
      <c r="P4370" s="1" t="s">
        <v>21311</v>
      </c>
      <c r="S4370" s="1" t="s">
        <v>21312</v>
      </c>
      <c r="V4370" s="1" t="s">
        <v>21313</v>
      </c>
    </row>
    <row r="4371" spans="1:25" s="1" customFormat="1" ht="41.4" x14ac:dyDescent="0.3">
      <c r="A4371" s="1" t="e">
        <f t="shared" si="68"/>
        <v>#REF!</v>
      </c>
      <c r="B4371" s="1" t="s">
        <v>21314</v>
      </c>
      <c r="C4371" s="1" t="s">
        <v>19103</v>
      </c>
      <c r="D4371" s="19" t="str">
        <f>VLOOKUP(C4371,[1]Sheet1!$A:$B,2,0)</f>
        <v>NAB0000004</v>
      </c>
      <c r="E4371" s="1" t="s">
        <v>20</v>
      </c>
      <c r="F4371" s="1" t="s">
        <v>20819</v>
      </c>
      <c r="G4371" s="1" t="s">
        <v>21315</v>
      </c>
      <c r="H4371" s="1">
        <v>205.07</v>
      </c>
      <c r="I4371" s="6"/>
      <c r="J4371" s="6"/>
      <c r="K4371" s="6" t="s">
        <v>19106</v>
      </c>
      <c r="M4371" s="1" t="s">
        <v>21176</v>
      </c>
      <c r="P4371" s="1" t="s">
        <v>21177</v>
      </c>
    </row>
    <row r="4372" spans="1:25" s="1" customFormat="1" ht="27.6" x14ac:dyDescent="0.3">
      <c r="A4372" s="1" t="e">
        <f t="shared" si="68"/>
        <v>#REF!</v>
      </c>
      <c r="B4372" s="1" t="s">
        <v>21316</v>
      </c>
      <c r="C4372" s="1" t="s">
        <v>19103</v>
      </c>
      <c r="D4372" s="19" t="str">
        <f>VLOOKUP(C4372,[1]Sheet1!$A:$B,2,0)</f>
        <v>NAB0000004</v>
      </c>
      <c r="E4372" s="1" t="s">
        <v>20</v>
      </c>
      <c r="F4372" s="1" t="s">
        <v>20819</v>
      </c>
      <c r="G4372" s="1" t="s">
        <v>21317</v>
      </c>
      <c r="H4372" s="1">
        <v>1624.97</v>
      </c>
      <c r="I4372" s="6"/>
      <c r="J4372" s="6"/>
      <c r="K4372" s="6" t="s">
        <v>19106</v>
      </c>
      <c r="M4372" s="1" t="s">
        <v>21318</v>
      </c>
      <c r="O4372" s="1">
        <v>2904178</v>
      </c>
      <c r="P4372" s="1" t="s">
        <v>21319</v>
      </c>
      <c r="R4372" s="1">
        <v>1931984</v>
      </c>
      <c r="S4372" s="1" t="s">
        <v>21320</v>
      </c>
      <c r="U4372" s="1">
        <v>1907667</v>
      </c>
    </row>
    <row r="4373" spans="1:25" s="1" customFormat="1" ht="27.6" x14ac:dyDescent="0.3">
      <c r="A4373" s="1" t="e">
        <f t="shared" si="68"/>
        <v>#REF!</v>
      </c>
      <c r="B4373" s="1" t="s">
        <v>21321</v>
      </c>
      <c r="C4373" s="1" t="s">
        <v>19103</v>
      </c>
      <c r="D4373" s="19" t="str">
        <f>VLOOKUP(C4373,[1]Sheet1!$A:$B,2,0)</f>
        <v>NAB0000004</v>
      </c>
      <c r="E4373" s="1" t="s">
        <v>20</v>
      </c>
      <c r="F4373" s="1" t="s">
        <v>20819</v>
      </c>
      <c r="G4373" s="1" t="s">
        <v>21043</v>
      </c>
      <c r="H4373" s="1">
        <v>928.31</v>
      </c>
      <c r="I4373" s="6"/>
      <c r="J4373" s="6"/>
      <c r="K4373" s="6" t="s">
        <v>19106</v>
      </c>
      <c r="M4373" s="1" t="s">
        <v>20886</v>
      </c>
      <c r="P4373" s="1" t="s">
        <v>20887</v>
      </c>
      <c r="S4373" s="1" t="s">
        <v>20888</v>
      </c>
      <c r="V4373" s="1" t="s">
        <v>20889</v>
      </c>
      <c r="Y4373" s="1" t="s">
        <v>20890</v>
      </c>
    </row>
    <row r="4374" spans="1:25" s="1" customFormat="1" ht="27.6" x14ac:dyDescent="0.3">
      <c r="A4374" s="1" t="e">
        <f t="shared" si="68"/>
        <v>#REF!</v>
      </c>
      <c r="B4374" s="1" t="s">
        <v>21322</v>
      </c>
      <c r="C4374" s="1" t="s">
        <v>19103</v>
      </c>
      <c r="D4374" s="19" t="str">
        <f>VLOOKUP(C4374,[1]Sheet1!$A:$B,2,0)</f>
        <v>NAB0000004</v>
      </c>
      <c r="E4374" s="1" t="s">
        <v>20</v>
      </c>
      <c r="F4374" s="1" t="s">
        <v>20819</v>
      </c>
      <c r="G4374" s="1" t="s">
        <v>21323</v>
      </c>
      <c r="H4374" s="1">
        <v>1011.51</v>
      </c>
      <c r="I4374" s="6"/>
      <c r="J4374" s="6"/>
      <c r="K4374" s="6" t="s">
        <v>19106</v>
      </c>
      <c r="M4374" s="1" t="s">
        <v>21324</v>
      </c>
      <c r="P4374" s="1" t="s">
        <v>21325</v>
      </c>
    </row>
    <row r="4375" spans="1:25" s="1" customFormat="1" ht="27.6" x14ac:dyDescent="0.3">
      <c r="A4375" s="1" t="e">
        <f t="shared" si="68"/>
        <v>#REF!</v>
      </c>
      <c r="B4375" s="1" t="s">
        <v>21326</v>
      </c>
      <c r="C4375" s="1" t="s">
        <v>19103</v>
      </c>
      <c r="D4375" s="19" t="str">
        <f>VLOOKUP(C4375,[1]Sheet1!$A:$B,2,0)</f>
        <v>NAB0000004</v>
      </c>
      <c r="E4375" s="1" t="s">
        <v>20</v>
      </c>
      <c r="F4375" s="1" t="s">
        <v>20819</v>
      </c>
      <c r="G4375" s="1" t="s">
        <v>21327</v>
      </c>
      <c r="H4375" s="1">
        <v>891.11</v>
      </c>
      <c r="I4375" s="6"/>
      <c r="J4375" s="6"/>
      <c r="K4375" s="6" t="s">
        <v>19106</v>
      </c>
      <c r="M4375" s="1" t="s">
        <v>21328</v>
      </c>
    </row>
    <row r="4376" spans="1:25" s="1" customFormat="1" ht="41.4" x14ac:dyDescent="0.3">
      <c r="A4376" s="1" t="e">
        <f t="shared" si="68"/>
        <v>#REF!</v>
      </c>
      <c r="B4376" s="1" t="s">
        <v>21329</v>
      </c>
      <c r="C4376" s="1" t="s">
        <v>19103</v>
      </c>
      <c r="D4376" s="19" t="str">
        <f>VLOOKUP(C4376,[1]Sheet1!$A:$B,2,0)</f>
        <v>NAB0000004</v>
      </c>
      <c r="E4376" s="1" t="s">
        <v>20</v>
      </c>
      <c r="F4376" s="1" t="s">
        <v>20983</v>
      </c>
      <c r="G4376" s="1" t="s">
        <v>21330</v>
      </c>
      <c r="H4376" s="1">
        <v>4490.43</v>
      </c>
      <c r="I4376" s="6"/>
      <c r="J4376" s="6"/>
      <c r="K4376" s="6" t="s">
        <v>19106</v>
      </c>
      <c r="M4376" s="1" t="s">
        <v>21331</v>
      </c>
      <c r="O4376" s="1">
        <v>186777</v>
      </c>
      <c r="P4376" s="1" t="s">
        <v>21332</v>
      </c>
      <c r="R4376" s="1">
        <v>2722535</v>
      </c>
      <c r="S4376" s="1" t="s">
        <v>21333</v>
      </c>
      <c r="U4376" s="1">
        <v>6584899</v>
      </c>
    </row>
    <row r="4377" spans="1:25" s="1" customFormat="1" x14ac:dyDescent="0.3">
      <c r="A4377" s="1" t="e">
        <f t="shared" si="68"/>
        <v>#REF!</v>
      </c>
      <c r="B4377" s="1" t="s">
        <v>21334</v>
      </c>
      <c r="C4377" s="1" t="s">
        <v>19103</v>
      </c>
      <c r="D4377" s="19" t="str">
        <f>VLOOKUP(C4377,[1]Sheet1!$A:$B,2,0)</f>
        <v>NAB0000004</v>
      </c>
      <c r="E4377" s="1" t="s">
        <v>20</v>
      </c>
      <c r="F4377" s="1" t="s">
        <v>21103</v>
      </c>
      <c r="G4377" s="1" t="s">
        <v>21335</v>
      </c>
      <c r="H4377" s="1">
        <v>2154.64</v>
      </c>
      <c r="I4377" s="6"/>
      <c r="J4377" s="6"/>
      <c r="K4377" s="6" t="s">
        <v>19106</v>
      </c>
      <c r="M4377" s="1" t="s">
        <v>21336</v>
      </c>
      <c r="O4377" s="1">
        <v>497584</v>
      </c>
      <c r="P4377" s="1" t="s">
        <v>21337</v>
      </c>
      <c r="R4377" s="1">
        <v>497630</v>
      </c>
      <c r="S4377" s="1" t="s">
        <v>21338</v>
      </c>
      <c r="U4377" s="1">
        <v>497914</v>
      </c>
      <c r="V4377" s="1" t="s">
        <v>21339</v>
      </c>
      <c r="X4377" s="1">
        <v>2591218</v>
      </c>
      <c r="Y4377" s="1" t="s">
        <v>21340</v>
      </c>
    </row>
    <row r="4378" spans="1:25" s="1" customFormat="1" ht="27.6" x14ac:dyDescent="0.3">
      <c r="A4378" s="1" t="e">
        <f t="shared" si="68"/>
        <v>#REF!</v>
      </c>
      <c r="B4378" s="1" t="s">
        <v>21341</v>
      </c>
      <c r="C4378" s="1" t="s">
        <v>19103</v>
      </c>
      <c r="D4378" s="19" t="str">
        <f>VLOOKUP(C4378,[1]Sheet1!$A:$B,2,0)</f>
        <v>NAB0000004</v>
      </c>
      <c r="E4378" s="1" t="s">
        <v>20</v>
      </c>
      <c r="F4378" s="1" t="s">
        <v>20819</v>
      </c>
      <c r="G4378" s="1" t="s">
        <v>20820</v>
      </c>
      <c r="H4378" s="1">
        <v>1044.47</v>
      </c>
      <c r="I4378" s="6"/>
      <c r="J4378" s="6"/>
      <c r="K4378" s="6" t="s">
        <v>19106</v>
      </c>
      <c r="M4378" s="1" t="s">
        <v>20821</v>
      </c>
      <c r="O4378" s="1">
        <v>2522003</v>
      </c>
      <c r="P4378" s="1" t="s">
        <v>20822</v>
      </c>
      <c r="R4378" s="1">
        <v>2535029</v>
      </c>
    </row>
    <row r="4379" spans="1:25" s="1" customFormat="1" ht="27.6" x14ac:dyDescent="0.3">
      <c r="A4379" s="1" t="e">
        <f t="shared" si="68"/>
        <v>#REF!</v>
      </c>
      <c r="B4379" s="1" t="s">
        <v>21342</v>
      </c>
      <c r="C4379" s="1" t="s">
        <v>19103</v>
      </c>
      <c r="D4379" s="19" t="str">
        <f>VLOOKUP(C4379,[1]Sheet1!$A:$B,2,0)</f>
        <v>NAB0000004</v>
      </c>
      <c r="E4379" s="1" t="s">
        <v>20</v>
      </c>
      <c r="F4379" s="1" t="s">
        <v>21103</v>
      </c>
      <c r="G4379" s="1" t="s">
        <v>21343</v>
      </c>
      <c r="H4379" s="1">
        <v>50.52</v>
      </c>
      <c r="I4379" s="6"/>
      <c r="J4379" s="6"/>
      <c r="K4379" s="6" t="s">
        <v>19106</v>
      </c>
      <c r="M4379" s="1" t="s">
        <v>21344</v>
      </c>
    </row>
    <row r="4380" spans="1:25" s="1" customFormat="1" ht="41.4" x14ac:dyDescent="0.3">
      <c r="A4380" s="1" t="e">
        <f t="shared" si="68"/>
        <v>#REF!</v>
      </c>
      <c r="B4380" s="1" t="s">
        <v>21345</v>
      </c>
      <c r="C4380" s="1" t="s">
        <v>19103</v>
      </c>
      <c r="D4380" s="19" t="str">
        <f>VLOOKUP(C4380,[1]Sheet1!$A:$B,2,0)</f>
        <v>NAB0000004</v>
      </c>
      <c r="E4380" s="1" t="s">
        <v>20</v>
      </c>
      <c r="F4380" s="1" t="s">
        <v>20957</v>
      </c>
      <c r="G4380" s="1" t="s">
        <v>21346</v>
      </c>
      <c r="H4380" s="1">
        <v>400.19</v>
      </c>
      <c r="I4380" s="6"/>
      <c r="J4380" s="6"/>
      <c r="K4380" s="6" t="s">
        <v>19106</v>
      </c>
      <c r="M4380" s="1" t="s">
        <v>21347</v>
      </c>
      <c r="P4380" s="1" t="s">
        <v>21348</v>
      </c>
    </row>
    <row r="4381" spans="1:25" s="1" customFormat="1" ht="27.6" x14ac:dyDescent="0.3">
      <c r="A4381" s="1" t="e">
        <f t="shared" si="68"/>
        <v>#REF!</v>
      </c>
      <c r="B4381" s="1" t="s">
        <v>21349</v>
      </c>
      <c r="C4381" s="1" t="s">
        <v>19103</v>
      </c>
      <c r="D4381" s="19" t="str">
        <f>VLOOKUP(C4381,[1]Sheet1!$A:$B,2,0)</f>
        <v>NAB0000004</v>
      </c>
      <c r="E4381" s="1" t="s">
        <v>20</v>
      </c>
      <c r="F4381" s="1" t="s">
        <v>20819</v>
      </c>
      <c r="G4381" s="1" t="s">
        <v>20885</v>
      </c>
      <c r="H4381" s="1">
        <v>1828.12</v>
      </c>
      <c r="I4381" s="6"/>
      <c r="J4381" s="6"/>
      <c r="K4381" s="6" t="s">
        <v>19106</v>
      </c>
      <c r="M4381" s="1" t="s">
        <v>20886</v>
      </c>
      <c r="O4381" s="1">
        <v>559572</v>
      </c>
      <c r="P4381" s="1" t="s">
        <v>20887</v>
      </c>
      <c r="S4381" s="1" t="s">
        <v>20888</v>
      </c>
      <c r="U4381" s="1">
        <v>1653734</v>
      </c>
      <c r="V4381" s="1" t="s">
        <v>20889</v>
      </c>
      <c r="X4381" s="1">
        <v>2236712</v>
      </c>
      <c r="Y4381" s="1" t="s">
        <v>20890</v>
      </c>
    </row>
    <row r="4382" spans="1:25" s="1" customFormat="1" ht="27.6" x14ac:dyDescent="0.3">
      <c r="A4382" s="1" t="e">
        <f t="shared" si="68"/>
        <v>#REF!</v>
      </c>
      <c r="B4382" s="1" t="s">
        <v>21350</v>
      </c>
      <c r="C4382" s="1" t="s">
        <v>19103</v>
      </c>
      <c r="D4382" s="19" t="str">
        <f>VLOOKUP(C4382,[1]Sheet1!$A:$B,2,0)</f>
        <v>NAB0000004</v>
      </c>
      <c r="E4382" s="1" t="s">
        <v>20</v>
      </c>
      <c r="F4382" s="1" t="s">
        <v>20819</v>
      </c>
      <c r="G4382" s="1" t="s">
        <v>21351</v>
      </c>
      <c r="H4382" s="1">
        <v>130.07</v>
      </c>
      <c r="I4382" s="6"/>
      <c r="J4382" s="6"/>
      <c r="K4382" s="6" t="s">
        <v>19106</v>
      </c>
      <c r="M4382" s="1" t="s">
        <v>21352</v>
      </c>
      <c r="P4382" s="1" t="s">
        <v>21353</v>
      </c>
    </row>
    <row r="4383" spans="1:25" s="1" customFormat="1" x14ac:dyDescent="0.3">
      <c r="A4383" s="1" t="e">
        <f t="shared" si="68"/>
        <v>#REF!</v>
      </c>
      <c r="B4383" s="1" t="s">
        <v>21354</v>
      </c>
      <c r="C4383" s="1" t="s">
        <v>19103</v>
      </c>
      <c r="D4383" s="19" t="str">
        <f>VLOOKUP(C4383,[1]Sheet1!$A:$B,2,0)</f>
        <v>NAB0000004</v>
      </c>
      <c r="E4383" s="1" t="s">
        <v>20</v>
      </c>
      <c r="F4383" s="1" t="s">
        <v>20819</v>
      </c>
      <c r="G4383" s="1" t="s">
        <v>21355</v>
      </c>
      <c r="H4383" s="1">
        <v>1320.65</v>
      </c>
      <c r="I4383" s="6"/>
      <c r="J4383" s="6"/>
      <c r="K4383" s="6" t="s">
        <v>19106</v>
      </c>
      <c r="M4383" s="1" t="s">
        <v>21356</v>
      </c>
      <c r="O4383" s="1">
        <v>192181</v>
      </c>
      <c r="P4383" s="1" t="s">
        <v>21357</v>
      </c>
      <c r="R4383" s="1">
        <v>464638</v>
      </c>
    </row>
    <row r="4384" spans="1:25" s="1" customFormat="1" ht="27.6" x14ac:dyDescent="0.3">
      <c r="A4384" s="1" t="e">
        <f t="shared" si="68"/>
        <v>#REF!</v>
      </c>
      <c r="B4384" s="1" t="s">
        <v>21358</v>
      </c>
      <c r="C4384" s="1" t="s">
        <v>19103</v>
      </c>
      <c r="D4384" s="19" t="str">
        <f>VLOOKUP(C4384,[1]Sheet1!$A:$B,2,0)</f>
        <v>NAB0000004</v>
      </c>
      <c r="E4384" s="1" t="s">
        <v>20</v>
      </c>
      <c r="F4384" s="1" t="s">
        <v>20819</v>
      </c>
      <c r="G4384" s="1" t="s">
        <v>21359</v>
      </c>
      <c r="H4384" s="1">
        <v>920.12</v>
      </c>
      <c r="I4384" s="6"/>
      <c r="J4384" s="6"/>
      <c r="K4384" s="6" t="s">
        <v>19106</v>
      </c>
      <c r="M4384" s="1" t="s">
        <v>21360</v>
      </c>
      <c r="O4384" s="1">
        <v>6447983</v>
      </c>
      <c r="P4384" s="1" t="s">
        <v>21361</v>
      </c>
      <c r="R4384" s="1">
        <v>6373040</v>
      </c>
    </row>
    <row r="4385" spans="1:25" s="1" customFormat="1" ht="27.6" x14ac:dyDescent="0.3">
      <c r="A4385" s="1" t="e">
        <f t="shared" si="68"/>
        <v>#REF!</v>
      </c>
      <c r="B4385" s="1" t="s">
        <v>21362</v>
      </c>
      <c r="C4385" s="1" t="s">
        <v>19103</v>
      </c>
      <c r="D4385" s="19" t="str">
        <f>VLOOKUP(C4385,[1]Sheet1!$A:$B,2,0)</f>
        <v>NAB0000004</v>
      </c>
      <c r="E4385" s="1" t="s">
        <v>20</v>
      </c>
      <c r="F4385" s="1" t="s">
        <v>21363</v>
      </c>
      <c r="G4385" s="1" t="s">
        <v>21364</v>
      </c>
      <c r="H4385" s="1">
        <v>999.01</v>
      </c>
      <c r="I4385" s="6"/>
      <c r="J4385" s="6"/>
      <c r="K4385" s="6" t="s">
        <v>19106</v>
      </c>
      <c r="M4385" s="1" t="s">
        <v>15166</v>
      </c>
    </row>
    <row r="4386" spans="1:25" s="1" customFormat="1" ht="41.4" x14ac:dyDescent="0.3">
      <c r="A4386" s="1" t="e">
        <f t="shared" si="68"/>
        <v>#REF!</v>
      </c>
      <c r="B4386" s="1" t="s">
        <v>21365</v>
      </c>
      <c r="C4386" s="1" t="s">
        <v>19103</v>
      </c>
      <c r="D4386" s="19" t="str">
        <f>VLOOKUP(C4386,[1]Sheet1!$A:$B,2,0)</f>
        <v>NAB0000004</v>
      </c>
      <c r="E4386" s="1" t="s">
        <v>20</v>
      </c>
      <c r="F4386" s="1" t="s">
        <v>20819</v>
      </c>
      <c r="G4386" s="1" t="s">
        <v>21366</v>
      </c>
      <c r="H4386" s="1">
        <v>186.39</v>
      </c>
      <c r="I4386" s="6"/>
      <c r="J4386" s="6"/>
      <c r="K4386" s="6" t="s">
        <v>19106</v>
      </c>
      <c r="M4386" s="1" t="s">
        <v>21367</v>
      </c>
    </row>
    <row r="4387" spans="1:25" s="1" customFormat="1" ht="27.6" x14ac:dyDescent="0.3">
      <c r="A4387" s="1" t="e">
        <f t="shared" si="68"/>
        <v>#REF!</v>
      </c>
      <c r="B4387" s="1" t="s">
        <v>21368</v>
      </c>
      <c r="C4387" s="1" t="s">
        <v>19103</v>
      </c>
      <c r="D4387" s="19" t="str">
        <f>VLOOKUP(C4387,[1]Sheet1!$A:$B,2,0)</f>
        <v>NAB0000004</v>
      </c>
      <c r="E4387" s="1" t="s">
        <v>20</v>
      </c>
      <c r="F4387" s="1" t="s">
        <v>21103</v>
      </c>
      <c r="G4387" s="1" t="s">
        <v>21369</v>
      </c>
      <c r="H4387" s="1">
        <v>63.18</v>
      </c>
      <c r="I4387" s="6"/>
      <c r="J4387" s="6"/>
      <c r="K4387" s="6" t="s">
        <v>19106</v>
      </c>
      <c r="M4387" s="1" t="s">
        <v>21370</v>
      </c>
    </row>
    <row r="4388" spans="1:25" s="1" customFormat="1" ht="27.6" x14ac:dyDescent="0.3">
      <c r="A4388" s="1" t="e">
        <f t="shared" si="68"/>
        <v>#REF!</v>
      </c>
      <c r="B4388" s="1" t="s">
        <v>21371</v>
      </c>
      <c r="C4388" s="1" t="s">
        <v>19103</v>
      </c>
      <c r="D4388" s="19" t="str">
        <f>VLOOKUP(C4388,[1]Sheet1!$A:$B,2,0)</f>
        <v>NAB0000004</v>
      </c>
      <c r="E4388" s="1" t="s">
        <v>20</v>
      </c>
      <c r="F4388" s="1" t="s">
        <v>20819</v>
      </c>
      <c r="G4388" s="1" t="s">
        <v>21372</v>
      </c>
      <c r="H4388" s="1">
        <v>2685.8</v>
      </c>
      <c r="I4388" s="6"/>
      <c r="J4388" s="6"/>
      <c r="K4388" s="6" t="s">
        <v>19106</v>
      </c>
      <c r="M4388" s="1" t="s">
        <v>21373</v>
      </c>
      <c r="O4388" s="1">
        <v>2266839</v>
      </c>
      <c r="P4388" s="1" t="s">
        <v>21374</v>
      </c>
      <c r="R4388" s="1">
        <v>5133661</v>
      </c>
    </row>
    <row r="4389" spans="1:25" s="1" customFormat="1" ht="27.6" x14ac:dyDescent="0.3">
      <c r="A4389" s="1" t="e">
        <f t="shared" si="68"/>
        <v>#REF!</v>
      </c>
      <c r="B4389" s="1" t="s">
        <v>21375</v>
      </c>
      <c r="C4389" s="1" t="s">
        <v>19103</v>
      </c>
      <c r="D4389" s="19" t="str">
        <f>VLOOKUP(C4389,[1]Sheet1!$A:$B,2,0)</f>
        <v>NAB0000004</v>
      </c>
      <c r="E4389" s="1" t="s">
        <v>20</v>
      </c>
      <c r="F4389" s="1" t="s">
        <v>20819</v>
      </c>
      <c r="G4389" s="1" t="s">
        <v>21376</v>
      </c>
      <c r="H4389" s="1">
        <v>1012.44</v>
      </c>
      <c r="I4389" s="6"/>
      <c r="J4389" s="6"/>
      <c r="K4389" s="6" t="s">
        <v>19106</v>
      </c>
      <c r="M4389" s="1" t="s">
        <v>21377</v>
      </c>
      <c r="O4389" s="1">
        <v>536255</v>
      </c>
      <c r="P4389" s="1" t="s">
        <v>21378</v>
      </c>
      <c r="R4389" s="1">
        <v>530953</v>
      </c>
    </row>
    <row r="4390" spans="1:25" s="1" customFormat="1" ht="27.6" x14ac:dyDescent="0.3">
      <c r="A4390" s="1" t="e">
        <f t="shared" si="68"/>
        <v>#REF!</v>
      </c>
      <c r="B4390" s="1" t="s">
        <v>21379</v>
      </c>
      <c r="C4390" s="1" t="s">
        <v>19103</v>
      </c>
      <c r="D4390" s="19" t="str">
        <f>VLOOKUP(C4390,[1]Sheet1!$A:$B,2,0)</f>
        <v>NAB0000004</v>
      </c>
      <c r="E4390" s="1" t="s">
        <v>20</v>
      </c>
      <c r="F4390" s="1" t="s">
        <v>21103</v>
      </c>
      <c r="G4390" s="1" t="s">
        <v>21380</v>
      </c>
      <c r="H4390" s="1">
        <v>640.09</v>
      </c>
      <c r="I4390" s="6"/>
      <c r="J4390" s="6"/>
      <c r="K4390" s="6" t="s">
        <v>19106</v>
      </c>
      <c r="M4390" s="1" t="s">
        <v>21381</v>
      </c>
    </row>
    <row r="4391" spans="1:25" s="1" customFormat="1" ht="41.4" x14ac:dyDescent="0.3">
      <c r="A4391" s="1" t="e">
        <f t="shared" si="68"/>
        <v>#REF!</v>
      </c>
      <c r="B4391" s="1" t="s">
        <v>21382</v>
      </c>
      <c r="C4391" s="1" t="s">
        <v>19103</v>
      </c>
      <c r="D4391" s="19" t="str">
        <f>VLOOKUP(C4391,[1]Sheet1!$A:$B,2,0)</f>
        <v>NAB0000004</v>
      </c>
      <c r="E4391" s="1" t="s">
        <v>20</v>
      </c>
      <c r="F4391" s="1" t="s">
        <v>20819</v>
      </c>
      <c r="G4391" s="1" t="s">
        <v>21383</v>
      </c>
      <c r="H4391" s="1">
        <v>589.46905000000004</v>
      </c>
      <c r="I4391" s="6"/>
      <c r="J4391" s="6"/>
      <c r="K4391" s="6" t="s">
        <v>19106</v>
      </c>
      <c r="M4391" s="1" t="s">
        <v>20362</v>
      </c>
    </row>
    <row r="4392" spans="1:25" s="1" customFormat="1" ht="27.6" x14ac:dyDescent="0.3">
      <c r="A4392" s="1" t="e">
        <f t="shared" si="68"/>
        <v>#REF!</v>
      </c>
      <c r="B4392" s="1" t="s">
        <v>21384</v>
      </c>
      <c r="C4392" s="1" t="s">
        <v>19103</v>
      </c>
      <c r="D4392" s="19" t="str">
        <f>VLOOKUP(C4392,[1]Sheet1!$A:$B,2,0)</f>
        <v>NAB0000004</v>
      </c>
      <c r="E4392" s="1" t="s">
        <v>20</v>
      </c>
      <c r="F4392" s="1" t="s">
        <v>20819</v>
      </c>
      <c r="G4392" s="1" t="s">
        <v>21385</v>
      </c>
      <c r="H4392" s="1">
        <v>890.48</v>
      </c>
      <c r="I4392" s="6"/>
      <c r="J4392" s="6"/>
      <c r="K4392" s="6" t="s">
        <v>19106</v>
      </c>
      <c r="M4392" s="1" t="s">
        <v>21386</v>
      </c>
    </row>
    <row r="4393" spans="1:25" s="1" customFormat="1" ht="27.6" x14ac:dyDescent="0.3">
      <c r="A4393" s="1" t="e">
        <f t="shared" si="68"/>
        <v>#REF!</v>
      </c>
      <c r="B4393" s="1" t="s">
        <v>21387</v>
      </c>
      <c r="C4393" s="1" t="s">
        <v>19103</v>
      </c>
      <c r="D4393" s="19" t="str">
        <f>VLOOKUP(C4393,[1]Sheet1!$A:$B,2,0)</f>
        <v>NAB0000004</v>
      </c>
      <c r="E4393" s="1" t="s">
        <v>20</v>
      </c>
      <c r="F4393" s="1" t="s">
        <v>20957</v>
      </c>
      <c r="G4393" s="1" t="s">
        <v>21388</v>
      </c>
      <c r="H4393" s="1">
        <v>314.59505670000004</v>
      </c>
      <c r="I4393" s="6"/>
      <c r="J4393" s="6"/>
      <c r="K4393" s="6" t="s">
        <v>19106</v>
      </c>
      <c r="M4393" s="1" t="s">
        <v>21387</v>
      </c>
    </row>
    <row r="4394" spans="1:25" s="1" customFormat="1" ht="27.6" x14ac:dyDescent="0.3">
      <c r="A4394" s="1" t="e">
        <f t="shared" si="68"/>
        <v>#REF!</v>
      </c>
      <c r="B4394" s="1" t="s">
        <v>21389</v>
      </c>
      <c r="C4394" s="1" t="s">
        <v>19103</v>
      </c>
      <c r="D4394" s="19" t="str">
        <f>VLOOKUP(C4394,[1]Sheet1!$A:$B,2,0)</f>
        <v>NAB0000004</v>
      </c>
      <c r="E4394" s="1" t="s">
        <v>20</v>
      </c>
      <c r="F4394" s="1" t="s">
        <v>21390</v>
      </c>
      <c r="G4394" s="1" t="s">
        <v>21391</v>
      </c>
      <c r="H4394" s="1">
        <v>51.09</v>
      </c>
      <c r="I4394" s="6"/>
      <c r="J4394" s="6"/>
      <c r="K4394" s="6" t="s">
        <v>19106</v>
      </c>
      <c r="M4394" s="1" t="s">
        <v>21392</v>
      </c>
      <c r="P4394" s="1" t="s">
        <v>21393</v>
      </c>
    </row>
    <row r="4395" spans="1:25" s="1" customFormat="1" ht="27.6" x14ac:dyDescent="0.3">
      <c r="A4395" s="1" t="e">
        <f t="shared" si="68"/>
        <v>#REF!</v>
      </c>
      <c r="B4395" s="1" t="s">
        <v>21394</v>
      </c>
      <c r="C4395" s="1" t="s">
        <v>19103</v>
      </c>
      <c r="D4395" s="19" t="str">
        <f>VLOOKUP(C4395,[1]Sheet1!$A:$B,2,0)</f>
        <v>NAB0000004</v>
      </c>
      <c r="E4395" s="1" t="s">
        <v>20</v>
      </c>
      <c r="F4395" s="1" t="s">
        <v>20837</v>
      </c>
      <c r="G4395" s="1" t="s">
        <v>21395</v>
      </c>
      <c r="H4395" s="1">
        <v>912.57</v>
      </c>
      <c r="I4395" s="6"/>
      <c r="J4395" s="6"/>
      <c r="K4395" s="6" t="s">
        <v>19106</v>
      </c>
      <c r="M4395" s="1" t="s">
        <v>21396</v>
      </c>
      <c r="P4395" s="1" t="s">
        <v>21397</v>
      </c>
      <c r="S4395" s="1" t="s">
        <v>21398</v>
      </c>
      <c r="V4395" s="1" t="s">
        <v>21399</v>
      </c>
    </row>
    <row r="4396" spans="1:25" s="1" customFormat="1" x14ac:dyDescent="0.3">
      <c r="A4396" s="1" t="e">
        <f t="shared" si="68"/>
        <v>#REF!</v>
      </c>
      <c r="B4396" s="1" t="s">
        <v>21400</v>
      </c>
      <c r="C4396" s="1" t="s">
        <v>19103</v>
      </c>
      <c r="D4396" s="19" t="str">
        <f>VLOOKUP(C4396,[1]Sheet1!$A:$B,2,0)</f>
        <v>NAB0000004</v>
      </c>
      <c r="E4396" s="1" t="s">
        <v>20</v>
      </c>
      <c r="F4396" s="1" t="s">
        <v>20957</v>
      </c>
      <c r="G4396" s="1" t="s">
        <v>21401</v>
      </c>
      <c r="H4396" s="1">
        <v>4400.32</v>
      </c>
      <c r="I4396" s="6"/>
      <c r="J4396" s="6"/>
      <c r="K4396" s="6" t="s">
        <v>19106</v>
      </c>
      <c r="M4396" s="1" t="s">
        <v>21402</v>
      </c>
      <c r="O4396" s="1" t="s">
        <v>21403</v>
      </c>
      <c r="P4396" s="1" t="s">
        <v>21404</v>
      </c>
      <c r="R4396" s="1" t="s">
        <v>21405</v>
      </c>
      <c r="S4396" s="1" t="s">
        <v>21406</v>
      </c>
      <c r="U4396" s="1" t="s">
        <v>21407</v>
      </c>
      <c r="V4396" s="1" t="s">
        <v>21408</v>
      </c>
      <c r="X4396" s="1" t="s">
        <v>21409</v>
      </c>
    </row>
    <row r="4397" spans="1:25" s="1" customFormat="1" ht="27.6" x14ac:dyDescent="0.3">
      <c r="A4397" s="1" t="e">
        <f t="shared" si="68"/>
        <v>#REF!</v>
      </c>
      <c r="B4397" s="1" t="s">
        <v>21410</v>
      </c>
      <c r="C4397" s="1" t="s">
        <v>19103</v>
      </c>
      <c r="D4397" s="19" t="str">
        <f>VLOOKUP(C4397,[1]Sheet1!$A:$B,2,0)</f>
        <v>NAB0000004</v>
      </c>
      <c r="E4397" s="1" t="s">
        <v>20</v>
      </c>
      <c r="F4397" s="1" t="s">
        <v>20819</v>
      </c>
      <c r="G4397" s="1" t="s">
        <v>20885</v>
      </c>
      <c r="H4397" s="1">
        <v>1555.92</v>
      </c>
      <c r="I4397" s="6"/>
      <c r="J4397" s="6"/>
      <c r="K4397" s="6" t="s">
        <v>19106</v>
      </c>
      <c r="M4397" s="1" t="s">
        <v>20886</v>
      </c>
      <c r="O4397" s="1">
        <v>559572</v>
      </c>
      <c r="P4397" s="1" t="s">
        <v>20887</v>
      </c>
      <c r="S4397" s="1" t="s">
        <v>20888</v>
      </c>
      <c r="U4397" s="1">
        <v>1653734</v>
      </c>
      <c r="V4397" s="1" t="s">
        <v>20889</v>
      </c>
      <c r="X4397" s="1">
        <v>2236712</v>
      </c>
      <c r="Y4397" s="1" t="s">
        <v>20890</v>
      </c>
    </row>
    <row r="4398" spans="1:25" s="1" customFormat="1" ht="27.6" x14ac:dyDescent="0.3">
      <c r="A4398" s="1" t="e">
        <f t="shared" si="68"/>
        <v>#REF!</v>
      </c>
      <c r="B4398" s="1" t="s">
        <v>21411</v>
      </c>
      <c r="C4398" s="1" t="s">
        <v>19103</v>
      </c>
      <c r="D4398" s="19" t="str">
        <f>VLOOKUP(C4398,[1]Sheet1!$A:$B,2,0)</f>
        <v>NAB0000004</v>
      </c>
      <c r="E4398" s="1" t="s">
        <v>20</v>
      </c>
      <c r="F4398" s="1" t="s">
        <v>20824</v>
      </c>
      <c r="G4398" s="1" t="s">
        <v>21412</v>
      </c>
      <c r="H4398" s="1">
        <v>89970.14</v>
      </c>
      <c r="I4398" s="6"/>
      <c r="J4398" s="6"/>
      <c r="K4398" s="6" t="s">
        <v>19106</v>
      </c>
      <c r="M4398" s="1" t="s">
        <v>21029</v>
      </c>
      <c r="P4398" s="1" t="s">
        <v>8675</v>
      </c>
      <c r="R4398" s="1">
        <v>3488073</v>
      </c>
      <c r="S4398" s="1" t="s">
        <v>8677</v>
      </c>
      <c r="U4398" s="1">
        <v>5272135</v>
      </c>
      <c r="V4398" s="1" t="s">
        <v>21413</v>
      </c>
      <c r="X4398" s="1">
        <v>337011</v>
      </c>
    </row>
    <row r="4399" spans="1:25" s="1" customFormat="1" ht="27.6" x14ac:dyDescent="0.3">
      <c r="A4399" s="1" t="e">
        <f t="shared" si="68"/>
        <v>#REF!</v>
      </c>
      <c r="B4399" s="1" t="s">
        <v>21414</v>
      </c>
      <c r="C4399" s="1" t="s">
        <v>19103</v>
      </c>
      <c r="D4399" s="19" t="str">
        <f>VLOOKUP(C4399,[1]Sheet1!$A:$B,2,0)</f>
        <v>NAB0000004</v>
      </c>
      <c r="E4399" s="1" t="s">
        <v>20</v>
      </c>
      <c r="F4399" s="1" t="s">
        <v>20819</v>
      </c>
      <c r="G4399" s="1" t="s">
        <v>21415</v>
      </c>
      <c r="H4399" s="1">
        <v>3377.52</v>
      </c>
      <c r="I4399" s="6"/>
      <c r="J4399" s="6"/>
      <c r="K4399" s="6" t="s">
        <v>19106</v>
      </c>
      <c r="M4399" s="1" t="s">
        <v>21416</v>
      </c>
      <c r="P4399" s="1" t="s">
        <v>21417</v>
      </c>
      <c r="S4399" s="1" t="s">
        <v>21418</v>
      </c>
    </row>
    <row r="4400" spans="1:25" s="1" customFormat="1" ht="27.6" x14ac:dyDescent="0.3">
      <c r="A4400" s="1" t="e">
        <f t="shared" si="68"/>
        <v>#REF!</v>
      </c>
      <c r="B4400" s="1" t="s">
        <v>21419</v>
      </c>
      <c r="C4400" s="1" t="s">
        <v>19103</v>
      </c>
      <c r="D4400" s="19" t="str">
        <f>VLOOKUP(C4400,[1]Sheet1!$A:$B,2,0)</f>
        <v>NAB0000004</v>
      </c>
      <c r="E4400" s="1" t="s">
        <v>20</v>
      </c>
      <c r="F4400" s="1" t="s">
        <v>20819</v>
      </c>
      <c r="G4400" s="1" t="s">
        <v>21175</v>
      </c>
      <c r="H4400" s="1">
        <v>851.25</v>
      </c>
      <c r="I4400" s="6"/>
      <c r="J4400" s="6"/>
      <c r="K4400" s="6" t="s">
        <v>19106</v>
      </c>
      <c r="M4400" s="1" t="s">
        <v>21176</v>
      </c>
      <c r="O4400" s="1">
        <v>261780</v>
      </c>
    </row>
    <row r="4401" spans="1:27" s="1" customFormat="1" ht="27.6" x14ac:dyDescent="0.3">
      <c r="A4401" s="1" t="e">
        <f t="shared" si="68"/>
        <v>#REF!</v>
      </c>
      <c r="B4401" s="1" t="s">
        <v>21420</v>
      </c>
      <c r="C4401" s="1" t="s">
        <v>19103</v>
      </c>
      <c r="D4401" s="19" t="str">
        <f>VLOOKUP(C4401,[1]Sheet1!$A:$B,2,0)</f>
        <v>NAB0000004</v>
      </c>
      <c r="E4401" s="1" t="s">
        <v>20</v>
      </c>
      <c r="F4401" s="1" t="s">
        <v>20819</v>
      </c>
      <c r="G4401" s="1" t="s">
        <v>21175</v>
      </c>
      <c r="H4401" s="1">
        <v>1631.16</v>
      </c>
      <c r="I4401" s="6"/>
      <c r="J4401" s="6"/>
      <c r="K4401" s="6" t="s">
        <v>19106</v>
      </c>
      <c r="M4401" s="1" t="s">
        <v>21176</v>
      </c>
      <c r="O4401" s="1">
        <v>261780</v>
      </c>
      <c r="P4401" s="1" t="s">
        <v>21177</v>
      </c>
      <c r="R4401" s="1">
        <v>182609</v>
      </c>
      <c r="S4401" s="1" t="s">
        <v>21421</v>
      </c>
      <c r="U4401" s="1">
        <v>162249</v>
      </c>
    </row>
    <row r="4402" spans="1:27" s="1" customFormat="1" x14ac:dyDescent="0.3">
      <c r="A4402" s="1" t="e">
        <f t="shared" si="68"/>
        <v>#REF!</v>
      </c>
      <c r="B4402" s="1" t="s">
        <v>21422</v>
      </c>
      <c r="C4402" s="1" t="s">
        <v>19103</v>
      </c>
      <c r="D4402" s="19" t="str">
        <f>VLOOKUP(C4402,[1]Sheet1!$A:$B,2,0)</f>
        <v>NAB0000004</v>
      </c>
      <c r="E4402" s="1" t="s">
        <v>20</v>
      </c>
      <c r="F4402" s="1" t="s">
        <v>20957</v>
      </c>
      <c r="G4402" s="1" t="s">
        <v>21423</v>
      </c>
      <c r="H4402" s="1">
        <v>57.27</v>
      </c>
      <c r="I4402" s="6"/>
      <c r="J4402" s="6"/>
      <c r="K4402" s="6" t="s">
        <v>19106</v>
      </c>
      <c r="M4402" s="1" t="s">
        <v>21424</v>
      </c>
    </row>
    <row r="4403" spans="1:27" s="1" customFormat="1" ht="27.6" x14ac:dyDescent="0.3">
      <c r="A4403" s="1" t="e">
        <f t="shared" si="68"/>
        <v>#REF!</v>
      </c>
      <c r="B4403" s="1" t="s">
        <v>21425</v>
      </c>
      <c r="C4403" s="1" t="s">
        <v>19103</v>
      </c>
      <c r="D4403" s="19" t="str">
        <f>VLOOKUP(C4403,[1]Sheet1!$A:$B,2,0)</f>
        <v>NAB0000004</v>
      </c>
      <c r="E4403" s="1" t="s">
        <v>20</v>
      </c>
      <c r="F4403" s="1" t="s">
        <v>21426</v>
      </c>
      <c r="G4403" s="1" t="s">
        <v>21427</v>
      </c>
      <c r="H4403" s="1">
        <v>1502.41</v>
      </c>
      <c r="I4403" s="6"/>
      <c r="J4403" s="6"/>
      <c r="K4403" s="6" t="s">
        <v>19106</v>
      </c>
      <c r="L4403" s="1" t="s">
        <v>21428</v>
      </c>
      <c r="M4403" s="1" t="s">
        <v>21429</v>
      </c>
      <c r="O4403" s="1">
        <v>3584695</v>
      </c>
      <c r="P4403" s="1" t="s">
        <v>21430</v>
      </c>
      <c r="R4403" s="1">
        <v>6941520</v>
      </c>
      <c r="S4403" s="1" t="s">
        <v>21431</v>
      </c>
      <c r="U4403" s="1">
        <v>7031046</v>
      </c>
      <c r="V4403" s="1" t="s">
        <v>21432</v>
      </c>
      <c r="X4403" s="1">
        <v>6986239</v>
      </c>
      <c r="Y4403" s="1" t="s">
        <v>21433</v>
      </c>
      <c r="AA4403" s="1">
        <v>5804</v>
      </c>
    </row>
    <row r="4404" spans="1:27" s="1" customFormat="1" ht="27.6" x14ac:dyDescent="0.3">
      <c r="A4404" s="1" t="e">
        <f t="shared" si="68"/>
        <v>#REF!</v>
      </c>
      <c r="B4404" s="1" t="s">
        <v>7394</v>
      </c>
      <c r="C4404" s="1" t="s">
        <v>19103</v>
      </c>
      <c r="D4404" s="19" t="str">
        <f>VLOOKUP(C4404,[1]Sheet1!$A:$B,2,0)</f>
        <v>NAB0000004</v>
      </c>
      <c r="E4404" s="1" t="s">
        <v>20</v>
      </c>
      <c r="F4404" s="1" t="s">
        <v>20819</v>
      </c>
      <c r="G4404" s="1" t="s">
        <v>21434</v>
      </c>
      <c r="H4404" s="1">
        <v>41018.46</v>
      </c>
      <c r="I4404" s="6"/>
      <c r="J4404" s="6"/>
      <c r="K4404" s="6" t="s">
        <v>19106</v>
      </c>
      <c r="M4404" s="1" t="s">
        <v>7397</v>
      </c>
      <c r="P4404" s="1" t="s">
        <v>7398</v>
      </c>
      <c r="S4404" s="1" t="s">
        <v>21435</v>
      </c>
    </row>
    <row r="4405" spans="1:27" s="1" customFormat="1" ht="27.6" x14ac:dyDescent="0.3">
      <c r="A4405" s="1" t="e">
        <f t="shared" si="68"/>
        <v>#REF!</v>
      </c>
      <c r="B4405" s="1" t="s">
        <v>21436</v>
      </c>
      <c r="C4405" s="1" t="s">
        <v>19103</v>
      </c>
      <c r="D4405" s="19" t="str">
        <f>VLOOKUP(C4405,[1]Sheet1!$A:$B,2,0)</f>
        <v>NAB0000004</v>
      </c>
      <c r="E4405" s="1" t="s">
        <v>21437</v>
      </c>
      <c r="F4405" s="1" t="s">
        <v>21438</v>
      </c>
      <c r="G4405" s="1" t="s">
        <v>21439</v>
      </c>
      <c r="H4405" s="1">
        <v>260.38</v>
      </c>
      <c r="I4405" s="6"/>
      <c r="J4405" s="6"/>
      <c r="K4405" s="6" t="s">
        <v>19106</v>
      </c>
      <c r="M4405" s="1" t="s">
        <v>21440</v>
      </c>
      <c r="P4405" s="1" t="s">
        <v>21441</v>
      </c>
      <c r="S4405" s="1" t="s">
        <v>21442</v>
      </c>
    </row>
    <row r="4406" spans="1:27" s="1" customFormat="1" ht="27.6" x14ac:dyDescent="0.3">
      <c r="A4406" s="1" t="e">
        <f t="shared" si="68"/>
        <v>#REF!</v>
      </c>
      <c r="B4406" s="1" t="s">
        <v>21443</v>
      </c>
      <c r="C4406" s="1" t="s">
        <v>19103</v>
      </c>
      <c r="D4406" s="19" t="str">
        <f>VLOOKUP(C4406,[1]Sheet1!$A:$B,2,0)</f>
        <v>NAB0000004</v>
      </c>
      <c r="E4406" s="1" t="s">
        <v>21437</v>
      </c>
      <c r="F4406" s="1" t="s">
        <v>21438</v>
      </c>
      <c r="G4406" s="1" t="s">
        <v>21439</v>
      </c>
      <c r="H4406" s="1">
        <v>222.13</v>
      </c>
      <c r="I4406" s="6"/>
      <c r="J4406" s="6"/>
      <c r="K4406" s="6" t="s">
        <v>19106</v>
      </c>
      <c r="M4406" s="1" t="s">
        <v>21444</v>
      </c>
      <c r="P4406" s="1" t="s">
        <v>21445</v>
      </c>
      <c r="S4406" s="1" t="s">
        <v>21446</v>
      </c>
    </row>
    <row r="4407" spans="1:27" s="1" customFormat="1" ht="27.6" x14ac:dyDescent="0.3">
      <c r="A4407" s="1" t="e">
        <f t="shared" si="68"/>
        <v>#REF!</v>
      </c>
      <c r="B4407" s="1" t="s">
        <v>21447</v>
      </c>
      <c r="C4407" s="1" t="s">
        <v>19103</v>
      </c>
      <c r="D4407" s="19" t="str">
        <f>VLOOKUP(C4407,[1]Sheet1!$A:$B,2,0)</f>
        <v>NAB0000004</v>
      </c>
      <c r="E4407" s="1" t="s">
        <v>21437</v>
      </c>
      <c r="F4407" s="1" t="s">
        <v>21448</v>
      </c>
      <c r="G4407" s="1" t="s">
        <v>21449</v>
      </c>
      <c r="H4407" s="1">
        <v>51.97</v>
      </c>
      <c r="I4407" s="6"/>
      <c r="J4407" s="6"/>
      <c r="K4407" s="6" t="s">
        <v>19106</v>
      </c>
      <c r="M4407" s="1" t="s">
        <v>21450</v>
      </c>
    </row>
    <row r="4408" spans="1:27" s="1" customFormat="1" x14ac:dyDescent="0.3">
      <c r="A4408" s="1" t="e">
        <f t="shared" si="68"/>
        <v>#REF!</v>
      </c>
      <c r="B4408" s="1" t="s">
        <v>21451</v>
      </c>
      <c r="C4408" s="1" t="s">
        <v>19103</v>
      </c>
      <c r="D4408" s="19" t="str">
        <f>VLOOKUP(C4408,[1]Sheet1!$A:$B,2,0)</f>
        <v>NAB0000004</v>
      </c>
      <c r="E4408" s="1" t="s">
        <v>21437</v>
      </c>
      <c r="F4408" s="1" t="s">
        <v>21452</v>
      </c>
      <c r="G4408" s="1" t="s">
        <v>21453</v>
      </c>
      <c r="H4408" s="1">
        <v>327.88</v>
      </c>
      <c r="I4408" s="6"/>
      <c r="J4408" s="6"/>
      <c r="K4408" s="6" t="s">
        <v>19106</v>
      </c>
      <c r="M4408" s="1" t="s">
        <v>21454</v>
      </c>
    </row>
    <row r="4409" spans="1:27" s="1" customFormat="1" x14ac:dyDescent="0.3">
      <c r="A4409" s="1" t="e">
        <f t="shared" si="68"/>
        <v>#REF!</v>
      </c>
      <c r="B4409" s="1" t="s">
        <v>21455</v>
      </c>
      <c r="C4409" s="1" t="s">
        <v>19103</v>
      </c>
      <c r="D4409" s="19" t="str">
        <f>VLOOKUP(C4409,[1]Sheet1!$A:$B,2,0)</f>
        <v>NAB0000004</v>
      </c>
      <c r="E4409" s="1" t="s">
        <v>21437</v>
      </c>
      <c r="F4409" s="1" t="s">
        <v>21456</v>
      </c>
      <c r="G4409" s="1" t="s">
        <v>21457</v>
      </c>
      <c r="H4409" s="1">
        <v>375.95</v>
      </c>
      <c r="I4409" s="6"/>
      <c r="J4409" s="6"/>
      <c r="K4409" s="6" t="s">
        <v>19106</v>
      </c>
      <c r="M4409" s="1" t="s">
        <v>21458</v>
      </c>
      <c r="P4409" s="1" t="s">
        <v>21459</v>
      </c>
      <c r="R4409" s="1">
        <v>5112087</v>
      </c>
    </row>
    <row r="4410" spans="1:27" s="1" customFormat="1" x14ac:dyDescent="0.3">
      <c r="A4410" s="1" t="e">
        <f t="shared" si="68"/>
        <v>#REF!</v>
      </c>
      <c r="B4410" s="1" t="s">
        <v>21460</v>
      </c>
      <c r="C4410" s="1" t="s">
        <v>19103</v>
      </c>
      <c r="D4410" s="19" t="str">
        <f>VLOOKUP(C4410,[1]Sheet1!$A:$B,2,0)</f>
        <v>NAB0000004</v>
      </c>
      <c r="E4410" s="1" t="s">
        <v>21437</v>
      </c>
      <c r="F4410" s="1" t="s">
        <v>21456</v>
      </c>
      <c r="G4410" s="1" t="s">
        <v>21461</v>
      </c>
      <c r="H4410" s="1">
        <v>55.82</v>
      </c>
      <c r="I4410" s="6"/>
      <c r="J4410" s="6"/>
      <c r="K4410" s="6" t="s">
        <v>19106</v>
      </c>
      <c r="M4410" s="1" t="s">
        <v>21462</v>
      </c>
      <c r="P4410" s="1" t="s">
        <v>21463</v>
      </c>
    </row>
    <row r="4411" spans="1:27" s="1" customFormat="1" ht="41.4" x14ac:dyDescent="0.3">
      <c r="A4411" s="1" t="e">
        <f t="shared" si="68"/>
        <v>#REF!</v>
      </c>
      <c r="B4411" s="1" t="s">
        <v>21464</v>
      </c>
      <c r="C4411" s="1" t="s">
        <v>19103</v>
      </c>
      <c r="D4411" s="19" t="str">
        <f>VLOOKUP(C4411,[1]Sheet1!$A:$B,2,0)</f>
        <v>NAB0000004</v>
      </c>
      <c r="E4411" s="1" t="s">
        <v>21437</v>
      </c>
      <c r="F4411" s="1" t="s">
        <v>21465</v>
      </c>
      <c r="G4411" s="1" t="s">
        <v>21466</v>
      </c>
      <c r="H4411" s="1">
        <v>1132.4100000000001</v>
      </c>
      <c r="I4411" s="6"/>
      <c r="J4411" s="6"/>
      <c r="K4411" s="6" t="s">
        <v>19106</v>
      </c>
      <c r="L4411" s="1" t="s">
        <v>21467</v>
      </c>
      <c r="M4411" s="1" t="s">
        <v>21468</v>
      </c>
      <c r="P4411" s="1" t="s">
        <v>21469</v>
      </c>
    </row>
    <row r="4412" spans="1:27" s="1" customFormat="1" ht="27.6" x14ac:dyDescent="0.3">
      <c r="A4412" s="1" t="e">
        <f t="shared" si="68"/>
        <v>#REF!</v>
      </c>
      <c r="B4412" s="1" t="s">
        <v>21470</v>
      </c>
      <c r="C4412" s="1" t="s">
        <v>19103</v>
      </c>
      <c r="D4412" s="19" t="str">
        <f>VLOOKUP(C4412,[1]Sheet1!$A:$B,2,0)</f>
        <v>NAB0000004</v>
      </c>
      <c r="E4412" s="1" t="s">
        <v>21437</v>
      </c>
      <c r="F4412" s="1" t="s">
        <v>21471</v>
      </c>
      <c r="G4412" s="1" t="s">
        <v>21472</v>
      </c>
      <c r="H4412" s="1">
        <v>121.96</v>
      </c>
      <c r="I4412" s="6"/>
      <c r="J4412" s="6"/>
      <c r="K4412" s="6" t="s">
        <v>19106</v>
      </c>
      <c r="M4412" s="1" t="s">
        <v>21473</v>
      </c>
    </row>
    <row r="4413" spans="1:27" s="1" customFormat="1" ht="27.6" x14ac:dyDescent="0.3">
      <c r="A4413" s="1" t="e">
        <f t="shared" si="68"/>
        <v>#REF!</v>
      </c>
      <c r="B4413" s="1" t="s">
        <v>21474</v>
      </c>
      <c r="C4413" s="1" t="s">
        <v>19103</v>
      </c>
      <c r="D4413" s="19" t="str">
        <f>VLOOKUP(C4413,[1]Sheet1!$A:$B,2,0)</f>
        <v>NAB0000004</v>
      </c>
      <c r="E4413" s="1" t="s">
        <v>21437</v>
      </c>
      <c r="F4413" s="1" t="s">
        <v>21471</v>
      </c>
      <c r="G4413" s="1" t="s">
        <v>21475</v>
      </c>
      <c r="H4413" s="1">
        <v>86.75</v>
      </c>
      <c r="I4413" s="6"/>
      <c r="J4413" s="6"/>
      <c r="K4413" s="6" t="s">
        <v>19106</v>
      </c>
      <c r="M4413" s="1" t="s">
        <v>21476</v>
      </c>
    </row>
    <row r="4414" spans="1:27" s="1" customFormat="1" x14ac:dyDescent="0.3">
      <c r="A4414" s="1" t="e">
        <f t="shared" si="68"/>
        <v>#REF!</v>
      </c>
      <c r="B4414" s="1" t="s">
        <v>21477</v>
      </c>
      <c r="C4414" s="1" t="s">
        <v>19103</v>
      </c>
      <c r="D4414" s="19" t="str">
        <f>VLOOKUP(C4414,[1]Sheet1!$A:$B,2,0)</f>
        <v>NAB0000004</v>
      </c>
      <c r="E4414" s="1" t="s">
        <v>21437</v>
      </c>
      <c r="F4414" s="1" t="s">
        <v>21478</v>
      </c>
      <c r="G4414" s="1" t="s">
        <v>21479</v>
      </c>
      <c r="H4414" s="1">
        <v>75.39</v>
      </c>
      <c r="I4414" s="6"/>
      <c r="J4414" s="6"/>
      <c r="K4414" s="6" t="s">
        <v>19106</v>
      </c>
      <c r="M4414" s="1" t="s">
        <v>21480</v>
      </c>
    </row>
    <row r="4415" spans="1:27" s="1" customFormat="1" ht="41.4" x14ac:dyDescent="0.3">
      <c r="A4415" s="1" t="e">
        <f t="shared" ref="A4415:A4478" si="69">+A4414+1</f>
        <v>#REF!</v>
      </c>
      <c r="B4415" s="1" t="s">
        <v>21481</v>
      </c>
      <c r="C4415" s="1" t="s">
        <v>19103</v>
      </c>
      <c r="D4415" s="19" t="str">
        <f>VLOOKUP(C4415,[1]Sheet1!$A:$B,2,0)</f>
        <v>NAB0000004</v>
      </c>
      <c r="E4415" s="1" t="s">
        <v>21437</v>
      </c>
      <c r="F4415" s="1" t="s">
        <v>21465</v>
      </c>
      <c r="G4415" s="1" t="s">
        <v>21482</v>
      </c>
      <c r="H4415" s="1">
        <v>170.87</v>
      </c>
      <c r="I4415" s="6"/>
      <c r="J4415" s="6"/>
      <c r="K4415" s="6" t="s">
        <v>19106</v>
      </c>
      <c r="L4415" s="1" t="s">
        <v>21467</v>
      </c>
      <c r="M4415" s="1" t="s">
        <v>21468</v>
      </c>
      <c r="P4415" s="1" t="s">
        <v>21483</v>
      </c>
    </row>
    <row r="4416" spans="1:27" s="1" customFormat="1" ht="27.6" x14ac:dyDescent="0.3">
      <c r="A4416" s="1" t="e">
        <f t="shared" si="69"/>
        <v>#REF!</v>
      </c>
      <c r="B4416" s="1" t="s">
        <v>21484</v>
      </c>
      <c r="C4416" s="1" t="s">
        <v>19103</v>
      </c>
      <c r="D4416" s="19" t="str">
        <f>VLOOKUP(C4416,[1]Sheet1!$A:$B,2,0)</f>
        <v>NAB0000004</v>
      </c>
      <c r="E4416" s="1" t="s">
        <v>21437</v>
      </c>
      <c r="F4416" s="1" t="s">
        <v>21456</v>
      </c>
      <c r="G4416" s="1" t="s">
        <v>21485</v>
      </c>
      <c r="H4416" s="1">
        <v>68.64</v>
      </c>
      <c r="I4416" s="6"/>
      <c r="J4416" s="6"/>
      <c r="K4416" s="6" t="s">
        <v>19106</v>
      </c>
      <c r="M4416" s="1" t="s">
        <v>21486</v>
      </c>
      <c r="P4416" s="1" t="s">
        <v>21487</v>
      </c>
    </row>
    <row r="4417" spans="1:19" s="1" customFormat="1" ht="27.6" x14ac:dyDescent="0.3">
      <c r="A4417" s="1" t="e">
        <f t="shared" si="69"/>
        <v>#REF!</v>
      </c>
      <c r="B4417" s="1" t="s">
        <v>21488</v>
      </c>
      <c r="C4417" s="1" t="s">
        <v>19103</v>
      </c>
      <c r="D4417" s="19" t="str">
        <f>VLOOKUP(C4417,[1]Sheet1!$A:$B,2,0)</f>
        <v>NAB0000004</v>
      </c>
      <c r="E4417" s="1" t="s">
        <v>21437</v>
      </c>
      <c r="F4417" s="1" t="s">
        <v>21448</v>
      </c>
      <c r="G4417" s="1" t="s">
        <v>21489</v>
      </c>
      <c r="H4417" s="1">
        <v>90.18</v>
      </c>
      <c r="I4417" s="6"/>
      <c r="J4417" s="6"/>
      <c r="K4417" s="6" t="s">
        <v>19106</v>
      </c>
      <c r="M4417" s="1" t="s">
        <v>21490</v>
      </c>
    </row>
    <row r="4418" spans="1:19" s="1" customFormat="1" x14ac:dyDescent="0.3">
      <c r="A4418" s="1" t="e">
        <f t="shared" si="69"/>
        <v>#REF!</v>
      </c>
      <c r="B4418" s="1" t="s">
        <v>21491</v>
      </c>
      <c r="C4418" s="1" t="s">
        <v>19103</v>
      </c>
      <c r="D4418" s="19" t="str">
        <f>VLOOKUP(C4418,[1]Sheet1!$A:$B,2,0)</f>
        <v>NAB0000004</v>
      </c>
      <c r="E4418" s="1" t="s">
        <v>21437</v>
      </c>
      <c r="F4418" s="1" t="s">
        <v>21456</v>
      </c>
      <c r="G4418" s="1" t="s">
        <v>21492</v>
      </c>
      <c r="H4418" s="1">
        <v>38.14</v>
      </c>
      <c r="I4418" s="6"/>
      <c r="J4418" s="6"/>
      <c r="K4418" s="6" t="s">
        <v>19106</v>
      </c>
      <c r="M4418" s="1" t="s">
        <v>21493</v>
      </c>
    </row>
    <row r="4419" spans="1:19" s="1" customFormat="1" ht="27.6" x14ac:dyDescent="0.3">
      <c r="A4419" s="1" t="e">
        <f t="shared" si="69"/>
        <v>#REF!</v>
      </c>
      <c r="B4419" s="1" t="s">
        <v>21494</v>
      </c>
      <c r="C4419" s="1" t="s">
        <v>19103</v>
      </c>
      <c r="D4419" s="19" t="str">
        <f>VLOOKUP(C4419,[1]Sheet1!$A:$B,2,0)</f>
        <v>NAB0000004</v>
      </c>
      <c r="E4419" s="1" t="s">
        <v>21437</v>
      </c>
      <c r="F4419" s="1" t="s">
        <v>21438</v>
      </c>
      <c r="G4419" s="1" t="s">
        <v>21439</v>
      </c>
      <c r="H4419" s="1">
        <v>274.88</v>
      </c>
      <c r="I4419" s="6"/>
      <c r="J4419" s="6"/>
      <c r="K4419" s="6" t="s">
        <v>19106</v>
      </c>
      <c r="M4419" s="1" t="s">
        <v>21495</v>
      </c>
      <c r="P4419" s="1" t="s">
        <v>21496</v>
      </c>
      <c r="S4419" s="1" t="s">
        <v>21497</v>
      </c>
    </row>
    <row r="4420" spans="1:19" s="1" customFormat="1" x14ac:dyDescent="0.3">
      <c r="A4420" s="1" t="e">
        <f t="shared" si="69"/>
        <v>#REF!</v>
      </c>
      <c r="B4420" s="1" t="s">
        <v>21498</v>
      </c>
      <c r="C4420" s="1" t="s">
        <v>19103</v>
      </c>
      <c r="D4420" s="19" t="str">
        <f>VLOOKUP(C4420,[1]Sheet1!$A:$B,2,0)</f>
        <v>NAB0000004</v>
      </c>
      <c r="E4420" s="1" t="s">
        <v>21437</v>
      </c>
      <c r="F4420" s="1" t="s">
        <v>21438</v>
      </c>
      <c r="G4420" s="1" t="s">
        <v>21439</v>
      </c>
      <c r="H4420" s="1">
        <v>279.23</v>
      </c>
      <c r="I4420" s="6"/>
      <c r="J4420" s="6"/>
      <c r="K4420" s="6" t="s">
        <v>19106</v>
      </c>
      <c r="M4420" s="1" t="s">
        <v>21495</v>
      </c>
      <c r="P4420" s="1" t="s">
        <v>21496</v>
      </c>
    </row>
    <row r="4421" spans="1:19" s="1" customFormat="1" ht="27.6" x14ac:dyDescent="0.3">
      <c r="A4421" s="1" t="e">
        <f t="shared" si="69"/>
        <v>#REF!</v>
      </c>
      <c r="B4421" s="1" t="s">
        <v>21499</v>
      </c>
      <c r="C4421" s="1" t="s">
        <v>19103</v>
      </c>
      <c r="D4421" s="19" t="str">
        <f>VLOOKUP(C4421,[1]Sheet1!$A:$B,2,0)</f>
        <v>NAB0000004</v>
      </c>
      <c r="E4421" s="1" t="s">
        <v>21437</v>
      </c>
      <c r="F4421" s="1" t="s">
        <v>21500</v>
      </c>
      <c r="G4421" s="1" t="s">
        <v>21501</v>
      </c>
      <c r="H4421" s="1">
        <v>45.4</v>
      </c>
      <c r="I4421" s="6"/>
      <c r="J4421" s="6"/>
      <c r="K4421" s="6" t="s">
        <v>19106</v>
      </c>
      <c r="M4421" s="1" t="s">
        <v>21502</v>
      </c>
    </row>
    <row r="4422" spans="1:19" s="1" customFormat="1" x14ac:dyDescent="0.3">
      <c r="A4422" s="1" t="e">
        <f t="shared" si="69"/>
        <v>#REF!</v>
      </c>
      <c r="B4422" s="1" t="s">
        <v>21503</v>
      </c>
      <c r="C4422" s="1" t="s">
        <v>19103</v>
      </c>
      <c r="D4422" s="19" t="str">
        <f>VLOOKUP(C4422,[1]Sheet1!$A:$B,2,0)</f>
        <v>NAB0000004</v>
      </c>
      <c r="E4422" s="1" t="s">
        <v>21437</v>
      </c>
      <c r="F4422" s="1" t="s">
        <v>21504</v>
      </c>
      <c r="G4422" s="1" t="s">
        <v>21505</v>
      </c>
      <c r="H4422" s="1">
        <v>70.099999999999994</v>
      </c>
      <c r="I4422" s="6"/>
      <c r="J4422" s="6"/>
      <c r="K4422" s="6" t="s">
        <v>19106</v>
      </c>
      <c r="M4422" s="1" t="s">
        <v>21506</v>
      </c>
    </row>
    <row r="4423" spans="1:19" s="1" customFormat="1" x14ac:dyDescent="0.3">
      <c r="A4423" s="1" t="e">
        <f t="shared" si="69"/>
        <v>#REF!</v>
      </c>
      <c r="B4423" s="1" t="s">
        <v>21507</v>
      </c>
      <c r="C4423" s="1" t="s">
        <v>19103</v>
      </c>
      <c r="D4423" s="19" t="str">
        <f>VLOOKUP(C4423,[1]Sheet1!$A:$B,2,0)</f>
        <v>NAB0000004</v>
      </c>
      <c r="E4423" s="1" t="s">
        <v>21437</v>
      </c>
      <c r="F4423" s="1" t="s">
        <v>21504</v>
      </c>
      <c r="G4423" s="1" t="s">
        <v>21508</v>
      </c>
      <c r="H4423" s="1">
        <v>54.18</v>
      </c>
      <c r="I4423" s="6"/>
      <c r="J4423" s="6"/>
      <c r="K4423" s="6" t="s">
        <v>19106</v>
      </c>
      <c r="M4423" s="1" t="s">
        <v>21509</v>
      </c>
    </row>
    <row r="4424" spans="1:19" s="1" customFormat="1" ht="27.6" x14ac:dyDescent="0.3">
      <c r="A4424" s="1" t="e">
        <f t="shared" si="69"/>
        <v>#REF!</v>
      </c>
      <c r="B4424" s="1" t="s">
        <v>21510</v>
      </c>
      <c r="C4424" s="1" t="s">
        <v>19103</v>
      </c>
      <c r="D4424" s="19" t="str">
        <f>VLOOKUP(C4424,[1]Sheet1!$A:$B,2,0)</f>
        <v>NAB0000004</v>
      </c>
      <c r="E4424" s="1" t="s">
        <v>21437</v>
      </c>
      <c r="F4424" s="1" t="s">
        <v>21504</v>
      </c>
      <c r="G4424" s="1" t="s">
        <v>21511</v>
      </c>
      <c r="H4424" s="1">
        <v>61.95</v>
      </c>
      <c r="I4424" s="6"/>
      <c r="J4424" s="6"/>
      <c r="K4424" s="6" t="s">
        <v>19106</v>
      </c>
      <c r="M4424" s="1" t="s">
        <v>21512</v>
      </c>
    </row>
    <row r="4425" spans="1:19" s="1" customFormat="1" x14ac:dyDescent="0.3">
      <c r="A4425" s="1" t="e">
        <f t="shared" si="69"/>
        <v>#REF!</v>
      </c>
      <c r="B4425" s="1" t="s">
        <v>21513</v>
      </c>
      <c r="C4425" s="1" t="s">
        <v>19103</v>
      </c>
      <c r="D4425" s="19" t="str">
        <f>VLOOKUP(C4425,[1]Sheet1!$A:$B,2,0)</f>
        <v>NAB0000004</v>
      </c>
      <c r="E4425" s="1" t="s">
        <v>21437</v>
      </c>
      <c r="F4425" s="1" t="s">
        <v>21504</v>
      </c>
      <c r="G4425" s="1" t="s">
        <v>21514</v>
      </c>
      <c r="H4425" s="1">
        <v>60.79</v>
      </c>
      <c r="I4425" s="6"/>
      <c r="J4425" s="6"/>
      <c r="K4425" s="6" t="s">
        <v>19106</v>
      </c>
      <c r="M4425" s="1" t="s">
        <v>21515</v>
      </c>
    </row>
    <row r="4426" spans="1:19" s="1" customFormat="1" x14ac:dyDescent="0.3">
      <c r="A4426" s="1" t="e">
        <f t="shared" si="69"/>
        <v>#REF!</v>
      </c>
      <c r="B4426" s="1" t="s">
        <v>21516</v>
      </c>
      <c r="C4426" s="1" t="s">
        <v>19103</v>
      </c>
      <c r="D4426" s="19" t="str">
        <f>VLOOKUP(C4426,[1]Sheet1!$A:$B,2,0)</f>
        <v>NAB0000004</v>
      </c>
      <c r="E4426" s="1" t="s">
        <v>21437</v>
      </c>
      <c r="F4426" s="1" t="s">
        <v>21504</v>
      </c>
      <c r="G4426" s="1" t="s">
        <v>21517</v>
      </c>
      <c r="H4426" s="1">
        <v>60.21</v>
      </c>
      <c r="I4426" s="6"/>
      <c r="J4426" s="6"/>
      <c r="K4426" s="6" t="s">
        <v>19106</v>
      </c>
      <c r="M4426" s="1" t="s">
        <v>21518</v>
      </c>
    </row>
    <row r="4427" spans="1:19" s="1" customFormat="1" x14ac:dyDescent="0.3">
      <c r="A4427" s="1" t="e">
        <f t="shared" si="69"/>
        <v>#REF!</v>
      </c>
      <c r="B4427" s="1" t="s">
        <v>21519</v>
      </c>
      <c r="C4427" s="1" t="s">
        <v>19103</v>
      </c>
      <c r="D4427" s="19" t="str">
        <f>VLOOKUP(C4427,[1]Sheet1!$A:$B,2,0)</f>
        <v>NAB0000004</v>
      </c>
      <c r="E4427" s="1" t="s">
        <v>21437</v>
      </c>
      <c r="F4427" s="1" t="s">
        <v>21520</v>
      </c>
      <c r="G4427" s="1" t="s">
        <v>21521</v>
      </c>
      <c r="H4427" s="1">
        <v>1006.52</v>
      </c>
      <c r="I4427" s="6"/>
      <c r="J4427" s="6"/>
      <c r="K4427" s="6" t="s">
        <v>19106</v>
      </c>
      <c r="M4427" s="1" t="s">
        <v>21522</v>
      </c>
      <c r="P4427" s="1" t="s">
        <v>21523</v>
      </c>
    </row>
    <row r="4428" spans="1:19" s="1" customFormat="1" x14ac:dyDescent="0.3">
      <c r="A4428" s="1" t="e">
        <f t="shared" si="69"/>
        <v>#REF!</v>
      </c>
      <c r="B4428" s="1" t="s">
        <v>21524</v>
      </c>
      <c r="C4428" s="1" t="s">
        <v>19103</v>
      </c>
      <c r="D4428" s="19" t="str">
        <f>VLOOKUP(C4428,[1]Sheet1!$A:$B,2,0)</f>
        <v>NAB0000004</v>
      </c>
      <c r="E4428" s="1" t="s">
        <v>21437</v>
      </c>
      <c r="F4428" s="1" t="s">
        <v>21520</v>
      </c>
      <c r="G4428" s="1" t="s">
        <v>21525</v>
      </c>
      <c r="H4428" s="1">
        <v>854.77</v>
      </c>
      <c r="I4428" s="6"/>
      <c r="J4428" s="6"/>
      <c r="K4428" s="6" t="s">
        <v>19106</v>
      </c>
      <c r="L4428" s="1" t="s">
        <v>21526</v>
      </c>
      <c r="M4428" s="1" t="s">
        <v>15000</v>
      </c>
      <c r="P4428" s="1" t="s">
        <v>14922</v>
      </c>
    </row>
    <row r="4429" spans="1:19" s="1" customFormat="1" ht="27.6" x14ac:dyDescent="0.3">
      <c r="A4429" s="1" t="e">
        <f t="shared" si="69"/>
        <v>#REF!</v>
      </c>
      <c r="B4429" s="1" t="s">
        <v>21527</v>
      </c>
      <c r="C4429" s="1" t="s">
        <v>19103</v>
      </c>
      <c r="D4429" s="19" t="str">
        <f>VLOOKUP(C4429,[1]Sheet1!$A:$B,2,0)</f>
        <v>NAB0000004</v>
      </c>
      <c r="E4429" s="1" t="s">
        <v>21437</v>
      </c>
      <c r="F4429" s="1" t="s">
        <v>21520</v>
      </c>
      <c r="G4429" s="1" t="s">
        <v>21528</v>
      </c>
      <c r="H4429" s="1">
        <v>61.85</v>
      </c>
      <c r="I4429" s="6"/>
      <c r="J4429" s="6"/>
      <c r="K4429" s="6" t="s">
        <v>19106</v>
      </c>
      <c r="M4429" s="1" t="s">
        <v>21529</v>
      </c>
    </row>
    <row r="4430" spans="1:19" s="1" customFormat="1" ht="27.6" x14ac:dyDescent="0.3">
      <c r="A4430" s="1" t="e">
        <f t="shared" si="69"/>
        <v>#REF!</v>
      </c>
      <c r="B4430" s="1" t="s">
        <v>21530</v>
      </c>
      <c r="C4430" s="1" t="s">
        <v>19103</v>
      </c>
      <c r="D4430" s="19" t="str">
        <f>VLOOKUP(C4430,[1]Sheet1!$A:$B,2,0)</f>
        <v>NAB0000004</v>
      </c>
      <c r="E4430" s="1" t="s">
        <v>21437</v>
      </c>
      <c r="F4430" s="1" t="s">
        <v>21520</v>
      </c>
      <c r="G4430" s="1" t="s">
        <v>21531</v>
      </c>
      <c r="H4430" s="1">
        <v>518.13</v>
      </c>
      <c r="I4430" s="6"/>
      <c r="J4430" s="6"/>
      <c r="K4430" s="6" t="s">
        <v>19106</v>
      </c>
      <c r="M4430" s="1" t="s">
        <v>21532</v>
      </c>
      <c r="P4430" s="1" t="s">
        <v>21533</v>
      </c>
    </row>
    <row r="4431" spans="1:19" s="1" customFormat="1" ht="27.6" x14ac:dyDescent="0.3">
      <c r="A4431" s="1" t="e">
        <f t="shared" si="69"/>
        <v>#REF!</v>
      </c>
      <c r="B4431" s="1" t="s">
        <v>21534</v>
      </c>
      <c r="C4431" s="1" t="s">
        <v>19103</v>
      </c>
      <c r="D4431" s="19" t="str">
        <f>VLOOKUP(C4431,[1]Sheet1!$A:$B,2,0)</f>
        <v>NAB0000004</v>
      </c>
      <c r="E4431" s="1" t="s">
        <v>21437</v>
      </c>
      <c r="F4431" s="1" t="s">
        <v>21520</v>
      </c>
      <c r="G4431" s="1" t="s">
        <v>21535</v>
      </c>
      <c r="H4431" s="1">
        <v>780.59</v>
      </c>
      <c r="I4431" s="6"/>
      <c r="J4431" s="6"/>
      <c r="K4431" s="6" t="s">
        <v>19106</v>
      </c>
      <c r="M4431" s="1" t="s">
        <v>21536</v>
      </c>
      <c r="P4431" s="1" t="s">
        <v>21537</v>
      </c>
    </row>
    <row r="4432" spans="1:19" s="1" customFormat="1" ht="27.6" x14ac:dyDescent="0.3">
      <c r="A4432" s="1" t="e">
        <f t="shared" si="69"/>
        <v>#REF!</v>
      </c>
      <c r="B4432" s="1" t="s">
        <v>21538</v>
      </c>
      <c r="C4432" s="1" t="s">
        <v>19103</v>
      </c>
      <c r="D4432" s="19" t="str">
        <f>VLOOKUP(C4432,[1]Sheet1!$A:$B,2,0)</f>
        <v>NAB0000004</v>
      </c>
      <c r="E4432" s="1" t="s">
        <v>21437</v>
      </c>
      <c r="F4432" s="1" t="s">
        <v>21520</v>
      </c>
      <c r="G4432" s="1" t="s">
        <v>21539</v>
      </c>
      <c r="H4432" s="1">
        <v>141.1</v>
      </c>
      <c r="I4432" s="6"/>
      <c r="J4432" s="6"/>
      <c r="K4432" s="6" t="s">
        <v>19106</v>
      </c>
      <c r="M4432" s="1" t="s">
        <v>21540</v>
      </c>
    </row>
    <row r="4433" spans="1:19" s="1" customFormat="1" x14ac:dyDescent="0.3">
      <c r="A4433" s="1" t="e">
        <f t="shared" si="69"/>
        <v>#REF!</v>
      </c>
      <c r="B4433" s="1" t="s">
        <v>21541</v>
      </c>
      <c r="C4433" s="1" t="s">
        <v>19103</v>
      </c>
      <c r="D4433" s="19" t="str">
        <f>VLOOKUP(C4433,[1]Sheet1!$A:$B,2,0)</f>
        <v>NAB0000004</v>
      </c>
      <c r="E4433" s="1" t="s">
        <v>21437</v>
      </c>
      <c r="F4433" s="1" t="s">
        <v>21542</v>
      </c>
      <c r="G4433" s="1" t="s">
        <v>21543</v>
      </c>
      <c r="H4433" s="1">
        <v>91.4</v>
      </c>
      <c r="I4433" s="6"/>
      <c r="J4433" s="6"/>
      <c r="K4433" s="6" t="s">
        <v>19106</v>
      </c>
      <c r="M4433" s="1" t="s">
        <v>21544</v>
      </c>
    </row>
    <row r="4434" spans="1:19" s="1" customFormat="1" ht="55.2" x14ac:dyDescent="0.3">
      <c r="A4434" s="1" t="e">
        <f t="shared" si="69"/>
        <v>#REF!</v>
      </c>
      <c r="B4434" s="1" t="s">
        <v>7736</v>
      </c>
      <c r="C4434" s="1" t="s">
        <v>19103</v>
      </c>
      <c r="D4434" s="19" t="str">
        <f>VLOOKUP(C4434,[1]Sheet1!$A:$B,2,0)</f>
        <v>NAB0000004</v>
      </c>
      <c r="E4434" s="1" t="s">
        <v>21437</v>
      </c>
      <c r="F4434" s="1" t="s">
        <v>21542</v>
      </c>
      <c r="G4434" s="1" t="s">
        <v>21545</v>
      </c>
      <c r="H4434" s="1">
        <v>288.92</v>
      </c>
      <c r="I4434" s="6"/>
      <c r="J4434" s="6"/>
      <c r="K4434" s="6" t="s">
        <v>19106</v>
      </c>
      <c r="M4434" s="1" t="s">
        <v>21546</v>
      </c>
    </row>
    <row r="4435" spans="1:19" s="1" customFormat="1" ht="27.6" x14ac:dyDescent="0.3">
      <c r="A4435" s="1" t="e">
        <f t="shared" si="69"/>
        <v>#REF!</v>
      </c>
      <c r="B4435" s="1" t="s">
        <v>21547</v>
      </c>
      <c r="C4435" s="1" t="s">
        <v>19103</v>
      </c>
      <c r="D4435" s="19" t="str">
        <f>VLOOKUP(C4435,[1]Sheet1!$A:$B,2,0)</f>
        <v>NAB0000004</v>
      </c>
      <c r="E4435" s="1" t="s">
        <v>21437</v>
      </c>
      <c r="F4435" s="1" t="s">
        <v>21520</v>
      </c>
      <c r="G4435" s="1" t="s">
        <v>21548</v>
      </c>
      <c r="H4435" s="1">
        <v>2339.23</v>
      </c>
      <c r="I4435" s="6"/>
      <c r="J4435" s="6"/>
      <c r="K4435" s="6" t="s">
        <v>19106</v>
      </c>
      <c r="M4435" s="1" t="s">
        <v>21549</v>
      </c>
      <c r="P4435" s="1" t="s">
        <v>21550</v>
      </c>
    </row>
    <row r="4436" spans="1:19" s="1" customFormat="1" x14ac:dyDescent="0.3">
      <c r="A4436" s="1" t="e">
        <f t="shared" si="69"/>
        <v>#REF!</v>
      </c>
      <c r="B4436" s="1" t="s">
        <v>21551</v>
      </c>
      <c r="C4436" s="1" t="s">
        <v>19103</v>
      </c>
      <c r="D4436" s="19" t="str">
        <f>VLOOKUP(C4436,[1]Sheet1!$A:$B,2,0)</f>
        <v>NAB0000004</v>
      </c>
      <c r="E4436" s="1" t="s">
        <v>21437</v>
      </c>
      <c r="F4436" s="1" t="s">
        <v>21520</v>
      </c>
      <c r="G4436" s="1" t="s">
        <v>21552</v>
      </c>
      <c r="H4436" s="1">
        <v>1016.56</v>
      </c>
      <c r="I4436" s="6"/>
      <c r="J4436" s="6"/>
      <c r="K4436" s="6" t="s">
        <v>19106</v>
      </c>
      <c r="L4436" s="1" t="s">
        <v>21553</v>
      </c>
      <c r="M4436" s="1" t="s">
        <v>9695</v>
      </c>
      <c r="P4436" s="1" t="s">
        <v>14941</v>
      </c>
      <c r="S4436" s="1" t="s">
        <v>14927</v>
      </c>
    </row>
    <row r="4437" spans="1:19" s="1" customFormat="1" x14ac:dyDescent="0.3">
      <c r="A4437" s="1" t="e">
        <f t="shared" si="69"/>
        <v>#REF!</v>
      </c>
      <c r="B4437" s="1" t="s">
        <v>21554</v>
      </c>
      <c r="C4437" s="1" t="s">
        <v>19103</v>
      </c>
      <c r="D4437" s="19" t="str">
        <f>VLOOKUP(C4437,[1]Sheet1!$A:$B,2,0)</f>
        <v>NAB0000004</v>
      </c>
      <c r="E4437" s="1" t="s">
        <v>21437</v>
      </c>
      <c r="F4437" s="1" t="s">
        <v>21542</v>
      </c>
      <c r="G4437" s="1" t="s">
        <v>21555</v>
      </c>
      <c r="H4437" s="1">
        <v>53.36</v>
      </c>
      <c r="I4437" s="6"/>
      <c r="J4437" s="6"/>
      <c r="K4437" s="6" t="s">
        <v>19106</v>
      </c>
      <c r="M4437" s="1" t="s">
        <v>21556</v>
      </c>
      <c r="P4437" s="1" t="s">
        <v>21557</v>
      </c>
    </row>
    <row r="4438" spans="1:19" s="1" customFormat="1" ht="27.6" x14ac:dyDescent="0.3">
      <c r="A4438" s="1" t="e">
        <f t="shared" si="69"/>
        <v>#REF!</v>
      </c>
      <c r="B4438" s="1" t="s">
        <v>21558</v>
      </c>
      <c r="C4438" s="1" t="s">
        <v>19103</v>
      </c>
      <c r="D4438" s="19" t="str">
        <f>VLOOKUP(C4438,[1]Sheet1!$A:$B,2,0)</f>
        <v>NAB0000004</v>
      </c>
      <c r="E4438" s="1" t="s">
        <v>21437</v>
      </c>
      <c r="F4438" s="1" t="s">
        <v>21520</v>
      </c>
      <c r="G4438" s="1" t="s">
        <v>21559</v>
      </c>
      <c r="H4438" s="1">
        <v>621.92999999999995</v>
      </c>
      <c r="I4438" s="6"/>
      <c r="J4438" s="6"/>
      <c r="K4438" s="6" t="s">
        <v>19106</v>
      </c>
      <c r="M4438" s="1" t="s">
        <v>21560</v>
      </c>
      <c r="P4438" s="1" t="s">
        <v>21561</v>
      </c>
    </row>
    <row r="4439" spans="1:19" s="1" customFormat="1" ht="27.6" x14ac:dyDescent="0.3">
      <c r="A4439" s="1" t="e">
        <f t="shared" si="69"/>
        <v>#REF!</v>
      </c>
      <c r="B4439" s="1" t="s">
        <v>21562</v>
      </c>
      <c r="C4439" s="1" t="s">
        <v>19103</v>
      </c>
      <c r="D4439" s="19" t="str">
        <f>VLOOKUP(C4439,[1]Sheet1!$A:$B,2,0)</f>
        <v>NAB0000004</v>
      </c>
      <c r="E4439" s="1" t="s">
        <v>21437</v>
      </c>
      <c r="F4439" s="1" t="s">
        <v>21520</v>
      </c>
      <c r="G4439" s="1" t="s">
        <v>21563</v>
      </c>
      <c r="H4439" s="1">
        <v>2734.73</v>
      </c>
      <c r="I4439" s="6"/>
      <c r="J4439" s="6"/>
      <c r="K4439" s="6" t="s">
        <v>19106</v>
      </c>
      <c r="L4439" s="1" t="s">
        <v>21564</v>
      </c>
      <c r="M4439" s="1" t="s">
        <v>15000</v>
      </c>
      <c r="P4439" s="1" t="s">
        <v>14922</v>
      </c>
    </row>
    <row r="4440" spans="1:19" s="1" customFormat="1" ht="27.6" x14ac:dyDescent="0.3">
      <c r="A4440" s="1" t="e">
        <f t="shared" si="69"/>
        <v>#REF!</v>
      </c>
      <c r="B4440" s="1" t="s">
        <v>21565</v>
      </c>
      <c r="C4440" s="1" t="s">
        <v>19103</v>
      </c>
      <c r="D4440" s="19" t="str">
        <f>VLOOKUP(C4440,[1]Sheet1!$A:$B,2,0)</f>
        <v>NAB0000004</v>
      </c>
      <c r="E4440" s="1" t="s">
        <v>21437</v>
      </c>
      <c r="F4440" s="1" t="s">
        <v>21520</v>
      </c>
      <c r="G4440" s="1" t="s">
        <v>21566</v>
      </c>
      <c r="H4440" s="1">
        <v>3399.96</v>
      </c>
      <c r="I4440" s="6"/>
      <c r="J4440" s="6"/>
      <c r="K4440" s="6" t="s">
        <v>19106</v>
      </c>
      <c r="L4440" s="1" t="s">
        <v>21567</v>
      </c>
      <c r="M4440" s="1" t="s">
        <v>21568</v>
      </c>
      <c r="P4440" s="1" t="s">
        <v>21569</v>
      </c>
      <c r="S4440" s="1" t="s">
        <v>21570</v>
      </c>
    </row>
    <row r="4441" spans="1:19" s="1" customFormat="1" x14ac:dyDescent="0.3">
      <c r="A4441" s="1" t="e">
        <f t="shared" si="69"/>
        <v>#REF!</v>
      </c>
      <c r="B4441" s="1" t="s">
        <v>21571</v>
      </c>
      <c r="C4441" s="1" t="s">
        <v>19103</v>
      </c>
      <c r="D4441" s="19" t="str">
        <f>VLOOKUP(C4441,[1]Sheet1!$A:$B,2,0)</f>
        <v>NAB0000004</v>
      </c>
      <c r="E4441" s="1" t="s">
        <v>21437</v>
      </c>
      <c r="F4441" s="1" t="s">
        <v>21520</v>
      </c>
      <c r="G4441" s="1" t="s">
        <v>21572</v>
      </c>
      <c r="H4441" s="1">
        <v>758.62</v>
      </c>
      <c r="I4441" s="6"/>
      <c r="J4441" s="6"/>
      <c r="K4441" s="6" t="s">
        <v>19106</v>
      </c>
      <c r="M4441" s="1" t="s">
        <v>21573</v>
      </c>
      <c r="P4441" s="1" t="s">
        <v>21574</v>
      </c>
    </row>
    <row r="4442" spans="1:19" s="1" customFormat="1" ht="27.6" x14ac:dyDescent="0.3">
      <c r="A4442" s="1" t="e">
        <f t="shared" si="69"/>
        <v>#REF!</v>
      </c>
      <c r="B4442" s="1" t="s">
        <v>21575</v>
      </c>
      <c r="C4442" s="1" t="s">
        <v>19103</v>
      </c>
      <c r="D4442" s="19" t="str">
        <f>VLOOKUP(C4442,[1]Sheet1!$A:$B,2,0)</f>
        <v>NAB0000004</v>
      </c>
      <c r="E4442" s="1" t="s">
        <v>21437</v>
      </c>
      <c r="F4442" s="1" t="s">
        <v>21520</v>
      </c>
      <c r="G4442" s="1" t="s">
        <v>21576</v>
      </c>
      <c r="H4442" s="1">
        <v>228.36</v>
      </c>
      <c r="I4442" s="6"/>
      <c r="J4442" s="6"/>
      <c r="K4442" s="6" t="s">
        <v>19106</v>
      </c>
      <c r="M4442" s="1" t="s">
        <v>21577</v>
      </c>
      <c r="P4442" s="1" t="s">
        <v>21578</v>
      </c>
    </row>
    <row r="4443" spans="1:19" s="1" customFormat="1" x14ac:dyDescent="0.3">
      <c r="A4443" s="1" t="e">
        <f t="shared" si="69"/>
        <v>#REF!</v>
      </c>
      <c r="B4443" s="1" t="s">
        <v>21579</v>
      </c>
      <c r="C4443" s="1" t="s">
        <v>19103</v>
      </c>
      <c r="D4443" s="19" t="str">
        <f>VLOOKUP(C4443,[1]Sheet1!$A:$B,2,0)</f>
        <v>NAB0000004</v>
      </c>
      <c r="E4443" s="1" t="s">
        <v>21437</v>
      </c>
      <c r="F4443" s="1" t="s">
        <v>21520</v>
      </c>
      <c r="G4443" s="1" t="s">
        <v>21580</v>
      </c>
      <c r="H4443" s="1">
        <v>436.75</v>
      </c>
      <c r="I4443" s="6"/>
      <c r="J4443" s="8"/>
      <c r="K4443" s="6" t="s">
        <v>19106</v>
      </c>
      <c r="M4443" s="1" t="s">
        <v>21581</v>
      </c>
      <c r="P4443" s="1" t="s">
        <v>21582</v>
      </c>
      <c r="S4443" s="1" t="s">
        <v>21583</v>
      </c>
    </row>
    <row r="4444" spans="1:19" s="1" customFormat="1" ht="27.6" x14ac:dyDescent="0.3">
      <c r="A4444" s="1" t="e">
        <f t="shared" si="69"/>
        <v>#REF!</v>
      </c>
      <c r="B4444" s="1" t="s">
        <v>21584</v>
      </c>
      <c r="C4444" s="1" t="s">
        <v>19103</v>
      </c>
      <c r="D4444" s="19" t="str">
        <f>VLOOKUP(C4444,[1]Sheet1!$A:$B,2,0)</f>
        <v>NAB0000004</v>
      </c>
      <c r="E4444" s="1" t="s">
        <v>21437</v>
      </c>
      <c r="F4444" s="1" t="s">
        <v>21542</v>
      </c>
      <c r="G4444" s="1" t="s">
        <v>21585</v>
      </c>
      <c r="H4444" s="1">
        <v>56.95</v>
      </c>
      <c r="I4444" s="6"/>
      <c r="J4444" s="8"/>
      <c r="K4444" s="6" t="s">
        <v>19106</v>
      </c>
      <c r="M4444" s="1" t="s">
        <v>21586</v>
      </c>
    </row>
    <row r="4445" spans="1:19" s="1" customFormat="1" x14ac:dyDescent="0.3">
      <c r="A4445" s="1" t="e">
        <f t="shared" si="69"/>
        <v>#REF!</v>
      </c>
      <c r="B4445" s="1" t="s">
        <v>21587</v>
      </c>
      <c r="C4445" s="1" t="s">
        <v>19103</v>
      </c>
      <c r="D4445" s="19" t="str">
        <f>VLOOKUP(C4445,[1]Sheet1!$A:$B,2,0)</f>
        <v>NAB0000004</v>
      </c>
      <c r="E4445" s="1" t="s">
        <v>21437</v>
      </c>
      <c r="F4445" s="1" t="s">
        <v>21520</v>
      </c>
      <c r="G4445" s="1" t="s">
        <v>21588</v>
      </c>
      <c r="H4445" s="1">
        <v>1487.04</v>
      </c>
      <c r="I4445" s="6"/>
      <c r="J4445" s="8"/>
      <c r="K4445" s="6" t="s">
        <v>19106</v>
      </c>
      <c r="M4445" s="1" t="s">
        <v>21589</v>
      </c>
      <c r="P4445" s="1" t="s">
        <v>21590</v>
      </c>
    </row>
    <row r="4446" spans="1:19" s="1" customFormat="1" ht="27.6" x14ac:dyDescent="0.3">
      <c r="A4446" s="1" t="e">
        <f t="shared" si="69"/>
        <v>#REF!</v>
      </c>
      <c r="B4446" s="1" t="s">
        <v>21591</v>
      </c>
      <c r="C4446" s="1" t="s">
        <v>19103</v>
      </c>
      <c r="D4446" s="19" t="str">
        <f>VLOOKUP(C4446,[1]Sheet1!$A:$B,2,0)</f>
        <v>NAB0000004</v>
      </c>
      <c r="E4446" s="1" t="s">
        <v>21437</v>
      </c>
      <c r="F4446" s="1" t="s">
        <v>21520</v>
      </c>
      <c r="G4446" s="1" t="s">
        <v>21592</v>
      </c>
      <c r="H4446" s="1">
        <v>951.38</v>
      </c>
      <c r="I4446" s="6"/>
      <c r="J4446" s="8"/>
      <c r="K4446" s="6" t="s">
        <v>19106</v>
      </c>
      <c r="M4446" s="1" t="s">
        <v>21593</v>
      </c>
      <c r="P4446" s="1" t="s">
        <v>21594</v>
      </c>
    </row>
    <row r="4447" spans="1:19" s="1" customFormat="1" ht="27.6" x14ac:dyDescent="0.3">
      <c r="A4447" s="1" t="e">
        <f t="shared" si="69"/>
        <v>#REF!</v>
      </c>
      <c r="B4447" s="1" t="s">
        <v>21595</v>
      </c>
      <c r="C4447" s="1" t="s">
        <v>19103</v>
      </c>
      <c r="D4447" s="19" t="str">
        <f>VLOOKUP(C4447,[1]Sheet1!$A:$B,2,0)</f>
        <v>NAB0000004</v>
      </c>
      <c r="E4447" s="1" t="s">
        <v>21437</v>
      </c>
      <c r="F4447" s="1" t="s">
        <v>21542</v>
      </c>
      <c r="G4447" s="1" t="s">
        <v>21596</v>
      </c>
      <c r="H4447" s="1">
        <v>211.33</v>
      </c>
      <c r="I4447" s="6"/>
      <c r="J4447" s="8"/>
      <c r="K4447" s="6" t="s">
        <v>19106</v>
      </c>
      <c r="M4447" s="1" t="s">
        <v>21597</v>
      </c>
      <c r="P4447" s="1" t="s">
        <v>21598</v>
      </c>
    </row>
    <row r="4448" spans="1:19" s="1" customFormat="1" x14ac:dyDescent="0.3">
      <c r="A4448" s="1" t="e">
        <f t="shared" si="69"/>
        <v>#REF!</v>
      </c>
      <c r="B4448" s="1" t="s">
        <v>21599</v>
      </c>
      <c r="C4448" s="1" t="s">
        <v>19103</v>
      </c>
      <c r="D4448" s="19" t="str">
        <f>VLOOKUP(C4448,[1]Sheet1!$A:$B,2,0)</f>
        <v>NAB0000004</v>
      </c>
      <c r="E4448" s="1" t="s">
        <v>21437</v>
      </c>
      <c r="F4448" s="1" t="s">
        <v>21520</v>
      </c>
      <c r="G4448" s="1" t="s">
        <v>21600</v>
      </c>
      <c r="H4448" s="1">
        <v>1454.52</v>
      </c>
      <c r="I4448" s="6"/>
      <c r="J4448" s="8"/>
      <c r="K4448" s="6" t="s">
        <v>19106</v>
      </c>
      <c r="L4448" s="1" t="s">
        <v>21601</v>
      </c>
      <c r="M4448" s="1" t="s">
        <v>15000</v>
      </c>
      <c r="P4448" s="1" t="s">
        <v>14922</v>
      </c>
    </row>
    <row r="4449" spans="1:18" s="1" customFormat="1" x14ac:dyDescent="0.3">
      <c r="A4449" s="1" t="e">
        <f t="shared" si="69"/>
        <v>#REF!</v>
      </c>
      <c r="B4449" s="1" t="s">
        <v>19319</v>
      </c>
      <c r="C4449" s="1" t="s">
        <v>19103</v>
      </c>
      <c r="D4449" s="19" t="str">
        <f>VLOOKUP(C4449,[1]Sheet1!$A:$B,2,0)</f>
        <v>NAB0000004</v>
      </c>
      <c r="E4449" s="1" t="s">
        <v>21437</v>
      </c>
      <c r="F4449" s="1" t="s">
        <v>21602</v>
      </c>
      <c r="G4449" s="1" t="s">
        <v>21603</v>
      </c>
      <c r="H4449" s="1">
        <v>25.77</v>
      </c>
      <c r="I4449" s="6"/>
      <c r="J4449" s="8"/>
      <c r="K4449" s="6" t="s">
        <v>19106</v>
      </c>
      <c r="M4449" s="1" t="s">
        <v>21604</v>
      </c>
      <c r="P4449" s="1" t="s">
        <v>21605</v>
      </c>
    </row>
    <row r="4450" spans="1:18" s="1" customFormat="1" ht="27.6" x14ac:dyDescent="0.3">
      <c r="A4450" s="1" t="e">
        <f t="shared" si="69"/>
        <v>#REF!</v>
      </c>
      <c r="B4450" s="1" t="s">
        <v>21606</v>
      </c>
      <c r="C4450" s="1" t="s">
        <v>19103</v>
      </c>
      <c r="D4450" s="19" t="str">
        <f>VLOOKUP(C4450,[1]Sheet1!$A:$B,2,0)</f>
        <v>NAB0000004</v>
      </c>
      <c r="E4450" s="1" t="s">
        <v>21437</v>
      </c>
      <c r="F4450" s="1" t="s">
        <v>21542</v>
      </c>
      <c r="G4450" s="1" t="s">
        <v>21607</v>
      </c>
      <c r="H4450" s="1">
        <v>327.76</v>
      </c>
      <c r="I4450" s="6"/>
      <c r="J4450" s="8"/>
      <c r="K4450" s="6" t="s">
        <v>19106</v>
      </c>
      <c r="M4450" s="1" t="s">
        <v>21608</v>
      </c>
    </row>
    <row r="4451" spans="1:18" s="1" customFormat="1" ht="27.6" x14ac:dyDescent="0.3">
      <c r="A4451" s="1" t="e">
        <f t="shared" si="69"/>
        <v>#REF!</v>
      </c>
      <c r="B4451" s="1" t="s">
        <v>21609</v>
      </c>
      <c r="C4451" s="1" t="s">
        <v>19103</v>
      </c>
      <c r="D4451" s="19" t="str">
        <f>VLOOKUP(C4451,[1]Sheet1!$A:$B,2,0)</f>
        <v>NAB0000004</v>
      </c>
      <c r="E4451" s="1" t="s">
        <v>21437</v>
      </c>
      <c r="F4451" s="1" t="s">
        <v>21542</v>
      </c>
      <c r="G4451" s="1" t="s">
        <v>21610</v>
      </c>
      <c r="H4451" s="1">
        <v>57.29</v>
      </c>
      <c r="I4451" s="6"/>
      <c r="J4451" s="8"/>
      <c r="K4451" s="6" t="s">
        <v>19106</v>
      </c>
      <c r="M4451" s="1" t="s">
        <v>21611</v>
      </c>
    </row>
    <row r="4452" spans="1:18" s="1" customFormat="1" x14ac:dyDescent="0.3">
      <c r="A4452" s="1" t="e">
        <f t="shared" si="69"/>
        <v>#REF!</v>
      </c>
      <c r="B4452" s="1" t="s">
        <v>21612</v>
      </c>
      <c r="C4452" s="1" t="s">
        <v>19103</v>
      </c>
      <c r="D4452" s="19" t="str">
        <f>VLOOKUP(C4452,[1]Sheet1!$A:$B,2,0)</f>
        <v>NAB0000004</v>
      </c>
      <c r="E4452" s="1" t="s">
        <v>21437</v>
      </c>
      <c r="F4452" s="1" t="s">
        <v>21542</v>
      </c>
      <c r="G4452" s="1" t="s">
        <v>21613</v>
      </c>
      <c r="H4452" s="1">
        <v>60.61</v>
      </c>
      <c r="I4452" s="6"/>
      <c r="J4452" s="8"/>
      <c r="K4452" s="6" t="s">
        <v>19106</v>
      </c>
      <c r="M4452" s="1" t="s">
        <v>21614</v>
      </c>
    </row>
    <row r="4453" spans="1:18" s="1" customFormat="1" ht="27.6" x14ac:dyDescent="0.3">
      <c r="A4453" s="1" t="e">
        <f t="shared" si="69"/>
        <v>#REF!</v>
      </c>
      <c r="B4453" s="1" t="s">
        <v>21615</v>
      </c>
      <c r="C4453" s="1" t="s">
        <v>19103</v>
      </c>
      <c r="D4453" s="19" t="str">
        <f>VLOOKUP(C4453,[1]Sheet1!$A:$B,2,0)</f>
        <v>NAB0000004</v>
      </c>
      <c r="E4453" s="1" t="s">
        <v>21437</v>
      </c>
      <c r="F4453" s="1" t="s">
        <v>21616</v>
      </c>
      <c r="G4453" s="1" t="s">
        <v>21617</v>
      </c>
      <c r="H4453" s="1">
        <v>459.69</v>
      </c>
      <c r="I4453" s="6"/>
      <c r="J4453" s="8"/>
      <c r="K4453" s="6" t="s">
        <v>19106</v>
      </c>
      <c r="M4453" s="1" t="s">
        <v>21618</v>
      </c>
      <c r="P4453" s="1" t="s">
        <v>21619</v>
      </c>
    </row>
    <row r="4454" spans="1:18" s="1" customFormat="1" x14ac:dyDescent="0.3">
      <c r="A4454" s="1" t="e">
        <f t="shared" si="69"/>
        <v>#REF!</v>
      </c>
      <c r="B4454" s="1" t="s">
        <v>21620</v>
      </c>
      <c r="C4454" s="1" t="s">
        <v>19103</v>
      </c>
      <c r="D4454" s="19" t="str">
        <f>VLOOKUP(C4454,[1]Sheet1!$A:$B,2,0)</f>
        <v>NAB0000004</v>
      </c>
      <c r="E4454" s="1" t="s">
        <v>21437</v>
      </c>
      <c r="F4454" s="1" t="s">
        <v>21621</v>
      </c>
      <c r="G4454" s="1" t="s">
        <v>21622</v>
      </c>
      <c r="H4454" s="1">
        <v>39.78</v>
      </c>
      <c r="I4454" s="6"/>
      <c r="J4454" s="8"/>
      <c r="K4454" s="6" t="s">
        <v>19106</v>
      </c>
      <c r="M4454" s="1" t="s">
        <v>21623</v>
      </c>
    </row>
    <row r="4455" spans="1:18" s="1" customFormat="1" ht="27.6" x14ac:dyDescent="0.3">
      <c r="A4455" s="1" t="e">
        <f t="shared" si="69"/>
        <v>#REF!</v>
      </c>
      <c r="B4455" s="1" t="s">
        <v>21624</v>
      </c>
      <c r="C4455" s="1" t="s">
        <v>19103</v>
      </c>
      <c r="D4455" s="19" t="str">
        <f>VLOOKUP(C4455,[1]Sheet1!$A:$B,2,0)</f>
        <v>NAB0000004</v>
      </c>
      <c r="E4455" s="1" t="s">
        <v>21437</v>
      </c>
      <c r="F4455" s="1" t="s">
        <v>21625</v>
      </c>
      <c r="G4455" s="1" t="s">
        <v>21626</v>
      </c>
      <c r="H4455" s="1">
        <v>999.19</v>
      </c>
      <c r="I4455" s="6"/>
      <c r="J4455" s="8"/>
      <c r="K4455" s="6" t="s">
        <v>19106</v>
      </c>
      <c r="M4455" s="1" t="s">
        <v>21627</v>
      </c>
      <c r="O4455" s="1" t="s">
        <v>21628</v>
      </c>
      <c r="P4455" s="1" t="s">
        <v>21629</v>
      </c>
      <c r="R4455" s="1" t="s">
        <v>21630</v>
      </c>
    </row>
    <row r="4456" spans="1:18" s="1" customFormat="1" ht="27.6" x14ac:dyDescent="0.3">
      <c r="A4456" s="1" t="e">
        <f t="shared" si="69"/>
        <v>#REF!</v>
      </c>
      <c r="B4456" s="1" t="s">
        <v>21631</v>
      </c>
      <c r="C4456" s="1" t="s">
        <v>19103</v>
      </c>
      <c r="D4456" s="19" t="str">
        <f>VLOOKUP(C4456,[1]Sheet1!$A:$B,2,0)</f>
        <v>NAB0000004</v>
      </c>
      <c r="E4456" s="1" t="s">
        <v>21437</v>
      </c>
      <c r="F4456" s="1" t="s">
        <v>21632</v>
      </c>
      <c r="G4456" s="1" t="s">
        <v>21633</v>
      </c>
      <c r="H4456" s="1">
        <v>213.64739</v>
      </c>
      <c r="I4456" s="6"/>
      <c r="J4456" s="8"/>
      <c r="K4456" s="6" t="s">
        <v>19106</v>
      </c>
      <c r="M4456" s="1" t="s">
        <v>21634</v>
      </c>
    </row>
    <row r="4457" spans="1:18" s="1" customFormat="1" ht="27.6" x14ac:dyDescent="0.3">
      <c r="A4457" s="1" t="e">
        <f t="shared" si="69"/>
        <v>#REF!</v>
      </c>
      <c r="B4457" s="1" t="s">
        <v>21635</v>
      </c>
      <c r="C4457" s="1" t="s">
        <v>19103</v>
      </c>
      <c r="D4457" s="19" t="str">
        <f>VLOOKUP(C4457,[1]Sheet1!$A:$B,2,0)</f>
        <v>NAB0000004</v>
      </c>
      <c r="E4457" s="1" t="s">
        <v>21437</v>
      </c>
      <c r="F4457" s="1" t="s">
        <v>21636</v>
      </c>
      <c r="G4457" s="1" t="s">
        <v>21637</v>
      </c>
      <c r="H4457" s="1">
        <v>308.46616999999998</v>
      </c>
      <c r="I4457" s="6"/>
      <c r="J4457" s="8"/>
      <c r="K4457" s="6" t="s">
        <v>19106</v>
      </c>
      <c r="M4457" s="1" t="s">
        <v>21638</v>
      </c>
      <c r="P4457" s="1" t="s">
        <v>21639</v>
      </c>
    </row>
    <row r="4458" spans="1:18" s="1" customFormat="1" ht="27.6" x14ac:dyDescent="0.3">
      <c r="A4458" s="1" t="e">
        <f t="shared" si="69"/>
        <v>#REF!</v>
      </c>
      <c r="B4458" s="1" t="s">
        <v>21640</v>
      </c>
      <c r="C4458" s="1" t="s">
        <v>19103</v>
      </c>
      <c r="D4458" s="19" t="str">
        <f>VLOOKUP(C4458,[1]Sheet1!$A:$B,2,0)</f>
        <v>NAB0000004</v>
      </c>
      <c r="E4458" s="1" t="s">
        <v>21437</v>
      </c>
      <c r="F4458" s="1" t="s">
        <v>21641</v>
      </c>
      <c r="G4458" s="1" t="s">
        <v>21642</v>
      </c>
      <c r="H4458" s="1">
        <v>159.08000000000001</v>
      </c>
      <c r="I4458" s="6"/>
      <c r="J4458" s="8"/>
      <c r="K4458" s="6" t="s">
        <v>19106</v>
      </c>
      <c r="M4458" s="1" t="s">
        <v>21643</v>
      </c>
      <c r="O4458" s="1">
        <v>5196800</v>
      </c>
      <c r="P4458" s="1" t="s">
        <v>21644</v>
      </c>
      <c r="R4458" s="1">
        <v>5196806</v>
      </c>
    </row>
    <row r="4459" spans="1:18" s="1" customFormat="1" x14ac:dyDescent="0.3">
      <c r="A4459" s="1" t="e">
        <f t="shared" si="69"/>
        <v>#REF!</v>
      </c>
      <c r="B4459" s="1" t="s">
        <v>21645</v>
      </c>
      <c r="C4459" s="1" t="s">
        <v>19103</v>
      </c>
      <c r="D4459" s="19" t="str">
        <f>VLOOKUP(C4459,[1]Sheet1!$A:$B,2,0)</f>
        <v>NAB0000004</v>
      </c>
      <c r="E4459" s="1" t="s">
        <v>461</v>
      </c>
      <c r="F4459" s="1" t="s">
        <v>21646</v>
      </c>
      <c r="G4459" s="1" t="s">
        <v>21647</v>
      </c>
      <c r="H4459" s="1">
        <v>914.89</v>
      </c>
      <c r="I4459" s="6"/>
      <c r="J4459" s="8"/>
      <c r="K4459" s="6" t="s">
        <v>19106</v>
      </c>
      <c r="M4459" s="1" t="s">
        <v>21648</v>
      </c>
    </row>
    <row r="4460" spans="1:18" s="1" customFormat="1" x14ac:dyDescent="0.3">
      <c r="A4460" s="1" t="e">
        <f t="shared" si="69"/>
        <v>#REF!</v>
      </c>
      <c r="B4460" s="1" t="s">
        <v>21649</v>
      </c>
      <c r="C4460" s="1" t="s">
        <v>19103</v>
      </c>
      <c r="D4460" s="19" t="str">
        <f>VLOOKUP(C4460,[1]Sheet1!$A:$B,2,0)</f>
        <v>NAB0000004</v>
      </c>
      <c r="E4460" s="1" t="s">
        <v>461</v>
      </c>
      <c r="F4460" s="1" t="s">
        <v>21650</v>
      </c>
      <c r="G4460" s="1" t="s">
        <v>21651</v>
      </c>
      <c r="H4460" s="1">
        <v>107.04</v>
      </c>
      <c r="I4460" s="6"/>
      <c r="J4460" s="8"/>
      <c r="K4460" s="6" t="s">
        <v>19106</v>
      </c>
      <c r="M4460" s="1" t="s">
        <v>21652</v>
      </c>
    </row>
    <row r="4461" spans="1:18" s="1" customFormat="1" x14ac:dyDescent="0.3">
      <c r="A4461" s="1" t="e">
        <f t="shared" si="69"/>
        <v>#REF!</v>
      </c>
      <c r="B4461" s="1" t="s">
        <v>21653</v>
      </c>
      <c r="C4461" s="1" t="s">
        <v>19103</v>
      </c>
      <c r="D4461" s="19" t="str">
        <f>VLOOKUP(C4461,[1]Sheet1!$A:$B,2,0)</f>
        <v>NAB0000004</v>
      </c>
      <c r="E4461" s="1" t="s">
        <v>461</v>
      </c>
      <c r="F4461" s="1" t="s">
        <v>21650</v>
      </c>
      <c r="G4461" s="1" t="s">
        <v>21654</v>
      </c>
      <c r="H4461" s="1">
        <v>1068.04</v>
      </c>
      <c r="I4461" s="6"/>
      <c r="J4461" s="8"/>
      <c r="K4461" s="6" t="s">
        <v>19106</v>
      </c>
      <c r="M4461" s="1" t="s">
        <v>21655</v>
      </c>
      <c r="P4461" s="1" t="s">
        <v>21656</v>
      </c>
    </row>
    <row r="4462" spans="1:18" s="1" customFormat="1" ht="27.6" x14ac:dyDescent="0.3">
      <c r="A4462" s="1" t="e">
        <f t="shared" si="69"/>
        <v>#REF!</v>
      </c>
      <c r="B4462" s="1" t="s">
        <v>21657</v>
      </c>
      <c r="C4462" s="1" t="s">
        <v>19103</v>
      </c>
      <c r="D4462" s="19" t="str">
        <f>VLOOKUP(C4462,[1]Sheet1!$A:$B,2,0)</f>
        <v>NAB0000004</v>
      </c>
      <c r="E4462" s="1" t="s">
        <v>461</v>
      </c>
      <c r="F4462" s="1" t="s">
        <v>21650</v>
      </c>
      <c r="G4462" s="1" t="s">
        <v>21658</v>
      </c>
      <c r="H4462" s="1">
        <v>542.07000000000005</v>
      </c>
      <c r="I4462" s="6"/>
      <c r="J4462" s="8"/>
      <c r="K4462" s="6" t="s">
        <v>19106</v>
      </c>
      <c r="M4462" s="1" t="s">
        <v>21659</v>
      </c>
      <c r="O4462" s="1" t="s">
        <v>21660</v>
      </c>
      <c r="P4462" s="1" t="s">
        <v>21661</v>
      </c>
      <c r="R4462" s="1" t="s">
        <v>21662</v>
      </c>
    </row>
    <row r="4463" spans="1:18" s="1" customFormat="1" ht="41.4" x14ac:dyDescent="0.3">
      <c r="A4463" s="1" t="e">
        <f t="shared" si="69"/>
        <v>#REF!</v>
      </c>
      <c r="B4463" s="1" t="s">
        <v>21663</v>
      </c>
      <c r="C4463" s="1" t="s">
        <v>19103</v>
      </c>
      <c r="D4463" s="19" t="str">
        <f>VLOOKUP(C4463,[1]Sheet1!$A:$B,2,0)</f>
        <v>NAB0000004</v>
      </c>
      <c r="E4463" s="1" t="s">
        <v>461</v>
      </c>
      <c r="F4463" s="1" t="s">
        <v>21650</v>
      </c>
      <c r="G4463" s="1" t="s">
        <v>21664</v>
      </c>
      <c r="H4463" s="1">
        <v>393.48</v>
      </c>
      <c r="I4463" s="6"/>
      <c r="J4463" s="8"/>
      <c r="K4463" s="6" t="s">
        <v>19106</v>
      </c>
      <c r="M4463" s="1" t="s">
        <v>21665</v>
      </c>
    </row>
    <row r="4464" spans="1:18" s="1" customFormat="1" ht="27.6" x14ac:dyDescent="0.3">
      <c r="A4464" s="1" t="e">
        <f t="shared" si="69"/>
        <v>#REF!</v>
      </c>
      <c r="B4464" s="1" t="s">
        <v>21666</v>
      </c>
      <c r="C4464" s="1" t="s">
        <v>19103</v>
      </c>
      <c r="D4464" s="19" t="str">
        <f>VLOOKUP(C4464,[1]Sheet1!$A:$B,2,0)</f>
        <v>NAB0000004</v>
      </c>
      <c r="E4464" s="1" t="s">
        <v>461</v>
      </c>
      <c r="F4464" s="1" t="s">
        <v>21650</v>
      </c>
      <c r="G4464" s="1" t="s">
        <v>21658</v>
      </c>
      <c r="H4464" s="1">
        <v>406.06</v>
      </c>
      <c r="I4464" s="6"/>
      <c r="J4464" s="8"/>
      <c r="K4464" s="6" t="s">
        <v>19106</v>
      </c>
      <c r="M4464" s="1" t="s">
        <v>21659</v>
      </c>
      <c r="O4464" s="1" t="s">
        <v>21660</v>
      </c>
      <c r="P4464" s="1" t="s">
        <v>21661</v>
      </c>
      <c r="R4464" s="1" t="s">
        <v>21662</v>
      </c>
    </row>
    <row r="4465" spans="1:31" s="1" customFormat="1" ht="27.6" x14ac:dyDescent="0.3">
      <c r="A4465" s="1" t="e">
        <f t="shared" si="69"/>
        <v>#REF!</v>
      </c>
      <c r="B4465" s="1" t="s">
        <v>21667</v>
      </c>
      <c r="C4465" s="1" t="s">
        <v>19103</v>
      </c>
      <c r="D4465" s="19" t="str">
        <f>VLOOKUP(C4465,[1]Sheet1!$A:$B,2,0)</f>
        <v>NAB0000004</v>
      </c>
      <c r="E4465" s="1" t="s">
        <v>461</v>
      </c>
      <c r="F4465" s="1" t="s">
        <v>21650</v>
      </c>
      <c r="G4465" s="1" t="s">
        <v>21668</v>
      </c>
      <c r="H4465" s="1">
        <v>1562.18</v>
      </c>
      <c r="I4465" s="6"/>
      <c r="J4465" s="8"/>
      <c r="K4465" s="6" t="s">
        <v>19106</v>
      </c>
      <c r="M4465" s="1" t="s">
        <v>21669</v>
      </c>
      <c r="O4465" s="1" t="s">
        <v>21670</v>
      </c>
      <c r="P4465" s="1" t="s">
        <v>21671</v>
      </c>
      <c r="R4465" s="1" t="s">
        <v>21672</v>
      </c>
    </row>
    <row r="4466" spans="1:31" s="1" customFormat="1" ht="27.6" x14ac:dyDescent="0.3">
      <c r="A4466" s="1" t="e">
        <f t="shared" si="69"/>
        <v>#REF!</v>
      </c>
      <c r="B4466" s="1" t="s">
        <v>21673</v>
      </c>
      <c r="C4466" s="1" t="s">
        <v>19103</v>
      </c>
      <c r="D4466" s="19" t="str">
        <f>VLOOKUP(C4466,[1]Sheet1!$A:$B,2,0)</f>
        <v>NAB0000004</v>
      </c>
      <c r="E4466" s="1" t="s">
        <v>6551</v>
      </c>
      <c r="F4466" s="1" t="s">
        <v>21674</v>
      </c>
      <c r="G4466" s="1" t="s">
        <v>21675</v>
      </c>
      <c r="H4466" s="1">
        <v>5850.8</v>
      </c>
      <c r="I4466" s="6"/>
      <c r="J4466" s="8"/>
      <c r="K4466" s="6" t="s">
        <v>19106</v>
      </c>
      <c r="M4466" s="1" t="s">
        <v>21676</v>
      </c>
      <c r="P4466" s="1" t="s">
        <v>8804</v>
      </c>
      <c r="S4466" s="1" t="s">
        <v>21677</v>
      </c>
      <c r="V4466" s="1" t="s">
        <v>21678</v>
      </c>
      <c r="Y4466" s="1" t="s">
        <v>21679</v>
      </c>
      <c r="AB4466" s="1" t="s">
        <v>21680</v>
      </c>
      <c r="AE4466" s="1" t="s">
        <v>21681</v>
      </c>
    </row>
    <row r="4467" spans="1:31" s="1" customFormat="1" x14ac:dyDescent="0.3">
      <c r="A4467" s="1" t="e">
        <f t="shared" si="69"/>
        <v>#REF!</v>
      </c>
      <c r="B4467" s="1" t="s">
        <v>21682</v>
      </c>
      <c r="C4467" s="1" t="s">
        <v>19103</v>
      </c>
      <c r="D4467" s="19" t="str">
        <f>VLOOKUP(C4467,[1]Sheet1!$A:$B,2,0)</f>
        <v>NAB0000004</v>
      </c>
      <c r="E4467" s="1" t="s">
        <v>21683</v>
      </c>
      <c r="F4467" s="1" t="s">
        <v>21684</v>
      </c>
      <c r="G4467" s="1" t="s">
        <v>21685</v>
      </c>
      <c r="H4467" s="1">
        <v>149.91284999999999</v>
      </c>
      <c r="I4467" s="6"/>
      <c r="J4467" s="8"/>
      <c r="K4467" s="6" t="s">
        <v>19106</v>
      </c>
      <c r="M4467" s="1" t="s">
        <v>21686</v>
      </c>
      <c r="P4467" s="1" t="s">
        <v>21687</v>
      </c>
    </row>
    <row r="4468" spans="1:31" s="1" customFormat="1" ht="27.6" x14ac:dyDescent="0.3">
      <c r="A4468" s="1" t="e">
        <f t="shared" si="69"/>
        <v>#REF!</v>
      </c>
      <c r="B4468" s="1" t="s">
        <v>21688</v>
      </c>
      <c r="C4468" s="1" t="s">
        <v>19103</v>
      </c>
      <c r="D4468" s="19" t="str">
        <f>VLOOKUP(C4468,[1]Sheet1!$A:$B,2,0)</f>
        <v>NAB0000004</v>
      </c>
      <c r="E4468" s="1" t="s">
        <v>217</v>
      </c>
      <c r="F4468" s="1" t="s">
        <v>21689</v>
      </c>
      <c r="G4468" s="1" t="s">
        <v>21690</v>
      </c>
      <c r="H4468" s="1">
        <v>49.92</v>
      </c>
      <c r="I4468" s="6"/>
      <c r="J4468" s="8"/>
      <c r="K4468" s="6" t="s">
        <v>19106</v>
      </c>
      <c r="M4468" s="1" t="s">
        <v>21691</v>
      </c>
    </row>
    <row r="4469" spans="1:31" s="1" customFormat="1" x14ac:dyDescent="0.3">
      <c r="A4469" s="1" t="e">
        <f t="shared" si="69"/>
        <v>#REF!</v>
      </c>
      <c r="B4469" s="1" t="s">
        <v>21692</v>
      </c>
      <c r="C4469" s="1" t="s">
        <v>19103</v>
      </c>
      <c r="D4469" s="19" t="str">
        <f>VLOOKUP(C4469,[1]Sheet1!$A:$B,2,0)</f>
        <v>NAB0000004</v>
      </c>
      <c r="E4469" s="1" t="s">
        <v>217</v>
      </c>
      <c r="F4469" s="1" t="s">
        <v>21693</v>
      </c>
      <c r="G4469" s="1" t="s">
        <v>21694</v>
      </c>
      <c r="H4469" s="1">
        <v>702.04</v>
      </c>
      <c r="I4469" s="6"/>
      <c r="J4469" s="8"/>
      <c r="K4469" s="6" t="s">
        <v>19106</v>
      </c>
      <c r="M4469" s="1" t="s">
        <v>21695</v>
      </c>
      <c r="P4469" s="1" t="s">
        <v>21696</v>
      </c>
    </row>
    <row r="4470" spans="1:31" s="1" customFormat="1" x14ac:dyDescent="0.3">
      <c r="A4470" s="1" t="e">
        <f t="shared" si="69"/>
        <v>#REF!</v>
      </c>
      <c r="B4470" s="1" t="s">
        <v>21697</v>
      </c>
      <c r="C4470" s="1" t="s">
        <v>19103</v>
      </c>
      <c r="D4470" s="19" t="str">
        <f>VLOOKUP(C4470,[1]Sheet1!$A:$B,2,0)</f>
        <v>NAB0000004</v>
      </c>
      <c r="E4470" s="1" t="s">
        <v>217</v>
      </c>
      <c r="F4470" s="1" t="s">
        <v>21698</v>
      </c>
      <c r="G4470" s="1" t="s">
        <v>21699</v>
      </c>
      <c r="H4470" s="1">
        <v>36.549999999999997</v>
      </c>
      <c r="I4470" s="6"/>
      <c r="J4470" s="8"/>
      <c r="K4470" s="6" t="s">
        <v>19106</v>
      </c>
      <c r="M4470" s="1" t="s">
        <v>21700</v>
      </c>
    </row>
    <row r="4471" spans="1:31" s="1" customFormat="1" ht="27.6" x14ac:dyDescent="0.3">
      <c r="A4471" s="1" t="e">
        <f t="shared" si="69"/>
        <v>#REF!</v>
      </c>
      <c r="B4471" s="1" t="s">
        <v>21701</v>
      </c>
      <c r="C4471" s="1" t="s">
        <v>19103</v>
      </c>
      <c r="D4471" s="19" t="str">
        <f>VLOOKUP(C4471,[1]Sheet1!$A:$B,2,0)</f>
        <v>NAB0000004</v>
      </c>
      <c r="E4471" s="1" t="s">
        <v>217</v>
      </c>
      <c r="F4471" s="1" t="s">
        <v>21702</v>
      </c>
      <c r="G4471" s="1" t="s">
        <v>21703</v>
      </c>
      <c r="H4471" s="1">
        <v>34.659999999999997</v>
      </c>
      <c r="I4471" s="6"/>
      <c r="J4471" s="8"/>
      <c r="K4471" s="6" t="s">
        <v>19106</v>
      </c>
      <c r="M4471" s="1" t="s">
        <v>21704</v>
      </c>
    </row>
    <row r="4472" spans="1:31" s="1" customFormat="1" ht="27.6" x14ac:dyDescent="0.3">
      <c r="A4472" s="1" t="e">
        <f t="shared" si="69"/>
        <v>#REF!</v>
      </c>
      <c r="B4472" s="1" t="s">
        <v>21705</v>
      </c>
      <c r="C4472" s="1" t="s">
        <v>19103</v>
      </c>
      <c r="D4472" s="19" t="str">
        <f>VLOOKUP(C4472,[1]Sheet1!$A:$B,2,0)</f>
        <v>NAB0000004</v>
      </c>
      <c r="E4472" s="1" t="s">
        <v>217</v>
      </c>
      <c r="F4472" s="1" t="s">
        <v>21706</v>
      </c>
      <c r="G4472" s="1" t="s">
        <v>21707</v>
      </c>
      <c r="H4472" s="1">
        <v>152.88999999999999</v>
      </c>
      <c r="I4472" s="6"/>
      <c r="J4472" s="8"/>
      <c r="K4472" s="6" t="s">
        <v>19106</v>
      </c>
      <c r="M4472" s="1" t="s">
        <v>21708</v>
      </c>
    </row>
    <row r="4473" spans="1:31" s="1" customFormat="1" ht="27.6" x14ac:dyDescent="0.3">
      <c r="A4473" s="1" t="e">
        <f t="shared" si="69"/>
        <v>#REF!</v>
      </c>
      <c r="B4473" s="1" t="s">
        <v>21709</v>
      </c>
      <c r="C4473" s="1" t="s">
        <v>19103</v>
      </c>
      <c r="D4473" s="19" t="str">
        <f>VLOOKUP(C4473,[1]Sheet1!$A:$B,2,0)</f>
        <v>NAB0000004</v>
      </c>
      <c r="E4473" s="1" t="s">
        <v>217</v>
      </c>
      <c r="F4473" s="1" t="s">
        <v>21710</v>
      </c>
      <c r="G4473" s="1" t="s">
        <v>21699</v>
      </c>
      <c r="H4473" s="1">
        <v>33.19</v>
      </c>
      <c r="I4473" s="6"/>
      <c r="J4473" s="8"/>
      <c r="K4473" s="6" t="s">
        <v>19106</v>
      </c>
      <c r="M4473" s="1" t="s">
        <v>21711</v>
      </c>
    </row>
    <row r="4474" spans="1:31" s="1" customFormat="1" ht="27.6" x14ac:dyDescent="0.3">
      <c r="A4474" s="1" t="e">
        <f t="shared" si="69"/>
        <v>#REF!</v>
      </c>
      <c r="B4474" s="1" t="s">
        <v>21712</v>
      </c>
      <c r="C4474" s="1" t="s">
        <v>19103</v>
      </c>
      <c r="D4474" s="19" t="str">
        <f>VLOOKUP(C4474,[1]Sheet1!$A:$B,2,0)</f>
        <v>NAB0000004</v>
      </c>
      <c r="E4474" s="1" t="s">
        <v>217</v>
      </c>
      <c r="F4474" s="1" t="s">
        <v>21713</v>
      </c>
      <c r="G4474" s="1" t="s">
        <v>21714</v>
      </c>
      <c r="H4474" s="1">
        <v>1516.76</v>
      </c>
      <c r="I4474" s="6"/>
      <c r="J4474" s="8"/>
      <c r="K4474" s="6" t="s">
        <v>19106</v>
      </c>
      <c r="M4474" s="1" t="s">
        <v>21715</v>
      </c>
      <c r="P4474" s="1" t="s">
        <v>21716</v>
      </c>
      <c r="S4474" s="1" t="s">
        <v>21717</v>
      </c>
    </row>
    <row r="4475" spans="1:31" s="1" customFormat="1" ht="27.6" x14ac:dyDescent="0.3">
      <c r="A4475" s="1" t="e">
        <f t="shared" si="69"/>
        <v>#REF!</v>
      </c>
      <c r="B4475" s="1" t="s">
        <v>21718</v>
      </c>
      <c r="C4475" s="1" t="s">
        <v>19103</v>
      </c>
      <c r="D4475" s="19" t="str">
        <f>VLOOKUP(C4475,[1]Sheet1!$A:$B,2,0)</f>
        <v>NAB0000004</v>
      </c>
      <c r="E4475" s="1" t="s">
        <v>217</v>
      </c>
      <c r="F4475" s="1" t="s">
        <v>21719</v>
      </c>
      <c r="G4475" s="1" t="s">
        <v>21720</v>
      </c>
      <c r="H4475" s="1">
        <v>1374.49</v>
      </c>
      <c r="I4475" s="6"/>
      <c r="J4475" s="8"/>
      <c r="K4475" s="6" t="s">
        <v>19106</v>
      </c>
      <c r="M4475" s="1" t="s">
        <v>21721</v>
      </c>
      <c r="P4475" s="1" t="s">
        <v>21722</v>
      </c>
    </row>
    <row r="4476" spans="1:31" s="1" customFormat="1" ht="27.6" x14ac:dyDescent="0.3">
      <c r="A4476" s="1" t="e">
        <f t="shared" si="69"/>
        <v>#REF!</v>
      </c>
      <c r="B4476" s="1" t="s">
        <v>21723</v>
      </c>
      <c r="C4476" s="1" t="s">
        <v>19103</v>
      </c>
      <c r="D4476" s="19" t="str">
        <f>VLOOKUP(C4476,[1]Sheet1!$A:$B,2,0)</f>
        <v>NAB0000004</v>
      </c>
      <c r="E4476" s="1" t="s">
        <v>217</v>
      </c>
      <c r="F4476" s="1" t="s">
        <v>6659</v>
      </c>
      <c r="G4476" s="1" t="s">
        <v>21699</v>
      </c>
      <c r="H4476" s="1">
        <v>36.86</v>
      </c>
      <c r="I4476" s="6"/>
      <c r="J4476" s="8"/>
      <c r="K4476" s="6" t="s">
        <v>19106</v>
      </c>
      <c r="M4476" s="1" t="s">
        <v>21724</v>
      </c>
      <c r="P4476" s="1" t="s">
        <v>21725</v>
      </c>
    </row>
    <row r="4477" spans="1:31" s="1" customFormat="1" x14ac:dyDescent="0.3">
      <c r="A4477" s="1" t="e">
        <f t="shared" si="69"/>
        <v>#REF!</v>
      </c>
      <c r="B4477" s="1" t="s">
        <v>21726</v>
      </c>
      <c r="C4477" s="1" t="s">
        <v>19103</v>
      </c>
      <c r="D4477" s="19" t="str">
        <f>VLOOKUP(C4477,[1]Sheet1!$A:$B,2,0)</f>
        <v>NAB0000004</v>
      </c>
      <c r="E4477" s="1" t="s">
        <v>217</v>
      </c>
      <c r="F4477" s="1" t="s">
        <v>21727</v>
      </c>
      <c r="G4477" s="1" t="s">
        <v>21728</v>
      </c>
      <c r="H4477" s="1">
        <v>71.63</v>
      </c>
      <c r="I4477" s="6"/>
      <c r="J4477" s="8"/>
      <c r="K4477" s="6" t="s">
        <v>19106</v>
      </c>
      <c r="M4477" s="1" t="s">
        <v>21729</v>
      </c>
    </row>
    <row r="4478" spans="1:31" s="1" customFormat="1" ht="27.6" x14ac:dyDescent="0.3">
      <c r="A4478" s="1" t="e">
        <f t="shared" si="69"/>
        <v>#REF!</v>
      </c>
      <c r="B4478" s="1" t="s">
        <v>21730</v>
      </c>
      <c r="C4478" s="1" t="s">
        <v>19103</v>
      </c>
      <c r="D4478" s="19" t="str">
        <f>VLOOKUP(C4478,[1]Sheet1!$A:$B,2,0)</f>
        <v>NAB0000004</v>
      </c>
      <c r="E4478" s="1" t="s">
        <v>217</v>
      </c>
      <c r="F4478" s="1" t="s">
        <v>21731</v>
      </c>
      <c r="G4478" s="1" t="s">
        <v>21732</v>
      </c>
      <c r="H4478" s="1">
        <v>26.21</v>
      </c>
      <c r="I4478" s="6"/>
      <c r="J4478" s="8"/>
      <c r="K4478" s="6" t="s">
        <v>19106</v>
      </c>
      <c r="M4478" s="1" t="s">
        <v>21733</v>
      </c>
      <c r="P4478" s="1" t="s">
        <v>21734</v>
      </c>
    </row>
    <row r="4479" spans="1:31" s="1" customFormat="1" ht="27.6" x14ac:dyDescent="0.3">
      <c r="A4479" s="1" t="e">
        <f t="shared" ref="A4479:A4542" si="70">+A4478+1</f>
        <v>#REF!</v>
      </c>
      <c r="B4479" s="1" t="s">
        <v>21735</v>
      </c>
      <c r="C4479" s="1" t="s">
        <v>19103</v>
      </c>
      <c r="D4479" s="19" t="str">
        <f>VLOOKUP(C4479,[1]Sheet1!$A:$B,2,0)</f>
        <v>NAB0000004</v>
      </c>
      <c r="E4479" s="1" t="s">
        <v>217</v>
      </c>
      <c r="F4479" s="1" t="s">
        <v>21736</v>
      </c>
      <c r="G4479" s="1" t="s">
        <v>21737</v>
      </c>
      <c r="H4479" s="1">
        <v>79.56</v>
      </c>
      <c r="I4479" s="6"/>
      <c r="J4479" s="8"/>
      <c r="K4479" s="6" t="s">
        <v>19106</v>
      </c>
      <c r="M4479" s="1" t="s">
        <v>21738</v>
      </c>
    </row>
    <row r="4480" spans="1:31" s="1" customFormat="1" x14ac:dyDescent="0.3">
      <c r="A4480" s="1" t="e">
        <f t="shared" si="70"/>
        <v>#REF!</v>
      </c>
      <c r="B4480" s="1" t="s">
        <v>21739</v>
      </c>
      <c r="C4480" s="1" t="s">
        <v>19103</v>
      </c>
      <c r="D4480" s="19" t="str">
        <f>VLOOKUP(C4480,[1]Sheet1!$A:$B,2,0)</f>
        <v>NAB0000004</v>
      </c>
      <c r="E4480" s="1" t="s">
        <v>217</v>
      </c>
      <c r="F4480" s="1" t="s">
        <v>21740</v>
      </c>
      <c r="G4480" s="1" t="s">
        <v>21741</v>
      </c>
      <c r="H4480" s="1">
        <v>64.180000000000007</v>
      </c>
      <c r="I4480" s="6"/>
      <c r="J4480" s="8"/>
      <c r="K4480" s="6" t="s">
        <v>19106</v>
      </c>
      <c r="M4480" s="1" t="s">
        <v>21742</v>
      </c>
    </row>
    <row r="4481" spans="1:27" s="1" customFormat="1" ht="27.6" x14ac:dyDescent="0.3">
      <c r="A4481" s="1" t="e">
        <f t="shared" si="70"/>
        <v>#REF!</v>
      </c>
      <c r="B4481" s="1" t="s">
        <v>21743</v>
      </c>
      <c r="C4481" s="1" t="s">
        <v>19103</v>
      </c>
      <c r="D4481" s="19" t="str">
        <f>VLOOKUP(C4481,[1]Sheet1!$A:$B,2,0)</f>
        <v>NAB0000004</v>
      </c>
      <c r="E4481" s="1" t="s">
        <v>217</v>
      </c>
      <c r="F4481" s="1" t="s">
        <v>21740</v>
      </c>
      <c r="G4481" s="1" t="s">
        <v>21744</v>
      </c>
      <c r="H4481" s="1">
        <v>830</v>
      </c>
      <c r="I4481" s="6"/>
      <c r="J4481" s="8"/>
      <c r="K4481" s="6" t="s">
        <v>19106</v>
      </c>
      <c r="M4481" s="1" t="s">
        <v>16243</v>
      </c>
    </row>
    <row r="4482" spans="1:27" s="1" customFormat="1" ht="82.8" x14ac:dyDescent="0.3">
      <c r="A4482" s="1" t="e">
        <f t="shared" si="70"/>
        <v>#REF!</v>
      </c>
      <c r="B4482" s="1" t="s">
        <v>21745</v>
      </c>
      <c r="C4482" s="1" t="s">
        <v>19103</v>
      </c>
      <c r="D4482" s="19" t="str">
        <f>VLOOKUP(C4482,[1]Sheet1!$A:$B,2,0)</f>
        <v>NAB0000004</v>
      </c>
      <c r="E4482" s="1" t="s">
        <v>217</v>
      </c>
      <c r="F4482" s="1" t="s">
        <v>21746</v>
      </c>
      <c r="G4482" s="1" t="s">
        <v>21747</v>
      </c>
      <c r="H4482" s="1">
        <v>10099.77</v>
      </c>
      <c r="I4482" s="6"/>
      <c r="J4482" s="8"/>
      <c r="K4482" s="6" t="s">
        <v>19106</v>
      </c>
      <c r="L4482" s="1" t="s">
        <v>21748</v>
      </c>
      <c r="M4482" s="1" t="s">
        <v>21749</v>
      </c>
      <c r="O4482" s="1" t="s">
        <v>21750</v>
      </c>
      <c r="P4482" s="1" t="s">
        <v>21751</v>
      </c>
      <c r="R4482" s="1" t="s">
        <v>21752</v>
      </c>
      <c r="S4482" s="1" t="s">
        <v>21753</v>
      </c>
      <c r="U4482" s="1" t="s">
        <v>21754</v>
      </c>
      <c r="V4482" s="1" t="s">
        <v>16335</v>
      </c>
      <c r="X4482" s="1" t="s">
        <v>21755</v>
      </c>
      <c r="Y4482" s="1" t="s">
        <v>16334</v>
      </c>
      <c r="AA4482" s="1" t="s">
        <v>21756</v>
      </c>
    </row>
    <row r="4483" spans="1:27" s="1" customFormat="1" ht="55.2" x14ac:dyDescent="0.3">
      <c r="A4483" s="1" t="e">
        <f t="shared" si="70"/>
        <v>#REF!</v>
      </c>
      <c r="B4483" s="1" t="s">
        <v>21757</v>
      </c>
      <c r="C4483" s="1" t="s">
        <v>19103</v>
      </c>
      <c r="D4483" s="19" t="str">
        <f>VLOOKUP(C4483,[1]Sheet1!$A:$B,2,0)</f>
        <v>NAB0000004</v>
      </c>
      <c r="E4483" s="1" t="s">
        <v>217</v>
      </c>
      <c r="F4483" s="1" t="s">
        <v>21740</v>
      </c>
      <c r="G4483" s="1" t="s">
        <v>21758</v>
      </c>
      <c r="H4483" s="1">
        <v>3949.93</v>
      </c>
      <c r="I4483" s="6"/>
      <c r="J4483" s="8"/>
      <c r="K4483" s="6" t="s">
        <v>19106</v>
      </c>
      <c r="L4483" s="1" t="s">
        <v>21759</v>
      </c>
      <c r="M4483" s="1" t="s">
        <v>16335</v>
      </c>
      <c r="O4483" s="1" t="s">
        <v>21755</v>
      </c>
      <c r="P4483" s="1" t="s">
        <v>16334</v>
      </c>
      <c r="R4483" s="1" t="s">
        <v>21756</v>
      </c>
      <c r="S4483" s="1" t="s">
        <v>21751</v>
      </c>
      <c r="U4483" s="1" t="s">
        <v>21752</v>
      </c>
      <c r="V4483" s="1" t="s">
        <v>21753</v>
      </c>
      <c r="X4483" s="1" t="s">
        <v>21754</v>
      </c>
    </row>
    <row r="4484" spans="1:27" s="1" customFormat="1" x14ac:dyDescent="0.3">
      <c r="A4484" s="1" t="e">
        <f t="shared" si="70"/>
        <v>#REF!</v>
      </c>
      <c r="B4484" s="1" t="s">
        <v>21760</v>
      </c>
      <c r="C4484" s="1" t="s">
        <v>19103</v>
      </c>
      <c r="D4484" s="19" t="str">
        <f>VLOOKUP(C4484,[1]Sheet1!$A:$B,2,0)</f>
        <v>NAB0000004</v>
      </c>
      <c r="E4484" s="1" t="s">
        <v>217</v>
      </c>
      <c r="F4484" s="1" t="s">
        <v>21740</v>
      </c>
      <c r="G4484" s="1" t="s">
        <v>21761</v>
      </c>
      <c r="H4484" s="1">
        <v>131.83000000000001</v>
      </c>
      <c r="I4484" s="6"/>
      <c r="J4484" s="8"/>
      <c r="K4484" s="6" t="s">
        <v>19106</v>
      </c>
      <c r="M4484" s="1" t="s">
        <v>21762</v>
      </c>
    </row>
    <row r="4485" spans="1:27" s="1" customFormat="1" ht="27.6" x14ac:dyDescent="0.3">
      <c r="A4485" s="1" t="e">
        <f t="shared" si="70"/>
        <v>#REF!</v>
      </c>
      <c r="B4485" s="1" t="s">
        <v>21763</v>
      </c>
      <c r="C4485" s="1" t="s">
        <v>19103</v>
      </c>
      <c r="D4485" s="19" t="str">
        <f>VLOOKUP(C4485,[1]Sheet1!$A:$B,2,0)</f>
        <v>NAB0000004</v>
      </c>
      <c r="E4485" s="1" t="s">
        <v>217</v>
      </c>
      <c r="F4485" s="1" t="s">
        <v>21740</v>
      </c>
      <c r="G4485" s="1" t="s">
        <v>21764</v>
      </c>
      <c r="H4485" s="1">
        <v>355.23</v>
      </c>
      <c r="I4485" s="6"/>
      <c r="J4485" s="8"/>
      <c r="K4485" s="6" t="s">
        <v>19106</v>
      </c>
      <c r="M4485" s="1" t="s">
        <v>16243</v>
      </c>
      <c r="O4485" s="1" t="s">
        <v>21765</v>
      </c>
      <c r="P4485" s="1" t="s">
        <v>21766</v>
      </c>
      <c r="R4485" s="1" t="s">
        <v>21767</v>
      </c>
    </row>
    <row r="4486" spans="1:27" s="1" customFormat="1" ht="27.6" x14ac:dyDescent="0.3">
      <c r="A4486" s="1" t="e">
        <f t="shared" si="70"/>
        <v>#REF!</v>
      </c>
      <c r="B4486" s="1" t="s">
        <v>21768</v>
      </c>
      <c r="C4486" s="1" t="s">
        <v>19103</v>
      </c>
      <c r="D4486" s="19" t="str">
        <f>VLOOKUP(C4486,[1]Sheet1!$A:$B,2,0)</f>
        <v>NAB0000004</v>
      </c>
      <c r="E4486" s="1" t="s">
        <v>217</v>
      </c>
      <c r="F4486" s="1" t="s">
        <v>21736</v>
      </c>
      <c r="G4486" s="1" t="s">
        <v>21769</v>
      </c>
      <c r="H4486" s="1">
        <v>240</v>
      </c>
      <c r="I4486" s="6"/>
      <c r="J4486" s="8"/>
      <c r="K4486" s="6" t="s">
        <v>19106</v>
      </c>
      <c r="M4486" s="1" t="s">
        <v>16461</v>
      </c>
    </row>
    <row r="4487" spans="1:27" s="1" customFormat="1" ht="27.6" x14ac:dyDescent="0.3">
      <c r="A4487" s="1" t="e">
        <f t="shared" si="70"/>
        <v>#REF!</v>
      </c>
      <c r="B4487" s="1" t="s">
        <v>21770</v>
      </c>
      <c r="C4487" s="1" t="s">
        <v>19103</v>
      </c>
      <c r="D4487" s="19" t="str">
        <f>VLOOKUP(C4487,[1]Sheet1!$A:$B,2,0)</f>
        <v>NAB0000004</v>
      </c>
      <c r="E4487" s="1" t="s">
        <v>217</v>
      </c>
      <c r="F4487" s="1" t="s">
        <v>21746</v>
      </c>
      <c r="G4487" s="1" t="s">
        <v>21771</v>
      </c>
      <c r="H4487" s="1">
        <v>1161.46</v>
      </c>
      <c r="I4487" s="6"/>
      <c r="J4487" s="8"/>
      <c r="K4487" s="6" t="s">
        <v>19106</v>
      </c>
      <c r="M4487" s="1" t="s">
        <v>21772</v>
      </c>
      <c r="O4487" s="1" t="s">
        <v>21773</v>
      </c>
      <c r="P4487" s="1" t="s">
        <v>13638</v>
      </c>
      <c r="R4487" s="1" t="s">
        <v>21774</v>
      </c>
    </row>
    <row r="4488" spans="1:27" s="1" customFormat="1" ht="27.6" x14ac:dyDescent="0.3">
      <c r="A4488" s="1" t="e">
        <f t="shared" si="70"/>
        <v>#REF!</v>
      </c>
      <c r="B4488" s="1" t="s">
        <v>21775</v>
      </c>
      <c r="C4488" s="1" t="s">
        <v>19103</v>
      </c>
      <c r="D4488" s="19" t="str">
        <f>VLOOKUP(C4488,[1]Sheet1!$A:$B,2,0)</f>
        <v>NAB0000004</v>
      </c>
      <c r="E4488" s="1" t="s">
        <v>217</v>
      </c>
      <c r="F4488" s="1" t="s">
        <v>21740</v>
      </c>
      <c r="G4488" s="1" t="s">
        <v>21776</v>
      </c>
      <c r="H4488" s="1">
        <v>250.27</v>
      </c>
      <c r="I4488" s="6"/>
      <c r="J4488" s="8"/>
      <c r="K4488" s="6" t="s">
        <v>19106</v>
      </c>
      <c r="M4488" s="1" t="s">
        <v>21777</v>
      </c>
      <c r="O4488" s="1" t="s">
        <v>21778</v>
      </c>
      <c r="P4488" s="1" t="s">
        <v>21779</v>
      </c>
      <c r="R4488" s="1" t="s">
        <v>21780</v>
      </c>
    </row>
    <row r="4489" spans="1:27" s="1" customFormat="1" x14ac:dyDescent="0.3">
      <c r="A4489" s="1" t="e">
        <f t="shared" si="70"/>
        <v>#REF!</v>
      </c>
      <c r="B4489" s="1" t="s">
        <v>21781</v>
      </c>
      <c r="C4489" s="1" t="s">
        <v>19103</v>
      </c>
      <c r="D4489" s="19" t="str">
        <f>VLOOKUP(C4489,[1]Sheet1!$A:$B,2,0)</f>
        <v>NAB0000004</v>
      </c>
      <c r="E4489" s="1" t="s">
        <v>217</v>
      </c>
      <c r="F4489" s="1" t="s">
        <v>21740</v>
      </c>
      <c r="G4489" s="1" t="s">
        <v>21782</v>
      </c>
      <c r="H4489" s="1">
        <v>72.819999999999993</v>
      </c>
      <c r="I4489" s="6"/>
      <c r="J4489" s="8"/>
      <c r="K4489" s="6" t="s">
        <v>19106</v>
      </c>
      <c r="M4489" s="1" t="s">
        <v>21687</v>
      </c>
    </row>
    <row r="4490" spans="1:27" s="1" customFormat="1" ht="27.6" x14ac:dyDescent="0.3">
      <c r="A4490" s="1" t="e">
        <f t="shared" si="70"/>
        <v>#REF!</v>
      </c>
      <c r="B4490" s="1" t="s">
        <v>21783</v>
      </c>
      <c r="C4490" s="1" t="s">
        <v>19103</v>
      </c>
      <c r="D4490" s="19" t="str">
        <f>VLOOKUP(C4490,[1]Sheet1!$A:$B,2,0)</f>
        <v>NAB0000004</v>
      </c>
      <c r="E4490" s="1" t="s">
        <v>217</v>
      </c>
      <c r="F4490" s="1" t="s">
        <v>21784</v>
      </c>
      <c r="G4490" s="1" t="s">
        <v>21785</v>
      </c>
      <c r="H4490" s="1">
        <v>266.85000000000002</v>
      </c>
      <c r="I4490" s="6"/>
      <c r="J4490" s="8"/>
      <c r="K4490" s="6" t="s">
        <v>19106</v>
      </c>
      <c r="M4490" s="1" t="s">
        <v>19357</v>
      </c>
      <c r="P4490" s="1" t="s">
        <v>21786</v>
      </c>
    </row>
    <row r="4491" spans="1:27" s="1" customFormat="1" ht="55.2" x14ac:dyDescent="0.3">
      <c r="A4491" s="1" t="e">
        <f t="shared" si="70"/>
        <v>#REF!</v>
      </c>
      <c r="B4491" s="1" t="s">
        <v>21787</v>
      </c>
      <c r="C4491" s="1" t="s">
        <v>19103</v>
      </c>
      <c r="D4491" s="19" t="str">
        <f>VLOOKUP(C4491,[1]Sheet1!$A:$B,2,0)</f>
        <v>NAB0000004</v>
      </c>
      <c r="E4491" s="1" t="s">
        <v>217</v>
      </c>
      <c r="F4491" s="1" t="s">
        <v>21788</v>
      </c>
      <c r="G4491" s="1" t="s">
        <v>21789</v>
      </c>
      <c r="H4491" s="1">
        <v>77.3</v>
      </c>
      <c r="I4491" s="6"/>
      <c r="J4491" s="8"/>
      <c r="K4491" s="6" t="s">
        <v>19106</v>
      </c>
      <c r="M4491" s="1" t="s">
        <v>21790</v>
      </c>
    </row>
    <row r="4492" spans="1:27" s="1" customFormat="1" ht="27.6" x14ac:dyDescent="0.3">
      <c r="A4492" s="1" t="e">
        <f t="shared" si="70"/>
        <v>#REF!</v>
      </c>
      <c r="B4492" s="1" t="s">
        <v>21791</v>
      </c>
      <c r="C4492" s="1" t="s">
        <v>19103</v>
      </c>
      <c r="D4492" s="19" t="str">
        <f>VLOOKUP(C4492,[1]Sheet1!$A:$B,2,0)</f>
        <v>NAB0000004</v>
      </c>
      <c r="E4492" s="1" t="s">
        <v>217</v>
      </c>
      <c r="F4492" s="1" t="s">
        <v>21740</v>
      </c>
      <c r="G4492" s="1" t="s">
        <v>21792</v>
      </c>
      <c r="H4492" s="1">
        <v>48.66</v>
      </c>
      <c r="I4492" s="6"/>
      <c r="J4492" s="8"/>
      <c r="K4492" s="6" t="s">
        <v>19106</v>
      </c>
      <c r="M4492" s="1" t="s">
        <v>21793</v>
      </c>
      <c r="O4492" s="1" t="s">
        <v>21794</v>
      </c>
      <c r="P4492" s="1" t="s">
        <v>21795</v>
      </c>
      <c r="R4492" s="1" t="s">
        <v>21796</v>
      </c>
    </row>
    <row r="4493" spans="1:27" s="1" customFormat="1" ht="27.6" x14ac:dyDescent="0.3">
      <c r="A4493" s="1" t="e">
        <f t="shared" si="70"/>
        <v>#REF!</v>
      </c>
      <c r="B4493" s="1" t="s">
        <v>21797</v>
      </c>
      <c r="C4493" s="1" t="s">
        <v>19103</v>
      </c>
      <c r="D4493" s="19" t="str">
        <f>VLOOKUP(C4493,[1]Sheet1!$A:$B,2,0)</f>
        <v>NAB0000004</v>
      </c>
      <c r="E4493" s="1" t="s">
        <v>217</v>
      </c>
      <c r="F4493" s="1" t="s">
        <v>21798</v>
      </c>
      <c r="G4493" s="1" t="s">
        <v>21737</v>
      </c>
      <c r="H4493" s="1">
        <v>400.07</v>
      </c>
      <c r="I4493" s="6"/>
      <c r="J4493" s="8"/>
      <c r="K4493" s="6" t="s">
        <v>19106</v>
      </c>
      <c r="M4493" s="1" t="s">
        <v>21799</v>
      </c>
      <c r="O4493" s="1" t="s">
        <v>21800</v>
      </c>
      <c r="P4493" s="1" t="s">
        <v>21801</v>
      </c>
      <c r="R4493" s="1" t="s">
        <v>21802</v>
      </c>
    </row>
    <row r="4494" spans="1:27" s="1" customFormat="1" x14ac:dyDescent="0.3">
      <c r="A4494" s="1" t="e">
        <f t="shared" si="70"/>
        <v>#REF!</v>
      </c>
      <c r="B4494" s="1" t="s">
        <v>21803</v>
      </c>
      <c r="C4494" s="1" t="s">
        <v>19103</v>
      </c>
      <c r="D4494" s="19" t="str">
        <f>VLOOKUP(C4494,[1]Sheet1!$A:$B,2,0)</f>
        <v>NAB0000004</v>
      </c>
      <c r="E4494" s="1" t="s">
        <v>217</v>
      </c>
      <c r="F4494" s="1" t="s">
        <v>21740</v>
      </c>
      <c r="G4494" s="1" t="s">
        <v>21804</v>
      </c>
      <c r="H4494" s="1">
        <v>37.17</v>
      </c>
      <c r="I4494" s="6"/>
      <c r="J4494" s="8"/>
      <c r="K4494" s="6" t="s">
        <v>19106</v>
      </c>
      <c r="M4494" s="1" t="s">
        <v>21805</v>
      </c>
      <c r="P4494" s="1" t="s">
        <v>21806</v>
      </c>
      <c r="S4494" s="1" t="s">
        <v>8170</v>
      </c>
    </row>
    <row r="4495" spans="1:27" s="1" customFormat="1" ht="27.6" x14ac:dyDescent="0.3">
      <c r="A4495" s="1" t="e">
        <f t="shared" si="70"/>
        <v>#REF!</v>
      </c>
      <c r="B4495" s="1" t="s">
        <v>21807</v>
      </c>
      <c r="C4495" s="1" t="s">
        <v>19103</v>
      </c>
      <c r="D4495" s="19" t="str">
        <f>VLOOKUP(C4495,[1]Sheet1!$A:$B,2,0)</f>
        <v>NAB0000004</v>
      </c>
      <c r="E4495" s="1" t="s">
        <v>217</v>
      </c>
      <c r="F4495" s="1" t="s">
        <v>21740</v>
      </c>
      <c r="G4495" s="1" t="s">
        <v>21808</v>
      </c>
      <c r="H4495" s="1">
        <v>49.91</v>
      </c>
      <c r="I4495" s="6"/>
      <c r="J4495" s="8"/>
      <c r="K4495" s="6" t="s">
        <v>19106</v>
      </c>
      <c r="M4495" s="1" t="s">
        <v>21809</v>
      </c>
    </row>
    <row r="4496" spans="1:27" s="1" customFormat="1" ht="27.6" x14ac:dyDescent="0.3">
      <c r="A4496" s="1" t="e">
        <f t="shared" si="70"/>
        <v>#REF!</v>
      </c>
      <c r="B4496" s="1" t="s">
        <v>21810</v>
      </c>
      <c r="C4496" s="1" t="s">
        <v>19103</v>
      </c>
      <c r="D4496" s="19" t="str">
        <f>VLOOKUP(C4496,[1]Sheet1!$A:$B,2,0)</f>
        <v>NAB0000004</v>
      </c>
      <c r="E4496" s="1" t="s">
        <v>217</v>
      </c>
      <c r="F4496" s="1" t="s">
        <v>21740</v>
      </c>
      <c r="G4496" s="1" t="s">
        <v>21811</v>
      </c>
      <c r="H4496" s="1">
        <v>832.5</v>
      </c>
      <c r="I4496" s="6"/>
      <c r="J4496" s="8"/>
      <c r="K4496" s="6" t="s">
        <v>19106</v>
      </c>
      <c r="M4496" s="1" t="s">
        <v>21812</v>
      </c>
      <c r="O4496" s="1" t="s">
        <v>21813</v>
      </c>
      <c r="P4496" s="1" t="s">
        <v>21766</v>
      </c>
      <c r="R4496" s="1">
        <v>1840810</v>
      </c>
      <c r="S4496" s="1" t="s">
        <v>21814</v>
      </c>
      <c r="U4496" s="1" t="s">
        <v>21815</v>
      </c>
    </row>
    <row r="4497" spans="1:22" s="1" customFormat="1" ht="27.6" x14ac:dyDescent="0.3">
      <c r="A4497" s="1" t="e">
        <f t="shared" si="70"/>
        <v>#REF!</v>
      </c>
      <c r="B4497" s="1" t="s">
        <v>21816</v>
      </c>
      <c r="C4497" s="1" t="s">
        <v>19103</v>
      </c>
      <c r="D4497" s="19" t="str">
        <f>VLOOKUP(C4497,[1]Sheet1!$A:$B,2,0)</f>
        <v>NAB0000004</v>
      </c>
      <c r="E4497" s="1" t="s">
        <v>217</v>
      </c>
      <c r="F4497" s="1" t="s">
        <v>21740</v>
      </c>
      <c r="G4497" s="1" t="s">
        <v>21817</v>
      </c>
      <c r="H4497" s="1">
        <v>7016.43</v>
      </c>
      <c r="I4497" s="6"/>
      <c r="J4497" s="8"/>
      <c r="K4497" s="6" t="s">
        <v>19106</v>
      </c>
      <c r="M4497" s="1" t="s">
        <v>21818</v>
      </c>
      <c r="O4497" s="1" t="s">
        <v>21819</v>
      </c>
      <c r="P4497" s="1" t="s">
        <v>21820</v>
      </c>
      <c r="R4497" s="1" t="s">
        <v>21821</v>
      </c>
      <c r="S4497" s="1" t="s">
        <v>21822</v>
      </c>
      <c r="U4497" s="1" t="s">
        <v>21823</v>
      </c>
    </row>
    <row r="4498" spans="1:22" s="1" customFormat="1" ht="27.6" x14ac:dyDescent="0.3">
      <c r="A4498" s="1" t="e">
        <f t="shared" si="70"/>
        <v>#REF!</v>
      </c>
      <c r="B4498" s="1" t="s">
        <v>21824</v>
      </c>
      <c r="C4498" s="1" t="s">
        <v>19103</v>
      </c>
      <c r="D4498" s="19" t="str">
        <f>VLOOKUP(C4498,[1]Sheet1!$A:$B,2,0)</f>
        <v>NAB0000004</v>
      </c>
      <c r="E4498" s="1" t="s">
        <v>217</v>
      </c>
      <c r="F4498" s="1" t="s">
        <v>21740</v>
      </c>
      <c r="G4498" s="1" t="s">
        <v>21825</v>
      </c>
      <c r="H4498" s="1">
        <v>29.69</v>
      </c>
      <c r="I4498" s="6"/>
      <c r="J4498" s="8"/>
      <c r="K4498" s="6" t="s">
        <v>19106</v>
      </c>
      <c r="M4498" s="1" t="s">
        <v>21751</v>
      </c>
      <c r="P4498" s="1" t="s">
        <v>21826</v>
      </c>
      <c r="S4498" s="1" t="s">
        <v>21827</v>
      </c>
      <c r="V4498" s="1" t="s">
        <v>21828</v>
      </c>
    </row>
    <row r="4499" spans="1:22" s="1" customFormat="1" ht="27.6" x14ac:dyDescent="0.3">
      <c r="A4499" s="1" t="e">
        <f t="shared" si="70"/>
        <v>#REF!</v>
      </c>
      <c r="B4499" s="1" t="s">
        <v>21829</v>
      </c>
      <c r="C4499" s="1" t="s">
        <v>19103</v>
      </c>
      <c r="D4499" s="19" t="str">
        <f>VLOOKUP(C4499,[1]Sheet1!$A:$B,2,0)</f>
        <v>NAB0000004</v>
      </c>
      <c r="E4499" s="1" t="s">
        <v>217</v>
      </c>
      <c r="F4499" s="1" t="s">
        <v>21740</v>
      </c>
      <c r="G4499" s="1" t="s">
        <v>21830</v>
      </c>
      <c r="H4499" s="1">
        <v>51.46</v>
      </c>
      <c r="I4499" s="6"/>
      <c r="J4499" s="8"/>
      <c r="K4499" s="6" t="s">
        <v>19106</v>
      </c>
      <c r="M4499" s="1" t="s">
        <v>21831</v>
      </c>
    </row>
    <row r="4500" spans="1:22" s="1" customFormat="1" ht="27.6" x14ac:dyDescent="0.3">
      <c r="A4500" s="1" t="e">
        <f t="shared" si="70"/>
        <v>#REF!</v>
      </c>
      <c r="B4500" s="1" t="s">
        <v>21832</v>
      </c>
      <c r="C4500" s="1" t="s">
        <v>19103</v>
      </c>
      <c r="D4500" s="19" t="str">
        <f>VLOOKUP(C4500,[1]Sheet1!$A:$B,2,0)</f>
        <v>NAB0000004</v>
      </c>
      <c r="E4500" s="1" t="s">
        <v>217</v>
      </c>
      <c r="F4500" s="1" t="s">
        <v>21740</v>
      </c>
      <c r="G4500" s="1" t="s">
        <v>21833</v>
      </c>
      <c r="H4500" s="1">
        <v>62.93</v>
      </c>
      <c r="I4500" s="6"/>
      <c r="J4500" s="8"/>
      <c r="K4500" s="6" t="s">
        <v>19106</v>
      </c>
      <c r="M4500" s="1" t="s">
        <v>21834</v>
      </c>
      <c r="O4500" s="1" t="s">
        <v>21835</v>
      </c>
      <c r="P4500" s="1" t="s">
        <v>21836</v>
      </c>
      <c r="S4500" s="1" t="s">
        <v>21837</v>
      </c>
    </row>
    <row r="4501" spans="1:22" s="1" customFormat="1" ht="27.6" x14ac:dyDescent="0.3">
      <c r="A4501" s="1" t="e">
        <f t="shared" si="70"/>
        <v>#REF!</v>
      </c>
      <c r="B4501" s="1" t="s">
        <v>21838</v>
      </c>
      <c r="C4501" s="1" t="s">
        <v>19103</v>
      </c>
      <c r="D4501" s="19" t="str">
        <f>VLOOKUP(C4501,[1]Sheet1!$A:$B,2,0)</f>
        <v>NAB0000004</v>
      </c>
      <c r="E4501" s="1" t="s">
        <v>217</v>
      </c>
      <c r="F4501" s="1" t="s">
        <v>21839</v>
      </c>
      <c r="G4501" s="1" t="s">
        <v>21840</v>
      </c>
      <c r="H4501" s="1">
        <v>6495.21</v>
      </c>
      <c r="I4501" s="6"/>
      <c r="J4501" s="8"/>
      <c r="K4501" s="6" t="s">
        <v>19106</v>
      </c>
      <c r="M4501" s="1" t="s">
        <v>21841</v>
      </c>
      <c r="P4501" s="1" t="s">
        <v>21842</v>
      </c>
      <c r="S4501" s="1" t="s">
        <v>21843</v>
      </c>
    </row>
    <row r="4502" spans="1:22" s="1" customFormat="1" x14ac:dyDescent="0.3">
      <c r="A4502" s="1" t="e">
        <f t="shared" si="70"/>
        <v>#REF!</v>
      </c>
      <c r="B4502" s="1" t="s">
        <v>21844</v>
      </c>
      <c r="C4502" s="1" t="s">
        <v>19103</v>
      </c>
      <c r="D4502" s="19" t="str">
        <f>VLOOKUP(C4502,[1]Sheet1!$A:$B,2,0)</f>
        <v>NAB0000004</v>
      </c>
      <c r="E4502" s="1" t="s">
        <v>217</v>
      </c>
      <c r="F4502" s="1" t="s">
        <v>21845</v>
      </c>
      <c r="G4502" s="1" t="s">
        <v>21846</v>
      </c>
      <c r="H4502" s="1">
        <v>149.5</v>
      </c>
      <c r="I4502" s="6"/>
      <c r="J4502" s="8"/>
      <c r="K4502" s="6" t="s">
        <v>19106</v>
      </c>
      <c r="M4502" s="1" t="s">
        <v>21847</v>
      </c>
      <c r="P4502" s="1" t="s">
        <v>21848</v>
      </c>
    </row>
    <row r="4503" spans="1:22" s="1" customFormat="1" ht="27.6" x14ac:dyDescent="0.3">
      <c r="A4503" s="1" t="e">
        <f t="shared" si="70"/>
        <v>#REF!</v>
      </c>
      <c r="B4503" s="1" t="s">
        <v>21849</v>
      </c>
      <c r="C4503" s="1" t="s">
        <v>19103</v>
      </c>
      <c r="D4503" s="19" t="str">
        <f>VLOOKUP(C4503,[1]Sheet1!$A:$B,2,0)</f>
        <v>NAB0000004</v>
      </c>
      <c r="E4503" s="1" t="s">
        <v>217</v>
      </c>
      <c r="F4503" s="1" t="s">
        <v>21850</v>
      </c>
      <c r="G4503" s="1" t="s">
        <v>21851</v>
      </c>
      <c r="H4503" s="1">
        <v>240.39</v>
      </c>
      <c r="I4503" s="6"/>
      <c r="J4503" s="8"/>
      <c r="K4503" s="6" t="s">
        <v>19106</v>
      </c>
      <c r="M4503" s="1" t="s">
        <v>21852</v>
      </c>
    </row>
    <row r="4504" spans="1:22" s="1" customFormat="1" ht="27.6" x14ac:dyDescent="0.3">
      <c r="A4504" s="1" t="e">
        <f t="shared" si="70"/>
        <v>#REF!</v>
      </c>
      <c r="B4504" s="1" t="s">
        <v>21853</v>
      </c>
      <c r="C4504" s="1" t="s">
        <v>19103</v>
      </c>
      <c r="D4504" s="19" t="str">
        <f>VLOOKUP(C4504,[1]Sheet1!$A:$B,2,0)</f>
        <v>NAB0000004</v>
      </c>
      <c r="E4504" s="1" t="s">
        <v>217</v>
      </c>
      <c r="F4504" s="1" t="s">
        <v>21784</v>
      </c>
      <c r="G4504" s="1" t="s">
        <v>21854</v>
      </c>
      <c r="H4504" s="1">
        <v>80</v>
      </c>
      <c r="I4504" s="6"/>
      <c r="J4504" s="8"/>
      <c r="K4504" s="6" t="s">
        <v>19106</v>
      </c>
      <c r="M4504" s="1" t="s">
        <v>21855</v>
      </c>
    </row>
    <row r="4505" spans="1:22" s="1" customFormat="1" ht="27.6" x14ac:dyDescent="0.3">
      <c r="A4505" s="1" t="e">
        <f t="shared" si="70"/>
        <v>#REF!</v>
      </c>
      <c r="B4505" s="1" t="s">
        <v>21856</v>
      </c>
      <c r="C4505" s="1" t="s">
        <v>19103</v>
      </c>
      <c r="D4505" s="19" t="str">
        <f>VLOOKUP(C4505,[1]Sheet1!$A:$B,2,0)</f>
        <v>NAB0000004</v>
      </c>
      <c r="E4505" s="1" t="s">
        <v>217</v>
      </c>
      <c r="F4505" s="1" t="s">
        <v>21857</v>
      </c>
      <c r="G4505" s="1" t="s">
        <v>21858</v>
      </c>
      <c r="H4505" s="1">
        <v>180.05</v>
      </c>
      <c r="I4505" s="6"/>
      <c r="J4505" s="8"/>
      <c r="K4505" s="6" t="s">
        <v>19106</v>
      </c>
      <c r="M4505" s="1" t="s">
        <v>21859</v>
      </c>
    </row>
    <row r="4506" spans="1:22" s="1" customFormat="1" x14ac:dyDescent="0.3">
      <c r="A4506" s="1" t="e">
        <f t="shared" si="70"/>
        <v>#REF!</v>
      </c>
      <c r="B4506" s="1" t="s">
        <v>21860</v>
      </c>
      <c r="C4506" s="1" t="s">
        <v>19103</v>
      </c>
      <c r="D4506" s="19" t="str">
        <f>VLOOKUP(C4506,[1]Sheet1!$A:$B,2,0)</f>
        <v>NAB0000004</v>
      </c>
      <c r="E4506" s="1" t="s">
        <v>217</v>
      </c>
      <c r="F4506" s="1" t="s">
        <v>21861</v>
      </c>
      <c r="G4506" s="1" t="s">
        <v>21862</v>
      </c>
      <c r="H4506" s="1">
        <v>45</v>
      </c>
      <c r="I4506" s="6"/>
      <c r="J4506" s="8"/>
      <c r="K4506" s="6" t="s">
        <v>19106</v>
      </c>
      <c r="M4506" s="1" t="s">
        <v>21863</v>
      </c>
    </row>
    <row r="4507" spans="1:22" s="1" customFormat="1" x14ac:dyDescent="0.3">
      <c r="A4507" s="1" t="e">
        <f t="shared" si="70"/>
        <v>#REF!</v>
      </c>
      <c r="B4507" s="1" t="s">
        <v>21864</v>
      </c>
      <c r="C4507" s="1" t="s">
        <v>19103</v>
      </c>
      <c r="D4507" s="19" t="str">
        <f>VLOOKUP(C4507,[1]Sheet1!$A:$B,2,0)</f>
        <v>NAB0000004</v>
      </c>
      <c r="E4507" s="1" t="s">
        <v>217</v>
      </c>
      <c r="F4507" s="1" t="s">
        <v>21861</v>
      </c>
      <c r="G4507" s="1" t="s">
        <v>21865</v>
      </c>
      <c r="H4507" s="1">
        <v>41.14</v>
      </c>
      <c r="I4507" s="6"/>
      <c r="J4507" s="8"/>
      <c r="K4507" s="6" t="s">
        <v>19106</v>
      </c>
      <c r="M4507" s="1" t="s">
        <v>13200</v>
      </c>
    </row>
    <row r="4508" spans="1:22" s="1" customFormat="1" ht="27.6" x14ac:dyDescent="0.3">
      <c r="A4508" s="1" t="e">
        <f t="shared" si="70"/>
        <v>#REF!</v>
      </c>
      <c r="B4508" s="1" t="s">
        <v>21866</v>
      </c>
      <c r="C4508" s="1" t="s">
        <v>19103</v>
      </c>
      <c r="D4508" s="19" t="str">
        <f>VLOOKUP(C4508,[1]Sheet1!$A:$B,2,0)</f>
        <v>NAB0000004</v>
      </c>
      <c r="E4508" s="1" t="s">
        <v>217</v>
      </c>
      <c r="F4508" s="1" t="s">
        <v>21788</v>
      </c>
      <c r="G4508" s="1" t="s">
        <v>21862</v>
      </c>
      <c r="H4508" s="1">
        <v>59.71</v>
      </c>
      <c r="I4508" s="6"/>
      <c r="J4508" s="8"/>
      <c r="K4508" s="6" t="s">
        <v>19106</v>
      </c>
      <c r="M4508" s="1" t="s">
        <v>21867</v>
      </c>
    </row>
    <row r="4509" spans="1:22" s="1" customFormat="1" x14ac:dyDescent="0.3">
      <c r="A4509" s="1" t="e">
        <f t="shared" si="70"/>
        <v>#REF!</v>
      </c>
      <c r="B4509" s="1" t="s">
        <v>21868</v>
      </c>
      <c r="C4509" s="1" t="s">
        <v>19103</v>
      </c>
      <c r="D4509" s="19" t="str">
        <f>VLOOKUP(C4509,[1]Sheet1!$A:$B,2,0)</f>
        <v>NAB0000004</v>
      </c>
      <c r="E4509" s="1" t="s">
        <v>217</v>
      </c>
      <c r="F4509" s="1" t="s">
        <v>21861</v>
      </c>
      <c r="G4509" s="1" t="s">
        <v>21869</v>
      </c>
      <c r="H4509" s="1">
        <v>29.7</v>
      </c>
      <c r="I4509" s="6"/>
      <c r="J4509" s="8"/>
      <c r="K4509" s="6" t="s">
        <v>19106</v>
      </c>
      <c r="M4509" s="1" t="s">
        <v>21870</v>
      </c>
    </row>
    <row r="4510" spans="1:22" s="1" customFormat="1" x14ac:dyDescent="0.3">
      <c r="A4510" s="1" t="e">
        <f t="shared" si="70"/>
        <v>#REF!</v>
      </c>
      <c r="B4510" s="1" t="s">
        <v>21871</v>
      </c>
      <c r="C4510" s="1" t="s">
        <v>19103</v>
      </c>
      <c r="D4510" s="19" t="str">
        <f>VLOOKUP(C4510,[1]Sheet1!$A:$B,2,0)</f>
        <v>NAB0000004</v>
      </c>
      <c r="E4510" s="1" t="s">
        <v>217</v>
      </c>
      <c r="F4510" s="1" t="s">
        <v>21788</v>
      </c>
      <c r="G4510" s="1" t="s">
        <v>21872</v>
      </c>
      <c r="H4510" s="1">
        <v>32.909999999999997</v>
      </c>
      <c r="I4510" s="6"/>
      <c r="J4510" s="8"/>
      <c r="K4510" s="6" t="s">
        <v>19106</v>
      </c>
      <c r="M4510" s="1" t="s">
        <v>21873</v>
      </c>
    </row>
    <row r="4511" spans="1:22" s="1" customFormat="1" ht="27.6" x14ac:dyDescent="0.3">
      <c r="A4511" s="1" t="e">
        <f t="shared" si="70"/>
        <v>#REF!</v>
      </c>
      <c r="B4511" s="1" t="s">
        <v>21874</v>
      </c>
      <c r="C4511" s="1" t="s">
        <v>19103</v>
      </c>
      <c r="D4511" s="19" t="str">
        <f>VLOOKUP(C4511,[1]Sheet1!$A:$B,2,0)</f>
        <v>NAB0000004</v>
      </c>
      <c r="E4511" s="1" t="s">
        <v>217</v>
      </c>
      <c r="F4511" s="1" t="s">
        <v>21861</v>
      </c>
      <c r="G4511" s="1" t="s">
        <v>21875</v>
      </c>
      <c r="H4511" s="1">
        <v>96.64</v>
      </c>
      <c r="I4511" s="6"/>
      <c r="J4511" s="8"/>
      <c r="K4511" s="6" t="s">
        <v>19106</v>
      </c>
      <c r="M4511" s="1" t="s">
        <v>21876</v>
      </c>
    </row>
    <row r="4512" spans="1:22" s="1" customFormat="1" ht="27.6" x14ac:dyDescent="0.3">
      <c r="A4512" s="1" t="e">
        <f t="shared" si="70"/>
        <v>#REF!</v>
      </c>
      <c r="B4512" s="1" t="s">
        <v>21877</v>
      </c>
      <c r="C4512" s="1" t="s">
        <v>19103</v>
      </c>
      <c r="D4512" s="19" t="str">
        <f>VLOOKUP(C4512,[1]Sheet1!$A:$B,2,0)</f>
        <v>NAB0000004</v>
      </c>
      <c r="E4512" s="1" t="s">
        <v>217</v>
      </c>
      <c r="F4512" s="1" t="s">
        <v>21740</v>
      </c>
      <c r="G4512" s="1" t="s">
        <v>21878</v>
      </c>
      <c r="H4512" s="1">
        <v>300.31</v>
      </c>
      <c r="I4512" s="6"/>
      <c r="J4512" s="8"/>
      <c r="K4512" s="6" t="s">
        <v>19106</v>
      </c>
      <c r="M4512" s="1" t="s">
        <v>21879</v>
      </c>
      <c r="P4512" s="1" t="s">
        <v>16227</v>
      </c>
      <c r="S4512" s="1" t="s">
        <v>21880</v>
      </c>
    </row>
    <row r="4513" spans="1:22" s="1" customFormat="1" ht="27.6" x14ac:dyDescent="0.3">
      <c r="A4513" s="1" t="e">
        <f t="shared" si="70"/>
        <v>#REF!</v>
      </c>
      <c r="B4513" s="1" t="s">
        <v>21881</v>
      </c>
      <c r="C4513" s="1" t="s">
        <v>19103</v>
      </c>
      <c r="D4513" s="19" t="str">
        <f>VLOOKUP(C4513,[1]Sheet1!$A:$B,2,0)</f>
        <v>NAB0000004</v>
      </c>
      <c r="E4513" s="1" t="s">
        <v>217</v>
      </c>
      <c r="F4513" s="1" t="s">
        <v>21740</v>
      </c>
      <c r="G4513" s="1" t="s">
        <v>21882</v>
      </c>
      <c r="H4513" s="1">
        <v>29.79</v>
      </c>
      <c r="I4513" s="6"/>
      <c r="J4513" s="8"/>
      <c r="K4513" s="6" t="s">
        <v>19106</v>
      </c>
      <c r="M4513" s="1" t="s">
        <v>13976</v>
      </c>
      <c r="P4513" s="1" t="s">
        <v>21883</v>
      </c>
    </row>
    <row r="4514" spans="1:22" s="1" customFormat="1" ht="27.6" x14ac:dyDescent="0.3">
      <c r="A4514" s="1" t="e">
        <f t="shared" si="70"/>
        <v>#REF!</v>
      </c>
      <c r="B4514" s="1" t="s">
        <v>21884</v>
      </c>
      <c r="C4514" s="1" t="s">
        <v>19103</v>
      </c>
      <c r="D4514" s="19" t="str">
        <f>VLOOKUP(C4514,[1]Sheet1!$A:$B,2,0)</f>
        <v>NAB0000004</v>
      </c>
      <c r="E4514" s="1" t="s">
        <v>217</v>
      </c>
      <c r="F4514" s="1" t="s">
        <v>21740</v>
      </c>
      <c r="G4514" s="1" t="s">
        <v>21885</v>
      </c>
      <c r="H4514" s="1">
        <v>25.94</v>
      </c>
      <c r="I4514" s="6"/>
      <c r="J4514" s="8"/>
      <c r="K4514" s="6" t="s">
        <v>19106</v>
      </c>
      <c r="M4514" s="1" t="s">
        <v>21884</v>
      </c>
    </row>
    <row r="4515" spans="1:22" s="1" customFormat="1" x14ac:dyDescent="0.3">
      <c r="A4515" s="1" t="e">
        <f t="shared" si="70"/>
        <v>#REF!</v>
      </c>
      <c r="B4515" s="1" t="s">
        <v>21886</v>
      </c>
      <c r="C4515" s="1" t="s">
        <v>19103</v>
      </c>
      <c r="D4515" s="19" t="str">
        <f>VLOOKUP(C4515,[1]Sheet1!$A:$B,2,0)</f>
        <v>NAB0000004</v>
      </c>
      <c r="E4515" s="1" t="s">
        <v>217</v>
      </c>
      <c r="F4515" s="1" t="s">
        <v>21887</v>
      </c>
      <c r="G4515" s="1" t="s">
        <v>21888</v>
      </c>
      <c r="H4515" s="1">
        <v>80.650000000000006</v>
      </c>
      <c r="I4515" s="6"/>
      <c r="J4515" s="8"/>
      <c r="K4515" s="6" t="s">
        <v>19106</v>
      </c>
      <c r="M4515" s="1" t="s">
        <v>21889</v>
      </c>
    </row>
    <row r="4516" spans="1:22" s="1" customFormat="1" x14ac:dyDescent="0.3">
      <c r="A4516" s="1" t="e">
        <f t="shared" si="70"/>
        <v>#REF!</v>
      </c>
      <c r="B4516" s="1" t="s">
        <v>21890</v>
      </c>
      <c r="C4516" s="1" t="s">
        <v>19103</v>
      </c>
      <c r="D4516" s="19" t="str">
        <f>VLOOKUP(C4516,[1]Sheet1!$A:$B,2,0)</f>
        <v>NAB0000004</v>
      </c>
      <c r="E4516" s="1" t="s">
        <v>217</v>
      </c>
      <c r="F4516" s="1" t="s">
        <v>21891</v>
      </c>
      <c r="G4516" s="1" t="s">
        <v>21892</v>
      </c>
      <c r="H4516" s="1">
        <v>47.53</v>
      </c>
      <c r="I4516" s="6"/>
      <c r="J4516" s="8"/>
      <c r="K4516" s="6" t="s">
        <v>19106</v>
      </c>
      <c r="M4516" s="1" t="s">
        <v>14663</v>
      </c>
      <c r="P4516" s="1" t="s">
        <v>21893</v>
      </c>
    </row>
    <row r="4517" spans="1:22" s="1" customFormat="1" ht="27.6" x14ac:dyDescent="0.3">
      <c r="A4517" s="1" t="e">
        <f t="shared" si="70"/>
        <v>#REF!</v>
      </c>
      <c r="B4517" s="1" t="s">
        <v>21894</v>
      </c>
      <c r="C4517" s="1" t="s">
        <v>19103</v>
      </c>
      <c r="D4517" s="19" t="str">
        <f>VLOOKUP(C4517,[1]Sheet1!$A:$B,2,0)</f>
        <v>NAB0000004</v>
      </c>
      <c r="E4517" s="1" t="s">
        <v>217</v>
      </c>
      <c r="F4517" s="1" t="s">
        <v>21895</v>
      </c>
      <c r="G4517" s="1" t="s">
        <v>21896</v>
      </c>
      <c r="H4517" s="1">
        <v>190.18</v>
      </c>
      <c r="I4517" s="6"/>
      <c r="J4517" s="8"/>
      <c r="K4517" s="6" t="s">
        <v>19106</v>
      </c>
      <c r="M4517" s="1" t="s">
        <v>21897</v>
      </c>
      <c r="P4517" s="1" t="s">
        <v>21898</v>
      </c>
      <c r="S4517" s="1" t="s">
        <v>21899</v>
      </c>
      <c r="V4517" s="1" t="s">
        <v>21900</v>
      </c>
    </row>
    <row r="4518" spans="1:22" s="1" customFormat="1" x14ac:dyDescent="0.3">
      <c r="A4518" s="1" t="e">
        <f t="shared" si="70"/>
        <v>#REF!</v>
      </c>
      <c r="B4518" s="1" t="s">
        <v>21901</v>
      </c>
      <c r="C4518" s="1" t="s">
        <v>19103</v>
      </c>
      <c r="D4518" s="19" t="str">
        <f>VLOOKUP(C4518,[1]Sheet1!$A:$B,2,0)</f>
        <v>NAB0000004</v>
      </c>
      <c r="E4518" s="1" t="s">
        <v>217</v>
      </c>
      <c r="F4518" s="1" t="s">
        <v>21902</v>
      </c>
      <c r="G4518" s="1" t="s">
        <v>21903</v>
      </c>
      <c r="H4518" s="1">
        <v>160.54</v>
      </c>
      <c r="I4518" s="6"/>
      <c r="J4518" s="8"/>
      <c r="K4518" s="6" t="s">
        <v>19106</v>
      </c>
      <c r="M4518" s="1" t="s">
        <v>19171</v>
      </c>
    </row>
    <row r="4519" spans="1:22" s="1" customFormat="1" ht="41.4" x14ac:dyDescent="0.3">
      <c r="A4519" s="1" t="e">
        <f t="shared" si="70"/>
        <v>#REF!</v>
      </c>
      <c r="B4519" s="1" t="s">
        <v>21904</v>
      </c>
      <c r="C4519" s="1" t="s">
        <v>19103</v>
      </c>
      <c r="D4519" s="19" t="str">
        <f>VLOOKUP(C4519,[1]Sheet1!$A:$B,2,0)</f>
        <v>NAB0000004</v>
      </c>
      <c r="E4519" s="1" t="s">
        <v>217</v>
      </c>
      <c r="F4519" s="1" t="s">
        <v>21905</v>
      </c>
      <c r="G4519" s="1" t="s">
        <v>21906</v>
      </c>
      <c r="H4519" s="1">
        <v>128.18</v>
      </c>
      <c r="I4519" s="6"/>
      <c r="J4519" s="8"/>
      <c r="K4519" s="6" t="s">
        <v>19106</v>
      </c>
      <c r="M4519" s="1" t="s">
        <v>21907</v>
      </c>
      <c r="P4519" s="1" t="s">
        <v>21908</v>
      </c>
    </row>
    <row r="4520" spans="1:22" s="1" customFormat="1" ht="41.4" x14ac:dyDescent="0.3">
      <c r="A4520" s="1" t="e">
        <f t="shared" si="70"/>
        <v>#REF!</v>
      </c>
      <c r="B4520" s="1" t="s">
        <v>21909</v>
      </c>
      <c r="C4520" s="1" t="s">
        <v>19103</v>
      </c>
      <c r="D4520" s="19" t="str">
        <f>VLOOKUP(C4520,[1]Sheet1!$A:$B,2,0)</f>
        <v>NAB0000004</v>
      </c>
      <c r="E4520" s="1" t="s">
        <v>217</v>
      </c>
      <c r="F4520" s="1" t="s">
        <v>21910</v>
      </c>
      <c r="G4520" s="1" t="s">
        <v>21911</v>
      </c>
      <c r="H4520" s="1">
        <v>1819.6</v>
      </c>
      <c r="I4520" s="6"/>
      <c r="J4520" s="8"/>
      <c r="K4520" s="6" t="s">
        <v>19106</v>
      </c>
      <c r="M4520" s="1" t="s">
        <v>19271</v>
      </c>
      <c r="P4520" s="1" t="s">
        <v>21912</v>
      </c>
      <c r="S4520" s="1" t="s">
        <v>21913</v>
      </c>
      <c r="V4520" s="1" t="s">
        <v>21914</v>
      </c>
    </row>
    <row r="4521" spans="1:22" s="1" customFormat="1" x14ac:dyDescent="0.3">
      <c r="A4521" s="1" t="e">
        <f t="shared" si="70"/>
        <v>#REF!</v>
      </c>
      <c r="B4521" s="1" t="s">
        <v>21915</v>
      </c>
      <c r="C4521" s="1" t="s">
        <v>19103</v>
      </c>
      <c r="D4521" s="19" t="str">
        <f>VLOOKUP(C4521,[1]Sheet1!$A:$B,2,0)</f>
        <v>NAB0000004</v>
      </c>
      <c r="E4521" s="1" t="s">
        <v>217</v>
      </c>
      <c r="F4521" s="1" t="s">
        <v>21916</v>
      </c>
      <c r="G4521" s="1" t="s">
        <v>21917</v>
      </c>
      <c r="H4521" s="1">
        <v>467.32</v>
      </c>
      <c r="I4521" s="6"/>
      <c r="J4521" s="8"/>
      <c r="K4521" s="6" t="s">
        <v>19106</v>
      </c>
      <c r="M4521" s="1" t="s">
        <v>21918</v>
      </c>
    </row>
    <row r="4522" spans="1:22" s="1" customFormat="1" ht="27.6" x14ac:dyDescent="0.3">
      <c r="A4522" s="1" t="e">
        <f t="shared" si="70"/>
        <v>#REF!</v>
      </c>
      <c r="B4522" s="1" t="s">
        <v>21919</v>
      </c>
      <c r="C4522" s="1" t="s">
        <v>19103</v>
      </c>
      <c r="D4522" s="19" t="str">
        <f>VLOOKUP(C4522,[1]Sheet1!$A:$B,2,0)</f>
        <v>NAB0000004</v>
      </c>
      <c r="E4522" s="1" t="s">
        <v>217</v>
      </c>
      <c r="F4522" s="1" t="s">
        <v>21916</v>
      </c>
      <c r="G4522" s="1" t="s">
        <v>21920</v>
      </c>
      <c r="H4522" s="1">
        <v>158.37</v>
      </c>
      <c r="I4522" s="6"/>
      <c r="J4522" s="8"/>
      <c r="K4522" s="6" t="s">
        <v>19106</v>
      </c>
      <c r="M4522" s="1" t="s">
        <v>21921</v>
      </c>
    </row>
    <row r="4523" spans="1:22" s="1" customFormat="1" ht="27.6" x14ac:dyDescent="0.3">
      <c r="A4523" s="1" t="e">
        <f t="shared" si="70"/>
        <v>#REF!</v>
      </c>
      <c r="B4523" s="1" t="s">
        <v>21922</v>
      </c>
      <c r="C4523" s="1" t="s">
        <v>19103</v>
      </c>
      <c r="D4523" s="19" t="str">
        <f>VLOOKUP(C4523,[1]Sheet1!$A:$B,2,0)</f>
        <v>NAB0000004</v>
      </c>
      <c r="E4523" s="1" t="s">
        <v>217</v>
      </c>
      <c r="F4523" s="1" t="s">
        <v>21923</v>
      </c>
      <c r="G4523" s="1" t="s">
        <v>21924</v>
      </c>
      <c r="H4523" s="1">
        <v>50.12</v>
      </c>
      <c r="I4523" s="6"/>
      <c r="J4523" s="8"/>
      <c r="K4523" s="6" t="s">
        <v>19106</v>
      </c>
      <c r="M4523" s="1" t="s">
        <v>21918</v>
      </c>
    </row>
    <row r="4524" spans="1:22" s="1" customFormat="1" x14ac:dyDescent="0.3">
      <c r="A4524" s="1" t="e">
        <f t="shared" si="70"/>
        <v>#REF!</v>
      </c>
      <c r="B4524" s="1" t="s">
        <v>21925</v>
      </c>
      <c r="C4524" s="1" t="s">
        <v>19103</v>
      </c>
      <c r="D4524" s="19" t="str">
        <f>VLOOKUP(C4524,[1]Sheet1!$A:$B,2,0)</f>
        <v>NAB0000004</v>
      </c>
      <c r="E4524" s="1" t="s">
        <v>217</v>
      </c>
      <c r="F4524" s="1" t="s">
        <v>21923</v>
      </c>
      <c r="G4524" s="1" t="s">
        <v>21926</v>
      </c>
      <c r="H4524" s="1">
        <v>130.77000000000001</v>
      </c>
      <c r="I4524" s="6"/>
      <c r="J4524" s="8"/>
      <c r="K4524" s="6" t="s">
        <v>19106</v>
      </c>
      <c r="M4524" s="1" t="s">
        <v>21921</v>
      </c>
    </row>
    <row r="4525" spans="1:22" s="1" customFormat="1" x14ac:dyDescent="0.3">
      <c r="A4525" s="1" t="e">
        <f t="shared" si="70"/>
        <v>#REF!</v>
      </c>
      <c r="B4525" s="1" t="s">
        <v>21927</v>
      </c>
      <c r="C4525" s="1" t="s">
        <v>19103</v>
      </c>
      <c r="D4525" s="19" t="str">
        <f>VLOOKUP(C4525,[1]Sheet1!$A:$B,2,0)</f>
        <v>NAB0000004</v>
      </c>
      <c r="E4525" s="1" t="s">
        <v>217</v>
      </c>
      <c r="F4525" s="1" t="s">
        <v>21923</v>
      </c>
      <c r="G4525" s="1" t="s">
        <v>21926</v>
      </c>
      <c r="H4525" s="1">
        <v>149.38</v>
      </c>
      <c r="I4525" s="6"/>
      <c r="J4525" s="8"/>
      <c r="K4525" s="6" t="s">
        <v>19106</v>
      </c>
      <c r="M4525" s="1" t="s">
        <v>21918</v>
      </c>
    </row>
    <row r="4526" spans="1:22" s="1" customFormat="1" x14ac:dyDescent="0.3">
      <c r="A4526" s="1" t="e">
        <f t="shared" si="70"/>
        <v>#REF!</v>
      </c>
      <c r="B4526" s="1" t="s">
        <v>21928</v>
      </c>
      <c r="C4526" s="1" t="s">
        <v>19103</v>
      </c>
      <c r="D4526" s="19" t="str">
        <f>VLOOKUP(C4526,[1]Sheet1!$A:$B,2,0)</f>
        <v>NAB0000004</v>
      </c>
      <c r="E4526" s="1" t="s">
        <v>217</v>
      </c>
      <c r="F4526" s="1" t="s">
        <v>21923</v>
      </c>
      <c r="G4526" s="1" t="s">
        <v>21929</v>
      </c>
      <c r="H4526" s="1">
        <v>76.48</v>
      </c>
      <c r="I4526" s="6"/>
      <c r="J4526" s="8"/>
      <c r="K4526" s="6" t="s">
        <v>19106</v>
      </c>
      <c r="M4526" s="1" t="s">
        <v>16443</v>
      </c>
    </row>
    <row r="4527" spans="1:22" s="1" customFormat="1" x14ac:dyDescent="0.3">
      <c r="A4527" s="1" t="e">
        <f t="shared" si="70"/>
        <v>#REF!</v>
      </c>
      <c r="B4527" s="1" t="s">
        <v>21930</v>
      </c>
      <c r="C4527" s="1" t="s">
        <v>19103</v>
      </c>
      <c r="D4527" s="19" t="str">
        <f>VLOOKUP(C4527,[1]Sheet1!$A:$B,2,0)</f>
        <v>NAB0000004</v>
      </c>
      <c r="E4527" s="1" t="s">
        <v>217</v>
      </c>
      <c r="F4527" s="1" t="s">
        <v>21931</v>
      </c>
      <c r="G4527" s="1" t="s">
        <v>21932</v>
      </c>
      <c r="H4527" s="1">
        <v>90.27</v>
      </c>
      <c r="I4527" s="6"/>
      <c r="J4527" s="8"/>
      <c r="K4527" s="6" t="s">
        <v>19106</v>
      </c>
      <c r="M4527" s="1" t="s">
        <v>21933</v>
      </c>
    </row>
    <row r="4528" spans="1:22" s="1" customFormat="1" x14ac:dyDescent="0.3">
      <c r="A4528" s="1" t="e">
        <f t="shared" si="70"/>
        <v>#REF!</v>
      </c>
      <c r="B4528" s="1" t="s">
        <v>21934</v>
      </c>
      <c r="C4528" s="1" t="s">
        <v>19103</v>
      </c>
      <c r="D4528" s="19" t="str">
        <f>VLOOKUP(C4528,[1]Sheet1!$A:$B,2,0)</f>
        <v>NAB0000004</v>
      </c>
      <c r="E4528" s="1" t="s">
        <v>217</v>
      </c>
      <c r="F4528" s="1" t="s">
        <v>21895</v>
      </c>
      <c r="G4528" s="1" t="s">
        <v>21935</v>
      </c>
      <c r="H4528" s="1">
        <v>80.069999999999993</v>
      </c>
      <c r="I4528" s="6"/>
      <c r="J4528" s="8"/>
      <c r="K4528" s="6" t="s">
        <v>19106</v>
      </c>
      <c r="M4528" s="1" t="s">
        <v>21936</v>
      </c>
      <c r="P4528" s="1" t="s">
        <v>21937</v>
      </c>
    </row>
    <row r="4529" spans="1:22" s="1" customFormat="1" ht="27.6" x14ac:dyDescent="0.3">
      <c r="A4529" s="1" t="e">
        <f t="shared" si="70"/>
        <v>#REF!</v>
      </c>
      <c r="B4529" s="1" t="s">
        <v>21938</v>
      </c>
      <c r="C4529" s="1" t="s">
        <v>19103</v>
      </c>
      <c r="D4529" s="19" t="str">
        <f>VLOOKUP(C4529,[1]Sheet1!$A:$B,2,0)</f>
        <v>NAB0000004</v>
      </c>
      <c r="E4529" s="1" t="s">
        <v>217</v>
      </c>
      <c r="F4529" s="1" t="s">
        <v>21939</v>
      </c>
      <c r="G4529" s="1" t="s">
        <v>21940</v>
      </c>
      <c r="H4529" s="1">
        <v>82.97</v>
      </c>
      <c r="I4529" s="6"/>
      <c r="J4529" s="8"/>
      <c r="K4529" s="6" t="s">
        <v>19106</v>
      </c>
      <c r="M4529" s="1" t="s">
        <v>21941</v>
      </c>
      <c r="P4529" s="1" t="s">
        <v>21942</v>
      </c>
    </row>
    <row r="4530" spans="1:22" s="1" customFormat="1" ht="27.6" x14ac:dyDescent="0.3">
      <c r="A4530" s="1" t="e">
        <f t="shared" si="70"/>
        <v>#REF!</v>
      </c>
      <c r="B4530" s="1" t="s">
        <v>21943</v>
      </c>
      <c r="C4530" s="1" t="s">
        <v>19103</v>
      </c>
      <c r="D4530" s="19" t="str">
        <f>VLOOKUP(C4530,[1]Sheet1!$A:$B,2,0)</f>
        <v>NAB0000004</v>
      </c>
      <c r="E4530" s="1" t="s">
        <v>217</v>
      </c>
      <c r="F4530" s="1" t="s">
        <v>21944</v>
      </c>
      <c r="G4530" s="1" t="s">
        <v>21945</v>
      </c>
      <c r="H4530" s="1">
        <v>1494.62</v>
      </c>
      <c r="I4530" s="6"/>
      <c r="J4530" s="8"/>
      <c r="K4530" s="6" t="s">
        <v>19106</v>
      </c>
      <c r="M4530" s="1" t="s">
        <v>5875</v>
      </c>
      <c r="P4530" s="1" t="s">
        <v>21946</v>
      </c>
      <c r="S4530" s="1" t="s">
        <v>21947</v>
      </c>
      <c r="V4530" s="1" t="s">
        <v>21948</v>
      </c>
    </row>
    <row r="4531" spans="1:22" s="1" customFormat="1" x14ac:dyDescent="0.3">
      <c r="A4531" s="1" t="e">
        <f t="shared" si="70"/>
        <v>#REF!</v>
      </c>
      <c r="B4531" s="1" t="s">
        <v>21949</v>
      </c>
      <c r="C4531" s="1" t="s">
        <v>19103</v>
      </c>
      <c r="D4531" s="19" t="str">
        <f>VLOOKUP(C4531,[1]Sheet1!$A:$B,2,0)</f>
        <v>NAB0000004</v>
      </c>
      <c r="E4531" s="1" t="s">
        <v>217</v>
      </c>
      <c r="F4531" s="1" t="s">
        <v>21944</v>
      </c>
      <c r="G4531" s="1" t="s">
        <v>21950</v>
      </c>
      <c r="H4531" s="1">
        <v>272.67</v>
      </c>
      <c r="I4531" s="6"/>
      <c r="J4531" s="8"/>
      <c r="K4531" s="6" t="s">
        <v>19106</v>
      </c>
      <c r="M4531" s="1" t="s">
        <v>21951</v>
      </c>
      <c r="P4531" s="1" t="s">
        <v>21952</v>
      </c>
      <c r="S4531" s="1" t="s">
        <v>21953</v>
      </c>
    </row>
    <row r="4532" spans="1:22" s="1" customFormat="1" x14ac:dyDescent="0.3">
      <c r="A4532" s="1" t="e">
        <f t="shared" si="70"/>
        <v>#REF!</v>
      </c>
      <c r="B4532" s="1" t="s">
        <v>21954</v>
      </c>
      <c r="C4532" s="1" t="s">
        <v>19103</v>
      </c>
      <c r="D4532" s="19" t="str">
        <f>VLOOKUP(C4532,[1]Sheet1!$A:$B,2,0)</f>
        <v>NAB0000004</v>
      </c>
      <c r="E4532" s="1" t="s">
        <v>217</v>
      </c>
      <c r="F4532" s="1" t="s">
        <v>21955</v>
      </c>
      <c r="G4532" s="1" t="s">
        <v>21956</v>
      </c>
      <c r="H4532" s="1">
        <v>46.66</v>
      </c>
      <c r="I4532" s="6"/>
      <c r="J4532" s="8"/>
      <c r="K4532" s="6" t="s">
        <v>19106</v>
      </c>
      <c r="M4532" s="1" t="s">
        <v>21957</v>
      </c>
    </row>
    <row r="4533" spans="1:22" s="1" customFormat="1" x14ac:dyDescent="0.3">
      <c r="A4533" s="1" t="e">
        <f t="shared" si="70"/>
        <v>#REF!</v>
      </c>
      <c r="B4533" s="1" t="s">
        <v>21958</v>
      </c>
      <c r="C4533" s="1" t="s">
        <v>19103</v>
      </c>
      <c r="D4533" s="19" t="str">
        <f>VLOOKUP(C4533,[1]Sheet1!$A:$B,2,0)</f>
        <v>NAB0000004</v>
      </c>
      <c r="E4533" s="1" t="s">
        <v>217</v>
      </c>
      <c r="F4533" s="1" t="s">
        <v>21887</v>
      </c>
      <c r="G4533" s="1" t="s">
        <v>21959</v>
      </c>
      <c r="H4533" s="1">
        <v>80.16</v>
      </c>
      <c r="I4533" s="6"/>
      <c r="J4533" s="8"/>
      <c r="K4533" s="6" t="s">
        <v>19106</v>
      </c>
      <c r="M4533" s="1" t="s">
        <v>21960</v>
      </c>
    </row>
    <row r="4534" spans="1:22" s="1" customFormat="1" x14ac:dyDescent="0.3">
      <c r="A4534" s="1" t="e">
        <f t="shared" si="70"/>
        <v>#REF!</v>
      </c>
      <c r="B4534" s="1" t="s">
        <v>21961</v>
      </c>
      <c r="C4534" s="1" t="s">
        <v>19103</v>
      </c>
      <c r="D4534" s="19" t="str">
        <f>VLOOKUP(C4534,[1]Sheet1!$A:$B,2,0)</f>
        <v>NAB0000004</v>
      </c>
      <c r="E4534" s="1" t="s">
        <v>217</v>
      </c>
      <c r="F4534" s="1" t="s">
        <v>21962</v>
      </c>
      <c r="G4534" s="1" t="s">
        <v>21963</v>
      </c>
      <c r="H4534" s="1">
        <v>301.10000000000002</v>
      </c>
      <c r="I4534" s="6"/>
      <c r="J4534" s="8"/>
      <c r="K4534" s="6" t="s">
        <v>19106</v>
      </c>
      <c r="M4534" s="1" t="s">
        <v>21964</v>
      </c>
    </row>
    <row r="4535" spans="1:22" s="1" customFormat="1" x14ac:dyDescent="0.3">
      <c r="A4535" s="1" t="e">
        <f t="shared" si="70"/>
        <v>#REF!</v>
      </c>
      <c r="B4535" s="1" t="s">
        <v>21965</v>
      </c>
      <c r="C4535" s="1" t="s">
        <v>19103</v>
      </c>
      <c r="D4535" s="19" t="str">
        <f>VLOOKUP(C4535,[1]Sheet1!$A:$B,2,0)</f>
        <v>NAB0000004</v>
      </c>
      <c r="E4535" s="1" t="s">
        <v>217</v>
      </c>
      <c r="F4535" s="1" t="s">
        <v>21891</v>
      </c>
      <c r="G4535" s="1" t="s">
        <v>21892</v>
      </c>
      <c r="H4535" s="1">
        <v>36.47</v>
      </c>
      <c r="I4535" s="6"/>
      <c r="J4535" s="8"/>
      <c r="K4535" s="6" t="s">
        <v>19106</v>
      </c>
      <c r="M4535" s="1" t="s">
        <v>14663</v>
      </c>
    </row>
    <row r="4536" spans="1:22" s="1" customFormat="1" ht="41.4" x14ac:dyDescent="0.3">
      <c r="A4536" s="1" t="e">
        <f t="shared" si="70"/>
        <v>#REF!</v>
      </c>
      <c r="B4536" s="1" t="s">
        <v>21966</v>
      </c>
      <c r="C4536" s="1" t="s">
        <v>19103</v>
      </c>
      <c r="D4536" s="19" t="str">
        <f>VLOOKUP(C4536,[1]Sheet1!$A:$B,2,0)</f>
        <v>NAB0000004</v>
      </c>
      <c r="E4536" s="1" t="s">
        <v>217</v>
      </c>
      <c r="F4536" s="1" t="s">
        <v>21910</v>
      </c>
      <c r="G4536" s="1" t="s">
        <v>21911</v>
      </c>
      <c r="H4536" s="1">
        <v>616.79</v>
      </c>
      <c r="I4536" s="6"/>
      <c r="J4536" s="8"/>
      <c r="K4536" s="6" t="s">
        <v>19106</v>
      </c>
      <c r="M4536" s="1" t="s">
        <v>19271</v>
      </c>
      <c r="P4536" s="1" t="s">
        <v>21912</v>
      </c>
      <c r="S4536" s="1" t="s">
        <v>21913</v>
      </c>
      <c r="V4536" s="1" t="s">
        <v>21914</v>
      </c>
    </row>
    <row r="4537" spans="1:22" s="1" customFormat="1" x14ac:dyDescent="0.3">
      <c r="A4537" s="1" t="e">
        <f t="shared" si="70"/>
        <v>#REF!</v>
      </c>
      <c r="B4537" s="1" t="s">
        <v>21967</v>
      </c>
      <c r="C4537" s="1" t="s">
        <v>19103</v>
      </c>
      <c r="D4537" s="19" t="str">
        <f>VLOOKUP(C4537,[1]Sheet1!$A:$B,2,0)</f>
        <v>NAB0000004</v>
      </c>
      <c r="E4537" s="1" t="s">
        <v>217</v>
      </c>
      <c r="F4537" s="1" t="s">
        <v>21887</v>
      </c>
      <c r="G4537" s="1" t="s">
        <v>21968</v>
      </c>
      <c r="H4537" s="1">
        <v>88.34</v>
      </c>
      <c r="I4537" s="6"/>
      <c r="J4537" s="8"/>
      <c r="K4537" s="6" t="s">
        <v>19106</v>
      </c>
      <c r="M4537" s="1" t="s">
        <v>21969</v>
      </c>
    </row>
    <row r="4538" spans="1:22" s="1" customFormat="1" x14ac:dyDescent="0.3">
      <c r="A4538" s="1" t="e">
        <f t="shared" si="70"/>
        <v>#REF!</v>
      </c>
      <c r="B4538" s="1" t="s">
        <v>21970</v>
      </c>
      <c r="C4538" s="1" t="s">
        <v>19103</v>
      </c>
      <c r="D4538" s="19" t="str">
        <f>VLOOKUP(C4538,[1]Sheet1!$A:$B,2,0)</f>
        <v>NAB0000004</v>
      </c>
      <c r="E4538" s="1" t="s">
        <v>217</v>
      </c>
      <c r="F4538" s="1" t="s">
        <v>21971</v>
      </c>
      <c r="G4538" s="1" t="s">
        <v>21972</v>
      </c>
      <c r="H4538" s="1">
        <v>394.09</v>
      </c>
      <c r="I4538" s="6"/>
      <c r="J4538" s="8"/>
      <c r="K4538" s="6" t="s">
        <v>19106</v>
      </c>
      <c r="M4538" s="1" t="s">
        <v>21973</v>
      </c>
    </row>
    <row r="4539" spans="1:22" s="1" customFormat="1" ht="27.6" x14ac:dyDescent="0.3">
      <c r="A4539" s="1" t="e">
        <f t="shared" si="70"/>
        <v>#REF!</v>
      </c>
      <c r="B4539" s="1" t="s">
        <v>21974</v>
      </c>
      <c r="C4539" s="1" t="s">
        <v>19103</v>
      </c>
      <c r="D4539" s="19" t="str">
        <f>VLOOKUP(C4539,[1]Sheet1!$A:$B,2,0)</f>
        <v>NAB0000004</v>
      </c>
      <c r="E4539" s="1" t="s">
        <v>217</v>
      </c>
      <c r="F4539" s="1" t="s">
        <v>21931</v>
      </c>
      <c r="G4539" s="1" t="s">
        <v>21975</v>
      </c>
      <c r="H4539" s="1">
        <v>450.94</v>
      </c>
      <c r="I4539" s="6"/>
      <c r="J4539" s="8"/>
      <c r="K4539" s="6" t="s">
        <v>19106</v>
      </c>
      <c r="M4539" s="1" t="s">
        <v>21976</v>
      </c>
    </row>
    <row r="4540" spans="1:22" s="1" customFormat="1" ht="27.6" x14ac:dyDescent="0.3">
      <c r="A4540" s="1" t="e">
        <f t="shared" si="70"/>
        <v>#REF!</v>
      </c>
      <c r="B4540" s="1" t="s">
        <v>21977</v>
      </c>
      <c r="C4540" s="1" t="s">
        <v>19103</v>
      </c>
      <c r="D4540" s="19" t="str">
        <f>VLOOKUP(C4540,[1]Sheet1!$A:$B,2,0)</f>
        <v>NAB0000004</v>
      </c>
      <c r="E4540" s="1" t="s">
        <v>217</v>
      </c>
      <c r="F4540" s="1" t="s">
        <v>21895</v>
      </c>
      <c r="G4540" s="1" t="s">
        <v>21978</v>
      </c>
      <c r="H4540" s="1">
        <v>778.04</v>
      </c>
      <c r="I4540" s="6"/>
      <c r="J4540" s="8"/>
      <c r="K4540" s="6" t="s">
        <v>19106</v>
      </c>
      <c r="M4540" s="1" t="s">
        <v>21979</v>
      </c>
      <c r="P4540" s="1" t="s">
        <v>21980</v>
      </c>
    </row>
    <row r="4541" spans="1:22" s="1" customFormat="1" x14ac:dyDescent="0.3">
      <c r="A4541" s="1" t="e">
        <f t="shared" si="70"/>
        <v>#REF!</v>
      </c>
      <c r="B4541" s="1" t="s">
        <v>19289</v>
      </c>
      <c r="C4541" s="1" t="s">
        <v>19103</v>
      </c>
      <c r="D4541" s="19" t="str">
        <f>VLOOKUP(C4541,[1]Sheet1!$A:$B,2,0)</f>
        <v>NAB0000004</v>
      </c>
      <c r="E4541" s="1" t="s">
        <v>217</v>
      </c>
      <c r="F4541" s="1" t="s">
        <v>21887</v>
      </c>
      <c r="G4541" s="1" t="s">
        <v>21981</v>
      </c>
      <c r="H4541" s="1">
        <v>101.43</v>
      </c>
      <c r="I4541" s="6"/>
      <c r="J4541" s="8"/>
      <c r="K4541" s="6" t="s">
        <v>19106</v>
      </c>
      <c r="M4541" s="1" t="s">
        <v>21982</v>
      </c>
    </row>
    <row r="4542" spans="1:22" s="1" customFormat="1" ht="27.6" x14ac:dyDescent="0.3">
      <c r="A4542" s="1" t="e">
        <f t="shared" si="70"/>
        <v>#REF!</v>
      </c>
      <c r="B4542" s="1" t="s">
        <v>21983</v>
      </c>
      <c r="C4542" s="1" t="s">
        <v>19103</v>
      </c>
      <c r="D4542" s="19" t="str">
        <f>VLOOKUP(C4542,[1]Sheet1!$A:$B,2,0)</f>
        <v>NAB0000004</v>
      </c>
      <c r="E4542" s="1" t="s">
        <v>217</v>
      </c>
      <c r="F4542" s="1" t="s">
        <v>21984</v>
      </c>
      <c r="G4542" s="1" t="s">
        <v>21985</v>
      </c>
      <c r="H4542" s="1">
        <v>53.7</v>
      </c>
      <c r="I4542" s="6"/>
      <c r="J4542" s="8"/>
      <c r="K4542" s="6" t="s">
        <v>19106</v>
      </c>
      <c r="M4542" s="1" t="s">
        <v>21986</v>
      </c>
      <c r="P4542" s="1" t="s">
        <v>21987</v>
      </c>
      <c r="S4542" s="1" t="s">
        <v>21988</v>
      </c>
      <c r="V4542" s="1" t="s">
        <v>21989</v>
      </c>
    </row>
    <row r="4543" spans="1:22" s="1" customFormat="1" ht="27.6" x14ac:dyDescent="0.3">
      <c r="A4543" s="1" t="e">
        <f t="shared" ref="A4543:A4606" si="71">+A4542+1</f>
        <v>#REF!</v>
      </c>
      <c r="B4543" s="1" t="s">
        <v>21990</v>
      </c>
      <c r="C4543" s="1" t="s">
        <v>19103</v>
      </c>
      <c r="D4543" s="19" t="str">
        <f>VLOOKUP(C4543,[1]Sheet1!$A:$B,2,0)</f>
        <v>NAB0000004</v>
      </c>
      <c r="E4543" s="1" t="s">
        <v>217</v>
      </c>
      <c r="F4543" s="1" t="s">
        <v>21923</v>
      </c>
      <c r="G4543" s="1" t="s">
        <v>21929</v>
      </c>
      <c r="H4543" s="1">
        <v>50.11</v>
      </c>
      <c r="I4543" s="6"/>
      <c r="J4543" s="8"/>
      <c r="K4543" s="6" t="s">
        <v>19106</v>
      </c>
      <c r="M4543" s="1" t="s">
        <v>16443</v>
      </c>
    </row>
    <row r="4544" spans="1:22" s="1" customFormat="1" ht="27.6" x14ac:dyDescent="0.3">
      <c r="A4544" s="1" t="e">
        <f t="shared" si="71"/>
        <v>#REF!</v>
      </c>
      <c r="B4544" s="1" t="s">
        <v>21991</v>
      </c>
      <c r="C4544" s="1" t="s">
        <v>19103</v>
      </c>
      <c r="D4544" s="19" t="str">
        <f>VLOOKUP(C4544,[1]Sheet1!$A:$B,2,0)</f>
        <v>NAB0000004</v>
      </c>
      <c r="E4544" s="1" t="s">
        <v>217</v>
      </c>
      <c r="F4544" s="1" t="s">
        <v>21916</v>
      </c>
      <c r="G4544" s="1" t="s">
        <v>21992</v>
      </c>
      <c r="H4544" s="1">
        <v>42.78</v>
      </c>
      <c r="I4544" s="6"/>
      <c r="J4544" s="8"/>
      <c r="K4544" s="6" t="s">
        <v>19106</v>
      </c>
      <c r="M4544" s="1" t="s">
        <v>16443</v>
      </c>
    </row>
    <row r="4545" spans="1:28" s="1" customFormat="1" ht="41.4" x14ac:dyDescent="0.3">
      <c r="A4545" s="1" t="e">
        <f t="shared" si="71"/>
        <v>#REF!</v>
      </c>
      <c r="B4545" s="1" t="s">
        <v>21993</v>
      </c>
      <c r="C4545" s="1" t="s">
        <v>19103</v>
      </c>
      <c r="D4545" s="19" t="str">
        <f>VLOOKUP(C4545,[1]Sheet1!$A:$B,2,0)</f>
        <v>NAB0000004</v>
      </c>
      <c r="E4545" s="1" t="s">
        <v>217</v>
      </c>
      <c r="F4545" s="1" t="s">
        <v>21910</v>
      </c>
      <c r="G4545" s="1" t="s">
        <v>21911</v>
      </c>
      <c r="H4545" s="1">
        <v>1003.18</v>
      </c>
      <c r="I4545" s="6"/>
      <c r="J4545" s="8"/>
      <c r="K4545" s="6" t="s">
        <v>19106</v>
      </c>
      <c r="M4545" s="1" t="s">
        <v>19271</v>
      </c>
      <c r="P4545" s="1" t="s">
        <v>21912</v>
      </c>
      <c r="S4545" s="1" t="s">
        <v>21913</v>
      </c>
      <c r="V4545" s="1" t="s">
        <v>21914</v>
      </c>
    </row>
    <row r="4546" spans="1:28" s="1" customFormat="1" ht="27.6" x14ac:dyDescent="0.3">
      <c r="A4546" s="1" t="e">
        <f t="shared" si="71"/>
        <v>#REF!</v>
      </c>
      <c r="B4546" s="1" t="s">
        <v>21994</v>
      </c>
      <c r="C4546" s="1" t="s">
        <v>19103</v>
      </c>
      <c r="D4546" s="19" t="str">
        <f>VLOOKUP(C4546,[1]Sheet1!$A:$B,2,0)</f>
        <v>NAB0000004</v>
      </c>
      <c r="E4546" s="1" t="s">
        <v>217</v>
      </c>
      <c r="F4546" s="1" t="s">
        <v>21887</v>
      </c>
      <c r="G4546" s="1" t="s">
        <v>21968</v>
      </c>
      <c r="H4546" s="1">
        <v>101.4</v>
      </c>
      <c r="I4546" s="6"/>
      <c r="J4546" s="8"/>
      <c r="K4546" s="6" t="s">
        <v>19106</v>
      </c>
      <c r="M4546" s="1" t="s">
        <v>7801</v>
      </c>
    </row>
    <row r="4547" spans="1:28" s="1" customFormat="1" ht="27.6" x14ac:dyDescent="0.3">
      <c r="A4547" s="1" t="e">
        <f t="shared" si="71"/>
        <v>#REF!</v>
      </c>
      <c r="B4547" s="1" t="s">
        <v>21995</v>
      </c>
      <c r="C4547" s="1" t="s">
        <v>19103</v>
      </c>
      <c r="D4547" s="19" t="str">
        <f>VLOOKUP(C4547,[1]Sheet1!$A:$B,2,0)</f>
        <v>NAB0000004</v>
      </c>
      <c r="E4547" s="1" t="s">
        <v>217</v>
      </c>
      <c r="F4547" s="1" t="s">
        <v>21996</v>
      </c>
      <c r="G4547" s="1" t="s">
        <v>21997</v>
      </c>
      <c r="H4547" s="1">
        <v>2839.24</v>
      </c>
      <c r="I4547" s="6"/>
      <c r="J4547" s="8"/>
      <c r="K4547" s="6" t="s">
        <v>19106</v>
      </c>
      <c r="M4547" s="1" t="s">
        <v>21998</v>
      </c>
      <c r="O4547" s="1">
        <v>5544879</v>
      </c>
      <c r="P4547" s="1" t="s">
        <v>21999</v>
      </c>
    </row>
    <row r="4548" spans="1:28" s="1" customFormat="1" ht="27.6" x14ac:dyDescent="0.3">
      <c r="A4548" s="1" t="e">
        <f t="shared" si="71"/>
        <v>#REF!</v>
      </c>
      <c r="B4548" s="1" t="s">
        <v>22000</v>
      </c>
      <c r="C4548" s="1" t="s">
        <v>19103</v>
      </c>
      <c r="D4548" s="19" t="str">
        <f>VLOOKUP(C4548,[1]Sheet1!$A:$B,2,0)</f>
        <v>NAB0000004</v>
      </c>
      <c r="E4548" s="1" t="s">
        <v>217</v>
      </c>
      <c r="F4548" s="1" t="s">
        <v>22001</v>
      </c>
      <c r="G4548" s="1" t="s">
        <v>22002</v>
      </c>
      <c r="H4548" s="1">
        <v>7185.92</v>
      </c>
      <c r="I4548" s="6"/>
      <c r="J4548" s="8"/>
      <c r="K4548" s="6" t="s">
        <v>19106</v>
      </c>
      <c r="L4548" s="1" t="s">
        <v>73</v>
      </c>
      <c r="M4548" s="1" t="s">
        <v>22003</v>
      </c>
      <c r="P4548" s="1" t="s">
        <v>22004</v>
      </c>
      <c r="S4548" s="1" t="s">
        <v>22005</v>
      </c>
      <c r="V4548" s="1" t="s">
        <v>22006</v>
      </c>
      <c r="Y4548" s="1" t="s">
        <v>22007</v>
      </c>
      <c r="AB4548" s="1" t="s">
        <v>22008</v>
      </c>
    </row>
    <row r="4549" spans="1:28" s="1" customFormat="1" ht="27.6" x14ac:dyDescent="0.3">
      <c r="A4549" s="1" t="e">
        <f t="shared" si="71"/>
        <v>#REF!</v>
      </c>
      <c r="B4549" s="1" t="s">
        <v>22009</v>
      </c>
      <c r="C4549" s="1" t="s">
        <v>19103</v>
      </c>
      <c r="D4549" s="19" t="str">
        <f>VLOOKUP(C4549,[1]Sheet1!$A:$B,2,0)</f>
        <v>NAB0000004</v>
      </c>
      <c r="E4549" s="1" t="s">
        <v>217</v>
      </c>
      <c r="F4549" s="1" t="s">
        <v>22010</v>
      </c>
      <c r="G4549" s="1" t="s">
        <v>22011</v>
      </c>
      <c r="H4549" s="1">
        <v>2681.0333737999999</v>
      </c>
      <c r="I4549" s="6"/>
      <c r="J4549" s="8"/>
      <c r="K4549" s="6" t="s">
        <v>19106</v>
      </c>
      <c r="M4549" s="1" t="s">
        <v>22012</v>
      </c>
      <c r="P4549" s="1" t="s">
        <v>22013</v>
      </c>
    </row>
    <row r="4550" spans="1:28" s="1" customFormat="1" ht="69" x14ac:dyDescent="0.3">
      <c r="A4550" s="1" t="e">
        <f t="shared" si="71"/>
        <v>#REF!</v>
      </c>
      <c r="B4550" s="1" t="s">
        <v>22014</v>
      </c>
      <c r="C4550" s="1" t="s">
        <v>19103</v>
      </c>
      <c r="D4550" s="19" t="str">
        <f>VLOOKUP(C4550,[1]Sheet1!$A:$B,2,0)</f>
        <v>NAB0000004</v>
      </c>
      <c r="E4550" s="1" t="s">
        <v>217</v>
      </c>
      <c r="F4550" s="1" t="s">
        <v>22015</v>
      </c>
      <c r="G4550" s="1" t="s">
        <v>22016</v>
      </c>
      <c r="H4550" s="1">
        <v>404.21</v>
      </c>
      <c r="I4550" s="6"/>
      <c r="J4550" s="8"/>
      <c r="K4550" s="6" t="s">
        <v>19106</v>
      </c>
      <c r="L4550" s="1" t="s">
        <v>22017</v>
      </c>
      <c r="M4550" s="1" t="s">
        <v>22018</v>
      </c>
      <c r="P4550" s="1" t="s">
        <v>22019</v>
      </c>
      <c r="S4550" s="1" t="s">
        <v>22020</v>
      </c>
      <c r="V4550" s="1" t="s">
        <v>22021</v>
      </c>
    </row>
    <row r="4551" spans="1:28" s="1" customFormat="1" ht="27.6" x14ac:dyDescent="0.3">
      <c r="A4551" s="1" t="e">
        <f t="shared" si="71"/>
        <v>#REF!</v>
      </c>
      <c r="B4551" s="1" t="s">
        <v>22022</v>
      </c>
      <c r="C4551" s="1" t="s">
        <v>19103</v>
      </c>
      <c r="D4551" s="19" t="str">
        <f>VLOOKUP(C4551,[1]Sheet1!$A:$B,2,0)</f>
        <v>NAB0000004</v>
      </c>
      <c r="E4551" s="1" t="s">
        <v>217</v>
      </c>
      <c r="F4551" s="1" t="s">
        <v>22023</v>
      </c>
      <c r="G4551" s="1" t="s">
        <v>22024</v>
      </c>
      <c r="H4551" s="1">
        <v>47.61</v>
      </c>
      <c r="I4551" s="6"/>
      <c r="J4551" s="8"/>
      <c r="K4551" s="6" t="s">
        <v>19106</v>
      </c>
      <c r="L4551" s="1" t="s">
        <v>22017</v>
      </c>
      <c r="M4551" s="1" t="s">
        <v>22025</v>
      </c>
    </row>
    <row r="4552" spans="1:28" s="1" customFormat="1" x14ac:dyDescent="0.3">
      <c r="A4552" s="1" t="e">
        <f t="shared" si="71"/>
        <v>#REF!</v>
      </c>
      <c r="B4552" s="1" t="s">
        <v>22026</v>
      </c>
      <c r="C4552" s="1" t="s">
        <v>19103</v>
      </c>
      <c r="D4552" s="19" t="str">
        <f>VLOOKUP(C4552,[1]Sheet1!$A:$B,2,0)</f>
        <v>NAB0000004</v>
      </c>
      <c r="E4552" s="1" t="s">
        <v>217</v>
      </c>
      <c r="F4552" s="1" t="s">
        <v>22027</v>
      </c>
      <c r="G4552" s="1" t="s">
        <v>22028</v>
      </c>
      <c r="H4552" s="1">
        <v>37.909999999999997</v>
      </c>
      <c r="I4552" s="6"/>
      <c r="J4552" s="8"/>
      <c r="K4552" s="6" t="s">
        <v>19106</v>
      </c>
      <c r="L4552" s="1" t="s">
        <v>22017</v>
      </c>
      <c r="M4552" s="1" t="s">
        <v>22029</v>
      </c>
    </row>
    <row r="4553" spans="1:28" s="1" customFormat="1" ht="27.6" x14ac:dyDescent="0.3">
      <c r="A4553" s="1" t="e">
        <f t="shared" si="71"/>
        <v>#REF!</v>
      </c>
      <c r="B4553" s="1" t="s">
        <v>22030</v>
      </c>
      <c r="C4553" s="1" t="s">
        <v>19103</v>
      </c>
      <c r="D4553" s="19" t="str">
        <f>VLOOKUP(C4553,[1]Sheet1!$A:$B,2,0)</f>
        <v>NAB0000004</v>
      </c>
      <c r="E4553" s="1" t="s">
        <v>9840</v>
      </c>
      <c r="F4553" s="1" t="s">
        <v>22031</v>
      </c>
      <c r="G4553" s="1" t="s">
        <v>22032</v>
      </c>
      <c r="H4553" s="1">
        <v>886.95</v>
      </c>
      <c r="I4553" s="6"/>
      <c r="J4553" s="8"/>
      <c r="K4553" s="6" t="s">
        <v>19106</v>
      </c>
      <c r="M4553" s="1" t="s">
        <v>22033</v>
      </c>
      <c r="P4553" s="1" t="s">
        <v>22034</v>
      </c>
      <c r="S4553" s="1" t="s">
        <v>22035</v>
      </c>
    </row>
    <row r="4554" spans="1:28" s="1" customFormat="1" ht="27.6" x14ac:dyDescent="0.3">
      <c r="A4554" s="1" t="e">
        <f t="shared" si="71"/>
        <v>#REF!</v>
      </c>
      <c r="B4554" s="1" t="s">
        <v>22036</v>
      </c>
      <c r="C4554" s="1" t="s">
        <v>19103</v>
      </c>
      <c r="D4554" s="19" t="str">
        <f>VLOOKUP(C4554,[1]Sheet1!$A:$B,2,0)</f>
        <v>NAB0000004</v>
      </c>
      <c r="E4554" s="1" t="s">
        <v>9840</v>
      </c>
      <c r="F4554" s="1" t="s">
        <v>22031</v>
      </c>
      <c r="G4554" s="1" t="s">
        <v>22037</v>
      </c>
      <c r="H4554" s="1">
        <v>1077.1600000000001</v>
      </c>
      <c r="I4554" s="6"/>
      <c r="J4554" s="8"/>
      <c r="K4554" s="6" t="s">
        <v>19106</v>
      </c>
      <c r="M4554" s="1" t="s">
        <v>22038</v>
      </c>
    </row>
    <row r="4555" spans="1:28" s="1" customFormat="1" x14ac:dyDescent="0.3">
      <c r="A4555" s="1" t="e">
        <f t="shared" si="71"/>
        <v>#REF!</v>
      </c>
      <c r="B4555" s="1" t="s">
        <v>22039</v>
      </c>
      <c r="C4555" s="1" t="s">
        <v>19103</v>
      </c>
      <c r="D4555" s="19" t="str">
        <f>VLOOKUP(C4555,[1]Sheet1!$A:$B,2,0)</f>
        <v>NAB0000004</v>
      </c>
      <c r="E4555" s="1" t="s">
        <v>9840</v>
      </c>
      <c r="F4555" s="1" t="s">
        <v>22040</v>
      </c>
      <c r="G4555" s="1" t="s">
        <v>22041</v>
      </c>
      <c r="H4555" s="1">
        <v>124.86</v>
      </c>
      <c r="I4555" s="6"/>
      <c r="J4555" s="8"/>
      <c r="K4555" s="6" t="s">
        <v>19106</v>
      </c>
      <c r="M4555" s="1" t="s">
        <v>22042</v>
      </c>
    </row>
    <row r="4556" spans="1:28" s="1" customFormat="1" x14ac:dyDescent="0.3">
      <c r="A4556" s="1" t="e">
        <f t="shared" si="71"/>
        <v>#REF!</v>
      </c>
      <c r="B4556" s="1" t="s">
        <v>22043</v>
      </c>
      <c r="C4556" s="1" t="s">
        <v>19103</v>
      </c>
      <c r="D4556" s="19" t="str">
        <f>VLOOKUP(C4556,[1]Sheet1!$A:$B,2,0)</f>
        <v>NAB0000004</v>
      </c>
      <c r="E4556" s="1" t="s">
        <v>9840</v>
      </c>
      <c r="F4556" s="1" t="s">
        <v>21962</v>
      </c>
      <c r="G4556" s="1" t="s">
        <v>22044</v>
      </c>
      <c r="H4556" s="1">
        <v>104.34</v>
      </c>
      <c r="I4556" s="6"/>
      <c r="J4556" s="8"/>
      <c r="K4556" s="6" t="s">
        <v>19106</v>
      </c>
      <c r="M4556" s="1" t="s">
        <v>22045</v>
      </c>
      <c r="P4556" s="1" t="s">
        <v>22046</v>
      </c>
    </row>
    <row r="4557" spans="1:28" s="1" customFormat="1" x14ac:dyDescent="0.3">
      <c r="A4557" s="1" t="e">
        <f t="shared" si="71"/>
        <v>#REF!</v>
      </c>
      <c r="B4557" s="1" t="s">
        <v>22047</v>
      </c>
      <c r="C4557" s="1" t="s">
        <v>19103</v>
      </c>
      <c r="D4557" s="19" t="str">
        <f>VLOOKUP(C4557,[1]Sheet1!$A:$B,2,0)</f>
        <v>NAB0000004</v>
      </c>
      <c r="E4557" s="1" t="s">
        <v>9840</v>
      </c>
      <c r="F4557" s="1" t="s">
        <v>22048</v>
      </c>
      <c r="G4557" s="1" t="s">
        <v>22049</v>
      </c>
      <c r="H4557" s="1">
        <v>81.03</v>
      </c>
      <c r="I4557" s="6"/>
      <c r="J4557" s="8"/>
      <c r="K4557" s="6" t="s">
        <v>19106</v>
      </c>
      <c r="M4557" s="1" t="s">
        <v>22050</v>
      </c>
    </row>
    <row r="4558" spans="1:28" s="1" customFormat="1" ht="27.6" x14ac:dyDescent="0.3">
      <c r="A4558" s="1" t="e">
        <f t="shared" si="71"/>
        <v>#REF!</v>
      </c>
      <c r="B4558" s="1" t="s">
        <v>22051</v>
      </c>
      <c r="C4558" s="1" t="s">
        <v>19103</v>
      </c>
      <c r="D4558" s="19" t="str">
        <f>VLOOKUP(C4558,[1]Sheet1!$A:$B,2,0)</f>
        <v>NAB0000004</v>
      </c>
      <c r="E4558" s="1" t="s">
        <v>9840</v>
      </c>
      <c r="F4558" s="1" t="s">
        <v>22052</v>
      </c>
      <c r="G4558" s="1" t="s">
        <v>22053</v>
      </c>
      <c r="H4558" s="1">
        <v>80.260000000000005</v>
      </c>
      <c r="I4558" s="6"/>
      <c r="J4558" s="8"/>
      <c r="K4558" s="6" t="s">
        <v>19106</v>
      </c>
      <c r="M4558" s="1" t="s">
        <v>22054</v>
      </c>
    </row>
    <row r="4559" spans="1:28" s="1" customFormat="1" ht="27.6" x14ac:dyDescent="0.3">
      <c r="A4559" s="1" t="e">
        <f t="shared" si="71"/>
        <v>#REF!</v>
      </c>
      <c r="B4559" s="1" t="s">
        <v>22055</v>
      </c>
      <c r="C4559" s="1" t="s">
        <v>19103</v>
      </c>
      <c r="D4559" s="19" t="str">
        <f>VLOOKUP(C4559,[1]Sheet1!$A:$B,2,0)</f>
        <v>NAB0000004</v>
      </c>
      <c r="E4559" s="1" t="s">
        <v>9840</v>
      </c>
      <c r="F4559" s="1" t="s">
        <v>22052</v>
      </c>
      <c r="G4559" s="1" t="s">
        <v>22056</v>
      </c>
      <c r="H4559" s="1">
        <v>77.47</v>
      </c>
      <c r="I4559" s="6"/>
      <c r="J4559" s="8"/>
      <c r="K4559" s="6" t="s">
        <v>19106</v>
      </c>
      <c r="M4559" s="1" t="s">
        <v>22057</v>
      </c>
    </row>
    <row r="4560" spans="1:28" s="1" customFormat="1" ht="27.6" x14ac:dyDescent="0.3">
      <c r="A4560" s="1" t="e">
        <f t="shared" si="71"/>
        <v>#REF!</v>
      </c>
      <c r="B4560" s="1" t="s">
        <v>22058</v>
      </c>
      <c r="C4560" s="1" t="s">
        <v>19103</v>
      </c>
      <c r="D4560" s="19" t="str">
        <f>VLOOKUP(C4560,[1]Sheet1!$A:$B,2,0)</f>
        <v>NAB0000004</v>
      </c>
      <c r="E4560" s="1" t="s">
        <v>9840</v>
      </c>
      <c r="F4560" s="1" t="s">
        <v>22052</v>
      </c>
      <c r="G4560" s="1" t="s">
        <v>22059</v>
      </c>
      <c r="H4560" s="1">
        <v>51.56</v>
      </c>
      <c r="I4560" s="6"/>
      <c r="J4560" s="8"/>
      <c r="K4560" s="6" t="s">
        <v>19106</v>
      </c>
      <c r="M4560" s="1" t="s">
        <v>22060</v>
      </c>
    </row>
    <row r="4561" spans="1:24" s="1" customFormat="1" x14ac:dyDescent="0.3">
      <c r="A4561" s="1" t="e">
        <f t="shared" si="71"/>
        <v>#REF!</v>
      </c>
      <c r="B4561" s="1" t="s">
        <v>22061</v>
      </c>
      <c r="C4561" s="1" t="s">
        <v>19103</v>
      </c>
      <c r="D4561" s="19" t="str">
        <f>VLOOKUP(C4561,[1]Sheet1!$A:$B,2,0)</f>
        <v>NAB0000004</v>
      </c>
      <c r="E4561" s="1" t="s">
        <v>9840</v>
      </c>
      <c r="F4561" s="1" t="s">
        <v>22048</v>
      </c>
      <c r="G4561" s="1" t="s">
        <v>22062</v>
      </c>
      <c r="H4561" s="1">
        <v>76.95</v>
      </c>
      <c r="I4561" s="6"/>
      <c r="J4561" s="8"/>
      <c r="K4561" s="6" t="s">
        <v>19106</v>
      </c>
      <c r="M4561" s="1" t="s">
        <v>22063</v>
      </c>
      <c r="P4561" s="1" t="s">
        <v>22064</v>
      </c>
    </row>
    <row r="4562" spans="1:24" s="1" customFormat="1" ht="27.6" x14ac:dyDescent="0.3">
      <c r="A4562" s="1" t="e">
        <f t="shared" si="71"/>
        <v>#REF!</v>
      </c>
      <c r="B4562" s="1" t="s">
        <v>22065</v>
      </c>
      <c r="C4562" s="1" t="s">
        <v>19103</v>
      </c>
      <c r="D4562" s="19" t="str">
        <f>VLOOKUP(C4562,[1]Sheet1!$A:$B,2,0)</f>
        <v>NAB0000004</v>
      </c>
      <c r="E4562" s="1" t="s">
        <v>9840</v>
      </c>
      <c r="F4562" s="1" t="s">
        <v>22066</v>
      </c>
      <c r="G4562" s="1" t="s">
        <v>22067</v>
      </c>
      <c r="H4562" s="1">
        <v>41.68</v>
      </c>
      <c r="I4562" s="6"/>
      <c r="J4562" s="8"/>
      <c r="K4562" s="6" t="s">
        <v>19106</v>
      </c>
      <c r="M4562" s="1" t="s">
        <v>22068</v>
      </c>
    </row>
    <row r="4563" spans="1:24" s="1" customFormat="1" x14ac:dyDescent="0.3">
      <c r="A4563" s="1" t="e">
        <f t="shared" si="71"/>
        <v>#REF!</v>
      </c>
      <c r="B4563" s="1" t="s">
        <v>22069</v>
      </c>
      <c r="C4563" s="1" t="s">
        <v>19103</v>
      </c>
      <c r="D4563" s="19" t="str">
        <f>VLOOKUP(C4563,[1]Sheet1!$A:$B,2,0)</f>
        <v>NAB0000004</v>
      </c>
      <c r="E4563" s="1" t="s">
        <v>9840</v>
      </c>
      <c r="F4563" s="1" t="s">
        <v>22070</v>
      </c>
      <c r="G4563" s="1" t="s">
        <v>22071</v>
      </c>
      <c r="H4563" s="1">
        <v>40.01</v>
      </c>
      <c r="I4563" s="6"/>
      <c r="J4563" s="8"/>
      <c r="K4563" s="6" t="s">
        <v>19106</v>
      </c>
      <c r="M4563" s="1" t="s">
        <v>22072</v>
      </c>
      <c r="P4563" s="1" t="s">
        <v>22073</v>
      </c>
    </row>
    <row r="4564" spans="1:24" s="1" customFormat="1" x14ac:dyDescent="0.3">
      <c r="A4564" s="1" t="e">
        <f t="shared" si="71"/>
        <v>#REF!</v>
      </c>
      <c r="B4564" s="1" t="s">
        <v>22074</v>
      </c>
      <c r="C4564" s="1" t="s">
        <v>19103</v>
      </c>
      <c r="D4564" s="19" t="str">
        <f>VLOOKUP(C4564,[1]Sheet1!$A:$B,2,0)</f>
        <v>NAB0000004</v>
      </c>
      <c r="E4564" s="1" t="s">
        <v>9840</v>
      </c>
      <c r="F4564" s="1" t="s">
        <v>22052</v>
      </c>
      <c r="G4564" s="1" t="s">
        <v>22075</v>
      </c>
      <c r="H4564" s="1">
        <v>31.94</v>
      </c>
      <c r="I4564" s="6"/>
      <c r="J4564" s="8"/>
      <c r="K4564" s="6" t="s">
        <v>19106</v>
      </c>
      <c r="M4564" s="1" t="s">
        <v>22076</v>
      </c>
    </row>
    <row r="4565" spans="1:24" s="1" customFormat="1" x14ac:dyDescent="0.3">
      <c r="A4565" s="1" t="e">
        <f t="shared" si="71"/>
        <v>#REF!</v>
      </c>
      <c r="B4565" s="1" t="s">
        <v>22077</v>
      </c>
      <c r="C4565" s="1" t="s">
        <v>19103</v>
      </c>
      <c r="D4565" s="19" t="str">
        <f>VLOOKUP(C4565,[1]Sheet1!$A:$B,2,0)</f>
        <v>NAB0000004</v>
      </c>
      <c r="E4565" s="1" t="s">
        <v>9840</v>
      </c>
      <c r="F4565" s="1" t="s">
        <v>22078</v>
      </c>
      <c r="G4565" s="1" t="s">
        <v>22079</v>
      </c>
      <c r="H4565" s="1">
        <v>25.78</v>
      </c>
      <c r="I4565" s="6"/>
      <c r="J4565" s="8"/>
      <c r="K4565" s="6" t="s">
        <v>19106</v>
      </c>
      <c r="M4565" s="1" t="s">
        <v>22080</v>
      </c>
    </row>
    <row r="4566" spans="1:24" s="1" customFormat="1" x14ac:dyDescent="0.3">
      <c r="A4566" s="1" t="e">
        <f t="shared" si="71"/>
        <v>#REF!</v>
      </c>
      <c r="B4566" s="1" t="s">
        <v>22081</v>
      </c>
      <c r="C4566" s="1" t="s">
        <v>19103</v>
      </c>
      <c r="D4566" s="19" t="str">
        <f>VLOOKUP(C4566,[1]Sheet1!$A:$B,2,0)</f>
        <v>NAB0000004</v>
      </c>
      <c r="E4566" s="1" t="s">
        <v>9840</v>
      </c>
      <c r="F4566" s="1" t="s">
        <v>22082</v>
      </c>
      <c r="G4566" s="1" t="s">
        <v>22083</v>
      </c>
      <c r="H4566" s="1">
        <v>25.3</v>
      </c>
      <c r="I4566" s="6"/>
      <c r="J4566" s="8"/>
      <c r="K4566" s="6" t="s">
        <v>19106</v>
      </c>
      <c r="M4566" s="1" t="s">
        <v>22084</v>
      </c>
    </row>
    <row r="4567" spans="1:24" s="1" customFormat="1" ht="27.6" x14ac:dyDescent="0.3">
      <c r="A4567" s="1" t="e">
        <f t="shared" si="71"/>
        <v>#REF!</v>
      </c>
      <c r="B4567" s="1" t="s">
        <v>22085</v>
      </c>
      <c r="C4567" s="1" t="s">
        <v>19103</v>
      </c>
      <c r="D4567" s="19" t="str">
        <f>VLOOKUP(C4567,[1]Sheet1!$A:$B,2,0)</f>
        <v>NAB0000004</v>
      </c>
      <c r="E4567" s="1" t="s">
        <v>9840</v>
      </c>
      <c r="F4567" s="1" t="s">
        <v>22086</v>
      </c>
      <c r="G4567" s="1" t="s">
        <v>22087</v>
      </c>
      <c r="H4567" s="1">
        <v>1608</v>
      </c>
      <c r="I4567" s="6"/>
      <c r="J4567" s="8"/>
      <c r="K4567" s="6" t="s">
        <v>19106</v>
      </c>
      <c r="L4567" s="1" t="s">
        <v>22088</v>
      </c>
      <c r="M4567" s="1" t="s">
        <v>22089</v>
      </c>
      <c r="O4567" s="1">
        <v>2536054</v>
      </c>
      <c r="P4567" s="1" t="s">
        <v>22090</v>
      </c>
      <c r="R4567" s="1">
        <v>2536008</v>
      </c>
    </row>
    <row r="4568" spans="1:24" s="1" customFormat="1" x14ac:dyDescent="0.3">
      <c r="A4568" s="1" t="e">
        <f t="shared" si="71"/>
        <v>#REF!</v>
      </c>
      <c r="B4568" s="1" t="s">
        <v>22091</v>
      </c>
      <c r="C4568" s="1" t="s">
        <v>19103</v>
      </c>
      <c r="D4568" s="19" t="str">
        <f>VLOOKUP(C4568,[1]Sheet1!$A:$B,2,0)</f>
        <v>NAB0000004</v>
      </c>
      <c r="E4568" s="1" t="s">
        <v>1867</v>
      </c>
      <c r="F4568" s="1" t="s">
        <v>22092</v>
      </c>
      <c r="G4568" s="1" t="s">
        <v>22093</v>
      </c>
      <c r="H4568" s="1">
        <v>150.51</v>
      </c>
      <c r="I4568" s="6"/>
      <c r="J4568" s="8"/>
      <c r="K4568" s="6" t="s">
        <v>19106</v>
      </c>
      <c r="M4568" s="1" t="s">
        <v>22094</v>
      </c>
    </row>
    <row r="4569" spans="1:24" s="1" customFormat="1" ht="27.6" x14ac:dyDescent="0.3">
      <c r="A4569" s="1" t="e">
        <f t="shared" si="71"/>
        <v>#REF!</v>
      </c>
      <c r="B4569" s="1" t="s">
        <v>22095</v>
      </c>
      <c r="C4569" s="1" t="s">
        <v>19103</v>
      </c>
      <c r="D4569" s="19" t="str">
        <f>VLOOKUP(C4569,[1]Sheet1!$A:$B,2,0)</f>
        <v>NAB0000004</v>
      </c>
      <c r="E4569" s="1" t="s">
        <v>1867</v>
      </c>
      <c r="F4569" s="1" t="s">
        <v>22096</v>
      </c>
      <c r="G4569" s="1" t="s">
        <v>22097</v>
      </c>
      <c r="H4569" s="1">
        <v>62.24</v>
      </c>
      <c r="I4569" s="6"/>
      <c r="J4569" s="8"/>
      <c r="K4569" s="6" t="s">
        <v>19106</v>
      </c>
      <c r="M4569" s="1" t="s">
        <v>22098</v>
      </c>
    </row>
    <row r="4570" spans="1:24" s="1" customFormat="1" x14ac:dyDescent="0.3">
      <c r="A4570" s="1" t="e">
        <f t="shared" si="71"/>
        <v>#REF!</v>
      </c>
      <c r="B4570" s="1" t="s">
        <v>22099</v>
      </c>
      <c r="C4570" s="1" t="s">
        <v>19103</v>
      </c>
      <c r="D4570" s="19" t="str">
        <f>VLOOKUP(C4570,[1]Sheet1!$A:$B,2,0)</f>
        <v>NAB0000004</v>
      </c>
      <c r="E4570" s="1" t="s">
        <v>1867</v>
      </c>
      <c r="F4570" s="1" t="s">
        <v>22100</v>
      </c>
      <c r="G4570" s="1" t="s">
        <v>22101</v>
      </c>
      <c r="H4570" s="1">
        <v>35.409999999999997</v>
      </c>
      <c r="I4570" s="6"/>
      <c r="J4570" s="8"/>
      <c r="K4570" s="6" t="s">
        <v>19106</v>
      </c>
      <c r="M4570" s="1" t="s">
        <v>22102</v>
      </c>
    </row>
    <row r="4571" spans="1:24" s="1" customFormat="1" x14ac:dyDescent="0.3">
      <c r="A4571" s="1" t="e">
        <f t="shared" si="71"/>
        <v>#REF!</v>
      </c>
      <c r="B4571" s="1" t="s">
        <v>22103</v>
      </c>
      <c r="C4571" s="1" t="s">
        <v>19103</v>
      </c>
      <c r="D4571" s="19" t="str">
        <f>VLOOKUP(C4571,[1]Sheet1!$A:$B,2,0)</f>
        <v>NAB0000004</v>
      </c>
      <c r="E4571" s="1" t="s">
        <v>1867</v>
      </c>
      <c r="F4571" s="1" t="s">
        <v>22104</v>
      </c>
      <c r="G4571" s="1" t="s">
        <v>22093</v>
      </c>
      <c r="H4571" s="1">
        <v>55.08</v>
      </c>
      <c r="I4571" s="6"/>
      <c r="J4571" s="8"/>
      <c r="K4571" s="6" t="s">
        <v>19106</v>
      </c>
      <c r="M4571" s="1" t="s">
        <v>22094</v>
      </c>
    </row>
    <row r="4572" spans="1:24" s="1" customFormat="1" ht="27.6" x14ac:dyDescent="0.3">
      <c r="A4572" s="1" t="e">
        <f t="shared" si="71"/>
        <v>#REF!</v>
      </c>
      <c r="B4572" s="1" t="s">
        <v>22105</v>
      </c>
      <c r="C4572" s="1" t="s">
        <v>19103</v>
      </c>
      <c r="D4572" s="19" t="str">
        <f>VLOOKUP(C4572,[1]Sheet1!$A:$B,2,0)</f>
        <v>NAB0000004</v>
      </c>
      <c r="E4572" s="1" t="s">
        <v>1867</v>
      </c>
      <c r="F4572" s="1" t="s">
        <v>22096</v>
      </c>
      <c r="G4572" s="1" t="s">
        <v>22106</v>
      </c>
      <c r="H4572" s="1">
        <v>45.36</v>
      </c>
      <c r="I4572" s="6"/>
      <c r="J4572" s="8"/>
      <c r="K4572" s="6" t="s">
        <v>19106</v>
      </c>
      <c r="M4572" s="1" t="s">
        <v>22107</v>
      </c>
    </row>
    <row r="4573" spans="1:24" s="1" customFormat="1" ht="27.6" x14ac:dyDescent="0.3">
      <c r="A4573" s="1" t="e">
        <f t="shared" si="71"/>
        <v>#REF!</v>
      </c>
      <c r="B4573" s="1" t="s">
        <v>22108</v>
      </c>
      <c r="C4573" s="1" t="s">
        <v>19103</v>
      </c>
      <c r="D4573" s="19" t="str">
        <f>VLOOKUP(C4573,[1]Sheet1!$A:$B,2,0)</f>
        <v>NAB0000004</v>
      </c>
      <c r="E4573" s="1" t="s">
        <v>1867</v>
      </c>
      <c r="F4573" s="1" t="s">
        <v>22109</v>
      </c>
      <c r="G4573" s="1" t="s">
        <v>22110</v>
      </c>
      <c r="H4573" s="1">
        <v>29.37</v>
      </c>
      <c r="I4573" s="6"/>
      <c r="J4573" s="8"/>
      <c r="K4573" s="6" t="s">
        <v>19106</v>
      </c>
      <c r="M4573" s="1" t="s">
        <v>22111</v>
      </c>
    </row>
    <row r="4574" spans="1:24" s="1" customFormat="1" ht="27.6" x14ac:dyDescent="0.3">
      <c r="A4574" s="1" t="e">
        <f t="shared" si="71"/>
        <v>#REF!</v>
      </c>
      <c r="B4574" s="1" t="s">
        <v>22112</v>
      </c>
      <c r="C4574" s="1" t="s">
        <v>19103</v>
      </c>
      <c r="D4574" s="19" t="str">
        <f>VLOOKUP(C4574,[1]Sheet1!$A:$B,2,0)</f>
        <v>NAB0000004</v>
      </c>
      <c r="E4574" s="1" t="s">
        <v>1867</v>
      </c>
      <c r="F4574" s="1" t="s">
        <v>22113</v>
      </c>
      <c r="G4574" s="1" t="s">
        <v>22114</v>
      </c>
      <c r="H4574" s="1">
        <v>97.15</v>
      </c>
      <c r="I4574" s="6"/>
      <c r="J4574" s="8"/>
      <c r="K4574" s="6" t="s">
        <v>19106</v>
      </c>
      <c r="M4574" s="1" t="s">
        <v>22115</v>
      </c>
      <c r="O4574" s="1">
        <v>3332675</v>
      </c>
      <c r="P4574" s="1" t="s">
        <v>22116</v>
      </c>
      <c r="R4574" s="1">
        <v>3292593</v>
      </c>
      <c r="S4574" s="1" t="s">
        <v>22117</v>
      </c>
      <c r="U4574" s="1">
        <v>3292636</v>
      </c>
      <c r="V4574" s="1" t="s">
        <v>22118</v>
      </c>
      <c r="X4574" s="1">
        <v>5210033</v>
      </c>
    </row>
    <row r="4575" spans="1:24" s="1" customFormat="1" ht="41.4" x14ac:dyDescent="0.3">
      <c r="A4575" s="1" t="e">
        <f t="shared" si="71"/>
        <v>#REF!</v>
      </c>
      <c r="B4575" s="1" t="s">
        <v>22119</v>
      </c>
      <c r="C4575" s="1" t="s">
        <v>19103</v>
      </c>
      <c r="D4575" s="19" t="str">
        <f>VLOOKUP(C4575,[1]Sheet1!$A:$B,2,0)</f>
        <v>NAB0000004</v>
      </c>
      <c r="E4575" s="1" t="s">
        <v>1867</v>
      </c>
      <c r="F4575" s="1" t="s">
        <v>22120</v>
      </c>
      <c r="G4575" s="1" t="s">
        <v>22121</v>
      </c>
      <c r="H4575" s="1">
        <v>81.06</v>
      </c>
      <c r="I4575" s="6"/>
      <c r="J4575" s="8"/>
      <c r="K4575" s="6" t="s">
        <v>19106</v>
      </c>
      <c r="M4575" s="1" t="s">
        <v>22122</v>
      </c>
      <c r="P4575" s="1" t="s">
        <v>22123</v>
      </c>
    </row>
    <row r="4576" spans="1:24" s="1" customFormat="1" ht="27.6" x14ac:dyDescent="0.3">
      <c r="A4576" s="1" t="e">
        <f t="shared" si="71"/>
        <v>#REF!</v>
      </c>
      <c r="B4576" s="1" t="s">
        <v>22124</v>
      </c>
      <c r="C4576" s="1" t="s">
        <v>19103</v>
      </c>
      <c r="D4576" s="19" t="str">
        <f>VLOOKUP(C4576,[1]Sheet1!$A:$B,2,0)</f>
        <v>NAB0000004</v>
      </c>
      <c r="E4576" s="1" t="s">
        <v>1867</v>
      </c>
      <c r="F4576" s="1" t="s">
        <v>22120</v>
      </c>
      <c r="G4576" s="1" t="s">
        <v>22125</v>
      </c>
      <c r="H4576" s="1">
        <v>59.08</v>
      </c>
      <c r="I4576" s="6"/>
      <c r="J4576" s="8"/>
      <c r="K4576" s="6" t="s">
        <v>19106</v>
      </c>
      <c r="M4576" s="1" t="s">
        <v>22126</v>
      </c>
      <c r="O4576" s="1">
        <v>3292636</v>
      </c>
      <c r="P4576" s="1" t="s">
        <v>22127</v>
      </c>
      <c r="R4576" s="1">
        <v>3332707</v>
      </c>
    </row>
    <row r="4577" spans="1:24" s="1" customFormat="1" ht="27.6" x14ac:dyDescent="0.3">
      <c r="A4577" s="1" t="e">
        <f t="shared" si="71"/>
        <v>#REF!</v>
      </c>
      <c r="B4577" s="1" t="s">
        <v>22128</v>
      </c>
      <c r="C4577" s="1" t="s">
        <v>19103</v>
      </c>
      <c r="D4577" s="19" t="str">
        <f>VLOOKUP(C4577,[1]Sheet1!$A:$B,2,0)</f>
        <v>NAB0000004</v>
      </c>
      <c r="E4577" s="1" t="s">
        <v>1867</v>
      </c>
      <c r="F4577" s="1" t="s">
        <v>22120</v>
      </c>
      <c r="G4577" s="1" t="s">
        <v>22129</v>
      </c>
      <c r="H4577" s="1">
        <v>86.64</v>
      </c>
      <c r="I4577" s="6"/>
      <c r="J4577" s="8"/>
      <c r="K4577" s="6" t="s">
        <v>19106</v>
      </c>
      <c r="M4577" s="1" t="s">
        <v>22130</v>
      </c>
      <c r="O4577" s="1">
        <v>5210033</v>
      </c>
      <c r="P4577" s="1" t="s">
        <v>22131</v>
      </c>
      <c r="R4577" s="1">
        <v>5181501</v>
      </c>
    </row>
    <row r="4578" spans="1:24" s="1" customFormat="1" ht="27.6" x14ac:dyDescent="0.3">
      <c r="A4578" s="1" t="e">
        <f t="shared" si="71"/>
        <v>#REF!</v>
      </c>
      <c r="B4578" s="1" t="s">
        <v>22132</v>
      </c>
      <c r="C4578" s="1" t="s">
        <v>19103</v>
      </c>
      <c r="D4578" s="19" t="str">
        <f>VLOOKUP(C4578,[1]Sheet1!$A:$B,2,0)</f>
        <v>NAB0000004</v>
      </c>
      <c r="E4578" s="1" t="s">
        <v>1867</v>
      </c>
      <c r="F4578" s="1" t="s">
        <v>22113</v>
      </c>
      <c r="G4578" s="1" t="s">
        <v>22114</v>
      </c>
      <c r="H4578" s="1">
        <v>73.89</v>
      </c>
      <c r="I4578" s="6"/>
      <c r="J4578" s="8"/>
      <c r="K4578" s="6" t="s">
        <v>19106</v>
      </c>
      <c r="M4578" s="1" t="s">
        <v>22133</v>
      </c>
      <c r="O4578" s="1">
        <v>3226570</v>
      </c>
      <c r="P4578" s="1" t="s">
        <v>22134</v>
      </c>
      <c r="R4578" s="1">
        <v>3345062</v>
      </c>
      <c r="S4578" s="1" t="s">
        <v>22135</v>
      </c>
      <c r="U4578" s="1">
        <v>3298963</v>
      </c>
    </row>
    <row r="4579" spans="1:24" s="1" customFormat="1" ht="27.6" x14ac:dyDescent="0.3">
      <c r="A4579" s="1" t="e">
        <f t="shared" si="71"/>
        <v>#REF!</v>
      </c>
      <c r="B4579" s="1" t="s">
        <v>22136</v>
      </c>
      <c r="C4579" s="1" t="s">
        <v>19103</v>
      </c>
      <c r="D4579" s="19" t="str">
        <f>VLOOKUP(C4579,[1]Sheet1!$A:$B,2,0)</f>
        <v>NAB0000004</v>
      </c>
      <c r="E4579" s="1" t="s">
        <v>1867</v>
      </c>
      <c r="F4579" s="1" t="s">
        <v>22120</v>
      </c>
      <c r="G4579" s="1" t="s">
        <v>22137</v>
      </c>
      <c r="H4579" s="1">
        <v>34.51</v>
      </c>
      <c r="I4579" s="6"/>
      <c r="J4579" s="8"/>
      <c r="K4579" s="6" t="s">
        <v>19106</v>
      </c>
      <c r="M4579" s="1" t="s">
        <v>22138</v>
      </c>
    </row>
    <row r="4580" spans="1:24" s="1" customFormat="1" ht="41.4" x14ac:dyDescent="0.3">
      <c r="A4580" s="1" t="e">
        <f t="shared" si="71"/>
        <v>#REF!</v>
      </c>
      <c r="B4580" s="1" t="s">
        <v>22139</v>
      </c>
      <c r="C4580" s="1" t="s">
        <v>19103</v>
      </c>
      <c r="D4580" s="19" t="str">
        <f>VLOOKUP(C4580,[1]Sheet1!$A:$B,2,0)</f>
        <v>NAB0000004</v>
      </c>
      <c r="E4580" s="1" t="s">
        <v>1867</v>
      </c>
      <c r="F4580" s="1" t="s">
        <v>22120</v>
      </c>
      <c r="G4580" s="1" t="s">
        <v>22140</v>
      </c>
      <c r="H4580" s="1">
        <v>81.349999999999994</v>
      </c>
      <c r="I4580" s="6"/>
      <c r="J4580" s="8"/>
      <c r="K4580" s="6" t="s">
        <v>19106</v>
      </c>
      <c r="M4580" s="1" t="s">
        <v>22141</v>
      </c>
      <c r="P4580" s="1" t="s">
        <v>22142</v>
      </c>
    </row>
    <row r="4581" spans="1:24" s="1" customFormat="1" ht="27.6" x14ac:dyDescent="0.3">
      <c r="A4581" s="1" t="e">
        <f t="shared" si="71"/>
        <v>#REF!</v>
      </c>
      <c r="B4581" s="1" t="s">
        <v>22143</v>
      </c>
      <c r="C4581" s="1" t="s">
        <v>19103</v>
      </c>
      <c r="D4581" s="19" t="str">
        <f>VLOOKUP(C4581,[1]Sheet1!$A:$B,2,0)</f>
        <v>NAB0000004</v>
      </c>
      <c r="E4581" s="1" t="s">
        <v>1867</v>
      </c>
      <c r="F4581" s="1" t="s">
        <v>22120</v>
      </c>
      <c r="G4581" s="1" t="s">
        <v>22144</v>
      </c>
      <c r="H4581" s="1">
        <v>35.94</v>
      </c>
      <c r="I4581" s="6"/>
      <c r="J4581" s="8"/>
      <c r="K4581" s="6" t="s">
        <v>19106</v>
      </c>
      <c r="M4581" s="1" t="s">
        <v>22145</v>
      </c>
    </row>
    <row r="4582" spans="1:24" s="1" customFormat="1" ht="27.6" x14ac:dyDescent="0.3">
      <c r="A4582" s="1" t="e">
        <f t="shared" si="71"/>
        <v>#REF!</v>
      </c>
      <c r="B4582" s="1" t="s">
        <v>22146</v>
      </c>
      <c r="C4582" s="1" t="s">
        <v>19103</v>
      </c>
      <c r="D4582" s="19" t="str">
        <f>VLOOKUP(C4582,[1]Sheet1!$A:$B,2,0)</f>
        <v>NAB0000004</v>
      </c>
      <c r="E4582" s="1" t="s">
        <v>1867</v>
      </c>
      <c r="F4582" s="1" t="s">
        <v>22113</v>
      </c>
      <c r="G4582" s="1" t="s">
        <v>22114</v>
      </c>
      <c r="H4582" s="1">
        <v>100.56</v>
      </c>
      <c r="I4582" s="6"/>
      <c r="J4582" s="8"/>
      <c r="K4582" s="6" t="s">
        <v>19106</v>
      </c>
      <c r="M4582" s="1" t="s">
        <v>22147</v>
      </c>
      <c r="O4582" s="1">
        <v>3498298</v>
      </c>
      <c r="P4582" s="1" t="s">
        <v>22148</v>
      </c>
      <c r="R4582" s="1">
        <v>3346085</v>
      </c>
    </row>
    <row r="4583" spans="1:24" s="1" customFormat="1" ht="27.6" x14ac:dyDescent="0.3">
      <c r="A4583" s="1" t="e">
        <f t="shared" si="71"/>
        <v>#REF!</v>
      </c>
      <c r="B4583" s="1" t="s">
        <v>22149</v>
      </c>
      <c r="C4583" s="1" t="s">
        <v>19103</v>
      </c>
      <c r="D4583" s="19" t="str">
        <f>VLOOKUP(C4583,[1]Sheet1!$A:$B,2,0)</f>
        <v>NAB0000004</v>
      </c>
      <c r="E4583" s="1" t="s">
        <v>1867</v>
      </c>
      <c r="F4583" s="1" t="s">
        <v>22150</v>
      </c>
      <c r="G4583" s="1" t="s">
        <v>22151</v>
      </c>
      <c r="H4583" s="1">
        <v>63.85</v>
      </c>
      <c r="I4583" s="6"/>
      <c r="J4583" s="8"/>
      <c r="K4583" s="6" t="s">
        <v>19106</v>
      </c>
      <c r="M4583" s="1" t="s">
        <v>22152</v>
      </c>
      <c r="O4583" s="1">
        <v>5210033</v>
      </c>
      <c r="P4583" s="1" t="s">
        <v>22153</v>
      </c>
      <c r="R4583" s="1">
        <v>3292636</v>
      </c>
      <c r="S4583" s="1" t="s">
        <v>22154</v>
      </c>
      <c r="U4583" s="1">
        <v>5181501</v>
      </c>
    </row>
    <row r="4584" spans="1:24" s="1" customFormat="1" ht="27.6" x14ac:dyDescent="0.3">
      <c r="A4584" s="1" t="e">
        <f t="shared" si="71"/>
        <v>#REF!</v>
      </c>
      <c r="B4584" s="1" t="s">
        <v>22155</v>
      </c>
      <c r="C4584" s="1" t="s">
        <v>19103</v>
      </c>
      <c r="D4584" s="19" t="str">
        <f>VLOOKUP(C4584,[1]Sheet1!$A:$B,2,0)</f>
        <v>NAB0000004</v>
      </c>
      <c r="E4584" s="1" t="s">
        <v>1867</v>
      </c>
      <c r="F4584" s="1" t="s">
        <v>22120</v>
      </c>
      <c r="G4584" s="1" t="s">
        <v>22156</v>
      </c>
      <c r="H4584" s="1">
        <v>47.74</v>
      </c>
      <c r="I4584" s="6"/>
      <c r="J4584" s="8"/>
      <c r="K4584" s="6" t="s">
        <v>19106</v>
      </c>
      <c r="M4584" s="1" t="s">
        <v>22157</v>
      </c>
    </row>
    <row r="4585" spans="1:24" s="1" customFormat="1" ht="27.6" x14ac:dyDescent="0.3">
      <c r="A4585" s="1" t="e">
        <f t="shared" si="71"/>
        <v>#REF!</v>
      </c>
      <c r="B4585" s="1" t="s">
        <v>22158</v>
      </c>
      <c r="C4585" s="1" t="s">
        <v>19103</v>
      </c>
      <c r="D4585" s="19" t="str">
        <f>VLOOKUP(C4585,[1]Sheet1!$A:$B,2,0)</f>
        <v>NAB0000004</v>
      </c>
      <c r="E4585" s="1" t="s">
        <v>1867</v>
      </c>
      <c r="F4585" s="1" t="s">
        <v>22113</v>
      </c>
      <c r="G4585" s="1" t="s">
        <v>22114</v>
      </c>
      <c r="H4585" s="1">
        <v>115.23</v>
      </c>
      <c r="I4585" s="6"/>
      <c r="J4585" s="8"/>
      <c r="K4585" s="6" t="s">
        <v>19106</v>
      </c>
      <c r="M4585" s="1" t="s">
        <v>22159</v>
      </c>
      <c r="O4585" s="1">
        <v>3292636</v>
      </c>
      <c r="P4585" s="1" t="s">
        <v>22160</v>
      </c>
      <c r="R4585" s="1">
        <v>3497832</v>
      </c>
    </row>
    <row r="4586" spans="1:24" s="1" customFormat="1" ht="41.4" x14ac:dyDescent="0.3">
      <c r="A4586" s="1" t="e">
        <f t="shared" si="71"/>
        <v>#REF!</v>
      </c>
      <c r="B4586" s="1" t="s">
        <v>22161</v>
      </c>
      <c r="C4586" s="1" t="s">
        <v>19103</v>
      </c>
      <c r="D4586" s="19" t="str">
        <f>VLOOKUP(C4586,[1]Sheet1!$A:$B,2,0)</f>
        <v>NAB0000004</v>
      </c>
      <c r="E4586" s="1" t="s">
        <v>1867</v>
      </c>
      <c r="F4586" s="1" t="s">
        <v>22162</v>
      </c>
      <c r="G4586" s="1" t="s">
        <v>22163</v>
      </c>
      <c r="H4586" s="1">
        <v>49.73</v>
      </c>
      <c r="I4586" s="6"/>
      <c r="J4586" s="8"/>
      <c r="K4586" s="6" t="s">
        <v>19106</v>
      </c>
      <c r="M4586" s="1" t="s">
        <v>22164</v>
      </c>
      <c r="O4586" s="1">
        <v>3298963</v>
      </c>
      <c r="P4586" s="1" t="s">
        <v>22165</v>
      </c>
      <c r="R4586" s="1">
        <v>3345062</v>
      </c>
    </row>
    <row r="4587" spans="1:24" s="1" customFormat="1" ht="27.6" x14ac:dyDescent="0.3">
      <c r="A4587" s="1" t="e">
        <f t="shared" si="71"/>
        <v>#REF!</v>
      </c>
      <c r="B4587" s="1" t="s">
        <v>22166</v>
      </c>
      <c r="C4587" s="1" t="s">
        <v>19103</v>
      </c>
      <c r="D4587" s="19" t="str">
        <f>VLOOKUP(C4587,[1]Sheet1!$A:$B,2,0)</f>
        <v>NAB0000004</v>
      </c>
      <c r="E4587" s="1" t="s">
        <v>1867</v>
      </c>
      <c r="F4587" s="1" t="s">
        <v>22150</v>
      </c>
      <c r="G4587" s="1" t="s">
        <v>22167</v>
      </c>
      <c r="H4587" s="1">
        <v>75.540000000000006</v>
      </c>
      <c r="I4587" s="6"/>
      <c r="J4587" s="8"/>
      <c r="K4587" s="6" t="s">
        <v>19106</v>
      </c>
      <c r="M4587" s="1" t="s">
        <v>22168</v>
      </c>
      <c r="O4587" s="1">
        <v>6370267</v>
      </c>
      <c r="P4587" s="1" t="s">
        <v>22169</v>
      </c>
      <c r="R4587" s="1">
        <v>6370286</v>
      </c>
      <c r="S4587" s="1" t="s">
        <v>22170</v>
      </c>
      <c r="U4587" s="1">
        <v>5127694</v>
      </c>
      <c r="V4587" s="1" t="s">
        <v>22171</v>
      </c>
      <c r="X4587" s="1">
        <v>3552335</v>
      </c>
    </row>
    <row r="4588" spans="1:24" s="1" customFormat="1" ht="41.4" x14ac:dyDescent="0.3">
      <c r="A4588" s="1" t="e">
        <f t="shared" si="71"/>
        <v>#REF!</v>
      </c>
      <c r="B4588" s="1" t="s">
        <v>22172</v>
      </c>
      <c r="C4588" s="1" t="s">
        <v>19103</v>
      </c>
      <c r="D4588" s="19" t="str">
        <f>VLOOKUP(C4588,[1]Sheet1!$A:$B,2,0)</f>
        <v>NAB0000004</v>
      </c>
      <c r="E4588" s="1" t="s">
        <v>1867</v>
      </c>
      <c r="F4588" s="1" t="s">
        <v>22120</v>
      </c>
      <c r="G4588" s="1" t="s">
        <v>22173</v>
      </c>
      <c r="H4588" s="1">
        <v>41.53</v>
      </c>
      <c r="I4588" s="6"/>
      <c r="J4588" s="8"/>
      <c r="K4588" s="6" t="s">
        <v>19106</v>
      </c>
      <c r="M4588" s="1" t="s">
        <v>22174</v>
      </c>
    </row>
    <row r="4589" spans="1:24" s="1" customFormat="1" ht="41.4" x14ac:dyDescent="0.3">
      <c r="A4589" s="1" t="e">
        <f t="shared" si="71"/>
        <v>#REF!</v>
      </c>
      <c r="B4589" s="1" t="s">
        <v>22175</v>
      </c>
      <c r="C4589" s="1" t="s">
        <v>19103</v>
      </c>
      <c r="D4589" s="19" t="str">
        <f>VLOOKUP(C4589,[1]Sheet1!$A:$B,2,0)</f>
        <v>NAB0000004</v>
      </c>
      <c r="E4589" s="1" t="s">
        <v>1867</v>
      </c>
      <c r="F4589" s="1" t="s">
        <v>22150</v>
      </c>
      <c r="G4589" s="1" t="s">
        <v>22176</v>
      </c>
      <c r="H4589" s="1">
        <v>63.71</v>
      </c>
      <c r="I4589" s="6"/>
      <c r="J4589" s="8"/>
      <c r="K4589" s="6" t="s">
        <v>19106</v>
      </c>
      <c r="M4589" s="1" t="s">
        <v>22177</v>
      </c>
      <c r="O4589" s="1">
        <v>3332707</v>
      </c>
      <c r="P4589" s="1" t="s">
        <v>22152</v>
      </c>
      <c r="R4589" s="1">
        <v>5210033</v>
      </c>
      <c r="S4589" s="1" t="s">
        <v>22178</v>
      </c>
      <c r="U4589" s="1">
        <v>3292593</v>
      </c>
      <c r="V4589" s="1" t="s">
        <v>22179</v>
      </c>
    </row>
    <row r="4590" spans="1:24" s="1" customFormat="1" ht="27.6" x14ac:dyDescent="0.3">
      <c r="A4590" s="1" t="e">
        <f t="shared" si="71"/>
        <v>#REF!</v>
      </c>
      <c r="B4590" s="1" t="s">
        <v>22180</v>
      </c>
      <c r="C4590" s="1" t="s">
        <v>19103</v>
      </c>
      <c r="D4590" s="19" t="str">
        <f>VLOOKUP(C4590,[1]Sheet1!$A:$B,2,0)</f>
        <v>NAB0000004</v>
      </c>
      <c r="E4590" s="1" t="s">
        <v>1867</v>
      </c>
      <c r="F4590" s="1" t="s">
        <v>22162</v>
      </c>
      <c r="G4590" s="1" t="s">
        <v>22163</v>
      </c>
      <c r="H4590" s="1">
        <v>96.22</v>
      </c>
      <c r="I4590" s="6"/>
      <c r="J4590" s="8"/>
      <c r="K4590" s="6" t="s">
        <v>19106</v>
      </c>
      <c r="M4590" s="1" t="s">
        <v>22181</v>
      </c>
      <c r="O4590" s="1">
        <v>3308447</v>
      </c>
      <c r="P4590" s="1" t="s">
        <v>22182</v>
      </c>
      <c r="R4590" s="1">
        <v>3332675</v>
      </c>
      <c r="S4590" s="1" t="s">
        <v>22178</v>
      </c>
      <c r="U4590" s="1">
        <v>3292593</v>
      </c>
    </row>
    <row r="4591" spans="1:24" s="1" customFormat="1" ht="27.6" x14ac:dyDescent="0.3">
      <c r="A4591" s="1" t="e">
        <f t="shared" si="71"/>
        <v>#REF!</v>
      </c>
      <c r="B4591" s="1" t="s">
        <v>22183</v>
      </c>
      <c r="C4591" s="1" t="s">
        <v>19103</v>
      </c>
      <c r="D4591" s="19" t="str">
        <f>VLOOKUP(C4591,[1]Sheet1!$A:$B,2,0)</f>
        <v>NAB0000004</v>
      </c>
      <c r="E4591" s="1" t="s">
        <v>1867</v>
      </c>
      <c r="F4591" s="1" t="s">
        <v>22113</v>
      </c>
      <c r="G4591" s="1" t="s">
        <v>22114</v>
      </c>
      <c r="H4591" s="1">
        <v>119.43</v>
      </c>
      <c r="I4591" s="6"/>
      <c r="J4591" s="8"/>
      <c r="K4591" s="6" t="s">
        <v>19106</v>
      </c>
      <c r="M4591" s="1" t="s">
        <v>22184</v>
      </c>
      <c r="O4591" s="1">
        <v>3226561</v>
      </c>
      <c r="P4591" s="1" t="s">
        <v>22133</v>
      </c>
      <c r="R4591" s="1">
        <v>3226570</v>
      </c>
    </row>
    <row r="4592" spans="1:24" s="1" customFormat="1" ht="41.4" x14ac:dyDescent="0.3">
      <c r="A4592" s="1" t="e">
        <f t="shared" si="71"/>
        <v>#REF!</v>
      </c>
      <c r="B4592" s="1" t="s">
        <v>22185</v>
      </c>
      <c r="C4592" s="1" t="s">
        <v>19103</v>
      </c>
      <c r="D4592" s="19" t="str">
        <f>VLOOKUP(C4592,[1]Sheet1!$A:$B,2,0)</f>
        <v>NAB0000004</v>
      </c>
      <c r="E4592" s="1" t="s">
        <v>1867</v>
      </c>
      <c r="F4592" s="1" t="s">
        <v>22113</v>
      </c>
      <c r="G4592" s="1" t="s">
        <v>22114</v>
      </c>
      <c r="H4592" s="1">
        <v>73.44</v>
      </c>
      <c r="I4592" s="6"/>
      <c r="J4592" s="8"/>
      <c r="K4592" s="6" t="s">
        <v>19106</v>
      </c>
      <c r="M4592" s="1" t="s">
        <v>22184</v>
      </c>
      <c r="O4592" s="1">
        <v>3226561</v>
      </c>
      <c r="P4592" s="1" t="s">
        <v>22186</v>
      </c>
      <c r="R4592" s="1">
        <v>3332707</v>
      </c>
    </row>
    <row r="4593" spans="1:21" s="1" customFormat="1" ht="27.6" x14ac:dyDescent="0.3">
      <c r="A4593" s="1" t="e">
        <f t="shared" si="71"/>
        <v>#REF!</v>
      </c>
      <c r="B4593" s="1" t="s">
        <v>22187</v>
      </c>
      <c r="C4593" s="1" t="s">
        <v>19103</v>
      </c>
      <c r="D4593" s="19" t="str">
        <f>VLOOKUP(C4593,[1]Sheet1!$A:$B,2,0)</f>
        <v>NAB0000004</v>
      </c>
      <c r="E4593" s="1" t="s">
        <v>1867</v>
      </c>
      <c r="F4593" s="1" t="s">
        <v>22113</v>
      </c>
      <c r="G4593" s="1" t="s">
        <v>22114</v>
      </c>
      <c r="H4593" s="1">
        <v>98.94</v>
      </c>
      <c r="I4593" s="6"/>
      <c r="J4593" s="8"/>
      <c r="K4593" s="6" t="s">
        <v>19106</v>
      </c>
      <c r="M4593" s="1" t="s">
        <v>22116</v>
      </c>
      <c r="O4593" s="1">
        <v>3292593</v>
      </c>
      <c r="P4593" s="1" t="s">
        <v>22188</v>
      </c>
      <c r="R4593" s="1">
        <v>3328778</v>
      </c>
    </row>
    <row r="4594" spans="1:21" s="1" customFormat="1" ht="27.6" x14ac:dyDescent="0.3">
      <c r="A4594" s="1" t="e">
        <f t="shared" si="71"/>
        <v>#REF!</v>
      </c>
      <c r="B4594" s="1" t="s">
        <v>22189</v>
      </c>
      <c r="C4594" s="1" t="s">
        <v>19103</v>
      </c>
      <c r="D4594" s="19" t="str">
        <f>VLOOKUP(C4594,[1]Sheet1!$A:$B,2,0)</f>
        <v>NAB0000004</v>
      </c>
      <c r="E4594" s="1" t="s">
        <v>1867</v>
      </c>
      <c r="F4594" s="1" t="s">
        <v>22120</v>
      </c>
      <c r="G4594" s="1" t="s">
        <v>22190</v>
      </c>
      <c r="H4594" s="1">
        <v>48.45</v>
      </c>
      <c r="I4594" s="6"/>
      <c r="J4594" s="8"/>
      <c r="K4594" s="6" t="s">
        <v>19106</v>
      </c>
      <c r="M4594" s="1" t="s">
        <v>22126</v>
      </c>
      <c r="O4594" s="1">
        <v>3292636</v>
      </c>
      <c r="P4594" s="1" t="s">
        <v>22127</v>
      </c>
      <c r="R4594" s="1">
        <v>3332707</v>
      </c>
    </row>
    <row r="4595" spans="1:21" s="1" customFormat="1" ht="27.6" x14ac:dyDescent="0.3">
      <c r="A4595" s="1" t="e">
        <f t="shared" si="71"/>
        <v>#REF!</v>
      </c>
      <c r="B4595" s="1" t="s">
        <v>22191</v>
      </c>
      <c r="C4595" s="1" t="s">
        <v>19103</v>
      </c>
      <c r="D4595" s="19" t="str">
        <f>VLOOKUP(C4595,[1]Sheet1!$A:$B,2,0)</f>
        <v>NAB0000004</v>
      </c>
      <c r="E4595" s="1" t="s">
        <v>1867</v>
      </c>
      <c r="F4595" s="1" t="s">
        <v>22120</v>
      </c>
      <c r="G4595" s="1" t="s">
        <v>22192</v>
      </c>
      <c r="H4595" s="1">
        <v>106.44</v>
      </c>
      <c r="I4595" s="6"/>
      <c r="J4595" s="8"/>
      <c r="K4595" s="6" t="s">
        <v>19106</v>
      </c>
      <c r="M4595" s="1" t="s">
        <v>22193</v>
      </c>
      <c r="O4595" s="1">
        <v>6370267</v>
      </c>
      <c r="P4595" s="1" t="s">
        <v>22194</v>
      </c>
      <c r="R4595" s="1">
        <v>6370286</v>
      </c>
    </row>
    <row r="4596" spans="1:21" s="1" customFormat="1" ht="27.6" x14ac:dyDescent="0.3">
      <c r="A4596" s="1" t="e">
        <f t="shared" si="71"/>
        <v>#REF!</v>
      </c>
      <c r="B4596" s="1" t="s">
        <v>22195</v>
      </c>
      <c r="C4596" s="1" t="s">
        <v>19103</v>
      </c>
      <c r="D4596" s="19" t="str">
        <f>VLOOKUP(C4596,[1]Sheet1!$A:$B,2,0)</f>
        <v>NAB0000004</v>
      </c>
      <c r="E4596" s="1" t="s">
        <v>1867</v>
      </c>
      <c r="F4596" s="1" t="s">
        <v>22196</v>
      </c>
      <c r="G4596" s="1" t="s">
        <v>22197</v>
      </c>
      <c r="H4596" s="1">
        <v>53.74</v>
      </c>
      <c r="I4596" s="6"/>
      <c r="J4596" s="8"/>
      <c r="K4596" s="6" t="s">
        <v>19106</v>
      </c>
      <c r="M4596" s="1" t="s">
        <v>22198</v>
      </c>
    </row>
    <row r="4597" spans="1:21" s="1" customFormat="1" ht="27.6" x14ac:dyDescent="0.3">
      <c r="A4597" s="1" t="e">
        <f t="shared" si="71"/>
        <v>#REF!</v>
      </c>
      <c r="B4597" s="1" t="s">
        <v>305</v>
      </c>
      <c r="C4597" s="1" t="s">
        <v>19103</v>
      </c>
      <c r="D4597" s="19" t="str">
        <f>VLOOKUP(C4597,[1]Sheet1!$A:$B,2,0)</f>
        <v>NAB0000004</v>
      </c>
      <c r="E4597" s="1" t="s">
        <v>306</v>
      </c>
      <c r="F4597" s="1" t="s">
        <v>22199</v>
      </c>
      <c r="G4597" s="1" t="s">
        <v>22200</v>
      </c>
      <c r="H4597" s="1">
        <v>15815.881895</v>
      </c>
      <c r="I4597" s="6"/>
      <c r="J4597" s="8"/>
      <c r="K4597" s="6" t="s">
        <v>19106</v>
      </c>
      <c r="L4597" s="1" t="s">
        <v>22201</v>
      </c>
      <c r="M4597" s="1" t="s">
        <v>22202</v>
      </c>
      <c r="O4597" s="1" t="s">
        <v>311</v>
      </c>
      <c r="P4597" s="1" t="s">
        <v>22203</v>
      </c>
      <c r="R4597" s="1" t="s">
        <v>313</v>
      </c>
      <c r="S4597" s="1" t="s">
        <v>22204</v>
      </c>
      <c r="U4597" s="1" t="s">
        <v>22205</v>
      </c>
    </row>
    <row r="4598" spans="1:21" s="1" customFormat="1" ht="27.6" x14ac:dyDescent="0.3">
      <c r="A4598" s="1" t="e">
        <f t="shared" si="71"/>
        <v>#REF!</v>
      </c>
      <c r="B4598" s="1" t="s">
        <v>22206</v>
      </c>
      <c r="C4598" s="1" t="s">
        <v>19103</v>
      </c>
      <c r="D4598" s="19" t="str">
        <f>VLOOKUP(C4598,[1]Sheet1!$A:$B,2,0)</f>
        <v>NAB0000004</v>
      </c>
      <c r="E4598" s="1" t="s">
        <v>306</v>
      </c>
      <c r="F4598" s="1" t="s">
        <v>22207</v>
      </c>
      <c r="G4598" s="1" t="s">
        <v>22208</v>
      </c>
      <c r="H4598" s="1" t="s">
        <v>22209</v>
      </c>
      <c r="I4598" s="6"/>
      <c r="J4598" s="8"/>
      <c r="K4598" s="6" t="s">
        <v>19106</v>
      </c>
      <c r="M4598" s="1" t="s">
        <v>22210</v>
      </c>
    </row>
    <row r="4599" spans="1:21" s="1" customFormat="1" ht="27.6" x14ac:dyDescent="0.3">
      <c r="A4599" s="1" t="e">
        <f t="shared" si="71"/>
        <v>#REF!</v>
      </c>
      <c r="B4599" s="1" t="s">
        <v>22211</v>
      </c>
      <c r="C4599" s="1" t="s">
        <v>19103</v>
      </c>
      <c r="D4599" s="19" t="str">
        <f>VLOOKUP(C4599,[1]Sheet1!$A:$B,2,0)</f>
        <v>NAB0000004</v>
      </c>
      <c r="E4599" s="1" t="s">
        <v>3275</v>
      </c>
      <c r="F4599" s="1" t="s">
        <v>22212</v>
      </c>
      <c r="G4599" s="1" t="s">
        <v>22213</v>
      </c>
      <c r="H4599" s="1">
        <v>68.7</v>
      </c>
      <c r="I4599" s="6"/>
      <c r="J4599" s="8"/>
      <c r="K4599" s="6" t="s">
        <v>19106</v>
      </c>
      <c r="M4599" s="1" t="s">
        <v>22214</v>
      </c>
    </row>
    <row r="4600" spans="1:21" s="1" customFormat="1" ht="27.6" x14ac:dyDescent="0.3">
      <c r="A4600" s="1" t="e">
        <f t="shared" si="71"/>
        <v>#REF!</v>
      </c>
      <c r="B4600" s="1" t="s">
        <v>22215</v>
      </c>
      <c r="C4600" s="1" t="s">
        <v>19103</v>
      </c>
      <c r="D4600" s="19" t="str">
        <f>VLOOKUP(C4600,[1]Sheet1!$A:$B,2,0)</f>
        <v>NAB0000004</v>
      </c>
      <c r="E4600" s="1" t="s">
        <v>3275</v>
      </c>
      <c r="F4600" s="1" t="s">
        <v>22212</v>
      </c>
      <c r="G4600" s="1" t="s">
        <v>22216</v>
      </c>
      <c r="H4600" s="1">
        <v>40.700000000000003</v>
      </c>
      <c r="I4600" s="6"/>
      <c r="J4600" s="8"/>
      <c r="K4600" s="6" t="s">
        <v>19106</v>
      </c>
      <c r="M4600" s="1" t="s">
        <v>22215</v>
      </c>
    </row>
    <row r="4601" spans="1:21" s="1" customFormat="1" ht="41.4" x14ac:dyDescent="0.3">
      <c r="A4601" s="1" t="e">
        <f t="shared" si="71"/>
        <v>#REF!</v>
      </c>
      <c r="B4601" s="1" t="s">
        <v>22217</v>
      </c>
      <c r="C4601" s="1" t="s">
        <v>19103</v>
      </c>
      <c r="D4601" s="19" t="str">
        <f>VLOOKUP(C4601,[1]Sheet1!$A:$B,2,0)</f>
        <v>NAB0000004</v>
      </c>
      <c r="E4601" s="1" t="s">
        <v>3275</v>
      </c>
      <c r="F4601" s="1" t="s">
        <v>22212</v>
      </c>
      <c r="G4601" s="1" t="s">
        <v>22218</v>
      </c>
      <c r="H4601" s="1">
        <v>40.85</v>
      </c>
      <c r="I4601" s="6"/>
      <c r="J4601" s="8"/>
      <c r="K4601" s="6" t="s">
        <v>19106</v>
      </c>
      <c r="M4601" s="1" t="s">
        <v>22217</v>
      </c>
    </row>
    <row r="4602" spans="1:21" s="1" customFormat="1" ht="27.6" x14ac:dyDescent="0.3">
      <c r="A4602" s="1" t="e">
        <f t="shared" si="71"/>
        <v>#REF!</v>
      </c>
      <c r="B4602" s="1" t="s">
        <v>22219</v>
      </c>
      <c r="C4602" s="1" t="s">
        <v>19103</v>
      </c>
      <c r="D4602" s="19" t="str">
        <f>VLOOKUP(C4602,[1]Sheet1!$A:$B,2,0)</f>
        <v>NAB0000004</v>
      </c>
      <c r="E4602" s="1" t="s">
        <v>3275</v>
      </c>
      <c r="F4602" s="1" t="s">
        <v>22212</v>
      </c>
      <c r="G4602" s="1" t="s">
        <v>22220</v>
      </c>
      <c r="H4602" s="1">
        <v>56.16</v>
      </c>
      <c r="I4602" s="6"/>
      <c r="J4602" s="8"/>
      <c r="K4602" s="6" t="s">
        <v>19106</v>
      </c>
      <c r="M4602" s="1" t="s">
        <v>22221</v>
      </c>
    </row>
    <row r="4603" spans="1:21" s="1" customFormat="1" ht="27.6" x14ac:dyDescent="0.3">
      <c r="A4603" s="1" t="e">
        <f t="shared" si="71"/>
        <v>#REF!</v>
      </c>
      <c r="B4603" s="1" t="s">
        <v>22222</v>
      </c>
      <c r="C4603" s="1" t="s">
        <v>19103</v>
      </c>
      <c r="D4603" s="19" t="str">
        <f>VLOOKUP(C4603,[1]Sheet1!$A:$B,2,0)</f>
        <v>NAB0000004</v>
      </c>
      <c r="E4603" s="1" t="s">
        <v>3275</v>
      </c>
      <c r="F4603" s="1" t="s">
        <v>22212</v>
      </c>
      <c r="G4603" s="1" t="s">
        <v>22223</v>
      </c>
      <c r="H4603" s="1">
        <v>26.25</v>
      </c>
      <c r="I4603" s="6"/>
      <c r="J4603" s="8"/>
      <c r="K4603" s="6" t="s">
        <v>19106</v>
      </c>
      <c r="M4603" s="1" t="s">
        <v>22224</v>
      </c>
    </row>
    <row r="4604" spans="1:21" s="1" customFormat="1" ht="27.6" x14ac:dyDescent="0.3">
      <c r="A4604" s="1" t="e">
        <f t="shared" si="71"/>
        <v>#REF!</v>
      </c>
      <c r="B4604" s="1" t="s">
        <v>22225</v>
      </c>
      <c r="C4604" s="1" t="s">
        <v>19103</v>
      </c>
      <c r="D4604" s="19" t="str">
        <f>VLOOKUP(C4604,[1]Sheet1!$A:$B,2,0)</f>
        <v>NAB0000004</v>
      </c>
      <c r="E4604" s="1" t="s">
        <v>3275</v>
      </c>
      <c r="F4604" s="1" t="s">
        <v>22226</v>
      </c>
      <c r="G4604" s="1" t="s">
        <v>22227</v>
      </c>
      <c r="H4604" s="1">
        <v>32.92</v>
      </c>
      <c r="I4604" s="6"/>
      <c r="J4604" s="8"/>
      <c r="K4604" s="6" t="s">
        <v>19106</v>
      </c>
      <c r="L4604" s="1" t="s">
        <v>1846</v>
      </c>
      <c r="M4604" s="1" t="s">
        <v>22228</v>
      </c>
      <c r="P4604" s="1" t="s">
        <v>22229</v>
      </c>
    </row>
    <row r="4605" spans="1:21" s="1" customFormat="1" ht="27.6" x14ac:dyDescent="0.3">
      <c r="A4605" s="1" t="e">
        <f t="shared" si="71"/>
        <v>#REF!</v>
      </c>
      <c r="B4605" s="1" t="s">
        <v>22230</v>
      </c>
      <c r="C4605" s="1" t="s">
        <v>19103</v>
      </c>
      <c r="D4605" s="19" t="str">
        <f>VLOOKUP(C4605,[1]Sheet1!$A:$B,2,0)</f>
        <v>NAB0000004</v>
      </c>
      <c r="E4605" s="1" t="s">
        <v>3275</v>
      </c>
      <c r="F4605" s="1" t="s">
        <v>22231</v>
      </c>
      <c r="G4605" s="1" t="s">
        <v>22232</v>
      </c>
      <c r="H4605" s="1">
        <v>941.12</v>
      </c>
      <c r="I4605" s="6"/>
      <c r="J4605" s="8"/>
      <c r="K4605" s="6" t="s">
        <v>19106</v>
      </c>
      <c r="M4605" s="1" t="s">
        <v>22233</v>
      </c>
      <c r="P4605" s="1" t="s">
        <v>22234</v>
      </c>
    </row>
    <row r="4606" spans="1:21" s="1" customFormat="1" ht="27.6" x14ac:dyDescent="0.3">
      <c r="A4606" s="1" t="e">
        <f t="shared" si="71"/>
        <v>#REF!</v>
      </c>
      <c r="B4606" s="1" t="s">
        <v>22235</v>
      </c>
      <c r="C4606" s="1" t="s">
        <v>19103</v>
      </c>
      <c r="D4606" s="19" t="str">
        <f>VLOOKUP(C4606,[1]Sheet1!$A:$B,2,0)</f>
        <v>NAB0000004</v>
      </c>
      <c r="E4606" s="1" t="s">
        <v>3275</v>
      </c>
      <c r="F4606" s="1" t="s">
        <v>22231</v>
      </c>
      <c r="G4606" s="1" t="s">
        <v>22236</v>
      </c>
      <c r="H4606" s="1">
        <v>2325.7600000000002</v>
      </c>
      <c r="I4606" s="6"/>
      <c r="J4606" s="8"/>
      <c r="K4606" s="6" t="s">
        <v>19106</v>
      </c>
      <c r="L4606" s="1" t="s">
        <v>22237</v>
      </c>
      <c r="M4606" s="1" t="s">
        <v>17279</v>
      </c>
      <c r="P4606" s="1" t="s">
        <v>22238</v>
      </c>
    </row>
    <row r="4607" spans="1:21" s="1" customFormat="1" ht="55.2" x14ac:dyDescent="0.3">
      <c r="A4607" s="1" t="e">
        <f t="shared" ref="A4607:A4670" si="72">+A4606+1</f>
        <v>#REF!</v>
      </c>
      <c r="B4607" s="1" t="s">
        <v>22239</v>
      </c>
      <c r="C4607" s="1" t="s">
        <v>19103</v>
      </c>
      <c r="D4607" s="19" t="str">
        <f>VLOOKUP(C4607,[1]Sheet1!$A:$B,2,0)</f>
        <v>NAB0000004</v>
      </c>
      <c r="E4607" s="1" t="s">
        <v>3275</v>
      </c>
      <c r="F4607" s="1" t="s">
        <v>17277</v>
      </c>
      <c r="G4607" s="1" t="s">
        <v>22240</v>
      </c>
      <c r="H4607" s="1">
        <v>307.02999999999997</v>
      </c>
      <c r="I4607" s="6"/>
      <c r="J4607" s="8"/>
      <c r="K4607" s="6" t="s">
        <v>19106</v>
      </c>
      <c r="M4607" s="1" t="s">
        <v>22241</v>
      </c>
      <c r="P4607" s="1" t="s">
        <v>22242</v>
      </c>
    </row>
    <row r="4608" spans="1:21" s="1" customFormat="1" x14ac:dyDescent="0.3">
      <c r="A4608" s="1" t="e">
        <f t="shared" si="72"/>
        <v>#REF!</v>
      </c>
      <c r="B4608" s="1" t="s">
        <v>22243</v>
      </c>
      <c r="C4608" s="1" t="s">
        <v>19103</v>
      </c>
      <c r="D4608" s="19" t="str">
        <f>VLOOKUP(C4608,[1]Sheet1!$A:$B,2,0)</f>
        <v>NAB0000004</v>
      </c>
      <c r="E4608" s="1" t="s">
        <v>3275</v>
      </c>
      <c r="F4608" s="1" t="s">
        <v>22231</v>
      </c>
      <c r="G4608" s="1" t="s">
        <v>22244</v>
      </c>
      <c r="H4608" s="1">
        <v>1752.01</v>
      </c>
      <c r="I4608" s="6"/>
      <c r="J4608" s="8"/>
      <c r="K4608" s="6" t="s">
        <v>19106</v>
      </c>
      <c r="M4608" s="1" t="s">
        <v>22245</v>
      </c>
      <c r="P4608" s="1" t="s">
        <v>22246</v>
      </c>
      <c r="S4608" s="1" t="s">
        <v>22247</v>
      </c>
    </row>
    <row r="4609" spans="1:31" s="1" customFormat="1" x14ac:dyDescent="0.3">
      <c r="A4609" s="1" t="e">
        <f t="shared" si="72"/>
        <v>#REF!</v>
      </c>
      <c r="B4609" s="1" t="s">
        <v>22248</v>
      </c>
      <c r="C4609" s="1" t="s">
        <v>19103</v>
      </c>
      <c r="D4609" s="19" t="str">
        <f>VLOOKUP(C4609,[1]Sheet1!$A:$B,2,0)</f>
        <v>NAB0000004</v>
      </c>
      <c r="E4609" s="1" t="s">
        <v>3275</v>
      </c>
      <c r="F4609" s="1" t="s">
        <v>22231</v>
      </c>
      <c r="G4609" s="1" t="s">
        <v>22249</v>
      </c>
      <c r="H4609" s="1">
        <v>1079.76</v>
      </c>
      <c r="I4609" s="6"/>
      <c r="J4609" s="8"/>
      <c r="K4609" s="6" t="s">
        <v>19106</v>
      </c>
      <c r="M4609" s="1" t="s">
        <v>22250</v>
      </c>
      <c r="P4609" s="1" t="s">
        <v>22251</v>
      </c>
    </row>
    <row r="4610" spans="1:31" s="1" customFormat="1" ht="41.4" x14ac:dyDescent="0.3">
      <c r="A4610" s="1" t="e">
        <f t="shared" si="72"/>
        <v>#REF!</v>
      </c>
      <c r="B4610" s="1" t="s">
        <v>22252</v>
      </c>
      <c r="C4610" s="1" t="s">
        <v>19103</v>
      </c>
      <c r="D4610" s="19" t="str">
        <f>VLOOKUP(C4610,[1]Sheet1!$A:$B,2,0)</f>
        <v>NAB0000004</v>
      </c>
      <c r="E4610" s="1" t="s">
        <v>3275</v>
      </c>
      <c r="F4610" s="1" t="s">
        <v>22231</v>
      </c>
      <c r="G4610" s="1" t="s">
        <v>22253</v>
      </c>
      <c r="H4610" s="1">
        <v>3251.88</v>
      </c>
      <c r="I4610" s="6"/>
      <c r="J4610" s="8"/>
      <c r="K4610" s="6" t="s">
        <v>19106</v>
      </c>
      <c r="L4610" s="1" t="s">
        <v>22254</v>
      </c>
      <c r="M4610" s="1" t="s">
        <v>22255</v>
      </c>
      <c r="P4610" s="1" t="s">
        <v>22256</v>
      </c>
      <c r="S4610" s="1" t="s">
        <v>22257</v>
      </c>
      <c r="V4610" s="1" t="s">
        <v>22258</v>
      </c>
    </row>
    <row r="4611" spans="1:31" s="1" customFormat="1" ht="27.6" x14ac:dyDescent="0.3">
      <c r="A4611" s="1" t="e">
        <f t="shared" si="72"/>
        <v>#REF!</v>
      </c>
      <c r="B4611" s="1" t="s">
        <v>22259</v>
      </c>
      <c r="C4611" s="1" t="s">
        <v>19103</v>
      </c>
      <c r="D4611" s="19" t="str">
        <f>VLOOKUP(C4611,[1]Sheet1!$A:$B,2,0)</f>
        <v>NAB0000004</v>
      </c>
      <c r="E4611" s="1" t="s">
        <v>3275</v>
      </c>
      <c r="F4611" s="1" t="s">
        <v>22260</v>
      </c>
      <c r="G4611" s="1" t="s">
        <v>22261</v>
      </c>
      <c r="H4611" s="1">
        <v>252.91</v>
      </c>
      <c r="I4611" s="6"/>
      <c r="J4611" s="8"/>
      <c r="K4611" s="6" t="s">
        <v>19106</v>
      </c>
      <c r="M4611" s="1" t="s">
        <v>22262</v>
      </c>
      <c r="P4611" s="1" t="s">
        <v>22263</v>
      </c>
    </row>
    <row r="4612" spans="1:31" s="1" customFormat="1" x14ac:dyDescent="0.3">
      <c r="A4612" s="1" t="e">
        <f t="shared" si="72"/>
        <v>#REF!</v>
      </c>
      <c r="B4612" s="1" t="s">
        <v>22264</v>
      </c>
      <c r="C4612" s="1" t="s">
        <v>19103</v>
      </c>
      <c r="D4612" s="19" t="str">
        <f>VLOOKUP(C4612,[1]Sheet1!$A:$B,2,0)</f>
        <v>NAB0000004</v>
      </c>
      <c r="E4612" s="1" t="s">
        <v>3275</v>
      </c>
      <c r="F4612" s="1" t="s">
        <v>22231</v>
      </c>
      <c r="G4612" s="1" t="s">
        <v>22265</v>
      </c>
      <c r="H4612" s="1">
        <v>223.33</v>
      </c>
      <c r="I4612" s="6"/>
      <c r="J4612" s="8"/>
      <c r="K4612" s="6" t="s">
        <v>19106</v>
      </c>
      <c r="M4612" s="1" t="s">
        <v>22266</v>
      </c>
    </row>
    <row r="4613" spans="1:31" s="1" customFormat="1" ht="41.4" x14ac:dyDescent="0.3">
      <c r="A4613" s="1" t="e">
        <f t="shared" si="72"/>
        <v>#REF!</v>
      </c>
      <c r="B4613" s="1" t="s">
        <v>22267</v>
      </c>
      <c r="C4613" s="1" t="s">
        <v>19103</v>
      </c>
      <c r="D4613" s="19" t="str">
        <f>VLOOKUP(C4613,[1]Sheet1!$A:$B,2,0)</f>
        <v>NAB0000004</v>
      </c>
      <c r="E4613" s="1" t="s">
        <v>3275</v>
      </c>
      <c r="F4613" s="1" t="s">
        <v>22231</v>
      </c>
      <c r="G4613" s="1" t="s">
        <v>22268</v>
      </c>
      <c r="H4613" s="1">
        <v>1302.93</v>
      </c>
      <c r="I4613" s="6"/>
      <c r="J4613" s="8"/>
      <c r="K4613" s="6" t="s">
        <v>19106</v>
      </c>
      <c r="M4613" s="1" t="s">
        <v>22269</v>
      </c>
      <c r="P4613" s="1" t="s">
        <v>22270</v>
      </c>
    </row>
    <row r="4614" spans="1:31" s="1" customFormat="1" ht="27.6" x14ac:dyDescent="0.3">
      <c r="A4614" s="1" t="e">
        <f t="shared" si="72"/>
        <v>#REF!</v>
      </c>
      <c r="B4614" s="1" t="s">
        <v>22271</v>
      </c>
      <c r="C4614" s="1" t="s">
        <v>19103</v>
      </c>
      <c r="D4614" s="19" t="str">
        <f>VLOOKUP(C4614,[1]Sheet1!$A:$B,2,0)</f>
        <v>NAB0000004</v>
      </c>
      <c r="E4614" s="1" t="s">
        <v>3275</v>
      </c>
      <c r="F4614" s="1" t="s">
        <v>22272</v>
      </c>
      <c r="G4614" s="1" t="s">
        <v>22273</v>
      </c>
      <c r="H4614" s="1">
        <v>116.36</v>
      </c>
      <c r="I4614" s="6"/>
      <c r="J4614" s="8"/>
      <c r="K4614" s="6" t="s">
        <v>19106</v>
      </c>
      <c r="M4614" s="1" t="s">
        <v>22274</v>
      </c>
    </row>
    <row r="4615" spans="1:31" s="1" customFormat="1" ht="27.6" x14ac:dyDescent="0.3">
      <c r="A4615" s="1" t="e">
        <f t="shared" si="72"/>
        <v>#REF!</v>
      </c>
      <c r="B4615" s="1" t="s">
        <v>22275</v>
      </c>
      <c r="C4615" s="1" t="s">
        <v>19103</v>
      </c>
      <c r="D4615" s="19" t="str">
        <f>VLOOKUP(C4615,[1]Sheet1!$A:$B,2,0)</f>
        <v>NAB0000004</v>
      </c>
      <c r="E4615" s="1" t="s">
        <v>3275</v>
      </c>
      <c r="F4615" s="1" t="s">
        <v>22260</v>
      </c>
      <c r="G4615" s="1" t="s">
        <v>22261</v>
      </c>
      <c r="H4615" s="1">
        <v>222.46</v>
      </c>
      <c r="I4615" s="6"/>
      <c r="J4615" s="8"/>
      <c r="K4615" s="6" t="s">
        <v>19106</v>
      </c>
      <c r="M4615" s="1" t="s">
        <v>22276</v>
      </c>
    </row>
    <row r="4616" spans="1:31" s="1" customFormat="1" ht="27.6" x14ac:dyDescent="0.3">
      <c r="A4616" s="1" t="e">
        <f t="shared" si="72"/>
        <v>#REF!</v>
      </c>
      <c r="B4616" s="1" t="s">
        <v>22277</v>
      </c>
      <c r="C4616" s="1" t="s">
        <v>19103</v>
      </c>
      <c r="D4616" s="19" t="str">
        <f>VLOOKUP(C4616,[1]Sheet1!$A:$B,2,0)</f>
        <v>NAB0000004</v>
      </c>
      <c r="E4616" s="1" t="s">
        <v>3275</v>
      </c>
      <c r="F4616" s="1" t="s">
        <v>22260</v>
      </c>
      <c r="G4616" s="1" t="s">
        <v>22278</v>
      </c>
      <c r="H4616" s="1">
        <v>242.24</v>
      </c>
      <c r="I4616" s="6"/>
      <c r="J4616" s="8"/>
      <c r="K4616" s="6" t="s">
        <v>19106</v>
      </c>
      <c r="M4616" s="1" t="s">
        <v>22279</v>
      </c>
    </row>
    <row r="4617" spans="1:31" s="1" customFormat="1" ht="41.4" x14ac:dyDescent="0.3">
      <c r="A4617" s="1" t="e">
        <f t="shared" si="72"/>
        <v>#REF!</v>
      </c>
      <c r="B4617" s="1" t="s">
        <v>22280</v>
      </c>
      <c r="C4617" s="1" t="s">
        <v>19103</v>
      </c>
      <c r="D4617" s="19" t="str">
        <f>VLOOKUP(C4617,[1]Sheet1!$A:$B,2,0)</f>
        <v>NAB0000004</v>
      </c>
      <c r="E4617" s="1" t="s">
        <v>1795</v>
      </c>
      <c r="F4617" s="1" t="s">
        <v>22199</v>
      </c>
      <c r="G4617" s="1" t="s">
        <v>22281</v>
      </c>
      <c r="H4617" s="1">
        <v>29608</v>
      </c>
      <c r="I4617" s="6"/>
      <c r="J4617" s="8"/>
      <c r="K4617" s="6" t="s">
        <v>19106</v>
      </c>
      <c r="L4617" s="1" t="s">
        <v>22282</v>
      </c>
      <c r="M4617" s="1" t="s">
        <v>22283</v>
      </c>
      <c r="O4617" s="1" t="s">
        <v>22284</v>
      </c>
      <c r="P4617" s="1" t="s">
        <v>22285</v>
      </c>
      <c r="R4617" s="1">
        <v>1270825</v>
      </c>
      <c r="S4617" s="1" t="s">
        <v>22286</v>
      </c>
      <c r="U4617" s="1" t="s">
        <v>22287</v>
      </c>
    </row>
    <row r="4618" spans="1:31" s="1" customFormat="1" x14ac:dyDescent="0.3">
      <c r="A4618" s="1" t="e">
        <f t="shared" si="72"/>
        <v>#REF!</v>
      </c>
      <c r="B4618" s="1" t="s">
        <v>22288</v>
      </c>
      <c r="C4618" s="1" t="s">
        <v>19103</v>
      </c>
      <c r="D4618" s="19" t="str">
        <f>VLOOKUP(C4618,[1]Sheet1!$A:$B,2,0)</f>
        <v>NAB0000004</v>
      </c>
      <c r="E4618" s="1" t="s">
        <v>1795</v>
      </c>
      <c r="F4618" s="1" t="s">
        <v>22289</v>
      </c>
      <c r="G4618" s="1" t="s">
        <v>22290</v>
      </c>
      <c r="H4618" s="1">
        <v>27.75</v>
      </c>
      <c r="I4618" s="6"/>
      <c r="J4618" s="8"/>
      <c r="K4618" s="6" t="s">
        <v>19106</v>
      </c>
      <c r="M4618" s="1" t="s">
        <v>22291</v>
      </c>
    </row>
    <row r="4619" spans="1:31" s="1" customFormat="1" ht="27.6" x14ac:dyDescent="0.3">
      <c r="A4619" s="1" t="e">
        <f t="shared" si="72"/>
        <v>#REF!</v>
      </c>
      <c r="B4619" s="1" t="s">
        <v>22292</v>
      </c>
      <c r="C4619" s="1" t="s">
        <v>19103</v>
      </c>
      <c r="D4619" s="19" t="str">
        <f>VLOOKUP(C4619,[1]Sheet1!$A:$B,2,0)</f>
        <v>NAB0000004</v>
      </c>
      <c r="E4619" s="1" t="s">
        <v>1795</v>
      </c>
      <c r="F4619" s="1" t="s">
        <v>22289</v>
      </c>
      <c r="G4619" s="1" t="s">
        <v>22293</v>
      </c>
      <c r="H4619" s="1">
        <v>62.95</v>
      </c>
      <c r="I4619" s="6"/>
      <c r="J4619" s="8"/>
      <c r="K4619" s="6" t="s">
        <v>19106</v>
      </c>
      <c r="M4619" s="1" t="s">
        <v>22294</v>
      </c>
      <c r="P4619" s="1" t="s">
        <v>22295</v>
      </c>
    </row>
    <row r="4620" spans="1:31" s="1" customFormat="1" ht="27.6" x14ac:dyDescent="0.3">
      <c r="A4620" s="1" t="e">
        <f t="shared" si="72"/>
        <v>#REF!</v>
      </c>
      <c r="B4620" s="1" t="s">
        <v>22296</v>
      </c>
      <c r="C4620" s="1" t="s">
        <v>19103</v>
      </c>
      <c r="D4620" s="19" t="str">
        <f>VLOOKUP(C4620,[1]Sheet1!$A:$B,2,0)</f>
        <v>NAB0000004</v>
      </c>
      <c r="E4620" s="1" t="s">
        <v>1795</v>
      </c>
      <c r="F4620" s="1" t="s">
        <v>22289</v>
      </c>
      <c r="G4620" s="1" t="s">
        <v>22297</v>
      </c>
      <c r="H4620" s="1">
        <v>224.33</v>
      </c>
      <c r="I4620" s="6"/>
      <c r="J4620" s="8"/>
      <c r="K4620" s="6" t="s">
        <v>19106</v>
      </c>
      <c r="M4620" s="1" t="s">
        <v>22298</v>
      </c>
      <c r="P4620" s="1" t="s">
        <v>22299</v>
      </c>
      <c r="S4620" s="1" t="s">
        <v>6080</v>
      </c>
    </row>
    <row r="4621" spans="1:31" s="1" customFormat="1" ht="27.6" x14ac:dyDescent="0.3">
      <c r="A4621" s="1" t="e">
        <f t="shared" si="72"/>
        <v>#REF!</v>
      </c>
      <c r="B4621" s="1" t="s">
        <v>22300</v>
      </c>
      <c r="C4621" s="1" t="s">
        <v>19103</v>
      </c>
      <c r="D4621" s="19" t="str">
        <f>VLOOKUP(C4621,[1]Sheet1!$A:$B,2,0)</f>
        <v>NAB0000004</v>
      </c>
      <c r="E4621" s="1" t="s">
        <v>1795</v>
      </c>
      <c r="F4621" s="1" t="s">
        <v>22289</v>
      </c>
      <c r="G4621" s="1" t="s">
        <v>22301</v>
      </c>
      <c r="H4621" s="1">
        <v>943.63</v>
      </c>
      <c r="I4621" s="6"/>
      <c r="J4621" s="8"/>
      <c r="K4621" s="6" t="s">
        <v>19106</v>
      </c>
      <c r="M4621" s="1" t="s">
        <v>22302</v>
      </c>
      <c r="P4621" s="1" t="s">
        <v>22303</v>
      </c>
      <c r="S4621" s="1" t="s">
        <v>22304</v>
      </c>
      <c r="V4621" s="1" t="s">
        <v>22305</v>
      </c>
      <c r="Y4621" s="1" t="s">
        <v>22306</v>
      </c>
      <c r="AB4621" s="1" t="s">
        <v>22307</v>
      </c>
      <c r="AE4621" s="1" t="s">
        <v>22308</v>
      </c>
    </row>
    <row r="4622" spans="1:31" s="1" customFormat="1" ht="27.6" x14ac:dyDescent="0.3">
      <c r="A4622" s="1" t="e">
        <f t="shared" si="72"/>
        <v>#REF!</v>
      </c>
      <c r="B4622" s="1" t="s">
        <v>22309</v>
      </c>
      <c r="C4622" s="1" t="s">
        <v>19103</v>
      </c>
      <c r="D4622" s="19" t="str">
        <f>VLOOKUP(C4622,[1]Sheet1!$A:$B,2,0)</f>
        <v>NAB0000004</v>
      </c>
      <c r="E4622" s="1" t="s">
        <v>1795</v>
      </c>
      <c r="F4622" s="1" t="s">
        <v>22310</v>
      </c>
      <c r="G4622" s="1" t="s">
        <v>22311</v>
      </c>
      <c r="H4622" s="1">
        <v>3001.42</v>
      </c>
      <c r="I4622" s="6"/>
      <c r="J4622" s="8"/>
      <c r="K4622" s="6" t="s">
        <v>19106</v>
      </c>
      <c r="M4622" s="1" t="s">
        <v>22312</v>
      </c>
      <c r="P4622" s="1" t="s">
        <v>22313</v>
      </c>
      <c r="S4622" s="1" t="s">
        <v>22314</v>
      </c>
      <c r="V4622" s="1" t="s">
        <v>22315</v>
      </c>
      <c r="Y4622" s="1" t="s">
        <v>22316</v>
      </c>
      <c r="AB4622" s="1" t="s">
        <v>22317</v>
      </c>
    </row>
    <row r="4623" spans="1:31" s="1" customFormat="1" ht="27.6" x14ac:dyDescent="0.3">
      <c r="A4623" s="1" t="e">
        <f t="shared" si="72"/>
        <v>#REF!</v>
      </c>
      <c r="B4623" s="1" t="s">
        <v>22318</v>
      </c>
      <c r="C4623" s="1" t="s">
        <v>19103</v>
      </c>
      <c r="D4623" s="19" t="str">
        <f>VLOOKUP(C4623,[1]Sheet1!$A:$B,2,0)</f>
        <v>NAB0000004</v>
      </c>
      <c r="E4623" s="1" t="s">
        <v>1795</v>
      </c>
      <c r="F4623" s="1" t="s">
        <v>22319</v>
      </c>
      <c r="G4623" s="1" t="s">
        <v>22320</v>
      </c>
      <c r="H4623" s="1">
        <v>263.08</v>
      </c>
      <c r="I4623" s="6"/>
      <c r="J4623" s="8"/>
      <c r="K4623" s="6" t="s">
        <v>19106</v>
      </c>
      <c r="M4623" s="1" t="s">
        <v>22321</v>
      </c>
      <c r="P4623" s="1" t="s">
        <v>22322</v>
      </c>
      <c r="S4623" s="1" t="s">
        <v>22323</v>
      </c>
    </row>
    <row r="4624" spans="1:31" s="1" customFormat="1" ht="27.6" x14ac:dyDescent="0.3">
      <c r="A4624" s="1" t="e">
        <f t="shared" si="72"/>
        <v>#REF!</v>
      </c>
      <c r="B4624" s="1" t="s">
        <v>22324</v>
      </c>
      <c r="C4624" s="1" t="s">
        <v>19103</v>
      </c>
      <c r="D4624" s="19" t="str">
        <f>VLOOKUP(C4624,[1]Sheet1!$A:$B,2,0)</f>
        <v>NAB0000004</v>
      </c>
      <c r="E4624" s="1" t="s">
        <v>1795</v>
      </c>
      <c r="F4624" s="1" t="s">
        <v>22289</v>
      </c>
      <c r="G4624" s="1" t="s">
        <v>22325</v>
      </c>
      <c r="H4624" s="1">
        <v>131.4</v>
      </c>
      <c r="I4624" s="6"/>
      <c r="J4624" s="8"/>
      <c r="K4624" s="6" t="s">
        <v>19106</v>
      </c>
      <c r="M4624" s="1" t="s">
        <v>22326</v>
      </c>
    </row>
    <row r="4625" spans="1:31" s="1" customFormat="1" ht="27.6" x14ac:dyDescent="0.3">
      <c r="A4625" s="1" t="e">
        <f t="shared" si="72"/>
        <v>#REF!</v>
      </c>
      <c r="B4625" s="1" t="s">
        <v>22327</v>
      </c>
      <c r="C4625" s="1" t="s">
        <v>19103</v>
      </c>
      <c r="D4625" s="19" t="str">
        <f>VLOOKUP(C4625,[1]Sheet1!$A:$B,2,0)</f>
        <v>NAB0000004</v>
      </c>
      <c r="E4625" s="1" t="s">
        <v>1795</v>
      </c>
      <c r="F4625" s="1" t="s">
        <v>22310</v>
      </c>
      <c r="G4625" s="1" t="s">
        <v>22328</v>
      </c>
      <c r="H4625" s="1">
        <v>892.72</v>
      </c>
      <c r="I4625" s="6"/>
      <c r="J4625" s="8"/>
      <c r="K4625" s="6" t="s">
        <v>19106</v>
      </c>
      <c r="M4625" s="1" t="s">
        <v>22329</v>
      </c>
      <c r="O4625" s="1" t="s">
        <v>22330</v>
      </c>
      <c r="P4625" s="1" t="s">
        <v>22331</v>
      </c>
      <c r="R4625" s="1" t="s">
        <v>22332</v>
      </c>
    </row>
    <row r="4626" spans="1:31" s="1" customFormat="1" x14ac:dyDescent="0.3">
      <c r="A4626" s="1" t="e">
        <f t="shared" si="72"/>
        <v>#REF!</v>
      </c>
      <c r="B4626" s="1" t="s">
        <v>22333</v>
      </c>
      <c r="C4626" s="1" t="s">
        <v>19103</v>
      </c>
      <c r="D4626" s="19" t="str">
        <f>VLOOKUP(C4626,[1]Sheet1!$A:$B,2,0)</f>
        <v>NAB0000004</v>
      </c>
      <c r="E4626" s="1" t="s">
        <v>1795</v>
      </c>
      <c r="F4626" s="1" t="s">
        <v>22289</v>
      </c>
      <c r="G4626" s="1" t="s">
        <v>22290</v>
      </c>
      <c r="H4626" s="1">
        <v>33.21</v>
      </c>
      <c r="I4626" s="6"/>
      <c r="J4626" s="8"/>
      <c r="K4626" s="6" t="s">
        <v>19106</v>
      </c>
      <c r="M4626" s="1" t="s">
        <v>22334</v>
      </c>
    </row>
    <row r="4627" spans="1:31" s="1" customFormat="1" ht="27.6" x14ac:dyDescent="0.3">
      <c r="A4627" s="1" t="e">
        <f t="shared" si="72"/>
        <v>#REF!</v>
      </c>
      <c r="B4627" s="1" t="s">
        <v>22335</v>
      </c>
      <c r="C4627" s="1" t="s">
        <v>19103</v>
      </c>
      <c r="D4627" s="19" t="str">
        <f>VLOOKUP(C4627,[1]Sheet1!$A:$B,2,0)</f>
        <v>NAB0000004</v>
      </c>
      <c r="E4627" s="1" t="s">
        <v>1795</v>
      </c>
      <c r="F4627" s="1" t="s">
        <v>22319</v>
      </c>
      <c r="G4627" s="1" t="s">
        <v>22336</v>
      </c>
      <c r="H4627" s="1">
        <v>203.6</v>
      </c>
      <c r="I4627" s="6"/>
      <c r="J4627" s="6"/>
      <c r="K4627" s="6" t="s">
        <v>19106</v>
      </c>
      <c r="M4627" s="1" t="s">
        <v>22337</v>
      </c>
      <c r="P4627" s="1" t="s">
        <v>22338</v>
      </c>
    </row>
    <row r="4628" spans="1:31" s="1" customFormat="1" x14ac:dyDescent="0.3">
      <c r="A4628" s="1" t="e">
        <f t="shared" si="72"/>
        <v>#REF!</v>
      </c>
      <c r="B4628" s="1" t="s">
        <v>19914</v>
      </c>
      <c r="C4628" s="1" t="s">
        <v>19103</v>
      </c>
      <c r="D4628" s="19" t="str">
        <f>VLOOKUP(C4628,[1]Sheet1!$A:$B,2,0)</f>
        <v>NAB0000004</v>
      </c>
      <c r="E4628" s="1" t="s">
        <v>1795</v>
      </c>
      <c r="F4628" s="1" t="s">
        <v>22289</v>
      </c>
      <c r="G4628" s="1" t="s">
        <v>22339</v>
      </c>
      <c r="H4628" s="1">
        <v>302.87</v>
      </c>
      <c r="I4628" s="6"/>
      <c r="J4628" s="6"/>
      <c r="K4628" s="6" t="s">
        <v>19106</v>
      </c>
      <c r="M4628" s="1" t="s">
        <v>22340</v>
      </c>
      <c r="P4628" s="1" t="s">
        <v>22341</v>
      </c>
    </row>
    <row r="4629" spans="1:31" s="1" customFormat="1" ht="27.6" x14ac:dyDescent="0.3">
      <c r="A4629" s="1" t="e">
        <f t="shared" si="72"/>
        <v>#REF!</v>
      </c>
      <c r="B4629" s="1" t="s">
        <v>22342</v>
      </c>
      <c r="C4629" s="1" t="s">
        <v>19103</v>
      </c>
      <c r="D4629" s="19" t="str">
        <f>VLOOKUP(C4629,[1]Sheet1!$A:$B,2,0)</f>
        <v>NAB0000004</v>
      </c>
      <c r="E4629" s="1" t="s">
        <v>1795</v>
      </c>
      <c r="F4629" s="1" t="s">
        <v>22319</v>
      </c>
      <c r="G4629" s="1" t="s">
        <v>22343</v>
      </c>
      <c r="H4629" s="1">
        <v>99.16</v>
      </c>
      <c r="I4629" s="6"/>
      <c r="J4629" s="6"/>
      <c r="K4629" s="6" t="s">
        <v>19106</v>
      </c>
      <c r="M4629" s="1" t="s">
        <v>22344</v>
      </c>
    </row>
    <row r="4630" spans="1:31" s="1" customFormat="1" ht="27.6" x14ac:dyDescent="0.3">
      <c r="A4630" s="1" t="e">
        <f t="shared" si="72"/>
        <v>#REF!</v>
      </c>
      <c r="B4630" s="1" t="s">
        <v>22345</v>
      </c>
      <c r="C4630" s="1" t="s">
        <v>19103</v>
      </c>
      <c r="D4630" s="19" t="str">
        <f>VLOOKUP(C4630,[1]Sheet1!$A:$B,2,0)</f>
        <v>NAB0000004</v>
      </c>
      <c r="E4630" s="1" t="s">
        <v>1795</v>
      </c>
      <c r="F4630" s="1" t="s">
        <v>22346</v>
      </c>
      <c r="G4630" s="1" t="s">
        <v>22347</v>
      </c>
      <c r="H4630" s="1">
        <v>747.39</v>
      </c>
      <c r="I4630" s="6"/>
      <c r="J4630" s="6"/>
      <c r="K4630" s="6" t="s">
        <v>19106</v>
      </c>
      <c r="M4630" s="1" t="s">
        <v>22348</v>
      </c>
    </row>
    <row r="4631" spans="1:31" s="1" customFormat="1" ht="27.6" x14ac:dyDescent="0.3">
      <c r="A4631" s="1" t="e">
        <f t="shared" si="72"/>
        <v>#REF!</v>
      </c>
      <c r="B4631" s="1" t="s">
        <v>22349</v>
      </c>
      <c r="C4631" s="1" t="s">
        <v>19103</v>
      </c>
      <c r="D4631" s="19" t="str">
        <f>VLOOKUP(C4631,[1]Sheet1!$A:$B,2,0)</f>
        <v>NAB0000004</v>
      </c>
      <c r="E4631" s="1" t="s">
        <v>1795</v>
      </c>
      <c r="F4631" s="1" t="s">
        <v>22319</v>
      </c>
      <c r="G4631" s="1" t="s">
        <v>22350</v>
      </c>
      <c r="H4631" s="1">
        <v>200.22</v>
      </c>
      <c r="I4631" s="6"/>
      <c r="J4631" s="6"/>
      <c r="K4631" s="6" t="s">
        <v>19106</v>
      </c>
      <c r="M4631" s="1" t="s">
        <v>22351</v>
      </c>
      <c r="P4631" s="1" t="s">
        <v>22352</v>
      </c>
    </row>
    <row r="4632" spans="1:31" s="1" customFormat="1" ht="27.6" x14ac:dyDescent="0.3">
      <c r="A4632" s="1" t="e">
        <f t="shared" si="72"/>
        <v>#REF!</v>
      </c>
      <c r="B4632" s="1" t="s">
        <v>22353</v>
      </c>
      <c r="C4632" s="1" t="s">
        <v>19103</v>
      </c>
      <c r="D4632" s="19" t="str">
        <f>VLOOKUP(C4632,[1]Sheet1!$A:$B,2,0)</f>
        <v>NAB0000004</v>
      </c>
      <c r="E4632" s="1" t="s">
        <v>1795</v>
      </c>
      <c r="F4632" s="1" t="s">
        <v>22289</v>
      </c>
      <c r="G4632" s="1" t="s">
        <v>22354</v>
      </c>
      <c r="H4632" s="1">
        <v>57.24</v>
      </c>
      <c r="I4632" s="6"/>
      <c r="J4632" s="6"/>
      <c r="K4632" s="6" t="s">
        <v>19106</v>
      </c>
      <c r="M4632" s="1" t="s">
        <v>8115</v>
      </c>
    </row>
    <row r="4633" spans="1:31" s="1" customFormat="1" ht="27.6" x14ac:dyDescent="0.3">
      <c r="A4633" s="1" t="e">
        <f t="shared" si="72"/>
        <v>#REF!</v>
      </c>
      <c r="B4633" s="1" t="s">
        <v>22355</v>
      </c>
      <c r="C4633" s="1" t="s">
        <v>19103</v>
      </c>
      <c r="D4633" s="19" t="str">
        <f>VLOOKUP(C4633,[1]Sheet1!$A:$B,2,0)</f>
        <v>NAB0000004</v>
      </c>
      <c r="E4633" s="1" t="s">
        <v>1795</v>
      </c>
      <c r="F4633" s="1" t="s">
        <v>22289</v>
      </c>
      <c r="G4633" s="1" t="s">
        <v>22356</v>
      </c>
      <c r="H4633" s="1">
        <v>851.41</v>
      </c>
      <c r="I4633" s="6"/>
      <c r="J4633" s="6"/>
      <c r="K4633" s="6" t="s">
        <v>19106</v>
      </c>
      <c r="M4633" s="1" t="s">
        <v>22357</v>
      </c>
    </row>
    <row r="4634" spans="1:31" s="1" customFormat="1" x14ac:dyDescent="0.3">
      <c r="A4634" s="1" t="e">
        <f t="shared" si="72"/>
        <v>#REF!</v>
      </c>
      <c r="B4634" s="1" t="s">
        <v>22358</v>
      </c>
      <c r="C4634" s="1" t="s">
        <v>19103</v>
      </c>
      <c r="D4634" s="19" t="str">
        <f>VLOOKUP(C4634,[1]Sheet1!$A:$B,2,0)</f>
        <v>NAB0000004</v>
      </c>
      <c r="E4634" s="1" t="s">
        <v>1795</v>
      </c>
      <c r="F4634" s="1" t="s">
        <v>22289</v>
      </c>
      <c r="G4634" s="1" t="s">
        <v>22359</v>
      </c>
      <c r="H4634" s="1">
        <v>25.25</v>
      </c>
      <c r="I4634" s="6"/>
      <c r="J4634" s="6"/>
      <c r="K4634" s="6" t="s">
        <v>19106</v>
      </c>
      <c r="M4634" s="1" t="s">
        <v>22360</v>
      </c>
      <c r="P4634" s="1" t="s">
        <v>22361</v>
      </c>
    </row>
    <row r="4635" spans="1:31" s="1" customFormat="1" ht="41.4" x14ac:dyDescent="0.3">
      <c r="A4635" s="1" t="e">
        <f t="shared" si="72"/>
        <v>#REF!</v>
      </c>
      <c r="B4635" s="1" t="s">
        <v>22362</v>
      </c>
      <c r="C4635" s="1" t="s">
        <v>19103</v>
      </c>
      <c r="D4635" s="19" t="str">
        <f>VLOOKUP(C4635,[1]Sheet1!$A:$B,2,0)</f>
        <v>NAB0000004</v>
      </c>
      <c r="E4635" s="1" t="s">
        <v>1795</v>
      </c>
      <c r="F4635" s="1" t="s">
        <v>22289</v>
      </c>
      <c r="G4635" s="1" t="s">
        <v>22363</v>
      </c>
      <c r="H4635" s="1">
        <v>2400</v>
      </c>
      <c r="I4635" s="6"/>
      <c r="J4635" s="6"/>
      <c r="K4635" s="6" t="s">
        <v>19106</v>
      </c>
      <c r="M4635" s="1" t="s">
        <v>22364</v>
      </c>
      <c r="O4635" s="1">
        <v>1677013</v>
      </c>
      <c r="P4635" s="1" t="s">
        <v>22365</v>
      </c>
      <c r="R4635" s="1">
        <v>1752744</v>
      </c>
    </row>
    <row r="4636" spans="1:31" s="1" customFormat="1" ht="27.6" x14ac:dyDescent="0.3">
      <c r="A4636" s="1" t="e">
        <f t="shared" si="72"/>
        <v>#REF!</v>
      </c>
      <c r="B4636" s="1" t="s">
        <v>22366</v>
      </c>
      <c r="C4636" s="1" t="s">
        <v>19103</v>
      </c>
      <c r="D4636" s="19" t="str">
        <f>VLOOKUP(C4636,[1]Sheet1!$A:$B,2,0)</f>
        <v>NAB0000004</v>
      </c>
      <c r="E4636" s="1" t="s">
        <v>1795</v>
      </c>
      <c r="F4636" s="1" t="s">
        <v>22367</v>
      </c>
      <c r="G4636" s="1" t="s">
        <v>22368</v>
      </c>
      <c r="H4636" s="1">
        <v>26617.35</v>
      </c>
      <c r="I4636" s="6"/>
      <c r="J4636" s="6"/>
      <c r="K4636" s="6" t="s">
        <v>19106</v>
      </c>
      <c r="L4636" s="1" t="s">
        <v>22369</v>
      </c>
      <c r="M4636" s="1" t="s">
        <v>22329</v>
      </c>
      <c r="O4636" s="1" t="s">
        <v>22330</v>
      </c>
      <c r="P4636" s="1" t="s">
        <v>22331</v>
      </c>
      <c r="R4636" s="1" t="s">
        <v>22332</v>
      </c>
      <c r="S4636" s="1" t="s">
        <v>22370</v>
      </c>
      <c r="U4636" s="1" t="s">
        <v>22371</v>
      </c>
    </row>
    <row r="4637" spans="1:31" s="1" customFormat="1" ht="27.6" x14ac:dyDescent="0.3">
      <c r="A4637" s="1" t="e">
        <f t="shared" si="72"/>
        <v>#REF!</v>
      </c>
      <c r="B4637" s="1" t="s">
        <v>22372</v>
      </c>
      <c r="C4637" s="1" t="s">
        <v>19103</v>
      </c>
      <c r="D4637" s="19" t="str">
        <f>VLOOKUP(C4637,[1]Sheet1!$A:$B,2,0)</f>
        <v>NAB0000004</v>
      </c>
      <c r="E4637" s="1" t="s">
        <v>1795</v>
      </c>
      <c r="F4637" s="1" t="s">
        <v>22367</v>
      </c>
      <c r="G4637" s="1" t="s">
        <v>22373</v>
      </c>
      <c r="H4637" s="1">
        <v>2983.3</v>
      </c>
      <c r="I4637" s="6"/>
      <c r="J4637" s="6"/>
      <c r="K4637" s="6" t="s">
        <v>19106</v>
      </c>
      <c r="L4637" s="1" t="s">
        <v>22374</v>
      </c>
      <c r="M4637" s="1" t="s">
        <v>22375</v>
      </c>
      <c r="O4637" s="1" t="s">
        <v>22376</v>
      </c>
      <c r="P4637" s="1" t="s">
        <v>22377</v>
      </c>
      <c r="R4637" s="1" t="s">
        <v>22378</v>
      </c>
      <c r="S4637" s="1" t="s">
        <v>22379</v>
      </c>
      <c r="U4637" s="1" t="s">
        <v>22380</v>
      </c>
      <c r="V4637" s="1" t="s">
        <v>22381</v>
      </c>
      <c r="X4637" s="1" t="s">
        <v>22382</v>
      </c>
    </row>
    <row r="4638" spans="1:31" s="1" customFormat="1" ht="27.6" x14ac:dyDescent="0.3">
      <c r="A4638" s="1" t="e">
        <f t="shared" si="72"/>
        <v>#REF!</v>
      </c>
      <c r="B4638" s="1" t="s">
        <v>12123</v>
      </c>
      <c r="C4638" s="1" t="s">
        <v>19103</v>
      </c>
      <c r="D4638" s="19" t="str">
        <f>VLOOKUP(C4638,[1]Sheet1!$A:$B,2,0)</f>
        <v>NAB0000004</v>
      </c>
      <c r="E4638" s="1" t="s">
        <v>1795</v>
      </c>
      <c r="F4638" s="1" t="s">
        <v>22367</v>
      </c>
      <c r="G4638" s="1" t="s">
        <v>22383</v>
      </c>
      <c r="H4638" s="1">
        <v>5380.68</v>
      </c>
      <c r="I4638" s="6"/>
      <c r="J4638" s="6"/>
      <c r="K4638" s="6" t="s">
        <v>19106</v>
      </c>
      <c r="L4638" s="1" t="s">
        <v>5298</v>
      </c>
      <c r="M4638" s="1" t="s">
        <v>22384</v>
      </c>
      <c r="O4638" s="1" t="s">
        <v>22385</v>
      </c>
      <c r="P4638" s="1" t="s">
        <v>22386</v>
      </c>
      <c r="R4638" s="1" t="s">
        <v>22387</v>
      </c>
      <c r="S4638" s="1" t="s">
        <v>6548</v>
      </c>
      <c r="U4638" s="1" t="s">
        <v>22388</v>
      </c>
      <c r="V4638" s="1" t="s">
        <v>22389</v>
      </c>
      <c r="X4638" s="1" t="s">
        <v>22385</v>
      </c>
      <c r="Y4638" s="1" t="s">
        <v>22390</v>
      </c>
      <c r="AA4638" s="1" t="s">
        <v>22391</v>
      </c>
    </row>
    <row r="4639" spans="1:31" s="1" customFormat="1" ht="27.6" x14ac:dyDescent="0.3">
      <c r="A4639" s="1" t="e">
        <f t="shared" si="72"/>
        <v>#REF!</v>
      </c>
      <c r="B4639" s="1" t="s">
        <v>22392</v>
      </c>
      <c r="C4639" s="1" t="s">
        <v>19103</v>
      </c>
      <c r="D4639" s="19" t="str">
        <f>VLOOKUP(C4639,[1]Sheet1!$A:$B,2,0)</f>
        <v>NAB0000004</v>
      </c>
      <c r="E4639" s="1" t="s">
        <v>1795</v>
      </c>
      <c r="F4639" s="1" t="s">
        <v>22367</v>
      </c>
      <c r="G4639" s="1" t="s">
        <v>22393</v>
      </c>
      <c r="H4639" s="1">
        <v>5000</v>
      </c>
      <c r="I4639" s="6"/>
      <c r="J4639" s="6"/>
      <c r="K4639" s="6" t="s">
        <v>19106</v>
      </c>
      <c r="L4639" s="1" t="s">
        <v>22394</v>
      </c>
      <c r="M4639" s="1" t="s">
        <v>22395</v>
      </c>
      <c r="O4639" s="1" t="s">
        <v>9525</v>
      </c>
      <c r="P4639" s="1" t="s">
        <v>22396</v>
      </c>
      <c r="R4639" s="1" t="s">
        <v>22397</v>
      </c>
      <c r="S4639" s="1" t="s">
        <v>22398</v>
      </c>
      <c r="U4639" s="1" t="s">
        <v>22399</v>
      </c>
      <c r="V4639" s="1" t="s">
        <v>22400</v>
      </c>
      <c r="X4639" s="1" t="s">
        <v>22401</v>
      </c>
      <c r="Y4639" s="1" t="s">
        <v>22402</v>
      </c>
      <c r="AA4639" s="1" t="s">
        <v>22403</v>
      </c>
      <c r="AB4639" s="1" t="s">
        <v>22404</v>
      </c>
      <c r="AE4639" s="1" t="s">
        <v>22405</v>
      </c>
    </row>
    <row r="4640" spans="1:31" s="1" customFormat="1" ht="27.6" x14ac:dyDescent="0.3">
      <c r="A4640" s="1" t="e">
        <f t="shared" si="72"/>
        <v>#REF!</v>
      </c>
      <c r="B4640" s="1" t="s">
        <v>22406</v>
      </c>
      <c r="C4640" s="1" t="s">
        <v>19103</v>
      </c>
      <c r="D4640" s="19" t="str">
        <f>VLOOKUP(C4640,[1]Sheet1!$A:$B,2,0)</f>
        <v>NAB0000004</v>
      </c>
      <c r="E4640" s="1" t="s">
        <v>1795</v>
      </c>
      <c r="F4640" s="1" t="s">
        <v>22407</v>
      </c>
      <c r="G4640" s="1" t="s">
        <v>22408</v>
      </c>
      <c r="H4640" s="1">
        <v>10283.261147000001</v>
      </c>
      <c r="I4640" s="6"/>
      <c r="J4640" s="6"/>
      <c r="K4640" s="6" t="s">
        <v>19106</v>
      </c>
      <c r="L4640" s="1" t="s">
        <v>22409</v>
      </c>
      <c r="M4640" s="1" t="s">
        <v>22410</v>
      </c>
      <c r="O4640" s="1" t="s">
        <v>22411</v>
      </c>
      <c r="P4640" s="1" t="s">
        <v>22412</v>
      </c>
      <c r="R4640" s="1" t="s">
        <v>22413</v>
      </c>
      <c r="S4640" s="1" t="s">
        <v>22414</v>
      </c>
      <c r="U4640" s="1" t="s">
        <v>22415</v>
      </c>
      <c r="V4640" s="1" t="s">
        <v>22416</v>
      </c>
      <c r="X4640" s="1" t="s">
        <v>22417</v>
      </c>
    </row>
    <row r="4641" spans="1:25" s="1" customFormat="1" ht="27.6" x14ac:dyDescent="0.3">
      <c r="A4641" s="1" t="e">
        <f t="shared" si="72"/>
        <v>#REF!</v>
      </c>
      <c r="B4641" s="1" t="s">
        <v>22418</v>
      </c>
      <c r="C4641" s="1" t="s">
        <v>19103</v>
      </c>
      <c r="D4641" s="19" t="str">
        <f>VLOOKUP(C4641,[1]Sheet1!$A:$B,2,0)</f>
        <v>NAB0000004</v>
      </c>
      <c r="E4641" s="1" t="s">
        <v>1795</v>
      </c>
      <c r="F4641" s="1" t="s">
        <v>22419</v>
      </c>
      <c r="G4641" s="1" t="s">
        <v>22420</v>
      </c>
      <c r="H4641" s="1">
        <v>2905.29</v>
      </c>
      <c r="I4641" s="6"/>
      <c r="J4641" s="6"/>
      <c r="K4641" s="6" t="s">
        <v>19106</v>
      </c>
      <c r="M4641" s="1" t="s">
        <v>22421</v>
      </c>
      <c r="P4641" s="1" t="s">
        <v>22422</v>
      </c>
      <c r="S4641" s="1" t="s">
        <v>22423</v>
      </c>
      <c r="V4641" s="1" t="s">
        <v>22424</v>
      </c>
      <c r="Y4641" s="1" t="s">
        <v>22425</v>
      </c>
    </row>
    <row r="4642" spans="1:25" s="1" customFormat="1" ht="27.6" x14ac:dyDescent="0.3">
      <c r="A4642" s="1" t="e">
        <f t="shared" si="72"/>
        <v>#REF!</v>
      </c>
      <c r="B4642" s="1" t="s">
        <v>22426</v>
      </c>
      <c r="C4642" s="1" t="s">
        <v>19103</v>
      </c>
      <c r="D4642" s="19" t="str">
        <f>VLOOKUP(C4642,[1]Sheet1!$A:$B,2,0)</f>
        <v>NAB0000004</v>
      </c>
      <c r="E4642" s="1" t="s">
        <v>17666</v>
      </c>
      <c r="F4642" s="1" t="s">
        <v>22427</v>
      </c>
      <c r="G4642" s="1" t="s">
        <v>22428</v>
      </c>
      <c r="H4642" s="1">
        <v>111.91</v>
      </c>
      <c r="I4642" s="6"/>
      <c r="J4642" s="6"/>
      <c r="K4642" s="6" t="s">
        <v>19106</v>
      </c>
      <c r="M4642" s="1" t="s">
        <v>22429</v>
      </c>
      <c r="P4642" s="1" t="s">
        <v>22430</v>
      </c>
      <c r="S4642" s="1" t="s">
        <v>22431</v>
      </c>
      <c r="V4642" s="1" t="s">
        <v>22432</v>
      </c>
    </row>
    <row r="4643" spans="1:25" s="1" customFormat="1" ht="27.6" x14ac:dyDescent="0.3">
      <c r="A4643" s="1" t="e">
        <f t="shared" si="72"/>
        <v>#REF!</v>
      </c>
      <c r="B4643" s="1" t="s">
        <v>22433</v>
      </c>
      <c r="C4643" s="1" t="s">
        <v>19103</v>
      </c>
      <c r="D4643" s="19" t="str">
        <f>VLOOKUP(C4643,[1]Sheet1!$A:$B,2,0)</f>
        <v>NAB0000004</v>
      </c>
      <c r="E4643" s="1" t="s">
        <v>5681</v>
      </c>
      <c r="F4643" s="1" t="s">
        <v>22434</v>
      </c>
      <c r="G4643" s="1" t="s">
        <v>22435</v>
      </c>
      <c r="H4643" s="1">
        <v>117.72</v>
      </c>
      <c r="I4643" s="6"/>
      <c r="J4643" s="6"/>
      <c r="K4643" s="6" t="s">
        <v>19106</v>
      </c>
      <c r="M4643" s="1" t="s">
        <v>22436</v>
      </c>
    </row>
    <row r="4644" spans="1:25" s="1" customFormat="1" x14ac:dyDescent="0.3">
      <c r="A4644" s="1" t="e">
        <f t="shared" si="72"/>
        <v>#REF!</v>
      </c>
      <c r="B4644" s="1" t="s">
        <v>22437</v>
      </c>
      <c r="C4644" s="1" t="s">
        <v>19103</v>
      </c>
      <c r="D4644" s="19" t="str">
        <f>VLOOKUP(C4644,[1]Sheet1!$A:$B,2,0)</f>
        <v>NAB0000004</v>
      </c>
      <c r="E4644" s="1" t="s">
        <v>5681</v>
      </c>
      <c r="F4644" s="1" t="s">
        <v>22438</v>
      </c>
      <c r="G4644" s="1" t="s">
        <v>22439</v>
      </c>
      <c r="H4644" s="1">
        <v>31.76</v>
      </c>
      <c r="I4644" s="6"/>
      <c r="J4644" s="6"/>
      <c r="K4644" s="6" t="s">
        <v>19106</v>
      </c>
      <c r="M4644" s="1" t="s">
        <v>22440</v>
      </c>
    </row>
    <row r="4645" spans="1:25" s="1" customFormat="1" ht="27.6" x14ac:dyDescent="0.3">
      <c r="A4645" s="1" t="e">
        <f t="shared" si="72"/>
        <v>#REF!</v>
      </c>
      <c r="B4645" s="1" t="s">
        <v>22441</v>
      </c>
      <c r="C4645" s="1" t="s">
        <v>19103</v>
      </c>
      <c r="D4645" s="19" t="str">
        <f>VLOOKUP(C4645,[1]Sheet1!$A:$B,2,0)</f>
        <v>NAB0000004</v>
      </c>
      <c r="E4645" s="1" t="s">
        <v>5681</v>
      </c>
      <c r="F4645" s="1" t="s">
        <v>22442</v>
      </c>
      <c r="G4645" s="1" t="s">
        <v>22443</v>
      </c>
      <c r="H4645" s="1">
        <v>1088.98</v>
      </c>
      <c r="I4645" s="6"/>
      <c r="J4645" s="6"/>
      <c r="K4645" s="6" t="s">
        <v>19106</v>
      </c>
      <c r="M4645" s="1" t="s">
        <v>22444</v>
      </c>
    </row>
    <row r="4646" spans="1:25" s="1" customFormat="1" ht="27.6" x14ac:dyDescent="0.3">
      <c r="A4646" s="1" t="e">
        <f t="shared" si="72"/>
        <v>#REF!</v>
      </c>
      <c r="B4646" s="1" t="s">
        <v>22445</v>
      </c>
      <c r="C4646" s="1" t="s">
        <v>19103</v>
      </c>
      <c r="D4646" s="19" t="str">
        <f>VLOOKUP(C4646,[1]Sheet1!$A:$B,2,0)</f>
        <v>NAB0000004</v>
      </c>
      <c r="E4646" s="1" t="s">
        <v>5681</v>
      </c>
      <c r="F4646" s="1" t="s">
        <v>22446</v>
      </c>
      <c r="G4646" s="1" t="s">
        <v>22447</v>
      </c>
      <c r="H4646" s="1">
        <v>25.1</v>
      </c>
      <c r="I4646" s="6"/>
      <c r="J4646" s="6"/>
      <c r="K4646" s="6" t="s">
        <v>19106</v>
      </c>
      <c r="M4646" s="1" t="s">
        <v>22448</v>
      </c>
    </row>
    <row r="4647" spans="1:25" s="1" customFormat="1" x14ac:dyDescent="0.3">
      <c r="A4647" s="1" t="e">
        <f t="shared" si="72"/>
        <v>#REF!</v>
      </c>
      <c r="B4647" s="1" t="s">
        <v>22449</v>
      </c>
      <c r="C4647" s="1" t="s">
        <v>19103</v>
      </c>
      <c r="D4647" s="19" t="str">
        <f>VLOOKUP(C4647,[1]Sheet1!$A:$B,2,0)</f>
        <v>NAB0000004</v>
      </c>
      <c r="E4647" s="1" t="s">
        <v>5681</v>
      </c>
      <c r="F4647" s="1" t="s">
        <v>22450</v>
      </c>
      <c r="G4647" s="1" t="s">
        <v>22451</v>
      </c>
      <c r="H4647" s="1">
        <v>86.61</v>
      </c>
      <c r="I4647" s="6"/>
      <c r="J4647" s="6"/>
      <c r="K4647" s="6" t="s">
        <v>19106</v>
      </c>
      <c r="M4647" s="1" t="s">
        <v>22452</v>
      </c>
    </row>
    <row r="4648" spans="1:25" s="1" customFormat="1" ht="27.6" x14ac:dyDescent="0.3">
      <c r="A4648" s="1" t="e">
        <f t="shared" si="72"/>
        <v>#REF!</v>
      </c>
      <c r="B4648" s="1" t="s">
        <v>22453</v>
      </c>
      <c r="C4648" s="1" t="s">
        <v>19103</v>
      </c>
      <c r="D4648" s="19" t="str">
        <f>VLOOKUP(C4648,[1]Sheet1!$A:$B,2,0)</f>
        <v>NAB0000004</v>
      </c>
      <c r="E4648" s="1" t="s">
        <v>5681</v>
      </c>
      <c r="F4648" s="1" t="s">
        <v>22454</v>
      </c>
      <c r="G4648" s="1" t="s">
        <v>22455</v>
      </c>
      <c r="H4648" s="1">
        <v>1749.48</v>
      </c>
      <c r="I4648" s="6"/>
      <c r="J4648" s="6"/>
      <c r="K4648" s="6" t="s">
        <v>19106</v>
      </c>
      <c r="M4648" s="1" t="s">
        <v>20517</v>
      </c>
      <c r="O4648" s="1">
        <v>1780128</v>
      </c>
      <c r="P4648" s="1" t="s">
        <v>22456</v>
      </c>
      <c r="R4648" s="1">
        <v>3098780</v>
      </c>
    </row>
    <row r="4649" spans="1:25" s="1" customFormat="1" ht="27.6" x14ac:dyDescent="0.3">
      <c r="A4649" s="1" t="e">
        <f t="shared" si="72"/>
        <v>#REF!</v>
      </c>
      <c r="B4649" s="1" t="s">
        <v>22457</v>
      </c>
      <c r="C4649" s="1" t="s">
        <v>19103</v>
      </c>
      <c r="D4649" s="19" t="str">
        <f>VLOOKUP(C4649,[1]Sheet1!$A:$B,2,0)</f>
        <v>NAB0000004</v>
      </c>
      <c r="E4649" s="1" t="s">
        <v>5681</v>
      </c>
      <c r="F4649" s="1" t="s">
        <v>22458</v>
      </c>
      <c r="G4649" s="1" t="s">
        <v>22459</v>
      </c>
      <c r="H4649" s="1">
        <v>169.92</v>
      </c>
      <c r="I4649" s="6"/>
      <c r="J4649" s="6"/>
      <c r="K4649" s="6" t="s">
        <v>19106</v>
      </c>
      <c r="M4649" s="1" t="s">
        <v>22460</v>
      </c>
      <c r="O4649" s="1">
        <v>708656</v>
      </c>
      <c r="P4649" s="1" t="s">
        <v>22461</v>
      </c>
      <c r="R4649" s="1">
        <v>2972030</v>
      </c>
      <c r="S4649" s="1" t="s">
        <v>22462</v>
      </c>
      <c r="U4649" s="1">
        <v>708577</v>
      </c>
    </row>
    <row r="4650" spans="1:25" s="1" customFormat="1" x14ac:dyDescent="0.3">
      <c r="A4650" s="1" t="e">
        <f t="shared" si="72"/>
        <v>#REF!</v>
      </c>
      <c r="B4650" s="1" t="s">
        <v>22463</v>
      </c>
      <c r="C4650" s="1" t="s">
        <v>19103</v>
      </c>
      <c r="D4650" s="19" t="str">
        <f>VLOOKUP(C4650,[1]Sheet1!$A:$B,2,0)</f>
        <v>NAB0000004</v>
      </c>
      <c r="E4650" s="1" t="s">
        <v>5681</v>
      </c>
      <c r="F4650" s="1" t="s">
        <v>22464</v>
      </c>
      <c r="G4650" s="1" t="s">
        <v>22465</v>
      </c>
      <c r="H4650" s="1">
        <v>155.83000000000001</v>
      </c>
      <c r="I4650" s="6"/>
      <c r="J4650" s="6"/>
      <c r="K4650" s="6" t="s">
        <v>19106</v>
      </c>
      <c r="M4650" s="1" t="s">
        <v>22466</v>
      </c>
      <c r="P4650" s="1" t="s">
        <v>22467</v>
      </c>
    </row>
    <row r="4651" spans="1:25" s="1" customFormat="1" ht="27.6" x14ac:dyDescent="0.3">
      <c r="A4651" s="1" t="e">
        <f t="shared" si="72"/>
        <v>#REF!</v>
      </c>
      <c r="B4651" s="1" t="s">
        <v>22468</v>
      </c>
      <c r="C4651" s="1" t="s">
        <v>19103</v>
      </c>
      <c r="D4651" s="19" t="str">
        <f>VLOOKUP(C4651,[1]Sheet1!$A:$B,2,0)</f>
        <v>NAB0000004</v>
      </c>
      <c r="E4651" s="1" t="s">
        <v>5681</v>
      </c>
      <c r="F4651" s="1" t="s">
        <v>22469</v>
      </c>
      <c r="G4651" s="1" t="s">
        <v>22470</v>
      </c>
      <c r="H4651" s="1">
        <v>1194.82</v>
      </c>
      <c r="I4651" s="6"/>
      <c r="J4651" s="6"/>
      <c r="K4651" s="6" t="s">
        <v>19106</v>
      </c>
      <c r="M4651" s="1" t="s">
        <v>22471</v>
      </c>
      <c r="O4651" s="1" t="s">
        <v>22472</v>
      </c>
      <c r="P4651" s="1" t="s">
        <v>22473</v>
      </c>
      <c r="R4651" s="1" t="s">
        <v>22474</v>
      </c>
    </row>
    <row r="4652" spans="1:25" s="1" customFormat="1" x14ac:dyDescent="0.3">
      <c r="A4652" s="1" t="e">
        <f t="shared" si="72"/>
        <v>#REF!</v>
      </c>
      <c r="B4652" s="1" t="s">
        <v>22475</v>
      </c>
      <c r="C4652" s="1" t="s">
        <v>19103</v>
      </c>
      <c r="D4652" s="19" t="str">
        <f>VLOOKUP(C4652,[1]Sheet1!$A:$B,2,0)</f>
        <v>NAB0000004</v>
      </c>
      <c r="E4652" s="1" t="s">
        <v>5681</v>
      </c>
      <c r="F4652" s="1" t="s">
        <v>22464</v>
      </c>
      <c r="G4652" s="1" t="s">
        <v>22476</v>
      </c>
      <c r="H4652" s="1">
        <v>323.76</v>
      </c>
      <c r="I4652" s="6"/>
      <c r="J4652" s="6"/>
      <c r="K4652" s="6" t="s">
        <v>19106</v>
      </c>
      <c r="M4652" s="1" t="s">
        <v>22477</v>
      </c>
    </row>
    <row r="4653" spans="1:25" s="1" customFormat="1" x14ac:dyDescent="0.3">
      <c r="A4653" s="1" t="e">
        <f t="shared" si="72"/>
        <v>#REF!</v>
      </c>
      <c r="B4653" s="1" t="s">
        <v>22478</v>
      </c>
      <c r="C4653" s="1" t="s">
        <v>19103</v>
      </c>
      <c r="D4653" s="19" t="str">
        <f>VLOOKUP(C4653,[1]Sheet1!$A:$B,2,0)</f>
        <v>NAB0000004</v>
      </c>
      <c r="E4653" s="1" t="s">
        <v>5681</v>
      </c>
      <c r="F4653" s="1" t="s">
        <v>22479</v>
      </c>
      <c r="G4653" s="1" t="s">
        <v>22480</v>
      </c>
      <c r="H4653" s="1">
        <v>950</v>
      </c>
      <c r="I4653" s="6"/>
      <c r="J4653" s="6"/>
      <c r="K4653" s="6" t="s">
        <v>19106</v>
      </c>
      <c r="M4653" s="1" t="s">
        <v>22481</v>
      </c>
    </row>
    <row r="4654" spans="1:25" s="1" customFormat="1" x14ac:dyDescent="0.3">
      <c r="A4654" s="1" t="e">
        <f t="shared" si="72"/>
        <v>#REF!</v>
      </c>
      <c r="B4654" s="1" t="s">
        <v>22482</v>
      </c>
      <c r="C4654" s="1" t="s">
        <v>19103</v>
      </c>
      <c r="D4654" s="19" t="str">
        <f>VLOOKUP(C4654,[1]Sheet1!$A:$B,2,0)</f>
        <v>NAB0000004</v>
      </c>
      <c r="E4654" s="1" t="s">
        <v>5681</v>
      </c>
      <c r="F4654" s="1" t="s">
        <v>22483</v>
      </c>
      <c r="G4654" s="1" t="s">
        <v>22484</v>
      </c>
      <c r="H4654" s="1">
        <v>58.65</v>
      </c>
      <c r="I4654" s="6"/>
      <c r="J4654" s="6"/>
      <c r="K4654" s="6" t="s">
        <v>19106</v>
      </c>
      <c r="M4654" s="1" t="s">
        <v>22485</v>
      </c>
    </row>
    <row r="4655" spans="1:25" s="1" customFormat="1" ht="27.6" x14ac:dyDescent="0.3">
      <c r="A4655" s="1" t="e">
        <f t="shared" si="72"/>
        <v>#REF!</v>
      </c>
      <c r="B4655" s="1" t="s">
        <v>22486</v>
      </c>
      <c r="C4655" s="1" t="s">
        <v>19103</v>
      </c>
      <c r="D4655" s="19" t="str">
        <f>VLOOKUP(C4655,[1]Sheet1!$A:$B,2,0)</f>
        <v>NAB0000004</v>
      </c>
      <c r="E4655" s="1" t="s">
        <v>5681</v>
      </c>
      <c r="F4655" s="1" t="s">
        <v>22487</v>
      </c>
      <c r="G4655" s="1" t="s">
        <v>22488</v>
      </c>
      <c r="H4655" s="1">
        <v>359.63</v>
      </c>
      <c r="I4655" s="6"/>
      <c r="J4655" s="6"/>
      <c r="K4655" s="6" t="s">
        <v>19106</v>
      </c>
      <c r="M4655" s="1" t="s">
        <v>22489</v>
      </c>
    </row>
    <row r="4656" spans="1:25" s="1" customFormat="1" x14ac:dyDescent="0.3">
      <c r="A4656" s="1" t="e">
        <f t="shared" si="72"/>
        <v>#REF!</v>
      </c>
      <c r="B4656" s="1" t="s">
        <v>22490</v>
      </c>
      <c r="C4656" s="1" t="s">
        <v>19103</v>
      </c>
      <c r="D4656" s="19" t="str">
        <f>VLOOKUP(C4656,[1]Sheet1!$A:$B,2,0)</f>
        <v>NAB0000004</v>
      </c>
      <c r="E4656" s="1" t="s">
        <v>5681</v>
      </c>
      <c r="F4656" s="1" t="s">
        <v>22479</v>
      </c>
      <c r="G4656" s="1" t="s">
        <v>22491</v>
      </c>
      <c r="H4656" s="1">
        <v>114.62</v>
      </c>
      <c r="I4656" s="6"/>
      <c r="J4656" s="6"/>
      <c r="K4656" s="6" t="s">
        <v>19106</v>
      </c>
      <c r="M4656" s="1" t="s">
        <v>3768</v>
      </c>
    </row>
    <row r="4657" spans="1:24" s="1" customFormat="1" ht="27.6" x14ac:dyDescent="0.3">
      <c r="A4657" s="1" t="e">
        <f t="shared" si="72"/>
        <v>#REF!</v>
      </c>
      <c r="B4657" s="1" t="s">
        <v>22492</v>
      </c>
      <c r="C4657" s="1" t="s">
        <v>19103</v>
      </c>
      <c r="D4657" s="19" t="str">
        <f>VLOOKUP(C4657,[1]Sheet1!$A:$B,2,0)</f>
        <v>NAB0000004</v>
      </c>
      <c r="E4657" s="1" t="s">
        <v>5681</v>
      </c>
      <c r="F4657" s="1" t="s">
        <v>22493</v>
      </c>
      <c r="G4657" s="1" t="s">
        <v>22494</v>
      </c>
      <c r="H4657" s="1">
        <v>2612.36</v>
      </c>
      <c r="I4657" s="6"/>
      <c r="J4657" s="6"/>
      <c r="K4657" s="6" t="s">
        <v>19106</v>
      </c>
      <c r="M4657" s="1" t="s">
        <v>22495</v>
      </c>
      <c r="O4657" s="1">
        <v>65418</v>
      </c>
      <c r="P4657" s="1" t="s">
        <v>22496</v>
      </c>
      <c r="R4657" s="1">
        <v>1199424</v>
      </c>
      <c r="S4657" s="1" t="s">
        <v>22497</v>
      </c>
      <c r="U4657" s="1">
        <v>1117054</v>
      </c>
      <c r="V4657" s="1" t="s">
        <v>22498</v>
      </c>
      <c r="X4657" s="1">
        <v>2278444</v>
      </c>
    </row>
    <row r="4658" spans="1:24" s="1" customFormat="1" ht="27.6" x14ac:dyDescent="0.3">
      <c r="A4658" s="1" t="e">
        <f t="shared" si="72"/>
        <v>#REF!</v>
      </c>
      <c r="B4658" s="1" t="s">
        <v>9011</v>
      </c>
      <c r="C4658" s="1" t="s">
        <v>19103</v>
      </c>
      <c r="D4658" s="19" t="str">
        <f>VLOOKUP(C4658,[1]Sheet1!$A:$B,2,0)</f>
        <v>NAB0000004</v>
      </c>
      <c r="E4658" s="1" t="s">
        <v>5681</v>
      </c>
      <c r="F4658" s="1" t="s">
        <v>22499</v>
      </c>
      <c r="G4658" s="1" t="s">
        <v>22500</v>
      </c>
      <c r="H4658" s="1">
        <v>3462.47</v>
      </c>
      <c r="I4658" s="6"/>
      <c r="J4658" s="6"/>
      <c r="K4658" s="6" t="s">
        <v>19106</v>
      </c>
      <c r="L4658" s="1" t="s">
        <v>22501</v>
      </c>
      <c r="M4658" s="1" t="s">
        <v>9014</v>
      </c>
      <c r="O4658" s="1">
        <v>31475</v>
      </c>
      <c r="P4658" s="1" t="s">
        <v>9016</v>
      </c>
    </row>
    <row r="4659" spans="1:24" s="1" customFormat="1" x14ac:dyDescent="0.3">
      <c r="A4659" s="1" t="e">
        <f t="shared" si="72"/>
        <v>#REF!</v>
      </c>
      <c r="B4659" s="1" t="s">
        <v>22502</v>
      </c>
      <c r="C4659" s="1" t="s">
        <v>19103</v>
      </c>
      <c r="D4659" s="19" t="str">
        <f>VLOOKUP(C4659,[1]Sheet1!$A:$B,2,0)</f>
        <v>NAB0000004</v>
      </c>
      <c r="E4659" s="1" t="s">
        <v>5681</v>
      </c>
      <c r="F4659" s="1" t="s">
        <v>22464</v>
      </c>
      <c r="G4659" s="1" t="s">
        <v>22503</v>
      </c>
      <c r="H4659" s="1">
        <v>671.48</v>
      </c>
      <c r="I4659" s="6"/>
      <c r="J4659" s="6"/>
      <c r="K4659" s="6" t="s">
        <v>19106</v>
      </c>
      <c r="M4659" s="1" t="s">
        <v>22504</v>
      </c>
    </row>
    <row r="4660" spans="1:24" s="1" customFormat="1" ht="41.4" x14ac:dyDescent="0.3">
      <c r="A4660" s="1" t="e">
        <f t="shared" si="72"/>
        <v>#REF!</v>
      </c>
      <c r="B4660" s="1" t="s">
        <v>22505</v>
      </c>
      <c r="C4660" s="1" t="s">
        <v>19103</v>
      </c>
      <c r="D4660" s="19" t="str">
        <f>VLOOKUP(C4660,[1]Sheet1!$A:$B,2,0)</f>
        <v>NAB0000004</v>
      </c>
      <c r="E4660" s="1" t="s">
        <v>5681</v>
      </c>
      <c r="F4660" s="1" t="s">
        <v>22506</v>
      </c>
      <c r="G4660" s="1" t="s">
        <v>22507</v>
      </c>
      <c r="H4660" s="1">
        <v>403.68</v>
      </c>
      <c r="I4660" s="6"/>
      <c r="J4660" s="6"/>
      <c r="K4660" s="6" t="s">
        <v>19106</v>
      </c>
      <c r="M4660" s="1" t="s">
        <v>19171</v>
      </c>
    </row>
    <row r="4661" spans="1:24" s="1" customFormat="1" ht="27.6" x14ac:dyDescent="0.3">
      <c r="A4661" s="1" t="e">
        <f t="shared" si="72"/>
        <v>#REF!</v>
      </c>
      <c r="B4661" s="1" t="s">
        <v>22508</v>
      </c>
      <c r="C4661" s="1" t="s">
        <v>19103</v>
      </c>
      <c r="D4661" s="19" t="str">
        <f>VLOOKUP(C4661,[1]Sheet1!$A:$B,2,0)</f>
        <v>NAB0000004</v>
      </c>
      <c r="E4661" s="1" t="s">
        <v>5681</v>
      </c>
      <c r="F4661" s="1" t="s">
        <v>22479</v>
      </c>
      <c r="G4661" s="1" t="s">
        <v>22509</v>
      </c>
      <c r="H4661" s="1">
        <v>450</v>
      </c>
      <c r="I4661" s="6"/>
      <c r="J4661" s="6"/>
      <c r="K4661" s="6" t="s">
        <v>19106</v>
      </c>
      <c r="M4661" s="1" t="s">
        <v>22510</v>
      </c>
      <c r="P4661" s="1" t="s">
        <v>22511</v>
      </c>
    </row>
    <row r="4662" spans="1:24" s="1" customFormat="1" ht="27.6" x14ac:dyDescent="0.3">
      <c r="A4662" s="1" t="e">
        <f t="shared" si="72"/>
        <v>#REF!</v>
      </c>
      <c r="B4662" s="1" t="s">
        <v>22512</v>
      </c>
      <c r="C4662" s="1" t="s">
        <v>19103</v>
      </c>
      <c r="D4662" s="19" t="str">
        <f>VLOOKUP(C4662,[1]Sheet1!$A:$B,2,0)</f>
        <v>NAB0000004</v>
      </c>
      <c r="E4662" s="1" t="s">
        <v>5681</v>
      </c>
      <c r="F4662" s="1" t="s">
        <v>22506</v>
      </c>
      <c r="G4662" s="1" t="s">
        <v>22513</v>
      </c>
      <c r="H4662" s="1">
        <v>391.89</v>
      </c>
      <c r="I4662" s="6"/>
      <c r="J4662" s="6"/>
      <c r="K4662" s="6" t="s">
        <v>19106</v>
      </c>
      <c r="M4662" s="1" t="s">
        <v>22514</v>
      </c>
    </row>
    <row r="4663" spans="1:24" s="1" customFormat="1" ht="27.6" x14ac:dyDescent="0.3">
      <c r="A4663" s="1" t="e">
        <f t="shared" si="72"/>
        <v>#REF!</v>
      </c>
      <c r="B4663" s="1" t="s">
        <v>22515</v>
      </c>
      <c r="C4663" s="1" t="s">
        <v>19103</v>
      </c>
      <c r="D4663" s="19" t="str">
        <f>VLOOKUP(C4663,[1]Sheet1!$A:$B,2,0)</f>
        <v>NAB0000004</v>
      </c>
      <c r="E4663" s="1" t="s">
        <v>5681</v>
      </c>
      <c r="F4663" s="1" t="s">
        <v>22516</v>
      </c>
      <c r="G4663" s="1" t="s">
        <v>22517</v>
      </c>
      <c r="H4663" s="1">
        <v>205.89</v>
      </c>
      <c r="I4663" s="6"/>
      <c r="J4663" s="6"/>
      <c r="K4663" s="6" t="s">
        <v>19106</v>
      </c>
      <c r="M4663" s="1" t="s">
        <v>20517</v>
      </c>
      <c r="O4663" s="1">
        <v>1780128</v>
      </c>
      <c r="P4663" s="1" t="s">
        <v>22456</v>
      </c>
      <c r="R4663" s="1">
        <v>3098780</v>
      </c>
    </row>
    <row r="4664" spans="1:24" s="1" customFormat="1" ht="27.6" x14ac:dyDescent="0.3">
      <c r="A4664" s="1" t="e">
        <f t="shared" si="72"/>
        <v>#REF!</v>
      </c>
      <c r="B4664" s="1" t="s">
        <v>22518</v>
      </c>
      <c r="C4664" s="1" t="s">
        <v>19103</v>
      </c>
      <c r="D4664" s="19" t="str">
        <f>VLOOKUP(C4664,[1]Sheet1!$A:$B,2,0)</f>
        <v>NAB0000004</v>
      </c>
      <c r="E4664" s="1" t="s">
        <v>5681</v>
      </c>
      <c r="F4664" s="1" t="s">
        <v>22479</v>
      </c>
      <c r="G4664" s="1" t="s">
        <v>22519</v>
      </c>
      <c r="H4664" s="1">
        <v>337.44</v>
      </c>
      <c r="I4664" s="6"/>
      <c r="J4664" s="6"/>
      <c r="K4664" s="6" t="s">
        <v>19106</v>
      </c>
      <c r="M4664" s="1" t="s">
        <v>22520</v>
      </c>
    </row>
    <row r="4665" spans="1:24" s="1" customFormat="1" x14ac:dyDescent="0.3">
      <c r="A4665" s="1" t="e">
        <f t="shared" si="72"/>
        <v>#REF!</v>
      </c>
      <c r="B4665" s="1" t="s">
        <v>22521</v>
      </c>
      <c r="C4665" s="1" t="s">
        <v>19103</v>
      </c>
      <c r="D4665" s="19" t="str">
        <f>VLOOKUP(C4665,[1]Sheet1!$A:$B,2,0)</f>
        <v>NAB0000004</v>
      </c>
      <c r="E4665" s="1" t="s">
        <v>5681</v>
      </c>
      <c r="F4665" s="1" t="s">
        <v>22516</v>
      </c>
      <c r="G4665" s="1" t="s">
        <v>22522</v>
      </c>
      <c r="H4665" s="1">
        <v>57.33</v>
      </c>
      <c r="I4665" s="6"/>
      <c r="J4665" s="6"/>
      <c r="K4665" s="6" t="s">
        <v>19106</v>
      </c>
      <c r="M4665" s="1" t="s">
        <v>22523</v>
      </c>
    </row>
    <row r="4666" spans="1:24" s="1" customFormat="1" x14ac:dyDescent="0.3">
      <c r="A4666" s="1" t="e">
        <f t="shared" si="72"/>
        <v>#REF!</v>
      </c>
      <c r="B4666" s="1" t="s">
        <v>22524</v>
      </c>
      <c r="C4666" s="1" t="s">
        <v>19103</v>
      </c>
      <c r="D4666" s="19" t="str">
        <f>VLOOKUP(C4666,[1]Sheet1!$A:$B,2,0)</f>
        <v>NAB0000004</v>
      </c>
      <c r="E4666" s="1" t="s">
        <v>5681</v>
      </c>
      <c r="F4666" s="1" t="s">
        <v>22479</v>
      </c>
      <c r="G4666" s="1" t="s">
        <v>22525</v>
      </c>
      <c r="H4666" s="1">
        <v>121.15</v>
      </c>
      <c r="I4666" s="6"/>
      <c r="J4666" s="6"/>
      <c r="K4666" s="6" t="s">
        <v>19106</v>
      </c>
      <c r="M4666" s="1" t="s">
        <v>22526</v>
      </c>
    </row>
    <row r="4667" spans="1:24" s="1" customFormat="1" ht="27.6" x14ac:dyDescent="0.3">
      <c r="A4667" s="1" t="e">
        <f t="shared" si="72"/>
        <v>#REF!</v>
      </c>
      <c r="B4667" s="1" t="s">
        <v>22527</v>
      </c>
      <c r="C4667" s="1" t="s">
        <v>19103</v>
      </c>
      <c r="D4667" s="19" t="str">
        <f>VLOOKUP(C4667,[1]Sheet1!$A:$B,2,0)</f>
        <v>NAB0000004</v>
      </c>
      <c r="E4667" s="1" t="s">
        <v>5681</v>
      </c>
      <c r="F4667" s="1" t="s">
        <v>22483</v>
      </c>
      <c r="G4667" s="1" t="s">
        <v>22528</v>
      </c>
      <c r="H4667" s="1">
        <v>329.11</v>
      </c>
      <c r="I4667" s="6"/>
      <c r="J4667" s="6"/>
      <c r="K4667" s="6" t="s">
        <v>19106</v>
      </c>
      <c r="M4667" s="1" t="s">
        <v>22529</v>
      </c>
    </row>
    <row r="4668" spans="1:24" s="1" customFormat="1" ht="27.6" x14ac:dyDescent="0.3">
      <c r="A4668" s="1" t="e">
        <f t="shared" si="72"/>
        <v>#REF!</v>
      </c>
      <c r="B4668" s="1" t="s">
        <v>22530</v>
      </c>
      <c r="C4668" s="1" t="s">
        <v>19103</v>
      </c>
      <c r="D4668" s="19" t="str">
        <f>VLOOKUP(C4668,[1]Sheet1!$A:$B,2,0)</f>
        <v>NAB0000004</v>
      </c>
      <c r="E4668" s="1" t="s">
        <v>5681</v>
      </c>
      <c r="F4668" s="1" t="s">
        <v>22506</v>
      </c>
      <c r="G4668" s="1" t="s">
        <v>22531</v>
      </c>
      <c r="H4668" s="1">
        <v>53.49</v>
      </c>
      <c r="I4668" s="6"/>
      <c r="J4668" s="6"/>
      <c r="K4668" s="6" t="s">
        <v>19106</v>
      </c>
      <c r="M4668" s="1" t="s">
        <v>22532</v>
      </c>
    </row>
    <row r="4669" spans="1:24" s="1" customFormat="1" x14ac:dyDescent="0.3">
      <c r="A4669" s="1" t="e">
        <f t="shared" si="72"/>
        <v>#REF!</v>
      </c>
      <c r="B4669" s="1" t="s">
        <v>22533</v>
      </c>
      <c r="C4669" s="1" t="s">
        <v>19103</v>
      </c>
      <c r="D4669" s="19" t="str">
        <f>VLOOKUP(C4669,[1]Sheet1!$A:$B,2,0)</f>
        <v>NAB0000004</v>
      </c>
      <c r="E4669" s="1" t="s">
        <v>5681</v>
      </c>
      <c r="F4669" s="1" t="s">
        <v>22534</v>
      </c>
      <c r="G4669" s="1" t="s">
        <v>22535</v>
      </c>
      <c r="H4669" s="1">
        <v>4552.4399999999996</v>
      </c>
      <c r="I4669" s="6"/>
      <c r="J4669" s="6"/>
      <c r="K4669" s="6" t="s">
        <v>19106</v>
      </c>
      <c r="L4669" s="1" t="s">
        <v>22536</v>
      </c>
      <c r="M4669" s="1" t="s">
        <v>22537</v>
      </c>
      <c r="O4669" s="1">
        <v>454876</v>
      </c>
      <c r="P4669" s="1" t="s">
        <v>22538</v>
      </c>
      <c r="S4669" s="1" t="s">
        <v>22539</v>
      </c>
      <c r="V4669" s="1" t="s">
        <v>12775</v>
      </c>
      <c r="X4669" s="1">
        <v>455072</v>
      </c>
    </row>
    <row r="4670" spans="1:24" s="1" customFormat="1" x14ac:dyDescent="0.3">
      <c r="A4670" s="1" t="e">
        <f t="shared" si="72"/>
        <v>#REF!</v>
      </c>
      <c r="B4670" s="1" t="s">
        <v>22540</v>
      </c>
      <c r="C4670" s="1" t="s">
        <v>19103</v>
      </c>
      <c r="D4670" s="19" t="str">
        <f>VLOOKUP(C4670,[1]Sheet1!$A:$B,2,0)</f>
        <v>NAB0000004</v>
      </c>
      <c r="E4670" s="1" t="s">
        <v>5681</v>
      </c>
      <c r="F4670" s="1" t="s">
        <v>22483</v>
      </c>
      <c r="G4670" s="1" t="s">
        <v>22541</v>
      </c>
      <c r="H4670" s="1">
        <v>57.57</v>
      </c>
      <c r="I4670" s="6"/>
      <c r="J4670" s="6"/>
      <c r="K4670" s="6" t="s">
        <v>19106</v>
      </c>
      <c r="M4670" s="1" t="s">
        <v>22542</v>
      </c>
    </row>
    <row r="4671" spans="1:24" s="1" customFormat="1" x14ac:dyDescent="0.3">
      <c r="A4671" s="1" t="e">
        <f t="shared" ref="A4671:A4734" si="73">+A4670+1</f>
        <v>#REF!</v>
      </c>
      <c r="B4671" s="1" t="s">
        <v>22543</v>
      </c>
      <c r="C4671" s="1" t="s">
        <v>19103</v>
      </c>
      <c r="D4671" s="19" t="str">
        <f>VLOOKUP(C4671,[1]Sheet1!$A:$B,2,0)</f>
        <v>NAB0000004</v>
      </c>
      <c r="E4671" s="1" t="s">
        <v>5681</v>
      </c>
      <c r="F4671" s="1" t="s">
        <v>22544</v>
      </c>
      <c r="G4671" s="1" t="s">
        <v>22545</v>
      </c>
      <c r="H4671" s="1">
        <v>52.08</v>
      </c>
      <c r="I4671" s="6"/>
      <c r="J4671" s="6"/>
      <c r="K4671" s="6" t="s">
        <v>19106</v>
      </c>
      <c r="M4671" s="1" t="s">
        <v>22546</v>
      </c>
    </row>
    <row r="4672" spans="1:24" s="1" customFormat="1" ht="27.6" x14ac:dyDescent="0.3">
      <c r="A4672" s="1" t="e">
        <f t="shared" si="73"/>
        <v>#REF!</v>
      </c>
      <c r="B4672" s="1" t="s">
        <v>22547</v>
      </c>
      <c r="C4672" s="1" t="s">
        <v>19103</v>
      </c>
      <c r="D4672" s="19" t="str">
        <f>VLOOKUP(C4672,[1]Sheet1!$A:$B,2,0)</f>
        <v>NAB0000004</v>
      </c>
      <c r="E4672" s="1" t="s">
        <v>5681</v>
      </c>
      <c r="F4672" s="1" t="s">
        <v>22464</v>
      </c>
      <c r="G4672" s="1" t="s">
        <v>22548</v>
      </c>
      <c r="H4672" s="1">
        <v>319.12</v>
      </c>
      <c r="I4672" s="6"/>
      <c r="J4672" s="6"/>
      <c r="K4672" s="6" t="s">
        <v>19106</v>
      </c>
      <c r="M4672" s="1" t="s">
        <v>22466</v>
      </c>
      <c r="P4672" s="1" t="s">
        <v>22467</v>
      </c>
    </row>
    <row r="4673" spans="1:24" s="1" customFormat="1" x14ac:dyDescent="0.3">
      <c r="A4673" s="1" t="e">
        <f t="shared" si="73"/>
        <v>#REF!</v>
      </c>
      <c r="B4673" s="1" t="s">
        <v>22549</v>
      </c>
      <c r="C4673" s="1" t="s">
        <v>19103</v>
      </c>
      <c r="D4673" s="19" t="str">
        <f>VLOOKUP(C4673,[1]Sheet1!$A:$B,2,0)</f>
        <v>NAB0000004</v>
      </c>
      <c r="E4673" s="1" t="s">
        <v>5681</v>
      </c>
      <c r="F4673" s="1" t="s">
        <v>22550</v>
      </c>
      <c r="G4673" s="1" t="s">
        <v>22551</v>
      </c>
      <c r="H4673" s="1">
        <v>36.5</v>
      </c>
      <c r="I4673" s="6"/>
      <c r="J4673" s="6"/>
      <c r="K4673" s="6" t="s">
        <v>19106</v>
      </c>
      <c r="M4673" s="1" t="s">
        <v>22552</v>
      </c>
    </row>
    <row r="4674" spans="1:24" s="1" customFormat="1" x14ac:dyDescent="0.3">
      <c r="A4674" s="1" t="e">
        <f t="shared" si="73"/>
        <v>#REF!</v>
      </c>
      <c r="B4674" s="1" t="s">
        <v>22553</v>
      </c>
      <c r="C4674" s="1" t="s">
        <v>19103</v>
      </c>
      <c r="D4674" s="19" t="str">
        <f>VLOOKUP(C4674,[1]Sheet1!$A:$B,2,0)</f>
        <v>NAB0000004</v>
      </c>
      <c r="E4674" s="1" t="s">
        <v>5681</v>
      </c>
      <c r="F4674" s="1" t="s">
        <v>22554</v>
      </c>
      <c r="G4674" s="1" t="s">
        <v>22555</v>
      </c>
      <c r="H4674" s="1">
        <v>30.4</v>
      </c>
      <c r="I4674" s="6"/>
      <c r="J4674" s="6"/>
      <c r="K4674" s="6" t="s">
        <v>19106</v>
      </c>
      <c r="M4674" s="1" t="s">
        <v>22556</v>
      </c>
    </row>
    <row r="4675" spans="1:24" s="1" customFormat="1" ht="27.6" x14ac:dyDescent="0.3">
      <c r="A4675" s="1" t="e">
        <f t="shared" si="73"/>
        <v>#REF!</v>
      </c>
      <c r="B4675" s="1" t="s">
        <v>22557</v>
      </c>
      <c r="C4675" s="1" t="s">
        <v>19103</v>
      </c>
      <c r="D4675" s="19" t="str">
        <f>VLOOKUP(C4675,[1]Sheet1!$A:$B,2,0)</f>
        <v>NAB0000004</v>
      </c>
      <c r="E4675" s="1" t="s">
        <v>5681</v>
      </c>
      <c r="F4675" s="1" t="s">
        <v>22479</v>
      </c>
      <c r="G4675" s="1" t="s">
        <v>22558</v>
      </c>
      <c r="H4675" s="1">
        <v>308.32</v>
      </c>
      <c r="I4675" s="6"/>
      <c r="J4675" s="6"/>
      <c r="K4675" s="6" t="s">
        <v>19106</v>
      </c>
      <c r="M4675" s="1" t="s">
        <v>22559</v>
      </c>
    </row>
    <row r="4676" spans="1:24" s="1" customFormat="1" ht="27.6" x14ac:dyDescent="0.3">
      <c r="A4676" s="1" t="e">
        <f t="shared" si="73"/>
        <v>#REF!</v>
      </c>
      <c r="B4676" s="1" t="s">
        <v>22560</v>
      </c>
      <c r="C4676" s="1" t="s">
        <v>19103</v>
      </c>
      <c r="D4676" s="19" t="str">
        <f>VLOOKUP(C4676,[1]Sheet1!$A:$B,2,0)</f>
        <v>NAB0000004</v>
      </c>
      <c r="E4676" s="1" t="s">
        <v>5681</v>
      </c>
      <c r="F4676" s="1" t="s">
        <v>22561</v>
      </c>
      <c r="G4676" s="1" t="s">
        <v>22562</v>
      </c>
      <c r="H4676" s="1">
        <v>930.17</v>
      </c>
      <c r="I4676" s="6"/>
      <c r="J4676" s="6"/>
      <c r="K4676" s="6" t="s">
        <v>19106</v>
      </c>
      <c r="M4676" s="1" t="s">
        <v>22563</v>
      </c>
      <c r="P4676" s="1" t="s">
        <v>22564</v>
      </c>
      <c r="S4676" s="1" t="s">
        <v>22565</v>
      </c>
      <c r="U4676" s="1">
        <v>1071702</v>
      </c>
      <c r="V4676" s="1" t="s">
        <v>22566</v>
      </c>
      <c r="X4676" s="1">
        <v>6424108</v>
      </c>
    </row>
    <row r="4677" spans="1:24" s="1" customFormat="1" ht="27.6" x14ac:dyDescent="0.3">
      <c r="A4677" s="1" t="e">
        <f t="shared" si="73"/>
        <v>#REF!</v>
      </c>
      <c r="B4677" s="1" t="s">
        <v>22567</v>
      </c>
      <c r="C4677" s="1" t="s">
        <v>19103</v>
      </c>
      <c r="D4677" s="19" t="str">
        <f>VLOOKUP(C4677,[1]Sheet1!$A:$B,2,0)</f>
        <v>NAB0000004</v>
      </c>
      <c r="E4677" s="1" t="s">
        <v>5681</v>
      </c>
      <c r="F4677" s="1" t="s">
        <v>22561</v>
      </c>
      <c r="G4677" s="1" t="s">
        <v>22568</v>
      </c>
      <c r="H4677" s="1">
        <v>238.45</v>
      </c>
      <c r="I4677" s="6"/>
      <c r="J4677" s="6"/>
      <c r="K4677" s="6" t="s">
        <v>19106</v>
      </c>
      <c r="M4677" s="1" t="s">
        <v>22569</v>
      </c>
      <c r="P4677" s="1" t="s">
        <v>22570</v>
      </c>
    </row>
    <row r="4678" spans="1:24" s="1" customFormat="1" ht="27.6" x14ac:dyDescent="0.3">
      <c r="A4678" s="1" t="e">
        <f t="shared" si="73"/>
        <v>#REF!</v>
      </c>
      <c r="B4678" s="1" t="s">
        <v>22571</v>
      </c>
      <c r="C4678" s="1" t="s">
        <v>19103</v>
      </c>
      <c r="D4678" s="19" t="str">
        <f>VLOOKUP(C4678,[1]Sheet1!$A:$B,2,0)</f>
        <v>NAB0000004</v>
      </c>
      <c r="E4678" s="1" t="s">
        <v>5681</v>
      </c>
      <c r="F4678" s="1" t="s">
        <v>22572</v>
      </c>
      <c r="G4678" s="1" t="s">
        <v>22573</v>
      </c>
      <c r="H4678" s="1">
        <v>6382.9</v>
      </c>
      <c r="I4678" s="6"/>
      <c r="J4678" s="6"/>
      <c r="K4678" s="6" t="s">
        <v>19106</v>
      </c>
      <c r="M4678" s="1" t="s">
        <v>17675</v>
      </c>
      <c r="O4678" s="1">
        <v>1641929</v>
      </c>
      <c r="P4678" s="1" t="s">
        <v>22574</v>
      </c>
      <c r="R4678" s="1">
        <v>1734947</v>
      </c>
    </row>
    <row r="4679" spans="1:24" s="1" customFormat="1" ht="27.6" x14ac:dyDescent="0.3">
      <c r="A4679" s="1" t="e">
        <f t="shared" si="73"/>
        <v>#REF!</v>
      </c>
      <c r="B4679" s="1" t="s">
        <v>22575</v>
      </c>
      <c r="C4679" s="1" t="s">
        <v>19103</v>
      </c>
      <c r="D4679" s="19" t="str">
        <f>VLOOKUP(C4679,[1]Sheet1!$A:$B,2,0)</f>
        <v>NAB0000004</v>
      </c>
      <c r="E4679" s="1" t="s">
        <v>5681</v>
      </c>
      <c r="F4679" s="1" t="s">
        <v>22576</v>
      </c>
      <c r="G4679" s="1" t="s">
        <v>22577</v>
      </c>
      <c r="H4679" s="1">
        <v>41.05</v>
      </c>
      <c r="I4679" s="6"/>
      <c r="J4679" s="6"/>
      <c r="K4679" s="6" t="s">
        <v>19106</v>
      </c>
      <c r="M4679" s="1" t="s">
        <v>22578</v>
      </c>
    </row>
    <row r="4680" spans="1:24" s="1" customFormat="1" ht="27.6" x14ac:dyDescent="0.3">
      <c r="A4680" s="1" t="e">
        <f t="shared" si="73"/>
        <v>#REF!</v>
      </c>
      <c r="B4680" s="1" t="s">
        <v>22579</v>
      </c>
      <c r="C4680" s="1" t="s">
        <v>19103</v>
      </c>
      <c r="D4680" s="19" t="str">
        <f>VLOOKUP(C4680,[1]Sheet1!$A:$B,2,0)</f>
        <v>NAB0000004</v>
      </c>
      <c r="E4680" s="1" t="s">
        <v>5681</v>
      </c>
      <c r="F4680" s="1" t="s">
        <v>22580</v>
      </c>
      <c r="G4680" s="1" t="s">
        <v>22581</v>
      </c>
      <c r="H4680" s="1">
        <v>25.29</v>
      </c>
      <c r="I4680" s="6"/>
      <c r="J4680" s="6"/>
      <c r="K4680" s="6" t="s">
        <v>19106</v>
      </c>
      <c r="M4680" s="1" t="s">
        <v>22582</v>
      </c>
      <c r="P4680" s="1" t="s">
        <v>22583</v>
      </c>
    </row>
    <row r="4681" spans="1:24" s="1" customFormat="1" ht="27.6" x14ac:dyDescent="0.3">
      <c r="A4681" s="1" t="e">
        <f t="shared" si="73"/>
        <v>#REF!</v>
      </c>
      <c r="B4681" s="1" t="s">
        <v>22584</v>
      </c>
      <c r="C4681" s="1" t="s">
        <v>19103</v>
      </c>
      <c r="D4681" s="19" t="str">
        <f>VLOOKUP(C4681,[1]Sheet1!$A:$B,2,0)</f>
        <v>NAB0000004</v>
      </c>
      <c r="E4681" s="1" t="s">
        <v>5681</v>
      </c>
      <c r="F4681" s="1" t="s">
        <v>22585</v>
      </c>
      <c r="G4681" s="1" t="s">
        <v>22586</v>
      </c>
      <c r="H4681" s="1">
        <v>87.69</v>
      </c>
      <c r="I4681" s="6"/>
      <c r="J4681" s="6"/>
      <c r="K4681" s="6" t="s">
        <v>19106</v>
      </c>
      <c r="M4681" s="1" t="s">
        <v>22587</v>
      </c>
    </row>
    <row r="4682" spans="1:24" s="1" customFormat="1" ht="27.6" x14ac:dyDescent="0.3">
      <c r="A4682" s="1" t="e">
        <f t="shared" si="73"/>
        <v>#REF!</v>
      </c>
      <c r="B4682" s="1" t="s">
        <v>22588</v>
      </c>
      <c r="C4682" s="1" t="s">
        <v>19103</v>
      </c>
      <c r="D4682" s="19" t="str">
        <f>VLOOKUP(C4682,[1]Sheet1!$A:$B,2,0)</f>
        <v>NAB0000004</v>
      </c>
      <c r="E4682" s="1" t="s">
        <v>5681</v>
      </c>
      <c r="F4682" s="1" t="s">
        <v>22589</v>
      </c>
      <c r="G4682" s="1" t="s">
        <v>22590</v>
      </c>
      <c r="H4682" s="1">
        <v>60</v>
      </c>
      <c r="I4682" s="6"/>
      <c r="J4682" s="6"/>
      <c r="K4682" s="6" t="s">
        <v>19106</v>
      </c>
      <c r="M4682" s="1" t="s">
        <v>22591</v>
      </c>
    </row>
    <row r="4683" spans="1:24" s="1" customFormat="1" ht="27.6" x14ac:dyDescent="0.3">
      <c r="A4683" s="1" t="e">
        <f t="shared" si="73"/>
        <v>#REF!</v>
      </c>
      <c r="B4683" s="1" t="s">
        <v>22592</v>
      </c>
      <c r="C4683" s="1" t="s">
        <v>19103</v>
      </c>
      <c r="D4683" s="19" t="str">
        <f>VLOOKUP(C4683,[1]Sheet1!$A:$B,2,0)</f>
        <v>NAB0000004</v>
      </c>
      <c r="E4683" s="1" t="s">
        <v>5681</v>
      </c>
      <c r="F4683" s="1" t="s">
        <v>22585</v>
      </c>
      <c r="G4683" s="1" t="s">
        <v>22593</v>
      </c>
      <c r="H4683" s="1">
        <v>70.900000000000006</v>
      </c>
      <c r="I4683" s="6"/>
      <c r="J4683" s="6"/>
      <c r="K4683" s="6" t="s">
        <v>19106</v>
      </c>
      <c r="M4683" s="1" t="s">
        <v>22594</v>
      </c>
    </row>
    <row r="4684" spans="1:24" s="1" customFormat="1" ht="27.6" x14ac:dyDescent="0.3">
      <c r="A4684" s="1" t="e">
        <f t="shared" si="73"/>
        <v>#REF!</v>
      </c>
      <c r="B4684" s="1" t="s">
        <v>22595</v>
      </c>
      <c r="C4684" s="1" t="s">
        <v>19103</v>
      </c>
      <c r="D4684" s="19" t="str">
        <f>VLOOKUP(C4684,[1]Sheet1!$A:$B,2,0)</f>
        <v>NAB0000004</v>
      </c>
      <c r="E4684" s="1" t="s">
        <v>5681</v>
      </c>
      <c r="F4684" s="1" t="s">
        <v>22585</v>
      </c>
      <c r="G4684" s="1" t="s">
        <v>22596</v>
      </c>
      <c r="H4684" s="1">
        <v>70.430000000000007</v>
      </c>
      <c r="I4684" s="6"/>
      <c r="J4684" s="6"/>
      <c r="K4684" s="6" t="s">
        <v>19106</v>
      </c>
      <c r="M4684" s="1" t="s">
        <v>12833</v>
      </c>
    </row>
    <row r="4685" spans="1:24" s="1" customFormat="1" ht="27.6" x14ac:dyDescent="0.3">
      <c r="A4685" s="1" t="e">
        <f t="shared" si="73"/>
        <v>#REF!</v>
      </c>
      <c r="B4685" s="1" t="s">
        <v>22597</v>
      </c>
      <c r="C4685" s="1" t="s">
        <v>19103</v>
      </c>
      <c r="D4685" s="19" t="str">
        <f>VLOOKUP(C4685,[1]Sheet1!$A:$B,2,0)</f>
        <v>NAB0000004</v>
      </c>
      <c r="E4685" s="1" t="s">
        <v>5681</v>
      </c>
      <c r="F4685" s="1" t="s">
        <v>22585</v>
      </c>
      <c r="G4685" s="1" t="s">
        <v>22598</v>
      </c>
      <c r="H4685" s="1">
        <v>49.1</v>
      </c>
      <c r="I4685" s="6"/>
      <c r="J4685" s="6"/>
      <c r="K4685" s="6" t="s">
        <v>19106</v>
      </c>
      <c r="M4685" s="1" t="s">
        <v>22599</v>
      </c>
    </row>
    <row r="4686" spans="1:24" s="1" customFormat="1" ht="27.6" x14ac:dyDescent="0.3">
      <c r="A4686" s="1" t="e">
        <f t="shared" si="73"/>
        <v>#REF!</v>
      </c>
      <c r="B4686" s="1" t="s">
        <v>22600</v>
      </c>
      <c r="C4686" s="1" t="s">
        <v>19103</v>
      </c>
      <c r="D4686" s="19" t="str">
        <f>VLOOKUP(C4686,[1]Sheet1!$A:$B,2,0)</f>
        <v>NAB0000004</v>
      </c>
      <c r="E4686" s="1" t="s">
        <v>5681</v>
      </c>
      <c r="F4686" s="1" t="s">
        <v>503</v>
      </c>
      <c r="G4686" s="1" t="s">
        <v>22601</v>
      </c>
      <c r="H4686" s="1">
        <v>227.67</v>
      </c>
      <c r="I4686" s="6"/>
      <c r="J4686" s="6"/>
      <c r="K4686" s="6" t="s">
        <v>19106</v>
      </c>
      <c r="M4686" s="1" t="s">
        <v>22602</v>
      </c>
    </row>
    <row r="4687" spans="1:24" s="1" customFormat="1" x14ac:dyDescent="0.3">
      <c r="A4687" s="1" t="e">
        <f t="shared" si="73"/>
        <v>#REF!</v>
      </c>
      <c r="B4687" s="1" t="s">
        <v>22603</v>
      </c>
      <c r="C4687" s="1" t="s">
        <v>19103</v>
      </c>
      <c r="D4687" s="19" t="str">
        <f>VLOOKUP(C4687,[1]Sheet1!$A:$B,2,0)</f>
        <v>NAB0000004</v>
      </c>
      <c r="E4687" s="1" t="s">
        <v>5681</v>
      </c>
      <c r="F4687" s="1" t="s">
        <v>22585</v>
      </c>
      <c r="G4687" s="1" t="s">
        <v>22604</v>
      </c>
      <c r="H4687" s="1">
        <v>74.89</v>
      </c>
      <c r="I4687" s="6"/>
      <c r="J4687" s="6"/>
      <c r="K4687" s="6" t="s">
        <v>19106</v>
      </c>
      <c r="M4687" s="1" t="s">
        <v>22605</v>
      </c>
    </row>
    <row r="4688" spans="1:24" s="1" customFormat="1" x14ac:dyDescent="0.3">
      <c r="A4688" s="1" t="e">
        <f t="shared" si="73"/>
        <v>#REF!</v>
      </c>
      <c r="B4688" s="1" t="s">
        <v>22606</v>
      </c>
      <c r="C4688" s="1" t="s">
        <v>19103</v>
      </c>
      <c r="D4688" s="19" t="str">
        <f>VLOOKUP(C4688,[1]Sheet1!$A:$B,2,0)</f>
        <v>NAB0000004</v>
      </c>
      <c r="E4688" s="1" t="s">
        <v>5681</v>
      </c>
      <c r="F4688" s="1" t="s">
        <v>22607</v>
      </c>
      <c r="G4688" s="1" t="s">
        <v>22608</v>
      </c>
      <c r="H4688" s="1">
        <v>37.869999999999997</v>
      </c>
      <c r="I4688" s="6"/>
      <c r="J4688" s="6"/>
      <c r="K4688" s="6" t="s">
        <v>19106</v>
      </c>
      <c r="M4688" s="1" t="s">
        <v>22609</v>
      </c>
    </row>
    <row r="4689" spans="1:31" s="1" customFormat="1" ht="27.6" x14ac:dyDescent="0.3">
      <c r="A4689" s="1" t="e">
        <f t="shared" si="73"/>
        <v>#REF!</v>
      </c>
      <c r="B4689" s="1" t="s">
        <v>22610</v>
      </c>
      <c r="C4689" s="1" t="s">
        <v>19103</v>
      </c>
      <c r="D4689" s="19" t="str">
        <f>VLOOKUP(C4689,[1]Sheet1!$A:$B,2,0)</f>
        <v>NAB0000004</v>
      </c>
      <c r="E4689" s="1" t="s">
        <v>5681</v>
      </c>
      <c r="F4689" s="1" t="s">
        <v>22607</v>
      </c>
      <c r="G4689" s="1" t="s">
        <v>22611</v>
      </c>
      <c r="H4689" s="1">
        <v>182.52</v>
      </c>
      <c r="I4689" s="6"/>
      <c r="J4689" s="6"/>
      <c r="K4689" s="6" t="s">
        <v>19106</v>
      </c>
      <c r="M4689" s="1" t="s">
        <v>22612</v>
      </c>
      <c r="O4689" s="1">
        <v>1811835</v>
      </c>
      <c r="P4689" s="1" t="s">
        <v>22613</v>
      </c>
      <c r="S4689" s="1" t="s">
        <v>22614</v>
      </c>
    </row>
    <row r="4690" spans="1:31" s="1" customFormat="1" x14ac:dyDescent="0.3">
      <c r="A4690" s="1" t="e">
        <f t="shared" si="73"/>
        <v>#REF!</v>
      </c>
      <c r="B4690" s="1" t="s">
        <v>843</v>
      </c>
      <c r="C4690" s="1" t="s">
        <v>19103</v>
      </c>
      <c r="D4690" s="19" t="str">
        <f>VLOOKUP(C4690,[1]Sheet1!$A:$B,2,0)</f>
        <v>NAB0000004</v>
      </c>
      <c r="E4690" s="1" t="s">
        <v>5681</v>
      </c>
      <c r="F4690" s="1" t="s">
        <v>22615</v>
      </c>
      <c r="G4690" s="1" t="s">
        <v>22616</v>
      </c>
      <c r="H4690" s="1">
        <v>79.89</v>
      </c>
      <c r="I4690" s="6"/>
      <c r="J4690" s="6"/>
      <c r="K4690" s="6" t="s">
        <v>19106</v>
      </c>
      <c r="M4690" s="1" t="s">
        <v>22617</v>
      </c>
    </row>
    <row r="4691" spans="1:31" s="1" customFormat="1" x14ac:dyDescent="0.3">
      <c r="A4691" s="1" t="e">
        <f t="shared" si="73"/>
        <v>#REF!</v>
      </c>
      <c r="B4691" s="1" t="s">
        <v>22618</v>
      </c>
      <c r="C4691" s="1" t="s">
        <v>19103</v>
      </c>
      <c r="D4691" s="19" t="str">
        <f>VLOOKUP(C4691,[1]Sheet1!$A:$B,2,0)</f>
        <v>NAB0000004</v>
      </c>
      <c r="E4691" s="1" t="s">
        <v>5681</v>
      </c>
      <c r="F4691" s="1" t="s">
        <v>22619</v>
      </c>
      <c r="G4691" s="1" t="s">
        <v>22620</v>
      </c>
      <c r="H4691" s="1">
        <v>2823.05</v>
      </c>
      <c r="I4691" s="6"/>
      <c r="J4691" s="6"/>
      <c r="K4691" s="6" t="s">
        <v>19106</v>
      </c>
      <c r="M4691" s="1" t="s">
        <v>22621</v>
      </c>
      <c r="O4691" s="1">
        <v>585456</v>
      </c>
      <c r="P4691" s="1" t="s">
        <v>22622</v>
      </c>
      <c r="R4691" s="1">
        <v>585313</v>
      </c>
      <c r="S4691" s="1" t="s">
        <v>22623</v>
      </c>
      <c r="U4691" s="1">
        <v>585548</v>
      </c>
      <c r="V4691" s="1">
        <v>585548</v>
      </c>
    </row>
    <row r="4692" spans="1:31" s="1" customFormat="1" ht="27.6" x14ac:dyDescent="0.3">
      <c r="A4692" s="1" t="e">
        <f t="shared" si="73"/>
        <v>#REF!</v>
      </c>
      <c r="B4692" s="1" t="s">
        <v>22624</v>
      </c>
      <c r="C4692" s="1" t="s">
        <v>19103</v>
      </c>
      <c r="D4692" s="19" t="str">
        <f>VLOOKUP(C4692,[1]Sheet1!$A:$B,2,0)</f>
        <v>NAB0000004</v>
      </c>
      <c r="E4692" s="1" t="s">
        <v>5681</v>
      </c>
      <c r="F4692" s="1" t="s">
        <v>22619</v>
      </c>
      <c r="G4692" s="1" t="s">
        <v>22625</v>
      </c>
      <c r="H4692" s="1">
        <v>930.49</v>
      </c>
      <c r="I4692" s="6"/>
      <c r="J4692" s="6"/>
      <c r="K4692" s="6" t="s">
        <v>19106</v>
      </c>
      <c r="M4692" s="1" t="s">
        <v>22626</v>
      </c>
      <c r="O4692" s="1">
        <v>1295545</v>
      </c>
      <c r="P4692" s="1" t="s">
        <v>22627</v>
      </c>
      <c r="R4692" s="1">
        <v>1295579</v>
      </c>
    </row>
    <row r="4693" spans="1:31" s="1" customFormat="1" ht="27.6" x14ac:dyDescent="0.3">
      <c r="A4693" s="1" t="e">
        <f t="shared" si="73"/>
        <v>#REF!</v>
      </c>
      <c r="B4693" s="1" t="s">
        <v>22628</v>
      </c>
      <c r="C4693" s="1" t="s">
        <v>19103</v>
      </c>
      <c r="D4693" s="19" t="str">
        <f>VLOOKUP(C4693,[1]Sheet1!$A:$B,2,0)</f>
        <v>NAB0000004</v>
      </c>
      <c r="E4693" s="1" t="s">
        <v>5681</v>
      </c>
      <c r="F4693" s="1" t="s">
        <v>22629</v>
      </c>
      <c r="G4693" s="1" t="s">
        <v>22630</v>
      </c>
      <c r="H4693" s="1">
        <v>43.62</v>
      </c>
      <c r="I4693" s="6"/>
      <c r="J4693" s="6"/>
      <c r="K4693" s="6" t="s">
        <v>19106</v>
      </c>
      <c r="M4693" s="1" t="s">
        <v>22631</v>
      </c>
    </row>
    <row r="4694" spans="1:31" s="1" customFormat="1" ht="27.6" x14ac:dyDescent="0.3">
      <c r="A4694" s="1" t="e">
        <f t="shared" si="73"/>
        <v>#REF!</v>
      </c>
      <c r="B4694" s="1" t="s">
        <v>22632</v>
      </c>
      <c r="C4694" s="1" t="s">
        <v>19103</v>
      </c>
      <c r="D4694" s="19" t="str">
        <f>VLOOKUP(C4694,[1]Sheet1!$A:$B,2,0)</f>
        <v>NAB0000004</v>
      </c>
      <c r="E4694" s="1" t="s">
        <v>5681</v>
      </c>
      <c r="F4694" s="1" t="s">
        <v>22633</v>
      </c>
      <c r="G4694" s="1" t="s">
        <v>22634</v>
      </c>
      <c r="H4694" s="1">
        <v>59.04</v>
      </c>
      <c r="I4694" s="6"/>
      <c r="J4694" s="6"/>
      <c r="K4694" s="6" t="s">
        <v>19106</v>
      </c>
      <c r="M4694" s="1" t="s">
        <v>22635</v>
      </c>
    </row>
    <row r="4695" spans="1:31" s="1" customFormat="1" ht="27.6" x14ac:dyDescent="0.3">
      <c r="A4695" s="1" t="e">
        <f t="shared" si="73"/>
        <v>#REF!</v>
      </c>
      <c r="B4695" s="1" t="s">
        <v>22636</v>
      </c>
      <c r="C4695" s="1" t="s">
        <v>19103</v>
      </c>
      <c r="D4695" s="19" t="str">
        <f>VLOOKUP(C4695,[1]Sheet1!$A:$B,2,0)</f>
        <v>NAB0000004</v>
      </c>
      <c r="E4695" s="1" t="s">
        <v>5681</v>
      </c>
      <c r="F4695" s="1" t="s">
        <v>22637</v>
      </c>
      <c r="G4695" s="1" t="s">
        <v>22638</v>
      </c>
      <c r="H4695" s="1">
        <v>59.44</v>
      </c>
      <c r="I4695" s="6"/>
      <c r="J4695" s="6"/>
      <c r="K4695" s="6" t="s">
        <v>19106</v>
      </c>
      <c r="M4695" s="1" t="s">
        <v>22639</v>
      </c>
    </row>
    <row r="4696" spans="1:31" s="1" customFormat="1" x14ac:dyDescent="0.3">
      <c r="A4696" s="1" t="e">
        <f t="shared" si="73"/>
        <v>#REF!</v>
      </c>
      <c r="B4696" s="1" t="s">
        <v>22640</v>
      </c>
      <c r="C4696" s="1" t="s">
        <v>19103</v>
      </c>
      <c r="D4696" s="19" t="str">
        <f>VLOOKUP(C4696,[1]Sheet1!$A:$B,2,0)</f>
        <v>NAB0000004</v>
      </c>
      <c r="E4696" s="1" t="s">
        <v>5681</v>
      </c>
      <c r="F4696" s="1" t="s">
        <v>22641</v>
      </c>
      <c r="G4696" s="1" t="s">
        <v>22642</v>
      </c>
      <c r="H4696" s="1">
        <v>25.44</v>
      </c>
      <c r="I4696" s="6"/>
      <c r="J4696" s="6"/>
      <c r="K4696" s="6" t="s">
        <v>19106</v>
      </c>
      <c r="M4696" s="1" t="s">
        <v>22643</v>
      </c>
    </row>
    <row r="4697" spans="1:31" s="1" customFormat="1" x14ac:dyDescent="0.3">
      <c r="A4697" s="1" t="e">
        <f t="shared" si="73"/>
        <v>#REF!</v>
      </c>
      <c r="B4697" s="1" t="s">
        <v>22644</v>
      </c>
      <c r="C4697" s="1" t="s">
        <v>19103</v>
      </c>
      <c r="D4697" s="19" t="str">
        <f>VLOOKUP(C4697,[1]Sheet1!$A:$B,2,0)</f>
        <v>NAB0000004</v>
      </c>
      <c r="E4697" s="1" t="s">
        <v>5681</v>
      </c>
      <c r="F4697" s="1" t="s">
        <v>22641</v>
      </c>
      <c r="G4697" s="1" t="s">
        <v>22645</v>
      </c>
      <c r="H4697" s="1">
        <v>229.03</v>
      </c>
      <c r="I4697" s="6"/>
      <c r="J4697" s="6"/>
      <c r="K4697" s="6" t="s">
        <v>19106</v>
      </c>
      <c r="M4697" s="1" t="s">
        <v>9054</v>
      </c>
      <c r="P4697" s="1" t="s">
        <v>21828</v>
      </c>
      <c r="S4697" s="1" t="s">
        <v>22646</v>
      </c>
      <c r="V4697" s="1" t="s">
        <v>22647</v>
      </c>
      <c r="Y4697" s="1" t="s">
        <v>21947</v>
      </c>
      <c r="AB4697" s="1" t="s">
        <v>22648</v>
      </c>
      <c r="AE4697" s="1" t="s">
        <v>22649</v>
      </c>
    </row>
    <row r="4698" spans="1:31" s="1" customFormat="1" ht="27.6" x14ac:dyDescent="0.3">
      <c r="A4698" s="1" t="e">
        <f t="shared" si="73"/>
        <v>#REF!</v>
      </c>
      <c r="B4698" s="1" t="s">
        <v>22650</v>
      </c>
      <c r="C4698" s="1" t="s">
        <v>19103</v>
      </c>
      <c r="D4698" s="19" t="str">
        <f>VLOOKUP(C4698,[1]Sheet1!$A:$B,2,0)</f>
        <v>NAB0000004</v>
      </c>
      <c r="E4698" s="1" t="s">
        <v>5681</v>
      </c>
      <c r="F4698" s="1" t="s">
        <v>22637</v>
      </c>
      <c r="G4698" s="1" t="s">
        <v>22651</v>
      </c>
      <c r="H4698" s="1">
        <v>41.64</v>
      </c>
      <c r="I4698" s="6"/>
      <c r="J4698" s="6"/>
      <c r="K4698" s="6" t="s">
        <v>19106</v>
      </c>
      <c r="M4698" s="1" t="s">
        <v>22652</v>
      </c>
    </row>
    <row r="4699" spans="1:31" s="1" customFormat="1" ht="27.6" x14ac:dyDescent="0.3">
      <c r="A4699" s="1" t="e">
        <f t="shared" si="73"/>
        <v>#REF!</v>
      </c>
      <c r="B4699" s="1" t="s">
        <v>22653</v>
      </c>
      <c r="C4699" s="1" t="s">
        <v>19103</v>
      </c>
      <c r="D4699" s="19" t="str">
        <f>VLOOKUP(C4699,[1]Sheet1!$A:$B,2,0)</f>
        <v>NAB0000004</v>
      </c>
      <c r="E4699" s="1" t="s">
        <v>5681</v>
      </c>
      <c r="F4699" s="1" t="s">
        <v>22654</v>
      </c>
      <c r="G4699" s="1" t="s">
        <v>22655</v>
      </c>
      <c r="H4699" s="1">
        <v>392.6</v>
      </c>
      <c r="I4699" s="6"/>
      <c r="J4699" s="6"/>
      <c r="K4699" s="6" t="s">
        <v>19106</v>
      </c>
      <c r="M4699" s="1" t="s">
        <v>22656</v>
      </c>
      <c r="O4699" s="1">
        <v>649120</v>
      </c>
      <c r="P4699" s="1" t="s">
        <v>22657</v>
      </c>
      <c r="R4699" s="1">
        <v>2310149</v>
      </c>
      <c r="S4699" s="1" t="s">
        <v>22658</v>
      </c>
      <c r="U4699" s="1">
        <v>6525740</v>
      </c>
    </row>
    <row r="4700" spans="1:31" s="1" customFormat="1" ht="27.6" x14ac:dyDescent="0.3">
      <c r="A4700" s="1" t="e">
        <f t="shared" si="73"/>
        <v>#REF!</v>
      </c>
      <c r="B4700" s="1" t="s">
        <v>22659</v>
      </c>
      <c r="C4700" s="1" t="s">
        <v>19103</v>
      </c>
      <c r="D4700" s="19" t="str">
        <f>VLOOKUP(C4700,[1]Sheet1!$A:$B,2,0)</f>
        <v>NAB0000004</v>
      </c>
      <c r="E4700" s="1" t="s">
        <v>5681</v>
      </c>
      <c r="F4700" s="1" t="s">
        <v>22641</v>
      </c>
      <c r="G4700" s="1" t="s">
        <v>22660</v>
      </c>
      <c r="H4700" s="1">
        <v>160.31</v>
      </c>
      <c r="I4700" s="6"/>
      <c r="J4700" s="6"/>
      <c r="K4700" s="6" t="s">
        <v>19106</v>
      </c>
      <c r="M4700" s="1" t="s">
        <v>22661</v>
      </c>
      <c r="P4700" s="1" t="s">
        <v>22662</v>
      </c>
    </row>
    <row r="4701" spans="1:31" s="1" customFormat="1" ht="27.6" x14ac:dyDescent="0.3">
      <c r="A4701" s="1" t="e">
        <f t="shared" si="73"/>
        <v>#REF!</v>
      </c>
      <c r="B4701" s="1" t="s">
        <v>22663</v>
      </c>
      <c r="C4701" s="1" t="s">
        <v>19103</v>
      </c>
      <c r="D4701" s="19" t="str">
        <f>VLOOKUP(C4701,[1]Sheet1!$A:$B,2,0)</f>
        <v>NAB0000004</v>
      </c>
      <c r="E4701" s="1" t="s">
        <v>5681</v>
      </c>
      <c r="F4701" s="1" t="s">
        <v>22629</v>
      </c>
      <c r="G4701" s="1" t="s">
        <v>22664</v>
      </c>
      <c r="H4701" s="1">
        <v>44.7</v>
      </c>
      <c r="I4701" s="6"/>
      <c r="J4701" s="6"/>
      <c r="K4701" s="6" t="s">
        <v>19106</v>
      </c>
      <c r="M4701" s="1" t="s">
        <v>22665</v>
      </c>
    </row>
    <row r="4702" spans="1:31" s="1" customFormat="1" ht="27.6" x14ac:dyDescent="0.3">
      <c r="A4702" s="1" t="e">
        <f t="shared" si="73"/>
        <v>#REF!</v>
      </c>
      <c r="B4702" s="1" t="s">
        <v>22666</v>
      </c>
      <c r="C4702" s="1" t="s">
        <v>19103</v>
      </c>
      <c r="D4702" s="19" t="str">
        <f>VLOOKUP(C4702,[1]Sheet1!$A:$B,2,0)</f>
        <v>NAB0000004</v>
      </c>
      <c r="E4702" s="1" t="s">
        <v>5681</v>
      </c>
      <c r="F4702" s="1" t="s">
        <v>22629</v>
      </c>
      <c r="G4702" s="1" t="s">
        <v>22630</v>
      </c>
      <c r="H4702" s="1">
        <v>67.98</v>
      </c>
      <c r="I4702" s="6"/>
      <c r="J4702" s="6"/>
      <c r="K4702" s="6" t="s">
        <v>19106</v>
      </c>
      <c r="M4702" s="1" t="s">
        <v>22631</v>
      </c>
    </row>
    <row r="4703" spans="1:31" s="1" customFormat="1" ht="27.6" x14ac:dyDescent="0.3">
      <c r="A4703" s="1" t="e">
        <f t="shared" si="73"/>
        <v>#REF!</v>
      </c>
      <c r="B4703" s="1" t="s">
        <v>22667</v>
      </c>
      <c r="C4703" s="1" t="s">
        <v>19103</v>
      </c>
      <c r="D4703" s="19" t="str">
        <f>VLOOKUP(C4703,[1]Sheet1!$A:$B,2,0)</f>
        <v>NAB0000004</v>
      </c>
      <c r="E4703" s="1" t="s">
        <v>5681</v>
      </c>
      <c r="F4703" s="1" t="s">
        <v>22637</v>
      </c>
      <c r="G4703" s="1" t="s">
        <v>22668</v>
      </c>
      <c r="H4703" s="1">
        <v>51.67</v>
      </c>
      <c r="I4703" s="6"/>
      <c r="J4703" s="6"/>
      <c r="K4703" s="6" t="s">
        <v>19106</v>
      </c>
      <c r="M4703" s="1" t="s">
        <v>22669</v>
      </c>
    </row>
    <row r="4704" spans="1:31" s="1" customFormat="1" ht="27.6" x14ac:dyDescent="0.3">
      <c r="A4704" s="1" t="e">
        <f t="shared" si="73"/>
        <v>#REF!</v>
      </c>
      <c r="B4704" s="1" t="s">
        <v>22670</v>
      </c>
      <c r="C4704" s="1" t="s">
        <v>19103</v>
      </c>
      <c r="D4704" s="19" t="str">
        <f>VLOOKUP(C4704,[1]Sheet1!$A:$B,2,0)</f>
        <v>NAB0000004</v>
      </c>
      <c r="E4704" s="1" t="s">
        <v>5681</v>
      </c>
      <c r="F4704" s="1" t="s">
        <v>22637</v>
      </c>
      <c r="G4704" s="1" t="s">
        <v>22671</v>
      </c>
      <c r="H4704" s="1">
        <v>44.42</v>
      </c>
      <c r="I4704" s="6"/>
      <c r="J4704" s="6"/>
      <c r="K4704" s="6" t="s">
        <v>19106</v>
      </c>
      <c r="M4704" s="1" t="s">
        <v>22672</v>
      </c>
    </row>
    <row r="4705" spans="1:33" s="1" customFormat="1" ht="27.6" x14ac:dyDescent="0.3">
      <c r="A4705" s="1" t="e">
        <f t="shared" si="73"/>
        <v>#REF!</v>
      </c>
      <c r="B4705" s="1" t="s">
        <v>22673</v>
      </c>
      <c r="C4705" s="1" t="s">
        <v>19103</v>
      </c>
      <c r="D4705" s="19" t="str">
        <f>VLOOKUP(C4705,[1]Sheet1!$A:$B,2,0)</f>
        <v>NAB0000004</v>
      </c>
      <c r="E4705" s="1" t="s">
        <v>5681</v>
      </c>
      <c r="F4705" s="1" t="s">
        <v>22633</v>
      </c>
      <c r="G4705" s="1" t="s">
        <v>22674</v>
      </c>
      <c r="H4705" s="1">
        <v>36.33</v>
      </c>
      <c r="I4705" s="6"/>
      <c r="J4705" s="6"/>
      <c r="K4705" s="6" t="s">
        <v>19106</v>
      </c>
      <c r="M4705" s="1" t="s">
        <v>22675</v>
      </c>
    </row>
    <row r="4706" spans="1:33" s="1" customFormat="1" ht="27.6" x14ac:dyDescent="0.3">
      <c r="A4706" s="1" t="e">
        <f t="shared" si="73"/>
        <v>#REF!</v>
      </c>
      <c r="B4706" s="1" t="s">
        <v>22676</v>
      </c>
      <c r="C4706" s="1" t="s">
        <v>19103</v>
      </c>
      <c r="D4706" s="19" t="str">
        <f>VLOOKUP(C4706,[1]Sheet1!$A:$B,2,0)</f>
        <v>NAB0000004</v>
      </c>
      <c r="E4706" s="1" t="s">
        <v>5681</v>
      </c>
      <c r="F4706" s="1" t="s">
        <v>22633</v>
      </c>
      <c r="G4706" s="1" t="s">
        <v>22677</v>
      </c>
      <c r="H4706" s="1">
        <v>55.96</v>
      </c>
      <c r="I4706" s="6"/>
      <c r="J4706" s="6"/>
      <c r="K4706" s="6" t="s">
        <v>19106</v>
      </c>
      <c r="M4706" s="1" t="s">
        <v>22678</v>
      </c>
    </row>
    <row r="4707" spans="1:33" s="1" customFormat="1" ht="27.6" x14ac:dyDescent="0.3">
      <c r="A4707" s="1" t="e">
        <f t="shared" si="73"/>
        <v>#REF!</v>
      </c>
      <c r="B4707" s="1" t="s">
        <v>22679</v>
      </c>
      <c r="C4707" s="1" t="s">
        <v>19103</v>
      </c>
      <c r="D4707" s="19" t="str">
        <f>VLOOKUP(C4707,[1]Sheet1!$A:$B,2,0)</f>
        <v>NAB0000004</v>
      </c>
      <c r="E4707" s="1" t="s">
        <v>5681</v>
      </c>
      <c r="F4707" s="1" t="s">
        <v>22637</v>
      </c>
      <c r="G4707" s="1" t="s">
        <v>22680</v>
      </c>
      <c r="H4707" s="1">
        <v>66.16</v>
      </c>
      <c r="I4707" s="6"/>
      <c r="J4707" s="6"/>
      <c r="K4707" s="6" t="s">
        <v>19106</v>
      </c>
      <c r="M4707" s="1" t="s">
        <v>22681</v>
      </c>
    </row>
    <row r="4708" spans="1:33" s="1" customFormat="1" ht="27.6" x14ac:dyDescent="0.3">
      <c r="A4708" s="1" t="e">
        <f t="shared" si="73"/>
        <v>#REF!</v>
      </c>
      <c r="B4708" s="1" t="s">
        <v>22682</v>
      </c>
      <c r="C4708" s="1" t="s">
        <v>19103</v>
      </c>
      <c r="D4708" s="19" t="str">
        <f>VLOOKUP(C4708,[1]Sheet1!$A:$B,2,0)</f>
        <v>NAB0000004</v>
      </c>
      <c r="E4708" s="1" t="s">
        <v>5681</v>
      </c>
      <c r="F4708" s="1" t="s">
        <v>22637</v>
      </c>
      <c r="G4708" s="1" t="s">
        <v>22677</v>
      </c>
      <c r="H4708" s="1">
        <v>40.479999999999997</v>
      </c>
      <c r="I4708" s="6"/>
      <c r="J4708" s="6"/>
      <c r="K4708" s="6" t="s">
        <v>19106</v>
      </c>
      <c r="M4708" s="1" t="s">
        <v>22683</v>
      </c>
    </row>
    <row r="4709" spans="1:33" s="1" customFormat="1" ht="27.6" x14ac:dyDescent="0.3">
      <c r="A4709" s="1" t="e">
        <f t="shared" si="73"/>
        <v>#REF!</v>
      </c>
      <c r="B4709" s="1" t="s">
        <v>22684</v>
      </c>
      <c r="C4709" s="1" t="s">
        <v>19103</v>
      </c>
      <c r="D4709" s="19" t="str">
        <f>VLOOKUP(C4709,[1]Sheet1!$A:$B,2,0)</f>
        <v>NAB0000004</v>
      </c>
      <c r="E4709" s="1" t="s">
        <v>5681</v>
      </c>
      <c r="F4709" s="1" t="s">
        <v>22633</v>
      </c>
      <c r="G4709" s="1" t="s">
        <v>22685</v>
      </c>
      <c r="H4709" s="1">
        <v>37.94</v>
      </c>
      <c r="I4709" s="6"/>
      <c r="J4709" s="6"/>
      <c r="K4709" s="6" t="s">
        <v>19106</v>
      </c>
      <c r="M4709" s="1" t="s">
        <v>22686</v>
      </c>
    </row>
    <row r="4710" spans="1:33" s="1" customFormat="1" ht="27.6" x14ac:dyDescent="0.3">
      <c r="A4710" s="1" t="e">
        <f t="shared" si="73"/>
        <v>#REF!</v>
      </c>
      <c r="B4710" s="1" t="s">
        <v>22687</v>
      </c>
      <c r="C4710" s="1" t="s">
        <v>19103</v>
      </c>
      <c r="D4710" s="19" t="str">
        <f>VLOOKUP(C4710,[1]Sheet1!$A:$B,2,0)</f>
        <v>NAB0000004</v>
      </c>
      <c r="E4710" s="1" t="s">
        <v>5681</v>
      </c>
      <c r="F4710" s="1" t="s">
        <v>22688</v>
      </c>
      <c r="G4710" s="1" t="s">
        <v>22689</v>
      </c>
      <c r="H4710" s="1">
        <v>36.33</v>
      </c>
      <c r="I4710" s="6"/>
      <c r="J4710" s="6"/>
      <c r="K4710" s="6" t="s">
        <v>19106</v>
      </c>
      <c r="M4710" s="1" t="s">
        <v>22690</v>
      </c>
    </row>
    <row r="4711" spans="1:33" s="1" customFormat="1" x14ac:dyDescent="0.3">
      <c r="A4711" s="1" t="e">
        <f t="shared" si="73"/>
        <v>#REF!</v>
      </c>
      <c r="B4711" s="1" t="s">
        <v>22691</v>
      </c>
      <c r="C4711" s="1" t="s">
        <v>19103</v>
      </c>
      <c r="D4711" s="19" t="str">
        <f>VLOOKUP(C4711,[1]Sheet1!$A:$B,2,0)</f>
        <v>NAB0000004</v>
      </c>
      <c r="E4711" s="1" t="s">
        <v>5681</v>
      </c>
      <c r="F4711" s="1" t="s">
        <v>22692</v>
      </c>
      <c r="G4711" s="1" t="s">
        <v>22693</v>
      </c>
      <c r="H4711" s="1">
        <v>36.79</v>
      </c>
      <c r="I4711" s="6"/>
      <c r="J4711" s="6"/>
      <c r="K4711" s="6" t="s">
        <v>19106</v>
      </c>
      <c r="M4711" s="1" t="s">
        <v>22694</v>
      </c>
    </row>
    <row r="4712" spans="1:33" s="1" customFormat="1" ht="27.6" x14ac:dyDescent="0.3">
      <c r="A4712" s="1" t="e">
        <f t="shared" si="73"/>
        <v>#REF!</v>
      </c>
      <c r="B4712" s="1" t="s">
        <v>22695</v>
      </c>
      <c r="C4712" s="1" t="s">
        <v>19103</v>
      </c>
      <c r="D4712" s="19" t="str">
        <f>VLOOKUP(C4712,[1]Sheet1!$A:$B,2,0)</f>
        <v>NAB0000004</v>
      </c>
      <c r="E4712" s="1" t="s">
        <v>5681</v>
      </c>
      <c r="F4712" s="1" t="s">
        <v>22696</v>
      </c>
      <c r="G4712" s="1" t="s">
        <v>22697</v>
      </c>
      <c r="H4712" s="1">
        <v>100</v>
      </c>
      <c r="I4712" s="6"/>
      <c r="J4712" s="6"/>
      <c r="K4712" s="6" t="s">
        <v>19106</v>
      </c>
      <c r="M4712" s="1" t="s">
        <v>22698</v>
      </c>
      <c r="P4712" s="1" t="s">
        <v>22699</v>
      </c>
      <c r="S4712" s="1" t="s">
        <v>22700</v>
      </c>
    </row>
    <row r="4713" spans="1:33" s="1" customFormat="1" ht="27.6" x14ac:dyDescent="0.3">
      <c r="A4713" s="1" t="e">
        <f t="shared" si="73"/>
        <v>#REF!</v>
      </c>
      <c r="B4713" s="1" t="s">
        <v>22701</v>
      </c>
      <c r="C4713" s="1" t="s">
        <v>19103</v>
      </c>
      <c r="D4713" s="19" t="str">
        <f>VLOOKUP(C4713,[1]Sheet1!$A:$B,2,0)</f>
        <v>NAB0000004</v>
      </c>
      <c r="E4713" s="1" t="s">
        <v>5681</v>
      </c>
      <c r="F4713" s="1" t="s">
        <v>22702</v>
      </c>
      <c r="G4713" s="1" t="s">
        <v>22703</v>
      </c>
      <c r="H4713" s="1">
        <v>178</v>
      </c>
      <c r="I4713" s="6"/>
      <c r="J4713" s="6"/>
      <c r="K4713" s="6" t="s">
        <v>19106</v>
      </c>
      <c r="M4713" s="1" t="s">
        <v>22704</v>
      </c>
      <c r="O4713" s="1" t="s">
        <v>22705</v>
      </c>
      <c r="P4713" s="1" t="s">
        <v>22706</v>
      </c>
      <c r="R4713" s="1" t="s">
        <v>22707</v>
      </c>
    </row>
    <row r="4714" spans="1:33" s="1" customFormat="1" ht="41.4" x14ac:dyDescent="0.3">
      <c r="A4714" s="1" t="e">
        <f t="shared" si="73"/>
        <v>#REF!</v>
      </c>
      <c r="B4714" s="1" t="s">
        <v>22708</v>
      </c>
      <c r="C4714" s="1" t="s">
        <v>19103</v>
      </c>
      <c r="D4714" s="19" t="str">
        <f>VLOOKUP(C4714,[1]Sheet1!$A:$B,2,0)</f>
        <v>NAB0000004</v>
      </c>
      <c r="E4714" s="1" t="s">
        <v>5681</v>
      </c>
      <c r="F4714" s="1" t="s">
        <v>22709</v>
      </c>
      <c r="G4714" s="1" t="s">
        <v>22710</v>
      </c>
      <c r="H4714" s="1">
        <v>1420.31</v>
      </c>
      <c r="I4714" s="6"/>
      <c r="J4714" s="6"/>
      <c r="K4714" s="6" t="s">
        <v>19106</v>
      </c>
      <c r="M4714" s="1" t="s">
        <v>22711</v>
      </c>
      <c r="O4714" s="1">
        <v>237447</v>
      </c>
      <c r="P4714" s="1" t="s">
        <v>22712</v>
      </c>
      <c r="R4714" s="1">
        <v>348966</v>
      </c>
      <c r="S4714" s="1" t="s">
        <v>22713</v>
      </c>
      <c r="U4714" s="1">
        <v>676938</v>
      </c>
      <c r="V4714" s="1" t="s">
        <v>22714</v>
      </c>
      <c r="X4714" s="1">
        <v>1774840</v>
      </c>
      <c r="Y4714" s="1" t="s">
        <v>22715</v>
      </c>
      <c r="AA4714" s="1">
        <v>3062089</v>
      </c>
    </row>
    <row r="4715" spans="1:33" s="1" customFormat="1" ht="27.6" x14ac:dyDescent="0.3">
      <c r="A4715" s="1" t="e">
        <f t="shared" si="73"/>
        <v>#REF!</v>
      </c>
      <c r="B4715" s="1" t="s">
        <v>22716</v>
      </c>
      <c r="C4715" s="1" t="s">
        <v>19103</v>
      </c>
      <c r="D4715" s="19" t="str">
        <f>VLOOKUP(C4715,[1]Sheet1!$A:$B,2,0)</f>
        <v>NAB0000004</v>
      </c>
      <c r="E4715" s="1" t="s">
        <v>5681</v>
      </c>
      <c r="F4715" s="1" t="s">
        <v>22696</v>
      </c>
      <c r="G4715" s="1" t="s">
        <v>22717</v>
      </c>
      <c r="H4715" s="1">
        <v>718.82</v>
      </c>
      <c r="I4715" s="6"/>
      <c r="J4715" s="6"/>
      <c r="K4715" s="6" t="s">
        <v>19106</v>
      </c>
      <c r="M4715" s="1" t="s">
        <v>22718</v>
      </c>
      <c r="P4715" s="1" t="s">
        <v>22719</v>
      </c>
      <c r="S4715" s="1" t="s">
        <v>22720</v>
      </c>
      <c r="U4715" s="1" t="s">
        <v>22721</v>
      </c>
      <c r="V4715" s="1" t="s">
        <v>22722</v>
      </c>
      <c r="X4715" s="1" t="s">
        <v>22723</v>
      </c>
    </row>
    <row r="4716" spans="1:33" s="1" customFormat="1" ht="27.6" x14ac:dyDescent="0.3">
      <c r="A4716" s="1" t="e">
        <f t="shared" si="73"/>
        <v>#REF!</v>
      </c>
      <c r="B4716" s="1" t="s">
        <v>22724</v>
      </c>
      <c r="C4716" s="1" t="s">
        <v>19103</v>
      </c>
      <c r="D4716" s="19" t="str">
        <f>VLOOKUP(C4716,[1]Sheet1!$A:$B,2,0)</f>
        <v>NAB0000004</v>
      </c>
      <c r="E4716" s="1" t="s">
        <v>5681</v>
      </c>
      <c r="F4716" s="1" t="s">
        <v>22696</v>
      </c>
      <c r="G4716" s="1" t="s">
        <v>22725</v>
      </c>
      <c r="H4716" s="1">
        <v>761.62</v>
      </c>
      <c r="I4716" s="6"/>
      <c r="J4716" s="6"/>
      <c r="K4716" s="6" t="s">
        <v>19106</v>
      </c>
      <c r="M4716" s="1" t="s">
        <v>22726</v>
      </c>
      <c r="O4716" s="1" t="s">
        <v>22727</v>
      </c>
      <c r="P4716" s="1" t="s">
        <v>22728</v>
      </c>
      <c r="R4716" s="1" t="s">
        <v>22729</v>
      </c>
      <c r="S4716" s="1" t="s">
        <v>22730</v>
      </c>
      <c r="U4716" s="1" t="s">
        <v>22731</v>
      </c>
    </row>
    <row r="4717" spans="1:33" s="1" customFormat="1" ht="27.6" x14ac:dyDescent="0.3">
      <c r="A4717" s="1" t="e">
        <f t="shared" si="73"/>
        <v>#REF!</v>
      </c>
      <c r="B4717" s="1" t="s">
        <v>22732</v>
      </c>
      <c r="C4717" s="1" t="s">
        <v>19103</v>
      </c>
      <c r="D4717" s="19" t="str">
        <f>VLOOKUP(C4717,[1]Sheet1!$A:$B,2,0)</f>
        <v>NAB0000004</v>
      </c>
      <c r="E4717" s="1" t="s">
        <v>5681</v>
      </c>
      <c r="F4717" s="1" t="s">
        <v>22696</v>
      </c>
      <c r="G4717" s="1" t="s">
        <v>22733</v>
      </c>
      <c r="H4717" s="1">
        <v>81.489999999999995</v>
      </c>
      <c r="I4717" s="6"/>
      <c r="J4717" s="6"/>
      <c r="K4717" s="6" t="s">
        <v>19106</v>
      </c>
      <c r="M4717" s="1" t="s">
        <v>22734</v>
      </c>
    </row>
    <row r="4718" spans="1:33" s="1" customFormat="1" ht="27.6" x14ac:dyDescent="0.3">
      <c r="A4718" s="1" t="e">
        <f t="shared" si="73"/>
        <v>#REF!</v>
      </c>
      <c r="B4718" s="1" t="s">
        <v>22735</v>
      </c>
      <c r="C4718" s="1" t="s">
        <v>19103</v>
      </c>
      <c r="D4718" s="19" t="str">
        <f>VLOOKUP(C4718,[1]Sheet1!$A:$B,2,0)</f>
        <v>NAB0000004</v>
      </c>
      <c r="E4718" s="1" t="s">
        <v>5681</v>
      </c>
      <c r="F4718" s="1" t="s">
        <v>22736</v>
      </c>
      <c r="G4718" s="1" t="s">
        <v>22737</v>
      </c>
      <c r="H4718" s="1">
        <v>1644.59</v>
      </c>
      <c r="I4718" s="6"/>
      <c r="J4718" s="6"/>
      <c r="K4718" s="6" t="s">
        <v>19106</v>
      </c>
      <c r="M4718" s="1" t="s">
        <v>22738</v>
      </c>
      <c r="O4718" s="1" t="s">
        <v>22739</v>
      </c>
      <c r="P4718" s="1" t="s">
        <v>22740</v>
      </c>
      <c r="R4718" s="1" t="s">
        <v>22741</v>
      </c>
      <c r="S4718" s="1" t="s">
        <v>22742</v>
      </c>
      <c r="U4718" s="1" t="s">
        <v>22743</v>
      </c>
      <c r="V4718" s="1" t="s">
        <v>22744</v>
      </c>
      <c r="X4718" s="1" t="s">
        <v>22745</v>
      </c>
      <c r="Y4718" s="1" t="s">
        <v>22746</v>
      </c>
      <c r="AA4718" s="1" t="s">
        <v>22747</v>
      </c>
      <c r="AB4718" s="1" t="s">
        <v>22748</v>
      </c>
      <c r="AD4718" s="1" t="s">
        <v>22749</v>
      </c>
      <c r="AE4718" s="1" t="s">
        <v>22750</v>
      </c>
      <c r="AG4718" s="1" t="s">
        <v>22751</v>
      </c>
    </row>
    <row r="4719" spans="1:33" s="1" customFormat="1" ht="27.6" x14ac:dyDescent="0.3">
      <c r="A4719" s="1" t="e">
        <f t="shared" si="73"/>
        <v>#REF!</v>
      </c>
      <c r="B4719" s="1" t="s">
        <v>22752</v>
      </c>
      <c r="C4719" s="1" t="s">
        <v>19103</v>
      </c>
      <c r="D4719" s="19" t="str">
        <f>VLOOKUP(C4719,[1]Sheet1!$A:$B,2,0)</f>
        <v>NAB0000004</v>
      </c>
      <c r="E4719" s="1" t="s">
        <v>5681</v>
      </c>
      <c r="F4719" s="1" t="s">
        <v>22696</v>
      </c>
      <c r="G4719" s="1" t="s">
        <v>22753</v>
      </c>
      <c r="H4719" s="1">
        <v>203.01</v>
      </c>
      <c r="I4719" s="6"/>
      <c r="J4719" s="6"/>
      <c r="K4719" s="6" t="s">
        <v>19106</v>
      </c>
      <c r="M4719" s="1" t="s">
        <v>22699</v>
      </c>
      <c r="P4719" s="1" t="s">
        <v>22700</v>
      </c>
      <c r="S4719" s="1" t="s">
        <v>22698</v>
      </c>
    </row>
    <row r="4720" spans="1:33" s="1" customFormat="1" ht="27.6" x14ac:dyDescent="0.3">
      <c r="A4720" s="1" t="e">
        <f t="shared" si="73"/>
        <v>#REF!</v>
      </c>
      <c r="B4720" s="1" t="s">
        <v>22754</v>
      </c>
      <c r="C4720" s="1" t="s">
        <v>19103</v>
      </c>
      <c r="D4720" s="19" t="str">
        <f>VLOOKUP(C4720,[1]Sheet1!$A:$B,2,0)</f>
        <v>NAB0000004</v>
      </c>
      <c r="E4720" s="1" t="s">
        <v>5681</v>
      </c>
      <c r="F4720" s="1" t="s">
        <v>22755</v>
      </c>
      <c r="G4720" s="1" t="s">
        <v>22756</v>
      </c>
      <c r="H4720" s="1">
        <v>16597.810000000001</v>
      </c>
      <c r="I4720" s="6"/>
      <c r="J4720" s="6"/>
      <c r="K4720" s="6" t="s">
        <v>19106</v>
      </c>
      <c r="M4720" s="1" t="s">
        <v>22757</v>
      </c>
      <c r="O4720" s="1">
        <v>323281</v>
      </c>
      <c r="P4720" s="1" t="s">
        <v>22758</v>
      </c>
      <c r="R4720" s="1">
        <v>134794</v>
      </c>
      <c r="S4720" s="1" t="s">
        <v>22759</v>
      </c>
      <c r="U4720" s="1">
        <v>303363</v>
      </c>
      <c r="V4720" s="1" t="s">
        <v>22760</v>
      </c>
      <c r="X4720" s="1">
        <v>224355</v>
      </c>
    </row>
    <row r="4721" spans="1:30" s="1" customFormat="1" ht="27.6" x14ac:dyDescent="0.3">
      <c r="A4721" s="1" t="e">
        <f t="shared" si="73"/>
        <v>#REF!</v>
      </c>
      <c r="B4721" s="1" t="s">
        <v>22761</v>
      </c>
      <c r="C4721" s="1" t="s">
        <v>19103</v>
      </c>
      <c r="D4721" s="19" t="str">
        <f>VLOOKUP(C4721,[1]Sheet1!$A:$B,2,0)</f>
        <v>NAB0000004</v>
      </c>
      <c r="E4721" s="1" t="s">
        <v>5681</v>
      </c>
      <c r="F4721" s="1" t="s">
        <v>22762</v>
      </c>
      <c r="G4721" s="1" t="s">
        <v>22763</v>
      </c>
      <c r="H4721" s="1">
        <v>2082.11</v>
      </c>
      <c r="I4721" s="6"/>
      <c r="J4721" s="6"/>
      <c r="K4721" s="6" t="s">
        <v>19106</v>
      </c>
      <c r="M4721" s="1" t="s">
        <v>22764</v>
      </c>
      <c r="O4721" s="1">
        <v>70573</v>
      </c>
      <c r="P4721" s="1" t="s">
        <v>22765</v>
      </c>
      <c r="S4721" s="1" t="s">
        <v>22766</v>
      </c>
      <c r="V4721" s="1" t="s">
        <v>22767</v>
      </c>
      <c r="X4721" s="1">
        <v>136222</v>
      </c>
      <c r="Y4721" s="1" t="s">
        <v>22768</v>
      </c>
      <c r="AB4721" s="1" t="s">
        <v>22769</v>
      </c>
      <c r="AD4721" s="1">
        <v>3470120</v>
      </c>
    </row>
    <row r="4722" spans="1:30" s="1" customFormat="1" ht="27.6" x14ac:dyDescent="0.3">
      <c r="A4722" s="1" t="e">
        <f t="shared" si="73"/>
        <v>#REF!</v>
      </c>
      <c r="B4722" s="1" t="s">
        <v>22770</v>
      </c>
      <c r="C4722" s="1" t="s">
        <v>19103</v>
      </c>
      <c r="D4722" s="19" t="str">
        <f>VLOOKUP(C4722,[1]Sheet1!$A:$B,2,0)</f>
        <v>NAB0000004</v>
      </c>
      <c r="E4722" s="1" t="s">
        <v>5681</v>
      </c>
      <c r="F4722" s="1" t="s">
        <v>22696</v>
      </c>
      <c r="G4722" s="1" t="s">
        <v>22771</v>
      </c>
      <c r="H4722" s="1">
        <v>650.77</v>
      </c>
      <c r="I4722" s="6"/>
      <c r="J4722" s="6"/>
      <c r="K4722" s="6" t="s">
        <v>19106</v>
      </c>
      <c r="M4722" s="1" t="s">
        <v>22772</v>
      </c>
      <c r="O4722" s="1">
        <v>389474</v>
      </c>
      <c r="P4722" s="1" t="s">
        <v>22773</v>
      </c>
      <c r="R4722" s="1">
        <v>389502</v>
      </c>
    </row>
    <row r="4723" spans="1:30" s="1" customFormat="1" ht="27.6" x14ac:dyDescent="0.3">
      <c r="A4723" s="1" t="e">
        <f t="shared" si="73"/>
        <v>#REF!</v>
      </c>
      <c r="B4723" s="1" t="s">
        <v>22774</v>
      </c>
      <c r="C4723" s="1" t="s">
        <v>19103</v>
      </c>
      <c r="D4723" s="19" t="str">
        <f>VLOOKUP(C4723,[1]Sheet1!$A:$B,2,0)</f>
        <v>NAB0000004</v>
      </c>
      <c r="E4723" s="1" t="s">
        <v>5681</v>
      </c>
      <c r="F4723" s="1" t="s">
        <v>22775</v>
      </c>
      <c r="G4723" s="1" t="s">
        <v>22776</v>
      </c>
      <c r="H4723" s="1">
        <v>1014.994195</v>
      </c>
      <c r="I4723" s="6"/>
      <c r="J4723" s="6"/>
      <c r="K4723" s="6" t="s">
        <v>19106</v>
      </c>
      <c r="M4723" s="1" t="s">
        <v>22777</v>
      </c>
      <c r="O4723" s="1">
        <v>1325406</v>
      </c>
      <c r="P4723" s="1" t="s">
        <v>22778</v>
      </c>
      <c r="R4723" s="1" t="s">
        <v>22779</v>
      </c>
    </row>
    <row r="4724" spans="1:30" s="1" customFormat="1" x14ac:dyDescent="0.3">
      <c r="A4724" s="1" t="e">
        <f t="shared" si="73"/>
        <v>#REF!</v>
      </c>
      <c r="B4724" s="1" t="s">
        <v>22780</v>
      </c>
      <c r="C4724" s="1" t="s">
        <v>19103</v>
      </c>
      <c r="D4724" s="19" t="str">
        <f>VLOOKUP(C4724,[1]Sheet1!$A:$B,2,0)</f>
        <v>NAB0000004</v>
      </c>
      <c r="E4724" s="1" t="s">
        <v>5681</v>
      </c>
      <c r="F4724" s="1" t="s">
        <v>22775</v>
      </c>
      <c r="G4724" s="1" t="s">
        <v>22781</v>
      </c>
      <c r="H4724" s="1">
        <v>292.47084000000001</v>
      </c>
      <c r="I4724" s="6"/>
      <c r="J4724" s="6"/>
      <c r="K4724" s="6" t="s">
        <v>19106</v>
      </c>
      <c r="M4724" s="1" t="s">
        <v>22782</v>
      </c>
    </row>
    <row r="4725" spans="1:30" s="1" customFormat="1" x14ac:dyDescent="0.3">
      <c r="A4725" s="1" t="e">
        <f t="shared" si="73"/>
        <v>#REF!</v>
      </c>
      <c r="B4725" s="1" t="s">
        <v>22783</v>
      </c>
      <c r="C4725" s="1" t="s">
        <v>19103</v>
      </c>
      <c r="D4725" s="19" t="str">
        <f>VLOOKUP(C4725,[1]Sheet1!$A:$B,2,0)</f>
        <v>NAB0000004</v>
      </c>
      <c r="E4725" s="1" t="s">
        <v>5681</v>
      </c>
      <c r="F4725" s="1" t="s">
        <v>22784</v>
      </c>
      <c r="G4725" s="1" t="s">
        <v>22785</v>
      </c>
      <c r="H4725" s="1">
        <v>2014.25</v>
      </c>
      <c r="I4725" s="6"/>
      <c r="J4725" s="6"/>
      <c r="K4725" s="6" t="s">
        <v>19106</v>
      </c>
      <c r="M4725" s="1" t="s">
        <v>22786</v>
      </c>
    </row>
    <row r="4726" spans="1:30" s="1" customFormat="1" x14ac:dyDescent="0.3">
      <c r="A4726" s="1" t="e">
        <f t="shared" si="73"/>
        <v>#REF!</v>
      </c>
      <c r="B4726" s="1" t="s">
        <v>22787</v>
      </c>
      <c r="C4726" s="1" t="s">
        <v>19103</v>
      </c>
      <c r="D4726" s="19" t="str">
        <f>VLOOKUP(C4726,[1]Sheet1!$A:$B,2,0)</f>
        <v>NAB0000004</v>
      </c>
      <c r="E4726" s="1" t="s">
        <v>5681</v>
      </c>
      <c r="F4726" s="1" t="s">
        <v>22788</v>
      </c>
      <c r="G4726" s="1" t="s">
        <v>22789</v>
      </c>
      <c r="H4726" s="1">
        <v>200.51714000000001</v>
      </c>
      <c r="I4726" s="6"/>
      <c r="J4726" s="6"/>
      <c r="K4726" s="6" t="s">
        <v>19106</v>
      </c>
      <c r="M4726" s="1" t="s">
        <v>22790</v>
      </c>
    </row>
    <row r="4727" spans="1:30" s="1" customFormat="1" ht="27.6" x14ac:dyDescent="0.3">
      <c r="A4727" s="1" t="e">
        <f t="shared" si="73"/>
        <v>#REF!</v>
      </c>
      <c r="B4727" s="1" t="s">
        <v>22791</v>
      </c>
      <c r="C4727" s="1" t="s">
        <v>19103</v>
      </c>
      <c r="D4727" s="19" t="str">
        <f>VLOOKUP(C4727,[1]Sheet1!$A:$B,2,0)</f>
        <v>NAB0000004</v>
      </c>
      <c r="E4727" s="1" t="s">
        <v>5681</v>
      </c>
      <c r="F4727" s="1" t="s">
        <v>22792</v>
      </c>
      <c r="G4727" s="1" t="s">
        <v>22793</v>
      </c>
      <c r="H4727" s="1">
        <v>695.37903040000003</v>
      </c>
      <c r="I4727" s="6"/>
      <c r="J4727" s="6"/>
      <c r="K4727" s="6" t="s">
        <v>19106</v>
      </c>
      <c r="M4727" s="1" t="s">
        <v>22794</v>
      </c>
      <c r="P4727" s="1" t="s">
        <v>22795</v>
      </c>
    </row>
    <row r="4728" spans="1:30" s="1" customFormat="1" x14ac:dyDescent="0.3">
      <c r="A4728" s="1" t="e">
        <f t="shared" si="73"/>
        <v>#REF!</v>
      </c>
      <c r="B4728" s="1" t="s">
        <v>22796</v>
      </c>
      <c r="C4728" s="1" t="s">
        <v>19103</v>
      </c>
      <c r="D4728" s="19" t="str">
        <f>VLOOKUP(C4728,[1]Sheet1!$A:$B,2,0)</f>
        <v>NAB0000004</v>
      </c>
      <c r="E4728" s="1" t="s">
        <v>5681</v>
      </c>
      <c r="F4728" s="1" t="s">
        <v>22797</v>
      </c>
      <c r="G4728" s="1" t="s">
        <v>22798</v>
      </c>
      <c r="H4728" s="1">
        <v>315.54000000000002</v>
      </c>
      <c r="I4728" s="6"/>
      <c r="J4728" s="6"/>
      <c r="K4728" s="6" t="s">
        <v>19106</v>
      </c>
      <c r="M4728" s="1" t="s">
        <v>22799</v>
      </c>
    </row>
    <row r="4729" spans="1:30" s="1" customFormat="1" x14ac:dyDescent="0.3">
      <c r="A4729" s="1" t="e">
        <f t="shared" si="73"/>
        <v>#REF!</v>
      </c>
      <c r="B4729" s="1" t="s">
        <v>22800</v>
      </c>
      <c r="C4729" s="1" t="s">
        <v>19103</v>
      </c>
      <c r="D4729" s="19" t="str">
        <f>VLOOKUP(C4729,[1]Sheet1!$A:$B,2,0)</f>
        <v>NAB0000004</v>
      </c>
      <c r="E4729" s="1" t="s">
        <v>5681</v>
      </c>
      <c r="F4729" s="1" t="s">
        <v>22801</v>
      </c>
      <c r="G4729" s="1" t="s">
        <v>22802</v>
      </c>
      <c r="H4729" s="1">
        <v>1947.89</v>
      </c>
      <c r="I4729" s="6"/>
      <c r="J4729" s="6"/>
      <c r="K4729" s="6" t="s">
        <v>19106</v>
      </c>
      <c r="M4729" s="1" t="s">
        <v>22803</v>
      </c>
      <c r="P4729" s="1" t="s">
        <v>22804</v>
      </c>
      <c r="S4729" s="1" t="s">
        <v>22805</v>
      </c>
    </row>
    <row r="4730" spans="1:30" s="1" customFormat="1" ht="27.6" x14ac:dyDescent="0.3">
      <c r="A4730" s="1" t="e">
        <f t="shared" si="73"/>
        <v>#REF!</v>
      </c>
      <c r="B4730" s="1" t="s">
        <v>22806</v>
      </c>
      <c r="C4730" s="1" t="s">
        <v>19103</v>
      </c>
      <c r="D4730" s="19" t="str">
        <f>VLOOKUP(C4730,[1]Sheet1!$A:$B,2,0)</f>
        <v>NAB0000004</v>
      </c>
      <c r="E4730" s="1" t="s">
        <v>5681</v>
      </c>
      <c r="F4730" s="1" t="s">
        <v>22807</v>
      </c>
      <c r="G4730" s="1" t="s">
        <v>22808</v>
      </c>
      <c r="H4730" s="1">
        <v>4737.45</v>
      </c>
      <c r="I4730" s="6"/>
      <c r="J4730" s="6"/>
      <c r="K4730" s="6" t="s">
        <v>22809</v>
      </c>
      <c r="M4730" s="1" t="s">
        <v>22810</v>
      </c>
      <c r="O4730" s="1">
        <v>1011690</v>
      </c>
      <c r="P4730" s="1" t="s">
        <v>22811</v>
      </c>
      <c r="R4730" s="1">
        <v>395127</v>
      </c>
      <c r="S4730" s="1" t="s">
        <v>22812</v>
      </c>
      <c r="U4730" s="1">
        <v>7034065</v>
      </c>
    </row>
    <row r="4731" spans="1:30" s="1" customFormat="1" ht="27.6" x14ac:dyDescent="0.3">
      <c r="A4731" s="1" t="e">
        <f t="shared" si="73"/>
        <v>#REF!</v>
      </c>
      <c r="B4731" s="1" t="s">
        <v>22813</v>
      </c>
      <c r="C4731" s="1" t="s">
        <v>19103</v>
      </c>
      <c r="D4731" s="19" t="str">
        <f>VLOOKUP(C4731,[1]Sheet1!$A:$B,2,0)</f>
        <v>NAB0000004</v>
      </c>
      <c r="E4731" s="1" t="s">
        <v>22814</v>
      </c>
      <c r="F4731" s="1" t="s">
        <v>22815</v>
      </c>
      <c r="G4731" s="1" t="s">
        <v>22816</v>
      </c>
      <c r="H4731" s="1">
        <v>168.58</v>
      </c>
      <c r="I4731" s="6"/>
      <c r="J4731" s="6"/>
      <c r="K4731" s="6" t="s">
        <v>19106</v>
      </c>
      <c r="M4731" s="1" t="s">
        <v>22817</v>
      </c>
      <c r="P4731" s="1" t="s">
        <v>22818</v>
      </c>
    </row>
    <row r="4732" spans="1:30" s="1" customFormat="1" ht="27.6" x14ac:dyDescent="0.3">
      <c r="A4732" s="1" t="e">
        <f t="shared" si="73"/>
        <v>#REF!</v>
      </c>
      <c r="B4732" s="1" t="s">
        <v>22819</v>
      </c>
      <c r="C4732" s="1" t="s">
        <v>19103</v>
      </c>
      <c r="D4732" s="19" t="str">
        <f>VLOOKUP(C4732,[1]Sheet1!$A:$B,2,0)</f>
        <v>NAB0000004</v>
      </c>
      <c r="E4732" s="1" t="s">
        <v>22814</v>
      </c>
      <c r="F4732" s="1" t="s">
        <v>22820</v>
      </c>
      <c r="G4732" s="1" t="s">
        <v>22821</v>
      </c>
      <c r="H4732" s="1">
        <v>34.299999999999997</v>
      </c>
      <c r="I4732" s="6"/>
      <c r="J4732" s="6"/>
      <c r="K4732" s="6" t="s">
        <v>19106</v>
      </c>
      <c r="M4732" s="1" t="s">
        <v>19701</v>
      </c>
    </row>
    <row r="4733" spans="1:30" s="1" customFormat="1" ht="27.6" x14ac:dyDescent="0.3">
      <c r="A4733" s="1" t="e">
        <f t="shared" si="73"/>
        <v>#REF!</v>
      </c>
      <c r="B4733" s="1" t="s">
        <v>22822</v>
      </c>
      <c r="C4733" s="1" t="s">
        <v>19103</v>
      </c>
      <c r="D4733" s="19" t="str">
        <f>VLOOKUP(C4733,[1]Sheet1!$A:$B,2,0)</f>
        <v>NAB0000004</v>
      </c>
      <c r="E4733" s="1" t="s">
        <v>22814</v>
      </c>
      <c r="F4733" s="1" t="s">
        <v>22820</v>
      </c>
      <c r="G4733" s="1" t="s">
        <v>22821</v>
      </c>
      <c r="H4733" s="1">
        <v>30.86</v>
      </c>
      <c r="I4733" s="6"/>
      <c r="J4733" s="6"/>
      <c r="K4733" s="6" t="s">
        <v>19106</v>
      </c>
      <c r="M4733" s="1" t="s">
        <v>22823</v>
      </c>
    </row>
    <row r="4734" spans="1:30" s="1" customFormat="1" x14ac:dyDescent="0.3">
      <c r="A4734" s="1" t="e">
        <f t="shared" si="73"/>
        <v>#REF!</v>
      </c>
      <c r="B4734" s="1" t="s">
        <v>22824</v>
      </c>
      <c r="C4734" s="1" t="s">
        <v>19103</v>
      </c>
      <c r="D4734" s="19" t="str">
        <f>VLOOKUP(C4734,[1]Sheet1!$A:$B,2,0)</f>
        <v>NAB0000004</v>
      </c>
      <c r="E4734" s="1" t="s">
        <v>22814</v>
      </c>
      <c r="F4734" s="1" t="s">
        <v>22825</v>
      </c>
      <c r="G4734" s="1" t="s">
        <v>22826</v>
      </c>
      <c r="H4734" s="1">
        <v>161.86000000000001</v>
      </c>
      <c r="I4734" s="6"/>
      <c r="J4734" s="6"/>
      <c r="K4734" s="6" t="s">
        <v>19106</v>
      </c>
      <c r="M4734" s="1" t="s">
        <v>22827</v>
      </c>
    </row>
    <row r="4735" spans="1:30" s="1" customFormat="1" x14ac:dyDescent="0.3">
      <c r="A4735" s="1" t="e">
        <f t="shared" ref="A4735:A4798" si="74">+A4734+1</f>
        <v>#REF!</v>
      </c>
      <c r="B4735" s="1" t="s">
        <v>22828</v>
      </c>
      <c r="C4735" s="1" t="s">
        <v>19103</v>
      </c>
      <c r="D4735" s="19" t="str">
        <f>VLOOKUP(C4735,[1]Sheet1!$A:$B,2,0)</f>
        <v>NAB0000004</v>
      </c>
      <c r="E4735" s="1" t="s">
        <v>22814</v>
      </c>
      <c r="F4735" s="1" t="s">
        <v>22825</v>
      </c>
      <c r="G4735" s="1" t="s">
        <v>22829</v>
      </c>
      <c r="H4735" s="1">
        <v>262.44</v>
      </c>
      <c r="I4735" s="6"/>
      <c r="J4735" s="6"/>
      <c r="K4735" s="6" t="s">
        <v>19106</v>
      </c>
      <c r="M4735" s="1" t="s">
        <v>22830</v>
      </c>
    </row>
    <row r="4736" spans="1:30" s="1" customFormat="1" x14ac:dyDescent="0.3">
      <c r="A4736" s="1" t="e">
        <f t="shared" si="74"/>
        <v>#REF!</v>
      </c>
      <c r="B4736" s="1" t="s">
        <v>22831</v>
      </c>
      <c r="C4736" s="1" t="s">
        <v>19103</v>
      </c>
      <c r="D4736" s="19" t="str">
        <f>VLOOKUP(C4736,[1]Sheet1!$A:$B,2,0)</f>
        <v>NAB0000004</v>
      </c>
      <c r="E4736" s="1" t="s">
        <v>22814</v>
      </c>
      <c r="F4736" s="1" t="s">
        <v>22825</v>
      </c>
      <c r="G4736" s="1" t="s">
        <v>22832</v>
      </c>
      <c r="H4736" s="1">
        <v>273.37</v>
      </c>
      <c r="I4736" s="6"/>
      <c r="J4736" s="6"/>
      <c r="K4736" s="6" t="s">
        <v>19106</v>
      </c>
      <c r="M4736" s="1" t="s">
        <v>22833</v>
      </c>
    </row>
    <row r="4737" spans="1:22" s="1" customFormat="1" ht="27.6" x14ac:dyDescent="0.3">
      <c r="A4737" s="1" t="e">
        <f t="shared" si="74"/>
        <v>#REF!</v>
      </c>
      <c r="B4737" s="1" t="s">
        <v>22834</v>
      </c>
      <c r="C4737" s="1" t="s">
        <v>19103</v>
      </c>
      <c r="D4737" s="19" t="str">
        <f>VLOOKUP(C4737,[1]Sheet1!$A:$B,2,0)</f>
        <v>NAB0000004</v>
      </c>
      <c r="E4737" s="1" t="s">
        <v>22814</v>
      </c>
      <c r="F4737" s="1" t="s">
        <v>22835</v>
      </c>
      <c r="G4737" s="1" t="s">
        <v>22836</v>
      </c>
      <c r="H4737" s="1">
        <v>62.16</v>
      </c>
      <c r="I4737" s="6"/>
      <c r="J4737" s="6"/>
      <c r="K4737" s="6" t="s">
        <v>19106</v>
      </c>
      <c r="M4737" s="1" t="s">
        <v>22837</v>
      </c>
    </row>
    <row r="4738" spans="1:22" s="1" customFormat="1" ht="27.6" x14ac:dyDescent="0.3">
      <c r="A4738" s="1" t="e">
        <f t="shared" si="74"/>
        <v>#REF!</v>
      </c>
      <c r="B4738" s="1" t="s">
        <v>22838</v>
      </c>
      <c r="C4738" s="1" t="s">
        <v>19103</v>
      </c>
      <c r="D4738" s="19" t="str">
        <f>VLOOKUP(C4738,[1]Sheet1!$A:$B,2,0)</f>
        <v>NAB0000004</v>
      </c>
      <c r="E4738" s="1" t="s">
        <v>22814</v>
      </c>
      <c r="F4738" s="1" t="s">
        <v>22839</v>
      </c>
      <c r="G4738" s="1" t="s">
        <v>22840</v>
      </c>
      <c r="H4738" s="1">
        <v>60.66</v>
      </c>
      <c r="I4738" s="6"/>
      <c r="J4738" s="6"/>
      <c r="K4738" s="6" t="s">
        <v>19106</v>
      </c>
      <c r="M4738" s="1" t="s">
        <v>22841</v>
      </c>
    </row>
    <row r="4739" spans="1:22" s="1" customFormat="1" ht="27.6" x14ac:dyDescent="0.3">
      <c r="A4739" s="1" t="e">
        <f t="shared" si="74"/>
        <v>#REF!</v>
      </c>
      <c r="B4739" s="1" t="s">
        <v>22842</v>
      </c>
      <c r="C4739" s="1" t="s">
        <v>19103</v>
      </c>
      <c r="D4739" s="19" t="str">
        <f>VLOOKUP(C4739,[1]Sheet1!$A:$B,2,0)</f>
        <v>NAB0000004</v>
      </c>
      <c r="E4739" s="1" t="s">
        <v>22814</v>
      </c>
      <c r="F4739" s="1" t="s">
        <v>22835</v>
      </c>
      <c r="G4739" s="1" t="s">
        <v>22843</v>
      </c>
      <c r="H4739" s="1">
        <v>59.68</v>
      </c>
      <c r="I4739" s="6"/>
      <c r="J4739" s="6"/>
      <c r="K4739" s="6" t="s">
        <v>19106</v>
      </c>
      <c r="M4739" s="1" t="s">
        <v>22844</v>
      </c>
    </row>
    <row r="4740" spans="1:22" s="1" customFormat="1" ht="27.6" x14ac:dyDescent="0.3">
      <c r="A4740" s="1" t="e">
        <f t="shared" si="74"/>
        <v>#REF!</v>
      </c>
      <c r="B4740" s="1" t="s">
        <v>22845</v>
      </c>
      <c r="C4740" s="1" t="s">
        <v>19103</v>
      </c>
      <c r="D4740" s="19" t="str">
        <f>VLOOKUP(C4740,[1]Sheet1!$A:$B,2,0)</f>
        <v>NAB0000004</v>
      </c>
      <c r="E4740" s="1" t="s">
        <v>22814</v>
      </c>
      <c r="F4740" s="1" t="s">
        <v>22846</v>
      </c>
      <c r="G4740" s="1" t="s">
        <v>22847</v>
      </c>
      <c r="H4740" s="1">
        <v>1064.6500000000001</v>
      </c>
      <c r="I4740" s="6"/>
      <c r="J4740" s="6"/>
      <c r="K4740" s="6" t="s">
        <v>19106</v>
      </c>
      <c r="M4740" s="1" t="s">
        <v>22848</v>
      </c>
      <c r="P4740" s="1" t="s">
        <v>22849</v>
      </c>
      <c r="S4740" s="1" t="s">
        <v>22850</v>
      </c>
    </row>
    <row r="4741" spans="1:22" s="1" customFormat="1" ht="27.6" x14ac:dyDescent="0.3">
      <c r="A4741" s="1" t="e">
        <f t="shared" si="74"/>
        <v>#REF!</v>
      </c>
      <c r="B4741" s="1" t="s">
        <v>22851</v>
      </c>
      <c r="C4741" s="1" t="s">
        <v>19103</v>
      </c>
      <c r="D4741" s="19" t="str">
        <f>VLOOKUP(C4741,[1]Sheet1!$A:$B,2,0)</f>
        <v>NAB0000004</v>
      </c>
      <c r="E4741" s="1" t="s">
        <v>22814</v>
      </c>
      <c r="F4741" s="1" t="s">
        <v>22852</v>
      </c>
      <c r="G4741" s="1" t="s">
        <v>22853</v>
      </c>
      <c r="H4741" s="1">
        <v>36.61</v>
      </c>
      <c r="I4741" s="6"/>
      <c r="J4741" s="6"/>
      <c r="K4741" s="6" t="s">
        <v>19106</v>
      </c>
      <c r="M4741" s="1" t="s">
        <v>22854</v>
      </c>
      <c r="P4741" s="1" t="s">
        <v>22855</v>
      </c>
      <c r="S4741" s="1" t="s">
        <v>22856</v>
      </c>
    </row>
    <row r="4742" spans="1:22" s="1" customFormat="1" ht="27.6" x14ac:dyDescent="0.3">
      <c r="A4742" s="1" t="e">
        <f t="shared" si="74"/>
        <v>#REF!</v>
      </c>
      <c r="B4742" s="1" t="s">
        <v>22857</v>
      </c>
      <c r="C4742" s="1" t="s">
        <v>19103</v>
      </c>
      <c r="D4742" s="19" t="str">
        <f>VLOOKUP(C4742,[1]Sheet1!$A:$B,2,0)</f>
        <v>NAB0000004</v>
      </c>
      <c r="E4742" s="1" t="s">
        <v>22814</v>
      </c>
      <c r="F4742" s="1" t="s">
        <v>22858</v>
      </c>
      <c r="G4742" s="1" t="s">
        <v>22859</v>
      </c>
      <c r="H4742" s="1">
        <v>40.61</v>
      </c>
      <c r="I4742" s="6"/>
      <c r="J4742" s="6"/>
      <c r="K4742" s="6" t="s">
        <v>19106</v>
      </c>
      <c r="M4742" s="1" t="s">
        <v>22860</v>
      </c>
    </row>
    <row r="4743" spans="1:22" s="1" customFormat="1" ht="27.6" x14ac:dyDescent="0.3">
      <c r="A4743" s="1" t="e">
        <f t="shared" si="74"/>
        <v>#REF!</v>
      </c>
      <c r="B4743" s="1" t="s">
        <v>22861</v>
      </c>
      <c r="C4743" s="1" t="s">
        <v>19103</v>
      </c>
      <c r="D4743" s="19" t="str">
        <f>VLOOKUP(C4743,[1]Sheet1!$A:$B,2,0)</f>
        <v>NAB0000004</v>
      </c>
      <c r="E4743" s="1" t="s">
        <v>22814</v>
      </c>
      <c r="F4743" s="1" t="s">
        <v>22858</v>
      </c>
      <c r="G4743" s="1" t="s">
        <v>22862</v>
      </c>
      <c r="H4743" s="1">
        <v>75.06</v>
      </c>
      <c r="I4743" s="6"/>
      <c r="J4743" s="6"/>
      <c r="K4743" s="6" t="s">
        <v>19106</v>
      </c>
      <c r="M4743" s="1" t="s">
        <v>22863</v>
      </c>
    </row>
    <row r="4744" spans="1:22" s="1" customFormat="1" ht="27.6" x14ac:dyDescent="0.3">
      <c r="A4744" s="1" t="e">
        <f t="shared" si="74"/>
        <v>#REF!</v>
      </c>
      <c r="B4744" s="1" t="s">
        <v>22864</v>
      </c>
      <c r="C4744" s="1" t="s">
        <v>19103</v>
      </c>
      <c r="D4744" s="19" t="str">
        <f>VLOOKUP(C4744,[1]Sheet1!$A:$B,2,0)</f>
        <v>NAB0000004</v>
      </c>
      <c r="E4744" s="1" t="s">
        <v>22814</v>
      </c>
      <c r="F4744" s="1" t="s">
        <v>22858</v>
      </c>
      <c r="G4744" s="1" t="s">
        <v>22865</v>
      </c>
      <c r="H4744" s="1">
        <v>36.24</v>
      </c>
      <c r="I4744" s="6"/>
      <c r="J4744" s="6"/>
      <c r="K4744" s="6" t="s">
        <v>19106</v>
      </c>
      <c r="M4744" s="1" t="s">
        <v>22866</v>
      </c>
    </row>
    <row r="4745" spans="1:22" s="1" customFormat="1" ht="27.6" x14ac:dyDescent="0.3">
      <c r="A4745" s="1" t="e">
        <f t="shared" si="74"/>
        <v>#REF!</v>
      </c>
      <c r="B4745" s="1" t="s">
        <v>22867</v>
      </c>
      <c r="C4745" s="1" t="s">
        <v>19103</v>
      </c>
      <c r="D4745" s="19" t="str">
        <f>VLOOKUP(C4745,[1]Sheet1!$A:$B,2,0)</f>
        <v>NAB0000004</v>
      </c>
      <c r="E4745" s="1" t="s">
        <v>22814</v>
      </c>
      <c r="F4745" s="1" t="s">
        <v>22868</v>
      </c>
      <c r="G4745" s="1" t="s">
        <v>22869</v>
      </c>
      <c r="H4745" s="1">
        <v>341.16</v>
      </c>
      <c r="I4745" s="6"/>
      <c r="J4745" s="6"/>
      <c r="K4745" s="6" t="s">
        <v>19106</v>
      </c>
      <c r="M4745" s="1" t="s">
        <v>22870</v>
      </c>
      <c r="P4745" s="1" t="s">
        <v>22871</v>
      </c>
    </row>
    <row r="4746" spans="1:22" s="1" customFormat="1" ht="27.6" x14ac:dyDescent="0.3">
      <c r="A4746" s="1" t="e">
        <f t="shared" si="74"/>
        <v>#REF!</v>
      </c>
      <c r="B4746" s="1" t="s">
        <v>22872</v>
      </c>
      <c r="C4746" s="1" t="s">
        <v>19103</v>
      </c>
      <c r="D4746" s="19" t="str">
        <f>VLOOKUP(C4746,[1]Sheet1!$A:$B,2,0)</f>
        <v>NAB0000004</v>
      </c>
      <c r="E4746" s="1" t="s">
        <v>22814</v>
      </c>
      <c r="F4746" s="1" t="s">
        <v>22873</v>
      </c>
      <c r="G4746" s="1" t="s">
        <v>22874</v>
      </c>
      <c r="H4746" s="1">
        <v>5569</v>
      </c>
      <c r="I4746" s="6"/>
      <c r="J4746" s="6"/>
      <c r="K4746" s="6" t="s">
        <v>19106</v>
      </c>
      <c r="M4746" s="1" t="s">
        <v>22875</v>
      </c>
      <c r="P4746" s="1" t="s">
        <v>22876</v>
      </c>
      <c r="S4746" s="1" t="s">
        <v>22877</v>
      </c>
      <c r="V4746" s="1" t="s">
        <v>16251</v>
      </c>
    </row>
    <row r="4747" spans="1:22" s="1" customFormat="1" ht="27.6" x14ac:dyDescent="0.3">
      <c r="A4747" s="1" t="e">
        <f t="shared" si="74"/>
        <v>#REF!</v>
      </c>
      <c r="B4747" s="1" t="s">
        <v>22878</v>
      </c>
      <c r="C4747" s="1" t="s">
        <v>19103</v>
      </c>
      <c r="D4747" s="19" t="str">
        <f>VLOOKUP(C4747,[1]Sheet1!$A:$B,2,0)</f>
        <v>NAB0000004</v>
      </c>
      <c r="E4747" s="1" t="s">
        <v>22814</v>
      </c>
      <c r="F4747" s="1" t="s">
        <v>22858</v>
      </c>
      <c r="G4747" s="1" t="s">
        <v>22879</v>
      </c>
      <c r="H4747" s="1">
        <v>26.68</v>
      </c>
      <c r="I4747" s="6"/>
      <c r="J4747" s="6"/>
      <c r="K4747" s="6" t="s">
        <v>19106</v>
      </c>
      <c r="M4747" s="1" t="s">
        <v>22880</v>
      </c>
    </row>
    <row r="4748" spans="1:22" s="1" customFormat="1" ht="27.6" x14ac:dyDescent="0.3">
      <c r="A4748" s="1" t="e">
        <f t="shared" si="74"/>
        <v>#REF!</v>
      </c>
      <c r="B4748" s="1" t="s">
        <v>22881</v>
      </c>
      <c r="C4748" s="1" t="s">
        <v>19103</v>
      </c>
      <c r="D4748" s="19" t="str">
        <f>VLOOKUP(C4748,[1]Sheet1!$A:$B,2,0)</f>
        <v>NAB0000004</v>
      </c>
      <c r="E4748" s="1" t="s">
        <v>22814</v>
      </c>
      <c r="F4748" s="1" t="s">
        <v>22882</v>
      </c>
      <c r="G4748" s="1" t="s">
        <v>22883</v>
      </c>
      <c r="H4748" s="1">
        <v>47.99</v>
      </c>
      <c r="I4748" s="6"/>
      <c r="J4748" s="6"/>
      <c r="K4748" s="6" t="s">
        <v>19106</v>
      </c>
      <c r="M4748" s="1" t="s">
        <v>22881</v>
      </c>
    </row>
    <row r="4749" spans="1:22" s="1" customFormat="1" ht="27.6" x14ac:dyDescent="0.3">
      <c r="A4749" s="1" t="e">
        <f t="shared" si="74"/>
        <v>#REF!</v>
      </c>
      <c r="B4749" s="1" t="s">
        <v>22884</v>
      </c>
      <c r="C4749" s="1" t="s">
        <v>19103</v>
      </c>
      <c r="D4749" s="19" t="str">
        <f>VLOOKUP(C4749,[1]Sheet1!$A:$B,2,0)</f>
        <v>NAB0000004</v>
      </c>
      <c r="E4749" s="1" t="s">
        <v>22814</v>
      </c>
      <c r="F4749" s="1" t="s">
        <v>22882</v>
      </c>
      <c r="G4749" s="1" t="s">
        <v>22885</v>
      </c>
      <c r="H4749" s="1">
        <v>44.46</v>
      </c>
      <c r="I4749" s="6"/>
      <c r="J4749" s="6"/>
      <c r="K4749" s="6" t="s">
        <v>19106</v>
      </c>
      <c r="M4749" s="1" t="s">
        <v>22884</v>
      </c>
    </row>
    <row r="4750" spans="1:22" s="1" customFormat="1" ht="27.6" x14ac:dyDescent="0.3">
      <c r="A4750" s="1" t="e">
        <f t="shared" si="74"/>
        <v>#REF!</v>
      </c>
      <c r="B4750" s="1" t="s">
        <v>22886</v>
      </c>
      <c r="C4750" s="1" t="s">
        <v>19103</v>
      </c>
      <c r="D4750" s="19" t="str">
        <f>VLOOKUP(C4750,[1]Sheet1!$A:$B,2,0)</f>
        <v>NAB0000004</v>
      </c>
      <c r="E4750" s="1" t="s">
        <v>22814</v>
      </c>
      <c r="F4750" s="1" t="s">
        <v>22882</v>
      </c>
      <c r="G4750" s="1" t="s">
        <v>22887</v>
      </c>
      <c r="H4750" s="1">
        <v>30.4</v>
      </c>
      <c r="I4750" s="6"/>
      <c r="J4750" s="6"/>
      <c r="K4750" s="6" t="s">
        <v>19106</v>
      </c>
      <c r="M4750" s="1" t="s">
        <v>22886</v>
      </c>
    </row>
    <row r="4751" spans="1:22" s="1" customFormat="1" ht="27.6" x14ac:dyDescent="0.3">
      <c r="A4751" s="1" t="e">
        <f t="shared" si="74"/>
        <v>#REF!</v>
      </c>
      <c r="B4751" s="1" t="s">
        <v>22888</v>
      </c>
      <c r="C4751" s="1" t="s">
        <v>19103</v>
      </c>
      <c r="D4751" s="19" t="str">
        <f>VLOOKUP(C4751,[1]Sheet1!$A:$B,2,0)</f>
        <v>NAB0000004</v>
      </c>
      <c r="E4751" s="1" t="s">
        <v>22814</v>
      </c>
      <c r="F4751" s="1" t="s">
        <v>22858</v>
      </c>
      <c r="G4751" s="1" t="s">
        <v>22889</v>
      </c>
      <c r="H4751" s="1">
        <v>39.26</v>
      </c>
      <c r="I4751" s="6"/>
      <c r="J4751" s="6"/>
      <c r="K4751" s="6" t="s">
        <v>19106</v>
      </c>
      <c r="M4751" s="1" t="s">
        <v>21947</v>
      </c>
    </row>
    <row r="4752" spans="1:22" s="1" customFormat="1" ht="41.4" x14ac:dyDescent="0.3">
      <c r="A4752" s="1" t="e">
        <f t="shared" si="74"/>
        <v>#REF!</v>
      </c>
      <c r="B4752" s="1" t="s">
        <v>22890</v>
      </c>
      <c r="C4752" s="1" t="s">
        <v>19103</v>
      </c>
      <c r="D4752" s="19" t="str">
        <f>VLOOKUP(C4752,[1]Sheet1!$A:$B,2,0)</f>
        <v>NAB0000004</v>
      </c>
      <c r="E4752" s="1" t="s">
        <v>22814</v>
      </c>
      <c r="F4752" s="1" t="s">
        <v>22891</v>
      </c>
      <c r="G4752" s="1" t="s">
        <v>22892</v>
      </c>
      <c r="H4752" s="1">
        <v>361.23</v>
      </c>
      <c r="I4752" s="6"/>
      <c r="J4752" s="6"/>
      <c r="K4752" s="6" t="s">
        <v>19106</v>
      </c>
      <c r="M4752" s="1" t="s">
        <v>22893</v>
      </c>
      <c r="P4752" s="1" t="s">
        <v>22894</v>
      </c>
    </row>
    <row r="4753" spans="1:43" s="1" customFormat="1" ht="27.6" x14ac:dyDescent="0.3">
      <c r="A4753" s="1" t="e">
        <f t="shared" si="74"/>
        <v>#REF!</v>
      </c>
      <c r="B4753" s="1" t="s">
        <v>22895</v>
      </c>
      <c r="C4753" s="1" t="s">
        <v>19103</v>
      </c>
      <c r="D4753" s="19" t="str">
        <f>VLOOKUP(C4753,[1]Sheet1!$A:$B,2,0)</f>
        <v>NAB0000004</v>
      </c>
      <c r="E4753" s="1" t="s">
        <v>22814</v>
      </c>
      <c r="F4753" s="1" t="s">
        <v>22858</v>
      </c>
      <c r="G4753" s="1" t="s">
        <v>22896</v>
      </c>
      <c r="H4753" s="1">
        <v>79.5</v>
      </c>
      <c r="I4753" s="6"/>
      <c r="J4753" s="6"/>
      <c r="K4753" s="6" t="s">
        <v>19106</v>
      </c>
      <c r="M4753" s="1" t="s">
        <v>22866</v>
      </c>
    </row>
    <row r="4754" spans="1:43" s="1" customFormat="1" ht="27.6" x14ac:dyDescent="0.3">
      <c r="A4754" s="1" t="e">
        <f t="shared" si="74"/>
        <v>#REF!</v>
      </c>
      <c r="B4754" s="1" t="s">
        <v>22897</v>
      </c>
      <c r="C4754" s="1" t="s">
        <v>19103</v>
      </c>
      <c r="D4754" s="19" t="str">
        <f>VLOOKUP(C4754,[1]Sheet1!$A:$B,2,0)</f>
        <v>NAB0000004</v>
      </c>
      <c r="E4754" s="1" t="s">
        <v>22814</v>
      </c>
      <c r="F4754" s="1" t="s">
        <v>22858</v>
      </c>
      <c r="G4754" s="1" t="s">
        <v>22898</v>
      </c>
      <c r="H4754" s="1">
        <v>70</v>
      </c>
      <c r="I4754" s="6"/>
      <c r="J4754" s="6"/>
      <c r="K4754" s="6" t="s">
        <v>19106</v>
      </c>
      <c r="M4754" s="1" t="s">
        <v>22899</v>
      </c>
    </row>
    <row r="4755" spans="1:43" s="1" customFormat="1" ht="27.6" x14ac:dyDescent="0.3">
      <c r="A4755" s="1" t="e">
        <f t="shared" si="74"/>
        <v>#REF!</v>
      </c>
      <c r="B4755" s="1" t="s">
        <v>22900</v>
      </c>
      <c r="C4755" s="1" t="s">
        <v>19103</v>
      </c>
      <c r="D4755" s="19" t="str">
        <f>VLOOKUP(C4755,[1]Sheet1!$A:$B,2,0)</f>
        <v>NAB0000004</v>
      </c>
      <c r="E4755" s="1" t="s">
        <v>22814</v>
      </c>
      <c r="F4755" s="1" t="s">
        <v>22858</v>
      </c>
      <c r="G4755" s="1" t="s">
        <v>22901</v>
      </c>
      <c r="H4755" s="1">
        <v>39.869999999999997</v>
      </c>
      <c r="I4755" s="6"/>
      <c r="J4755" s="6"/>
      <c r="K4755" s="6" t="s">
        <v>19106</v>
      </c>
      <c r="M4755" s="1" t="s">
        <v>22902</v>
      </c>
    </row>
    <row r="4756" spans="1:43" s="1" customFormat="1" x14ac:dyDescent="0.3">
      <c r="A4756" s="1" t="e">
        <f t="shared" si="74"/>
        <v>#REF!</v>
      </c>
      <c r="B4756" s="1" t="s">
        <v>22903</v>
      </c>
      <c r="C4756" s="1" t="s">
        <v>19103</v>
      </c>
      <c r="D4756" s="19" t="str">
        <f>VLOOKUP(C4756,[1]Sheet1!$A:$B,2,0)</f>
        <v>NAB0000004</v>
      </c>
      <c r="E4756" s="1" t="s">
        <v>22814</v>
      </c>
      <c r="F4756" s="1" t="s">
        <v>22882</v>
      </c>
      <c r="G4756" s="1" t="s">
        <v>22904</v>
      </c>
      <c r="H4756" s="1">
        <v>48.57</v>
      </c>
      <c r="I4756" s="6"/>
      <c r="J4756" s="6"/>
      <c r="K4756" s="6" t="s">
        <v>19106</v>
      </c>
      <c r="M4756" s="1" t="s">
        <v>22903</v>
      </c>
    </row>
    <row r="4757" spans="1:43" s="1" customFormat="1" ht="27.6" x14ac:dyDescent="0.3">
      <c r="A4757" s="1" t="e">
        <f t="shared" si="74"/>
        <v>#REF!</v>
      </c>
      <c r="B4757" s="1" t="s">
        <v>22905</v>
      </c>
      <c r="C4757" s="1" t="s">
        <v>19103</v>
      </c>
      <c r="D4757" s="19" t="str">
        <f>VLOOKUP(C4757,[1]Sheet1!$A:$B,2,0)</f>
        <v>NAB0000004</v>
      </c>
      <c r="E4757" s="1" t="s">
        <v>22814</v>
      </c>
      <c r="F4757" s="1" t="s">
        <v>22858</v>
      </c>
      <c r="G4757" s="1" t="s">
        <v>22906</v>
      </c>
      <c r="H4757" s="1">
        <v>60.97</v>
      </c>
      <c r="I4757" s="6"/>
      <c r="J4757" s="6"/>
      <c r="K4757" s="6" t="s">
        <v>19106</v>
      </c>
      <c r="M4757" s="1" t="s">
        <v>1056</v>
      </c>
    </row>
    <row r="4758" spans="1:43" s="1" customFormat="1" ht="27.6" x14ac:dyDescent="0.3">
      <c r="A4758" s="1" t="e">
        <f t="shared" si="74"/>
        <v>#REF!</v>
      </c>
      <c r="B4758" s="1" t="s">
        <v>22907</v>
      </c>
      <c r="C4758" s="1" t="s">
        <v>19103</v>
      </c>
      <c r="D4758" s="19" t="str">
        <f>VLOOKUP(C4758,[1]Sheet1!$A:$B,2,0)</f>
        <v>NAB0000004</v>
      </c>
      <c r="E4758" s="1" t="s">
        <v>22814</v>
      </c>
      <c r="F4758" s="1" t="s">
        <v>22858</v>
      </c>
      <c r="G4758" s="1" t="s">
        <v>22908</v>
      </c>
      <c r="H4758" s="1">
        <v>25.16</v>
      </c>
      <c r="I4758" s="6"/>
      <c r="J4758" s="6"/>
      <c r="K4758" s="6" t="s">
        <v>19106</v>
      </c>
      <c r="M4758" s="1" t="s">
        <v>22909</v>
      </c>
    </row>
    <row r="4759" spans="1:43" s="1" customFormat="1" ht="27.6" x14ac:dyDescent="0.3">
      <c r="A4759" s="1" t="e">
        <f t="shared" si="74"/>
        <v>#REF!</v>
      </c>
      <c r="B4759" s="1" t="s">
        <v>22910</v>
      </c>
      <c r="C4759" s="1" t="s">
        <v>19103</v>
      </c>
      <c r="D4759" s="19" t="str">
        <f>VLOOKUP(C4759,[1]Sheet1!$A:$B,2,0)</f>
        <v>NAB0000004</v>
      </c>
      <c r="E4759" s="1" t="s">
        <v>22814</v>
      </c>
      <c r="F4759" s="1" t="s">
        <v>22858</v>
      </c>
      <c r="G4759" s="1" t="s">
        <v>22911</v>
      </c>
      <c r="H4759" s="1">
        <v>79.599999999999994</v>
      </c>
      <c r="I4759" s="6"/>
      <c r="J4759" s="6"/>
      <c r="K4759" s="6" t="s">
        <v>19106</v>
      </c>
      <c r="M4759" s="1" t="s">
        <v>22912</v>
      </c>
    </row>
    <row r="4760" spans="1:43" s="1" customFormat="1" x14ac:dyDescent="0.3">
      <c r="A4760" s="1" t="e">
        <f t="shared" si="74"/>
        <v>#REF!</v>
      </c>
      <c r="B4760" s="1" t="s">
        <v>22913</v>
      </c>
      <c r="C4760" s="1" t="s">
        <v>19103</v>
      </c>
      <c r="D4760" s="19" t="str">
        <f>VLOOKUP(C4760,[1]Sheet1!$A:$B,2,0)</f>
        <v>NAB0000004</v>
      </c>
      <c r="E4760" s="1" t="s">
        <v>22814</v>
      </c>
      <c r="F4760" s="1" t="s">
        <v>22882</v>
      </c>
      <c r="G4760" s="1" t="s">
        <v>22914</v>
      </c>
      <c r="H4760" s="1">
        <v>47.96</v>
      </c>
      <c r="I4760" s="6"/>
      <c r="J4760" s="6"/>
      <c r="K4760" s="6" t="s">
        <v>19106</v>
      </c>
      <c r="M4760" s="1" t="s">
        <v>22913</v>
      </c>
    </row>
    <row r="4761" spans="1:43" s="1" customFormat="1" ht="41.4" x14ac:dyDescent="0.3">
      <c r="A4761" s="1" t="e">
        <f t="shared" si="74"/>
        <v>#REF!</v>
      </c>
      <c r="B4761" s="1" t="s">
        <v>22915</v>
      </c>
      <c r="C4761" s="1" t="s">
        <v>19103</v>
      </c>
      <c r="D4761" s="19" t="str">
        <f>VLOOKUP(C4761,[1]Sheet1!$A:$B,2,0)</f>
        <v>NAB0000004</v>
      </c>
      <c r="E4761" s="1" t="s">
        <v>22814</v>
      </c>
      <c r="F4761" s="1" t="s">
        <v>22916</v>
      </c>
      <c r="G4761" s="1" t="s">
        <v>22917</v>
      </c>
      <c r="H4761" s="1">
        <v>7890.06</v>
      </c>
      <c r="I4761" s="6"/>
      <c r="J4761" s="6"/>
      <c r="K4761" s="6" t="s">
        <v>19106</v>
      </c>
      <c r="M4761" s="1" t="s">
        <v>22918</v>
      </c>
      <c r="P4761" s="1" t="s">
        <v>22875</v>
      </c>
      <c r="S4761" s="1" t="s">
        <v>22919</v>
      </c>
      <c r="V4761" s="1" t="s">
        <v>22920</v>
      </c>
      <c r="Y4761" s="1" t="s">
        <v>22921</v>
      </c>
      <c r="AB4761" s="1" t="s">
        <v>22922</v>
      </c>
      <c r="AE4761" s="1" t="s">
        <v>22923</v>
      </c>
    </row>
    <row r="4762" spans="1:43" s="1" customFormat="1" ht="27.6" x14ac:dyDescent="0.3">
      <c r="A4762" s="1" t="e">
        <f t="shared" si="74"/>
        <v>#REF!</v>
      </c>
      <c r="B4762" s="1" t="s">
        <v>22924</v>
      </c>
      <c r="C4762" s="1" t="s">
        <v>19103</v>
      </c>
      <c r="D4762" s="19" t="str">
        <f>VLOOKUP(C4762,[1]Sheet1!$A:$B,2,0)</f>
        <v>NAB0000004</v>
      </c>
      <c r="E4762" s="1" t="s">
        <v>22814</v>
      </c>
      <c r="F4762" s="1" t="s">
        <v>22916</v>
      </c>
      <c r="G4762" s="1" t="s">
        <v>22874</v>
      </c>
      <c r="H4762" s="1">
        <v>4320.47</v>
      </c>
      <c r="I4762" s="6"/>
      <c r="J4762" s="6"/>
      <c r="K4762" s="6" t="s">
        <v>19106</v>
      </c>
      <c r="M4762" s="1" t="s">
        <v>22876</v>
      </c>
      <c r="P4762" s="1" t="s">
        <v>22925</v>
      </c>
      <c r="S4762" s="1" t="s">
        <v>22877</v>
      </c>
      <c r="V4762" s="1" t="s">
        <v>22926</v>
      </c>
    </row>
    <row r="4763" spans="1:43" s="1" customFormat="1" ht="27.6" x14ac:dyDescent="0.3">
      <c r="A4763" s="1" t="e">
        <f t="shared" si="74"/>
        <v>#REF!</v>
      </c>
      <c r="B4763" s="1" t="s">
        <v>22927</v>
      </c>
      <c r="C4763" s="1" t="s">
        <v>19103</v>
      </c>
      <c r="D4763" s="19" t="str">
        <f>VLOOKUP(C4763,[1]Sheet1!$A:$B,2,0)</f>
        <v>NAB0000004</v>
      </c>
      <c r="E4763" s="1" t="s">
        <v>22814</v>
      </c>
      <c r="F4763" s="1" t="s">
        <v>22916</v>
      </c>
      <c r="G4763" s="1" t="s">
        <v>22928</v>
      </c>
      <c r="H4763" s="1">
        <v>4725.55</v>
      </c>
      <c r="I4763" s="6"/>
      <c r="J4763" s="6"/>
      <c r="K4763" s="6" t="s">
        <v>19106</v>
      </c>
      <c r="M4763" s="1" t="s">
        <v>22929</v>
      </c>
      <c r="P4763" s="1" t="s">
        <v>22925</v>
      </c>
      <c r="S4763" s="1" t="s">
        <v>22930</v>
      </c>
      <c r="V4763" s="1" t="s">
        <v>22931</v>
      </c>
      <c r="Y4763" s="1" t="s">
        <v>22932</v>
      </c>
      <c r="AB4763" s="1" t="s">
        <v>22933</v>
      </c>
      <c r="AE4763" s="1" t="s">
        <v>22934</v>
      </c>
      <c r="AH4763" s="1" t="s">
        <v>22935</v>
      </c>
      <c r="AK4763" s="1" t="s">
        <v>22936</v>
      </c>
      <c r="AN4763" s="1" t="s">
        <v>22937</v>
      </c>
      <c r="AQ4763" s="1" t="s">
        <v>22926</v>
      </c>
    </row>
    <row r="4764" spans="1:43" s="1" customFormat="1" ht="27.6" x14ac:dyDescent="0.3">
      <c r="A4764" s="1" t="e">
        <f t="shared" si="74"/>
        <v>#REF!</v>
      </c>
      <c r="B4764" s="1" t="s">
        <v>22938</v>
      </c>
      <c r="C4764" s="1" t="s">
        <v>19103</v>
      </c>
      <c r="D4764" s="19" t="str">
        <f>VLOOKUP(C4764,[1]Sheet1!$A:$B,2,0)</f>
        <v>NAB0000004</v>
      </c>
      <c r="E4764" s="1" t="s">
        <v>22814</v>
      </c>
      <c r="F4764" s="1" t="s">
        <v>22882</v>
      </c>
      <c r="G4764" s="1" t="s">
        <v>22939</v>
      </c>
      <c r="H4764" s="1">
        <v>39.950000000000003</v>
      </c>
      <c r="I4764" s="6"/>
      <c r="J4764" s="6"/>
      <c r="K4764" s="6" t="s">
        <v>19106</v>
      </c>
      <c r="M4764" s="1" t="s">
        <v>22938</v>
      </c>
    </row>
    <row r="4765" spans="1:43" s="1" customFormat="1" ht="41.4" x14ac:dyDescent="0.3">
      <c r="A4765" s="1" t="e">
        <f t="shared" si="74"/>
        <v>#REF!</v>
      </c>
      <c r="B4765" s="1" t="s">
        <v>22940</v>
      </c>
      <c r="C4765" s="1" t="s">
        <v>19103</v>
      </c>
      <c r="D4765" s="19" t="str">
        <f>VLOOKUP(C4765,[1]Sheet1!$A:$B,2,0)</f>
        <v>NAB0000004</v>
      </c>
      <c r="E4765" s="1" t="s">
        <v>22814</v>
      </c>
      <c r="F4765" s="1" t="s">
        <v>22941</v>
      </c>
      <c r="G4765" s="1" t="s">
        <v>22942</v>
      </c>
      <c r="H4765" s="1">
        <v>401.58</v>
      </c>
      <c r="I4765" s="6"/>
      <c r="J4765" s="6"/>
      <c r="K4765" s="6" t="s">
        <v>19106</v>
      </c>
      <c r="M4765" s="1" t="s">
        <v>22943</v>
      </c>
      <c r="P4765" s="1" t="s">
        <v>22944</v>
      </c>
    </row>
    <row r="4766" spans="1:43" s="1" customFormat="1" ht="27.6" x14ac:dyDescent="0.3">
      <c r="A4766" s="1" t="e">
        <f t="shared" si="74"/>
        <v>#REF!</v>
      </c>
      <c r="B4766" s="1" t="s">
        <v>22945</v>
      </c>
      <c r="C4766" s="1" t="s">
        <v>19103</v>
      </c>
      <c r="D4766" s="19" t="str">
        <f>VLOOKUP(C4766,[1]Sheet1!$A:$B,2,0)</f>
        <v>NAB0000004</v>
      </c>
      <c r="E4766" s="1" t="s">
        <v>22814</v>
      </c>
      <c r="F4766" s="1" t="s">
        <v>22858</v>
      </c>
      <c r="G4766" s="1" t="s">
        <v>22946</v>
      </c>
      <c r="H4766" s="1">
        <v>36.229999999999997</v>
      </c>
      <c r="I4766" s="6"/>
      <c r="J4766" s="6"/>
      <c r="K4766" s="6" t="s">
        <v>19106</v>
      </c>
      <c r="M4766" s="1" t="s">
        <v>7778</v>
      </c>
    </row>
    <row r="4767" spans="1:43" s="1" customFormat="1" ht="27.6" x14ac:dyDescent="0.3">
      <c r="A4767" s="1" t="e">
        <f t="shared" si="74"/>
        <v>#REF!</v>
      </c>
      <c r="B4767" s="1" t="s">
        <v>22947</v>
      </c>
      <c r="C4767" s="1" t="s">
        <v>19103</v>
      </c>
      <c r="D4767" s="19" t="str">
        <f>VLOOKUP(C4767,[1]Sheet1!$A:$B,2,0)</f>
        <v>NAB0000004</v>
      </c>
      <c r="E4767" s="1" t="s">
        <v>22814</v>
      </c>
      <c r="F4767" s="1" t="s">
        <v>22858</v>
      </c>
      <c r="G4767" s="1" t="s">
        <v>22948</v>
      </c>
      <c r="H4767" s="1">
        <v>79.34</v>
      </c>
      <c r="I4767" s="6"/>
      <c r="J4767" s="6"/>
      <c r="K4767" s="6" t="s">
        <v>19106</v>
      </c>
      <c r="M4767" s="1" t="s">
        <v>22949</v>
      </c>
    </row>
    <row r="4768" spans="1:43" s="1" customFormat="1" ht="27.6" x14ac:dyDescent="0.3">
      <c r="A4768" s="1" t="e">
        <f t="shared" si="74"/>
        <v>#REF!</v>
      </c>
      <c r="B4768" s="1" t="s">
        <v>22950</v>
      </c>
      <c r="C4768" s="1" t="s">
        <v>19103</v>
      </c>
      <c r="D4768" s="19" t="str">
        <f>VLOOKUP(C4768,[1]Sheet1!$A:$B,2,0)</f>
        <v>NAB0000004</v>
      </c>
      <c r="E4768" s="1" t="s">
        <v>22814</v>
      </c>
      <c r="F4768" s="1" t="s">
        <v>22858</v>
      </c>
      <c r="G4768" s="1" t="s">
        <v>22951</v>
      </c>
      <c r="H4768" s="1">
        <v>36.18</v>
      </c>
      <c r="I4768" s="6"/>
      <c r="J4768" s="6"/>
      <c r="K4768" s="6" t="s">
        <v>19106</v>
      </c>
      <c r="M4768" s="1" t="s">
        <v>22952</v>
      </c>
    </row>
    <row r="4769" spans="1:24" s="1" customFormat="1" ht="27.6" x14ac:dyDescent="0.3">
      <c r="A4769" s="1" t="e">
        <f t="shared" si="74"/>
        <v>#REF!</v>
      </c>
      <c r="B4769" s="1" t="s">
        <v>22953</v>
      </c>
      <c r="C4769" s="1" t="s">
        <v>19103</v>
      </c>
      <c r="D4769" s="19" t="str">
        <f>VLOOKUP(C4769,[1]Sheet1!$A:$B,2,0)</f>
        <v>NAB0000004</v>
      </c>
      <c r="E4769" s="1" t="s">
        <v>22814</v>
      </c>
      <c r="F4769" s="1" t="s">
        <v>22954</v>
      </c>
      <c r="G4769" s="1" t="s">
        <v>22955</v>
      </c>
      <c r="H4769" s="1">
        <v>51.46</v>
      </c>
      <c r="I4769" s="6"/>
      <c r="J4769" s="6"/>
      <c r="K4769" s="6" t="s">
        <v>19106</v>
      </c>
      <c r="M4769" s="1" t="s">
        <v>22956</v>
      </c>
    </row>
    <row r="4770" spans="1:24" s="1" customFormat="1" ht="27.6" x14ac:dyDescent="0.3">
      <c r="A4770" s="1" t="e">
        <f t="shared" si="74"/>
        <v>#REF!</v>
      </c>
      <c r="B4770" s="1" t="s">
        <v>22957</v>
      </c>
      <c r="C4770" s="1" t="s">
        <v>19103</v>
      </c>
      <c r="D4770" s="19" t="str">
        <f>VLOOKUP(C4770,[1]Sheet1!$A:$B,2,0)</f>
        <v>NAB0000004</v>
      </c>
      <c r="E4770" s="1" t="s">
        <v>22814</v>
      </c>
      <c r="F4770" s="1" t="s">
        <v>22858</v>
      </c>
      <c r="G4770" s="1" t="s">
        <v>22958</v>
      </c>
      <c r="H4770" s="1">
        <v>40</v>
      </c>
      <c r="I4770" s="6"/>
      <c r="J4770" s="6"/>
      <c r="K4770" s="6" t="s">
        <v>19106</v>
      </c>
      <c r="M4770" s="1" t="s">
        <v>22959</v>
      </c>
    </row>
    <row r="4771" spans="1:24" s="1" customFormat="1" ht="27.6" x14ac:dyDescent="0.3">
      <c r="A4771" s="1" t="e">
        <f t="shared" si="74"/>
        <v>#REF!</v>
      </c>
      <c r="B4771" s="1" t="s">
        <v>22960</v>
      </c>
      <c r="C4771" s="1" t="s">
        <v>19103</v>
      </c>
      <c r="D4771" s="19" t="str">
        <f>VLOOKUP(C4771,[1]Sheet1!$A:$B,2,0)</f>
        <v>NAB0000004</v>
      </c>
      <c r="E4771" s="1" t="s">
        <v>22814</v>
      </c>
      <c r="F4771" s="1" t="s">
        <v>22882</v>
      </c>
      <c r="G4771" s="1" t="s">
        <v>22885</v>
      </c>
      <c r="H4771" s="1">
        <v>42</v>
      </c>
      <c r="I4771" s="6"/>
      <c r="J4771" s="6"/>
      <c r="K4771" s="6" t="s">
        <v>19106</v>
      </c>
      <c r="M4771" s="1" t="s">
        <v>22961</v>
      </c>
    </row>
    <row r="4772" spans="1:24" s="1" customFormat="1" ht="27.6" x14ac:dyDescent="0.3">
      <c r="A4772" s="1" t="e">
        <f t="shared" si="74"/>
        <v>#REF!</v>
      </c>
      <c r="B4772" s="1" t="s">
        <v>22962</v>
      </c>
      <c r="C4772" s="1" t="s">
        <v>19103</v>
      </c>
      <c r="D4772" s="19" t="str">
        <f>VLOOKUP(C4772,[1]Sheet1!$A:$B,2,0)</f>
        <v>NAB0000004</v>
      </c>
      <c r="E4772" s="1" t="s">
        <v>22814</v>
      </c>
      <c r="F4772" s="1" t="s">
        <v>22882</v>
      </c>
      <c r="G4772" s="1" t="s">
        <v>22963</v>
      </c>
      <c r="H4772" s="1">
        <v>47.96</v>
      </c>
      <c r="I4772" s="6"/>
      <c r="J4772" s="6"/>
      <c r="K4772" s="6" t="s">
        <v>19106</v>
      </c>
      <c r="M4772" s="1" t="s">
        <v>22962</v>
      </c>
    </row>
    <row r="4773" spans="1:24" s="1" customFormat="1" ht="27.6" x14ac:dyDescent="0.3">
      <c r="A4773" s="1" t="e">
        <f t="shared" si="74"/>
        <v>#REF!</v>
      </c>
      <c r="B4773" s="1" t="s">
        <v>22964</v>
      </c>
      <c r="C4773" s="1" t="s">
        <v>19103</v>
      </c>
      <c r="D4773" s="19" t="str">
        <f>VLOOKUP(C4773,[1]Sheet1!$A:$B,2,0)</f>
        <v>NAB0000004</v>
      </c>
      <c r="E4773" s="1" t="s">
        <v>22814</v>
      </c>
      <c r="F4773" s="1" t="s">
        <v>22882</v>
      </c>
      <c r="G4773" s="1" t="s">
        <v>22965</v>
      </c>
      <c r="H4773" s="1">
        <v>41.67</v>
      </c>
      <c r="I4773" s="6"/>
      <c r="J4773" s="6"/>
      <c r="K4773" s="6" t="s">
        <v>19106</v>
      </c>
      <c r="M4773" s="1" t="s">
        <v>22964</v>
      </c>
    </row>
    <row r="4774" spans="1:24" s="1" customFormat="1" ht="27.6" x14ac:dyDescent="0.3">
      <c r="A4774" s="1" t="e">
        <f t="shared" si="74"/>
        <v>#REF!</v>
      </c>
      <c r="B4774" s="1" t="s">
        <v>22966</v>
      </c>
      <c r="C4774" s="1" t="s">
        <v>19103</v>
      </c>
      <c r="D4774" s="19" t="str">
        <f>VLOOKUP(C4774,[1]Sheet1!$A:$B,2,0)</f>
        <v>NAB0000004</v>
      </c>
      <c r="E4774" s="1" t="s">
        <v>22814</v>
      </c>
      <c r="F4774" s="1" t="s">
        <v>22858</v>
      </c>
      <c r="G4774" s="1" t="s">
        <v>22967</v>
      </c>
      <c r="H4774" s="1">
        <v>78.47</v>
      </c>
      <c r="I4774" s="6"/>
      <c r="J4774" s="6"/>
      <c r="K4774" s="6" t="s">
        <v>19106</v>
      </c>
      <c r="M4774" s="1" t="s">
        <v>22968</v>
      </c>
    </row>
    <row r="4775" spans="1:24" s="1" customFormat="1" x14ac:dyDescent="0.3">
      <c r="A4775" s="1" t="e">
        <f t="shared" si="74"/>
        <v>#REF!</v>
      </c>
      <c r="B4775" s="1" t="s">
        <v>22969</v>
      </c>
      <c r="C4775" s="1" t="s">
        <v>19103</v>
      </c>
      <c r="D4775" s="19" t="str">
        <f>VLOOKUP(C4775,[1]Sheet1!$A:$B,2,0)</f>
        <v>NAB0000004</v>
      </c>
      <c r="E4775" s="1" t="s">
        <v>22814</v>
      </c>
      <c r="F4775" s="1" t="s">
        <v>22882</v>
      </c>
      <c r="G4775" s="1" t="s">
        <v>22970</v>
      </c>
      <c r="H4775" s="1">
        <v>48.58</v>
      </c>
      <c r="I4775" s="6"/>
      <c r="J4775" s="6"/>
      <c r="K4775" s="6" t="s">
        <v>19106</v>
      </c>
      <c r="M4775" s="1" t="s">
        <v>22969</v>
      </c>
    </row>
    <row r="4776" spans="1:24" s="1" customFormat="1" ht="27.6" x14ac:dyDescent="0.3">
      <c r="A4776" s="1" t="e">
        <f t="shared" si="74"/>
        <v>#REF!</v>
      </c>
      <c r="B4776" s="1" t="s">
        <v>22971</v>
      </c>
      <c r="C4776" s="1" t="s">
        <v>19103</v>
      </c>
      <c r="D4776" s="19" t="str">
        <f>VLOOKUP(C4776,[1]Sheet1!$A:$B,2,0)</f>
        <v>NAB0000004</v>
      </c>
      <c r="E4776" s="1" t="s">
        <v>22814</v>
      </c>
      <c r="F4776" s="1" t="s">
        <v>22972</v>
      </c>
      <c r="G4776" s="1" t="s">
        <v>22973</v>
      </c>
      <c r="H4776" s="1">
        <v>909</v>
      </c>
      <c r="I4776" s="6"/>
      <c r="J4776" s="6"/>
      <c r="K4776" s="6" t="s">
        <v>19106</v>
      </c>
      <c r="M4776" s="1" t="s">
        <v>22974</v>
      </c>
      <c r="O4776" s="1" t="s">
        <v>22975</v>
      </c>
      <c r="P4776" s="1" t="s">
        <v>22976</v>
      </c>
      <c r="R4776" s="1" t="s">
        <v>22977</v>
      </c>
      <c r="S4776" s="1" t="s">
        <v>22978</v>
      </c>
      <c r="U4776" s="1" t="s">
        <v>22979</v>
      </c>
    </row>
    <row r="4777" spans="1:24" s="1" customFormat="1" x14ac:dyDescent="0.3">
      <c r="A4777" s="1" t="e">
        <f t="shared" si="74"/>
        <v>#REF!</v>
      </c>
      <c r="B4777" s="1" t="s">
        <v>22980</v>
      </c>
      <c r="C4777" s="1" t="s">
        <v>19103</v>
      </c>
      <c r="D4777" s="19" t="str">
        <f>VLOOKUP(C4777,[1]Sheet1!$A:$B,2,0)</f>
        <v>NAB0000004</v>
      </c>
      <c r="E4777" s="1" t="s">
        <v>22814</v>
      </c>
      <c r="F4777" s="1" t="s">
        <v>22882</v>
      </c>
      <c r="G4777" s="1" t="s">
        <v>22981</v>
      </c>
      <c r="H4777" s="1">
        <v>39.97</v>
      </c>
      <c r="I4777" s="6"/>
      <c r="J4777" s="6"/>
      <c r="K4777" s="6" t="s">
        <v>19106</v>
      </c>
      <c r="M4777" s="1" t="s">
        <v>22980</v>
      </c>
    </row>
    <row r="4778" spans="1:24" s="1" customFormat="1" ht="55.2" x14ac:dyDescent="0.3">
      <c r="A4778" s="1" t="e">
        <f t="shared" si="74"/>
        <v>#REF!</v>
      </c>
      <c r="B4778" s="1" t="s">
        <v>22982</v>
      </c>
      <c r="C4778" s="1" t="s">
        <v>19103</v>
      </c>
      <c r="D4778" s="19" t="str">
        <f>VLOOKUP(C4778,[1]Sheet1!$A:$B,2,0)</f>
        <v>NAB0000004</v>
      </c>
      <c r="E4778" s="1" t="s">
        <v>22814</v>
      </c>
      <c r="F4778" s="1" t="s">
        <v>22858</v>
      </c>
      <c r="G4778" s="1" t="s">
        <v>22983</v>
      </c>
      <c r="H4778" s="1">
        <v>37.03</v>
      </c>
      <c r="I4778" s="6"/>
      <c r="J4778" s="6"/>
      <c r="K4778" s="6" t="s">
        <v>19106</v>
      </c>
      <c r="M4778" s="1" t="s">
        <v>22984</v>
      </c>
      <c r="P4778" s="1" t="s">
        <v>22985</v>
      </c>
    </row>
    <row r="4779" spans="1:24" s="1" customFormat="1" ht="27.6" x14ac:dyDescent="0.3">
      <c r="A4779" s="1" t="e">
        <f t="shared" si="74"/>
        <v>#REF!</v>
      </c>
      <c r="B4779" s="1" t="s">
        <v>22986</v>
      </c>
      <c r="C4779" s="1" t="s">
        <v>19103</v>
      </c>
      <c r="D4779" s="19" t="str">
        <f>VLOOKUP(C4779,[1]Sheet1!$A:$B,2,0)</f>
        <v>NAB0000004</v>
      </c>
      <c r="E4779" s="1" t="s">
        <v>22814</v>
      </c>
      <c r="F4779" s="1" t="s">
        <v>22987</v>
      </c>
      <c r="G4779" s="1" t="s">
        <v>22988</v>
      </c>
      <c r="H4779" s="1">
        <v>2278.58</v>
      </c>
      <c r="I4779" s="6"/>
      <c r="J4779" s="6"/>
      <c r="K4779" s="6" t="s">
        <v>19106</v>
      </c>
      <c r="M4779" s="1" t="s">
        <v>22989</v>
      </c>
      <c r="P4779" s="1" t="s">
        <v>22990</v>
      </c>
    </row>
    <row r="4780" spans="1:24" s="1" customFormat="1" ht="27.6" x14ac:dyDescent="0.3">
      <c r="A4780" s="1" t="e">
        <f t="shared" si="74"/>
        <v>#REF!</v>
      </c>
      <c r="B4780" s="1" t="s">
        <v>22991</v>
      </c>
      <c r="C4780" s="1" t="s">
        <v>19103</v>
      </c>
      <c r="D4780" s="19" t="str">
        <f>VLOOKUP(C4780,[1]Sheet1!$A:$B,2,0)</f>
        <v>NAB0000004</v>
      </c>
      <c r="E4780" s="1" t="s">
        <v>22814</v>
      </c>
      <c r="F4780" s="1" t="s">
        <v>22987</v>
      </c>
      <c r="G4780" s="1" t="s">
        <v>22992</v>
      </c>
      <c r="H4780" s="1">
        <v>814.01</v>
      </c>
      <c r="I4780" s="6"/>
      <c r="J4780" s="6"/>
      <c r="K4780" s="6" t="s">
        <v>19106</v>
      </c>
      <c r="M4780" s="1" t="s">
        <v>22993</v>
      </c>
      <c r="O4780" s="1">
        <v>1130166</v>
      </c>
      <c r="P4780" s="1" t="s">
        <v>22994</v>
      </c>
      <c r="R4780" s="1">
        <v>1027053</v>
      </c>
      <c r="S4780" s="1" t="s">
        <v>22995</v>
      </c>
    </row>
    <row r="4781" spans="1:24" s="1" customFormat="1" ht="27.6" x14ac:dyDescent="0.3">
      <c r="A4781" s="1" t="e">
        <f t="shared" si="74"/>
        <v>#REF!</v>
      </c>
      <c r="B4781" s="1" t="s">
        <v>22996</v>
      </c>
      <c r="C4781" s="1" t="s">
        <v>19103</v>
      </c>
      <c r="D4781" s="19" t="str">
        <f>VLOOKUP(C4781,[1]Sheet1!$A:$B,2,0)</f>
        <v>NAB0000004</v>
      </c>
      <c r="E4781" s="1" t="s">
        <v>22814</v>
      </c>
      <c r="F4781" s="1" t="s">
        <v>22997</v>
      </c>
      <c r="G4781" s="1" t="s">
        <v>22998</v>
      </c>
      <c r="H4781" s="1">
        <v>451.96</v>
      </c>
      <c r="I4781" s="6"/>
      <c r="J4781" s="6"/>
      <c r="K4781" s="6" t="s">
        <v>19106</v>
      </c>
      <c r="M4781" s="1" t="s">
        <v>22999</v>
      </c>
      <c r="O4781" s="1">
        <v>781447</v>
      </c>
      <c r="P4781" s="1" t="s">
        <v>23000</v>
      </c>
      <c r="R4781" s="1">
        <v>2158432</v>
      </c>
    </row>
    <row r="4782" spans="1:24" s="1" customFormat="1" ht="27.6" x14ac:dyDescent="0.3">
      <c r="A4782" s="1" t="e">
        <f t="shared" si="74"/>
        <v>#REF!</v>
      </c>
      <c r="B4782" s="1" t="s">
        <v>23001</v>
      </c>
      <c r="C4782" s="1" t="s">
        <v>19103</v>
      </c>
      <c r="D4782" s="19" t="str">
        <f>VLOOKUP(C4782,[1]Sheet1!$A:$B,2,0)</f>
        <v>NAB0000004</v>
      </c>
      <c r="E4782" s="1" t="s">
        <v>22814</v>
      </c>
      <c r="F4782" s="1" t="s">
        <v>23002</v>
      </c>
      <c r="G4782" s="1" t="s">
        <v>23003</v>
      </c>
      <c r="H4782" s="1">
        <v>761.94</v>
      </c>
      <c r="I4782" s="6"/>
      <c r="J4782" s="6"/>
      <c r="K4782" s="6" t="s">
        <v>19106</v>
      </c>
      <c r="M4782" s="1" t="s">
        <v>9199</v>
      </c>
      <c r="O4782" s="1">
        <v>1675142</v>
      </c>
      <c r="P4782" s="1" t="s">
        <v>23004</v>
      </c>
      <c r="R4782" s="1">
        <v>1997392</v>
      </c>
      <c r="S4782" s="1" t="s">
        <v>23005</v>
      </c>
      <c r="U4782" s="1">
        <v>1894182</v>
      </c>
      <c r="V4782" s="1" t="s">
        <v>23006</v>
      </c>
      <c r="X4782" s="1">
        <v>1675188</v>
      </c>
    </row>
    <row r="4783" spans="1:24" s="1" customFormat="1" ht="27.6" x14ac:dyDescent="0.3">
      <c r="A4783" s="1" t="e">
        <f t="shared" si="74"/>
        <v>#REF!</v>
      </c>
      <c r="B4783" s="1" t="s">
        <v>23007</v>
      </c>
      <c r="C4783" s="1" t="s">
        <v>19103</v>
      </c>
      <c r="D4783" s="19" t="str">
        <f>VLOOKUP(C4783,[1]Sheet1!$A:$B,2,0)</f>
        <v>NAB0000004</v>
      </c>
      <c r="E4783" s="1" t="s">
        <v>22814</v>
      </c>
      <c r="F4783" s="1" t="s">
        <v>23008</v>
      </c>
      <c r="G4783" s="1" t="s">
        <v>23009</v>
      </c>
      <c r="H4783" s="1">
        <v>258.24</v>
      </c>
      <c r="I4783" s="6"/>
      <c r="J4783" s="6"/>
      <c r="K4783" s="6" t="s">
        <v>19106</v>
      </c>
      <c r="M4783" s="1" t="s">
        <v>23010</v>
      </c>
      <c r="O4783" s="1">
        <v>341623</v>
      </c>
      <c r="P4783" s="1" t="s">
        <v>23011</v>
      </c>
      <c r="R4783" s="1">
        <v>1617857</v>
      </c>
    </row>
    <row r="4784" spans="1:24" s="1" customFormat="1" ht="27.6" x14ac:dyDescent="0.3">
      <c r="A4784" s="1" t="e">
        <f t="shared" si="74"/>
        <v>#REF!</v>
      </c>
      <c r="B4784" s="1" t="s">
        <v>23012</v>
      </c>
      <c r="C4784" s="1" t="s">
        <v>19103</v>
      </c>
      <c r="D4784" s="19" t="str">
        <f>VLOOKUP(C4784,[1]Sheet1!$A:$B,2,0)</f>
        <v>NAB0000004</v>
      </c>
      <c r="E4784" s="1" t="s">
        <v>209</v>
      </c>
      <c r="F4784" s="1" t="s">
        <v>23013</v>
      </c>
      <c r="G4784" s="1" t="s">
        <v>23014</v>
      </c>
      <c r="H4784" s="1">
        <v>2697.25</v>
      </c>
      <c r="I4784" s="6"/>
      <c r="J4784" s="6"/>
      <c r="K4784" s="6" t="s">
        <v>19106</v>
      </c>
      <c r="M4784" s="1" t="s">
        <v>23015</v>
      </c>
      <c r="O4784" s="1">
        <v>1902779</v>
      </c>
      <c r="P4784" s="1" t="s">
        <v>23016</v>
      </c>
      <c r="R4784" s="1">
        <v>1797844</v>
      </c>
      <c r="S4784" s="1" t="s">
        <v>23017</v>
      </c>
    </row>
    <row r="4785" spans="1:21" s="1" customFormat="1" x14ac:dyDescent="0.3">
      <c r="A4785" s="1" t="e">
        <f t="shared" si="74"/>
        <v>#REF!</v>
      </c>
      <c r="B4785" s="1" t="s">
        <v>23018</v>
      </c>
      <c r="C4785" s="1" t="s">
        <v>19103</v>
      </c>
      <c r="D4785" s="19" t="str">
        <f>VLOOKUP(C4785,[1]Sheet1!$A:$B,2,0)</f>
        <v>NAB0000004</v>
      </c>
      <c r="E4785" s="1" t="s">
        <v>209</v>
      </c>
      <c r="F4785" s="1" t="s">
        <v>23013</v>
      </c>
      <c r="G4785" s="1" t="s">
        <v>23019</v>
      </c>
      <c r="H4785" s="1">
        <v>148.97</v>
      </c>
      <c r="I4785" s="6"/>
      <c r="J4785" s="6"/>
      <c r="K4785" s="6" t="s">
        <v>19106</v>
      </c>
      <c r="M4785" s="1" t="s">
        <v>23020</v>
      </c>
      <c r="O4785" s="1">
        <v>1902779</v>
      </c>
      <c r="P4785" s="1" t="s">
        <v>23021</v>
      </c>
      <c r="R4785" s="1">
        <v>1797844</v>
      </c>
    </row>
    <row r="4786" spans="1:21" s="1" customFormat="1" ht="27.6" x14ac:dyDescent="0.3">
      <c r="A4786" s="1" t="e">
        <f t="shared" si="74"/>
        <v>#REF!</v>
      </c>
      <c r="B4786" s="1" t="s">
        <v>23022</v>
      </c>
      <c r="C4786" s="1" t="s">
        <v>19103</v>
      </c>
      <c r="D4786" s="19" t="str">
        <f>VLOOKUP(C4786,[1]Sheet1!$A:$B,2,0)</f>
        <v>NAB0000004</v>
      </c>
      <c r="E4786" s="1" t="s">
        <v>209</v>
      </c>
      <c r="F4786" s="1" t="s">
        <v>23023</v>
      </c>
      <c r="G4786" s="1" t="s">
        <v>23024</v>
      </c>
      <c r="H4786" s="1">
        <v>764.47</v>
      </c>
      <c r="I4786" s="6"/>
      <c r="J4786" s="6"/>
      <c r="K4786" s="6" t="s">
        <v>19106</v>
      </c>
      <c r="M4786" s="1" t="s">
        <v>23025</v>
      </c>
      <c r="O4786" s="1">
        <v>864330</v>
      </c>
      <c r="P4786" s="1" t="s">
        <v>17785</v>
      </c>
      <c r="R4786" s="1">
        <v>311873</v>
      </c>
      <c r="S4786" s="1" t="s">
        <v>23026</v>
      </c>
      <c r="U4786" s="1">
        <v>864320</v>
      </c>
    </row>
    <row r="4787" spans="1:21" s="1" customFormat="1" ht="27.6" x14ac:dyDescent="0.3">
      <c r="A4787" s="1" t="e">
        <f t="shared" si="74"/>
        <v>#REF!</v>
      </c>
      <c r="B4787" s="1" t="s">
        <v>23027</v>
      </c>
      <c r="C4787" s="1" t="s">
        <v>19103</v>
      </c>
      <c r="D4787" s="19" t="str">
        <f>VLOOKUP(C4787,[1]Sheet1!$A:$B,2,0)</f>
        <v>NAB0000004</v>
      </c>
      <c r="E4787" s="1" t="s">
        <v>209</v>
      </c>
      <c r="F4787" s="1" t="s">
        <v>23028</v>
      </c>
      <c r="G4787" s="1" t="s">
        <v>23029</v>
      </c>
      <c r="H4787" s="1">
        <v>31.47</v>
      </c>
      <c r="I4787" s="6"/>
      <c r="J4787" s="6"/>
      <c r="K4787" s="6" t="s">
        <v>19106</v>
      </c>
      <c r="M4787" s="1" t="s">
        <v>23030</v>
      </c>
    </row>
    <row r="4788" spans="1:21" s="1" customFormat="1" ht="27.6" x14ac:dyDescent="0.3">
      <c r="A4788" s="1" t="e">
        <f t="shared" si="74"/>
        <v>#REF!</v>
      </c>
      <c r="B4788" s="1" t="s">
        <v>23031</v>
      </c>
      <c r="C4788" s="1" t="s">
        <v>19103</v>
      </c>
      <c r="D4788" s="19" t="str">
        <f>VLOOKUP(C4788,[1]Sheet1!$A:$B,2,0)</f>
        <v>NAB0000004</v>
      </c>
      <c r="E4788" s="1" t="s">
        <v>209</v>
      </c>
      <c r="F4788" s="1" t="s">
        <v>23028</v>
      </c>
      <c r="G4788" s="1" t="s">
        <v>23032</v>
      </c>
      <c r="H4788" s="1">
        <v>35.68</v>
      </c>
      <c r="I4788" s="6"/>
      <c r="J4788" s="6"/>
      <c r="K4788" s="6" t="s">
        <v>19106</v>
      </c>
      <c r="M4788" s="1" t="s">
        <v>23033</v>
      </c>
    </row>
    <row r="4789" spans="1:21" s="1" customFormat="1" x14ac:dyDescent="0.3">
      <c r="A4789" s="1" t="e">
        <f t="shared" si="74"/>
        <v>#REF!</v>
      </c>
      <c r="B4789" s="1" t="s">
        <v>23034</v>
      </c>
      <c r="C4789" s="1" t="s">
        <v>19103</v>
      </c>
      <c r="D4789" s="19" t="str">
        <f>VLOOKUP(C4789,[1]Sheet1!$A:$B,2,0)</f>
        <v>NAB0000004</v>
      </c>
      <c r="E4789" s="1" t="s">
        <v>209</v>
      </c>
      <c r="F4789" s="1" t="s">
        <v>23013</v>
      </c>
      <c r="G4789" s="1" t="s">
        <v>23019</v>
      </c>
      <c r="H4789" s="1">
        <v>144.87</v>
      </c>
      <c r="I4789" s="6"/>
      <c r="J4789" s="6"/>
      <c r="K4789" s="6" t="s">
        <v>19106</v>
      </c>
      <c r="M4789" s="1" t="s">
        <v>23035</v>
      </c>
    </row>
    <row r="4790" spans="1:21" s="1" customFormat="1" ht="41.4" x14ac:dyDescent="0.3">
      <c r="A4790" s="1" t="e">
        <f t="shared" si="74"/>
        <v>#REF!</v>
      </c>
      <c r="B4790" s="1" t="s">
        <v>23036</v>
      </c>
      <c r="C4790" s="1" t="s">
        <v>19103</v>
      </c>
      <c r="D4790" s="19" t="str">
        <f>VLOOKUP(C4790,[1]Sheet1!$A:$B,2,0)</f>
        <v>NAB0000004</v>
      </c>
      <c r="E4790" s="1" t="s">
        <v>209</v>
      </c>
      <c r="F4790" s="1" t="s">
        <v>23037</v>
      </c>
      <c r="G4790" s="1" t="s">
        <v>23038</v>
      </c>
      <c r="H4790" s="1">
        <v>30.85</v>
      </c>
      <c r="I4790" s="6"/>
      <c r="J4790" s="6"/>
      <c r="K4790" s="6" t="s">
        <v>19106</v>
      </c>
      <c r="M4790" s="1" t="s">
        <v>23039</v>
      </c>
      <c r="P4790" s="1" t="s">
        <v>23040</v>
      </c>
    </row>
    <row r="4791" spans="1:21" s="1" customFormat="1" ht="27.6" x14ac:dyDescent="0.3">
      <c r="A4791" s="1" t="e">
        <f t="shared" si="74"/>
        <v>#REF!</v>
      </c>
      <c r="B4791" s="1" t="s">
        <v>23041</v>
      </c>
      <c r="C4791" s="1" t="s">
        <v>19103</v>
      </c>
      <c r="D4791" s="19" t="str">
        <f>VLOOKUP(C4791,[1]Sheet1!$A:$B,2,0)</f>
        <v>NAB0000004</v>
      </c>
      <c r="E4791" s="1" t="s">
        <v>209</v>
      </c>
      <c r="F4791" s="1" t="s">
        <v>23042</v>
      </c>
      <c r="G4791" s="1" t="s">
        <v>23043</v>
      </c>
      <c r="H4791" s="1">
        <v>63.88</v>
      </c>
      <c r="I4791" s="6"/>
      <c r="J4791" s="6"/>
      <c r="K4791" s="6" t="s">
        <v>19106</v>
      </c>
      <c r="M4791" s="1" t="s">
        <v>23044</v>
      </c>
    </row>
    <row r="4792" spans="1:21" s="1" customFormat="1" ht="27.6" x14ac:dyDescent="0.3">
      <c r="A4792" s="1" t="e">
        <f t="shared" si="74"/>
        <v>#REF!</v>
      </c>
      <c r="B4792" s="1" t="s">
        <v>23045</v>
      </c>
      <c r="C4792" s="1" t="s">
        <v>19103</v>
      </c>
      <c r="D4792" s="19" t="str">
        <f>VLOOKUP(C4792,[1]Sheet1!$A:$B,2,0)</f>
        <v>NAB0000004</v>
      </c>
      <c r="E4792" s="1" t="s">
        <v>209</v>
      </c>
      <c r="F4792" s="1" t="s">
        <v>23042</v>
      </c>
      <c r="G4792" s="1" t="s">
        <v>23046</v>
      </c>
      <c r="H4792" s="1">
        <v>298.27</v>
      </c>
      <c r="I4792" s="6"/>
      <c r="J4792" s="6"/>
      <c r="K4792" s="6" t="s">
        <v>19106</v>
      </c>
      <c r="M4792" s="1" t="s">
        <v>23047</v>
      </c>
    </row>
    <row r="4793" spans="1:21" s="1" customFormat="1" ht="27.6" x14ac:dyDescent="0.3">
      <c r="A4793" s="1" t="e">
        <f t="shared" si="74"/>
        <v>#REF!</v>
      </c>
      <c r="B4793" s="1" t="s">
        <v>23048</v>
      </c>
      <c r="C4793" s="1" t="s">
        <v>19103</v>
      </c>
      <c r="D4793" s="19" t="str">
        <f>VLOOKUP(C4793,[1]Sheet1!$A:$B,2,0)</f>
        <v>NAB0000004</v>
      </c>
      <c r="E4793" s="1" t="s">
        <v>209</v>
      </c>
      <c r="F4793" s="1" t="s">
        <v>23042</v>
      </c>
      <c r="G4793" s="1" t="s">
        <v>23049</v>
      </c>
      <c r="H4793" s="1">
        <v>265.98</v>
      </c>
      <c r="I4793" s="6"/>
      <c r="J4793" s="6"/>
      <c r="K4793" s="6" t="s">
        <v>19106</v>
      </c>
      <c r="M4793" s="1" t="s">
        <v>23050</v>
      </c>
    </row>
    <row r="4794" spans="1:21" s="1" customFormat="1" ht="41.4" x14ac:dyDescent="0.3">
      <c r="A4794" s="1" t="e">
        <f t="shared" si="74"/>
        <v>#REF!</v>
      </c>
      <c r="B4794" s="1" t="s">
        <v>23051</v>
      </c>
      <c r="C4794" s="1" t="s">
        <v>19103</v>
      </c>
      <c r="D4794" s="19" t="str">
        <f>VLOOKUP(C4794,[1]Sheet1!$A:$B,2,0)</f>
        <v>NAB0000004</v>
      </c>
      <c r="E4794" s="1" t="s">
        <v>209</v>
      </c>
      <c r="F4794" s="1" t="s">
        <v>23042</v>
      </c>
      <c r="G4794" s="1" t="s">
        <v>23052</v>
      </c>
      <c r="H4794" s="1">
        <v>164.39</v>
      </c>
      <c r="I4794" s="6"/>
      <c r="J4794" s="6"/>
      <c r="K4794" s="6" t="s">
        <v>19106</v>
      </c>
      <c r="M4794" s="1" t="s">
        <v>23053</v>
      </c>
      <c r="O4794" s="1">
        <v>6566320</v>
      </c>
      <c r="P4794" s="1" t="s">
        <v>23054</v>
      </c>
      <c r="R4794" s="1">
        <v>5309751</v>
      </c>
      <c r="S4794" s="1" t="s">
        <v>23055</v>
      </c>
      <c r="U4794" s="1">
        <v>1312379</v>
      </c>
    </row>
    <row r="4795" spans="1:21" s="1" customFormat="1" ht="41.4" x14ac:dyDescent="0.3">
      <c r="A4795" s="1" t="e">
        <f t="shared" si="74"/>
        <v>#REF!</v>
      </c>
      <c r="B4795" s="1" t="s">
        <v>23056</v>
      </c>
      <c r="C4795" s="1" t="s">
        <v>19103</v>
      </c>
      <c r="D4795" s="19" t="str">
        <f>VLOOKUP(C4795,[1]Sheet1!$A:$B,2,0)</f>
        <v>NAB0000004</v>
      </c>
      <c r="E4795" s="1" t="s">
        <v>209</v>
      </c>
      <c r="F4795" s="1" t="s">
        <v>23042</v>
      </c>
      <c r="G4795" s="1" t="s">
        <v>23057</v>
      </c>
      <c r="H4795" s="1">
        <v>182.5</v>
      </c>
      <c r="I4795" s="6"/>
      <c r="J4795" s="6"/>
      <c r="K4795" s="6" t="s">
        <v>19106</v>
      </c>
      <c r="M4795" s="1" t="s">
        <v>23058</v>
      </c>
      <c r="O4795" s="1">
        <v>1312379</v>
      </c>
      <c r="P4795" s="1" t="s">
        <v>23059</v>
      </c>
      <c r="R4795" s="1">
        <v>1312468</v>
      </c>
    </row>
    <row r="4796" spans="1:21" s="1" customFormat="1" ht="27.6" x14ac:dyDescent="0.3">
      <c r="A4796" s="1" t="e">
        <f t="shared" si="74"/>
        <v>#REF!</v>
      </c>
      <c r="B4796" s="1" t="s">
        <v>23060</v>
      </c>
      <c r="C4796" s="1" t="s">
        <v>19103</v>
      </c>
      <c r="D4796" s="19" t="str">
        <f>VLOOKUP(C4796,[1]Sheet1!$A:$B,2,0)</f>
        <v>NAB0000004</v>
      </c>
      <c r="E4796" s="1" t="s">
        <v>209</v>
      </c>
      <c r="F4796" s="1" t="s">
        <v>23061</v>
      </c>
      <c r="G4796" s="1" t="s">
        <v>23062</v>
      </c>
      <c r="H4796" s="1">
        <v>54.2</v>
      </c>
      <c r="I4796" s="6"/>
      <c r="J4796" s="6"/>
      <c r="K4796" s="6" t="s">
        <v>19106</v>
      </c>
      <c r="M4796" s="1" t="s">
        <v>23063</v>
      </c>
    </row>
    <row r="4797" spans="1:21" s="1" customFormat="1" ht="27.6" x14ac:dyDescent="0.3">
      <c r="A4797" s="1" t="e">
        <f t="shared" si="74"/>
        <v>#REF!</v>
      </c>
      <c r="B4797" s="1" t="s">
        <v>23064</v>
      </c>
      <c r="C4797" s="1" t="s">
        <v>19103</v>
      </c>
      <c r="D4797" s="19" t="str">
        <f>VLOOKUP(C4797,[1]Sheet1!$A:$B,2,0)</f>
        <v>NAB0000004</v>
      </c>
      <c r="E4797" s="1" t="s">
        <v>209</v>
      </c>
      <c r="F4797" s="1" t="s">
        <v>23065</v>
      </c>
      <c r="G4797" s="1" t="s">
        <v>23066</v>
      </c>
      <c r="H4797" s="1">
        <v>56.81</v>
      </c>
      <c r="I4797" s="6"/>
      <c r="J4797" s="6"/>
      <c r="K4797" s="6" t="s">
        <v>19106</v>
      </c>
      <c r="M4797" s="1" t="s">
        <v>23067</v>
      </c>
    </row>
    <row r="4798" spans="1:21" s="1" customFormat="1" ht="27.6" x14ac:dyDescent="0.3">
      <c r="A4798" s="1" t="e">
        <f t="shared" si="74"/>
        <v>#REF!</v>
      </c>
      <c r="B4798" s="1" t="s">
        <v>23068</v>
      </c>
      <c r="C4798" s="1" t="s">
        <v>19103</v>
      </c>
      <c r="D4798" s="19" t="str">
        <f>VLOOKUP(C4798,[1]Sheet1!$A:$B,2,0)</f>
        <v>NAB0000004</v>
      </c>
      <c r="E4798" s="1" t="s">
        <v>209</v>
      </c>
      <c r="F4798" s="1" t="s">
        <v>23069</v>
      </c>
      <c r="G4798" s="1" t="s">
        <v>23070</v>
      </c>
      <c r="H4798" s="1">
        <v>51.08</v>
      </c>
      <c r="I4798" s="6"/>
      <c r="J4798" s="6"/>
      <c r="K4798" s="6" t="s">
        <v>19106</v>
      </c>
      <c r="M4798" s="1" t="s">
        <v>23071</v>
      </c>
    </row>
    <row r="4799" spans="1:21" s="1" customFormat="1" ht="27.6" x14ac:dyDescent="0.3">
      <c r="A4799" s="1" t="e">
        <f t="shared" ref="A4799:A4862" si="75">+A4798+1</f>
        <v>#REF!</v>
      </c>
      <c r="B4799" s="1" t="s">
        <v>23072</v>
      </c>
      <c r="C4799" s="1" t="s">
        <v>19103</v>
      </c>
      <c r="D4799" s="19" t="str">
        <f>VLOOKUP(C4799,[1]Sheet1!$A:$B,2,0)</f>
        <v>NAB0000004</v>
      </c>
      <c r="E4799" s="1" t="s">
        <v>209</v>
      </c>
      <c r="F4799" s="1" t="s">
        <v>18380</v>
      </c>
      <c r="G4799" s="1" t="s">
        <v>23073</v>
      </c>
      <c r="H4799" s="1">
        <v>76.569999999999993</v>
      </c>
      <c r="I4799" s="6"/>
      <c r="J4799" s="6"/>
      <c r="K4799" s="6" t="s">
        <v>19106</v>
      </c>
      <c r="M4799" s="1" t="s">
        <v>23074</v>
      </c>
      <c r="P4799" s="1" t="s">
        <v>23075</v>
      </c>
    </row>
    <row r="4800" spans="1:21" s="1" customFormat="1" ht="27.6" x14ac:dyDescent="0.3">
      <c r="A4800" s="1" t="e">
        <f t="shared" si="75"/>
        <v>#REF!</v>
      </c>
      <c r="B4800" s="1" t="s">
        <v>23076</v>
      </c>
      <c r="C4800" s="1" t="s">
        <v>19103</v>
      </c>
      <c r="D4800" s="19" t="str">
        <f>VLOOKUP(C4800,[1]Sheet1!$A:$B,2,0)</f>
        <v>NAB0000004</v>
      </c>
      <c r="E4800" s="1" t="s">
        <v>209</v>
      </c>
      <c r="F4800" s="1" t="s">
        <v>23077</v>
      </c>
      <c r="G4800" s="1" t="s">
        <v>23078</v>
      </c>
      <c r="H4800" s="1">
        <v>31.62</v>
      </c>
      <c r="I4800" s="6"/>
      <c r="J4800" s="6"/>
      <c r="K4800" s="6" t="s">
        <v>19106</v>
      </c>
      <c r="M4800" s="1" t="s">
        <v>23079</v>
      </c>
    </row>
    <row r="4801" spans="1:19" s="1" customFormat="1" ht="27.6" x14ac:dyDescent="0.3">
      <c r="A4801" s="1" t="e">
        <f t="shared" si="75"/>
        <v>#REF!</v>
      </c>
      <c r="B4801" s="1" t="s">
        <v>23080</v>
      </c>
      <c r="C4801" s="1" t="s">
        <v>19103</v>
      </c>
      <c r="D4801" s="19" t="str">
        <f>VLOOKUP(C4801,[1]Sheet1!$A:$B,2,0)</f>
        <v>NAB0000004</v>
      </c>
      <c r="E4801" s="1" t="s">
        <v>209</v>
      </c>
      <c r="F4801" s="1" t="s">
        <v>23081</v>
      </c>
      <c r="G4801" s="1" t="s">
        <v>23082</v>
      </c>
      <c r="H4801" s="1">
        <v>41.98</v>
      </c>
      <c r="I4801" s="6"/>
      <c r="J4801" s="6"/>
      <c r="K4801" s="6" t="s">
        <v>19106</v>
      </c>
      <c r="M4801" s="1" t="s">
        <v>23083</v>
      </c>
    </row>
    <row r="4802" spans="1:19" s="1" customFormat="1" ht="27.6" x14ac:dyDescent="0.3">
      <c r="A4802" s="1" t="e">
        <f t="shared" si="75"/>
        <v>#REF!</v>
      </c>
      <c r="B4802" s="1" t="s">
        <v>23084</v>
      </c>
      <c r="C4802" s="1" t="s">
        <v>19103</v>
      </c>
      <c r="D4802" s="19" t="str">
        <f>VLOOKUP(C4802,[1]Sheet1!$A:$B,2,0)</f>
        <v>NAB0000004</v>
      </c>
      <c r="E4802" s="1" t="s">
        <v>209</v>
      </c>
      <c r="F4802" s="1" t="s">
        <v>23081</v>
      </c>
      <c r="G4802" s="1" t="s">
        <v>23085</v>
      </c>
      <c r="H4802" s="1">
        <v>47.22</v>
      </c>
      <c r="I4802" s="6"/>
      <c r="J4802" s="6"/>
      <c r="K4802" s="6" t="s">
        <v>19106</v>
      </c>
      <c r="M4802" s="1" t="s">
        <v>23086</v>
      </c>
    </row>
    <row r="4803" spans="1:19" s="1" customFormat="1" x14ac:dyDescent="0.3">
      <c r="A4803" s="1" t="e">
        <f t="shared" si="75"/>
        <v>#REF!</v>
      </c>
      <c r="B4803" s="1" t="s">
        <v>23087</v>
      </c>
      <c r="C4803" s="1" t="s">
        <v>19103</v>
      </c>
      <c r="D4803" s="19" t="str">
        <f>VLOOKUP(C4803,[1]Sheet1!$A:$B,2,0)</f>
        <v>NAB0000004</v>
      </c>
      <c r="E4803" s="1" t="s">
        <v>209</v>
      </c>
      <c r="F4803" s="1" t="s">
        <v>23088</v>
      </c>
      <c r="G4803" s="1" t="s">
        <v>23089</v>
      </c>
      <c r="H4803" s="1">
        <v>28.04</v>
      </c>
      <c r="I4803" s="6"/>
      <c r="J4803" s="6"/>
      <c r="K4803" s="6" t="s">
        <v>19106</v>
      </c>
      <c r="M4803" s="1" t="s">
        <v>23090</v>
      </c>
      <c r="P4803" s="1" t="s">
        <v>23091</v>
      </c>
      <c r="S4803" s="1" t="s">
        <v>23092</v>
      </c>
    </row>
    <row r="4804" spans="1:19" s="1" customFormat="1" ht="27.6" x14ac:dyDescent="0.3">
      <c r="A4804" s="1" t="e">
        <f t="shared" si="75"/>
        <v>#REF!</v>
      </c>
      <c r="B4804" s="1" t="s">
        <v>23093</v>
      </c>
      <c r="C4804" s="1" t="s">
        <v>19103</v>
      </c>
      <c r="D4804" s="19" t="str">
        <f>VLOOKUP(C4804,[1]Sheet1!$A:$B,2,0)</f>
        <v>NAB0000004</v>
      </c>
      <c r="E4804" s="1" t="s">
        <v>209</v>
      </c>
      <c r="F4804" s="1" t="s">
        <v>23094</v>
      </c>
      <c r="G4804" s="1" t="s">
        <v>23095</v>
      </c>
      <c r="H4804" s="1">
        <v>40.69</v>
      </c>
      <c r="I4804" s="6"/>
      <c r="J4804" s="6"/>
      <c r="K4804" s="6" t="s">
        <v>19106</v>
      </c>
      <c r="M4804" s="1" t="s">
        <v>23096</v>
      </c>
      <c r="P4804" s="1" t="s">
        <v>23097</v>
      </c>
    </row>
    <row r="4805" spans="1:19" s="1" customFormat="1" x14ac:dyDescent="0.3">
      <c r="A4805" s="1" t="e">
        <f t="shared" si="75"/>
        <v>#REF!</v>
      </c>
      <c r="B4805" s="1" t="s">
        <v>23098</v>
      </c>
      <c r="C4805" s="1" t="s">
        <v>19103</v>
      </c>
      <c r="D4805" s="19" t="str">
        <f>VLOOKUP(C4805,[1]Sheet1!$A:$B,2,0)</f>
        <v>NAB0000004</v>
      </c>
      <c r="E4805" s="1" t="s">
        <v>209</v>
      </c>
      <c r="F4805" s="1" t="s">
        <v>23099</v>
      </c>
      <c r="G4805" s="1" t="s">
        <v>23100</v>
      </c>
      <c r="H4805" s="1">
        <v>55.2</v>
      </c>
      <c r="I4805" s="6"/>
      <c r="J4805" s="6"/>
      <c r="K4805" s="6" t="s">
        <v>19106</v>
      </c>
      <c r="M4805" s="1" t="s">
        <v>23101</v>
      </c>
    </row>
    <row r="4806" spans="1:19" s="1" customFormat="1" ht="27.6" x14ac:dyDescent="0.3">
      <c r="A4806" s="1" t="e">
        <f t="shared" si="75"/>
        <v>#REF!</v>
      </c>
      <c r="B4806" s="1" t="s">
        <v>23102</v>
      </c>
      <c r="C4806" s="1" t="s">
        <v>19103</v>
      </c>
      <c r="D4806" s="19" t="str">
        <f>VLOOKUP(C4806,[1]Sheet1!$A:$B,2,0)</f>
        <v>NAB0000004</v>
      </c>
      <c r="E4806" s="1" t="s">
        <v>209</v>
      </c>
      <c r="F4806" s="1" t="s">
        <v>23099</v>
      </c>
      <c r="G4806" s="1" t="s">
        <v>23103</v>
      </c>
      <c r="H4806" s="1">
        <v>189.58</v>
      </c>
      <c r="I4806" s="6"/>
      <c r="J4806" s="6"/>
      <c r="K4806" s="6" t="s">
        <v>19106</v>
      </c>
      <c r="M4806" s="1" t="s">
        <v>23104</v>
      </c>
      <c r="P4806" s="1" t="s">
        <v>23105</v>
      </c>
    </row>
    <row r="4807" spans="1:19" s="1" customFormat="1" x14ac:dyDescent="0.3">
      <c r="A4807" s="1" t="e">
        <f t="shared" si="75"/>
        <v>#REF!</v>
      </c>
      <c r="B4807" s="1" t="s">
        <v>23106</v>
      </c>
      <c r="C4807" s="1" t="s">
        <v>19103</v>
      </c>
      <c r="D4807" s="19" t="str">
        <f>VLOOKUP(C4807,[1]Sheet1!$A:$B,2,0)</f>
        <v>NAB0000004</v>
      </c>
      <c r="E4807" s="1" t="s">
        <v>209</v>
      </c>
      <c r="F4807" s="1" t="s">
        <v>23099</v>
      </c>
      <c r="G4807" s="1" t="s">
        <v>23107</v>
      </c>
      <c r="H4807" s="1">
        <v>41.5</v>
      </c>
      <c r="I4807" s="6"/>
      <c r="J4807" s="6"/>
      <c r="K4807" s="6" t="s">
        <v>19106</v>
      </c>
      <c r="M4807" s="1" t="s">
        <v>23108</v>
      </c>
    </row>
    <row r="4808" spans="1:19" s="1" customFormat="1" ht="27.6" x14ac:dyDescent="0.3">
      <c r="A4808" s="1" t="e">
        <f t="shared" si="75"/>
        <v>#REF!</v>
      </c>
      <c r="B4808" s="1" t="s">
        <v>23109</v>
      </c>
      <c r="C4808" s="1" t="s">
        <v>19103</v>
      </c>
      <c r="D4808" s="19" t="str">
        <f>VLOOKUP(C4808,[1]Sheet1!$A:$B,2,0)</f>
        <v>NAB0000004</v>
      </c>
      <c r="E4808" s="1" t="s">
        <v>209</v>
      </c>
      <c r="F4808" s="1" t="s">
        <v>23099</v>
      </c>
      <c r="G4808" s="1" t="s">
        <v>23110</v>
      </c>
      <c r="H4808" s="1">
        <v>1997.61</v>
      </c>
      <c r="I4808" s="6"/>
      <c r="J4808" s="6"/>
      <c r="K4808" s="6" t="s">
        <v>19106</v>
      </c>
      <c r="M4808" s="1" t="s">
        <v>23111</v>
      </c>
      <c r="P4808" s="1" t="s">
        <v>23112</v>
      </c>
      <c r="S4808" s="1" t="s">
        <v>23113</v>
      </c>
    </row>
    <row r="4809" spans="1:19" s="1" customFormat="1" ht="27.6" x14ac:dyDescent="0.3">
      <c r="A4809" s="1" t="e">
        <f t="shared" si="75"/>
        <v>#REF!</v>
      </c>
      <c r="B4809" s="1" t="s">
        <v>23114</v>
      </c>
      <c r="C4809" s="1" t="s">
        <v>19103</v>
      </c>
      <c r="D4809" s="19" t="str">
        <f>VLOOKUP(C4809,[1]Sheet1!$A:$B,2,0)</f>
        <v>NAB0000004</v>
      </c>
      <c r="E4809" s="1" t="s">
        <v>209</v>
      </c>
      <c r="F4809" s="1" t="s">
        <v>23099</v>
      </c>
      <c r="G4809" s="1" t="s">
        <v>23115</v>
      </c>
      <c r="H4809" s="1">
        <v>131.05000000000001</v>
      </c>
      <c r="I4809" s="6"/>
      <c r="J4809" s="6"/>
      <c r="K4809" s="6" t="s">
        <v>19106</v>
      </c>
      <c r="M4809" s="1" t="s">
        <v>23116</v>
      </c>
      <c r="P4809" s="1" t="s">
        <v>23117</v>
      </c>
    </row>
    <row r="4810" spans="1:19" s="1" customFormat="1" ht="27.6" x14ac:dyDescent="0.3">
      <c r="A4810" s="1" t="e">
        <f t="shared" si="75"/>
        <v>#REF!</v>
      </c>
      <c r="B4810" s="1" t="s">
        <v>23118</v>
      </c>
      <c r="C4810" s="1" t="s">
        <v>19103</v>
      </c>
      <c r="D4810" s="19" t="str">
        <f>VLOOKUP(C4810,[1]Sheet1!$A:$B,2,0)</f>
        <v>NAB0000004</v>
      </c>
      <c r="E4810" s="1" t="s">
        <v>209</v>
      </c>
      <c r="F4810" s="1" t="s">
        <v>23099</v>
      </c>
      <c r="G4810" s="1" t="s">
        <v>23119</v>
      </c>
      <c r="H4810" s="1">
        <v>49.11</v>
      </c>
      <c r="I4810" s="6"/>
      <c r="J4810" s="6"/>
      <c r="K4810" s="6" t="s">
        <v>19106</v>
      </c>
      <c r="M4810" s="1" t="s">
        <v>23120</v>
      </c>
      <c r="P4810" s="1" t="s">
        <v>23121</v>
      </c>
    </row>
    <row r="4811" spans="1:19" s="1" customFormat="1" ht="27.6" x14ac:dyDescent="0.3">
      <c r="A4811" s="1" t="e">
        <f t="shared" si="75"/>
        <v>#REF!</v>
      </c>
      <c r="B4811" s="1" t="s">
        <v>23122</v>
      </c>
      <c r="C4811" s="1" t="s">
        <v>19103</v>
      </c>
      <c r="D4811" s="19" t="str">
        <f>VLOOKUP(C4811,[1]Sheet1!$A:$B,2,0)</f>
        <v>NAB0000004</v>
      </c>
      <c r="E4811" s="1" t="s">
        <v>209</v>
      </c>
      <c r="F4811" s="1" t="s">
        <v>23099</v>
      </c>
      <c r="G4811" s="1" t="s">
        <v>23123</v>
      </c>
      <c r="H4811" s="1">
        <v>34.729999999999997</v>
      </c>
      <c r="I4811" s="6"/>
      <c r="J4811" s="6"/>
      <c r="K4811" s="6" t="s">
        <v>19106</v>
      </c>
      <c r="M4811" s="1" t="s">
        <v>23124</v>
      </c>
      <c r="P4811" s="1" t="s">
        <v>23125</v>
      </c>
    </row>
    <row r="4812" spans="1:19" s="1" customFormat="1" x14ac:dyDescent="0.3">
      <c r="A4812" s="1" t="e">
        <f t="shared" si="75"/>
        <v>#REF!</v>
      </c>
      <c r="B4812" s="1" t="s">
        <v>23126</v>
      </c>
      <c r="C4812" s="1" t="s">
        <v>19103</v>
      </c>
      <c r="D4812" s="19" t="str">
        <f>VLOOKUP(C4812,[1]Sheet1!$A:$B,2,0)</f>
        <v>NAB0000004</v>
      </c>
      <c r="E4812" s="1" t="s">
        <v>209</v>
      </c>
      <c r="F4812" s="1" t="s">
        <v>23099</v>
      </c>
      <c r="G4812" s="1" t="s">
        <v>23127</v>
      </c>
      <c r="H4812" s="1">
        <v>238.86</v>
      </c>
      <c r="I4812" s="6"/>
      <c r="J4812" s="6"/>
      <c r="K4812" s="6" t="s">
        <v>19106</v>
      </c>
      <c r="M4812" s="1" t="s">
        <v>7728</v>
      </c>
    </row>
    <row r="4813" spans="1:19" s="1" customFormat="1" ht="27.6" x14ac:dyDescent="0.3">
      <c r="A4813" s="1" t="e">
        <f t="shared" si="75"/>
        <v>#REF!</v>
      </c>
      <c r="B4813" s="1" t="s">
        <v>23128</v>
      </c>
      <c r="C4813" s="1" t="s">
        <v>19103</v>
      </c>
      <c r="D4813" s="19" t="str">
        <f>VLOOKUP(C4813,[1]Sheet1!$A:$B,2,0)</f>
        <v>NAB0000004</v>
      </c>
      <c r="E4813" s="1" t="s">
        <v>209</v>
      </c>
      <c r="F4813" s="1" t="s">
        <v>23099</v>
      </c>
      <c r="G4813" s="1" t="s">
        <v>23129</v>
      </c>
      <c r="H4813" s="1">
        <v>93.1</v>
      </c>
      <c r="I4813" s="6"/>
      <c r="J4813" s="6"/>
      <c r="K4813" s="6" t="s">
        <v>19106</v>
      </c>
      <c r="M4813" s="1" t="s">
        <v>23130</v>
      </c>
    </row>
    <row r="4814" spans="1:19" s="1" customFormat="1" ht="96.6" x14ac:dyDescent="0.3">
      <c r="A4814" s="1" t="e">
        <f t="shared" si="75"/>
        <v>#REF!</v>
      </c>
      <c r="B4814" s="1" t="s">
        <v>23131</v>
      </c>
      <c r="C4814" s="1" t="s">
        <v>19103</v>
      </c>
      <c r="D4814" s="19" t="str">
        <f>VLOOKUP(C4814,[1]Sheet1!$A:$B,2,0)</f>
        <v>NAB0000004</v>
      </c>
      <c r="E4814" s="1" t="s">
        <v>209</v>
      </c>
      <c r="F4814" s="1" t="s">
        <v>23132</v>
      </c>
      <c r="G4814" s="1" t="s">
        <v>23133</v>
      </c>
      <c r="H4814" s="1">
        <v>1725.42</v>
      </c>
      <c r="I4814" s="6"/>
      <c r="J4814" s="6"/>
      <c r="K4814" s="6" t="s">
        <v>19106</v>
      </c>
      <c r="M4814" s="1" t="s">
        <v>23134</v>
      </c>
      <c r="O4814" s="1">
        <v>633445</v>
      </c>
      <c r="P4814" s="1" t="s">
        <v>23135</v>
      </c>
      <c r="R4814" s="1">
        <v>1759097</v>
      </c>
      <c r="S4814" s="1" t="s">
        <v>23136</v>
      </c>
    </row>
    <row r="4815" spans="1:19" s="1" customFormat="1" ht="27.6" x14ac:dyDescent="0.3">
      <c r="A4815" s="1" t="e">
        <f t="shared" si="75"/>
        <v>#REF!</v>
      </c>
      <c r="B4815" s="1" t="s">
        <v>23137</v>
      </c>
      <c r="C4815" s="1" t="s">
        <v>19103</v>
      </c>
      <c r="D4815" s="19" t="str">
        <f>VLOOKUP(C4815,[1]Sheet1!$A:$B,2,0)</f>
        <v>NAB0000004</v>
      </c>
      <c r="E4815" s="1" t="s">
        <v>209</v>
      </c>
      <c r="F4815" s="1" t="s">
        <v>23099</v>
      </c>
      <c r="G4815" s="1" t="s">
        <v>23138</v>
      </c>
      <c r="H4815" s="1">
        <v>5026.96</v>
      </c>
      <c r="I4815" s="6"/>
      <c r="J4815" s="6"/>
      <c r="K4815" s="6" t="s">
        <v>19106</v>
      </c>
      <c r="M4815" s="1" t="s">
        <v>23139</v>
      </c>
      <c r="O4815" s="1">
        <v>499162</v>
      </c>
      <c r="P4815" s="1" t="s">
        <v>23140</v>
      </c>
    </row>
    <row r="4816" spans="1:19" s="1" customFormat="1" ht="27.6" x14ac:dyDescent="0.3">
      <c r="A4816" s="1" t="e">
        <f t="shared" si="75"/>
        <v>#REF!</v>
      </c>
      <c r="B4816" s="1" t="s">
        <v>23141</v>
      </c>
      <c r="C4816" s="1" t="s">
        <v>19103</v>
      </c>
      <c r="D4816" s="19" t="str">
        <f>VLOOKUP(C4816,[1]Sheet1!$A:$B,2,0)</f>
        <v>NAB0000004</v>
      </c>
      <c r="E4816" s="1" t="s">
        <v>209</v>
      </c>
      <c r="F4816" s="1" t="s">
        <v>23099</v>
      </c>
      <c r="G4816" s="1" t="s">
        <v>23142</v>
      </c>
      <c r="H4816" s="1">
        <v>30.6</v>
      </c>
      <c r="I4816" s="6"/>
      <c r="J4816" s="6"/>
      <c r="K4816" s="6" t="s">
        <v>19106</v>
      </c>
      <c r="M4816" s="1" t="s">
        <v>23143</v>
      </c>
    </row>
    <row r="4817" spans="1:22" s="1" customFormat="1" ht="27.6" x14ac:dyDescent="0.3">
      <c r="A4817" s="1" t="e">
        <f t="shared" si="75"/>
        <v>#REF!</v>
      </c>
      <c r="B4817" s="1" t="s">
        <v>23144</v>
      </c>
      <c r="C4817" s="1" t="s">
        <v>19103</v>
      </c>
      <c r="D4817" s="19" t="str">
        <f>VLOOKUP(C4817,[1]Sheet1!$A:$B,2,0)</f>
        <v>NAB0000004</v>
      </c>
      <c r="E4817" s="1" t="s">
        <v>209</v>
      </c>
      <c r="F4817" s="1" t="s">
        <v>23099</v>
      </c>
      <c r="G4817" s="1" t="s">
        <v>23145</v>
      </c>
      <c r="H4817" s="1">
        <v>154.31</v>
      </c>
      <c r="I4817" s="6"/>
      <c r="J4817" s="6"/>
      <c r="K4817" s="6" t="s">
        <v>19106</v>
      </c>
      <c r="M4817" s="1" t="s">
        <v>23146</v>
      </c>
      <c r="P4817" s="1" t="s">
        <v>23147</v>
      </c>
      <c r="S4817" s="1" t="s">
        <v>23148</v>
      </c>
    </row>
    <row r="4818" spans="1:22" s="1" customFormat="1" x14ac:dyDescent="0.3">
      <c r="A4818" s="1" t="e">
        <f t="shared" si="75"/>
        <v>#REF!</v>
      </c>
      <c r="B4818" s="1" t="s">
        <v>23149</v>
      </c>
      <c r="C4818" s="1" t="s">
        <v>19103</v>
      </c>
      <c r="D4818" s="19" t="str">
        <f>VLOOKUP(C4818,[1]Sheet1!$A:$B,2,0)</f>
        <v>NAB0000004</v>
      </c>
      <c r="E4818" s="1" t="s">
        <v>209</v>
      </c>
      <c r="F4818" s="1" t="s">
        <v>23099</v>
      </c>
      <c r="G4818" s="1" t="s">
        <v>23150</v>
      </c>
      <c r="H4818" s="1">
        <v>60.92</v>
      </c>
      <c r="I4818" s="6"/>
      <c r="J4818" s="6"/>
      <c r="K4818" s="6" t="s">
        <v>19106</v>
      </c>
      <c r="M4818" s="1" t="s">
        <v>23151</v>
      </c>
    </row>
    <row r="4819" spans="1:22" s="1" customFormat="1" ht="27.6" x14ac:dyDescent="0.3">
      <c r="A4819" s="1" t="e">
        <f t="shared" si="75"/>
        <v>#REF!</v>
      </c>
      <c r="B4819" s="1" t="s">
        <v>23152</v>
      </c>
      <c r="C4819" s="1" t="s">
        <v>19103</v>
      </c>
      <c r="D4819" s="19" t="str">
        <f>VLOOKUP(C4819,[1]Sheet1!$A:$B,2,0)</f>
        <v>NAB0000004</v>
      </c>
      <c r="E4819" s="1" t="s">
        <v>209</v>
      </c>
      <c r="F4819" s="1" t="s">
        <v>23099</v>
      </c>
      <c r="G4819" s="1" t="s">
        <v>23153</v>
      </c>
      <c r="H4819" s="1">
        <v>35.29</v>
      </c>
      <c r="I4819" s="6"/>
      <c r="J4819" s="6"/>
      <c r="K4819" s="6" t="s">
        <v>19106</v>
      </c>
      <c r="M4819" s="1" t="s">
        <v>23154</v>
      </c>
    </row>
    <row r="4820" spans="1:22" s="1" customFormat="1" x14ac:dyDescent="0.3">
      <c r="A4820" s="1" t="e">
        <f t="shared" si="75"/>
        <v>#REF!</v>
      </c>
      <c r="B4820" s="1" t="s">
        <v>8835</v>
      </c>
      <c r="C4820" s="1" t="s">
        <v>19103</v>
      </c>
      <c r="D4820" s="19" t="str">
        <f>VLOOKUP(C4820,[1]Sheet1!$A:$B,2,0)</f>
        <v>NAB0000004</v>
      </c>
      <c r="E4820" s="1" t="s">
        <v>209</v>
      </c>
      <c r="F4820" s="1" t="s">
        <v>23099</v>
      </c>
      <c r="G4820" s="1" t="s">
        <v>23155</v>
      </c>
      <c r="H4820" s="1">
        <v>7309.64</v>
      </c>
      <c r="I4820" s="6"/>
      <c r="J4820" s="6"/>
      <c r="K4820" s="6" t="s">
        <v>19106</v>
      </c>
      <c r="M4820" s="1" t="s">
        <v>23156</v>
      </c>
      <c r="P4820" s="1" t="s">
        <v>23157</v>
      </c>
      <c r="S4820" s="1" t="s">
        <v>23158</v>
      </c>
      <c r="V4820" s="1" t="s">
        <v>23159</v>
      </c>
    </row>
    <row r="4821" spans="1:22" s="1" customFormat="1" x14ac:dyDescent="0.3">
      <c r="A4821" s="1" t="e">
        <f t="shared" si="75"/>
        <v>#REF!</v>
      </c>
      <c r="B4821" s="1" t="s">
        <v>23160</v>
      </c>
      <c r="C4821" s="1" t="s">
        <v>19103</v>
      </c>
      <c r="D4821" s="19" t="str">
        <f>VLOOKUP(C4821,[1]Sheet1!$A:$B,2,0)</f>
        <v>NAB0000004</v>
      </c>
      <c r="E4821" s="1" t="s">
        <v>209</v>
      </c>
      <c r="F4821" s="1" t="s">
        <v>23099</v>
      </c>
      <c r="G4821" s="1" t="s">
        <v>23161</v>
      </c>
      <c r="H4821" s="1">
        <v>284.24</v>
      </c>
      <c r="I4821" s="6"/>
      <c r="J4821" s="6"/>
      <c r="K4821" s="6" t="s">
        <v>19106</v>
      </c>
      <c r="M4821" s="1" t="s">
        <v>23162</v>
      </c>
      <c r="P4821" s="1" t="s">
        <v>23163</v>
      </c>
    </row>
    <row r="4822" spans="1:22" s="1" customFormat="1" x14ac:dyDescent="0.3">
      <c r="A4822" s="1" t="e">
        <f t="shared" si="75"/>
        <v>#REF!</v>
      </c>
      <c r="B4822" s="1" t="s">
        <v>1115</v>
      </c>
      <c r="C4822" s="1" t="s">
        <v>19103</v>
      </c>
      <c r="D4822" s="19" t="str">
        <f>VLOOKUP(C4822,[1]Sheet1!$A:$B,2,0)</f>
        <v>NAB0000004</v>
      </c>
      <c r="E4822" s="1" t="s">
        <v>209</v>
      </c>
      <c r="F4822" s="1" t="s">
        <v>23099</v>
      </c>
      <c r="G4822" s="1" t="s">
        <v>23164</v>
      </c>
      <c r="H4822" s="1">
        <v>81.96</v>
      </c>
      <c r="I4822" s="6"/>
      <c r="J4822" s="6"/>
      <c r="K4822" s="6" t="s">
        <v>19106</v>
      </c>
      <c r="M4822" s="1" t="s">
        <v>18316</v>
      </c>
      <c r="P4822" s="1" t="s">
        <v>23165</v>
      </c>
      <c r="S4822" s="1" t="s">
        <v>23166</v>
      </c>
      <c r="V4822" s="1" t="s">
        <v>23167</v>
      </c>
    </row>
    <row r="4823" spans="1:22" s="1" customFormat="1" ht="27.6" x14ac:dyDescent="0.3">
      <c r="A4823" s="1" t="e">
        <f t="shared" si="75"/>
        <v>#REF!</v>
      </c>
      <c r="B4823" s="1" t="s">
        <v>23168</v>
      </c>
      <c r="C4823" s="1" t="s">
        <v>19103</v>
      </c>
      <c r="D4823" s="19" t="str">
        <f>VLOOKUP(C4823,[1]Sheet1!$A:$B,2,0)</f>
        <v>NAB0000004</v>
      </c>
      <c r="E4823" s="1" t="s">
        <v>209</v>
      </c>
      <c r="F4823" s="1" t="s">
        <v>23099</v>
      </c>
      <c r="G4823" s="1" t="s">
        <v>23169</v>
      </c>
      <c r="H4823" s="1">
        <v>66.56</v>
      </c>
      <c r="I4823" s="6"/>
      <c r="J4823" s="6"/>
      <c r="K4823" s="6" t="s">
        <v>19106</v>
      </c>
      <c r="M4823" s="1" t="s">
        <v>23168</v>
      </c>
    </row>
    <row r="4824" spans="1:22" s="1" customFormat="1" ht="110.4" x14ac:dyDescent="0.3">
      <c r="A4824" s="1" t="e">
        <f t="shared" si="75"/>
        <v>#REF!</v>
      </c>
      <c r="B4824" s="1" t="s">
        <v>23170</v>
      </c>
      <c r="C4824" s="1" t="s">
        <v>19103</v>
      </c>
      <c r="D4824" s="19" t="str">
        <f>VLOOKUP(C4824,[1]Sheet1!$A:$B,2,0)</f>
        <v>NAB0000004</v>
      </c>
      <c r="E4824" s="1" t="s">
        <v>209</v>
      </c>
      <c r="F4824" s="1" t="s">
        <v>23132</v>
      </c>
      <c r="G4824" s="1" t="s">
        <v>23171</v>
      </c>
      <c r="H4824" s="1">
        <v>479.77</v>
      </c>
      <c r="I4824" s="6"/>
      <c r="J4824" s="6"/>
      <c r="K4824" s="6" t="s">
        <v>19106</v>
      </c>
      <c r="M4824" s="1" t="s">
        <v>23134</v>
      </c>
      <c r="P4824" s="1" t="s">
        <v>23172</v>
      </c>
    </row>
    <row r="4825" spans="1:22" s="1" customFormat="1" ht="27.6" x14ac:dyDescent="0.3">
      <c r="A4825" s="1" t="e">
        <f t="shared" si="75"/>
        <v>#REF!</v>
      </c>
      <c r="B4825" s="1" t="s">
        <v>23173</v>
      </c>
      <c r="C4825" s="1" t="s">
        <v>19103</v>
      </c>
      <c r="D4825" s="19" t="str">
        <f>VLOOKUP(C4825,[1]Sheet1!$A:$B,2,0)</f>
        <v>NAB0000004</v>
      </c>
      <c r="E4825" s="1" t="s">
        <v>209</v>
      </c>
      <c r="F4825" s="1" t="s">
        <v>23099</v>
      </c>
      <c r="G4825" s="1" t="s">
        <v>23174</v>
      </c>
      <c r="H4825" s="1">
        <v>58.12</v>
      </c>
      <c r="I4825" s="6"/>
      <c r="J4825" s="6"/>
      <c r="K4825" s="6" t="s">
        <v>19106</v>
      </c>
      <c r="M4825" s="1" t="s">
        <v>23175</v>
      </c>
    </row>
    <row r="4826" spans="1:22" s="1" customFormat="1" ht="27.6" x14ac:dyDescent="0.3">
      <c r="A4826" s="1" t="e">
        <f t="shared" si="75"/>
        <v>#REF!</v>
      </c>
      <c r="B4826" s="1" t="s">
        <v>23176</v>
      </c>
      <c r="C4826" s="1" t="s">
        <v>19103</v>
      </c>
      <c r="D4826" s="19" t="str">
        <f>VLOOKUP(C4826,[1]Sheet1!$A:$B,2,0)</f>
        <v>NAB0000004</v>
      </c>
      <c r="E4826" s="1" t="s">
        <v>209</v>
      </c>
      <c r="F4826" s="1" t="s">
        <v>23177</v>
      </c>
      <c r="G4826" s="1" t="s">
        <v>23178</v>
      </c>
      <c r="H4826" s="1">
        <v>33.35</v>
      </c>
      <c r="I4826" s="6"/>
      <c r="J4826" s="6"/>
      <c r="K4826" s="6" t="s">
        <v>19106</v>
      </c>
      <c r="M4826" s="1" t="s">
        <v>23179</v>
      </c>
    </row>
    <row r="4827" spans="1:22" s="1" customFormat="1" ht="27.6" x14ac:dyDescent="0.3">
      <c r="A4827" s="1" t="e">
        <f t="shared" si="75"/>
        <v>#REF!</v>
      </c>
      <c r="B4827" s="1" t="s">
        <v>23180</v>
      </c>
      <c r="C4827" s="1" t="s">
        <v>19103</v>
      </c>
      <c r="D4827" s="19" t="str">
        <f>VLOOKUP(C4827,[1]Sheet1!$A:$B,2,0)</f>
        <v>NAB0000004</v>
      </c>
      <c r="E4827" s="1" t="s">
        <v>209</v>
      </c>
      <c r="F4827" s="1" t="s">
        <v>23181</v>
      </c>
      <c r="G4827" s="1" t="s">
        <v>23182</v>
      </c>
      <c r="H4827" s="1">
        <v>54.76</v>
      </c>
      <c r="I4827" s="6"/>
      <c r="J4827" s="6"/>
      <c r="K4827" s="6" t="s">
        <v>19106</v>
      </c>
      <c r="M4827" s="1" t="s">
        <v>23183</v>
      </c>
    </row>
    <row r="4828" spans="1:22" s="1" customFormat="1" ht="55.2" x14ac:dyDescent="0.3">
      <c r="A4828" s="1" t="e">
        <f t="shared" si="75"/>
        <v>#REF!</v>
      </c>
      <c r="B4828" s="1" t="s">
        <v>23184</v>
      </c>
      <c r="C4828" s="1" t="s">
        <v>19103</v>
      </c>
      <c r="D4828" s="19" t="str">
        <f>VLOOKUP(C4828,[1]Sheet1!$A:$B,2,0)</f>
        <v>NAB0000004</v>
      </c>
      <c r="E4828" s="1" t="s">
        <v>209</v>
      </c>
      <c r="F4828" s="1" t="s">
        <v>23099</v>
      </c>
      <c r="G4828" s="1" t="s">
        <v>23185</v>
      </c>
      <c r="H4828" s="1">
        <v>161.99</v>
      </c>
      <c r="I4828" s="6"/>
      <c r="J4828" s="6"/>
      <c r="K4828" s="6" t="s">
        <v>19106</v>
      </c>
      <c r="M4828" s="1" t="s">
        <v>23186</v>
      </c>
      <c r="P4828" s="1" t="s">
        <v>23187</v>
      </c>
    </row>
    <row r="4829" spans="1:22" s="1" customFormat="1" ht="27.6" x14ac:dyDescent="0.3">
      <c r="A4829" s="1" t="e">
        <f t="shared" si="75"/>
        <v>#REF!</v>
      </c>
      <c r="B4829" s="1" t="s">
        <v>23188</v>
      </c>
      <c r="C4829" s="1" t="s">
        <v>19103</v>
      </c>
      <c r="D4829" s="19" t="str">
        <f>VLOOKUP(C4829,[1]Sheet1!$A:$B,2,0)</f>
        <v>NAB0000004</v>
      </c>
      <c r="E4829" s="1" t="s">
        <v>209</v>
      </c>
      <c r="F4829" s="1" t="s">
        <v>23099</v>
      </c>
      <c r="G4829" s="1" t="s">
        <v>23189</v>
      </c>
      <c r="H4829" s="1">
        <v>61.53</v>
      </c>
      <c r="I4829" s="6"/>
      <c r="J4829" s="6"/>
      <c r="K4829" s="6" t="s">
        <v>19106</v>
      </c>
      <c r="M4829" s="1" t="s">
        <v>23190</v>
      </c>
    </row>
    <row r="4830" spans="1:22" s="1" customFormat="1" ht="27.6" x14ac:dyDescent="0.3">
      <c r="A4830" s="1" t="e">
        <f t="shared" si="75"/>
        <v>#REF!</v>
      </c>
      <c r="B4830" s="1" t="s">
        <v>23191</v>
      </c>
      <c r="C4830" s="1" t="s">
        <v>19103</v>
      </c>
      <c r="D4830" s="19" t="str">
        <f>VLOOKUP(C4830,[1]Sheet1!$A:$B,2,0)</f>
        <v>NAB0000004</v>
      </c>
      <c r="E4830" s="1" t="s">
        <v>209</v>
      </c>
      <c r="F4830" s="1" t="s">
        <v>23099</v>
      </c>
      <c r="G4830" s="1" t="s">
        <v>23192</v>
      </c>
      <c r="H4830" s="1">
        <v>557.08000000000004</v>
      </c>
      <c r="I4830" s="6"/>
      <c r="J4830" s="6"/>
      <c r="K4830" s="6" t="s">
        <v>19106</v>
      </c>
      <c r="M4830" s="1" t="s">
        <v>23186</v>
      </c>
      <c r="P4830" s="1" t="s">
        <v>23187</v>
      </c>
    </row>
    <row r="4831" spans="1:22" s="1" customFormat="1" x14ac:dyDescent="0.3">
      <c r="A4831" s="1" t="e">
        <f t="shared" si="75"/>
        <v>#REF!</v>
      </c>
      <c r="B4831" s="1" t="s">
        <v>23193</v>
      </c>
      <c r="C4831" s="1" t="s">
        <v>19103</v>
      </c>
      <c r="D4831" s="19" t="str">
        <f>VLOOKUP(C4831,[1]Sheet1!$A:$B,2,0)</f>
        <v>NAB0000004</v>
      </c>
      <c r="E4831" s="1" t="s">
        <v>209</v>
      </c>
      <c r="F4831" s="1" t="s">
        <v>23194</v>
      </c>
      <c r="G4831" s="1" t="s">
        <v>23195</v>
      </c>
      <c r="H4831" s="1">
        <v>98.28</v>
      </c>
      <c r="I4831" s="6"/>
      <c r="J4831" s="6"/>
      <c r="K4831" s="6" t="s">
        <v>19106</v>
      </c>
      <c r="M4831" s="1" t="s">
        <v>23196</v>
      </c>
    </row>
    <row r="4832" spans="1:22" s="1" customFormat="1" x14ac:dyDescent="0.3">
      <c r="A4832" s="1" t="e">
        <f t="shared" si="75"/>
        <v>#REF!</v>
      </c>
      <c r="B4832" s="1" t="s">
        <v>23197</v>
      </c>
      <c r="C4832" s="1" t="s">
        <v>19103</v>
      </c>
      <c r="D4832" s="19" t="str">
        <f>VLOOKUP(C4832,[1]Sheet1!$A:$B,2,0)</f>
        <v>NAB0000004</v>
      </c>
      <c r="E4832" s="1" t="s">
        <v>209</v>
      </c>
      <c r="F4832" s="1" t="s">
        <v>23194</v>
      </c>
      <c r="G4832" s="1" t="s">
        <v>23198</v>
      </c>
      <c r="H4832" s="1">
        <v>92.76</v>
      </c>
      <c r="I4832" s="6"/>
      <c r="J4832" s="6"/>
      <c r="K4832" s="6" t="s">
        <v>19106</v>
      </c>
      <c r="M4832" s="1" t="s">
        <v>23199</v>
      </c>
    </row>
    <row r="4833" spans="1:72" s="1" customFormat="1" x14ac:dyDescent="0.3">
      <c r="A4833" s="1" t="e">
        <f t="shared" si="75"/>
        <v>#REF!</v>
      </c>
      <c r="B4833" s="1" t="s">
        <v>23200</v>
      </c>
      <c r="C4833" s="1" t="s">
        <v>19103</v>
      </c>
      <c r="D4833" s="19" t="str">
        <f>VLOOKUP(C4833,[1]Sheet1!$A:$B,2,0)</f>
        <v>NAB0000004</v>
      </c>
      <c r="E4833" s="1" t="s">
        <v>209</v>
      </c>
      <c r="F4833" s="1" t="s">
        <v>23194</v>
      </c>
      <c r="G4833" s="1" t="s">
        <v>23201</v>
      </c>
      <c r="H4833" s="1">
        <v>138.54</v>
      </c>
      <c r="I4833" s="6"/>
      <c r="J4833" s="6"/>
      <c r="K4833" s="6" t="s">
        <v>19106</v>
      </c>
      <c r="M4833" s="1" t="s">
        <v>23202</v>
      </c>
    </row>
    <row r="4834" spans="1:72" s="1" customFormat="1" ht="27.6" x14ac:dyDescent="0.3">
      <c r="A4834" s="1" t="e">
        <f t="shared" si="75"/>
        <v>#REF!</v>
      </c>
      <c r="B4834" s="1" t="s">
        <v>23203</v>
      </c>
      <c r="C4834" s="1" t="s">
        <v>19103</v>
      </c>
      <c r="D4834" s="19" t="str">
        <f>VLOOKUP(C4834,[1]Sheet1!$A:$B,2,0)</f>
        <v>NAB0000004</v>
      </c>
      <c r="E4834" s="1" t="s">
        <v>209</v>
      </c>
      <c r="F4834" s="1" t="s">
        <v>23204</v>
      </c>
      <c r="G4834" s="1" t="s">
        <v>23205</v>
      </c>
      <c r="H4834" s="1">
        <v>714.98</v>
      </c>
      <c r="I4834" s="6"/>
      <c r="J4834" s="6"/>
      <c r="K4834" s="6" t="s">
        <v>19106</v>
      </c>
      <c r="M4834" s="1" t="s">
        <v>23206</v>
      </c>
    </row>
    <row r="4835" spans="1:72" s="1" customFormat="1" ht="27.6" x14ac:dyDescent="0.3">
      <c r="A4835" s="1" t="e">
        <f t="shared" si="75"/>
        <v>#REF!</v>
      </c>
      <c r="B4835" s="1" t="s">
        <v>23207</v>
      </c>
      <c r="C4835" s="1" t="s">
        <v>19103</v>
      </c>
      <c r="D4835" s="19" t="str">
        <f>VLOOKUP(C4835,[1]Sheet1!$A:$B,2,0)</f>
        <v>NAB0000004</v>
      </c>
      <c r="E4835" s="1" t="s">
        <v>209</v>
      </c>
      <c r="F4835" s="1" t="s">
        <v>23204</v>
      </c>
      <c r="G4835" s="1" t="s">
        <v>23208</v>
      </c>
      <c r="H4835" s="1">
        <v>574.35</v>
      </c>
      <c r="I4835" s="6"/>
      <c r="J4835" s="6"/>
      <c r="K4835" s="6" t="s">
        <v>19106</v>
      </c>
      <c r="M4835" s="1" t="s">
        <v>23206</v>
      </c>
    </row>
    <row r="4836" spans="1:72" s="1" customFormat="1" ht="27.6" x14ac:dyDescent="0.3">
      <c r="A4836" s="1" t="e">
        <f t="shared" si="75"/>
        <v>#REF!</v>
      </c>
      <c r="B4836" s="1" t="s">
        <v>23209</v>
      </c>
      <c r="C4836" s="1" t="s">
        <v>19103</v>
      </c>
      <c r="D4836" s="19" t="str">
        <f>VLOOKUP(C4836,[1]Sheet1!$A:$B,2,0)</f>
        <v>NAB0000004</v>
      </c>
      <c r="E4836" s="1" t="s">
        <v>209</v>
      </c>
      <c r="F4836" s="1" t="s">
        <v>23204</v>
      </c>
      <c r="G4836" s="1" t="s">
        <v>23210</v>
      </c>
      <c r="H4836" s="1">
        <v>697.52</v>
      </c>
      <c r="I4836" s="6"/>
      <c r="J4836" s="6"/>
      <c r="K4836" s="6" t="s">
        <v>19106</v>
      </c>
      <c r="M4836" s="1" t="s">
        <v>23206</v>
      </c>
    </row>
    <row r="4837" spans="1:72" s="1" customFormat="1" ht="55.2" x14ac:dyDescent="0.3">
      <c r="A4837" s="1" t="e">
        <f t="shared" si="75"/>
        <v>#REF!</v>
      </c>
      <c r="B4837" s="1" t="s">
        <v>23211</v>
      </c>
      <c r="C4837" s="1" t="s">
        <v>19103</v>
      </c>
      <c r="D4837" s="19" t="str">
        <f>VLOOKUP(C4837,[1]Sheet1!$A:$B,2,0)</f>
        <v>NAB0000004</v>
      </c>
      <c r="E4837" s="1" t="s">
        <v>209</v>
      </c>
      <c r="F4837" s="1" t="s">
        <v>23212</v>
      </c>
      <c r="G4837" s="1" t="s">
        <v>23213</v>
      </c>
      <c r="H4837" s="1">
        <v>14809.59</v>
      </c>
      <c r="I4837" s="6"/>
      <c r="J4837" s="6"/>
      <c r="K4837" s="6" t="s">
        <v>19106</v>
      </c>
      <c r="M4837" s="1" t="s">
        <v>23214</v>
      </c>
      <c r="O4837" s="1">
        <v>351451</v>
      </c>
    </row>
    <row r="4838" spans="1:72" s="1" customFormat="1" ht="55.2" x14ac:dyDescent="0.3">
      <c r="A4838" s="1" t="e">
        <f t="shared" si="75"/>
        <v>#REF!</v>
      </c>
      <c r="B4838" s="5" t="s">
        <v>23215</v>
      </c>
      <c r="C4838" s="1" t="s">
        <v>19103</v>
      </c>
      <c r="D4838" s="19" t="str">
        <f>VLOOKUP(C4838,[1]Sheet1!$A:$B,2,0)</f>
        <v>NAB0000004</v>
      </c>
      <c r="E4838" s="5" t="s">
        <v>209</v>
      </c>
      <c r="F4838" s="5" t="s">
        <v>23212</v>
      </c>
      <c r="G4838" s="5" t="s">
        <v>23213</v>
      </c>
      <c r="H4838" s="5">
        <v>13319.88</v>
      </c>
      <c r="I4838" s="8"/>
      <c r="J4838" s="8"/>
      <c r="K4838" s="8" t="s">
        <v>19106</v>
      </c>
      <c r="L4838" s="5"/>
      <c r="M4838" s="5" t="s">
        <v>23214</v>
      </c>
      <c r="N4838" s="5"/>
      <c r="O4838" s="5">
        <v>351451</v>
      </c>
      <c r="P4838" s="5"/>
      <c r="Q4838" s="5"/>
      <c r="R4838" s="5"/>
      <c r="S4838" s="5"/>
      <c r="T4838" s="5"/>
      <c r="U4838" s="5"/>
      <c r="V4838" s="5"/>
      <c r="W4838" s="5"/>
      <c r="X4838" s="5"/>
      <c r="Y4838" s="5"/>
      <c r="Z4838" s="5"/>
      <c r="AA4838" s="5"/>
      <c r="AB4838" s="5"/>
      <c r="AC4838" s="5"/>
      <c r="AD4838" s="5"/>
      <c r="AE4838" s="5"/>
      <c r="AF4838" s="5"/>
      <c r="AG4838" s="5"/>
      <c r="AH4838" s="5"/>
      <c r="AI4838" s="5"/>
      <c r="AJ4838" s="5"/>
      <c r="AK4838" s="5"/>
      <c r="AL4838" s="5"/>
      <c r="AM4838" s="5"/>
      <c r="AN4838" s="5"/>
      <c r="AO4838" s="5"/>
      <c r="AP4838" s="5"/>
      <c r="AQ4838" s="5"/>
      <c r="AR4838" s="5"/>
      <c r="AS4838" s="5"/>
      <c r="AT4838" s="5"/>
      <c r="AU4838" s="5"/>
      <c r="AV4838" s="5"/>
      <c r="AW4838" s="5"/>
      <c r="AX4838" s="5"/>
      <c r="AY4838" s="5"/>
      <c r="AZ4838" s="5"/>
      <c r="BA4838" s="5"/>
      <c r="BB4838" s="5"/>
      <c r="BC4838" s="5"/>
      <c r="BD4838" s="5"/>
      <c r="BE4838" s="5"/>
      <c r="BF4838" s="5"/>
      <c r="BG4838" s="5"/>
      <c r="BH4838" s="5"/>
      <c r="BI4838" s="5"/>
      <c r="BJ4838" s="5"/>
      <c r="BK4838" s="5"/>
      <c r="BL4838" s="5"/>
      <c r="BM4838" s="5"/>
      <c r="BN4838" s="5"/>
      <c r="BO4838" s="5"/>
      <c r="BP4838" s="5"/>
      <c r="BQ4838" s="5"/>
      <c r="BR4838" s="5"/>
      <c r="BS4838" s="5"/>
      <c r="BT4838" s="5"/>
    </row>
    <row r="4839" spans="1:72" s="1" customFormat="1" ht="55.2" x14ac:dyDescent="0.3">
      <c r="A4839" s="1" t="e">
        <f t="shared" si="75"/>
        <v>#REF!</v>
      </c>
      <c r="B4839" s="5" t="s">
        <v>23216</v>
      </c>
      <c r="C4839" s="1" t="s">
        <v>19103</v>
      </c>
      <c r="D4839" s="19" t="str">
        <f>VLOOKUP(C4839,[1]Sheet1!$A:$B,2,0)</f>
        <v>NAB0000004</v>
      </c>
      <c r="E4839" s="5" t="s">
        <v>209</v>
      </c>
      <c r="F4839" s="5" t="s">
        <v>23212</v>
      </c>
      <c r="G4839" s="5" t="s">
        <v>23213</v>
      </c>
      <c r="H4839" s="5">
        <v>12934.12</v>
      </c>
      <c r="I4839" s="8"/>
      <c r="J4839" s="8"/>
      <c r="K4839" s="8" t="s">
        <v>19106</v>
      </c>
      <c r="L4839" s="5"/>
      <c r="M4839" s="5" t="s">
        <v>23214</v>
      </c>
      <c r="N4839" s="5"/>
      <c r="O4839" s="5">
        <v>351451</v>
      </c>
      <c r="P4839" s="5"/>
      <c r="Q4839" s="5"/>
      <c r="R4839" s="5"/>
      <c r="S4839" s="5"/>
      <c r="T4839" s="5"/>
      <c r="U4839" s="5"/>
      <c r="V4839" s="5"/>
      <c r="W4839" s="5"/>
      <c r="X4839" s="5"/>
      <c r="Y4839" s="5"/>
      <c r="Z4839" s="5"/>
      <c r="AA4839" s="5"/>
      <c r="AB4839" s="5"/>
      <c r="AC4839" s="5"/>
      <c r="AD4839" s="5"/>
      <c r="AE4839" s="5"/>
      <c r="AF4839" s="5"/>
      <c r="AG4839" s="5"/>
      <c r="AH4839" s="5"/>
      <c r="AI4839" s="5"/>
      <c r="AJ4839" s="5"/>
      <c r="AK4839" s="5"/>
      <c r="AL4839" s="5"/>
      <c r="AM4839" s="5"/>
      <c r="AN4839" s="5"/>
      <c r="AO4839" s="5"/>
      <c r="AP4839" s="5"/>
      <c r="AQ4839" s="5"/>
      <c r="AR4839" s="5"/>
      <c r="AS4839" s="5"/>
      <c r="AT4839" s="5"/>
      <c r="AU4839" s="5"/>
      <c r="AV4839" s="5"/>
      <c r="AW4839" s="5"/>
      <c r="AX4839" s="5"/>
      <c r="AY4839" s="5"/>
      <c r="AZ4839" s="5"/>
      <c r="BA4839" s="5"/>
      <c r="BB4839" s="5"/>
      <c r="BC4839" s="5"/>
      <c r="BD4839" s="5"/>
      <c r="BE4839" s="5"/>
      <c r="BF4839" s="5"/>
      <c r="BG4839" s="5"/>
      <c r="BH4839" s="5"/>
      <c r="BI4839" s="5"/>
      <c r="BJ4839" s="5"/>
      <c r="BK4839" s="5"/>
      <c r="BL4839" s="5"/>
      <c r="BM4839" s="5"/>
      <c r="BN4839" s="5"/>
      <c r="BO4839" s="5"/>
      <c r="BP4839" s="5"/>
      <c r="BQ4839" s="5"/>
      <c r="BR4839" s="5"/>
      <c r="BS4839" s="5"/>
      <c r="BT4839" s="5"/>
    </row>
    <row r="4840" spans="1:72" s="1" customFormat="1" ht="27.6" x14ac:dyDescent="0.3">
      <c r="A4840" s="1" t="e">
        <f t="shared" si="75"/>
        <v>#REF!</v>
      </c>
      <c r="B4840" s="5" t="s">
        <v>23217</v>
      </c>
      <c r="C4840" s="1" t="s">
        <v>19103</v>
      </c>
      <c r="D4840" s="19" t="str">
        <f>VLOOKUP(C4840,[1]Sheet1!$A:$B,2,0)</f>
        <v>NAB0000004</v>
      </c>
      <c r="E4840" s="5" t="s">
        <v>209</v>
      </c>
      <c r="F4840" s="5" t="s">
        <v>23218</v>
      </c>
      <c r="G4840" s="5" t="s">
        <v>23219</v>
      </c>
      <c r="H4840" s="5">
        <v>7451.43</v>
      </c>
      <c r="I4840" s="8"/>
      <c r="J4840" s="8"/>
      <c r="K4840" s="8" t="s">
        <v>19106</v>
      </c>
      <c r="L4840" s="5" t="s">
        <v>23220</v>
      </c>
      <c r="M4840" s="5" t="s">
        <v>23221</v>
      </c>
      <c r="N4840" s="5"/>
      <c r="O4840" s="5">
        <v>3493658</v>
      </c>
      <c r="P4840" s="5" t="s">
        <v>23222</v>
      </c>
      <c r="Q4840" s="5"/>
      <c r="R4840" s="5">
        <v>6990456</v>
      </c>
      <c r="S4840" s="5"/>
      <c r="T4840" s="5"/>
      <c r="U4840" s="5"/>
      <c r="V4840" s="5"/>
      <c r="W4840" s="5"/>
      <c r="X4840" s="5"/>
      <c r="Y4840" s="5"/>
      <c r="Z4840" s="5"/>
      <c r="AA4840" s="5"/>
      <c r="AB4840" s="5"/>
      <c r="AC4840" s="5"/>
      <c r="AD4840" s="5"/>
      <c r="AE4840" s="5"/>
      <c r="AF4840" s="5"/>
      <c r="AG4840" s="5"/>
      <c r="AH4840" s="5"/>
      <c r="AI4840" s="5"/>
      <c r="AJ4840" s="5"/>
      <c r="AK4840" s="5"/>
      <c r="AL4840" s="5"/>
      <c r="AM4840" s="5"/>
      <c r="AN4840" s="5"/>
      <c r="AO4840" s="5"/>
      <c r="AP4840" s="5"/>
      <c r="AQ4840" s="5"/>
      <c r="AR4840" s="5"/>
      <c r="AS4840" s="5"/>
      <c r="AT4840" s="5"/>
      <c r="AU4840" s="5"/>
      <c r="AV4840" s="5"/>
      <c r="AW4840" s="5"/>
      <c r="AX4840" s="5"/>
      <c r="AY4840" s="5"/>
      <c r="AZ4840" s="5"/>
      <c r="BA4840" s="5"/>
      <c r="BB4840" s="5"/>
      <c r="BC4840" s="5"/>
      <c r="BD4840" s="5"/>
      <c r="BE4840" s="5"/>
      <c r="BF4840" s="5"/>
      <c r="BG4840" s="5"/>
      <c r="BH4840" s="5"/>
      <c r="BI4840" s="5"/>
      <c r="BJ4840" s="5"/>
      <c r="BK4840" s="5"/>
      <c r="BL4840" s="5"/>
      <c r="BM4840" s="5"/>
      <c r="BN4840" s="5"/>
      <c r="BO4840" s="5"/>
      <c r="BP4840" s="5"/>
      <c r="BQ4840" s="5"/>
      <c r="BR4840" s="5"/>
      <c r="BS4840" s="5"/>
      <c r="BT4840" s="5"/>
    </row>
    <row r="4841" spans="1:72" s="1" customFormat="1" ht="27.6" x14ac:dyDescent="0.3">
      <c r="A4841" s="1" t="e">
        <f t="shared" si="75"/>
        <v>#REF!</v>
      </c>
      <c r="B4841" s="1" t="s">
        <v>23223</v>
      </c>
      <c r="C4841" s="1" t="s">
        <v>19103</v>
      </c>
      <c r="D4841" s="19" t="str">
        <f>VLOOKUP(C4841,[1]Sheet1!$A:$B,2,0)</f>
        <v>NAB0000004</v>
      </c>
      <c r="E4841" s="1" t="s">
        <v>5687</v>
      </c>
      <c r="F4841" s="1" t="s">
        <v>23224</v>
      </c>
      <c r="G4841" s="1" t="s">
        <v>23225</v>
      </c>
      <c r="H4841" s="1">
        <v>7809.96</v>
      </c>
      <c r="I4841" s="6"/>
      <c r="J4841" s="6"/>
      <c r="K4841" s="6" t="s">
        <v>19106</v>
      </c>
      <c r="L4841" s="1" t="s">
        <v>4930</v>
      </c>
      <c r="M4841" s="1" t="s">
        <v>23226</v>
      </c>
      <c r="O4841" s="1">
        <v>28381</v>
      </c>
      <c r="P4841" s="1" t="s">
        <v>23227</v>
      </c>
      <c r="R4841" s="1">
        <v>28456</v>
      </c>
      <c r="S4841" s="1" t="s">
        <v>23228</v>
      </c>
      <c r="U4841" s="1">
        <v>1914872</v>
      </c>
    </row>
    <row r="4842" spans="1:72" s="1" customFormat="1" ht="27.6" x14ac:dyDescent="0.3">
      <c r="A4842" s="1" t="e">
        <f t="shared" si="75"/>
        <v>#REF!</v>
      </c>
      <c r="B4842" s="5" t="s">
        <v>23229</v>
      </c>
      <c r="C4842" s="1" t="s">
        <v>19103</v>
      </c>
      <c r="D4842" s="19" t="str">
        <f>VLOOKUP(C4842,[1]Sheet1!$A:$B,2,0)</f>
        <v>NAB0000004</v>
      </c>
      <c r="E4842" s="5" t="s">
        <v>127</v>
      </c>
      <c r="F4842" s="5" t="s">
        <v>23230</v>
      </c>
      <c r="G4842" s="5" t="s">
        <v>23231</v>
      </c>
      <c r="H4842" s="5">
        <v>3054.8</v>
      </c>
      <c r="I4842" s="8"/>
      <c r="J4842" s="8"/>
      <c r="K4842" s="8" t="s">
        <v>19106</v>
      </c>
      <c r="L4842" s="5" t="s">
        <v>23232</v>
      </c>
      <c r="M4842" s="5" t="s">
        <v>23233</v>
      </c>
      <c r="N4842" s="5"/>
      <c r="O4842" s="5">
        <v>21995</v>
      </c>
      <c r="P4842" s="5" t="s">
        <v>23234</v>
      </c>
      <c r="Q4842" s="5"/>
      <c r="R4842" s="5"/>
      <c r="S4842" s="5" t="s">
        <v>23235</v>
      </c>
      <c r="T4842" s="5"/>
      <c r="U4842" s="5"/>
      <c r="V4842" s="5"/>
      <c r="W4842" s="5"/>
      <c r="X4842" s="5"/>
      <c r="Y4842" s="5"/>
      <c r="Z4842" s="5"/>
      <c r="AA4842" s="5"/>
      <c r="AB4842" s="5"/>
      <c r="AC4842" s="5"/>
      <c r="AD4842" s="5"/>
      <c r="AE4842" s="5"/>
      <c r="AF4842" s="5"/>
      <c r="AG4842" s="5"/>
      <c r="AH4842" s="5"/>
      <c r="AI4842" s="5"/>
      <c r="AJ4842" s="5"/>
      <c r="AK4842" s="5"/>
      <c r="AL4842" s="5"/>
      <c r="AM4842" s="5"/>
      <c r="AN4842" s="5"/>
      <c r="AO4842" s="5"/>
      <c r="AP4842" s="5"/>
      <c r="AQ4842" s="5"/>
      <c r="AR4842" s="5"/>
      <c r="AS4842" s="5"/>
      <c r="AT4842" s="5"/>
      <c r="AU4842" s="5"/>
      <c r="AV4842" s="5"/>
      <c r="AW4842" s="5"/>
      <c r="AX4842" s="5"/>
      <c r="AY4842" s="5"/>
      <c r="AZ4842" s="5"/>
      <c r="BA4842" s="5"/>
      <c r="BB4842" s="5"/>
      <c r="BC4842" s="5"/>
      <c r="BD4842" s="5"/>
      <c r="BE4842" s="5"/>
      <c r="BF4842" s="5"/>
      <c r="BG4842" s="5"/>
      <c r="BH4842" s="5"/>
      <c r="BI4842" s="5"/>
      <c r="BJ4842" s="5"/>
      <c r="BK4842" s="5"/>
      <c r="BL4842" s="5"/>
      <c r="BM4842" s="5"/>
      <c r="BN4842" s="5"/>
      <c r="BO4842" s="5"/>
      <c r="BP4842" s="5"/>
      <c r="BQ4842" s="5"/>
      <c r="BR4842" s="5"/>
      <c r="BS4842" s="5"/>
      <c r="BT4842" s="5"/>
    </row>
    <row r="4843" spans="1:72" s="1" customFormat="1" ht="27.6" x14ac:dyDescent="0.3">
      <c r="A4843" s="1" t="e">
        <f t="shared" si="75"/>
        <v>#REF!</v>
      </c>
      <c r="B4843" s="5" t="s">
        <v>23236</v>
      </c>
      <c r="C4843" s="1" t="s">
        <v>19103</v>
      </c>
      <c r="D4843" s="19" t="str">
        <f>VLOOKUP(C4843,[1]Sheet1!$A:$B,2,0)</f>
        <v>NAB0000004</v>
      </c>
      <c r="E4843" s="5" t="s">
        <v>21437</v>
      </c>
      <c r="F4843" s="5" t="s">
        <v>23237</v>
      </c>
      <c r="G4843" s="5" t="s">
        <v>23238</v>
      </c>
      <c r="H4843" s="5">
        <v>728.78</v>
      </c>
      <c r="I4843" s="8"/>
      <c r="J4843" s="8"/>
      <c r="K4843" s="8" t="s">
        <v>19106</v>
      </c>
      <c r="L4843" s="5"/>
      <c r="M4843" s="5" t="s">
        <v>23239</v>
      </c>
      <c r="N4843" s="5"/>
      <c r="O4843" s="5"/>
      <c r="P4843" s="5"/>
      <c r="Q4843" s="5"/>
      <c r="R4843" s="5"/>
      <c r="S4843" s="5"/>
      <c r="T4843" s="5"/>
      <c r="U4843" s="5"/>
      <c r="V4843" s="5"/>
      <c r="W4843" s="5"/>
      <c r="X4843" s="5"/>
      <c r="Y4843" s="5"/>
      <c r="Z4843" s="5"/>
      <c r="AA4843" s="5"/>
      <c r="AB4843" s="5"/>
      <c r="AC4843" s="5"/>
      <c r="AD4843" s="5"/>
      <c r="AE4843" s="5"/>
      <c r="AF4843" s="5"/>
      <c r="AG4843" s="5"/>
      <c r="AH4843" s="5"/>
      <c r="AI4843" s="5"/>
      <c r="AJ4843" s="5"/>
      <c r="AK4843" s="5"/>
      <c r="AL4843" s="5"/>
      <c r="AM4843" s="5"/>
      <c r="AN4843" s="5"/>
      <c r="AO4843" s="5"/>
      <c r="AP4843" s="5"/>
      <c r="AQ4843" s="5"/>
      <c r="AR4843" s="5"/>
      <c r="AS4843" s="5"/>
      <c r="AT4843" s="5"/>
      <c r="AU4843" s="5"/>
      <c r="AV4843" s="5"/>
      <c r="AW4843" s="5"/>
      <c r="AX4843" s="5"/>
      <c r="AY4843" s="5"/>
      <c r="AZ4843" s="5"/>
      <c r="BA4843" s="5"/>
      <c r="BB4843" s="5"/>
      <c r="BC4843" s="5"/>
      <c r="BD4843" s="5"/>
      <c r="BE4843" s="5"/>
      <c r="BF4843" s="5"/>
      <c r="BG4843" s="5"/>
      <c r="BH4843" s="5"/>
      <c r="BI4843" s="5"/>
      <c r="BJ4843" s="5"/>
      <c r="BK4843" s="5"/>
      <c r="BL4843" s="5"/>
      <c r="BM4843" s="5"/>
      <c r="BN4843" s="5"/>
      <c r="BO4843" s="5"/>
      <c r="BP4843" s="5"/>
      <c r="BQ4843" s="5"/>
      <c r="BR4843" s="5"/>
      <c r="BS4843" s="5"/>
      <c r="BT4843" s="5"/>
    </row>
    <row r="4844" spans="1:72" s="1" customFormat="1" ht="27.6" x14ac:dyDescent="0.3">
      <c r="A4844" s="1" t="e">
        <f t="shared" si="75"/>
        <v>#REF!</v>
      </c>
      <c r="B4844" s="5" t="s">
        <v>23240</v>
      </c>
      <c r="C4844" s="1" t="s">
        <v>19103</v>
      </c>
      <c r="D4844" s="19" t="str">
        <f>VLOOKUP(C4844,[1]Sheet1!$A:$B,2,0)</f>
        <v>NAB0000004</v>
      </c>
      <c r="E4844" s="5" t="s">
        <v>5681</v>
      </c>
      <c r="F4844" s="5" t="s">
        <v>23241</v>
      </c>
      <c r="G4844" s="5" t="s">
        <v>23242</v>
      </c>
      <c r="H4844" s="5">
        <v>4504.93</v>
      </c>
      <c r="I4844" s="8"/>
      <c r="J4844" s="8"/>
      <c r="K4844" s="8" t="s">
        <v>19106</v>
      </c>
      <c r="L4844" s="5"/>
      <c r="M4844" s="5" t="s">
        <v>23243</v>
      </c>
      <c r="N4844" s="5"/>
      <c r="O4844" s="5"/>
      <c r="P4844" s="5" t="s">
        <v>23244</v>
      </c>
      <c r="Q4844" s="5"/>
      <c r="R4844" s="5"/>
      <c r="S4844" s="5"/>
      <c r="T4844" s="5"/>
      <c r="U4844" s="5"/>
      <c r="V4844" s="5"/>
      <c r="W4844" s="5"/>
      <c r="X4844" s="5"/>
      <c r="Y4844" s="5"/>
      <c r="Z4844" s="5"/>
      <c r="AA4844" s="5"/>
      <c r="AB4844" s="5"/>
      <c r="AC4844" s="5"/>
      <c r="AD4844" s="5"/>
      <c r="AE4844" s="5"/>
      <c r="AF4844" s="5"/>
      <c r="AG4844" s="5"/>
      <c r="AH4844" s="5"/>
      <c r="AI4844" s="5"/>
      <c r="AJ4844" s="5"/>
      <c r="AK4844" s="5"/>
      <c r="AL4844" s="5"/>
      <c r="AM4844" s="5"/>
      <c r="AN4844" s="5"/>
      <c r="AO4844" s="5"/>
      <c r="AP4844" s="5"/>
      <c r="AQ4844" s="5"/>
      <c r="AR4844" s="5"/>
      <c r="AS4844" s="5"/>
      <c r="AT4844" s="5"/>
      <c r="AU4844" s="5"/>
      <c r="AV4844" s="5"/>
      <c r="AW4844" s="5"/>
      <c r="AX4844" s="5"/>
      <c r="AY4844" s="5"/>
      <c r="AZ4844" s="5"/>
      <c r="BA4844" s="5"/>
      <c r="BB4844" s="5"/>
      <c r="BC4844" s="5"/>
      <c r="BD4844" s="5"/>
      <c r="BE4844" s="5"/>
      <c r="BF4844" s="5"/>
      <c r="BG4844" s="5"/>
      <c r="BH4844" s="5"/>
      <c r="BI4844" s="5"/>
      <c r="BJ4844" s="5"/>
      <c r="BK4844" s="5"/>
      <c r="BL4844" s="5"/>
      <c r="BM4844" s="5"/>
      <c r="BN4844" s="5"/>
      <c r="BO4844" s="5"/>
      <c r="BP4844" s="5"/>
      <c r="BQ4844" s="5"/>
      <c r="BR4844" s="5"/>
      <c r="BS4844" s="5"/>
      <c r="BT4844" s="5"/>
    </row>
    <row r="4845" spans="1:72" s="1" customFormat="1" x14ac:dyDescent="0.3">
      <c r="A4845" s="1" t="e">
        <f t="shared" si="75"/>
        <v>#REF!</v>
      </c>
      <c r="B4845" s="5" t="s">
        <v>23245</v>
      </c>
      <c r="C4845" s="1" t="s">
        <v>19103</v>
      </c>
      <c r="D4845" s="19" t="str">
        <f>VLOOKUP(C4845,[1]Sheet1!$A:$B,2,0)</f>
        <v>NAB0000004</v>
      </c>
      <c r="E4845" s="5" t="s">
        <v>14868</v>
      </c>
      <c r="F4845" s="5" t="s">
        <v>23246</v>
      </c>
      <c r="G4845" s="5" t="s">
        <v>23247</v>
      </c>
      <c r="H4845" s="5">
        <v>1039.71</v>
      </c>
      <c r="I4845" s="8"/>
      <c r="J4845" s="8"/>
      <c r="K4845" s="8" t="s">
        <v>19106</v>
      </c>
      <c r="L4845" s="5"/>
      <c r="M4845" s="5" t="s">
        <v>23248</v>
      </c>
      <c r="N4845" s="5"/>
      <c r="O4845" s="5">
        <v>6438590</v>
      </c>
      <c r="P4845" s="5" t="s">
        <v>23249</v>
      </c>
      <c r="Q4845" s="5"/>
      <c r="R4845" s="5">
        <v>6865852</v>
      </c>
      <c r="S4845" s="5"/>
      <c r="T4845" s="5"/>
      <c r="U4845" s="5"/>
      <c r="V4845" s="5"/>
      <c r="W4845" s="5"/>
      <c r="X4845" s="5"/>
      <c r="Y4845" s="5"/>
      <c r="Z4845" s="5"/>
      <c r="AA4845" s="5"/>
      <c r="AB4845" s="5"/>
      <c r="AC4845" s="5"/>
      <c r="AD4845" s="5"/>
      <c r="AE4845" s="5"/>
      <c r="AF4845" s="5"/>
      <c r="AG4845" s="5"/>
      <c r="AH4845" s="5"/>
      <c r="AI4845" s="5"/>
      <c r="AJ4845" s="5"/>
      <c r="AK4845" s="5"/>
      <c r="AL4845" s="5"/>
      <c r="AM4845" s="5"/>
      <c r="AN4845" s="5"/>
      <c r="AO4845" s="5"/>
      <c r="AP4845" s="5"/>
      <c r="AQ4845" s="5"/>
      <c r="AR4845" s="5"/>
      <c r="AS4845" s="5"/>
      <c r="AT4845" s="5"/>
      <c r="AU4845" s="5"/>
      <c r="AV4845" s="5"/>
      <c r="AW4845" s="5"/>
      <c r="AX4845" s="5"/>
      <c r="AY4845" s="5"/>
      <c r="AZ4845" s="5"/>
      <c r="BA4845" s="5"/>
      <c r="BB4845" s="5"/>
      <c r="BC4845" s="5"/>
      <c r="BD4845" s="5"/>
      <c r="BE4845" s="5"/>
      <c r="BF4845" s="5"/>
      <c r="BG4845" s="5"/>
      <c r="BH4845" s="5"/>
      <c r="BI4845" s="5"/>
      <c r="BJ4845" s="5"/>
      <c r="BK4845" s="5"/>
      <c r="BL4845" s="5"/>
      <c r="BM4845" s="5"/>
      <c r="BN4845" s="5"/>
      <c r="BO4845" s="5"/>
      <c r="BP4845" s="5"/>
      <c r="BQ4845" s="5"/>
      <c r="BR4845" s="5"/>
      <c r="BS4845" s="5"/>
      <c r="BT4845" s="5"/>
    </row>
    <row r="4846" spans="1:72" s="1" customFormat="1" ht="41.4" x14ac:dyDescent="0.3">
      <c r="A4846" s="1" t="e">
        <f t="shared" si="75"/>
        <v>#REF!</v>
      </c>
      <c r="B4846" s="5" t="s">
        <v>23250</v>
      </c>
      <c r="C4846" s="1" t="s">
        <v>19103</v>
      </c>
      <c r="D4846" s="19" t="str">
        <f>VLOOKUP(C4846,[1]Sheet1!$A:$B,2,0)</f>
        <v>NAB0000004</v>
      </c>
      <c r="E4846" s="5" t="s">
        <v>555</v>
      </c>
      <c r="F4846" s="5" t="s">
        <v>23251</v>
      </c>
      <c r="G4846" s="5" t="s">
        <v>23252</v>
      </c>
      <c r="H4846" s="5">
        <v>8745.69</v>
      </c>
      <c r="I4846" s="8"/>
      <c r="J4846" s="8"/>
      <c r="K4846" s="8" t="s">
        <v>19106</v>
      </c>
      <c r="L4846" s="5" t="s">
        <v>23253</v>
      </c>
      <c r="M4846" s="5" t="s">
        <v>1268</v>
      </c>
      <c r="N4846" s="5"/>
      <c r="O4846" s="5">
        <v>409495</v>
      </c>
      <c r="P4846" s="5" t="s">
        <v>1272</v>
      </c>
      <c r="Q4846" s="5"/>
      <c r="R4846" s="5">
        <v>445897</v>
      </c>
      <c r="S4846" s="5" t="s">
        <v>23254</v>
      </c>
      <c r="T4846" s="5"/>
      <c r="U4846" s="5">
        <v>6659787</v>
      </c>
      <c r="V4846" s="5" t="s">
        <v>23255</v>
      </c>
      <c r="W4846" s="5"/>
      <c r="X4846" s="5">
        <v>458186</v>
      </c>
      <c r="Y4846" s="5" t="s">
        <v>23256</v>
      </c>
      <c r="Z4846" s="5"/>
      <c r="AA4846" s="5">
        <v>1120077</v>
      </c>
      <c r="AB4846" s="5"/>
      <c r="AC4846" s="5"/>
      <c r="AD4846" s="5"/>
      <c r="AE4846" s="5"/>
      <c r="AF4846" s="5"/>
      <c r="AG4846" s="5"/>
      <c r="AH4846" s="5"/>
      <c r="AI4846" s="5"/>
      <c r="AJ4846" s="5"/>
      <c r="AK4846" s="5"/>
      <c r="AL4846" s="5"/>
      <c r="AM4846" s="5"/>
      <c r="AN4846" s="5"/>
      <c r="AO4846" s="5"/>
      <c r="AP4846" s="5"/>
      <c r="AQ4846" s="5"/>
      <c r="AR4846" s="5"/>
      <c r="AS4846" s="5"/>
      <c r="AT4846" s="5"/>
      <c r="AU4846" s="5"/>
      <c r="AV4846" s="5"/>
      <c r="AW4846" s="5"/>
      <c r="AX4846" s="5"/>
      <c r="AY4846" s="5"/>
      <c r="AZ4846" s="5"/>
      <c r="BA4846" s="5"/>
      <c r="BB4846" s="5"/>
      <c r="BC4846" s="5"/>
      <c r="BD4846" s="5"/>
      <c r="BE4846" s="5"/>
      <c r="BF4846" s="5"/>
      <c r="BG4846" s="5"/>
      <c r="BH4846" s="5"/>
      <c r="BI4846" s="5"/>
      <c r="BJ4846" s="5"/>
      <c r="BK4846" s="5"/>
      <c r="BL4846" s="5"/>
      <c r="BM4846" s="5"/>
      <c r="BN4846" s="5"/>
      <c r="BO4846" s="5"/>
      <c r="BP4846" s="5"/>
      <c r="BQ4846" s="5"/>
      <c r="BR4846" s="5"/>
      <c r="BS4846" s="5"/>
      <c r="BT4846" s="5"/>
    </row>
    <row r="4847" spans="1:72" s="1" customFormat="1" ht="27.6" x14ac:dyDescent="0.3">
      <c r="A4847" s="1" t="e">
        <f t="shared" si="75"/>
        <v>#REF!</v>
      </c>
      <c r="B4847" s="5" t="s">
        <v>23257</v>
      </c>
      <c r="C4847" s="1" t="s">
        <v>19103</v>
      </c>
      <c r="D4847" s="19" t="str">
        <f>VLOOKUP(C4847,[1]Sheet1!$A:$B,2,0)</f>
        <v>NAB0000004</v>
      </c>
      <c r="E4847" s="5" t="s">
        <v>555</v>
      </c>
      <c r="F4847" s="5" t="s">
        <v>23251</v>
      </c>
      <c r="G4847" s="5" t="s">
        <v>23258</v>
      </c>
      <c r="H4847" s="5">
        <v>5946</v>
      </c>
      <c r="I4847" s="8"/>
      <c r="J4847" s="8"/>
      <c r="K4847" s="8" t="s">
        <v>19106</v>
      </c>
      <c r="L4847" s="5" t="s">
        <v>23259</v>
      </c>
      <c r="M4847" s="5" t="s">
        <v>23260</v>
      </c>
      <c r="N4847" s="5"/>
      <c r="O4847" s="5">
        <v>2005112</v>
      </c>
      <c r="P4847" s="5" t="s">
        <v>23261</v>
      </c>
      <c r="Q4847" s="5"/>
      <c r="R4847" s="5">
        <v>2005133</v>
      </c>
      <c r="S4847" s="5" t="s">
        <v>23262</v>
      </c>
      <c r="T4847" s="5"/>
      <c r="U4847" s="5">
        <v>2993832</v>
      </c>
      <c r="V4847" s="5" t="s">
        <v>23263</v>
      </c>
      <c r="W4847" s="5"/>
      <c r="X4847" s="5">
        <v>3278397</v>
      </c>
      <c r="Y4847" s="5"/>
      <c r="Z4847" s="5"/>
      <c r="AA4847" s="5"/>
      <c r="AB4847" s="5"/>
      <c r="AC4847" s="5"/>
      <c r="AD4847" s="5"/>
      <c r="AE4847" s="5"/>
      <c r="AF4847" s="5"/>
      <c r="AG4847" s="5"/>
      <c r="AH4847" s="5"/>
      <c r="AI4847" s="5"/>
      <c r="AJ4847" s="5"/>
      <c r="AK4847" s="5"/>
      <c r="AL4847" s="5"/>
      <c r="AM4847" s="5"/>
      <c r="AN4847" s="5"/>
      <c r="AO4847" s="5"/>
      <c r="AP4847" s="5"/>
      <c r="AQ4847" s="5"/>
      <c r="AR4847" s="5"/>
      <c r="AS4847" s="5"/>
      <c r="AT4847" s="5"/>
      <c r="AU4847" s="5"/>
      <c r="AV4847" s="5"/>
      <c r="AW4847" s="5"/>
      <c r="AX4847" s="5"/>
      <c r="AY4847" s="5"/>
      <c r="AZ4847" s="5"/>
      <c r="BA4847" s="5"/>
      <c r="BB4847" s="5"/>
      <c r="BC4847" s="5"/>
      <c r="BD4847" s="5"/>
      <c r="BE4847" s="5"/>
      <c r="BF4847" s="5"/>
      <c r="BG4847" s="5"/>
      <c r="BH4847" s="5"/>
      <c r="BI4847" s="5"/>
      <c r="BJ4847" s="5"/>
      <c r="BK4847" s="5"/>
      <c r="BL4847" s="5"/>
      <c r="BM4847" s="5"/>
      <c r="BN4847" s="5"/>
      <c r="BO4847" s="5"/>
      <c r="BP4847" s="5"/>
      <c r="BQ4847" s="5"/>
      <c r="BR4847" s="5"/>
      <c r="BS4847" s="5"/>
      <c r="BT4847" s="5"/>
    </row>
    <row r="4848" spans="1:72" s="1" customFormat="1" x14ac:dyDescent="0.3">
      <c r="A4848" s="1" t="e">
        <f t="shared" si="75"/>
        <v>#REF!</v>
      </c>
      <c r="B4848" s="5" t="s">
        <v>23264</v>
      </c>
      <c r="C4848" s="1" t="s">
        <v>19103</v>
      </c>
      <c r="D4848" s="19" t="str">
        <f>VLOOKUP(C4848,[1]Sheet1!$A:$B,2,0)</f>
        <v>NAB0000004</v>
      </c>
      <c r="E4848" s="5" t="s">
        <v>555</v>
      </c>
      <c r="F4848" s="5" t="s">
        <v>23265</v>
      </c>
      <c r="G4848" s="5" t="s">
        <v>23266</v>
      </c>
      <c r="H4848" s="5">
        <v>553.53</v>
      </c>
      <c r="I4848" s="8"/>
      <c r="J4848" s="8"/>
      <c r="K4848" s="8" t="s">
        <v>19106</v>
      </c>
      <c r="L4848" s="5"/>
      <c r="M4848" s="5" t="s">
        <v>23267</v>
      </c>
      <c r="N4848" s="5"/>
      <c r="O4848" s="5" t="s">
        <v>23268</v>
      </c>
      <c r="P4848" s="5" t="s">
        <v>23269</v>
      </c>
      <c r="Q4848" s="5"/>
      <c r="R4848" s="5">
        <v>1687800</v>
      </c>
      <c r="S4848" s="5" t="s">
        <v>23270</v>
      </c>
      <c r="T4848" s="5"/>
      <c r="U4848" s="5">
        <v>2892956</v>
      </c>
      <c r="V4848" s="5"/>
      <c r="W4848" s="5"/>
      <c r="X4848" s="5"/>
      <c r="Y4848" s="5"/>
      <c r="Z4848" s="5"/>
      <c r="AA4848" s="5"/>
      <c r="AB4848" s="5"/>
      <c r="AC4848" s="5"/>
      <c r="AD4848" s="5"/>
      <c r="AE4848" s="5"/>
      <c r="AF4848" s="5"/>
      <c r="AG4848" s="5"/>
      <c r="AH4848" s="5"/>
      <c r="AI4848" s="5"/>
      <c r="AJ4848" s="5"/>
      <c r="AK4848" s="5"/>
      <c r="AL4848" s="5"/>
      <c r="AM4848" s="5"/>
      <c r="AN4848" s="5"/>
      <c r="AO4848" s="5"/>
      <c r="AP4848" s="5"/>
      <c r="AQ4848" s="5"/>
      <c r="AR4848" s="5"/>
      <c r="AS4848" s="5"/>
      <c r="AT4848" s="5"/>
      <c r="AU4848" s="5"/>
      <c r="AV4848" s="5"/>
      <c r="AW4848" s="5"/>
      <c r="AX4848" s="5"/>
      <c r="AY4848" s="5"/>
      <c r="AZ4848" s="5"/>
      <c r="BA4848" s="5"/>
      <c r="BB4848" s="5"/>
      <c r="BC4848" s="5"/>
      <c r="BD4848" s="5"/>
      <c r="BE4848" s="5"/>
      <c r="BF4848" s="5"/>
      <c r="BG4848" s="5"/>
      <c r="BH4848" s="5"/>
      <c r="BI4848" s="5"/>
      <c r="BJ4848" s="5"/>
      <c r="BK4848" s="5"/>
      <c r="BL4848" s="5"/>
      <c r="BM4848" s="5"/>
      <c r="BN4848" s="5"/>
      <c r="BO4848" s="5"/>
      <c r="BP4848" s="5"/>
      <c r="BQ4848" s="5"/>
      <c r="BR4848" s="5"/>
      <c r="BS4848" s="5"/>
      <c r="BT4848" s="5"/>
    </row>
    <row r="4849" spans="1:72" s="1" customFormat="1" ht="27.6" x14ac:dyDescent="0.3">
      <c r="A4849" s="1" t="e">
        <f t="shared" si="75"/>
        <v>#REF!</v>
      </c>
      <c r="B4849" s="5" t="s">
        <v>23271</v>
      </c>
      <c r="C4849" s="1" t="s">
        <v>19103</v>
      </c>
      <c r="D4849" s="19" t="str">
        <f>VLOOKUP(C4849,[1]Sheet1!$A:$B,2,0)</f>
        <v>NAB0000004</v>
      </c>
      <c r="E4849" s="5" t="s">
        <v>555</v>
      </c>
      <c r="F4849" s="5" t="s">
        <v>23265</v>
      </c>
      <c r="G4849" s="5" t="s">
        <v>23272</v>
      </c>
      <c r="H4849" s="5">
        <v>324.39</v>
      </c>
      <c r="I4849" s="8"/>
      <c r="J4849" s="8"/>
      <c r="K4849" s="8" t="s">
        <v>19106</v>
      </c>
      <c r="L4849" s="5"/>
      <c r="M4849" s="5" t="s">
        <v>23273</v>
      </c>
      <c r="N4849" s="5"/>
      <c r="O4849" s="5"/>
      <c r="P4849" s="5" t="s">
        <v>23274</v>
      </c>
      <c r="Q4849" s="5"/>
      <c r="R4849" s="5"/>
      <c r="S4849" s="5"/>
      <c r="T4849" s="5"/>
      <c r="U4849" s="5"/>
      <c r="V4849" s="5"/>
      <c r="W4849" s="5"/>
      <c r="X4849" s="5"/>
      <c r="Y4849" s="5"/>
      <c r="Z4849" s="5"/>
      <c r="AA4849" s="5"/>
      <c r="AB4849" s="5"/>
      <c r="AC4849" s="5"/>
      <c r="AD4849" s="5"/>
      <c r="AE4849" s="5"/>
      <c r="AF4849" s="5"/>
      <c r="AG4849" s="5"/>
      <c r="AH4849" s="5"/>
      <c r="AI4849" s="5"/>
      <c r="AJ4849" s="5"/>
      <c r="AK4849" s="5"/>
      <c r="AL4849" s="5"/>
      <c r="AM4849" s="5"/>
      <c r="AN4849" s="5"/>
      <c r="AO4849" s="5"/>
      <c r="AP4849" s="5"/>
      <c r="AQ4849" s="5"/>
      <c r="AR4849" s="5"/>
      <c r="AS4849" s="5"/>
      <c r="AT4849" s="5"/>
      <c r="AU4849" s="5"/>
      <c r="AV4849" s="5"/>
      <c r="AW4849" s="5"/>
      <c r="AX4849" s="5"/>
      <c r="AY4849" s="5"/>
      <c r="AZ4849" s="5"/>
      <c r="BA4849" s="5"/>
      <c r="BB4849" s="5"/>
      <c r="BC4849" s="5"/>
      <c r="BD4849" s="5"/>
      <c r="BE4849" s="5"/>
      <c r="BF4849" s="5"/>
      <c r="BG4849" s="5"/>
      <c r="BH4849" s="5"/>
      <c r="BI4849" s="5"/>
      <c r="BJ4849" s="5"/>
      <c r="BK4849" s="5"/>
      <c r="BL4849" s="5"/>
      <c r="BM4849" s="5"/>
      <c r="BN4849" s="5"/>
      <c r="BO4849" s="5"/>
      <c r="BP4849" s="5"/>
      <c r="BQ4849" s="5"/>
      <c r="BR4849" s="5"/>
      <c r="BS4849" s="5"/>
      <c r="BT4849" s="5"/>
    </row>
    <row r="4850" spans="1:72" s="1" customFormat="1" ht="82.8" x14ac:dyDescent="0.3">
      <c r="A4850" s="1" t="e">
        <f t="shared" si="75"/>
        <v>#REF!</v>
      </c>
      <c r="B4850" s="5" t="s">
        <v>23275</v>
      </c>
      <c r="C4850" s="1" t="s">
        <v>19103</v>
      </c>
      <c r="D4850" s="19" t="str">
        <f>VLOOKUP(C4850,[1]Sheet1!$A:$B,2,0)</f>
        <v>NAB0000004</v>
      </c>
      <c r="E4850" s="5" t="s">
        <v>127</v>
      </c>
      <c r="F4850" s="5" t="s">
        <v>23276</v>
      </c>
      <c r="G4850" s="5" t="s">
        <v>23277</v>
      </c>
      <c r="H4850" s="5">
        <v>60600</v>
      </c>
      <c r="I4850" s="8"/>
      <c r="J4850" s="8"/>
      <c r="K4850" s="8" t="s">
        <v>19106</v>
      </c>
      <c r="L4850" s="5" t="s">
        <v>23278</v>
      </c>
      <c r="M4850" s="5" t="s">
        <v>23279</v>
      </c>
      <c r="N4850" s="5"/>
      <c r="O4850" s="5" t="s">
        <v>23280</v>
      </c>
      <c r="P4850" s="5" t="s">
        <v>23281</v>
      </c>
      <c r="Q4850" s="5"/>
      <c r="R4850" s="5"/>
      <c r="S4850" s="5"/>
      <c r="T4850" s="5"/>
      <c r="U4850" s="5"/>
      <c r="V4850" s="5"/>
      <c r="W4850" s="5"/>
      <c r="X4850" s="5"/>
      <c r="Y4850" s="5"/>
      <c r="Z4850" s="5"/>
      <c r="AA4850" s="5"/>
      <c r="AB4850" s="5"/>
      <c r="AC4850" s="5"/>
      <c r="AD4850" s="5"/>
      <c r="AE4850" s="5"/>
      <c r="AF4850" s="5"/>
      <c r="AG4850" s="5"/>
      <c r="AH4850" s="5"/>
      <c r="AI4850" s="5"/>
      <c r="AJ4850" s="5"/>
      <c r="AK4850" s="5"/>
      <c r="AL4850" s="5"/>
      <c r="AM4850" s="5"/>
      <c r="AN4850" s="5"/>
      <c r="AO4850" s="5"/>
      <c r="AP4850" s="5"/>
      <c r="AQ4850" s="5"/>
      <c r="AR4850" s="5"/>
      <c r="AS4850" s="5"/>
      <c r="AT4850" s="5"/>
      <c r="AU4850" s="5"/>
      <c r="AV4850" s="5"/>
      <c r="AW4850" s="5"/>
      <c r="AX4850" s="5"/>
      <c r="AY4850" s="5"/>
      <c r="AZ4850" s="5"/>
      <c r="BA4850" s="5"/>
      <c r="BB4850" s="5"/>
      <c r="BC4850" s="5"/>
      <c r="BD4850" s="5"/>
      <c r="BE4850" s="5"/>
      <c r="BF4850" s="5"/>
      <c r="BG4850" s="5"/>
      <c r="BH4850" s="5"/>
      <c r="BI4850" s="5"/>
      <c r="BJ4850" s="5"/>
      <c r="BK4850" s="5"/>
      <c r="BL4850" s="5"/>
      <c r="BM4850" s="5"/>
      <c r="BN4850" s="5"/>
      <c r="BO4850" s="5"/>
      <c r="BP4850" s="5"/>
      <c r="BQ4850" s="5"/>
      <c r="BR4850" s="5"/>
      <c r="BS4850" s="5"/>
      <c r="BT4850" s="5"/>
    </row>
    <row r="4851" spans="1:72" s="1" customFormat="1" ht="27.6" x14ac:dyDescent="0.3">
      <c r="A4851" s="1" t="e">
        <f t="shared" si="75"/>
        <v>#REF!</v>
      </c>
      <c r="B4851" s="5" t="s">
        <v>23282</v>
      </c>
      <c r="C4851" s="1" t="s">
        <v>19103</v>
      </c>
      <c r="D4851" s="19" t="str">
        <f>VLOOKUP(C4851,[1]Sheet1!$A:$B,2,0)</f>
        <v>NAB0000004</v>
      </c>
      <c r="E4851" s="5" t="s">
        <v>23283</v>
      </c>
      <c r="F4851" s="5" t="s">
        <v>23284</v>
      </c>
      <c r="G4851" s="5" t="s">
        <v>23285</v>
      </c>
      <c r="H4851" s="5">
        <v>898.71</v>
      </c>
      <c r="I4851" s="8"/>
      <c r="J4851" s="8"/>
      <c r="K4851" s="8" t="s">
        <v>19106</v>
      </c>
      <c r="L4851" s="5"/>
      <c r="M4851" s="5" t="s">
        <v>23286</v>
      </c>
      <c r="N4851" s="5"/>
      <c r="O4851" s="5">
        <v>962638</v>
      </c>
      <c r="P4851" s="5" t="s">
        <v>23287</v>
      </c>
      <c r="Q4851" s="5"/>
      <c r="R4851" s="5">
        <v>2310844</v>
      </c>
      <c r="S4851" s="5" t="s">
        <v>23288</v>
      </c>
      <c r="T4851" s="5"/>
      <c r="U4851" s="5">
        <v>2262934</v>
      </c>
      <c r="V4851" s="5" t="s">
        <v>23289</v>
      </c>
      <c r="W4851" s="5"/>
      <c r="X4851" s="5">
        <v>2976092</v>
      </c>
      <c r="Y4851" s="5" t="s">
        <v>23290</v>
      </c>
      <c r="Z4851" s="5"/>
      <c r="AA4851" s="5" t="s">
        <v>23291</v>
      </c>
      <c r="AB4851" s="5"/>
      <c r="AC4851" s="5"/>
      <c r="AD4851" s="5"/>
      <c r="AE4851" s="5"/>
      <c r="AF4851" s="5"/>
      <c r="AG4851" s="5"/>
      <c r="AH4851" s="5"/>
      <c r="AI4851" s="5"/>
      <c r="AJ4851" s="5"/>
      <c r="AK4851" s="5"/>
      <c r="AL4851" s="5"/>
      <c r="AM4851" s="5"/>
      <c r="AN4851" s="5"/>
      <c r="AO4851" s="5"/>
      <c r="AP4851" s="5"/>
      <c r="AQ4851" s="5"/>
      <c r="AR4851" s="5"/>
      <c r="AS4851" s="5"/>
      <c r="AT4851" s="5"/>
      <c r="AU4851" s="5"/>
      <c r="AV4851" s="5"/>
      <c r="AW4851" s="5"/>
      <c r="AX4851" s="5"/>
      <c r="AY4851" s="5"/>
      <c r="AZ4851" s="5"/>
      <c r="BA4851" s="5"/>
      <c r="BB4851" s="5"/>
      <c r="BC4851" s="5"/>
      <c r="BD4851" s="5"/>
      <c r="BE4851" s="5"/>
      <c r="BF4851" s="5"/>
      <c r="BG4851" s="5"/>
      <c r="BH4851" s="5"/>
      <c r="BI4851" s="5"/>
      <c r="BJ4851" s="5"/>
      <c r="BK4851" s="5"/>
      <c r="BL4851" s="5"/>
      <c r="BM4851" s="5"/>
      <c r="BN4851" s="5"/>
      <c r="BO4851" s="5"/>
      <c r="BP4851" s="5"/>
      <c r="BQ4851" s="5"/>
      <c r="BR4851" s="5"/>
      <c r="BS4851" s="5"/>
      <c r="BT4851" s="5"/>
    </row>
    <row r="4852" spans="1:72" s="1" customFormat="1" ht="27.6" x14ac:dyDescent="0.3">
      <c r="A4852" s="1" t="e">
        <f t="shared" si="75"/>
        <v>#REF!</v>
      </c>
      <c r="B4852" s="5" t="s">
        <v>23292</v>
      </c>
      <c r="C4852" s="1" t="s">
        <v>19103</v>
      </c>
      <c r="D4852" s="19" t="str">
        <f>VLOOKUP(C4852,[1]Sheet1!$A:$B,2,0)</f>
        <v>NAB0000004</v>
      </c>
      <c r="E4852" s="5" t="s">
        <v>23283</v>
      </c>
      <c r="F4852" s="5" t="s">
        <v>23293</v>
      </c>
      <c r="G4852" s="5"/>
      <c r="H4852" s="5">
        <v>563.66999999999996</v>
      </c>
      <c r="I4852" s="8"/>
      <c r="J4852" s="8"/>
      <c r="K4852" s="8" t="s">
        <v>19106</v>
      </c>
      <c r="L4852" s="5"/>
      <c r="M4852" s="5" t="s">
        <v>23294</v>
      </c>
      <c r="N4852" s="5"/>
      <c r="O4852" s="5"/>
      <c r="P4852" s="5" t="s">
        <v>23295</v>
      </c>
      <c r="Q4852" s="5"/>
      <c r="R4852" s="5"/>
      <c r="S4852" s="5"/>
      <c r="T4852" s="5"/>
      <c r="U4852" s="5"/>
      <c r="V4852" s="5"/>
      <c r="W4852" s="5"/>
      <c r="X4852" s="5"/>
      <c r="Y4852" s="5"/>
      <c r="Z4852" s="5"/>
      <c r="AA4852" s="5"/>
      <c r="AB4852" s="5"/>
      <c r="AC4852" s="5"/>
      <c r="AD4852" s="5"/>
      <c r="AE4852" s="5"/>
      <c r="AF4852" s="5"/>
      <c r="AG4852" s="5"/>
      <c r="AH4852" s="5"/>
      <c r="AI4852" s="5"/>
      <c r="AJ4852" s="5"/>
      <c r="AK4852" s="5"/>
      <c r="AL4852" s="5"/>
      <c r="AM4852" s="5"/>
      <c r="AN4852" s="5"/>
      <c r="AO4852" s="5"/>
      <c r="AP4852" s="5"/>
      <c r="AQ4852" s="5"/>
      <c r="AR4852" s="5"/>
      <c r="AS4852" s="5"/>
      <c r="AT4852" s="5"/>
      <c r="AU4852" s="5"/>
      <c r="AV4852" s="5"/>
      <c r="AW4852" s="5"/>
      <c r="AX4852" s="5"/>
      <c r="AY4852" s="5"/>
      <c r="AZ4852" s="5"/>
      <c r="BA4852" s="5"/>
      <c r="BB4852" s="5"/>
      <c r="BC4852" s="5"/>
      <c r="BD4852" s="5"/>
      <c r="BE4852" s="5"/>
      <c r="BF4852" s="5"/>
      <c r="BG4852" s="5"/>
      <c r="BH4852" s="5"/>
      <c r="BI4852" s="5"/>
      <c r="BJ4852" s="5"/>
      <c r="BK4852" s="5"/>
      <c r="BL4852" s="5"/>
      <c r="BM4852" s="5"/>
      <c r="BN4852" s="5"/>
      <c r="BO4852" s="5"/>
      <c r="BP4852" s="5"/>
      <c r="BQ4852" s="5"/>
      <c r="BR4852" s="5"/>
      <c r="BS4852" s="5"/>
      <c r="BT4852" s="5"/>
    </row>
    <row r="4853" spans="1:72" s="1" customFormat="1" ht="27.6" x14ac:dyDescent="0.3">
      <c r="A4853" s="1" t="e">
        <f t="shared" si="75"/>
        <v>#REF!</v>
      </c>
      <c r="B4853" s="5" t="s">
        <v>23296</v>
      </c>
      <c r="C4853" s="1" t="s">
        <v>19103</v>
      </c>
      <c r="D4853" s="19" t="str">
        <f>VLOOKUP(C4853,[1]Sheet1!$A:$B,2,0)</f>
        <v>NAB0000004</v>
      </c>
      <c r="E4853" s="5" t="s">
        <v>530</v>
      </c>
      <c r="F4853" s="5" t="s">
        <v>23297</v>
      </c>
      <c r="G4853" s="5" t="s">
        <v>23298</v>
      </c>
      <c r="H4853" s="5">
        <v>65.430000000000007</v>
      </c>
      <c r="I4853" s="8"/>
      <c r="J4853" s="8"/>
      <c r="K4853" s="8" t="s">
        <v>19106</v>
      </c>
      <c r="L4853" s="5"/>
      <c r="M4853" s="5" t="s">
        <v>23299</v>
      </c>
      <c r="N4853" s="5"/>
      <c r="O4853" s="5"/>
      <c r="P4853" s="5"/>
      <c r="Q4853" s="5"/>
      <c r="R4853" s="5"/>
      <c r="S4853" s="5"/>
      <c r="T4853" s="5"/>
      <c r="U4853" s="5"/>
      <c r="V4853" s="5"/>
      <c r="W4853" s="5"/>
      <c r="X4853" s="5"/>
      <c r="Y4853" s="5"/>
      <c r="Z4853" s="5"/>
      <c r="AA4853" s="5"/>
      <c r="AB4853" s="5"/>
      <c r="AC4853" s="5"/>
      <c r="AD4853" s="5"/>
      <c r="AE4853" s="5"/>
      <c r="AF4853" s="5"/>
      <c r="AG4853" s="5"/>
      <c r="AH4853" s="5"/>
      <c r="AI4853" s="5"/>
      <c r="AJ4853" s="5"/>
      <c r="AK4853" s="5"/>
      <c r="AL4853" s="5"/>
      <c r="AM4853" s="5"/>
      <c r="AN4853" s="5"/>
      <c r="AO4853" s="5"/>
      <c r="AP4853" s="5"/>
      <c r="AQ4853" s="5"/>
      <c r="AR4853" s="5"/>
      <c r="AS4853" s="5"/>
      <c r="AT4853" s="5"/>
      <c r="AU4853" s="5"/>
      <c r="AV4853" s="5"/>
      <c r="AW4853" s="5"/>
      <c r="AX4853" s="5"/>
      <c r="AY4853" s="5"/>
      <c r="AZ4853" s="5"/>
      <c r="BA4853" s="5"/>
      <c r="BB4853" s="5"/>
      <c r="BC4853" s="5"/>
      <c r="BD4853" s="5"/>
      <c r="BE4853" s="5"/>
      <c r="BF4853" s="5"/>
      <c r="BG4853" s="5"/>
      <c r="BH4853" s="5"/>
      <c r="BI4853" s="5"/>
      <c r="BJ4853" s="5"/>
      <c r="BK4853" s="5"/>
      <c r="BL4853" s="5"/>
      <c r="BM4853" s="5"/>
      <c r="BN4853" s="5"/>
      <c r="BO4853" s="5"/>
      <c r="BP4853" s="5"/>
      <c r="BQ4853" s="5"/>
      <c r="BR4853" s="5"/>
      <c r="BS4853" s="5"/>
      <c r="BT4853" s="5"/>
    </row>
    <row r="4854" spans="1:72" s="1" customFormat="1" ht="27.6" x14ac:dyDescent="0.3">
      <c r="A4854" s="1" t="e">
        <f t="shared" si="75"/>
        <v>#REF!</v>
      </c>
      <c r="B4854" s="5" t="s">
        <v>23300</v>
      </c>
      <c r="C4854" s="1" t="s">
        <v>19103</v>
      </c>
      <c r="D4854" s="19" t="str">
        <f>VLOOKUP(C4854,[1]Sheet1!$A:$B,2,0)</f>
        <v>NAB0000004</v>
      </c>
      <c r="E4854" s="5" t="s">
        <v>127</v>
      </c>
      <c r="F4854" s="5" t="s">
        <v>19803</v>
      </c>
      <c r="G4854" s="5" t="s">
        <v>23301</v>
      </c>
      <c r="H4854" s="5">
        <v>41.66</v>
      </c>
      <c r="I4854" s="8"/>
      <c r="J4854" s="8"/>
      <c r="K4854" s="8" t="s">
        <v>23302</v>
      </c>
      <c r="L4854" s="5"/>
      <c r="M4854" s="5" t="s">
        <v>23303</v>
      </c>
      <c r="N4854" s="5"/>
      <c r="O4854" s="5"/>
      <c r="P4854" s="5"/>
      <c r="Q4854" s="5"/>
      <c r="R4854" s="5"/>
      <c r="S4854" s="5"/>
      <c r="T4854" s="5"/>
      <c r="U4854" s="5"/>
      <c r="V4854" s="5"/>
      <c r="W4854" s="5"/>
      <c r="X4854" s="5"/>
      <c r="Y4854" s="5"/>
      <c r="Z4854" s="5"/>
      <c r="AA4854" s="5"/>
      <c r="AB4854" s="5"/>
      <c r="AC4854" s="5"/>
      <c r="AD4854" s="5"/>
      <c r="AE4854" s="5"/>
      <c r="AF4854" s="5"/>
      <c r="AG4854" s="5"/>
      <c r="AH4854" s="5"/>
      <c r="AI4854" s="5"/>
      <c r="AJ4854" s="5"/>
      <c r="AK4854" s="5"/>
      <c r="AL4854" s="5"/>
      <c r="AM4854" s="5"/>
      <c r="AN4854" s="5"/>
      <c r="AO4854" s="5"/>
      <c r="AP4854" s="5"/>
      <c r="AQ4854" s="5"/>
      <c r="AR4854" s="5"/>
      <c r="AS4854" s="5"/>
      <c r="AT4854" s="5"/>
      <c r="AU4854" s="5"/>
      <c r="AV4854" s="5"/>
      <c r="AW4854" s="5"/>
      <c r="AX4854" s="5"/>
      <c r="AY4854" s="5"/>
      <c r="AZ4854" s="5"/>
      <c r="BA4854" s="5"/>
      <c r="BB4854" s="5"/>
      <c r="BC4854" s="5"/>
      <c r="BD4854" s="5"/>
      <c r="BE4854" s="5"/>
      <c r="BF4854" s="5"/>
      <c r="BG4854" s="5"/>
      <c r="BH4854" s="5"/>
      <c r="BI4854" s="5"/>
      <c r="BJ4854" s="5"/>
      <c r="BK4854" s="5"/>
      <c r="BL4854" s="5"/>
      <c r="BM4854" s="5"/>
      <c r="BN4854" s="5"/>
      <c r="BO4854" s="5"/>
      <c r="BP4854" s="5"/>
      <c r="BQ4854" s="5"/>
      <c r="BR4854" s="5"/>
      <c r="BS4854" s="5"/>
      <c r="BT4854" s="5"/>
    </row>
    <row r="4855" spans="1:72" s="1" customFormat="1" ht="27.6" x14ac:dyDescent="0.3">
      <c r="A4855" s="1" t="e">
        <f t="shared" si="75"/>
        <v>#REF!</v>
      </c>
      <c r="B4855" s="5" t="s">
        <v>23304</v>
      </c>
      <c r="C4855" s="1" t="s">
        <v>19103</v>
      </c>
      <c r="D4855" s="19" t="str">
        <f>VLOOKUP(C4855,[1]Sheet1!$A:$B,2,0)</f>
        <v>NAB0000004</v>
      </c>
      <c r="E4855" s="5" t="s">
        <v>242</v>
      </c>
      <c r="F4855" s="5" t="s">
        <v>23305</v>
      </c>
      <c r="G4855" s="5" t="s">
        <v>23306</v>
      </c>
      <c r="H4855" s="5">
        <v>84.97</v>
      </c>
      <c r="I4855" s="8"/>
      <c r="J4855" s="8"/>
      <c r="K4855" s="8" t="s">
        <v>19106</v>
      </c>
      <c r="L4855" s="5"/>
      <c r="M4855" s="5" t="s">
        <v>23307</v>
      </c>
      <c r="N4855" s="5"/>
      <c r="O4855" s="5"/>
      <c r="P4855" s="5" t="s">
        <v>23308</v>
      </c>
      <c r="Q4855" s="5"/>
      <c r="R4855" s="5"/>
      <c r="S4855" s="5" t="s">
        <v>5875</v>
      </c>
      <c r="T4855" s="5"/>
      <c r="U4855" s="5"/>
      <c r="V4855" s="5" t="s">
        <v>23309</v>
      </c>
      <c r="W4855" s="5"/>
      <c r="X4855" s="5"/>
      <c r="Y4855" s="5" t="s">
        <v>11050</v>
      </c>
      <c r="Z4855" s="5"/>
      <c r="AA4855" s="5"/>
      <c r="AB4855" s="5" t="s">
        <v>23310</v>
      </c>
      <c r="AC4855" s="5"/>
      <c r="AD4855" s="5"/>
      <c r="AE4855" s="5" t="s">
        <v>23311</v>
      </c>
      <c r="AF4855" s="5"/>
      <c r="AG4855" s="5"/>
      <c r="AH4855" s="5"/>
      <c r="AI4855" s="5"/>
      <c r="AJ4855" s="5"/>
      <c r="AK4855" s="5"/>
      <c r="AL4855" s="5"/>
      <c r="AM4855" s="5"/>
      <c r="AN4855" s="5"/>
      <c r="AO4855" s="5"/>
      <c r="AP4855" s="5"/>
      <c r="AQ4855" s="5"/>
      <c r="AR4855" s="5"/>
      <c r="AS4855" s="5"/>
      <c r="AT4855" s="5"/>
      <c r="AU4855" s="5"/>
      <c r="AV4855" s="5"/>
      <c r="AW4855" s="5"/>
      <c r="AX4855" s="5"/>
      <c r="AY4855" s="5"/>
      <c r="AZ4855" s="5"/>
      <c r="BA4855" s="5"/>
      <c r="BB4855" s="5"/>
      <c r="BC4855" s="5"/>
      <c r="BD4855" s="5"/>
      <c r="BE4855" s="5"/>
      <c r="BF4855" s="5"/>
      <c r="BG4855" s="5"/>
      <c r="BH4855" s="5"/>
      <c r="BI4855" s="5"/>
      <c r="BJ4855" s="5"/>
      <c r="BK4855" s="5"/>
      <c r="BL4855" s="5"/>
      <c r="BM4855" s="5"/>
      <c r="BN4855" s="5"/>
      <c r="BO4855" s="5"/>
      <c r="BP4855" s="5"/>
      <c r="BQ4855" s="5"/>
      <c r="BR4855" s="5"/>
      <c r="BS4855" s="5"/>
      <c r="BT4855" s="5"/>
    </row>
    <row r="4856" spans="1:72" s="1" customFormat="1" ht="27.6" x14ac:dyDescent="0.3">
      <c r="A4856" s="1" t="e">
        <f t="shared" si="75"/>
        <v>#REF!</v>
      </c>
      <c r="B4856" s="5" t="s">
        <v>23312</v>
      </c>
      <c r="C4856" s="1" t="s">
        <v>19103</v>
      </c>
      <c r="D4856" s="19" t="str">
        <f>VLOOKUP(C4856,[1]Sheet1!$A:$B,2,0)</f>
        <v>NAB0000004</v>
      </c>
      <c r="E4856" s="5" t="s">
        <v>20</v>
      </c>
      <c r="F4856" s="5" t="s">
        <v>23313</v>
      </c>
      <c r="G4856" s="5" t="s">
        <v>23314</v>
      </c>
      <c r="H4856" s="5">
        <v>43.36</v>
      </c>
      <c r="I4856" s="8"/>
      <c r="J4856" s="8"/>
      <c r="K4856" s="8" t="s">
        <v>23315</v>
      </c>
      <c r="L4856" s="5"/>
      <c r="M4856" s="5" t="s">
        <v>23316</v>
      </c>
      <c r="N4856" s="5"/>
      <c r="O4856" s="5"/>
      <c r="P4856" s="5" t="s">
        <v>23317</v>
      </c>
      <c r="Q4856" s="5"/>
      <c r="R4856" s="5"/>
      <c r="S4856" s="5"/>
      <c r="T4856" s="5"/>
      <c r="U4856" s="5"/>
      <c r="V4856" s="5"/>
      <c r="W4856" s="5"/>
      <c r="X4856" s="5"/>
      <c r="Y4856" s="5"/>
      <c r="Z4856" s="5"/>
      <c r="AA4856" s="5"/>
      <c r="AB4856" s="5"/>
      <c r="AC4856" s="5"/>
      <c r="AD4856" s="5"/>
      <c r="AE4856" s="5"/>
      <c r="AF4856" s="5"/>
      <c r="AG4856" s="5"/>
      <c r="AH4856" s="5"/>
      <c r="AI4856" s="5"/>
      <c r="AJ4856" s="5"/>
      <c r="AK4856" s="5"/>
      <c r="AL4856" s="5"/>
      <c r="AM4856" s="5"/>
      <c r="AN4856" s="5"/>
      <c r="AO4856" s="5"/>
      <c r="AP4856" s="5"/>
      <c r="AQ4856" s="5"/>
      <c r="AR4856" s="5"/>
      <c r="AS4856" s="5"/>
      <c r="AT4856" s="5"/>
      <c r="AU4856" s="5"/>
      <c r="AV4856" s="5"/>
      <c r="AW4856" s="5"/>
      <c r="AX4856" s="5"/>
      <c r="AY4856" s="5"/>
      <c r="AZ4856" s="5"/>
      <c r="BA4856" s="5"/>
      <c r="BB4856" s="5"/>
      <c r="BC4856" s="5"/>
      <c r="BD4856" s="5"/>
      <c r="BE4856" s="5"/>
      <c r="BF4856" s="5"/>
      <c r="BG4856" s="5"/>
      <c r="BH4856" s="5"/>
      <c r="BI4856" s="5"/>
      <c r="BJ4856" s="5"/>
      <c r="BK4856" s="5"/>
      <c r="BL4856" s="5"/>
      <c r="BM4856" s="5"/>
      <c r="BN4856" s="5"/>
      <c r="BO4856" s="5"/>
      <c r="BP4856" s="5"/>
      <c r="BQ4856" s="5"/>
      <c r="BR4856" s="5"/>
      <c r="BS4856" s="5"/>
      <c r="BT4856" s="5"/>
    </row>
    <row r="4857" spans="1:72" s="1" customFormat="1" ht="41.4" x14ac:dyDescent="0.3">
      <c r="A4857" s="1" t="e">
        <f t="shared" si="75"/>
        <v>#REF!</v>
      </c>
      <c r="B4857" s="5" t="s">
        <v>23318</v>
      </c>
      <c r="C4857" s="1" t="s">
        <v>19103</v>
      </c>
      <c r="D4857" s="19" t="str">
        <f>VLOOKUP(C4857,[1]Sheet1!$A:$B,2,0)</f>
        <v>NAB0000004</v>
      </c>
      <c r="E4857" s="5" t="s">
        <v>21437</v>
      </c>
      <c r="F4857" s="5" t="s">
        <v>21456</v>
      </c>
      <c r="G4857" s="5" t="s">
        <v>23319</v>
      </c>
      <c r="H4857" s="5">
        <v>45.54</v>
      </c>
      <c r="I4857" s="8"/>
      <c r="J4857" s="8"/>
      <c r="K4857" s="8" t="s">
        <v>19106</v>
      </c>
      <c r="L4857" s="5"/>
      <c r="M4857" s="5" t="s">
        <v>23320</v>
      </c>
      <c r="N4857" s="5"/>
      <c r="O4857" s="5"/>
      <c r="P4857" s="5" t="s">
        <v>23321</v>
      </c>
      <c r="Q4857" s="5"/>
      <c r="R4857" s="5"/>
      <c r="S4857" s="5" t="s">
        <v>23322</v>
      </c>
      <c r="T4857" s="5"/>
      <c r="U4857" s="5"/>
      <c r="V4857" s="5"/>
      <c r="W4857" s="5"/>
      <c r="X4857" s="5"/>
      <c r="Y4857" s="5"/>
      <c r="Z4857" s="5"/>
      <c r="AA4857" s="5"/>
      <c r="AB4857" s="5"/>
      <c r="AC4857" s="5"/>
      <c r="AD4857" s="5"/>
      <c r="AE4857" s="5"/>
      <c r="AF4857" s="5"/>
      <c r="AG4857" s="5"/>
      <c r="AH4857" s="5"/>
      <c r="AI4857" s="5"/>
      <c r="AJ4857" s="5"/>
      <c r="AK4857" s="5"/>
      <c r="AL4857" s="5"/>
      <c r="AM4857" s="5"/>
      <c r="AN4857" s="5"/>
      <c r="AO4857" s="5"/>
      <c r="AP4857" s="5"/>
      <c r="AQ4857" s="5"/>
      <c r="AR4857" s="5"/>
      <c r="AS4857" s="5"/>
      <c r="AT4857" s="5"/>
      <c r="AU4857" s="5"/>
      <c r="AV4857" s="5"/>
      <c r="AW4857" s="5"/>
      <c r="AX4857" s="5"/>
      <c r="AY4857" s="5"/>
      <c r="AZ4857" s="5"/>
      <c r="BA4857" s="5"/>
      <c r="BB4857" s="5"/>
      <c r="BC4857" s="5"/>
      <c r="BD4857" s="5"/>
      <c r="BE4857" s="5"/>
      <c r="BF4857" s="5"/>
      <c r="BG4857" s="5"/>
      <c r="BH4857" s="5"/>
      <c r="BI4857" s="5"/>
      <c r="BJ4857" s="5"/>
      <c r="BK4857" s="5"/>
      <c r="BL4857" s="5"/>
      <c r="BM4857" s="5"/>
      <c r="BN4857" s="5"/>
      <c r="BO4857" s="5"/>
      <c r="BP4857" s="5"/>
      <c r="BQ4857" s="5"/>
      <c r="BR4857" s="5"/>
      <c r="BS4857" s="5"/>
      <c r="BT4857" s="5"/>
    </row>
    <row r="4858" spans="1:72" s="1" customFormat="1" ht="41.4" x14ac:dyDescent="0.3">
      <c r="A4858" s="1" t="e">
        <f t="shared" si="75"/>
        <v>#REF!</v>
      </c>
      <c r="B4858" s="5" t="s">
        <v>23323</v>
      </c>
      <c r="C4858" s="1" t="s">
        <v>19103</v>
      </c>
      <c r="D4858" s="19" t="str">
        <f>VLOOKUP(C4858,[1]Sheet1!$A:$B,2,0)</f>
        <v>NAB0000004</v>
      </c>
      <c r="E4858" s="5" t="s">
        <v>3275</v>
      </c>
      <c r="F4858" s="5" t="s">
        <v>22260</v>
      </c>
      <c r="G4858" s="5" t="s">
        <v>23324</v>
      </c>
      <c r="H4858" s="5">
        <v>174.71</v>
      </c>
      <c r="I4858" s="8"/>
      <c r="J4858" s="8"/>
      <c r="K4858" s="8" t="s">
        <v>23315</v>
      </c>
      <c r="L4858" s="5"/>
      <c r="M4858" s="5" t="s">
        <v>23325</v>
      </c>
      <c r="N4858" s="5"/>
      <c r="O4858" s="5"/>
      <c r="P4858" s="5" t="s">
        <v>23326</v>
      </c>
      <c r="Q4858" s="5"/>
      <c r="R4858" s="5"/>
      <c r="S4858" s="5"/>
      <c r="T4858" s="5"/>
      <c r="U4858" s="5"/>
      <c r="V4858" s="5"/>
      <c r="W4858" s="5"/>
      <c r="X4858" s="5"/>
      <c r="Y4858" s="5"/>
      <c r="Z4858" s="5"/>
      <c r="AA4858" s="5"/>
      <c r="AB4858" s="5"/>
      <c r="AC4858" s="5"/>
      <c r="AD4858" s="5"/>
      <c r="AE4858" s="5"/>
      <c r="AF4858" s="5"/>
      <c r="AG4858" s="5"/>
      <c r="AH4858" s="5"/>
      <c r="AI4858" s="5"/>
      <c r="AJ4858" s="5"/>
      <c r="AK4858" s="5"/>
      <c r="AL4858" s="5"/>
      <c r="AM4858" s="5"/>
      <c r="AN4858" s="5"/>
      <c r="AO4858" s="5"/>
      <c r="AP4858" s="5"/>
      <c r="AQ4858" s="5"/>
      <c r="AR4858" s="5"/>
      <c r="AS4858" s="5"/>
      <c r="AT4858" s="5"/>
      <c r="AU4858" s="5"/>
      <c r="AV4858" s="5"/>
      <c r="AW4858" s="5"/>
      <c r="AX4858" s="5"/>
      <c r="AY4858" s="5"/>
      <c r="AZ4858" s="5"/>
      <c r="BA4858" s="5"/>
      <c r="BB4858" s="5"/>
      <c r="BC4858" s="5"/>
      <c r="BD4858" s="5"/>
      <c r="BE4858" s="5"/>
      <c r="BF4858" s="5"/>
      <c r="BG4858" s="5"/>
      <c r="BH4858" s="5"/>
      <c r="BI4858" s="5"/>
      <c r="BJ4858" s="5"/>
      <c r="BK4858" s="5"/>
      <c r="BL4858" s="5"/>
      <c r="BM4858" s="5"/>
      <c r="BN4858" s="5"/>
      <c r="BO4858" s="5"/>
      <c r="BP4858" s="5"/>
      <c r="BQ4858" s="5"/>
      <c r="BR4858" s="5"/>
      <c r="BS4858" s="5"/>
      <c r="BT4858" s="5"/>
    </row>
    <row r="4859" spans="1:72" s="1" customFormat="1" x14ac:dyDescent="0.3">
      <c r="A4859" s="1" t="e">
        <f t="shared" si="75"/>
        <v>#REF!</v>
      </c>
      <c r="B4859" s="5" t="s">
        <v>23327</v>
      </c>
      <c r="C4859" s="1" t="s">
        <v>19103</v>
      </c>
      <c r="D4859" s="19" t="str">
        <f>VLOOKUP(C4859,[1]Sheet1!$A:$B,2,0)</f>
        <v>NAB0000004</v>
      </c>
      <c r="E4859" s="5" t="s">
        <v>3275</v>
      </c>
      <c r="F4859" s="5" t="s">
        <v>22260</v>
      </c>
      <c r="G4859" s="5" t="s">
        <v>23328</v>
      </c>
      <c r="H4859" s="5">
        <v>83</v>
      </c>
      <c r="I4859" s="8"/>
      <c r="J4859" s="8"/>
      <c r="K4859" s="8" t="s">
        <v>23315</v>
      </c>
      <c r="L4859" s="5"/>
      <c r="M4859" s="5" t="s">
        <v>23329</v>
      </c>
      <c r="N4859" s="5"/>
      <c r="O4859" s="5"/>
      <c r="P4859" s="5"/>
      <c r="Q4859" s="5"/>
      <c r="R4859" s="5"/>
      <c r="S4859" s="5"/>
      <c r="T4859" s="5"/>
      <c r="U4859" s="5"/>
      <c r="V4859" s="5"/>
      <c r="W4859" s="5"/>
      <c r="X4859" s="5"/>
      <c r="Y4859" s="5"/>
      <c r="Z4859" s="5"/>
      <c r="AA4859" s="5"/>
      <c r="AB4859" s="5"/>
      <c r="AC4859" s="5"/>
      <c r="AD4859" s="5"/>
      <c r="AE4859" s="5"/>
      <c r="AF4859" s="5"/>
      <c r="AG4859" s="5"/>
      <c r="AH4859" s="5"/>
      <c r="AI4859" s="5"/>
      <c r="AJ4859" s="5"/>
      <c r="AK4859" s="5"/>
      <c r="AL4859" s="5"/>
      <c r="AM4859" s="5"/>
      <c r="AN4859" s="5"/>
      <c r="AO4859" s="5"/>
      <c r="AP4859" s="5"/>
      <c r="AQ4859" s="5"/>
      <c r="AR4859" s="5"/>
      <c r="AS4859" s="5"/>
      <c r="AT4859" s="5"/>
      <c r="AU4859" s="5"/>
      <c r="AV4859" s="5"/>
      <c r="AW4859" s="5"/>
      <c r="AX4859" s="5"/>
      <c r="AY4859" s="5"/>
      <c r="AZ4859" s="5"/>
      <c r="BA4859" s="5"/>
      <c r="BB4859" s="5"/>
      <c r="BC4859" s="5"/>
      <c r="BD4859" s="5"/>
      <c r="BE4859" s="5"/>
      <c r="BF4859" s="5"/>
      <c r="BG4859" s="5"/>
      <c r="BH4859" s="5"/>
      <c r="BI4859" s="5"/>
      <c r="BJ4859" s="5"/>
      <c r="BK4859" s="5"/>
      <c r="BL4859" s="5"/>
      <c r="BM4859" s="5"/>
      <c r="BN4859" s="5"/>
      <c r="BO4859" s="5"/>
      <c r="BP4859" s="5"/>
      <c r="BQ4859" s="5"/>
      <c r="BR4859" s="5"/>
      <c r="BS4859" s="5"/>
      <c r="BT4859" s="5"/>
    </row>
    <row r="4860" spans="1:72" s="1" customFormat="1" ht="27.6" x14ac:dyDescent="0.3">
      <c r="A4860" s="1" t="e">
        <f t="shared" si="75"/>
        <v>#REF!</v>
      </c>
      <c r="B4860" s="5" t="s">
        <v>23330</v>
      </c>
      <c r="C4860" s="1" t="s">
        <v>19103</v>
      </c>
      <c r="D4860" s="19" t="str">
        <f>VLOOKUP(C4860,[1]Sheet1!$A:$B,2,0)</f>
        <v>NAB0000004</v>
      </c>
      <c r="E4860" s="5" t="s">
        <v>3008</v>
      </c>
      <c r="F4860" s="5" t="s">
        <v>23331</v>
      </c>
      <c r="G4860" s="5" t="s">
        <v>23332</v>
      </c>
      <c r="H4860" s="5">
        <v>3772.08</v>
      </c>
      <c r="I4860" s="8"/>
      <c r="J4860" s="8"/>
      <c r="K4860" s="8" t="s">
        <v>19106</v>
      </c>
      <c r="L4860" s="5"/>
      <c r="M4860" s="5" t="s">
        <v>23333</v>
      </c>
      <c r="N4860" s="5"/>
      <c r="O4860" s="5"/>
      <c r="P4860" s="5" t="s">
        <v>23295</v>
      </c>
      <c r="Q4860" s="5"/>
      <c r="R4860" s="5"/>
      <c r="S4860" s="5" t="s">
        <v>23334</v>
      </c>
      <c r="T4860" s="5"/>
      <c r="U4860" s="5"/>
      <c r="V4860" s="5" t="s">
        <v>23335</v>
      </c>
      <c r="W4860" s="5"/>
      <c r="X4860" s="5"/>
      <c r="Y4860" s="5"/>
      <c r="Z4860" s="5"/>
      <c r="AA4860" s="5"/>
      <c r="AB4860" s="5"/>
      <c r="AC4860" s="5"/>
      <c r="AD4860" s="5"/>
      <c r="AE4860" s="5"/>
      <c r="AF4860" s="5"/>
      <c r="AG4860" s="5"/>
      <c r="AH4860" s="5"/>
      <c r="AI4860" s="5"/>
      <c r="AJ4860" s="5"/>
      <c r="AK4860" s="5"/>
      <c r="AL4860" s="5"/>
      <c r="AM4860" s="5"/>
      <c r="AN4860" s="5"/>
      <c r="AO4860" s="5"/>
      <c r="AP4860" s="5"/>
      <c r="AQ4860" s="5"/>
      <c r="AR4860" s="5"/>
      <c r="AS4860" s="5"/>
      <c r="AT4860" s="5"/>
      <c r="AU4860" s="5"/>
      <c r="AV4860" s="5"/>
      <c r="AW4860" s="5"/>
      <c r="AX4860" s="5"/>
      <c r="AY4860" s="5"/>
      <c r="AZ4860" s="5"/>
      <c r="BA4860" s="5"/>
      <c r="BB4860" s="5"/>
      <c r="BC4860" s="5"/>
      <c r="BD4860" s="5"/>
      <c r="BE4860" s="5"/>
      <c r="BF4860" s="5"/>
      <c r="BG4860" s="5"/>
      <c r="BH4860" s="5"/>
      <c r="BI4860" s="5"/>
      <c r="BJ4860" s="5"/>
      <c r="BK4860" s="5"/>
      <c r="BL4860" s="5"/>
      <c r="BM4860" s="5"/>
      <c r="BN4860" s="5"/>
      <c r="BO4860" s="5"/>
      <c r="BP4860" s="5"/>
      <c r="BQ4860" s="5"/>
      <c r="BR4860" s="5"/>
      <c r="BS4860" s="5"/>
      <c r="BT4860" s="5"/>
    </row>
    <row r="4861" spans="1:72" s="1" customFormat="1" ht="27.6" x14ac:dyDescent="0.3">
      <c r="A4861" s="1" t="e">
        <f t="shared" si="75"/>
        <v>#REF!</v>
      </c>
      <c r="B4861" s="5" t="s">
        <v>23336</v>
      </c>
      <c r="C4861" s="1" t="s">
        <v>19103</v>
      </c>
      <c r="D4861" s="19" t="str">
        <f>VLOOKUP(C4861,[1]Sheet1!$A:$B,2,0)</f>
        <v>NAB0000004</v>
      </c>
      <c r="E4861" s="5" t="s">
        <v>2171</v>
      </c>
      <c r="F4861" s="5" t="s">
        <v>23337</v>
      </c>
      <c r="G4861" s="5" t="s">
        <v>23338</v>
      </c>
      <c r="H4861" s="5">
        <v>2086.59</v>
      </c>
      <c r="I4861" s="8"/>
      <c r="J4861" s="8"/>
      <c r="K4861" s="8" t="s">
        <v>19106</v>
      </c>
      <c r="L4861" s="5"/>
      <c r="M4861" s="5" t="s">
        <v>19706</v>
      </c>
      <c r="N4861" s="5"/>
      <c r="O4861" s="5" t="s">
        <v>23339</v>
      </c>
      <c r="P4861" s="5" t="s">
        <v>19705</v>
      </c>
      <c r="Q4861" s="5"/>
      <c r="R4861" s="5" t="s">
        <v>23340</v>
      </c>
      <c r="S4861" s="5"/>
      <c r="T4861" s="5"/>
      <c r="U4861" s="5"/>
      <c r="V4861" s="5"/>
      <c r="W4861" s="5"/>
      <c r="X4861" s="5"/>
      <c r="Y4861" s="5"/>
      <c r="Z4861" s="5"/>
      <c r="AA4861" s="5"/>
      <c r="AB4861" s="5"/>
      <c r="AC4861" s="5"/>
      <c r="AD4861" s="5"/>
      <c r="AE4861" s="5"/>
      <c r="AF4861" s="5"/>
      <c r="AG4861" s="5"/>
      <c r="AH4861" s="5"/>
      <c r="AI4861" s="5"/>
      <c r="AJ4861" s="5"/>
      <c r="AK4861" s="5"/>
      <c r="AL4861" s="5"/>
      <c r="AM4861" s="5"/>
      <c r="AN4861" s="5"/>
      <c r="AO4861" s="5"/>
      <c r="AP4861" s="5"/>
      <c r="AQ4861" s="5"/>
      <c r="AR4861" s="5"/>
      <c r="AS4861" s="5"/>
      <c r="AT4861" s="5"/>
      <c r="AU4861" s="5"/>
      <c r="AV4861" s="5"/>
      <c r="AW4861" s="5"/>
      <c r="AX4861" s="5"/>
      <c r="AY4861" s="5"/>
      <c r="AZ4861" s="5"/>
      <c r="BA4861" s="5"/>
      <c r="BB4861" s="5"/>
      <c r="BC4861" s="5"/>
      <c r="BD4861" s="5"/>
      <c r="BE4861" s="5"/>
      <c r="BF4861" s="5"/>
      <c r="BG4861" s="5"/>
      <c r="BH4861" s="5"/>
      <c r="BI4861" s="5"/>
      <c r="BJ4861" s="5"/>
      <c r="BK4861" s="5"/>
      <c r="BL4861" s="5"/>
      <c r="BM4861" s="5"/>
      <c r="BN4861" s="5"/>
      <c r="BO4861" s="5"/>
      <c r="BP4861" s="5"/>
      <c r="BQ4861" s="5"/>
      <c r="BR4861" s="5"/>
      <c r="BS4861" s="5"/>
      <c r="BT4861" s="5"/>
    </row>
    <row r="4862" spans="1:72" s="1" customFormat="1" x14ac:dyDescent="0.3">
      <c r="A4862" s="1" t="e">
        <f t="shared" si="75"/>
        <v>#REF!</v>
      </c>
      <c r="B4862" s="1" t="s">
        <v>23341</v>
      </c>
      <c r="C4862" s="1" t="s">
        <v>19103</v>
      </c>
      <c r="D4862" s="19" t="str">
        <f>VLOOKUP(C4862,[1]Sheet1!$A:$B,2,0)</f>
        <v>NAB0000004</v>
      </c>
      <c r="E4862" s="1" t="s">
        <v>3008</v>
      </c>
      <c r="F4862" s="1" t="s">
        <v>23342</v>
      </c>
      <c r="G4862" s="1" t="s">
        <v>23343</v>
      </c>
      <c r="H4862" s="1">
        <v>9236.44</v>
      </c>
      <c r="I4862" s="6"/>
      <c r="J4862" s="6"/>
      <c r="K4862" s="6" t="s">
        <v>19106</v>
      </c>
      <c r="M4862" s="1" t="s">
        <v>23344</v>
      </c>
      <c r="O4862" s="1">
        <v>1653398</v>
      </c>
      <c r="P4862" s="1" t="s">
        <v>23345</v>
      </c>
      <c r="R4862" s="1">
        <v>1653400</v>
      </c>
      <c r="S4862" s="1" t="s">
        <v>22005</v>
      </c>
      <c r="U4862" s="1">
        <v>1653405</v>
      </c>
    </row>
    <row r="4863" spans="1:72" s="1" customFormat="1" ht="27.6" x14ac:dyDescent="0.3">
      <c r="A4863" s="1" t="e">
        <f t="shared" ref="A4863:A4926" si="76">+A4862+1</f>
        <v>#REF!</v>
      </c>
      <c r="B4863" s="1" t="s">
        <v>23346</v>
      </c>
      <c r="C4863" s="1" t="s">
        <v>19103</v>
      </c>
      <c r="D4863" s="19" t="str">
        <f>VLOOKUP(C4863,[1]Sheet1!$A:$B,2,0)</f>
        <v>NAB0000004</v>
      </c>
      <c r="E4863" s="1" t="s">
        <v>555</v>
      </c>
      <c r="F4863" s="1" t="s">
        <v>23347</v>
      </c>
      <c r="G4863" s="1" t="s">
        <v>23348</v>
      </c>
      <c r="H4863" s="1">
        <v>885.03</v>
      </c>
      <c r="I4863" s="6"/>
      <c r="J4863" s="6"/>
      <c r="K4863" s="6" t="s">
        <v>19106</v>
      </c>
      <c r="M4863" s="1" t="s">
        <v>23349</v>
      </c>
      <c r="P4863" s="1" t="s">
        <v>23350</v>
      </c>
      <c r="S4863" s="1" t="s">
        <v>23351</v>
      </c>
    </row>
    <row r="4864" spans="1:72" s="1" customFormat="1" ht="27.6" x14ac:dyDescent="0.3">
      <c r="A4864" s="1" t="e">
        <f t="shared" si="76"/>
        <v>#REF!</v>
      </c>
      <c r="B4864" s="1" t="s">
        <v>23352</v>
      </c>
      <c r="C4864" s="1" t="s">
        <v>19103</v>
      </c>
      <c r="D4864" s="19" t="str">
        <f>VLOOKUP(C4864,[1]Sheet1!$A:$B,2,0)</f>
        <v>NAB0000004</v>
      </c>
      <c r="E4864" s="1" t="s">
        <v>1001</v>
      </c>
      <c r="F4864" s="1" t="s">
        <v>23218</v>
      </c>
      <c r="G4864" s="1" t="s">
        <v>23353</v>
      </c>
      <c r="H4864" s="1">
        <v>41095.910000000003</v>
      </c>
      <c r="I4864" s="6"/>
      <c r="J4864" s="6"/>
      <c r="K4864" s="6" t="s">
        <v>19106</v>
      </c>
      <c r="L4864" s="1" t="s">
        <v>23354</v>
      </c>
      <c r="M4864" s="1" t="s">
        <v>23355</v>
      </c>
      <c r="O4864" s="1">
        <v>127254</v>
      </c>
      <c r="P4864" s="1" t="s">
        <v>23356</v>
      </c>
      <c r="R4864" s="1">
        <v>3256782</v>
      </c>
      <c r="S4864" s="1" t="s">
        <v>23357</v>
      </c>
      <c r="U4864" s="1">
        <v>6495891</v>
      </c>
    </row>
    <row r="4865" spans="1:25" s="1" customFormat="1" ht="27.6" x14ac:dyDescent="0.3">
      <c r="A4865" s="1" t="e">
        <f t="shared" si="76"/>
        <v>#REF!</v>
      </c>
      <c r="B4865" s="1" t="s">
        <v>23358</v>
      </c>
      <c r="C4865" s="1" t="s">
        <v>19103</v>
      </c>
      <c r="D4865" s="19" t="str">
        <f>VLOOKUP(C4865,[1]Sheet1!$A:$B,2,0)</f>
        <v>NAB0000004</v>
      </c>
      <c r="E4865" s="1" t="s">
        <v>3008</v>
      </c>
      <c r="F4865" s="1" t="s">
        <v>23359</v>
      </c>
      <c r="G4865" s="1" t="s">
        <v>23360</v>
      </c>
      <c r="H4865" s="1">
        <v>3647.8</v>
      </c>
      <c r="I4865" s="6"/>
      <c r="J4865" s="6"/>
      <c r="K4865" s="6" t="s">
        <v>19106</v>
      </c>
      <c r="M4865" s="1" t="s">
        <v>23361</v>
      </c>
      <c r="O4865" s="1" t="s">
        <v>23362</v>
      </c>
      <c r="P4865" s="1" t="s">
        <v>23363</v>
      </c>
      <c r="R4865" s="1">
        <v>3114817</v>
      </c>
      <c r="S4865" s="1" t="s">
        <v>23364</v>
      </c>
      <c r="U4865" s="1">
        <v>2410788</v>
      </c>
    </row>
    <row r="4866" spans="1:25" s="1" customFormat="1" ht="27.6" x14ac:dyDescent="0.3">
      <c r="A4866" s="1" t="e">
        <f t="shared" si="76"/>
        <v>#REF!</v>
      </c>
      <c r="B4866" s="1" t="s">
        <v>23365</v>
      </c>
      <c r="C4866" s="1" t="s">
        <v>19103</v>
      </c>
      <c r="D4866" s="19" t="str">
        <f>VLOOKUP(C4866,[1]Sheet1!$A:$B,2,0)</f>
        <v>NAB0000004</v>
      </c>
      <c r="E4866" s="1" t="s">
        <v>1001</v>
      </c>
      <c r="F4866" s="1" t="s">
        <v>23366</v>
      </c>
      <c r="G4866" s="1" t="s">
        <v>23367</v>
      </c>
      <c r="H4866" s="1">
        <v>1465.91</v>
      </c>
      <c r="I4866" s="6"/>
      <c r="J4866" s="6"/>
      <c r="K4866" s="6" t="s">
        <v>19106</v>
      </c>
      <c r="L4866" s="1" t="s">
        <v>4930</v>
      </c>
      <c r="M4866" s="1" t="s">
        <v>23368</v>
      </c>
      <c r="O4866" s="1">
        <v>1088878</v>
      </c>
      <c r="P4866" s="1" t="s">
        <v>23369</v>
      </c>
      <c r="R4866" s="1">
        <v>1420541</v>
      </c>
      <c r="S4866" s="1" t="s">
        <v>23370</v>
      </c>
      <c r="U4866" s="1">
        <v>448773</v>
      </c>
    </row>
    <row r="4867" spans="1:25" s="1" customFormat="1" x14ac:dyDescent="0.3">
      <c r="A4867" s="1" t="e">
        <f t="shared" si="76"/>
        <v>#REF!</v>
      </c>
      <c r="B4867" s="1" t="s">
        <v>23371</v>
      </c>
      <c r="C4867" s="1" t="s">
        <v>19103</v>
      </c>
      <c r="D4867" s="19" t="str">
        <f>VLOOKUP(C4867,[1]Sheet1!$A:$B,2,0)</f>
        <v>NAB0000004</v>
      </c>
      <c r="E4867" s="1" t="s">
        <v>2119</v>
      </c>
      <c r="G4867" s="1" t="s">
        <v>23372</v>
      </c>
      <c r="H4867" s="1">
        <v>218.24</v>
      </c>
      <c r="I4867" s="6"/>
      <c r="J4867" s="6"/>
      <c r="K4867" s="6" t="s">
        <v>19106</v>
      </c>
      <c r="M4867" s="1" t="s">
        <v>23373</v>
      </c>
      <c r="P4867" s="1" t="s">
        <v>23374</v>
      </c>
    </row>
    <row r="4868" spans="1:25" s="1" customFormat="1" ht="55.2" x14ac:dyDescent="0.3">
      <c r="A4868" s="1" t="e">
        <f t="shared" si="76"/>
        <v>#REF!</v>
      </c>
      <c r="B4868" s="1" t="s">
        <v>23375</v>
      </c>
      <c r="C4868" s="1" t="s">
        <v>19103</v>
      </c>
      <c r="D4868" s="19" t="str">
        <f>VLOOKUP(C4868,[1]Sheet1!$A:$B,2,0)</f>
        <v>NAB0000004</v>
      </c>
      <c r="E4868" s="1" t="s">
        <v>116</v>
      </c>
      <c r="F4868" s="1" t="s">
        <v>20368</v>
      </c>
      <c r="G4868" s="1" t="s">
        <v>23376</v>
      </c>
      <c r="H4868" s="1">
        <v>1082.1600000000001</v>
      </c>
      <c r="I4868" s="6"/>
      <c r="J4868" s="6"/>
      <c r="K4868" s="6" t="s">
        <v>19106</v>
      </c>
      <c r="M4868" s="1" t="s">
        <v>23377</v>
      </c>
      <c r="P4868" s="1" t="s">
        <v>23378</v>
      </c>
      <c r="S4868" s="1" t="s">
        <v>23379</v>
      </c>
    </row>
    <row r="4869" spans="1:25" s="1" customFormat="1" ht="27.6" x14ac:dyDescent="0.3">
      <c r="A4869" s="1" t="e">
        <f t="shared" si="76"/>
        <v>#REF!</v>
      </c>
      <c r="B4869" s="1" t="s">
        <v>23380</v>
      </c>
      <c r="C4869" s="1" t="s">
        <v>19103</v>
      </c>
      <c r="D4869" s="19" t="str">
        <f>VLOOKUP(C4869,[1]Sheet1!$A:$B,2,0)</f>
        <v>NAB0000004</v>
      </c>
      <c r="E4869" s="1" t="s">
        <v>217</v>
      </c>
      <c r="F4869" s="1" t="s">
        <v>23381</v>
      </c>
      <c r="G4869" s="1" t="s">
        <v>23382</v>
      </c>
      <c r="H4869" s="1">
        <v>10666</v>
      </c>
      <c r="I4869" s="6"/>
      <c r="J4869" s="6"/>
      <c r="K4869" s="6" t="s">
        <v>19106</v>
      </c>
      <c r="L4869" s="1" t="s">
        <v>23383</v>
      </c>
      <c r="M4869" s="1" t="s">
        <v>23384</v>
      </c>
      <c r="O4869" s="1">
        <v>493511</v>
      </c>
      <c r="P4869" s="1" t="s">
        <v>23385</v>
      </c>
      <c r="R4869" s="1">
        <v>493573</v>
      </c>
      <c r="S4869" s="1" t="s">
        <v>23386</v>
      </c>
      <c r="U4869" s="1">
        <v>3405352</v>
      </c>
      <c r="V4869" s="1" t="s">
        <v>23387</v>
      </c>
      <c r="X4869" s="1">
        <v>2313274</v>
      </c>
    </row>
    <row r="4870" spans="1:25" s="1" customFormat="1" ht="27.6" x14ac:dyDescent="0.3">
      <c r="A4870" s="1" t="e">
        <f t="shared" si="76"/>
        <v>#REF!</v>
      </c>
      <c r="B4870" s="1" t="s">
        <v>23388</v>
      </c>
      <c r="C4870" s="1" t="s">
        <v>19103</v>
      </c>
      <c r="D4870" s="19" t="str">
        <f>VLOOKUP(C4870,[1]Sheet1!$A:$B,2,0)</f>
        <v>NAB0000004</v>
      </c>
      <c r="E4870" s="1" t="s">
        <v>127</v>
      </c>
      <c r="F4870" s="1" t="s">
        <v>23389</v>
      </c>
      <c r="G4870" s="1" t="s">
        <v>23390</v>
      </c>
      <c r="H4870" s="1">
        <v>197.99</v>
      </c>
      <c r="I4870" s="6"/>
      <c r="J4870" s="6"/>
      <c r="K4870" s="6" t="s">
        <v>19106</v>
      </c>
      <c r="L4870" s="1" t="s">
        <v>23391</v>
      </c>
      <c r="M4870" s="1" t="s">
        <v>23392</v>
      </c>
      <c r="P4870" s="1" t="s">
        <v>23393</v>
      </c>
    </row>
    <row r="4871" spans="1:25" s="1" customFormat="1" x14ac:dyDescent="0.3">
      <c r="A4871" s="1" t="e">
        <f t="shared" si="76"/>
        <v>#REF!</v>
      </c>
      <c r="B4871" s="1" t="s">
        <v>23394</v>
      </c>
      <c r="C4871" s="1" t="s">
        <v>19103</v>
      </c>
      <c r="D4871" s="19" t="str">
        <f>VLOOKUP(C4871,[1]Sheet1!$A:$B,2,0)</f>
        <v>NAB0000004</v>
      </c>
      <c r="E4871" s="1" t="s">
        <v>555</v>
      </c>
      <c r="F4871" s="1" t="s">
        <v>21103</v>
      </c>
      <c r="G4871" s="1" t="s">
        <v>23395</v>
      </c>
      <c r="H4871" s="1">
        <v>643.17999999999995</v>
      </c>
      <c r="I4871" s="6"/>
      <c r="J4871" s="6"/>
      <c r="K4871" s="6" t="s">
        <v>19106</v>
      </c>
      <c r="L4871" s="1" t="s">
        <v>22017</v>
      </c>
      <c r="M4871" s="1" t="s">
        <v>23396</v>
      </c>
      <c r="P4871" s="1" t="s">
        <v>23397</v>
      </c>
    </row>
    <row r="4872" spans="1:25" s="1" customFormat="1" ht="27.6" x14ac:dyDescent="0.3">
      <c r="A4872" s="1" t="e">
        <f t="shared" si="76"/>
        <v>#REF!</v>
      </c>
      <c r="B4872" s="1" t="s">
        <v>23398</v>
      </c>
      <c r="C4872" s="1" t="s">
        <v>19103</v>
      </c>
      <c r="D4872" s="19" t="str">
        <f>VLOOKUP(C4872,[1]Sheet1!$A:$B,2,0)</f>
        <v>NAB0000004</v>
      </c>
      <c r="E4872" s="1" t="s">
        <v>555</v>
      </c>
      <c r="F4872" s="1" t="s">
        <v>21103</v>
      </c>
      <c r="G4872" s="1" t="s">
        <v>23399</v>
      </c>
      <c r="H4872" s="1">
        <v>17540.759999999998</v>
      </c>
      <c r="I4872" s="6"/>
      <c r="J4872" s="6"/>
      <c r="K4872" s="6" t="s">
        <v>19106</v>
      </c>
      <c r="L4872" s="1" t="s">
        <v>23400</v>
      </c>
      <c r="M4872" s="1" t="s">
        <v>23401</v>
      </c>
      <c r="O4872" s="1">
        <v>1186470</v>
      </c>
      <c r="P4872" s="1" t="s">
        <v>23402</v>
      </c>
      <c r="R4872" s="1">
        <v>1683177</v>
      </c>
      <c r="S4872" s="1" t="s">
        <v>23403</v>
      </c>
      <c r="U4872" s="1">
        <v>1199314</v>
      </c>
      <c r="V4872" s="1" t="s">
        <v>23404</v>
      </c>
    </row>
    <row r="4873" spans="1:25" s="1" customFormat="1" ht="27.6" x14ac:dyDescent="0.3">
      <c r="A4873" s="1" t="e">
        <f t="shared" si="76"/>
        <v>#REF!</v>
      </c>
      <c r="B4873" s="1" t="s">
        <v>23405</v>
      </c>
      <c r="C4873" s="1" t="s">
        <v>19103</v>
      </c>
      <c r="D4873" s="19" t="str">
        <f>VLOOKUP(C4873,[1]Sheet1!$A:$B,2,0)</f>
        <v>NAB0000004</v>
      </c>
      <c r="E4873" s="1" t="s">
        <v>3008</v>
      </c>
      <c r="F4873" s="1" t="s">
        <v>23406</v>
      </c>
      <c r="G4873" s="1" t="s">
        <v>23407</v>
      </c>
      <c r="H4873" s="1">
        <v>1325</v>
      </c>
      <c r="I4873" s="6"/>
      <c r="J4873" s="6"/>
      <c r="K4873" s="6" t="s">
        <v>19106</v>
      </c>
      <c r="M4873" s="1" t="s">
        <v>23408</v>
      </c>
      <c r="P4873" s="1" t="s">
        <v>23409</v>
      </c>
    </row>
    <row r="4874" spans="1:25" s="1" customFormat="1" ht="27.6" x14ac:dyDescent="0.3">
      <c r="A4874" s="1" t="e">
        <f t="shared" si="76"/>
        <v>#REF!</v>
      </c>
      <c r="B4874" s="1" t="s">
        <v>23410</v>
      </c>
      <c r="C4874" s="1" t="s">
        <v>19103</v>
      </c>
      <c r="D4874" s="19" t="str">
        <f>VLOOKUP(C4874,[1]Sheet1!$A:$B,2,0)</f>
        <v>NAB0000004</v>
      </c>
      <c r="E4874" s="1" t="s">
        <v>3008</v>
      </c>
      <c r="F4874" s="1" t="s">
        <v>23411</v>
      </c>
      <c r="G4874" s="1" t="s">
        <v>23412</v>
      </c>
      <c r="H4874" s="1">
        <v>1665.95</v>
      </c>
      <c r="I4874" s="6"/>
      <c r="J4874" s="6"/>
      <c r="K4874" s="6" t="s">
        <v>19106</v>
      </c>
      <c r="L4874" s="1" t="s">
        <v>5615</v>
      </c>
      <c r="M4874" s="1" t="s">
        <v>23413</v>
      </c>
      <c r="O4874" s="1" t="s">
        <v>23414</v>
      </c>
      <c r="P4874" s="1" t="s">
        <v>23415</v>
      </c>
      <c r="R4874" s="1" t="s">
        <v>23416</v>
      </c>
      <c r="S4874" s="1" t="s">
        <v>23417</v>
      </c>
      <c r="U4874" s="1" t="s">
        <v>23418</v>
      </c>
    </row>
    <row r="4875" spans="1:25" s="1" customFormat="1" ht="27.6" x14ac:dyDescent="0.3">
      <c r="A4875" s="1" t="e">
        <f t="shared" si="76"/>
        <v>#REF!</v>
      </c>
      <c r="B4875" s="1" t="s">
        <v>23419</v>
      </c>
      <c r="C4875" s="1" t="s">
        <v>19103</v>
      </c>
      <c r="D4875" s="19" t="str">
        <f>VLOOKUP(C4875,[1]Sheet1!$A:$B,2,0)</f>
        <v>NAB0000004</v>
      </c>
      <c r="E4875" s="1" t="s">
        <v>3008</v>
      </c>
      <c r="F4875" s="1" t="s">
        <v>6659</v>
      </c>
      <c r="G4875" s="1" t="s">
        <v>23420</v>
      </c>
      <c r="H4875" s="1">
        <v>5880</v>
      </c>
      <c r="I4875" s="6"/>
      <c r="J4875" s="6"/>
      <c r="K4875" s="6" t="s">
        <v>19106</v>
      </c>
      <c r="M4875" s="1" t="s">
        <v>23421</v>
      </c>
      <c r="P4875" s="1" t="s">
        <v>23422</v>
      </c>
      <c r="S4875" s="1" t="s">
        <v>23423</v>
      </c>
    </row>
    <row r="4876" spans="1:25" s="1" customFormat="1" ht="41.4" x14ac:dyDescent="0.3">
      <c r="A4876" s="1" t="e">
        <f t="shared" si="76"/>
        <v>#REF!</v>
      </c>
      <c r="B4876" s="1" t="s">
        <v>23424</v>
      </c>
      <c r="C4876" s="1" t="s">
        <v>19103</v>
      </c>
      <c r="D4876" s="19" t="str">
        <f>VLOOKUP(C4876,[1]Sheet1!$A:$B,2,0)</f>
        <v>NAB0000004</v>
      </c>
      <c r="E4876" s="1" t="s">
        <v>2552</v>
      </c>
      <c r="F4876" s="1" t="s">
        <v>23425</v>
      </c>
      <c r="G4876" s="1" t="s">
        <v>23426</v>
      </c>
      <c r="H4876" s="1">
        <v>12501</v>
      </c>
      <c r="I4876" s="6"/>
      <c r="J4876" s="6"/>
      <c r="K4876" s="6" t="s">
        <v>19106</v>
      </c>
      <c r="L4876" s="1" t="s">
        <v>23427</v>
      </c>
      <c r="M4876" s="1" t="s">
        <v>23428</v>
      </c>
      <c r="O4876" s="1">
        <v>17551</v>
      </c>
      <c r="P4876" s="1" t="s">
        <v>23429</v>
      </c>
      <c r="R4876" s="1">
        <v>17627</v>
      </c>
      <c r="S4876" s="1" t="s">
        <v>23430</v>
      </c>
      <c r="U4876" s="1">
        <v>2336684</v>
      </c>
    </row>
    <row r="4877" spans="1:25" s="1" customFormat="1" ht="27.6" x14ac:dyDescent="0.3">
      <c r="A4877" s="1" t="e">
        <f t="shared" si="76"/>
        <v>#REF!</v>
      </c>
      <c r="B4877" s="1" t="s">
        <v>23431</v>
      </c>
      <c r="C4877" s="1" t="s">
        <v>19103</v>
      </c>
      <c r="D4877" s="19" t="str">
        <f>VLOOKUP(C4877,[1]Sheet1!$A:$B,2,0)</f>
        <v>NAB0000004</v>
      </c>
      <c r="E4877" s="1" t="s">
        <v>3008</v>
      </c>
      <c r="F4877" s="1" t="s">
        <v>23432</v>
      </c>
      <c r="G4877" s="1" t="s">
        <v>23433</v>
      </c>
      <c r="H4877" s="1">
        <v>1325.46</v>
      </c>
      <c r="I4877" s="6"/>
      <c r="J4877" s="6"/>
      <c r="K4877" s="6" t="s">
        <v>19106</v>
      </c>
      <c r="M4877" s="1" t="s">
        <v>23434</v>
      </c>
      <c r="P4877" s="1" t="s">
        <v>23435</v>
      </c>
    </row>
    <row r="4878" spans="1:25" s="1" customFormat="1" x14ac:dyDescent="0.3">
      <c r="A4878" s="1" t="e">
        <f t="shared" si="76"/>
        <v>#REF!</v>
      </c>
      <c r="B4878" s="1" t="s">
        <v>23436</v>
      </c>
      <c r="C4878" s="1" t="s">
        <v>19103</v>
      </c>
      <c r="D4878" s="19" t="str">
        <f>VLOOKUP(C4878,[1]Sheet1!$A:$B,2,0)</f>
        <v>NAB0000004</v>
      </c>
      <c r="E4878" s="1" t="s">
        <v>3008</v>
      </c>
      <c r="F4878" s="1" t="s">
        <v>23437</v>
      </c>
      <c r="G4878" s="1" t="s">
        <v>23438</v>
      </c>
      <c r="H4878" s="1">
        <v>2080</v>
      </c>
      <c r="I4878" s="6"/>
      <c r="J4878" s="6"/>
      <c r="K4878" s="6" t="s">
        <v>19106</v>
      </c>
      <c r="M4878" s="1" t="s">
        <v>22003</v>
      </c>
      <c r="O4878" s="1">
        <v>1653398</v>
      </c>
    </row>
    <row r="4879" spans="1:25" s="1" customFormat="1" ht="27.6" x14ac:dyDescent="0.3">
      <c r="A4879" s="1" t="e">
        <f t="shared" si="76"/>
        <v>#REF!</v>
      </c>
      <c r="B4879" s="1" t="s">
        <v>23439</v>
      </c>
      <c r="C4879" s="1" t="s">
        <v>19103</v>
      </c>
      <c r="D4879" s="19" t="str">
        <f>VLOOKUP(C4879,[1]Sheet1!$A:$B,2,0)</f>
        <v>NAB0000004</v>
      </c>
      <c r="E4879" s="1" t="s">
        <v>3008</v>
      </c>
      <c r="F4879" s="1" t="s">
        <v>23437</v>
      </c>
      <c r="G4879" s="1" t="s">
        <v>23438</v>
      </c>
      <c r="H4879" s="1">
        <v>5866</v>
      </c>
      <c r="I4879" s="6"/>
      <c r="J4879" s="6"/>
      <c r="K4879" s="6" t="s">
        <v>19106</v>
      </c>
      <c r="M4879" s="1" t="s">
        <v>22003</v>
      </c>
      <c r="O4879" s="1">
        <v>1653398</v>
      </c>
    </row>
    <row r="4880" spans="1:25" s="1" customFormat="1" ht="27.6" x14ac:dyDescent="0.3">
      <c r="A4880" s="1" t="e">
        <f t="shared" si="76"/>
        <v>#REF!</v>
      </c>
      <c r="B4880" s="1" t="s">
        <v>23440</v>
      </c>
      <c r="C4880" s="1" t="s">
        <v>19103</v>
      </c>
      <c r="D4880" s="19" t="str">
        <f>VLOOKUP(C4880,[1]Sheet1!$A:$B,2,0)</f>
        <v>NAB0000004</v>
      </c>
      <c r="E4880" s="1" t="s">
        <v>21437</v>
      </c>
      <c r="F4880" s="1" t="s">
        <v>23441</v>
      </c>
      <c r="G4880" s="1" t="s">
        <v>23442</v>
      </c>
      <c r="H4880" s="1">
        <v>3554.58</v>
      </c>
      <c r="I4880" s="6"/>
      <c r="J4880" s="6"/>
      <c r="K4880" s="6" t="s">
        <v>19106</v>
      </c>
      <c r="M4880" s="1" t="s">
        <v>23443</v>
      </c>
      <c r="P4880" s="1" t="s">
        <v>23444</v>
      </c>
      <c r="S4880" s="1" t="s">
        <v>23445</v>
      </c>
      <c r="V4880" s="1" t="s">
        <v>23446</v>
      </c>
      <c r="Y4880" s="1" t="s">
        <v>23447</v>
      </c>
    </row>
    <row r="4881" spans="1:27" s="1" customFormat="1" ht="27.6" x14ac:dyDescent="0.3">
      <c r="A4881" s="1" t="e">
        <f t="shared" si="76"/>
        <v>#REF!</v>
      </c>
      <c r="B4881" s="1" t="s">
        <v>23448</v>
      </c>
      <c r="C4881" s="1" t="s">
        <v>19103</v>
      </c>
      <c r="D4881" s="19" t="str">
        <f>VLOOKUP(C4881,[1]Sheet1!$A:$B,2,0)</f>
        <v>NAB0000004</v>
      </c>
      <c r="E4881" s="1" t="s">
        <v>5681</v>
      </c>
      <c r="F4881" s="1" t="s">
        <v>23449</v>
      </c>
      <c r="G4881" s="1" t="s">
        <v>23450</v>
      </c>
      <c r="H4881" s="1">
        <v>1798.24</v>
      </c>
      <c r="I4881" s="6"/>
      <c r="J4881" s="6"/>
      <c r="K4881" s="6" t="s">
        <v>19106</v>
      </c>
      <c r="M4881" s="1" t="s">
        <v>23451</v>
      </c>
      <c r="O4881" s="1" t="s">
        <v>23452</v>
      </c>
      <c r="P4881" s="1" t="s">
        <v>23453</v>
      </c>
      <c r="R4881" s="1" t="s">
        <v>23454</v>
      </c>
    </row>
    <row r="4882" spans="1:27" s="1" customFormat="1" ht="27.6" x14ac:dyDescent="0.3">
      <c r="A4882" s="1" t="e">
        <f t="shared" si="76"/>
        <v>#REF!</v>
      </c>
      <c r="B4882" s="1" t="s">
        <v>23455</v>
      </c>
      <c r="C4882" s="1" t="s">
        <v>19103</v>
      </c>
      <c r="D4882" s="19" t="str">
        <f>VLOOKUP(C4882,[1]Sheet1!$A:$B,2,0)</f>
        <v>NAB0000004</v>
      </c>
      <c r="E4882" s="1" t="s">
        <v>555</v>
      </c>
      <c r="F4882" s="1" t="s">
        <v>23456</v>
      </c>
      <c r="G4882" s="1" t="s">
        <v>23457</v>
      </c>
      <c r="H4882" s="1">
        <v>9957</v>
      </c>
      <c r="I4882" s="6"/>
      <c r="J4882" s="6"/>
      <c r="K4882" s="6" t="s">
        <v>19106</v>
      </c>
      <c r="L4882" s="1" t="s">
        <v>23458</v>
      </c>
      <c r="M4882" s="1" t="s">
        <v>23459</v>
      </c>
    </row>
    <row r="4883" spans="1:27" s="1" customFormat="1" ht="27.6" x14ac:dyDescent="0.3">
      <c r="A4883" s="1" t="e">
        <f t="shared" si="76"/>
        <v>#REF!</v>
      </c>
      <c r="B4883" s="1" t="s">
        <v>23460</v>
      </c>
      <c r="C4883" s="1" t="s">
        <v>19103</v>
      </c>
      <c r="D4883" s="19" t="str">
        <f>VLOOKUP(C4883,[1]Sheet1!$A:$B,2,0)</f>
        <v>NAB0000004</v>
      </c>
      <c r="E4883" s="1" t="s">
        <v>555</v>
      </c>
      <c r="F4883" s="1" t="s">
        <v>23456</v>
      </c>
      <c r="G4883" s="1" t="s">
        <v>23461</v>
      </c>
      <c r="H4883" s="1">
        <v>759</v>
      </c>
      <c r="I4883" s="6"/>
      <c r="J4883" s="6"/>
      <c r="K4883" s="6" t="s">
        <v>19106</v>
      </c>
      <c r="M4883" s="1" t="s">
        <v>23462</v>
      </c>
      <c r="P4883" s="1" t="s">
        <v>23463</v>
      </c>
      <c r="S4883" s="1" t="s">
        <v>23464</v>
      </c>
    </row>
    <row r="4884" spans="1:27" s="1" customFormat="1" x14ac:dyDescent="0.3">
      <c r="A4884" s="1" t="e">
        <f t="shared" si="76"/>
        <v>#REF!</v>
      </c>
      <c r="B4884" s="1" t="s">
        <v>23465</v>
      </c>
      <c r="C4884" s="1" t="s">
        <v>19103</v>
      </c>
      <c r="D4884" s="19" t="str">
        <f>VLOOKUP(C4884,[1]Sheet1!$A:$B,2,0)</f>
        <v>NAB0000004</v>
      </c>
      <c r="E4884" s="1" t="s">
        <v>555</v>
      </c>
      <c r="F4884" s="1" t="s">
        <v>23456</v>
      </c>
      <c r="G4884" s="1" t="s">
        <v>23461</v>
      </c>
      <c r="H4884" s="1">
        <v>772</v>
      </c>
      <c r="I4884" s="6"/>
      <c r="J4884" s="6"/>
      <c r="K4884" s="6" t="s">
        <v>23302</v>
      </c>
      <c r="M4884" s="1" t="s">
        <v>23466</v>
      </c>
      <c r="P4884" s="1" t="s">
        <v>23467</v>
      </c>
    </row>
    <row r="4885" spans="1:27" s="1" customFormat="1" ht="27.6" x14ac:dyDescent="0.3">
      <c r="A4885" s="1" t="e">
        <f t="shared" si="76"/>
        <v>#REF!</v>
      </c>
      <c r="B4885" s="1" t="s">
        <v>23468</v>
      </c>
      <c r="C4885" s="1" t="s">
        <v>19103</v>
      </c>
      <c r="D4885" s="19" t="str">
        <f>VLOOKUP(C4885,[1]Sheet1!$A:$B,2,0)</f>
        <v>NAB0000004</v>
      </c>
      <c r="E4885" s="1" t="s">
        <v>555</v>
      </c>
      <c r="F4885" s="1" t="s">
        <v>23456</v>
      </c>
      <c r="G4885" s="1" t="s">
        <v>23469</v>
      </c>
      <c r="H4885" s="1">
        <v>6199</v>
      </c>
      <c r="I4885" s="6"/>
      <c r="J4885" s="6"/>
      <c r="K4885" s="6" t="s">
        <v>23302</v>
      </c>
      <c r="M4885" s="1" t="s">
        <v>23470</v>
      </c>
      <c r="P4885" s="1" t="s">
        <v>23471</v>
      </c>
    </row>
    <row r="4886" spans="1:27" s="1" customFormat="1" ht="41.4" x14ac:dyDescent="0.3">
      <c r="A4886" s="1" t="e">
        <f t="shared" si="76"/>
        <v>#REF!</v>
      </c>
      <c r="B4886" s="1" t="s">
        <v>23472</v>
      </c>
      <c r="C4886" s="1" t="s">
        <v>19103</v>
      </c>
      <c r="D4886" s="19" t="str">
        <f>VLOOKUP(C4886,[1]Sheet1!$A:$B,2,0)</f>
        <v>NAB0000004</v>
      </c>
      <c r="E4886" s="1" t="s">
        <v>555</v>
      </c>
      <c r="F4886" s="1" t="s">
        <v>23456</v>
      </c>
      <c r="G4886" s="1" t="s">
        <v>23473</v>
      </c>
      <c r="H4886" s="1">
        <v>950</v>
      </c>
      <c r="I4886" s="6"/>
      <c r="J4886" s="6"/>
      <c r="K4886" s="6" t="s">
        <v>23302</v>
      </c>
      <c r="M4886" s="1" t="s">
        <v>23474</v>
      </c>
    </row>
    <row r="4887" spans="1:27" s="1" customFormat="1" ht="27.6" x14ac:dyDescent="0.3">
      <c r="A4887" s="1" t="e">
        <f t="shared" si="76"/>
        <v>#REF!</v>
      </c>
      <c r="B4887" s="1" t="s">
        <v>23475</v>
      </c>
      <c r="C4887" s="1" t="s">
        <v>19103</v>
      </c>
      <c r="D4887" s="19" t="str">
        <f>VLOOKUP(C4887,[1]Sheet1!$A:$B,2,0)</f>
        <v>NAB0000004</v>
      </c>
      <c r="E4887" s="1" t="s">
        <v>3275</v>
      </c>
      <c r="F4887" s="1" t="s">
        <v>22199</v>
      </c>
      <c r="G4887" s="1" t="s">
        <v>23476</v>
      </c>
      <c r="H4887" s="1">
        <v>12354</v>
      </c>
      <c r="I4887" s="6"/>
      <c r="J4887" s="6"/>
      <c r="K4887" s="6" t="s">
        <v>23302</v>
      </c>
      <c r="M4887" s="1" t="s">
        <v>23477</v>
      </c>
      <c r="O4887" s="1">
        <v>13917</v>
      </c>
      <c r="P4887" s="1" t="s">
        <v>15187</v>
      </c>
      <c r="R4887" s="1">
        <v>16556</v>
      </c>
      <c r="S4887" s="1" t="s">
        <v>23478</v>
      </c>
      <c r="U4887" s="1">
        <v>4812</v>
      </c>
      <c r="V4887" s="1" t="s">
        <v>23479</v>
      </c>
      <c r="X4887" s="1">
        <v>525143</v>
      </c>
      <c r="Y4887" s="1" t="s">
        <v>23480</v>
      </c>
      <c r="AA4887" s="1">
        <v>5270707</v>
      </c>
    </row>
    <row r="4888" spans="1:27" s="1" customFormat="1" ht="41.4" x14ac:dyDescent="0.3">
      <c r="A4888" s="1" t="e">
        <f t="shared" si="76"/>
        <v>#REF!</v>
      </c>
      <c r="B4888" s="1" t="s">
        <v>23481</v>
      </c>
      <c r="C4888" s="1" t="s">
        <v>19103</v>
      </c>
      <c r="D4888" s="19" t="str">
        <f>VLOOKUP(C4888,[1]Sheet1!$A:$B,2,0)</f>
        <v>NAB0000004</v>
      </c>
      <c r="E4888" s="1" t="s">
        <v>673</v>
      </c>
      <c r="F4888" s="1" t="s">
        <v>23482</v>
      </c>
      <c r="G4888" s="1" t="s">
        <v>23483</v>
      </c>
      <c r="H4888" s="1">
        <v>235.55</v>
      </c>
      <c r="I4888" s="6"/>
      <c r="J4888" s="6"/>
      <c r="K4888" s="6" t="s">
        <v>23302</v>
      </c>
      <c r="M4888" s="1" t="s">
        <v>23484</v>
      </c>
      <c r="O4888" s="1">
        <v>716922</v>
      </c>
      <c r="P4888" s="1" t="s">
        <v>23485</v>
      </c>
      <c r="S4888" s="1" t="s">
        <v>23486</v>
      </c>
      <c r="U4888" s="1">
        <v>554790</v>
      </c>
    </row>
    <row r="4889" spans="1:27" s="1" customFormat="1" ht="27.6" x14ac:dyDescent="0.3">
      <c r="A4889" s="1" t="e">
        <f t="shared" si="76"/>
        <v>#REF!</v>
      </c>
      <c r="B4889" s="1" t="s">
        <v>23487</v>
      </c>
      <c r="C4889" s="1" t="s">
        <v>19103</v>
      </c>
      <c r="D4889" s="19" t="str">
        <f>VLOOKUP(C4889,[1]Sheet1!$A:$B,2,0)</f>
        <v>NAB0000004</v>
      </c>
      <c r="E4889" s="1" t="s">
        <v>673</v>
      </c>
      <c r="F4889" s="1" t="s">
        <v>23482</v>
      </c>
      <c r="G4889" s="1" t="s">
        <v>23488</v>
      </c>
      <c r="H4889" s="1">
        <v>273.62</v>
      </c>
      <c r="I4889" s="6"/>
      <c r="J4889" s="6"/>
      <c r="K4889" s="6" t="s">
        <v>23302</v>
      </c>
      <c r="M4889" s="1" t="s">
        <v>23489</v>
      </c>
      <c r="P4889" s="1" t="s">
        <v>23490</v>
      </c>
      <c r="S4889" s="1" t="s">
        <v>23491</v>
      </c>
      <c r="U4889" s="1">
        <v>1843833</v>
      </c>
    </row>
    <row r="4890" spans="1:27" s="1" customFormat="1" x14ac:dyDescent="0.3">
      <c r="A4890" s="1" t="e">
        <f t="shared" si="76"/>
        <v>#REF!</v>
      </c>
      <c r="B4890" s="1" t="s">
        <v>23492</v>
      </c>
      <c r="C4890" s="1" t="s">
        <v>19103</v>
      </c>
      <c r="D4890" s="19" t="str">
        <f>VLOOKUP(C4890,[1]Sheet1!$A:$B,2,0)</f>
        <v>NAB0000004</v>
      </c>
      <c r="E4890" s="1" t="s">
        <v>23493</v>
      </c>
      <c r="F4890" s="1" t="s">
        <v>23494</v>
      </c>
      <c r="G4890" s="1" t="s">
        <v>23495</v>
      </c>
      <c r="H4890" s="1">
        <v>3341.41</v>
      </c>
      <c r="I4890" s="6"/>
      <c r="J4890" s="6"/>
      <c r="K4890" s="6" t="s">
        <v>19106</v>
      </c>
      <c r="M4890" s="1" t="s">
        <v>23496</v>
      </c>
      <c r="O4890" s="1" t="s">
        <v>23497</v>
      </c>
      <c r="P4890" s="1" t="s">
        <v>23498</v>
      </c>
      <c r="R4890" s="1" t="s">
        <v>23499</v>
      </c>
      <c r="S4890" s="1" t="s">
        <v>23500</v>
      </c>
      <c r="U4890" s="1" t="s">
        <v>23501</v>
      </c>
      <c r="V4890" s="1" t="s">
        <v>23502</v>
      </c>
      <c r="X4890" s="1" t="s">
        <v>23503</v>
      </c>
    </row>
    <row r="4891" spans="1:27" s="1" customFormat="1" ht="55.2" x14ac:dyDescent="0.3">
      <c r="A4891" s="1" t="e">
        <f t="shared" si="76"/>
        <v>#REF!</v>
      </c>
      <c r="B4891" s="1" t="s">
        <v>23504</v>
      </c>
      <c r="C4891" s="1" t="s">
        <v>19103</v>
      </c>
      <c r="D4891" s="19" t="str">
        <f>VLOOKUP(C4891,[1]Sheet1!$A:$B,2,0)</f>
        <v>NAB0000004</v>
      </c>
      <c r="E4891" s="1" t="s">
        <v>2552</v>
      </c>
      <c r="F4891" s="1" t="s">
        <v>23505</v>
      </c>
      <c r="G4891" s="1" t="s">
        <v>23506</v>
      </c>
      <c r="H4891" s="1">
        <v>891.2</v>
      </c>
      <c r="I4891" s="6"/>
      <c r="J4891" s="6"/>
      <c r="K4891" s="6" t="s">
        <v>19106</v>
      </c>
      <c r="M4891" s="1" t="s">
        <v>23507</v>
      </c>
      <c r="O4891" s="1">
        <v>6901287</v>
      </c>
      <c r="P4891" s="1" t="s">
        <v>23508</v>
      </c>
      <c r="R4891" s="1">
        <v>6903566</v>
      </c>
      <c r="S4891" s="1" t="s">
        <v>23509</v>
      </c>
    </row>
    <row r="4892" spans="1:27" s="1" customFormat="1" x14ac:dyDescent="0.3">
      <c r="A4892" s="1" t="e">
        <f t="shared" si="76"/>
        <v>#REF!</v>
      </c>
      <c r="B4892" s="1" t="s">
        <v>23510</v>
      </c>
      <c r="C4892" s="1" t="s">
        <v>19103</v>
      </c>
      <c r="D4892" s="19" t="str">
        <f>VLOOKUP(C4892,[1]Sheet1!$A:$B,2,0)</f>
        <v>NAB0000004</v>
      </c>
      <c r="E4892" s="1" t="s">
        <v>1867</v>
      </c>
      <c r="F4892" s="1" t="s">
        <v>23511</v>
      </c>
      <c r="G4892" s="1" t="s">
        <v>23512</v>
      </c>
      <c r="H4892" s="1">
        <v>344.15</v>
      </c>
      <c r="I4892" s="6"/>
      <c r="J4892" s="6"/>
      <c r="K4892" s="6" t="s">
        <v>19106</v>
      </c>
      <c r="L4892" s="1" t="s">
        <v>23391</v>
      </c>
      <c r="M4892" s="1" t="s">
        <v>23513</v>
      </c>
      <c r="O4892" s="1" t="s">
        <v>23514</v>
      </c>
    </row>
    <row r="4893" spans="1:27" s="1" customFormat="1" x14ac:dyDescent="0.3">
      <c r="A4893" s="1" t="e">
        <f t="shared" si="76"/>
        <v>#REF!</v>
      </c>
      <c r="B4893" s="1" t="s">
        <v>23515</v>
      </c>
      <c r="C4893" s="1" t="s">
        <v>19103</v>
      </c>
      <c r="D4893" s="19" t="str">
        <f>VLOOKUP(C4893,[1]Sheet1!$A:$B,2,0)</f>
        <v>NAB0000004</v>
      </c>
      <c r="E4893" s="1" t="s">
        <v>3008</v>
      </c>
      <c r="F4893" s="1" t="s">
        <v>23516</v>
      </c>
      <c r="H4893" s="1">
        <v>1842.6</v>
      </c>
      <c r="I4893" s="6"/>
      <c r="J4893" s="6"/>
      <c r="K4893" s="6" t="s">
        <v>19106</v>
      </c>
      <c r="M4893" s="1" t="s">
        <v>23517</v>
      </c>
      <c r="P4893" s="1" t="s">
        <v>23518</v>
      </c>
    </row>
    <row r="4894" spans="1:27" s="1" customFormat="1" ht="27.6" x14ac:dyDescent="0.3">
      <c r="A4894" s="1" t="e">
        <f t="shared" si="76"/>
        <v>#REF!</v>
      </c>
      <c r="B4894" s="1" t="s">
        <v>23519</v>
      </c>
      <c r="C4894" s="1" t="s">
        <v>19103</v>
      </c>
      <c r="D4894" s="19" t="str">
        <f>VLOOKUP(C4894,[1]Sheet1!$A:$B,2,0)</f>
        <v>NAB0000004</v>
      </c>
      <c r="E4894" s="1" t="s">
        <v>3008</v>
      </c>
      <c r="F4894" s="1" t="s">
        <v>23520</v>
      </c>
      <c r="G4894" s="1" t="s">
        <v>23521</v>
      </c>
      <c r="H4894" s="1">
        <v>3152.75</v>
      </c>
      <c r="I4894" s="6"/>
      <c r="J4894" s="6"/>
      <c r="K4894" s="6" t="s">
        <v>19106</v>
      </c>
      <c r="M4894" s="1" t="s">
        <v>23522</v>
      </c>
      <c r="P4894" s="1" t="s">
        <v>23523</v>
      </c>
    </row>
    <row r="4895" spans="1:27" s="1" customFormat="1" ht="27.6" x14ac:dyDescent="0.3">
      <c r="A4895" s="1" t="e">
        <f t="shared" si="76"/>
        <v>#REF!</v>
      </c>
      <c r="B4895" s="1" t="s">
        <v>23524</v>
      </c>
      <c r="C4895" s="1" t="s">
        <v>19103</v>
      </c>
      <c r="D4895" s="19" t="str">
        <f>VLOOKUP(C4895,[1]Sheet1!$A:$B,2,0)</f>
        <v>NAB0000004</v>
      </c>
      <c r="E4895" s="1" t="s">
        <v>3008</v>
      </c>
      <c r="F4895" s="1" t="s">
        <v>23525</v>
      </c>
      <c r="H4895" s="1">
        <v>2049.8000000000002</v>
      </c>
      <c r="I4895" s="6"/>
      <c r="J4895" s="6"/>
      <c r="K4895" s="6" t="s">
        <v>19106</v>
      </c>
      <c r="M4895" s="1" t="s">
        <v>23526</v>
      </c>
      <c r="P4895" s="1" t="s">
        <v>23527</v>
      </c>
    </row>
    <row r="4896" spans="1:27" s="1" customFormat="1" ht="27.6" x14ac:dyDescent="0.3">
      <c r="A4896" s="1" t="e">
        <f t="shared" si="76"/>
        <v>#REF!</v>
      </c>
      <c r="B4896" s="1" t="s">
        <v>23528</v>
      </c>
      <c r="C4896" s="1" t="s">
        <v>19103</v>
      </c>
      <c r="D4896" s="19" t="str">
        <f>VLOOKUP(C4896,[1]Sheet1!$A:$B,2,0)</f>
        <v>NAB0000004</v>
      </c>
      <c r="E4896" s="1" t="s">
        <v>3008</v>
      </c>
      <c r="F4896" s="1" t="s">
        <v>23529</v>
      </c>
      <c r="G4896" s="1" t="s">
        <v>23530</v>
      </c>
      <c r="H4896" s="1">
        <v>628.35</v>
      </c>
      <c r="I4896" s="6"/>
      <c r="J4896" s="6"/>
      <c r="K4896" s="6" t="s">
        <v>19106</v>
      </c>
      <c r="M4896" s="1" t="s">
        <v>23531</v>
      </c>
      <c r="P4896" s="1" t="s">
        <v>23532</v>
      </c>
    </row>
    <row r="4897" spans="1:37" s="1" customFormat="1" ht="27.6" x14ac:dyDescent="0.3">
      <c r="A4897" s="1" t="e">
        <f t="shared" si="76"/>
        <v>#REF!</v>
      </c>
      <c r="B4897" s="1" t="s">
        <v>23533</v>
      </c>
      <c r="C4897" s="1" t="s">
        <v>19103</v>
      </c>
      <c r="D4897" s="19" t="str">
        <f>VLOOKUP(C4897,[1]Sheet1!$A:$B,2,0)</f>
        <v>NAB0000004</v>
      </c>
      <c r="E4897" s="1" t="s">
        <v>555</v>
      </c>
      <c r="F4897" s="1" t="s">
        <v>23534</v>
      </c>
      <c r="G4897" s="1" t="s">
        <v>23535</v>
      </c>
      <c r="H4897" s="1">
        <v>32103.54</v>
      </c>
      <c r="I4897" s="6"/>
      <c r="J4897" s="6"/>
      <c r="K4897" s="6" t="s">
        <v>19106</v>
      </c>
      <c r="L4897" s="1" t="s">
        <v>23536</v>
      </c>
      <c r="M4897" s="1" t="s">
        <v>23537</v>
      </c>
      <c r="O4897" s="1" t="s">
        <v>23538</v>
      </c>
      <c r="P4897" s="1" t="s">
        <v>23539</v>
      </c>
      <c r="R4897" s="1">
        <v>1730162</v>
      </c>
    </row>
    <row r="4898" spans="1:37" s="1" customFormat="1" ht="69" x14ac:dyDescent="0.3">
      <c r="A4898" s="1" t="e">
        <f t="shared" si="76"/>
        <v>#REF!</v>
      </c>
      <c r="B4898" s="1" t="s">
        <v>23540</v>
      </c>
      <c r="C4898" s="1" t="s">
        <v>19103</v>
      </c>
      <c r="D4898" s="19" t="str">
        <f>VLOOKUP(C4898,[1]Sheet1!$A:$B,2,0)</f>
        <v>NAB0000004</v>
      </c>
      <c r="E4898" s="1" t="s">
        <v>2552</v>
      </c>
      <c r="F4898" s="1" t="s">
        <v>23541</v>
      </c>
      <c r="G4898" s="1" t="s">
        <v>23542</v>
      </c>
      <c r="H4898" s="1">
        <v>7206.48</v>
      </c>
      <c r="I4898" s="6"/>
      <c r="J4898" s="6"/>
      <c r="K4898" s="6" t="s">
        <v>19106</v>
      </c>
      <c r="L4898" s="1" t="s">
        <v>23543</v>
      </c>
      <c r="M4898" s="1" t="s">
        <v>23544</v>
      </c>
      <c r="P4898" s="1" t="s">
        <v>23545</v>
      </c>
      <c r="S4898" s="1" t="s">
        <v>23546</v>
      </c>
      <c r="V4898" s="1" t="s">
        <v>23547</v>
      </c>
    </row>
    <row r="4899" spans="1:37" s="1" customFormat="1" ht="27.6" x14ac:dyDescent="0.3">
      <c r="A4899" s="1" t="e">
        <f t="shared" si="76"/>
        <v>#REF!</v>
      </c>
      <c r="B4899" s="1" t="s">
        <v>23548</v>
      </c>
      <c r="C4899" s="1" t="s">
        <v>19103</v>
      </c>
      <c r="D4899" s="19" t="str">
        <f>VLOOKUP(C4899,[1]Sheet1!$A:$B,2,0)</f>
        <v>NAB0000004</v>
      </c>
      <c r="E4899" s="1" t="s">
        <v>3008</v>
      </c>
      <c r="F4899" s="1" t="s">
        <v>23549</v>
      </c>
      <c r="G4899" s="1" t="s">
        <v>23550</v>
      </c>
      <c r="H4899" s="1">
        <v>1628.96</v>
      </c>
      <c r="I4899" s="6"/>
      <c r="J4899" s="6"/>
      <c r="K4899" s="6" t="s">
        <v>19106</v>
      </c>
      <c r="M4899" s="1" t="s">
        <v>23551</v>
      </c>
      <c r="O4899" s="1">
        <v>1664347</v>
      </c>
      <c r="P4899" s="1" t="s">
        <v>23552</v>
      </c>
      <c r="R4899" s="1">
        <v>6489905</v>
      </c>
      <c r="S4899" s="1" t="s">
        <v>23553</v>
      </c>
    </row>
    <row r="4900" spans="1:37" s="1" customFormat="1" ht="69" x14ac:dyDescent="0.3">
      <c r="A4900" s="1" t="e">
        <f t="shared" si="76"/>
        <v>#REF!</v>
      </c>
      <c r="B4900" s="1" t="s">
        <v>23554</v>
      </c>
      <c r="C4900" s="1" t="s">
        <v>19103</v>
      </c>
      <c r="D4900" s="19" t="str">
        <f>VLOOKUP(C4900,[1]Sheet1!$A:$B,2,0)</f>
        <v>NAB0000004</v>
      </c>
      <c r="E4900" s="1" t="s">
        <v>555</v>
      </c>
      <c r="F4900" s="1" t="s">
        <v>23555</v>
      </c>
      <c r="G4900" s="1" t="s">
        <v>23556</v>
      </c>
      <c r="H4900" s="1">
        <v>17860.03</v>
      </c>
      <c r="I4900" s="6"/>
      <c r="J4900" s="6"/>
      <c r="K4900" s="6" t="s">
        <v>19106</v>
      </c>
      <c r="L4900" s="1" t="s">
        <v>23557</v>
      </c>
      <c r="M4900" s="1" t="s">
        <v>23558</v>
      </c>
      <c r="O4900" s="1">
        <v>190509</v>
      </c>
      <c r="P4900" s="1" t="s">
        <v>23559</v>
      </c>
      <c r="S4900" s="1" t="s">
        <v>23560</v>
      </c>
      <c r="V4900" s="1" t="s">
        <v>23561</v>
      </c>
      <c r="Y4900" s="1" t="s">
        <v>23562</v>
      </c>
      <c r="AB4900" s="1" t="s">
        <v>23563</v>
      </c>
      <c r="AE4900" s="1" t="s">
        <v>23564</v>
      </c>
      <c r="AH4900" s="1" t="s">
        <v>23565</v>
      </c>
      <c r="AK4900" s="1" t="s">
        <v>23566</v>
      </c>
    </row>
    <row r="4901" spans="1:37" s="1" customFormat="1" ht="41.4" x14ac:dyDescent="0.3">
      <c r="A4901" s="1" t="e">
        <f t="shared" si="76"/>
        <v>#REF!</v>
      </c>
      <c r="B4901" s="1" t="s">
        <v>23567</v>
      </c>
      <c r="C4901" s="1" t="s">
        <v>19103</v>
      </c>
      <c r="D4901" s="19" t="str">
        <f>VLOOKUP(C4901,[1]Sheet1!$A:$B,2,0)</f>
        <v>NAB0000004</v>
      </c>
      <c r="E4901" s="1" t="s">
        <v>555</v>
      </c>
      <c r="F4901" s="1" t="s">
        <v>23555</v>
      </c>
      <c r="G4901" s="1" t="s">
        <v>23568</v>
      </c>
      <c r="H4901" s="1">
        <v>4831.96</v>
      </c>
      <c r="I4901" s="6"/>
      <c r="J4901" s="6"/>
      <c r="K4901" s="6" t="s">
        <v>19106</v>
      </c>
      <c r="L4901" s="1" t="s">
        <v>23569</v>
      </c>
      <c r="M4901" s="1" t="s">
        <v>23570</v>
      </c>
      <c r="O4901" s="1">
        <v>190509</v>
      </c>
      <c r="P4901" s="1" t="s">
        <v>23571</v>
      </c>
      <c r="S4901" s="1" t="s">
        <v>23572</v>
      </c>
    </row>
    <row r="4902" spans="1:37" s="1" customFormat="1" ht="138" x14ac:dyDescent="0.3">
      <c r="A4902" s="1" t="e">
        <f t="shared" si="76"/>
        <v>#REF!</v>
      </c>
      <c r="B4902" s="1" t="s">
        <v>23573</v>
      </c>
      <c r="C4902" s="1" t="s">
        <v>19103</v>
      </c>
      <c r="D4902" s="19" t="str">
        <f>VLOOKUP(C4902,[1]Sheet1!$A:$B,2,0)</f>
        <v>NAB0000004</v>
      </c>
      <c r="E4902" s="1" t="s">
        <v>555</v>
      </c>
      <c r="F4902" s="1" t="s">
        <v>23555</v>
      </c>
      <c r="G4902" s="1" t="s">
        <v>23574</v>
      </c>
      <c r="H4902" s="1">
        <v>463351.88</v>
      </c>
      <c r="I4902" s="6"/>
      <c r="J4902" s="6"/>
      <c r="K4902" s="6" t="s">
        <v>19106</v>
      </c>
      <c r="L4902" s="1" t="s">
        <v>23575</v>
      </c>
      <c r="M4902" s="1" t="s">
        <v>23576</v>
      </c>
      <c r="P4902" s="1" t="s">
        <v>23577</v>
      </c>
      <c r="S4902" s="1" t="s">
        <v>23578</v>
      </c>
      <c r="V4902" s="1" t="s">
        <v>23579</v>
      </c>
      <c r="Y4902" s="1" t="s">
        <v>23580</v>
      </c>
    </row>
    <row r="4903" spans="1:37" s="1" customFormat="1" ht="27.6" x14ac:dyDescent="0.3">
      <c r="A4903" s="1" t="e">
        <f t="shared" si="76"/>
        <v>#REF!</v>
      </c>
      <c r="B4903" s="1" t="s">
        <v>23581</v>
      </c>
      <c r="C4903" s="1" t="s">
        <v>19103</v>
      </c>
      <c r="D4903" s="19" t="str">
        <f>VLOOKUP(C4903,[1]Sheet1!$A:$B,2,0)</f>
        <v>NAB0000004</v>
      </c>
      <c r="E4903" s="1" t="s">
        <v>555</v>
      </c>
      <c r="F4903" s="1" t="s">
        <v>23555</v>
      </c>
      <c r="G4903" s="1" t="s">
        <v>23582</v>
      </c>
      <c r="H4903" s="1">
        <v>144542.70000000001</v>
      </c>
      <c r="I4903" s="6"/>
      <c r="J4903" s="6"/>
      <c r="K4903" s="6" t="s">
        <v>19106</v>
      </c>
      <c r="L4903" s="1" t="s">
        <v>23583</v>
      </c>
      <c r="M4903" s="1" t="s">
        <v>23576</v>
      </c>
      <c r="O4903" s="1">
        <v>60099</v>
      </c>
      <c r="P4903" s="1" t="s">
        <v>23573</v>
      </c>
    </row>
    <row r="4904" spans="1:37" s="1" customFormat="1" ht="27.6" x14ac:dyDescent="0.3">
      <c r="A4904" s="1" t="e">
        <f t="shared" si="76"/>
        <v>#REF!</v>
      </c>
      <c r="B4904" s="1" t="s">
        <v>23584</v>
      </c>
      <c r="C4904" s="1" t="s">
        <v>19103</v>
      </c>
      <c r="D4904" s="19" t="str">
        <f>VLOOKUP(C4904,[1]Sheet1!$A:$B,2,0)</f>
        <v>NAB0000004</v>
      </c>
      <c r="E4904" s="1" t="s">
        <v>555</v>
      </c>
      <c r="F4904" s="1" t="s">
        <v>23555</v>
      </c>
      <c r="G4904" s="1" t="s">
        <v>23585</v>
      </c>
      <c r="H4904" s="1">
        <v>110874.02</v>
      </c>
      <c r="I4904" s="6"/>
      <c r="J4904" s="6"/>
      <c r="K4904" s="6" t="s">
        <v>19106</v>
      </c>
      <c r="L4904" s="1" t="s">
        <v>23586</v>
      </c>
      <c r="M4904" s="1" t="s">
        <v>23576</v>
      </c>
      <c r="O4904" s="1">
        <v>60099</v>
      </c>
      <c r="P4904" s="1" t="s">
        <v>23573</v>
      </c>
    </row>
    <row r="4905" spans="1:37" s="1" customFormat="1" ht="27.6" x14ac:dyDescent="0.3">
      <c r="A4905" s="1" t="e">
        <f t="shared" si="76"/>
        <v>#REF!</v>
      </c>
      <c r="B4905" s="1" t="s">
        <v>23587</v>
      </c>
      <c r="C4905" s="1" t="s">
        <v>19103</v>
      </c>
      <c r="D4905" s="19" t="str">
        <f>VLOOKUP(C4905,[1]Sheet1!$A:$B,2,0)</f>
        <v>NAB0000004</v>
      </c>
      <c r="E4905" s="1" t="s">
        <v>555</v>
      </c>
      <c r="F4905" s="1" t="s">
        <v>23555</v>
      </c>
      <c r="G4905" s="1" t="s">
        <v>23588</v>
      </c>
      <c r="H4905" s="1">
        <v>10177.049999999999</v>
      </c>
      <c r="I4905" s="6"/>
      <c r="J4905" s="6"/>
      <c r="K4905" s="6" t="s">
        <v>19106</v>
      </c>
      <c r="L4905" s="1" t="s">
        <v>23589</v>
      </c>
      <c r="M4905" s="1" t="s">
        <v>23576</v>
      </c>
      <c r="O4905" s="1">
        <v>60099</v>
      </c>
      <c r="P4905" s="1" t="s">
        <v>23573</v>
      </c>
    </row>
    <row r="4906" spans="1:37" s="1" customFormat="1" ht="27.6" x14ac:dyDescent="0.3">
      <c r="A4906" s="1" t="e">
        <f t="shared" si="76"/>
        <v>#REF!</v>
      </c>
      <c r="B4906" s="1" t="s">
        <v>23590</v>
      </c>
      <c r="C4906" s="1" t="s">
        <v>19103</v>
      </c>
      <c r="D4906" s="19" t="str">
        <f>VLOOKUP(C4906,[1]Sheet1!$A:$B,2,0)</f>
        <v>NAB0000004</v>
      </c>
      <c r="E4906" s="1" t="s">
        <v>555</v>
      </c>
      <c r="F4906" s="1" t="s">
        <v>23555</v>
      </c>
      <c r="G4906" s="1" t="s">
        <v>23591</v>
      </c>
      <c r="H4906" s="1">
        <v>3084.15</v>
      </c>
      <c r="I4906" s="6"/>
      <c r="J4906" s="6"/>
      <c r="K4906" s="6" t="s">
        <v>19106</v>
      </c>
      <c r="L4906" s="1" t="s">
        <v>22017</v>
      </c>
      <c r="M4906" s="1" t="s">
        <v>23592</v>
      </c>
      <c r="O4906" s="1" t="s">
        <v>23593</v>
      </c>
      <c r="P4906" s="1" t="s">
        <v>23594</v>
      </c>
      <c r="R4906" s="1" t="s">
        <v>23595</v>
      </c>
    </row>
    <row r="4907" spans="1:37" s="1" customFormat="1" ht="41.4" x14ac:dyDescent="0.3">
      <c r="A4907" s="1" t="e">
        <f t="shared" si="76"/>
        <v>#REF!</v>
      </c>
      <c r="B4907" s="1" t="s">
        <v>23596</v>
      </c>
      <c r="C4907" s="1" t="s">
        <v>19103</v>
      </c>
      <c r="D4907" s="19" t="str">
        <f>VLOOKUP(C4907,[1]Sheet1!$A:$B,2,0)</f>
        <v>NAB0000004</v>
      </c>
      <c r="E4907" s="1" t="s">
        <v>21437</v>
      </c>
      <c r="F4907" s="1" t="s">
        <v>23597</v>
      </c>
      <c r="G4907" s="1" t="s">
        <v>23598</v>
      </c>
      <c r="H4907" s="1">
        <v>16400.05</v>
      </c>
      <c r="I4907" s="6"/>
      <c r="J4907" s="6"/>
      <c r="K4907" s="6" t="s">
        <v>19106</v>
      </c>
      <c r="L4907" s="1" t="s">
        <v>23599</v>
      </c>
      <c r="M4907" s="1" t="s">
        <v>23600</v>
      </c>
      <c r="O4907" s="1">
        <v>27025</v>
      </c>
      <c r="P4907" s="1" t="s">
        <v>23601</v>
      </c>
      <c r="R4907" s="1">
        <v>1102237</v>
      </c>
      <c r="S4907" s="1" t="s">
        <v>23602</v>
      </c>
      <c r="U4907" s="1">
        <v>27058</v>
      </c>
      <c r="V4907" s="1" t="s">
        <v>23603</v>
      </c>
      <c r="X4907" s="1">
        <v>3476912</v>
      </c>
    </row>
    <row r="4908" spans="1:37" s="1" customFormat="1" ht="27.6" x14ac:dyDescent="0.3">
      <c r="A4908" s="1" t="e">
        <f t="shared" si="76"/>
        <v>#REF!</v>
      </c>
      <c r="B4908" s="1" t="s">
        <v>23604</v>
      </c>
      <c r="C4908" s="1" t="s">
        <v>19103</v>
      </c>
      <c r="D4908" s="19" t="str">
        <f>VLOOKUP(C4908,[1]Sheet1!$A:$B,2,0)</f>
        <v>NAB0000004</v>
      </c>
      <c r="E4908" s="1" t="s">
        <v>555</v>
      </c>
      <c r="F4908" s="1" t="s">
        <v>23605</v>
      </c>
      <c r="G4908" s="1" t="s">
        <v>23606</v>
      </c>
      <c r="H4908" s="1">
        <v>6363.58</v>
      </c>
      <c r="I4908" s="6"/>
      <c r="J4908" s="6"/>
      <c r="K4908" s="6" t="s">
        <v>19106</v>
      </c>
      <c r="L4908" s="1" t="s">
        <v>23607</v>
      </c>
      <c r="M4908" s="1" t="s">
        <v>23608</v>
      </c>
      <c r="O4908" s="1">
        <v>1030000</v>
      </c>
      <c r="P4908" s="1" t="s">
        <v>23609</v>
      </c>
      <c r="R4908" s="1">
        <v>214587</v>
      </c>
      <c r="S4908" s="1" t="s">
        <v>18395</v>
      </c>
      <c r="U4908" s="1">
        <v>1231998</v>
      </c>
      <c r="V4908" s="1" t="s">
        <v>23610</v>
      </c>
    </row>
    <row r="4909" spans="1:37" s="1" customFormat="1" ht="41.4" x14ac:dyDescent="0.3">
      <c r="A4909" s="1" t="e">
        <f t="shared" si="76"/>
        <v>#REF!</v>
      </c>
      <c r="B4909" s="1" t="s">
        <v>23611</v>
      </c>
      <c r="C4909" s="1" t="s">
        <v>19103</v>
      </c>
      <c r="D4909" s="19" t="str">
        <f>VLOOKUP(C4909,[1]Sheet1!$A:$B,2,0)</f>
        <v>NAB0000004</v>
      </c>
      <c r="E4909" s="1" t="s">
        <v>2410</v>
      </c>
      <c r="F4909" s="1" t="s">
        <v>23612</v>
      </c>
      <c r="G4909" s="1" t="s">
        <v>23613</v>
      </c>
      <c r="H4909" s="1">
        <v>12031</v>
      </c>
      <c r="I4909" s="6"/>
      <c r="J4909" s="6"/>
      <c r="K4909" s="6" t="s">
        <v>19106</v>
      </c>
      <c r="L4909" s="1" t="s">
        <v>23614</v>
      </c>
      <c r="M4909" s="1" t="s">
        <v>12676</v>
      </c>
      <c r="O4909" s="1" t="s">
        <v>5756</v>
      </c>
      <c r="P4909" s="1" t="s">
        <v>23615</v>
      </c>
      <c r="R4909" s="1" t="s">
        <v>5758</v>
      </c>
    </row>
    <row r="4910" spans="1:37" s="1" customFormat="1" ht="41.4" x14ac:dyDescent="0.3">
      <c r="A4910" s="1" t="e">
        <f t="shared" si="76"/>
        <v>#REF!</v>
      </c>
      <c r="B4910" s="1" t="s">
        <v>23616</v>
      </c>
      <c r="C4910" s="1" t="s">
        <v>19103</v>
      </c>
      <c r="D4910" s="19" t="str">
        <f>VLOOKUP(C4910,[1]Sheet1!$A:$B,2,0)</f>
        <v>NAB0000004</v>
      </c>
      <c r="E4910" s="1" t="s">
        <v>23617</v>
      </c>
      <c r="F4910" s="1" t="s">
        <v>23618</v>
      </c>
      <c r="G4910" s="1" t="s">
        <v>23619</v>
      </c>
      <c r="H4910" s="1">
        <v>7967</v>
      </c>
      <c r="I4910" s="6"/>
      <c r="J4910" s="6"/>
      <c r="K4910" s="6" t="s">
        <v>19106</v>
      </c>
      <c r="L4910" s="1" t="s">
        <v>23620</v>
      </c>
      <c r="M4910" s="1" t="s">
        <v>23621</v>
      </c>
      <c r="O4910" s="1" t="s">
        <v>23622</v>
      </c>
    </row>
    <row r="4911" spans="1:37" s="1" customFormat="1" ht="27.6" x14ac:dyDescent="0.3">
      <c r="A4911" s="1" t="e">
        <f t="shared" si="76"/>
        <v>#REF!</v>
      </c>
      <c r="B4911" s="1" t="s">
        <v>23623</v>
      </c>
      <c r="C4911" s="1" t="s">
        <v>19103</v>
      </c>
      <c r="D4911" s="19" t="str">
        <f>VLOOKUP(C4911,[1]Sheet1!$A:$B,2,0)</f>
        <v>NAB0000004</v>
      </c>
      <c r="E4911" s="1" t="s">
        <v>2171</v>
      </c>
      <c r="F4911" s="1" t="s">
        <v>23624</v>
      </c>
      <c r="G4911" s="1" t="s">
        <v>23625</v>
      </c>
      <c r="H4911" s="1">
        <v>952</v>
      </c>
      <c r="I4911" s="6"/>
      <c r="J4911" s="6"/>
      <c r="K4911" s="6" t="s">
        <v>19106</v>
      </c>
      <c r="M4911" s="1" t="s">
        <v>23626</v>
      </c>
      <c r="O4911" s="1">
        <v>5162810</v>
      </c>
    </row>
    <row r="4912" spans="1:37" s="1" customFormat="1" x14ac:dyDescent="0.3">
      <c r="A4912" s="1" t="e">
        <f t="shared" si="76"/>
        <v>#REF!</v>
      </c>
      <c r="B4912" s="1" t="s">
        <v>23627</v>
      </c>
      <c r="C4912" s="1" t="s">
        <v>19103</v>
      </c>
      <c r="D4912" s="19" t="str">
        <f>VLOOKUP(C4912,[1]Sheet1!$A:$B,2,0)</f>
        <v>NAB0000004</v>
      </c>
      <c r="E4912" s="1" t="s">
        <v>2171</v>
      </c>
      <c r="F4912" s="1" t="s">
        <v>23624</v>
      </c>
      <c r="G4912" s="1" t="s">
        <v>23628</v>
      </c>
      <c r="H4912" s="1">
        <v>9172</v>
      </c>
      <c r="I4912" s="6"/>
      <c r="J4912" s="6"/>
      <c r="K4912" s="6" t="s">
        <v>19106</v>
      </c>
      <c r="L4912" s="1" t="s">
        <v>23629</v>
      </c>
      <c r="M4912" s="1" t="s">
        <v>23630</v>
      </c>
      <c r="O4912" s="1">
        <v>1854288</v>
      </c>
    </row>
    <row r="4913" spans="1:22" s="1" customFormat="1" ht="27.6" x14ac:dyDescent="0.3">
      <c r="A4913" s="1" t="e">
        <f t="shared" si="76"/>
        <v>#REF!</v>
      </c>
      <c r="B4913" s="1" t="s">
        <v>23631</v>
      </c>
      <c r="C4913" s="1" t="s">
        <v>19103</v>
      </c>
      <c r="D4913" s="19" t="str">
        <f>VLOOKUP(C4913,[1]Sheet1!$A:$B,2,0)</f>
        <v>NAB0000004</v>
      </c>
      <c r="E4913" s="1" t="s">
        <v>2171</v>
      </c>
      <c r="F4913" s="1" t="s">
        <v>23624</v>
      </c>
      <c r="G4913" s="1" t="s">
        <v>23632</v>
      </c>
      <c r="H4913" s="1">
        <v>1599</v>
      </c>
      <c r="I4913" s="6"/>
      <c r="J4913" s="6"/>
      <c r="K4913" s="6" t="s">
        <v>19106</v>
      </c>
      <c r="M4913" s="1" t="s">
        <v>23626</v>
      </c>
      <c r="O4913" s="1">
        <v>5162810</v>
      </c>
      <c r="P4913" s="1" t="s">
        <v>23633</v>
      </c>
    </row>
    <row r="4914" spans="1:22" s="1" customFormat="1" ht="110.4" x14ac:dyDescent="0.3">
      <c r="A4914" s="1" t="e">
        <f t="shared" si="76"/>
        <v>#REF!</v>
      </c>
      <c r="B4914" s="1" t="s">
        <v>23634</v>
      </c>
      <c r="C4914" s="1" t="s">
        <v>19103</v>
      </c>
      <c r="D4914" s="19" t="str">
        <f>VLOOKUP(C4914,[1]Sheet1!$A:$B,2,0)</f>
        <v>NAB0000004</v>
      </c>
      <c r="E4914" s="1" t="s">
        <v>23635</v>
      </c>
      <c r="F4914" s="1" t="s">
        <v>23636</v>
      </c>
      <c r="G4914" s="1" t="s">
        <v>23637</v>
      </c>
      <c r="H4914" s="1">
        <v>883.68</v>
      </c>
      <c r="I4914" s="6"/>
      <c r="J4914" s="6"/>
      <c r="K4914" s="6" t="s">
        <v>19106</v>
      </c>
      <c r="M4914" s="1" t="s">
        <v>23638</v>
      </c>
      <c r="O4914" s="1" t="s">
        <v>23639</v>
      </c>
      <c r="P4914" s="1" t="s">
        <v>23640</v>
      </c>
      <c r="R4914" s="1" t="s">
        <v>23641</v>
      </c>
    </row>
    <row r="4915" spans="1:22" s="1" customFormat="1" x14ac:dyDescent="0.3">
      <c r="A4915" s="1" t="e">
        <f t="shared" si="76"/>
        <v>#REF!</v>
      </c>
      <c r="B4915" s="1" t="s">
        <v>23642</v>
      </c>
      <c r="C4915" s="1" t="s">
        <v>19103</v>
      </c>
      <c r="D4915" s="19" t="str">
        <f>VLOOKUP(C4915,[1]Sheet1!$A:$B,2,0)</f>
        <v>NAB0000004</v>
      </c>
      <c r="E4915" s="1" t="s">
        <v>2171</v>
      </c>
      <c r="F4915" s="1" t="s">
        <v>23624</v>
      </c>
      <c r="G4915" s="1" t="s">
        <v>23643</v>
      </c>
      <c r="H4915" s="1">
        <v>509.3</v>
      </c>
      <c r="I4915" s="6"/>
      <c r="J4915" s="6"/>
      <c r="K4915" s="6" t="s">
        <v>19106</v>
      </c>
      <c r="L4915" s="1" t="s">
        <v>23644</v>
      </c>
      <c r="M4915" s="1" t="s">
        <v>23645</v>
      </c>
      <c r="O4915" s="1">
        <v>1554340</v>
      </c>
      <c r="P4915" s="1" t="s">
        <v>23646</v>
      </c>
      <c r="R4915" s="1">
        <v>1807948</v>
      </c>
      <c r="S4915" s="1" t="s">
        <v>23647</v>
      </c>
      <c r="U4915" s="1">
        <v>1807998</v>
      </c>
    </row>
    <row r="4916" spans="1:22" s="1" customFormat="1" ht="55.2" x14ac:dyDescent="0.3">
      <c r="A4916" s="1" t="e">
        <f t="shared" si="76"/>
        <v>#REF!</v>
      </c>
      <c r="B4916" s="1" t="s">
        <v>23648</v>
      </c>
      <c r="C4916" s="1" t="s">
        <v>19103</v>
      </c>
      <c r="D4916" s="19" t="str">
        <f>VLOOKUP(C4916,[1]Sheet1!$A:$B,2,0)</f>
        <v>NAB0000004</v>
      </c>
      <c r="E4916" s="1" t="s">
        <v>1001</v>
      </c>
      <c r="F4916" s="1" t="s">
        <v>23649</v>
      </c>
      <c r="G4916" s="1" t="s">
        <v>23650</v>
      </c>
      <c r="H4916" s="1">
        <v>866</v>
      </c>
      <c r="I4916" s="6"/>
      <c r="J4916" s="6"/>
      <c r="K4916" s="6" t="s">
        <v>19106</v>
      </c>
      <c r="M4916" s="1" t="s">
        <v>23651</v>
      </c>
      <c r="O4916" s="1">
        <v>6396258</v>
      </c>
      <c r="P4916" s="1" t="s">
        <v>23652</v>
      </c>
      <c r="R4916" s="1">
        <v>3181418</v>
      </c>
      <c r="S4916" s="1" t="s">
        <v>23653</v>
      </c>
      <c r="U4916" s="1">
        <v>6389914</v>
      </c>
    </row>
    <row r="4917" spans="1:22" s="1" customFormat="1" ht="55.2" x14ac:dyDescent="0.3">
      <c r="A4917" s="1" t="e">
        <f t="shared" si="76"/>
        <v>#REF!</v>
      </c>
      <c r="B4917" s="1" t="s">
        <v>23654</v>
      </c>
      <c r="C4917" s="1" t="s">
        <v>19103</v>
      </c>
      <c r="D4917" s="19" t="str">
        <f>VLOOKUP(C4917,[1]Sheet1!$A:$B,2,0)</f>
        <v>NAB0000004</v>
      </c>
      <c r="E4917" s="1" t="s">
        <v>555</v>
      </c>
      <c r="F4917" s="1" t="s">
        <v>23655</v>
      </c>
      <c r="G4917" s="1" t="s">
        <v>23656</v>
      </c>
      <c r="H4917" s="1">
        <v>599.91</v>
      </c>
      <c r="I4917" s="6"/>
      <c r="J4917" s="6"/>
      <c r="K4917" s="6" t="s">
        <v>19106</v>
      </c>
      <c r="M4917" s="1" t="s">
        <v>23657</v>
      </c>
      <c r="O4917" s="1">
        <v>169213</v>
      </c>
      <c r="P4917" s="1" t="s">
        <v>23658</v>
      </c>
      <c r="R4917" s="1">
        <v>5161206</v>
      </c>
      <c r="S4917" s="1" t="s">
        <v>23659</v>
      </c>
    </row>
    <row r="4918" spans="1:22" s="1" customFormat="1" ht="41.4" x14ac:dyDescent="0.3">
      <c r="A4918" s="1" t="e">
        <f t="shared" si="76"/>
        <v>#REF!</v>
      </c>
      <c r="B4918" s="1" t="s">
        <v>23660</v>
      </c>
      <c r="C4918" s="1" t="s">
        <v>19103</v>
      </c>
      <c r="D4918" s="19" t="str">
        <f>VLOOKUP(C4918,[1]Sheet1!$A:$B,2,0)</f>
        <v>NAB0000004</v>
      </c>
      <c r="E4918" s="1" t="s">
        <v>555</v>
      </c>
      <c r="F4918" s="1" t="s">
        <v>23655</v>
      </c>
      <c r="G4918" s="1" t="s">
        <v>23661</v>
      </c>
      <c r="H4918" s="1">
        <v>666</v>
      </c>
      <c r="I4918" s="6"/>
      <c r="J4918" s="6"/>
      <c r="K4918" s="6" t="s">
        <v>19106</v>
      </c>
      <c r="M4918" s="1" t="s">
        <v>23662</v>
      </c>
      <c r="O4918" s="1">
        <v>5287655</v>
      </c>
      <c r="P4918" s="1" t="s">
        <v>23663</v>
      </c>
      <c r="R4918" s="1">
        <v>6450430</v>
      </c>
    </row>
    <row r="4919" spans="1:22" s="1" customFormat="1" ht="41.4" x14ac:dyDescent="0.3">
      <c r="A4919" s="1" t="e">
        <f t="shared" si="76"/>
        <v>#REF!</v>
      </c>
      <c r="B4919" s="1" t="s">
        <v>23664</v>
      </c>
      <c r="C4919" s="1" t="s">
        <v>19103</v>
      </c>
      <c r="D4919" s="19" t="str">
        <f>VLOOKUP(C4919,[1]Sheet1!$A:$B,2,0)</f>
        <v>NAB0000004</v>
      </c>
      <c r="E4919" s="1" t="s">
        <v>2171</v>
      </c>
      <c r="F4919" s="1" t="s">
        <v>23665</v>
      </c>
      <c r="G4919" s="1" t="s">
        <v>23666</v>
      </c>
      <c r="H4919" s="1">
        <v>900.37</v>
      </c>
      <c r="I4919" s="6"/>
      <c r="J4919" s="6"/>
      <c r="K4919" s="6" t="s">
        <v>19106</v>
      </c>
      <c r="M4919" s="1" t="s">
        <v>23667</v>
      </c>
    </row>
    <row r="4920" spans="1:22" s="1" customFormat="1" ht="27.6" x14ac:dyDescent="0.3">
      <c r="A4920" s="1" t="e">
        <f t="shared" si="76"/>
        <v>#REF!</v>
      </c>
      <c r="B4920" s="1" t="s">
        <v>23668</v>
      </c>
      <c r="C4920" s="1" t="s">
        <v>19103</v>
      </c>
      <c r="D4920" s="19" t="str">
        <f>VLOOKUP(C4920,[1]Sheet1!$A:$B,2,0)</f>
        <v>NAB0000004</v>
      </c>
      <c r="E4920" s="1" t="s">
        <v>2171</v>
      </c>
      <c r="F4920" s="1" t="s">
        <v>23669</v>
      </c>
      <c r="G4920" s="1" t="s">
        <v>23670</v>
      </c>
      <c r="H4920" s="1">
        <v>1118.19</v>
      </c>
      <c r="I4920" s="6"/>
      <c r="J4920" s="6"/>
      <c r="K4920" s="6" t="s">
        <v>19106</v>
      </c>
      <c r="M4920" s="1" t="s">
        <v>23671</v>
      </c>
      <c r="P4920" s="1" t="s">
        <v>23672</v>
      </c>
      <c r="S4920" s="1" t="s">
        <v>23673</v>
      </c>
      <c r="U4920" s="1">
        <v>7338183</v>
      </c>
    </row>
    <row r="4921" spans="1:22" s="1" customFormat="1" ht="41.4" x14ac:dyDescent="0.3">
      <c r="A4921" s="1" t="e">
        <f t="shared" si="76"/>
        <v>#REF!</v>
      </c>
      <c r="B4921" s="1" t="s">
        <v>23674</v>
      </c>
      <c r="C4921" s="1" t="s">
        <v>19103</v>
      </c>
      <c r="D4921" s="19" t="str">
        <f>VLOOKUP(C4921,[1]Sheet1!$A:$B,2,0)</f>
        <v>NAB0000004</v>
      </c>
      <c r="E4921" s="1" t="s">
        <v>2171</v>
      </c>
      <c r="F4921" s="1" t="s">
        <v>23665</v>
      </c>
      <c r="G4921" s="1" t="s">
        <v>23675</v>
      </c>
      <c r="H4921" s="1">
        <v>2643.4</v>
      </c>
      <c r="I4921" s="6"/>
      <c r="J4921" s="6"/>
      <c r="K4921" s="6" t="s">
        <v>19106</v>
      </c>
      <c r="M4921" s="1" t="s">
        <v>23676</v>
      </c>
      <c r="O4921" s="1">
        <v>2629222</v>
      </c>
      <c r="P4921" s="1" t="s">
        <v>23677</v>
      </c>
      <c r="R4921" s="1">
        <v>2629230</v>
      </c>
      <c r="S4921" s="1" t="s">
        <v>23678</v>
      </c>
      <c r="V4921" s="1" t="s">
        <v>23679</v>
      </c>
    </row>
    <row r="4922" spans="1:22" s="1" customFormat="1" ht="96.6" x14ac:dyDescent="0.3">
      <c r="A4922" s="1" t="e">
        <f t="shared" si="76"/>
        <v>#REF!</v>
      </c>
      <c r="B4922" s="1" t="s">
        <v>23680</v>
      </c>
      <c r="C4922" s="1" t="s">
        <v>19103</v>
      </c>
      <c r="D4922" s="19" t="str">
        <f>VLOOKUP(C4922,[1]Sheet1!$A:$B,2,0)</f>
        <v>NAB0000004</v>
      </c>
      <c r="E4922" s="1" t="s">
        <v>5580</v>
      </c>
      <c r="F4922" s="1" t="s">
        <v>23605</v>
      </c>
      <c r="G4922" s="1" t="s">
        <v>23681</v>
      </c>
      <c r="H4922" s="1">
        <v>3269.39</v>
      </c>
      <c r="I4922" s="6"/>
      <c r="J4922" s="6"/>
      <c r="K4922" s="6" t="s">
        <v>19106</v>
      </c>
      <c r="L4922" s="1" t="s">
        <v>23682</v>
      </c>
      <c r="M4922" s="1" t="s">
        <v>23683</v>
      </c>
      <c r="P4922" s="1" t="s">
        <v>23684</v>
      </c>
    </row>
    <row r="4923" spans="1:22" s="1" customFormat="1" x14ac:dyDescent="0.3">
      <c r="A4923" s="1" t="e">
        <f t="shared" si="76"/>
        <v>#REF!</v>
      </c>
      <c r="B4923" s="1" t="s">
        <v>23685</v>
      </c>
      <c r="C4923" s="1" t="s">
        <v>19103</v>
      </c>
      <c r="D4923" s="19" t="str">
        <f>VLOOKUP(C4923,[1]Sheet1!$A:$B,2,0)</f>
        <v>NAB0000004</v>
      </c>
      <c r="E4923" s="1" t="s">
        <v>2171</v>
      </c>
      <c r="F4923" s="1" t="s">
        <v>23389</v>
      </c>
      <c r="G4923" s="1" t="s">
        <v>23686</v>
      </c>
      <c r="H4923" s="1">
        <v>24784</v>
      </c>
      <c r="I4923" s="6"/>
      <c r="J4923" s="6"/>
      <c r="K4923" s="6" t="s">
        <v>19106</v>
      </c>
      <c r="L4923" s="1" t="s">
        <v>23682</v>
      </c>
      <c r="M4923" s="1" t="s">
        <v>23687</v>
      </c>
      <c r="O4923" s="1">
        <v>168529</v>
      </c>
      <c r="P4923" s="1" t="s">
        <v>23688</v>
      </c>
      <c r="R4923" s="1">
        <v>6537881</v>
      </c>
      <c r="S4923" s="1" t="s">
        <v>23689</v>
      </c>
      <c r="U4923" s="1">
        <v>7195389</v>
      </c>
    </row>
    <row r="4924" spans="1:22" s="1" customFormat="1" ht="27.6" x14ac:dyDescent="0.3">
      <c r="A4924" s="1" t="e">
        <f t="shared" si="76"/>
        <v>#REF!</v>
      </c>
      <c r="B4924" s="1" t="s">
        <v>23690</v>
      </c>
      <c r="C4924" s="1" t="s">
        <v>19103</v>
      </c>
      <c r="D4924" s="19" t="str">
        <f>VLOOKUP(C4924,[1]Sheet1!$A:$B,2,0)</f>
        <v>NAB0000004</v>
      </c>
      <c r="E4924" s="1" t="s">
        <v>21437</v>
      </c>
      <c r="F4924" s="1" t="s">
        <v>23237</v>
      </c>
      <c r="G4924" s="1" t="s">
        <v>23691</v>
      </c>
      <c r="H4924" s="1">
        <v>99.63</v>
      </c>
      <c r="I4924" s="6"/>
      <c r="J4924" s="6"/>
      <c r="K4924" s="6" t="s">
        <v>19106</v>
      </c>
      <c r="M4924" s="1" t="s">
        <v>23692</v>
      </c>
      <c r="P4924" s="1" t="s">
        <v>14996</v>
      </c>
    </row>
    <row r="4925" spans="1:22" s="1" customFormat="1" x14ac:dyDescent="0.3">
      <c r="A4925" s="1" t="e">
        <f t="shared" si="76"/>
        <v>#REF!</v>
      </c>
      <c r="B4925" s="1" t="s">
        <v>23693</v>
      </c>
      <c r="C4925" s="1" t="s">
        <v>19103</v>
      </c>
      <c r="D4925" s="19" t="str">
        <f>VLOOKUP(C4925,[1]Sheet1!$A:$B,2,0)</f>
        <v>NAB0000004</v>
      </c>
      <c r="E4925" s="1" t="s">
        <v>23617</v>
      </c>
      <c r="F4925" s="1" t="s">
        <v>23694</v>
      </c>
      <c r="G4925" s="1" t="s">
        <v>23695</v>
      </c>
      <c r="H4925" s="1">
        <v>384.71</v>
      </c>
      <c r="I4925" s="6"/>
      <c r="J4925" s="6"/>
      <c r="K4925" s="6" t="s">
        <v>19106</v>
      </c>
      <c r="M4925" s="1" t="s">
        <v>23696</v>
      </c>
      <c r="P4925" s="1" t="s">
        <v>23697</v>
      </c>
    </row>
    <row r="4926" spans="1:22" s="1" customFormat="1" ht="27.6" x14ac:dyDescent="0.3">
      <c r="A4926" s="1" t="e">
        <f t="shared" si="76"/>
        <v>#REF!</v>
      </c>
      <c r="B4926" s="1" t="s">
        <v>23698</v>
      </c>
      <c r="C4926" s="1" t="s">
        <v>19103</v>
      </c>
      <c r="D4926" s="19" t="str">
        <f>VLOOKUP(C4926,[1]Sheet1!$A:$B,2,0)</f>
        <v>NAB0000004</v>
      </c>
      <c r="E4926" s="1" t="s">
        <v>23699</v>
      </c>
      <c r="F4926" s="1" t="s">
        <v>23700</v>
      </c>
      <c r="G4926" s="1" t="s">
        <v>23701</v>
      </c>
      <c r="H4926" s="1">
        <v>3378.66</v>
      </c>
      <c r="I4926" s="6"/>
      <c r="J4926" s="6"/>
      <c r="K4926" s="6" t="s">
        <v>19106</v>
      </c>
      <c r="L4926" s="1" t="s">
        <v>4930</v>
      </c>
      <c r="M4926" s="1" t="s">
        <v>23702</v>
      </c>
      <c r="O4926" s="1" t="s">
        <v>23703</v>
      </c>
      <c r="P4926" s="1" t="s">
        <v>23704</v>
      </c>
      <c r="S4926" s="1" t="s">
        <v>23705</v>
      </c>
      <c r="U4926" s="1" t="s">
        <v>23706</v>
      </c>
    </row>
    <row r="4927" spans="1:22" s="1" customFormat="1" ht="27.6" x14ac:dyDescent="0.3">
      <c r="A4927" s="1" t="e">
        <f t="shared" ref="A4927:A4990" si="77">+A4926+1</f>
        <v>#REF!</v>
      </c>
      <c r="B4927" s="1" t="s">
        <v>23707</v>
      </c>
      <c r="C4927" s="1" t="s">
        <v>19103</v>
      </c>
      <c r="D4927" s="19" t="str">
        <f>VLOOKUP(C4927,[1]Sheet1!$A:$B,2,0)</f>
        <v>NAB0000004</v>
      </c>
      <c r="E4927" s="1" t="s">
        <v>23699</v>
      </c>
      <c r="F4927" s="1" t="s">
        <v>23708</v>
      </c>
      <c r="G4927" s="1" t="s">
        <v>23709</v>
      </c>
      <c r="H4927" s="1">
        <v>41.73</v>
      </c>
      <c r="I4927" s="6"/>
      <c r="J4927" s="6"/>
      <c r="K4927" s="6" t="s">
        <v>19106</v>
      </c>
      <c r="M4927" s="1" t="s">
        <v>23710</v>
      </c>
    </row>
    <row r="4928" spans="1:22" s="1" customFormat="1" ht="41.4" x14ac:dyDescent="0.3">
      <c r="A4928" s="1" t="e">
        <f t="shared" si="77"/>
        <v>#REF!</v>
      </c>
      <c r="B4928" s="1" t="s">
        <v>23711</v>
      </c>
      <c r="C4928" s="1" t="s">
        <v>19103</v>
      </c>
      <c r="D4928" s="19" t="str">
        <f>VLOOKUP(C4928,[1]Sheet1!$A:$B,2,0)</f>
        <v>NAB0000004</v>
      </c>
      <c r="E4928" s="1" t="s">
        <v>2171</v>
      </c>
      <c r="F4928" s="1" t="s">
        <v>23712</v>
      </c>
      <c r="G4928" s="1" t="s">
        <v>23713</v>
      </c>
      <c r="H4928" s="1">
        <v>52.49</v>
      </c>
      <c r="I4928" s="6"/>
      <c r="J4928" s="6"/>
      <c r="K4928" s="6" t="s">
        <v>19106</v>
      </c>
      <c r="M4928" s="1" t="s">
        <v>23714</v>
      </c>
    </row>
    <row r="4929" spans="1:54" s="1" customFormat="1" ht="27.6" x14ac:dyDescent="0.3">
      <c r="A4929" s="1" t="e">
        <f t="shared" si="77"/>
        <v>#REF!</v>
      </c>
      <c r="B4929" s="1" t="s">
        <v>23715</v>
      </c>
      <c r="C4929" s="1" t="s">
        <v>19103</v>
      </c>
      <c r="D4929" s="19" t="str">
        <f>VLOOKUP(C4929,[1]Sheet1!$A:$B,2,0)</f>
        <v>NAB0000004</v>
      </c>
      <c r="E4929" s="1" t="s">
        <v>21437</v>
      </c>
      <c r="F4929" s="1" t="s">
        <v>23716</v>
      </c>
      <c r="G4929" s="1" t="s">
        <v>23717</v>
      </c>
      <c r="H4929" s="1">
        <v>403.63</v>
      </c>
      <c r="I4929" s="6"/>
      <c r="J4929" s="6"/>
      <c r="K4929" s="6" t="s">
        <v>19106</v>
      </c>
      <c r="M4929" s="1" t="s">
        <v>23718</v>
      </c>
      <c r="P4929" s="1" t="s">
        <v>23719</v>
      </c>
    </row>
    <row r="4930" spans="1:54" s="1" customFormat="1" ht="27.6" x14ac:dyDescent="0.3">
      <c r="A4930" s="1" t="e">
        <f t="shared" si="77"/>
        <v>#REF!</v>
      </c>
      <c r="B4930" s="1" t="s">
        <v>23720</v>
      </c>
      <c r="C4930" s="1" t="s">
        <v>19103</v>
      </c>
      <c r="D4930" s="19" t="str">
        <f>VLOOKUP(C4930,[1]Sheet1!$A:$B,2,0)</f>
        <v>NAB0000004</v>
      </c>
      <c r="E4930" s="1" t="s">
        <v>21437</v>
      </c>
      <c r="F4930" s="1" t="s">
        <v>23721</v>
      </c>
      <c r="G4930" s="1" t="s">
        <v>23722</v>
      </c>
      <c r="H4930" s="1">
        <v>99.65</v>
      </c>
      <c r="I4930" s="6"/>
      <c r="J4930" s="6"/>
      <c r="K4930" s="6" t="s">
        <v>19106</v>
      </c>
      <c r="M4930" s="1" t="s">
        <v>23720</v>
      </c>
    </row>
    <row r="4931" spans="1:54" s="1" customFormat="1" ht="27.6" x14ac:dyDescent="0.3">
      <c r="A4931" s="1" t="e">
        <f t="shared" si="77"/>
        <v>#REF!</v>
      </c>
      <c r="B4931" s="1" t="s">
        <v>23723</v>
      </c>
      <c r="C4931" s="1" t="s">
        <v>23724</v>
      </c>
      <c r="D4931" s="19" t="e">
        <f>VLOOKUP(C4931,[1]Sheet1!$A:$B,2,0)</f>
        <v>#N/A</v>
      </c>
      <c r="E4931" s="1" t="s">
        <v>23725</v>
      </c>
      <c r="F4931" s="1" t="s">
        <v>23726</v>
      </c>
      <c r="G4931" s="1" t="s">
        <v>23727</v>
      </c>
      <c r="H4931" s="1">
        <v>119.72</v>
      </c>
      <c r="I4931" s="6" t="s">
        <v>23728</v>
      </c>
      <c r="J4931" s="6">
        <v>43397</v>
      </c>
      <c r="K4931" s="6" t="s">
        <v>23729</v>
      </c>
      <c r="L4931" s="1" t="s">
        <v>23730</v>
      </c>
      <c r="M4931" s="1" t="s">
        <v>23730</v>
      </c>
      <c r="N4931" s="1" t="s">
        <v>23730</v>
      </c>
      <c r="O4931" s="1" t="s">
        <v>23730</v>
      </c>
      <c r="P4931" s="1" t="s">
        <v>23730</v>
      </c>
      <c r="Q4931" s="1" t="s">
        <v>23730</v>
      </c>
      <c r="R4931" s="1" t="s">
        <v>23730</v>
      </c>
      <c r="S4931" s="1" t="s">
        <v>23730</v>
      </c>
      <c r="T4931" s="1" t="s">
        <v>23730</v>
      </c>
      <c r="U4931" s="1" t="s">
        <v>23730</v>
      </c>
      <c r="V4931" s="1" t="s">
        <v>23730</v>
      </c>
      <c r="W4931" s="1" t="s">
        <v>23730</v>
      </c>
      <c r="X4931" s="1" t="s">
        <v>23730</v>
      </c>
      <c r="Y4931" s="1" t="s">
        <v>23730</v>
      </c>
      <c r="Z4931" s="1" t="s">
        <v>23730</v>
      </c>
      <c r="AA4931" s="1" t="s">
        <v>23730</v>
      </c>
      <c r="AB4931" s="1" t="s">
        <v>23730</v>
      </c>
      <c r="AC4931" s="1" t="s">
        <v>23730</v>
      </c>
      <c r="AD4931" s="1" t="s">
        <v>23730</v>
      </c>
      <c r="AE4931" s="1" t="s">
        <v>23730</v>
      </c>
      <c r="AF4931" s="1" t="s">
        <v>23730</v>
      </c>
      <c r="AG4931" s="1" t="s">
        <v>23730</v>
      </c>
      <c r="AH4931" s="1" t="s">
        <v>23730</v>
      </c>
      <c r="AI4931" s="1" t="s">
        <v>23730</v>
      </c>
      <c r="AJ4931" s="1" t="s">
        <v>23730</v>
      </c>
      <c r="AK4931" s="1" t="s">
        <v>23730</v>
      </c>
      <c r="AL4931" s="1" t="s">
        <v>23730</v>
      </c>
      <c r="AM4931" s="1" t="s">
        <v>23730</v>
      </c>
      <c r="AN4931" s="1" t="s">
        <v>23730</v>
      </c>
      <c r="AO4931" s="1" t="s">
        <v>23730</v>
      </c>
      <c r="AP4931" s="1" t="s">
        <v>23730</v>
      </c>
      <c r="AQ4931" s="1" t="s">
        <v>23730</v>
      </c>
      <c r="AR4931" s="1" t="s">
        <v>23730</v>
      </c>
      <c r="AS4931" s="1" t="s">
        <v>23730</v>
      </c>
      <c r="AT4931" s="1" t="s">
        <v>23730</v>
      </c>
      <c r="AU4931" s="1" t="s">
        <v>23730</v>
      </c>
      <c r="AV4931" s="1" t="s">
        <v>23730</v>
      </c>
      <c r="AW4931" s="1" t="s">
        <v>23730</v>
      </c>
      <c r="AX4931" s="1" t="s">
        <v>23730</v>
      </c>
      <c r="AY4931" s="1" t="s">
        <v>23730</v>
      </c>
      <c r="AZ4931" s="1" t="s">
        <v>23730</v>
      </c>
      <c r="BA4931" s="1" t="s">
        <v>23730</v>
      </c>
      <c r="BB4931" s="1" t="s">
        <v>23730</v>
      </c>
    </row>
    <row r="4932" spans="1:54" s="1" customFormat="1" ht="27.6" x14ac:dyDescent="0.3">
      <c r="A4932" s="1" t="e">
        <f t="shared" si="77"/>
        <v>#REF!</v>
      </c>
      <c r="B4932" s="1" t="s">
        <v>23731</v>
      </c>
      <c r="C4932" s="1" t="s">
        <v>23724</v>
      </c>
      <c r="D4932" s="19" t="e">
        <f>VLOOKUP(C4932,[1]Sheet1!$A:$B,2,0)</f>
        <v>#N/A</v>
      </c>
      <c r="E4932" s="1" t="s">
        <v>23725</v>
      </c>
      <c r="F4932" s="1" t="s">
        <v>23726</v>
      </c>
      <c r="G4932" s="1" t="s">
        <v>23732</v>
      </c>
      <c r="H4932" s="1">
        <v>67.25</v>
      </c>
      <c r="I4932" s="6" t="s">
        <v>23728</v>
      </c>
      <c r="J4932" s="6">
        <v>41929</v>
      </c>
      <c r="K4932" s="6" t="s">
        <v>23729</v>
      </c>
      <c r="L4932" s="1" t="s">
        <v>23730</v>
      </c>
      <c r="M4932" s="1" t="s">
        <v>23730</v>
      </c>
      <c r="N4932" s="1" t="s">
        <v>23730</v>
      </c>
      <c r="O4932" s="1" t="s">
        <v>23730</v>
      </c>
      <c r="P4932" s="1" t="s">
        <v>23730</v>
      </c>
      <c r="Q4932" s="1" t="s">
        <v>23730</v>
      </c>
      <c r="R4932" s="1" t="s">
        <v>23730</v>
      </c>
      <c r="S4932" s="1" t="s">
        <v>23730</v>
      </c>
      <c r="T4932" s="1" t="s">
        <v>23730</v>
      </c>
      <c r="U4932" s="1" t="s">
        <v>23730</v>
      </c>
      <c r="V4932" s="1" t="s">
        <v>23730</v>
      </c>
      <c r="W4932" s="1" t="s">
        <v>23730</v>
      </c>
      <c r="X4932" s="1" t="s">
        <v>23730</v>
      </c>
      <c r="Y4932" s="1" t="s">
        <v>23730</v>
      </c>
      <c r="Z4932" s="1" t="s">
        <v>23730</v>
      </c>
      <c r="AA4932" s="1" t="s">
        <v>23730</v>
      </c>
      <c r="AB4932" s="1" t="s">
        <v>23730</v>
      </c>
      <c r="AC4932" s="1" t="s">
        <v>23730</v>
      </c>
      <c r="AD4932" s="1" t="s">
        <v>23730</v>
      </c>
      <c r="AE4932" s="1" t="s">
        <v>23730</v>
      </c>
      <c r="AF4932" s="1" t="s">
        <v>23730</v>
      </c>
      <c r="AG4932" s="1" t="s">
        <v>23730</v>
      </c>
      <c r="AH4932" s="1" t="s">
        <v>23730</v>
      </c>
      <c r="AI4932" s="1" t="s">
        <v>23730</v>
      </c>
      <c r="AJ4932" s="1" t="s">
        <v>23730</v>
      </c>
      <c r="AK4932" s="1" t="s">
        <v>23730</v>
      </c>
      <c r="AL4932" s="1" t="s">
        <v>23730</v>
      </c>
      <c r="AM4932" s="1" t="s">
        <v>23730</v>
      </c>
      <c r="AN4932" s="1" t="s">
        <v>23730</v>
      </c>
      <c r="AO4932" s="1" t="s">
        <v>23730</v>
      </c>
      <c r="AP4932" s="1" t="s">
        <v>23730</v>
      </c>
      <c r="AQ4932" s="1" t="s">
        <v>23730</v>
      </c>
      <c r="AR4932" s="1" t="s">
        <v>23730</v>
      </c>
      <c r="AS4932" s="1" t="s">
        <v>23730</v>
      </c>
      <c r="AT4932" s="1" t="s">
        <v>23730</v>
      </c>
      <c r="AU4932" s="1" t="s">
        <v>23730</v>
      </c>
      <c r="AV4932" s="1" t="s">
        <v>23730</v>
      </c>
      <c r="AW4932" s="1" t="s">
        <v>23730</v>
      </c>
      <c r="AX4932" s="1" t="s">
        <v>23730</v>
      </c>
      <c r="AY4932" s="1" t="s">
        <v>23730</v>
      </c>
      <c r="AZ4932" s="1" t="s">
        <v>23730</v>
      </c>
      <c r="BA4932" s="1" t="s">
        <v>23730</v>
      </c>
      <c r="BB4932" s="1" t="s">
        <v>23730</v>
      </c>
    </row>
    <row r="4933" spans="1:54" s="1" customFormat="1" ht="27.6" x14ac:dyDescent="0.3">
      <c r="A4933" s="1" t="e">
        <f t="shared" si="77"/>
        <v>#REF!</v>
      </c>
      <c r="B4933" s="1" t="s">
        <v>23733</v>
      </c>
      <c r="C4933" s="1" t="s">
        <v>23724</v>
      </c>
      <c r="D4933" s="19" t="e">
        <f>VLOOKUP(C4933,[1]Sheet1!$A:$B,2,0)</f>
        <v>#N/A</v>
      </c>
      <c r="E4933" s="1" t="s">
        <v>23725</v>
      </c>
      <c r="F4933" s="1" t="s">
        <v>23726</v>
      </c>
      <c r="G4933" s="1" t="s">
        <v>23734</v>
      </c>
      <c r="H4933" s="1">
        <v>59.28</v>
      </c>
      <c r="I4933" s="6" t="s">
        <v>23728</v>
      </c>
      <c r="J4933" s="6">
        <v>41929</v>
      </c>
      <c r="K4933" s="6" t="s">
        <v>23729</v>
      </c>
      <c r="L4933" s="1" t="s">
        <v>23730</v>
      </c>
      <c r="M4933" s="1" t="s">
        <v>23735</v>
      </c>
      <c r="N4933" s="1" t="s">
        <v>23736</v>
      </c>
      <c r="O4933" s="1" t="s">
        <v>23730</v>
      </c>
      <c r="P4933" s="1" t="s">
        <v>23737</v>
      </c>
      <c r="Q4933" s="1" t="s">
        <v>23738</v>
      </c>
      <c r="R4933" s="1" t="s">
        <v>23730</v>
      </c>
      <c r="S4933" s="1" t="s">
        <v>23730</v>
      </c>
      <c r="T4933" s="1" t="s">
        <v>23730</v>
      </c>
      <c r="U4933" s="1" t="s">
        <v>23730</v>
      </c>
      <c r="V4933" s="1" t="s">
        <v>23730</v>
      </c>
      <c r="W4933" s="1" t="s">
        <v>23730</v>
      </c>
      <c r="X4933" s="1" t="s">
        <v>23730</v>
      </c>
      <c r="Y4933" s="1" t="s">
        <v>23730</v>
      </c>
      <c r="Z4933" s="1" t="s">
        <v>23730</v>
      </c>
      <c r="AA4933" s="1" t="s">
        <v>23730</v>
      </c>
      <c r="AB4933" s="1" t="s">
        <v>23730</v>
      </c>
      <c r="AC4933" s="1" t="s">
        <v>23730</v>
      </c>
      <c r="AD4933" s="1" t="s">
        <v>23730</v>
      </c>
      <c r="AE4933" s="1" t="s">
        <v>23730</v>
      </c>
      <c r="AF4933" s="1" t="s">
        <v>23730</v>
      </c>
      <c r="AG4933" s="1" t="s">
        <v>23730</v>
      </c>
      <c r="AH4933" s="1" t="s">
        <v>23730</v>
      </c>
      <c r="AI4933" s="1" t="s">
        <v>23730</v>
      </c>
      <c r="AJ4933" s="1" t="s">
        <v>23730</v>
      </c>
      <c r="AK4933" s="1" t="s">
        <v>23730</v>
      </c>
      <c r="AL4933" s="1" t="s">
        <v>23730</v>
      </c>
      <c r="AM4933" s="1" t="s">
        <v>23730</v>
      </c>
      <c r="AN4933" s="1" t="s">
        <v>23730</v>
      </c>
      <c r="AO4933" s="1" t="s">
        <v>23730</v>
      </c>
      <c r="AP4933" s="1" t="s">
        <v>23730</v>
      </c>
      <c r="AQ4933" s="1" t="s">
        <v>23730</v>
      </c>
      <c r="AR4933" s="1" t="s">
        <v>23730</v>
      </c>
      <c r="AS4933" s="1" t="s">
        <v>23730</v>
      </c>
      <c r="AT4933" s="1" t="s">
        <v>23730</v>
      </c>
      <c r="AU4933" s="1" t="s">
        <v>23730</v>
      </c>
      <c r="AV4933" s="1" t="s">
        <v>23730</v>
      </c>
      <c r="AW4933" s="1" t="s">
        <v>23730</v>
      </c>
      <c r="AX4933" s="1" t="s">
        <v>23730</v>
      </c>
      <c r="AY4933" s="1" t="s">
        <v>23730</v>
      </c>
      <c r="AZ4933" s="1" t="s">
        <v>23730</v>
      </c>
      <c r="BA4933" s="1" t="s">
        <v>23730</v>
      </c>
      <c r="BB4933" s="1" t="s">
        <v>23730</v>
      </c>
    </row>
    <row r="4934" spans="1:54" s="1" customFormat="1" ht="27.6" x14ac:dyDescent="0.3">
      <c r="A4934" s="1" t="e">
        <f t="shared" si="77"/>
        <v>#REF!</v>
      </c>
      <c r="B4934" s="1" t="s">
        <v>23739</v>
      </c>
      <c r="C4934" s="1" t="s">
        <v>23724</v>
      </c>
      <c r="D4934" s="19" t="e">
        <f>VLOOKUP(C4934,[1]Sheet1!$A:$B,2,0)</f>
        <v>#N/A</v>
      </c>
      <c r="E4934" s="1" t="s">
        <v>23725</v>
      </c>
      <c r="F4934" s="1" t="s">
        <v>23726</v>
      </c>
      <c r="G4934" s="1" t="s">
        <v>23740</v>
      </c>
      <c r="H4934" s="1">
        <v>170.1</v>
      </c>
      <c r="I4934" s="6" t="s">
        <v>23741</v>
      </c>
      <c r="J4934" s="6">
        <v>42894</v>
      </c>
      <c r="K4934" s="6" t="s">
        <v>23729</v>
      </c>
      <c r="L4934" s="1" t="s">
        <v>23730</v>
      </c>
      <c r="M4934" s="1" t="s">
        <v>23730</v>
      </c>
      <c r="N4934" s="1" t="s">
        <v>23730</v>
      </c>
      <c r="O4934" s="1" t="s">
        <v>23730</v>
      </c>
      <c r="P4934" s="1" t="s">
        <v>23730</v>
      </c>
      <c r="Q4934" s="1" t="s">
        <v>23730</v>
      </c>
      <c r="R4934" s="1" t="s">
        <v>23730</v>
      </c>
      <c r="S4934" s="1" t="s">
        <v>23730</v>
      </c>
      <c r="T4934" s="1" t="s">
        <v>23730</v>
      </c>
      <c r="U4934" s="1" t="s">
        <v>23730</v>
      </c>
      <c r="V4934" s="1" t="s">
        <v>23730</v>
      </c>
      <c r="W4934" s="1" t="s">
        <v>23730</v>
      </c>
      <c r="X4934" s="1" t="s">
        <v>23730</v>
      </c>
      <c r="Y4934" s="1" t="s">
        <v>23730</v>
      </c>
      <c r="Z4934" s="1" t="s">
        <v>23730</v>
      </c>
      <c r="AA4934" s="1" t="s">
        <v>23730</v>
      </c>
      <c r="AB4934" s="1" t="s">
        <v>23730</v>
      </c>
      <c r="AC4934" s="1" t="s">
        <v>23730</v>
      </c>
      <c r="AD4934" s="1" t="s">
        <v>23730</v>
      </c>
      <c r="AE4934" s="1" t="s">
        <v>23730</v>
      </c>
      <c r="AF4934" s="1" t="s">
        <v>23730</v>
      </c>
      <c r="AG4934" s="1" t="s">
        <v>23730</v>
      </c>
      <c r="AH4934" s="1" t="s">
        <v>23730</v>
      </c>
      <c r="AI4934" s="1" t="s">
        <v>23730</v>
      </c>
      <c r="AJ4934" s="1" t="s">
        <v>23730</v>
      </c>
      <c r="AK4934" s="1" t="s">
        <v>23730</v>
      </c>
      <c r="AL4934" s="1" t="s">
        <v>23730</v>
      </c>
      <c r="AM4934" s="1" t="s">
        <v>23730</v>
      </c>
      <c r="AN4934" s="1" t="s">
        <v>23730</v>
      </c>
      <c r="AO4934" s="1" t="s">
        <v>23730</v>
      </c>
      <c r="AP4934" s="1" t="s">
        <v>23730</v>
      </c>
      <c r="AQ4934" s="1" t="s">
        <v>23730</v>
      </c>
      <c r="AR4934" s="1" t="s">
        <v>23730</v>
      </c>
      <c r="AS4934" s="1" t="s">
        <v>23730</v>
      </c>
      <c r="AT4934" s="1" t="s">
        <v>23730</v>
      </c>
      <c r="AU4934" s="1" t="s">
        <v>23730</v>
      </c>
      <c r="AV4934" s="1" t="s">
        <v>23730</v>
      </c>
      <c r="AW4934" s="1" t="s">
        <v>23730</v>
      </c>
      <c r="AX4934" s="1" t="s">
        <v>23730</v>
      </c>
      <c r="AY4934" s="1" t="s">
        <v>23730</v>
      </c>
      <c r="AZ4934" s="1" t="s">
        <v>23730</v>
      </c>
      <c r="BA4934" s="1" t="s">
        <v>23730</v>
      </c>
      <c r="BB4934" s="1" t="s">
        <v>23730</v>
      </c>
    </row>
    <row r="4935" spans="1:54" s="1" customFormat="1" ht="41.4" x14ac:dyDescent="0.3">
      <c r="A4935" s="1" t="e">
        <f t="shared" si="77"/>
        <v>#REF!</v>
      </c>
      <c r="B4935" s="1" t="s">
        <v>23742</v>
      </c>
      <c r="C4935" s="1" t="s">
        <v>23724</v>
      </c>
      <c r="D4935" s="19" t="e">
        <f>VLOOKUP(C4935,[1]Sheet1!$A:$B,2,0)</f>
        <v>#N/A</v>
      </c>
      <c r="E4935" s="1" t="s">
        <v>23725</v>
      </c>
      <c r="F4935" s="1" t="s">
        <v>23726</v>
      </c>
      <c r="G4935" s="1" t="s">
        <v>23743</v>
      </c>
      <c r="H4935" s="1">
        <v>29.13</v>
      </c>
      <c r="I4935" s="6" t="s">
        <v>23728</v>
      </c>
      <c r="J4935" s="6">
        <v>41274</v>
      </c>
      <c r="K4935" s="6" t="s">
        <v>23729</v>
      </c>
      <c r="L4935" s="1" t="s">
        <v>23730</v>
      </c>
      <c r="M4935" s="1" t="s">
        <v>23744</v>
      </c>
      <c r="N4935" s="1" t="s">
        <v>23745</v>
      </c>
      <c r="O4935" s="1" t="s">
        <v>23730</v>
      </c>
      <c r="P4935" s="1" t="s">
        <v>23730</v>
      </c>
      <c r="Q4935" s="1" t="s">
        <v>23730</v>
      </c>
      <c r="R4935" s="1" t="s">
        <v>23730</v>
      </c>
      <c r="S4935" s="1" t="s">
        <v>23730</v>
      </c>
      <c r="T4935" s="1" t="s">
        <v>23730</v>
      </c>
      <c r="U4935" s="1" t="s">
        <v>23730</v>
      </c>
      <c r="V4935" s="1" t="s">
        <v>23730</v>
      </c>
      <c r="W4935" s="1" t="s">
        <v>23730</v>
      </c>
      <c r="X4935" s="1" t="s">
        <v>23730</v>
      </c>
      <c r="Y4935" s="1" t="s">
        <v>23730</v>
      </c>
      <c r="Z4935" s="1" t="s">
        <v>23730</v>
      </c>
      <c r="AA4935" s="1" t="s">
        <v>23730</v>
      </c>
      <c r="AB4935" s="1" t="s">
        <v>23730</v>
      </c>
      <c r="AC4935" s="1" t="s">
        <v>23730</v>
      </c>
      <c r="AD4935" s="1" t="s">
        <v>23730</v>
      </c>
      <c r="AE4935" s="1" t="s">
        <v>23730</v>
      </c>
      <c r="AF4935" s="1" t="s">
        <v>23730</v>
      </c>
      <c r="AG4935" s="1" t="s">
        <v>23730</v>
      </c>
      <c r="AH4935" s="1" t="s">
        <v>23730</v>
      </c>
      <c r="AI4935" s="1" t="s">
        <v>23730</v>
      </c>
      <c r="AJ4935" s="1" t="s">
        <v>23730</v>
      </c>
      <c r="AK4935" s="1" t="s">
        <v>23730</v>
      </c>
      <c r="AL4935" s="1" t="s">
        <v>23730</v>
      </c>
      <c r="AM4935" s="1" t="s">
        <v>23730</v>
      </c>
      <c r="AN4935" s="1" t="s">
        <v>23730</v>
      </c>
      <c r="AO4935" s="1" t="s">
        <v>23730</v>
      </c>
      <c r="AP4935" s="1" t="s">
        <v>23730</v>
      </c>
      <c r="AQ4935" s="1" t="s">
        <v>23730</v>
      </c>
      <c r="AR4935" s="1" t="s">
        <v>23730</v>
      </c>
      <c r="AS4935" s="1" t="s">
        <v>23730</v>
      </c>
      <c r="AT4935" s="1" t="s">
        <v>23730</v>
      </c>
      <c r="AU4935" s="1" t="s">
        <v>23730</v>
      </c>
      <c r="AV4935" s="1" t="s">
        <v>23730</v>
      </c>
      <c r="AW4935" s="1" t="s">
        <v>23730</v>
      </c>
      <c r="AX4935" s="1" t="s">
        <v>23730</v>
      </c>
      <c r="AY4935" s="1" t="s">
        <v>23730</v>
      </c>
      <c r="AZ4935" s="1" t="s">
        <v>23730</v>
      </c>
      <c r="BA4935" s="1" t="s">
        <v>23730</v>
      </c>
      <c r="BB4935" s="1" t="s">
        <v>23730</v>
      </c>
    </row>
    <row r="4936" spans="1:54" s="1" customFormat="1" ht="27.6" x14ac:dyDescent="0.3">
      <c r="A4936" s="1" t="e">
        <f t="shared" si="77"/>
        <v>#REF!</v>
      </c>
      <c r="B4936" s="1" t="s">
        <v>23746</v>
      </c>
      <c r="C4936" s="1" t="s">
        <v>23724</v>
      </c>
      <c r="D4936" s="19" t="e">
        <f>VLOOKUP(C4936,[1]Sheet1!$A:$B,2,0)</f>
        <v>#N/A</v>
      </c>
      <c r="E4936" s="1" t="s">
        <v>23725</v>
      </c>
      <c r="F4936" s="1" t="s">
        <v>23726</v>
      </c>
      <c r="G4936" s="1" t="s">
        <v>23747</v>
      </c>
      <c r="H4936" s="1">
        <v>72.040000000000006</v>
      </c>
      <c r="I4936" s="6" t="s">
        <v>23728</v>
      </c>
      <c r="J4936" s="6">
        <v>41364</v>
      </c>
      <c r="K4936" s="6" t="s">
        <v>23729</v>
      </c>
      <c r="L4936" s="1" t="s">
        <v>23730</v>
      </c>
      <c r="M4936" s="1" t="s">
        <v>23730</v>
      </c>
      <c r="N4936" s="1" t="s">
        <v>23730</v>
      </c>
      <c r="O4936" s="1" t="s">
        <v>23730</v>
      </c>
      <c r="P4936" s="1" t="s">
        <v>23730</v>
      </c>
      <c r="Q4936" s="1" t="s">
        <v>23730</v>
      </c>
      <c r="R4936" s="1" t="s">
        <v>23730</v>
      </c>
      <c r="S4936" s="1" t="s">
        <v>23730</v>
      </c>
      <c r="T4936" s="1" t="s">
        <v>23730</v>
      </c>
      <c r="U4936" s="1" t="s">
        <v>23730</v>
      </c>
      <c r="V4936" s="1" t="s">
        <v>23730</v>
      </c>
      <c r="W4936" s="1" t="s">
        <v>23730</v>
      </c>
      <c r="X4936" s="1" t="s">
        <v>23730</v>
      </c>
      <c r="Y4936" s="1" t="s">
        <v>23730</v>
      </c>
      <c r="Z4936" s="1" t="s">
        <v>23730</v>
      </c>
      <c r="AA4936" s="1" t="s">
        <v>23730</v>
      </c>
      <c r="AB4936" s="1" t="s">
        <v>23730</v>
      </c>
      <c r="AC4936" s="1" t="s">
        <v>23730</v>
      </c>
      <c r="AD4936" s="1" t="s">
        <v>23730</v>
      </c>
      <c r="AE4936" s="1" t="s">
        <v>23730</v>
      </c>
      <c r="AF4936" s="1" t="s">
        <v>23730</v>
      </c>
      <c r="AG4936" s="1" t="s">
        <v>23730</v>
      </c>
      <c r="AH4936" s="1" t="s">
        <v>23730</v>
      </c>
      <c r="AI4936" s="1" t="s">
        <v>23730</v>
      </c>
      <c r="AJ4936" s="1" t="s">
        <v>23730</v>
      </c>
      <c r="AK4936" s="1" t="s">
        <v>23730</v>
      </c>
      <c r="AL4936" s="1" t="s">
        <v>23730</v>
      </c>
      <c r="AM4936" s="1" t="s">
        <v>23730</v>
      </c>
      <c r="AN4936" s="1" t="s">
        <v>23730</v>
      </c>
      <c r="AO4936" s="1" t="s">
        <v>23730</v>
      </c>
      <c r="AP4936" s="1" t="s">
        <v>23730</v>
      </c>
      <c r="AQ4936" s="1" t="s">
        <v>23730</v>
      </c>
      <c r="AR4936" s="1" t="s">
        <v>23730</v>
      </c>
      <c r="AS4936" s="1" t="s">
        <v>23730</v>
      </c>
      <c r="AT4936" s="1" t="s">
        <v>23730</v>
      </c>
      <c r="AU4936" s="1" t="s">
        <v>23730</v>
      </c>
      <c r="AV4936" s="1" t="s">
        <v>23730</v>
      </c>
      <c r="AW4936" s="1" t="s">
        <v>23730</v>
      </c>
      <c r="AX4936" s="1" t="s">
        <v>23730</v>
      </c>
      <c r="AY4936" s="1" t="s">
        <v>23730</v>
      </c>
      <c r="AZ4936" s="1" t="s">
        <v>23730</v>
      </c>
      <c r="BA4936" s="1" t="s">
        <v>23730</v>
      </c>
      <c r="BB4936" s="1" t="s">
        <v>23730</v>
      </c>
    </row>
    <row r="4937" spans="1:54" s="1" customFormat="1" ht="27.6" x14ac:dyDescent="0.3">
      <c r="A4937" s="1" t="e">
        <f t="shared" si="77"/>
        <v>#REF!</v>
      </c>
      <c r="B4937" s="1" t="s">
        <v>23748</v>
      </c>
      <c r="C4937" s="1" t="s">
        <v>23724</v>
      </c>
      <c r="D4937" s="19" t="e">
        <f>VLOOKUP(C4937,[1]Sheet1!$A:$B,2,0)</f>
        <v>#N/A</v>
      </c>
      <c r="E4937" s="1" t="s">
        <v>23725</v>
      </c>
      <c r="F4937" s="1" t="s">
        <v>23726</v>
      </c>
      <c r="G4937" s="1" t="s">
        <v>23749</v>
      </c>
      <c r="H4937" s="1">
        <v>2913.42</v>
      </c>
      <c r="I4937" s="6" t="s">
        <v>23728</v>
      </c>
      <c r="J4937" s="6">
        <v>42698</v>
      </c>
      <c r="K4937" s="6" t="s">
        <v>23729</v>
      </c>
      <c r="L4937" s="1" t="s">
        <v>23730</v>
      </c>
      <c r="M4937" s="1" t="s">
        <v>23750</v>
      </c>
      <c r="N4937" s="1" t="s">
        <v>23751</v>
      </c>
      <c r="O4937" s="1" t="s">
        <v>23730</v>
      </c>
      <c r="P4937" s="1" t="s">
        <v>23752</v>
      </c>
      <c r="Q4937" s="1" t="s">
        <v>23753</v>
      </c>
      <c r="R4937" s="1" t="s">
        <v>23730</v>
      </c>
      <c r="S4937" s="1" t="s">
        <v>23754</v>
      </c>
      <c r="T4937" s="1" t="s">
        <v>23755</v>
      </c>
      <c r="U4937" s="1" t="s">
        <v>23730</v>
      </c>
      <c r="V4937" s="1" t="s">
        <v>23756</v>
      </c>
      <c r="W4937" s="1" t="s">
        <v>23757</v>
      </c>
      <c r="X4937" s="1" t="s">
        <v>23730</v>
      </c>
      <c r="Y4937" s="1" t="s">
        <v>23758</v>
      </c>
      <c r="Z4937" s="1" t="s">
        <v>23759</v>
      </c>
      <c r="AA4937" s="1" t="s">
        <v>23730</v>
      </c>
      <c r="AB4937" s="1" t="s">
        <v>23730</v>
      </c>
      <c r="AC4937" s="1" t="s">
        <v>23730</v>
      </c>
      <c r="AD4937" s="1" t="s">
        <v>23730</v>
      </c>
      <c r="AE4937" s="1" t="s">
        <v>23730</v>
      </c>
      <c r="AF4937" s="1" t="s">
        <v>23730</v>
      </c>
      <c r="AG4937" s="1" t="s">
        <v>23730</v>
      </c>
      <c r="AH4937" s="1" t="s">
        <v>23730</v>
      </c>
      <c r="AI4937" s="1" t="s">
        <v>23730</v>
      </c>
      <c r="AJ4937" s="1" t="s">
        <v>23730</v>
      </c>
      <c r="AK4937" s="1" t="s">
        <v>23730</v>
      </c>
      <c r="AL4937" s="1" t="s">
        <v>23730</v>
      </c>
      <c r="AM4937" s="1" t="s">
        <v>23730</v>
      </c>
      <c r="AN4937" s="1" t="s">
        <v>23730</v>
      </c>
      <c r="AO4937" s="1" t="s">
        <v>23730</v>
      </c>
      <c r="AP4937" s="1" t="s">
        <v>23730</v>
      </c>
      <c r="AQ4937" s="1" t="s">
        <v>23730</v>
      </c>
      <c r="AR4937" s="1" t="s">
        <v>23730</v>
      </c>
      <c r="AS4937" s="1" t="s">
        <v>23730</v>
      </c>
      <c r="AT4937" s="1" t="s">
        <v>23730</v>
      </c>
      <c r="AU4937" s="1" t="s">
        <v>23730</v>
      </c>
      <c r="AV4937" s="1" t="s">
        <v>23730</v>
      </c>
      <c r="AW4937" s="1" t="s">
        <v>23730</v>
      </c>
      <c r="AX4937" s="1" t="s">
        <v>23730</v>
      </c>
      <c r="AY4937" s="1" t="s">
        <v>23730</v>
      </c>
      <c r="AZ4937" s="1" t="s">
        <v>23730</v>
      </c>
      <c r="BA4937" s="1" t="s">
        <v>23730</v>
      </c>
      <c r="BB4937" s="1" t="s">
        <v>23730</v>
      </c>
    </row>
    <row r="4938" spans="1:54" s="1" customFormat="1" ht="27.6" x14ac:dyDescent="0.3">
      <c r="A4938" s="1" t="e">
        <f t="shared" si="77"/>
        <v>#REF!</v>
      </c>
      <c r="B4938" s="1" t="s">
        <v>23760</v>
      </c>
      <c r="C4938" s="1" t="s">
        <v>23724</v>
      </c>
      <c r="D4938" s="19" t="e">
        <f>VLOOKUP(C4938,[1]Sheet1!$A:$B,2,0)</f>
        <v>#N/A</v>
      </c>
      <c r="E4938" s="1" t="s">
        <v>23761</v>
      </c>
      <c r="F4938" s="1" t="s">
        <v>23762</v>
      </c>
      <c r="G4938" s="1" t="s">
        <v>23763</v>
      </c>
      <c r="H4938" s="1">
        <v>388.4</v>
      </c>
      <c r="I4938" s="6" t="s">
        <v>23728</v>
      </c>
      <c r="J4938" s="6">
        <v>43397</v>
      </c>
      <c r="K4938" s="6" t="s">
        <v>23729</v>
      </c>
      <c r="L4938" s="1" t="s">
        <v>23730</v>
      </c>
      <c r="M4938" s="1" t="s">
        <v>23764</v>
      </c>
      <c r="N4938" s="1" t="s">
        <v>23765</v>
      </c>
      <c r="O4938" s="1" t="s">
        <v>23730</v>
      </c>
      <c r="P4938" s="1" t="s">
        <v>23766</v>
      </c>
      <c r="Q4938" s="1" t="s">
        <v>23767</v>
      </c>
      <c r="R4938" s="1" t="s">
        <v>23730</v>
      </c>
      <c r="S4938" s="1" t="s">
        <v>23730</v>
      </c>
      <c r="T4938" s="1" t="s">
        <v>23730</v>
      </c>
      <c r="U4938" s="1" t="s">
        <v>23730</v>
      </c>
      <c r="V4938" s="1" t="s">
        <v>23730</v>
      </c>
      <c r="W4938" s="1" t="s">
        <v>23730</v>
      </c>
      <c r="X4938" s="1" t="s">
        <v>23730</v>
      </c>
      <c r="Y4938" s="1" t="s">
        <v>23730</v>
      </c>
      <c r="Z4938" s="1" t="s">
        <v>23730</v>
      </c>
      <c r="AA4938" s="1" t="s">
        <v>23730</v>
      </c>
      <c r="AB4938" s="1" t="s">
        <v>23730</v>
      </c>
      <c r="AC4938" s="1" t="s">
        <v>23730</v>
      </c>
      <c r="AD4938" s="1" t="s">
        <v>23730</v>
      </c>
      <c r="AE4938" s="1" t="s">
        <v>23730</v>
      </c>
      <c r="AF4938" s="1" t="s">
        <v>23730</v>
      </c>
      <c r="AG4938" s="1" t="s">
        <v>23730</v>
      </c>
      <c r="AH4938" s="1" t="s">
        <v>23730</v>
      </c>
      <c r="AI4938" s="1" t="s">
        <v>23730</v>
      </c>
      <c r="AJ4938" s="1" t="s">
        <v>23730</v>
      </c>
      <c r="AK4938" s="1" t="s">
        <v>23730</v>
      </c>
      <c r="AL4938" s="1" t="s">
        <v>23730</v>
      </c>
      <c r="AM4938" s="1" t="s">
        <v>23730</v>
      </c>
      <c r="AN4938" s="1" t="s">
        <v>23730</v>
      </c>
      <c r="AO4938" s="1" t="s">
        <v>23730</v>
      </c>
      <c r="AP4938" s="1" t="s">
        <v>23730</v>
      </c>
      <c r="AQ4938" s="1" t="s">
        <v>23730</v>
      </c>
      <c r="AR4938" s="1" t="s">
        <v>23730</v>
      </c>
      <c r="AS4938" s="1" t="s">
        <v>23730</v>
      </c>
      <c r="AT4938" s="1" t="s">
        <v>23730</v>
      </c>
      <c r="AU4938" s="1" t="s">
        <v>23730</v>
      </c>
      <c r="AV4938" s="1" t="s">
        <v>23730</v>
      </c>
      <c r="AW4938" s="1" t="s">
        <v>23730</v>
      </c>
      <c r="AX4938" s="1" t="s">
        <v>23730</v>
      </c>
      <c r="AY4938" s="1" t="s">
        <v>23730</v>
      </c>
      <c r="AZ4938" s="1" t="s">
        <v>23730</v>
      </c>
      <c r="BA4938" s="1" t="s">
        <v>23730</v>
      </c>
      <c r="BB4938" s="1" t="s">
        <v>23730</v>
      </c>
    </row>
    <row r="4939" spans="1:54" s="1" customFormat="1" ht="27.6" x14ac:dyDescent="0.3">
      <c r="A4939" s="1" t="e">
        <f t="shared" si="77"/>
        <v>#REF!</v>
      </c>
      <c r="B4939" s="1" t="s">
        <v>23768</v>
      </c>
      <c r="C4939" s="1" t="s">
        <v>23724</v>
      </c>
      <c r="D4939" s="19" t="e">
        <f>VLOOKUP(C4939,[1]Sheet1!$A:$B,2,0)</f>
        <v>#N/A</v>
      </c>
      <c r="E4939" s="1" t="s">
        <v>23761</v>
      </c>
      <c r="F4939" s="1" t="s">
        <v>23762</v>
      </c>
      <c r="G4939" s="1" t="s">
        <v>23769</v>
      </c>
      <c r="H4939" s="1">
        <v>218.29</v>
      </c>
      <c r="I4939" s="6" t="s">
        <v>23728</v>
      </c>
      <c r="J4939" s="6">
        <v>42103</v>
      </c>
      <c r="K4939" s="6" t="s">
        <v>23729</v>
      </c>
      <c r="L4939" s="1" t="s">
        <v>23730</v>
      </c>
      <c r="M4939" s="1" t="s">
        <v>23770</v>
      </c>
      <c r="N4939" s="1" t="s">
        <v>23730</v>
      </c>
      <c r="O4939" s="1" t="s">
        <v>23730</v>
      </c>
      <c r="P4939" s="1" t="s">
        <v>23730</v>
      </c>
      <c r="Q4939" s="1" t="s">
        <v>23730</v>
      </c>
      <c r="R4939" s="1" t="s">
        <v>23730</v>
      </c>
      <c r="S4939" s="1" t="s">
        <v>23730</v>
      </c>
      <c r="T4939" s="1" t="s">
        <v>23730</v>
      </c>
      <c r="U4939" s="1" t="s">
        <v>23730</v>
      </c>
      <c r="V4939" s="1" t="s">
        <v>23730</v>
      </c>
      <c r="W4939" s="1" t="s">
        <v>23730</v>
      </c>
      <c r="X4939" s="1" t="s">
        <v>23730</v>
      </c>
      <c r="Y4939" s="1" t="s">
        <v>23730</v>
      </c>
      <c r="Z4939" s="1" t="s">
        <v>23730</v>
      </c>
      <c r="AA4939" s="1" t="s">
        <v>23730</v>
      </c>
      <c r="AB4939" s="1" t="s">
        <v>23730</v>
      </c>
      <c r="AC4939" s="1" t="s">
        <v>23730</v>
      </c>
      <c r="AD4939" s="1" t="s">
        <v>23730</v>
      </c>
      <c r="AE4939" s="1" t="s">
        <v>23730</v>
      </c>
      <c r="AF4939" s="1" t="s">
        <v>23730</v>
      </c>
      <c r="AG4939" s="1" t="s">
        <v>23730</v>
      </c>
      <c r="AH4939" s="1" t="s">
        <v>23730</v>
      </c>
      <c r="AI4939" s="1" t="s">
        <v>23730</v>
      </c>
      <c r="AJ4939" s="1" t="s">
        <v>23730</v>
      </c>
      <c r="AK4939" s="1" t="s">
        <v>23730</v>
      </c>
      <c r="AL4939" s="1" t="s">
        <v>23730</v>
      </c>
      <c r="AM4939" s="1" t="s">
        <v>23730</v>
      </c>
      <c r="AN4939" s="1" t="s">
        <v>23730</v>
      </c>
      <c r="AO4939" s="1" t="s">
        <v>23730</v>
      </c>
      <c r="AP4939" s="1" t="s">
        <v>23730</v>
      </c>
      <c r="AQ4939" s="1" t="s">
        <v>23730</v>
      </c>
      <c r="AR4939" s="1" t="s">
        <v>23730</v>
      </c>
      <c r="AS4939" s="1" t="s">
        <v>23730</v>
      </c>
      <c r="AT4939" s="1" t="s">
        <v>23730</v>
      </c>
      <c r="AU4939" s="1" t="s">
        <v>23730</v>
      </c>
      <c r="AV4939" s="1" t="s">
        <v>23730</v>
      </c>
      <c r="AW4939" s="1" t="s">
        <v>23730</v>
      </c>
      <c r="AX4939" s="1" t="s">
        <v>23730</v>
      </c>
      <c r="AY4939" s="1" t="s">
        <v>23730</v>
      </c>
      <c r="AZ4939" s="1" t="s">
        <v>23730</v>
      </c>
      <c r="BA4939" s="1" t="s">
        <v>23730</v>
      </c>
      <c r="BB4939" s="1" t="s">
        <v>23730</v>
      </c>
    </row>
    <row r="4940" spans="1:54" s="1" customFormat="1" ht="27.6" x14ac:dyDescent="0.3">
      <c r="A4940" s="1" t="e">
        <f t="shared" si="77"/>
        <v>#REF!</v>
      </c>
      <c r="B4940" s="1" t="s">
        <v>23771</v>
      </c>
      <c r="C4940" s="1" t="s">
        <v>23724</v>
      </c>
      <c r="D4940" s="19" t="e">
        <f>VLOOKUP(C4940,[1]Sheet1!$A:$B,2,0)</f>
        <v>#N/A</v>
      </c>
      <c r="E4940" s="1" t="s">
        <v>23761</v>
      </c>
      <c r="F4940" s="1" t="s">
        <v>23762</v>
      </c>
      <c r="G4940" s="1" t="s">
        <v>23772</v>
      </c>
      <c r="H4940" s="1">
        <v>164.32</v>
      </c>
      <c r="I4940" s="6" t="s">
        <v>23728</v>
      </c>
      <c r="J4940" s="6">
        <v>43397</v>
      </c>
      <c r="K4940" s="6" t="s">
        <v>23729</v>
      </c>
      <c r="L4940" s="1" t="s">
        <v>23730</v>
      </c>
      <c r="M4940" s="1" t="s">
        <v>23764</v>
      </c>
      <c r="N4940" s="1" t="s">
        <v>23765</v>
      </c>
      <c r="O4940" s="1" t="s">
        <v>23730</v>
      </c>
      <c r="P4940" s="1" t="s">
        <v>23773</v>
      </c>
      <c r="Q4940" s="1" t="s">
        <v>23774</v>
      </c>
      <c r="R4940" s="1" t="s">
        <v>23730</v>
      </c>
      <c r="S4940" s="1" t="s">
        <v>23775</v>
      </c>
      <c r="T4940" s="1" t="s">
        <v>23776</v>
      </c>
      <c r="U4940" s="1" t="s">
        <v>23730</v>
      </c>
      <c r="V4940" s="1" t="s">
        <v>23777</v>
      </c>
      <c r="W4940" s="1" t="s">
        <v>23778</v>
      </c>
      <c r="X4940" s="1" t="s">
        <v>23730</v>
      </c>
      <c r="Y4940" s="1" t="s">
        <v>23779</v>
      </c>
      <c r="Z4940" s="1" t="s">
        <v>23730</v>
      </c>
      <c r="AA4940" s="1" t="s">
        <v>23730</v>
      </c>
      <c r="AB4940" s="1" t="s">
        <v>23730</v>
      </c>
      <c r="AC4940" s="1" t="s">
        <v>23730</v>
      </c>
      <c r="AD4940" s="1" t="s">
        <v>23730</v>
      </c>
      <c r="AE4940" s="1" t="s">
        <v>23730</v>
      </c>
      <c r="AF4940" s="1" t="s">
        <v>23730</v>
      </c>
      <c r="AG4940" s="1" t="s">
        <v>23730</v>
      </c>
      <c r="AH4940" s="1" t="s">
        <v>23730</v>
      </c>
      <c r="AI4940" s="1" t="s">
        <v>23730</v>
      </c>
      <c r="AJ4940" s="1" t="s">
        <v>23730</v>
      </c>
      <c r="AK4940" s="1" t="s">
        <v>23730</v>
      </c>
      <c r="AL4940" s="1" t="s">
        <v>23730</v>
      </c>
      <c r="AM4940" s="1" t="s">
        <v>23730</v>
      </c>
      <c r="AN4940" s="1" t="s">
        <v>23730</v>
      </c>
      <c r="AO4940" s="1" t="s">
        <v>23730</v>
      </c>
      <c r="AP4940" s="1" t="s">
        <v>23730</v>
      </c>
      <c r="AQ4940" s="1" t="s">
        <v>23730</v>
      </c>
      <c r="AR4940" s="1" t="s">
        <v>23730</v>
      </c>
      <c r="AS4940" s="1" t="s">
        <v>23730</v>
      </c>
      <c r="AT4940" s="1" t="s">
        <v>23730</v>
      </c>
      <c r="AU4940" s="1" t="s">
        <v>23730</v>
      </c>
      <c r="AV4940" s="1" t="s">
        <v>23730</v>
      </c>
      <c r="AW4940" s="1" t="s">
        <v>23730</v>
      </c>
      <c r="AX4940" s="1" t="s">
        <v>23730</v>
      </c>
      <c r="AY4940" s="1" t="s">
        <v>23730</v>
      </c>
      <c r="AZ4940" s="1" t="s">
        <v>23730</v>
      </c>
      <c r="BA4940" s="1" t="s">
        <v>23730</v>
      </c>
      <c r="BB4940" s="1" t="s">
        <v>23730</v>
      </c>
    </row>
    <row r="4941" spans="1:54" s="1" customFormat="1" ht="27.6" x14ac:dyDescent="0.3">
      <c r="A4941" s="1" t="e">
        <f t="shared" si="77"/>
        <v>#REF!</v>
      </c>
      <c r="B4941" s="1" t="s">
        <v>23780</v>
      </c>
      <c r="C4941" s="1" t="s">
        <v>23724</v>
      </c>
      <c r="D4941" s="19" t="e">
        <f>VLOOKUP(C4941,[1]Sheet1!$A:$B,2,0)</f>
        <v>#N/A</v>
      </c>
      <c r="E4941" s="1" t="s">
        <v>23781</v>
      </c>
      <c r="F4941" s="1" t="s">
        <v>23782</v>
      </c>
      <c r="G4941" s="1" t="s">
        <v>23783</v>
      </c>
      <c r="H4941" s="1">
        <v>211.96</v>
      </c>
      <c r="I4941" s="6" t="s">
        <v>23728</v>
      </c>
      <c r="J4941" s="6">
        <v>43397</v>
      </c>
      <c r="K4941" s="6" t="s">
        <v>23729</v>
      </c>
      <c r="L4941" s="1" t="s">
        <v>23730</v>
      </c>
      <c r="M4941" s="1" t="s">
        <v>23784</v>
      </c>
      <c r="N4941" s="1" t="s">
        <v>23785</v>
      </c>
      <c r="O4941" s="1" t="s">
        <v>23730</v>
      </c>
      <c r="P4941" s="1" t="s">
        <v>23786</v>
      </c>
      <c r="Q4941" s="1" t="s">
        <v>23787</v>
      </c>
      <c r="R4941" s="1" t="s">
        <v>23730</v>
      </c>
      <c r="S4941" s="1" t="s">
        <v>23788</v>
      </c>
      <c r="T4941" s="1" t="s">
        <v>23789</v>
      </c>
      <c r="U4941" s="1" t="s">
        <v>23730</v>
      </c>
      <c r="V4941" s="1" t="s">
        <v>23730</v>
      </c>
      <c r="W4941" s="1" t="s">
        <v>23730</v>
      </c>
      <c r="X4941" s="1" t="s">
        <v>23730</v>
      </c>
      <c r="Y4941" s="1" t="s">
        <v>23730</v>
      </c>
      <c r="Z4941" s="1" t="s">
        <v>23730</v>
      </c>
      <c r="AA4941" s="1" t="s">
        <v>23730</v>
      </c>
      <c r="AB4941" s="1" t="s">
        <v>23730</v>
      </c>
      <c r="AC4941" s="1" t="s">
        <v>23730</v>
      </c>
      <c r="AD4941" s="1" t="s">
        <v>23730</v>
      </c>
      <c r="AE4941" s="1" t="s">
        <v>23730</v>
      </c>
      <c r="AF4941" s="1" t="s">
        <v>23730</v>
      </c>
      <c r="AG4941" s="1" t="s">
        <v>23730</v>
      </c>
      <c r="AH4941" s="1" t="s">
        <v>23730</v>
      </c>
      <c r="AI4941" s="1" t="s">
        <v>23730</v>
      </c>
      <c r="AJ4941" s="1" t="s">
        <v>23730</v>
      </c>
      <c r="AK4941" s="1" t="s">
        <v>23730</v>
      </c>
      <c r="AL4941" s="1" t="s">
        <v>23730</v>
      </c>
      <c r="AM4941" s="1" t="s">
        <v>23730</v>
      </c>
      <c r="AN4941" s="1" t="s">
        <v>23730</v>
      </c>
      <c r="AO4941" s="1" t="s">
        <v>23730</v>
      </c>
      <c r="AP4941" s="1" t="s">
        <v>23730</v>
      </c>
      <c r="AQ4941" s="1" t="s">
        <v>23730</v>
      </c>
      <c r="AR4941" s="1" t="s">
        <v>23730</v>
      </c>
      <c r="AS4941" s="1" t="s">
        <v>23730</v>
      </c>
      <c r="AT4941" s="1" t="s">
        <v>23730</v>
      </c>
      <c r="AU4941" s="1" t="s">
        <v>23730</v>
      </c>
      <c r="AV4941" s="1" t="s">
        <v>23730</v>
      </c>
      <c r="AW4941" s="1" t="s">
        <v>23730</v>
      </c>
      <c r="AX4941" s="1" t="s">
        <v>23730</v>
      </c>
      <c r="AY4941" s="1" t="s">
        <v>23730</v>
      </c>
      <c r="AZ4941" s="1" t="s">
        <v>23730</v>
      </c>
      <c r="BA4941" s="1" t="s">
        <v>23730</v>
      </c>
      <c r="BB4941" s="1" t="s">
        <v>23730</v>
      </c>
    </row>
    <row r="4942" spans="1:54" s="1" customFormat="1" ht="27.6" x14ac:dyDescent="0.3">
      <c r="A4942" s="1" t="e">
        <f t="shared" si="77"/>
        <v>#REF!</v>
      </c>
      <c r="B4942" s="1" t="s">
        <v>23790</v>
      </c>
      <c r="C4942" s="1" t="s">
        <v>23724</v>
      </c>
      <c r="D4942" s="19" t="e">
        <f>VLOOKUP(C4942,[1]Sheet1!$A:$B,2,0)</f>
        <v>#N/A</v>
      </c>
      <c r="E4942" s="1" t="s">
        <v>23791</v>
      </c>
      <c r="F4942" s="1" t="s">
        <v>23782</v>
      </c>
      <c r="G4942" s="1" t="s">
        <v>23792</v>
      </c>
      <c r="H4942" s="1">
        <v>29</v>
      </c>
      <c r="I4942" s="6" t="s">
        <v>23728</v>
      </c>
      <c r="J4942" s="6">
        <v>43455</v>
      </c>
      <c r="K4942" s="6" t="s">
        <v>23729</v>
      </c>
      <c r="L4942" s="1" t="s">
        <v>23730</v>
      </c>
      <c r="M4942" s="1" t="s">
        <v>23793</v>
      </c>
      <c r="N4942" s="1" t="s">
        <v>23794</v>
      </c>
      <c r="O4942" s="1" t="s">
        <v>23730</v>
      </c>
      <c r="P4942" s="1" t="s">
        <v>23795</v>
      </c>
      <c r="Q4942" s="1" t="s">
        <v>23796</v>
      </c>
      <c r="R4942" s="1" t="s">
        <v>23730</v>
      </c>
      <c r="S4942" s="1" t="s">
        <v>23730</v>
      </c>
      <c r="T4942" s="1" t="s">
        <v>23730</v>
      </c>
      <c r="U4942" s="1" t="s">
        <v>23730</v>
      </c>
      <c r="V4942" s="1" t="s">
        <v>23730</v>
      </c>
      <c r="W4942" s="1" t="s">
        <v>23730</v>
      </c>
      <c r="X4942" s="1" t="s">
        <v>23730</v>
      </c>
      <c r="Y4942" s="1" t="s">
        <v>23730</v>
      </c>
      <c r="Z4942" s="1" t="s">
        <v>23730</v>
      </c>
      <c r="AA4942" s="1" t="s">
        <v>23730</v>
      </c>
      <c r="AB4942" s="1" t="s">
        <v>23730</v>
      </c>
      <c r="AC4942" s="1" t="s">
        <v>23730</v>
      </c>
      <c r="AD4942" s="1" t="s">
        <v>23730</v>
      </c>
      <c r="AE4942" s="1" t="s">
        <v>23730</v>
      </c>
      <c r="AF4942" s="1" t="s">
        <v>23730</v>
      </c>
      <c r="AG4942" s="1" t="s">
        <v>23730</v>
      </c>
      <c r="AH4942" s="1" t="s">
        <v>23730</v>
      </c>
      <c r="AI4942" s="1" t="s">
        <v>23730</v>
      </c>
      <c r="AJ4942" s="1" t="s">
        <v>23730</v>
      </c>
      <c r="AK4942" s="1" t="s">
        <v>23730</v>
      </c>
      <c r="AL4942" s="1" t="s">
        <v>23730</v>
      </c>
      <c r="AM4942" s="1" t="s">
        <v>23730</v>
      </c>
      <c r="AN4942" s="1" t="s">
        <v>23730</v>
      </c>
      <c r="AO4942" s="1" t="s">
        <v>23730</v>
      </c>
      <c r="AP4942" s="1" t="s">
        <v>23730</v>
      </c>
      <c r="AQ4942" s="1" t="s">
        <v>23730</v>
      </c>
      <c r="AR4942" s="1" t="s">
        <v>23730</v>
      </c>
      <c r="AS4942" s="1" t="s">
        <v>23730</v>
      </c>
      <c r="AT4942" s="1" t="s">
        <v>23730</v>
      </c>
      <c r="AU4942" s="1" t="s">
        <v>23730</v>
      </c>
      <c r="AV4942" s="1" t="s">
        <v>23730</v>
      </c>
      <c r="AW4942" s="1" t="s">
        <v>23730</v>
      </c>
      <c r="AX4942" s="1" t="s">
        <v>23730</v>
      </c>
      <c r="AY4942" s="1" t="s">
        <v>23730</v>
      </c>
      <c r="AZ4942" s="1" t="s">
        <v>23730</v>
      </c>
      <c r="BA4942" s="1" t="s">
        <v>23730</v>
      </c>
      <c r="BB4942" s="1" t="s">
        <v>23730</v>
      </c>
    </row>
    <row r="4943" spans="1:54" s="1" customFormat="1" ht="27.6" x14ac:dyDescent="0.3">
      <c r="A4943" s="1" t="e">
        <f t="shared" si="77"/>
        <v>#REF!</v>
      </c>
      <c r="B4943" s="1" t="s">
        <v>23797</v>
      </c>
      <c r="C4943" s="1" t="s">
        <v>23724</v>
      </c>
      <c r="D4943" s="19" t="e">
        <f>VLOOKUP(C4943,[1]Sheet1!$A:$B,2,0)</f>
        <v>#N/A</v>
      </c>
      <c r="E4943" s="1" t="s">
        <v>23791</v>
      </c>
      <c r="F4943" s="1" t="s">
        <v>23782</v>
      </c>
      <c r="G4943" s="1" t="s">
        <v>23798</v>
      </c>
      <c r="H4943" s="1">
        <v>64.11</v>
      </c>
      <c r="I4943" s="6" t="s">
        <v>23728</v>
      </c>
      <c r="J4943" s="6">
        <v>43397</v>
      </c>
      <c r="K4943" s="6" t="s">
        <v>23729</v>
      </c>
      <c r="L4943" s="1" t="s">
        <v>23730</v>
      </c>
      <c r="M4943" s="1" t="s">
        <v>23730</v>
      </c>
      <c r="N4943" s="1" t="s">
        <v>23730</v>
      </c>
      <c r="O4943" s="1" t="s">
        <v>23730</v>
      </c>
      <c r="P4943" s="1" t="s">
        <v>23730</v>
      </c>
      <c r="Q4943" s="1" t="s">
        <v>23730</v>
      </c>
      <c r="R4943" s="1" t="s">
        <v>23730</v>
      </c>
      <c r="S4943" s="1" t="s">
        <v>23730</v>
      </c>
      <c r="T4943" s="1" t="s">
        <v>23730</v>
      </c>
      <c r="U4943" s="1" t="s">
        <v>23730</v>
      </c>
      <c r="V4943" s="1" t="s">
        <v>23730</v>
      </c>
      <c r="W4943" s="1" t="s">
        <v>23730</v>
      </c>
      <c r="X4943" s="1" t="s">
        <v>23730</v>
      </c>
      <c r="Y4943" s="1" t="s">
        <v>23730</v>
      </c>
      <c r="Z4943" s="1" t="s">
        <v>23730</v>
      </c>
      <c r="AA4943" s="1" t="s">
        <v>23730</v>
      </c>
      <c r="AB4943" s="1" t="s">
        <v>23730</v>
      </c>
      <c r="AC4943" s="1" t="s">
        <v>23730</v>
      </c>
      <c r="AD4943" s="1" t="s">
        <v>23730</v>
      </c>
      <c r="AE4943" s="1" t="s">
        <v>23730</v>
      </c>
      <c r="AF4943" s="1" t="s">
        <v>23730</v>
      </c>
      <c r="AG4943" s="1" t="s">
        <v>23730</v>
      </c>
      <c r="AH4943" s="1" t="s">
        <v>23730</v>
      </c>
      <c r="AI4943" s="1" t="s">
        <v>23730</v>
      </c>
      <c r="AJ4943" s="1" t="s">
        <v>23730</v>
      </c>
      <c r="AK4943" s="1" t="s">
        <v>23730</v>
      </c>
      <c r="AL4943" s="1" t="s">
        <v>23730</v>
      </c>
      <c r="AM4943" s="1" t="s">
        <v>23730</v>
      </c>
      <c r="AN4943" s="1" t="s">
        <v>23730</v>
      </c>
      <c r="AO4943" s="1" t="s">
        <v>23730</v>
      </c>
      <c r="AP4943" s="1" t="s">
        <v>23730</v>
      </c>
      <c r="AQ4943" s="1" t="s">
        <v>23730</v>
      </c>
      <c r="AR4943" s="1" t="s">
        <v>23730</v>
      </c>
      <c r="AS4943" s="1" t="s">
        <v>23730</v>
      </c>
      <c r="AT4943" s="1" t="s">
        <v>23730</v>
      </c>
      <c r="AU4943" s="1" t="s">
        <v>23730</v>
      </c>
      <c r="AV4943" s="1" t="s">
        <v>23730</v>
      </c>
      <c r="AW4943" s="1" t="s">
        <v>23730</v>
      </c>
      <c r="AX4943" s="1" t="s">
        <v>23730</v>
      </c>
      <c r="AY4943" s="1" t="s">
        <v>23730</v>
      </c>
      <c r="AZ4943" s="1" t="s">
        <v>23730</v>
      </c>
      <c r="BA4943" s="1" t="s">
        <v>23730</v>
      </c>
      <c r="BB4943" s="1" t="s">
        <v>23730</v>
      </c>
    </row>
    <row r="4944" spans="1:54" s="1" customFormat="1" ht="27.6" x14ac:dyDescent="0.3">
      <c r="A4944" s="1" t="e">
        <f t="shared" si="77"/>
        <v>#REF!</v>
      </c>
      <c r="B4944" s="1" t="s">
        <v>23799</v>
      </c>
      <c r="C4944" s="1" t="s">
        <v>23724</v>
      </c>
      <c r="D4944" s="19" t="e">
        <f>VLOOKUP(C4944,[1]Sheet1!$A:$B,2,0)</f>
        <v>#N/A</v>
      </c>
      <c r="E4944" s="1" t="s">
        <v>23800</v>
      </c>
      <c r="F4944" s="1" t="s">
        <v>23782</v>
      </c>
      <c r="G4944" s="1" t="s">
        <v>23801</v>
      </c>
      <c r="H4944" s="1">
        <v>83</v>
      </c>
      <c r="I4944" s="6" t="s">
        <v>23728</v>
      </c>
      <c r="J4944" s="6">
        <v>41348</v>
      </c>
      <c r="K4944" s="6" t="s">
        <v>23729</v>
      </c>
      <c r="L4944" s="1" t="s">
        <v>23730</v>
      </c>
      <c r="M4944" s="1" t="s">
        <v>23802</v>
      </c>
      <c r="N4944" s="1" t="s">
        <v>23803</v>
      </c>
      <c r="O4944" s="1" t="s">
        <v>23730</v>
      </c>
      <c r="P4944" s="1" t="s">
        <v>23730</v>
      </c>
      <c r="Q4944" s="1" t="s">
        <v>23730</v>
      </c>
      <c r="R4944" s="1" t="s">
        <v>23730</v>
      </c>
      <c r="S4944" s="1" t="s">
        <v>23730</v>
      </c>
      <c r="T4944" s="1" t="s">
        <v>23730</v>
      </c>
      <c r="U4944" s="1" t="s">
        <v>23730</v>
      </c>
      <c r="V4944" s="1" t="s">
        <v>23730</v>
      </c>
      <c r="W4944" s="1" t="s">
        <v>23730</v>
      </c>
      <c r="X4944" s="1" t="s">
        <v>23730</v>
      </c>
      <c r="Y4944" s="1" t="s">
        <v>23730</v>
      </c>
      <c r="Z4944" s="1" t="s">
        <v>23730</v>
      </c>
      <c r="AA4944" s="1" t="s">
        <v>23730</v>
      </c>
      <c r="AB4944" s="1" t="s">
        <v>23730</v>
      </c>
      <c r="AC4944" s="1" t="s">
        <v>23730</v>
      </c>
      <c r="AD4944" s="1" t="s">
        <v>23730</v>
      </c>
      <c r="AE4944" s="1" t="s">
        <v>23730</v>
      </c>
      <c r="AF4944" s="1" t="s">
        <v>23730</v>
      </c>
      <c r="AG4944" s="1" t="s">
        <v>23730</v>
      </c>
      <c r="AH4944" s="1" t="s">
        <v>23730</v>
      </c>
      <c r="AI4944" s="1" t="s">
        <v>23730</v>
      </c>
      <c r="AJ4944" s="1" t="s">
        <v>23730</v>
      </c>
      <c r="AK4944" s="1" t="s">
        <v>23730</v>
      </c>
      <c r="AL4944" s="1" t="s">
        <v>23730</v>
      </c>
      <c r="AM4944" s="1" t="s">
        <v>23730</v>
      </c>
      <c r="AN4944" s="1" t="s">
        <v>23730</v>
      </c>
      <c r="AO4944" s="1" t="s">
        <v>23730</v>
      </c>
      <c r="AP4944" s="1" t="s">
        <v>23730</v>
      </c>
      <c r="AQ4944" s="1" t="s">
        <v>23730</v>
      </c>
      <c r="AR4944" s="1" t="s">
        <v>23730</v>
      </c>
      <c r="AS4944" s="1" t="s">
        <v>23730</v>
      </c>
      <c r="AT4944" s="1" t="s">
        <v>23730</v>
      </c>
      <c r="AU4944" s="1" t="s">
        <v>23730</v>
      </c>
      <c r="AV4944" s="1" t="s">
        <v>23730</v>
      </c>
      <c r="AW4944" s="1" t="s">
        <v>23730</v>
      </c>
      <c r="AX4944" s="1" t="s">
        <v>23730</v>
      </c>
      <c r="AY4944" s="1" t="s">
        <v>23730</v>
      </c>
      <c r="AZ4944" s="1" t="s">
        <v>23730</v>
      </c>
      <c r="BA4944" s="1" t="s">
        <v>23730</v>
      </c>
      <c r="BB4944" s="1" t="s">
        <v>23730</v>
      </c>
    </row>
    <row r="4945" spans="1:54" s="1" customFormat="1" ht="27.6" x14ac:dyDescent="0.3">
      <c r="A4945" s="1" t="e">
        <f t="shared" si="77"/>
        <v>#REF!</v>
      </c>
      <c r="B4945" s="1" t="s">
        <v>23804</v>
      </c>
      <c r="C4945" s="1" t="s">
        <v>23724</v>
      </c>
      <c r="D4945" s="19" t="e">
        <f>VLOOKUP(C4945,[1]Sheet1!$A:$B,2,0)</f>
        <v>#N/A</v>
      </c>
      <c r="E4945" s="1" t="s">
        <v>23791</v>
      </c>
      <c r="F4945" s="1" t="s">
        <v>23782</v>
      </c>
      <c r="G4945" s="1" t="s">
        <v>23805</v>
      </c>
      <c r="H4945" s="1">
        <v>31.84</v>
      </c>
      <c r="I4945" s="6" t="s">
        <v>23728</v>
      </c>
      <c r="J4945" s="6">
        <v>43455</v>
      </c>
      <c r="K4945" s="6" t="s">
        <v>23729</v>
      </c>
      <c r="L4945" s="1" t="s">
        <v>23730</v>
      </c>
      <c r="M4945" s="1" t="s">
        <v>23806</v>
      </c>
      <c r="N4945" s="1" t="s">
        <v>23807</v>
      </c>
      <c r="O4945" s="1" t="s">
        <v>23730</v>
      </c>
      <c r="P4945" s="1" t="s">
        <v>23808</v>
      </c>
      <c r="Q4945" s="1" t="s">
        <v>23809</v>
      </c>
      <c r="R4945" s="1" t="s">
        <v>23730</v>
      </c>
      <c r="S4945" s="1" t="s">
        <v>23730</v>
      </c>
      <c r="T4945" s="1" t="s">
        <v>23730</v>
      </c>
      <c r="U4945" s="1" t="s">
        <v>23730</v>
      </c>
      <c r="V4945" s="1" t="s">
        <v>23730</v>
      </c>
      <c r="W4945" s="1" t="s">
        <v>23730</v>
      </c>
      <c r="X4945" s="1" t="s">
        <v>23730</v>
      </c>
      <c r="Y4945" s="1" t="s">
        <v>23730</v>
      </c>
      <c r="Z4945" s="1" t="s">
        <v>23730</v>
      </c>
      <c r="AA4945" s="1" t="s">
        <v>23730</v>
      </c>
      <c r="AB4945" s="1" t="s">
        <v>23730</v>
      </c>
      <c r="AC4945" s="1" t="s">
        <v>23730</v>
      </c>
      <c r="AD4945" s="1" t="s">
        <v>23730</v>
      </c>
      <c r="AE4945" s="1" t="s">
        <v>23730</v>
      </c>
      <c r="AF4945" s="1" t="s">
        <v>23730</v>
      </c>
      <c r="AG4945" s="1" t="s">
        <v>23730</v>
      </c>
      <c r="AH4945" s="1" t="s">
        <v>23730</v>
      </c>
      <c r="AI4945" s="1" t="s">
        <v>23730</v>
      </c>
      <c r="AJ4945" s="1" t="s">
        <v>23730</v>
      </c>
      <c r="AK4945" s="1" t="s">
        <v>23730</v>
      </c>
      <c r="AL4945" s="1" t="s">
        <v>23730</v>
      </c>
      <c r="AM4945" s="1" t="s">
        <v>23730</v>
      </c>
      <c r="AN4945" s="1" t="s">
        <v>23730</v>
      </c>
      <c r="AO4945" s="1" t="s">
        <v>23730</v>
      </c>
      <c r="AP4945" s="1" t="s">
        <v>23730</v>
      </c>
      <c r="AQ4945" s="1" t="s">
        <v>23730</v>
      </c>
      <c r="AR4945" s="1" t="s">
        <v>23730</v>
      </c>
      <c r="AS4945" s="1" t="s">
        <v>23730</v>
      </c>
      <c r="AT4945" s="1" t="s">
        <v>23730</v>
      </c>
      <c r="AU4945" s="1" t="s">
        <v>23730</v>
      </c>
      <c r="AV4945" s="1" t="s">
        <v>23730</v>
      </c>
      <c r="AW4945" s="1" t="s">
        <v>23730</v>
      </c>
      <c r="AX4945" s="1" t="s">
        <v>23730</v>
      </c>
      <c r="AY4945" s="1" t="s">
        <v>23730</v>
      </c>
      <c r="AZ4945" s="1" t="s">
        <v>23730</v>
      </c>
      <c r="BA4945" s="1" t="s">
        <v>23730</v>
      </c>
      <c r="BB4945" s="1" t="s">
        <v>23730</v>
      </c>
    </row>
    <row r="4946" spans="1:54" s="1" customFormat="1" ht="27.6" x14ac:dyDescent="0.3">
      <c r="A4946" s="1" t="e">
        <f t="shared" si="77"/>
        <v>#REF!</v>
      </c>
      <c r="B4946" s="1" t="s">
        <v>23810</v>
      </c>
      <c r="C4946" s="1" t="s">
        <v>23724</v>
      </c>
      <c r="D4946" s="19" t="e">
        <f>VLOOKUP(C4946,[1]Sheet1!$A:$B,2,0)</f>
        <v>#N/A</v>
      </c>
      <c r="E4946" s="1" t="s">
        <v>23791</v>
      </c>
      <c r="F4946" s="1" t="s">
        <v>23782</v>
      </c>
      <c r="G4946" s="1" t="s">
        <v>23811</v>
      </c>
      <c r="H4946" s="1">
        <v>47.05</v>
      </c>
      <c r="I4946" s="6" t="s">
        <v>23728</v>
      </c>
      <c r="J4946" s="6">
        <v>43455</v>
      </c>
      <c r="K4946" s="6" t="s">
        <v>23729</v>
      </c>
      <c r="L4946" s="1" t="s">
        <v>23730</v>
      </c>
      <c r="M4946" s="1" t="s">
        <v>23812</v>
      </c>
      <c r="N4946" s="1" t="s">
        <v>23813</v>
      </c>
      <c r="O4946" s="1" t="s">
        <v>23730</v>
      </c>
      <c r="P4946" s="1" t="s">
        <v>23814</v>
      </c>
      <c r="Q4946" s="1" t="s">
        <v>23815</v>
      </c>
      <c r="R4946" s="1" t="s">
        <v>23730</v>
      </c>
      <c r="S4946" s="1" t="s">
        <v>23730</v>
      </c>
      <c r="T4946" s="1" t="s">
        <v>23730</v>
      </c>
      <c r="U4946" s="1" t="s">
        <v>23730</v>
      </c>
      <c r="V4946" s="1" t="s">
        <v>23730</v>
      </c>
      <c r="W4946" s="1" t="s">
        <v>23730</v>
      </c>
      <c r="X4946" s="1" t="s">
        <v>23730</v>
      </c>
      <c r="Y4946" s="1" t="s">
        <v>23730</v>
      </c>
      <c r="Z4946" s="1" t="s">
        <v>23730</v>
      </c>
      <c r="AA4946" s="1" t="s">
        <v>23730</v>
      </c>
      <c r="AB4946" s="1" t="s">
        <v>23730</v>
      </c>
      <c r="AC4946" s="1" t="s">
        <v>23730</v>
      </c>
      <c r="AD4946" s="1" t="s">
        <v>23730</v>
      </c>
      <c r="AE4946" s="1" t="s">
        <v>23730</v>
      </c>
      <c r="AF4946" s="1" t="s">
        <v>23730</v>
      </c>
      <c r="AG4946" s="1" t="s">
        <v>23730</v>
      </c>
      <c r="AH4946" s="1" t="s">
        <v>23730</v>
      </c>
      <c r="AI4946" s="1" t="s">
        <v>23730</v>
      </c>
      <c r="AJ4946" s="1" t="s">
        <v>23730</v>
      </c>
      <c r="AK4946" s="1" t="s">
        <v>23730</v>
      </c>
      <c r="AL4946" s="1" t="s">
        <v>23730</v>
      </c>
      <c r="AM4946" s="1" t="s">
        <v>23730</v>
      </c>
      <c r="AN4946" s="1" t="s">
        <v>23730</v>
      </c>
      <c r="AO4946" s="1" t="s">
        <v>23730</v>
      </c>
      <c r="AP4946" s="1" t="s">
        <v>23730</v>
      </c>
      <c r="AQ4946" s="1" t="s">
        <v>23730</v>
      </c>
      <c r="AR4946" s="1" t="s">
        <v>23730</v>
      </c>
      <c r="AS4946" s="1" t="s">
        <v>23730</v>
      </c>
      <c r="AT4946" s="1" t="s">
        <v>23730</v>
      </c>
      <c r="AU4946" s="1" t="s">
        <v>23730</v>
      </c>
      <c r="AV4946" s="1" t="s">
        <v>23730</v>
      </c>
      <c r="AW4946" s="1" t="s">
        <v>23730</v>
      </c>
      <c r="AX4946" s="1" t="s">
        <v>23730</v>
      </c>
      <c r="AY4946" s="1" t="s">
        <v>23730</v>
      </c>
      <c r="AZ4946" s="1" t="s">
        <v>23730</v>
      </c>
      <c r="BA4946" s="1" t="s">
        <v>23730</v>
      </c>
      <c r="BB4946" s="1" t="s">
        <v>23730</v>
      </c>
    </row>
    <row r="4947" spans="1:54" s="1" customFormat="1" ht="27.6" x14ac:dyDescent="0.3">
      <c r="A4947" s="1" t="e">
        <f t="shared" si="77"/>
        <v>#REF!</v>
      </c>
      <c r="B4947" s="1" t="s">
        <v>23816</v>
      </c>
      <c r="C4947" s="1" t="s">
        <v>23724</v>
      </c>
      <c r="D4947" s="19" t="e">
        <f>VLOOKUP(C4947,[1]Sheet1!$A:$B,2,0)</f>
        <v>#N/A</v>
      </c>
      <c r="E4947" s="1" t="s">
        <v>23817</v>
      </c>
      <c r="F4947" s="1" t="s">
        <v>23782</v>
      </c>
      <c r="G4947" s="1" t="s">
        <v>23818</v>
      </c>
      <c r="H4947" s="1">
        <v>103.15</v>
      </c>
      <c r="I4947" s="6" t="s">
        <v>23728</v>
      </c>
      <c r="J4947" s="6">
        <v>41274</v>
      </c>
      <c r="K4947" s="6" t="s">
        <v>23729</v>
      </c>
      <c r="L4947" s="1" t="s">
        <v>23730</v>
      </c>
      <c r="M4947" s="1" t="s">
        <v>23819</v>
      </c>
      <c r="N4947" s="1" t="s">
        <v>23820</v>
      </c>
      <c r="O4947" s="1" t="s">
        <v>23730</v>
      </c>
      <c r="P4947" s="1" t="s">
        <v>23821</v>
      </c>
      <c r="Q4947" s="1" t="s">
        <v>23822</v>
      </c>
      <c r="R4947" s="1" t="s">
        <v>23730</v>
      </c>
      <c r="S4947" s="1" t="s">
        <v>23823</v>
      </c>
      <c r="T4947" s="1" t="s">
        <v>23824</v>
      </c>
      <c r="U4947" s="1" t="s">
        <v>23730</v>
      </c>
      <c r="V4947" s="1" t="s">
        <v>23825</v>
      </c>
      <c r="W4947" s="1" t="s">
        <v>23826</v>
      </c>
      <c r="X4947" s="1" t="s">
        <v>23730</v>
      </c>
      <c r="Y4947" s="1" t="s">
        <v>23827</v>
      </c>
      <c r="Z4947" s="1" t="s">
        <v>23828</v>
      </c>
      <c r="AA4947" s="1" t="s">
        <v>23730</v>
      </c>
      <c r="AB4947" s="1" t="s">
        <v>23829</v>
      </c>
      <c r="AC4947" s="1" t="s">
        <v>23830</v>
      </c>
      <c r="AD4947" s="1" t="s">
        <v>23730</v>
      </c>
      <c r="AE4947" s="1" t="s">
        <v>23730</v>
      </c>
      <c r="AF4947" s="1" t="s">
        <v>23730</v>
      </c>
      <c r="AG4947" s="1" t="s">
        <v>23730</v>
      </c>
      <c r="AH4947" s="1" t="s">
        <v>23730</v>
      </c>
      <c r="AI4947" s="1" t="s">
        <v>23730</v>
      </c>
      <c r="AJ4947" s="1" t="s">
        <v>23730</v>
      </c>
      <c r="AK4947" s="1" t="s">
        <v>23730</v>
      </c>
      <c r="AL4947" s="1" t="s">
        <v>23730</v>
      </c>
      <c r="AM4947" s="1" t="s">
        <v>23730</v>
      </c>
      <c r="AN4947" s="1" t="s">
        <v>23730</v>
      </c>
      <c r="AO4947" s="1" t="s">
        <v>23730</v>
      </c>
      <c r="AP4947" s="1" t="s">
        <v>23730</v>
      </c>
      <c r="AQ4947" s="1" t="s">
        <v>23730</v>
      </c>
      <c r="AR4947" s="1" t="s">
        <v>23730</v>
      </c>
      <c r="AS4947" s="1" t="s">
        <v>23730</v>
      </c>
      <c r="AT4947" s="1" t="s">
        <v>23730</v>
      </c>
      <c r="AU4947" s="1" t="s">
        <v>23730</v>
      </c>
      <c r="AV4947" s="1" t="s">
        <v>23730</v>
      </c>
      <c r="AW4947" s="1" t="s">
        <v>23730</v>
      </c>
      <c r="AX4947" s="1" t="s">
        <v>23730</v>
      </c>
      <c r="AY4947" s="1" t="s">
        <v>23730</v>
      </c>
      <c r="AZ4947" s="1" t="s">
        <v>23730</v>
      </c>
      <c r="BA4947" s="1" t="s">
        <v>23730</v>
      </c>
      <c r="BB4947" s="1" t="s">
        <v>23730</v>
      </c>
    </row>
    <row r="4948" spans="1:54" s="1" customFormat="1" ht="27.6" x14ac:dyDescent="0.3">
      <c r="A4948" s="1" t="e">
        <f t="shared" si="77"/>
        <v>#REF!</v>
      </c>
      <c r="B4948" s="1" t="s">
        <v>23831</v>
      </c>
      <c r="C4948" s="1" t="s">
        <v>23724</v>
      </c>
      <c r="D4948" s="19" t="e">
        <f>VLOOKUP(C4948,[1]Sheet1!$A:$B,2,0)</f>
        <v>#N/A</v>
      </c>
      <c r="E4948" s="1" t="s">
        <v>23800</v>
      </c>
      <c r="F4948" s="1" t="s">
        <v>23782</v>
      </c>
      <c r="G4948" s="1" t="s">
        <v>23832</v>
      </c>
      <c r="H4948" s="1">
        <v>38.99</v>
      </c>
      <c r="I4948" s="6" t="s">
        <v>23728</v>
      </c>
      <c r="J4948" s="6">
        <v>41348</v>
      </c>
      <c r="K4948" s="6" t="s">
        <v>23729</v>
      </c>
      <c r="L4948" s="1" t="s">
        <v>23730</v>
      </c>
      <c r="M4948" s="1" t="s">
        <v>23730</v>
      </c>
      <c r="N4948" s="1" t="s">
        <v>23730</v>
      </c>
      <c r="O4948" s="1" t="s">
        <v>23730</v>
      </c>
      <c r="P4948" s="1" t="s">
        <v>23730</v>
      </c>
      <c r="Q4948" s="1" t="s">
        <v>23730</v>
      </c>
      <c r="R4948" s="1" t="s">
        <v>23730</v>
      </c>
      <c r="S4948" s="1" t="s">
        <v>23730</v>
      </c>
      <c r="T4948" s="1" t="s">
        <v>23730</v>
      </c>
      <c r="U4948" s="1" t="s">
        <v>23730</v>
      </c>
      <c r="V4948" s="1" t="s">
        <v>23730</v>
      </c>
      <c r="W4948" s="1" t="s">
        <v>23730</v>
      </c>
      <c r="X4948" s="1" t="s">
        <v>23730</v>
      </c>
      <c r="Y4948" s="1" t="s">
        <v>23730</v>
      </c>
      <c r="Z4948" s="1" t="s">
        <v>23730</v>
      </c>
      <c r="AA4948" s="1" t="s">
        <v>23730</v>
      </c>
      <c r="AB4948" s="1" t="s">
        <v>23730</v>
      </c>
      <c r="AC4948" s="1" t="s">
        <v>23730</v>
      </c>
      <c r="AD4948" s="1" t="s">
        <v>23730</v>
      </c>
      <c r="AE4948" s="1" t="s">
        <v>23730</v>
      </c>
      <c r="AF4948" s="1" t="s">
        <v>23730</v>
      </c>
      <c r="AG4948" s="1" t="s">
        <v>23730</v>
      </c>
      <c r="AH4948" s="1" t="s">
        <v>23730</v>
      </c>
      <c r="AI4948" s="1" t="s">
        <v>23730</v>
      </c>
      <c r="AJ4948" s="1" t="s">
        <v>23730</v>
      </c>
      <c r="AK4948" s="1" t="s">
        <v>23730</v>
      </c>
      <c r="AL4948" s="1" t="s">
        <v>23730</v>
      </c>
      <c r="AM4948" s="1" t="s">
        <v>23730</v>
      </c>
      <c r="AN4948" s="1" t="s">
        <v>23730</v>
      </c>
      <c r="AO4948" s="1" t="s">
        <v>23730</v>
      </c>
      <c r="AP4948" s="1" t="s">
        <v>23730</v>
      </c>
      <c r="AQ4948" s="1" t="s">
        <v>23730</v>
      </c>
      <c r="AR4948" s="1" t="s">
        <v>23730</v>
      </c>
      <c r="AS4948" s="1" t="s">
        <v>23730</v>
      </c>
      <c r="AT4948" s="1" t="s">
        <v>23730</v>
      </c>
      <c r="AU4948" s="1" t="s">
        <v>23730</v>
      </c>
      <c r="AV4948" s="1" t="s">
        <v>23730</v>
      </c>
      <c r="AW4948" s="1" t="s">
        <v>23730</v>
      </c>
      <c r="AX4948" s="1" t="s">
        <v>23730</v>
      </c>
      <c r="AY4948" s="1" t="s">
        <v>23730</v>
      </c>
      <c r="AZ4948" s="1" t="s">
        <v>23730</v>
      </c>
      <c r="BA4948" s="1" t="s">
        <v>23730</v>
      </c>
      <c r="BB4948" s="1" t="s">
        <v>23730</v>
      </c>
    </row>
    <row r="4949" spans="1:54" s="1" customFormat="1" ht="27.6" x14ac:dyDescent="0.3">
      <c r="A4949" s="1" t="e">
        <f t="shared" si="77"/>
        <v>#REF!</v>
      </c>
      <c r="B4949" s="1" t="s">
        <v>23833</v>
      </c>
      <c r="C4949" s="1" t="s">
        <v>23724</v>
      </c>
      <c r="D4949" s="19" t="e">
        <f>VLOOKUP(C4949,[1]Sheet1!$A:$B,2,0)</f>
        <v>#N/A</v>
      </c>
      <c r="E4949" s="1" t="s">
        <v>23834</v>
      </c>
      <c r="F4949" s="1" t="s">
        <v>23835</v>
      </c>
      <c r="G4949" s="1" t="s">
        <v>23836</v>
      </c>
      <c r="H4949" s="1">
        <v>28.79</v>
      </c>
      <c r="I4949" s="6" t="s">
        <v>23728</v>
      </c>
      <c r="J4949" s="6">
        <v>43397</v>
      </c>
      <c r="K4949" s="6" t="s">
        <v>23729</v>
      </c>
      <c r="L4949" s="1" t="s">
        <v>23730</v>
      </c>
      <c r="M4949" s="1" t="s">
        <v>23837</v>
      </c>
      <c r="N4949" s="1" t="s">
        <v>23838</v>
      </c>
      <c r="O4949" s="1" t="s">
        <v>23730</v>
      </c>
      <c r="P4949" s="1" t="s">
        <v>23839</v>
      </c>
      <c r="Q4949" s="1" t="s">
        <v>23840</v>
      </c>
      <c r="R4949" s="1" t="s">
        <v>23730</v>
      </c>
      <c r="S4949" s="1" t="s">
        <v>23730</v>
      </c>
      <c r="T4949" s="1" t="s">
        <v>23730</v>
      </c>
      <c r="U4949" s="1" t="s">
        <v>23730</v>
      </c>
      <c r="V4949" s="1" t="s">
        <v>23730</v>
      </c>
      <c r="W4949" s="1" t="s">
        <v>23730</v>
      </c>
      <c r="X4949" s="1" t="s">
        <v>23730</v>
      </c>
      <c r="Y4949" s="1" t="s">
        <v>23730</v>
      </c>
      <c r="Z4949" s="1" t="s">
        <v>23730</v>
      </c>
      <c r="AA4949" s="1" t="s">
        <v>23730</v>
      </c>
      <c r="AB4949" s="1" t="s">
        <v>23730</v>
      </c>
      <c r="AC4949" s="1" t="s">
        <v>23730</v>
      </c>
      <c r="AD4949" s="1" t="s">
        <v>23730</v>
      </c>
      <c r="AE4949" s="1" t="s">
        <v>23730</v>
      </c>
      <c r="AF4949" s="1" t="s">
        <v>23730</v>
      </c>
      <c r="AG4949" s="1" t="s">
        <v>23730</v>
      </c>
      <c r="AH4949" s="1" t="s">
        <v>23730</v>
      </c>
      <c r="AI4949" s="1" t="s">
        <v>23730</v>
      </c>
      <c r="AJ4949" s="1" t="s">
        <v>23730</v>
      </c>
      <c r="AK4949" s="1" t="s">
        <v>23730</v>
      </c>
      <c r="AL4949" s="1" t="s">
        <v>23730</v>
      </c>
      <c r="AM4949" s="1" t="s">
        <v>23730</v>
      </c>
      <c r="AN4949" s="1" t="s">
        <v>23730</v>
      </c>
      <c r="AO4949" s="1" t="s">
        <v>23730</v>
      </c>
      <c r="AP4949" s="1" t="s">
        <v>23730</v>
      </c>
      <c r="AQ4949" s="1" t="s">
        <v>23730</v>
      </c>
      <c r="AR4949" s="1" t="s">
        <v>23730</v>
      </c>
      <c r="AS4949" s="1" t="s">
        <v>23730</v>
      </c>
      <c r="AT4949" s="1" t="s">
        <v>23730</v>
      </c>
      <c r="AU4949" s="1" t="s">
        <v>23730</v>
      </c>
      <c r="AV4949" s="1" t="s">
        <v>23730</v>
      </c>
      <c r="AW4949" s="1" t="s">
        <v>23730</v>
      </c>
      <c r="AX4949" s="1" t="s">
        <v>23730</v>
      </c>
      <c r="AY4949" s="1" t="s">
        <v>23730</v>
      </c>
      <c r="AZ4949" s="1" t="s">
        <v>23730</v>
      </c>
      <c r="BA4949" s="1" t="s">
        <v>23730</v>
      </c>
      <c r="BB4949" s="1" t="s">
        <v>23730</v>
      </c>
    </row>
    <row r="4950" spans="1:54" s="1" customFormat="1" ht="27.6" x14ac:dyDescent="0.3">
      <c r="A4950" s="1" t="e">
        <f t="shared" si="77"/>
        <v>#REF!</v>
      </c>
      <c r="B4950" s="1" t="s">
        <v>23841</v>
      </c>
      <c r="C4950" s="1" t="s">
        <v>23724</v>
      </c>
      <c r="D4950" s="19" t="e">
        <f>VLOOKUP(C4950,[1]Sheet1!$A:$B,2,0)</f>
        <v>#N/A</v>
      </c>
      <c r="E4950" s="1" t="s">
        <v>23834</v>
      </c>
      <c r="F4950" s="1" t="s">
        <v>23835</v>
      </c>
      <c r="G4950" s="1" t="s">
        <v>23842</v>
      </c>
      <c r="H4950" s="1">
        <v>145.66999999999999</v>
      </c>
      <c r="I4950" s="6" t="s">
        <v>23728</v>
      </c>
      <c r="J4950" s="6">
        <v>43397</v>
      </c>
      <c r="K4950" s="6" t="s">
        <v>23729</v>
      </c>
      <c r="L4950" s="1" t="s">
        <v>23730</v>
      </c>
      <c r="M4950" s="1" t="s">
        <v>23730</v>
      </c>
      <c r="N4950" s="1" t="s">
        <v>23730</v>
      </c>
      <c r="O4950" s="1" t="s">
        <v>23730</v>
      </c>
      <c r="P4950" s="1" t="s">
        <v>23730</v>
      </c>
      <c r="Q4950" s="1" t="s">
        <v>23730</v>
      </c>
      <c r="R4950" s="1" t="s">
        <v>23730</v>
      </c>
      <c r="S4950" s="1" t="s">
        <v>23730</v>
      </c>
      <c r="T4950" s="1" t="s">
        <v>23730</v>
      </c>
      <c r="U4950" s="1" t="s">
        <v>23730</v>
      </c>
      <c r="V4950" s="1" t="s">
        <v>23730</v>
      </c>
      <c r="W4950" s="1" t="s">
        <v>23730</v>
      </c>
      <c r="X4950" s="1" t="s">
        <v>23730</v>
      </c>
      <c r="Y4950" s="1" t="s">
        <v>23730</v>
      </c>
      <c r="Z4950" s="1" t="s">
        <v>23730</v>
      </c>
      <c r="AA4950" s="1" t="s">
        <v>23730</v>
      </c>
      <c r="AB4950" s="1" t="s">
        <v>23730</v>
      </c>
      <c r="AC4950" s="1" t="s">
        <v>23730</v>
      </c>
      <c r="AD4950" s="1" t="s">
        <v>23730</v>
      </c>
      <c r="AE4950" s="1" t="s">
        <v>23730</v>
      </c>
      <c r="AF4950" s="1" t="s">
        <v>23730</v>
      </c>
      <c r="AG4950" s="1" t="s">
        <v>23730</v>
      </c>
      <c r="AH4950" s="1" t="s">
        <v>23730</v>
      </c>
      <c r="AI4950" s="1" t="s">
        <v>23730</v>
      </c>
      <c r="AJ4950" s="1" t="s">
        <v>23730</v>
      </c>
      <c r="AK4950" s="1" t="s">
        <v>23730</v>
      </c>
      <c r="AL4950" s="1" t="s">
        <v>23730</v>
      </c>
      <c r="AM4950" s="1" t="s">
        <v>23730</v>
      </c>
      <c r="AN4950" s="1" t="s">
        <v>23730</v>
      </c>
      <c r="AO4950" s="1" t="s">
        <v>23730</v>
      </c>
      <c r="AP4950" s="1" t="s">
        <v>23730</v>
      </c>
      <c r="AQ4950" s="1" t="s">
        <v>23730</v>
      </c>
      <c r="AR4950" s="1" t="s">
        <v>23730</v>
      </c>
      <c r="AS4950" s="1" t="s">
        <v>23730</v>
      </c>
      <c r="AT4950" s="1" t="s">
        <v>23730</v>
      </c>
      <c r="AU4950" s="1" t="s">
        <v>23730</v>
      </c>
      <c r="AV4950" s="1" t="s">
        <v>23730</v>
      </c>
      <c r="AW4950" s="1" t="s">
        <v>23730</v>
      </c>
      <c r="AX4950" s="1" t="s">
        <v>23730</v>
      </c>
      <c r="AY4950" s="1" t="s">
        <v>23730</v>
      </c>
      <c r="AZ4950" s="1" t="s">
        <v>23730</v>
      </c>
      <c r="BA4950" s="1" t="s">
        <v>23730</v>
      </c>
      <c r="BB4950" s="1" t="s">
        <v>23730</v>
      </c>
    </row>
    <row r="4951" spans="1:54" s="1" customFormat="1" ht="27.6" x14ac:dyDescent="0.3">
      <c r="A4951" s="1" t="e">
        <f t="shared" si="77"/>
        <v>#REF!</v>
      </c>
      <c r="B4951" s="1" t="s">
        <v>23843</v>
      </c>
      <c r="C4951" s="1" t="s">
        <v>23724</v>
      </c>
      <c r="D4951" s="19" t="e">
        <f>VLOOKUP(C4951,[1]Sheet1!$A:$B,2,0)</f>
        <v>#N/A</v>
      </c>
      <c r="E4951" s="1" t="s">
        <v>23844</v>
      </c>
      <c r="F4951" s="1" t="s">
        <v>23845</v>
      </c>
      <c r="G4951" s="1" t="s">
        <v>23846</v>
      </c>
      <c r="H4951" s="1">
        <v>84.32</v>
      </c>
      <c r="I4951" s="6" t="s">
        <v>23728</v>
      </c>
      <c r="J4951" s="6">
        <v>42027</v>
      </c>
      <c r="K4951" s="6" t="s">
        <v>23729</v>
      </c>
      <c r="L4951" s="1" t="s">
        <v>23730</v>
      </c>
      <c r="M4951" s="1" t="s">
        <v>23847</v>
      </c>
      <c r="N4951" s="1" t="s">
        <v>23848</v>
      </c>
      <c r="O4951" s="1" t="s">
        <v>23730</v>
      </c>
      <c r="P4951" s="1" t="s">
        <v>23730</v>
      </c>
      <c r="Q4951" s="1" t="s">
        <v>23730</v>
      </c>
      <c r="R4951" s="1" t="s">
        <v>23730</v>
      </c>
      <c r="S4951" s="1" t="s">
        <v>23730</v>
      </c>
      <c r="T4951" s="1" t="s">
        <v>23730</v>
      </c>
      <c r="U4951" s="1" t="s">
        <v>23730</v>
      </c>
      <c r="V4951" s="1" t="s">
        <v>23730</v>
      </c>
      <c r="W4951" s="1" t="s">
        <v>23730</v>
      </c>
      <c r="X4951" s="1" t="s">
        <v>23730</v>
      </c>
      <c r="Y4951" s="1" t="s">
        <v>23730</v>
      </c>
      <c r="Z4951" s="1" t="s">
        <v>23730</v>
      </c>
      <c r="AA4951" s="1" t="s">
        <v>23730</v>
      </c>
      <c r="AB4951" s="1" t="s">
        <v>23730</v>
      </c>
      <c r="AC4951" s="1" t="s">
        <v>23730</v>
      </c>
      <c r="AD4951" s="1" t="s">
        <v>23730</v>
      </c>
      <c r="AE4951" s="1" t="s">
        <v>23730</v>
      </c>
      <c r="AF4951" s="1" t="s">
        <v>23730</v>
      </c>
      <c r="AG4951" s="1" t="s">
        <v>23730</v>
      </c>
      <c r="AH4951" s="1" t="s">
        <v>23730</v>
      </c>
      <c r="AI4951" s="1" t="s">
        <v>23730</v>
      </c>
      <c r="AJ4951" s="1" t="s">
        <v>23730</v>
      </c>
      <c r="AK4951" s="1" t="s">
        <v>23730</v>
      </c>
      <c r="AL4951" s="1" t="s">
        <v>23730</v>
      </c>
      <c r="AM4951" s="1" t="s">
        <v>23730</v>
      </c>
      <c r="AN4951" s="1" t="s">
        <v>23730</v>
      </c>
      <c r="AO4951" s="1" t="s">
        <v>23730</v>
      </c>
      <c r="AP4951" s="1" t="s">
        <v>23730</v>
      </c>
      <c r="AQ4951" s="1" t="s">
        <v>23730</v>
      </c>
      <c r="AR4951" s="1" t="s">
        <v>23730</v>
      </c>
      <c r="AS4951" s="1" t="s">
        <v>23730</v>
      </c>
      <c r="AT4951" s="1" t="s">
        <v>23730</v>
      </c>
      <c r="AU4951" s="1" t="s">
        <v>23730</v>
      </c>
      <c r="AV4951" s="1" t="s">
        <v>23730</v>
      </c>
      <c r="AW4951" s="1" t="s">
        <v>23730</v>
      </c>
      <c r="AX4951" s="1" t="s">
        <v>23730</v>
      </c>
      <c r="AY4951" s="1" t="s">
        <v>23730</v>
      </c>
      <c r="AZ4951" s="1" t="s">
        <v>23730</v>
      </c>
      <c r="BA4951" s="1" t="s">
        <v>23730</v>
      </c>
      <c r="BB4951" s="1" t="s">
        <v>23730</v>
      </c>
    </row>
    <row r="4952" spans="1:54" s="1" customFormat="1" ht="27.6" x14ac:dyDescent="0.3">
      <c r="A4952" s="1" t="e">
        <f t="shared" si="77"/>
        <v>#REF!</v>
      </c>
      <c r="B4952" s="1" t="s">
        <v>23849</v>
      </c>
      <c r="C4952" s="1" t="s">
        <v>23724</v>
      </c>
      <c r="D4952" s="19" t="e">
        <f>VLOOKUP(C4952,[1]Sheet1!$A:$B,2,0)</f>
        <v>#N/A</v>
      </c>
      <c r="E4952" s="1" t="s">
        <v>23844</v>
      </c>
      <c r="F4952" s="1" t="s">
        <v>23845</v>
      </c>
      <c r="G4952" s="1" t="s">
        <v>23850</v>
      </c>
      <c r="H4952" s="1">
        <v>99.82</v>
      </c>
      <c r="I4952" s="6" t="s">
        <v>23728</v>
      </c>
      <c r="J4952" s="6">
        <v>40359</v>
      </c>
      <c r="K4952" s="6" t="s">
        <v>23729</v>
      </c>
      <c r="L4952" s="1" t="s">
        <v>23730</v>
      </c>
      <c r="M4952" s="1" t="s">
        <v>23851</v>
      </c>
      <c r="N4952" s="1" t="s">
        <v>23852</v>
      </c>
      <c r="O4952" s="1" t="s">
        <v>23730</v>
      </c>
      <c r="P4952" s="1" t="s">
        <v>23853</v>
      </c>
      <c r="Q4952" s="1" t="s">
        <v>23730</v>
      </c>
      <c r="R4952" s="1" t="s">
        <v>23730</v>
      </c>
      <c r="S4952" s="1" t="s">
        <v>23730</v>
      </c>
      <c r="T4952" s="1" t="s">
        <v>23730</v>
      </c>
      <c r="U4952" s="1" t="s">
        <v>23730</v>
      </c>
      <c r="V4952" s="1" t="s">
        <v>23730</v>
      </c>
      <c r="W4952" s="1" t="s">
        <v>23730</v>
      </c>
      <c r="X4952" s="1" t="s">
        <v>23730</v>
      </c>
      <c r="Y4952" s="1" t="s">
        <v>23730</v>
      </c>
      <c r="Z4952" s="1" t="s">
        <v>23730</v>
      </c>
      <c r="AA4952" s="1" t="s">
        <v>23730</v>
      </c>
      <c r="AB4952" s="1" t="s">
        <v>23730</v>
      </c>
      <c r="AC4952" s="1" t="s">
        <v>23730</v>
      </c>
      <c r="AD4952" s="1" t="s">
        <v>23730</v>
      </c>
      <c r="AE4952" s="1" t="s">
        <v>23730</v>
      </c>
      <c r="AF4952" s="1" t="s">
        <v>23730</v>
      </c>
      <c r="AG4952" s="1" t="s">
        <v>23730</v>
      </c>
      <c r="AH4952" s="1" t="s">
        <v>23730</v>
      </c>
      <c r="AI4952" s="1" t="s">
        <v>23730</v>
      </c>
      <c r="AJ4952" s="1" t="s">
        <v>23730</v>
      </c>
      <c r="AK4952" s="1" t="s">
        <v>23730</v>
      </c>
      <c r="AL4952" s="1" t="s">
        <v>23730</v>
      </c>
      <c r="AM4952" s="1" t="s">
        <v>23730</v>
      </c>
      <c r="AN4952" s="1" t="s">
        <v>23730</v>
      </c>
      <c r="AO4952" s="1" t="s">
        <v>23730</v>
      </c>
      <c r="AP4952" s="1" t="s">
        <v>23730</v>
      </c>
      <c r="AQ4952" s="1" t="s">
        <v>23730</v>
      </c>
      <c r="AR4952" s="1" t="s">
        <v>23730</v>
      </c>
      <c r="AS4952" s="1" t="s">
        <v>23730</v>
      </c>
      <c r="AT4952" s="1" t="s">
        <v>23730</v>
      </c>
      <c r="AU4952" s="1" t="s">
        <v>23730</v>
      </c>
      <c r="AV4952" s="1" t="s">
        <v>23730</v>
      </c>
      <c r="AW4952" s="1" t="s">
        <v>23730</v>
      </c>
      <c r="AX4952" s="1" t="s">
        <v>23730</v>
      </c>
      <c r="AY4952" s="1" t="s">
        <v>23730</v>
      </c>
      <c r="AZ4952" s="1" t="s">
        <v>23730</v>
      </c>
      <c r="BA4952" s="1" t="s">
        <v>23730</v>
      </c>
      <c r="BB4952" s="1" t="s">
        <v>23730</v>
      </c>
    </row>
    <row r="4953" spans="1:54" s="1" customFormat="1" ht="27.6" x14ac:dyDescent="0.3">
      <c r="A4953" s="1" t="e">
        <f t="shared" si="77"/>
        <v>#REF!</v>
      </c>
      <c r="B4953" s="1" t="s">
        <v>23854</v>
      </c>
      <c r="C4953" s="1" t="s">
        <v>23724</v>
      </c>
      <c r="D4953" s="19" t="e">
        <f>VLOOKUP(C4953,[1]Sheet1!$A:$B,2,0)</f>
        <v>#N/A</v>
      </c>
      <c r="E4953" s="1" t="s">
        <v>23844</v>
      </c>
      <c r="F4953" s="1" t="s">
        <v>23845</v>
      </c>
      <c r="G4953" s="1" t="s">
        <v>23855</v>
      </c>
      <c r="H4953" s="1">
        <v>34.619999999999997</v>
      </c>
      <c r="I4953" s="6" t="s">
        <v>23728</v>
      </c>
      <c r="J4953" s="6">
        <v>41364</v>
      </c>
      <c r="K4953" s="6" t="s">
        <v>23729</v>
      </c>
      <c r="L4953" s="1" t="s">
        <v>23730</v>
      </c>
      <c r="M4953" s="1" t="s">
        <v>23856</v>
      </c>
      <c r="N4953" s="1" t="s">
        <v>23857</v>
      </c>
      <c r="O4953" s="1" t="s">
        <v>23730</v>
      </c>
      <c r="P4953" s="1" t="s">
        <v>23730</v>
      </c>
      <c r="Q4953" s="1" t="s">
        <v>23730</v>
      </c>
      <c r="R4953" s="1" t="s">
        <v>23730</v>
      </c>
      <c r="S4953" s="1" t="s">
        <v>23730</v>
      </c>
      <c r="T4953" s="1" t="s">
        <v>23730</v>
      </c>
      <c r="U4953" s="1" t="s">
        <v>23730</v>
      </c>
      <c r="V4953" s="1" t="s">
        <v>23730</v>
      </c>
      <c r="W4953" s="1" t="s">
        <v>23730</v>
      </c>
      <c r="X4953" s="1" t="s">
        <v>23730</v>
      </c>
      <c r="Y4953" s="1" t="s">
        <v>23730</v>
      </c>
      <c r="Z4953" s="1" t="s">
        <v>23730</v>
      </c>
      <c r="AA4953" s="1" t="s">
        <v>23730</v>
      </c>
      <c r="AB4953" s="1" t="s">
        <v>23730</v>
      </c>
      <c r="AC4953" s="1" t="s">
        <v>23730</v>
      </c>
      <c r="AD4953" s="1" t="s">
        <v>23730</v>
      </c>
      <c r="AE4953" s="1" t="s">
        <v>23730</v>
      </c>
      <c r="AF4953" s="1" t="s">
        <v>23730</v>
      </c>
      <c r="AG4953" s="1" t="s">
        <v>23730</v>
      </c>
      <c r="AH4953" s="1" t="s">
        <v>23730</v>
      </c>
      <c r="AI4953" s="1" t="s">
        <v>23730</v>
      </c>
      <c r="AJ4953" s="1" t="s">
        <v>23730</v>
      </c>
      <c r="AK4953" s="1" t="s">
        <v>23730</v>
      </c>
      <c r="AL4953" s="1" t="s">
        <v>23730</v>
      </c>
      <c r="AM4953" s="1" t="s">
        <v>23730</v>
      </c>
      <c r="AN4953" s="1" t="s">
        <v>23730</v>
      </c>
      <c r="AO4953" s="1" t="s">
        <v>23730</v>
      </c>
      <c r="AP4953" s="1" t="s">
        <v>23730</v>
      </c>
      <c r="AQ4953" s="1" t="s">
        <v>23730</v>
      </c>
      <c r="AR4953" s="1" t="s">
        <v>23730</v>
      </c>
      <c r="AS4953" s="1" t="s">
        <v>23730</v>
      </c>
      <c r="AT4953" s="1" t="s">
        <v>23730</v>
      </c>
      <c r="AU4953" s="1" t="s">
        <v>23730</v>
      </c>
      <c r="AV4953" s="1" t="s">
        <v>23730</v>
      </c>
      <c r="AW4953" s="1" t="s">
        <v>23730</v>
      </c>
      <c r="AX4953" s="1" t="s">
        <v>23730</v>
      </c>
      <c r="AY4953" s="1" t="s">
        <v>23730</v>
      </c>
      <c r="AZ4953" s="1" t="s">
        <v>23730</v>
      </c>
      <c r="BA4953" s="1" t="s">
        <v>23730</v>
      </c>
      <c r="BB4953" s="1" t="s">
        <v>23730</v>
      </c>
    </row>
    <row r="4954" spans="1:54" s="1" customFormat="1" ht="27.6" x14ac:dyDescent="0.3">
      <c r="A4954" s="1" t="e">
        <f t="shared" si="77"/>
        <v>#REF!</v>
      </c>
      <c r="B4954" s="1" t="s">
        <v>23858</v>
      </c>
      <c r="C4954" s="1" t="s">
        <v>23724</v>
      </c>
      <c r="D4954" s="19" t="e">
        <f>VLOOKUP(C4954,[1]Sheet1!$A:$B,2,0)</f>
        <v>#N/A</v>
      </c>
      <c r="E4954" s="1" t="s">
        <v>23859</v>
      </c>
      <c r="F4954" s="1" t="s">
        <v>23845</v>
      </c>
      <c r="G4954" s="1" t="s">
        <v>23860</v>
      </c>
      <c r="H4954" s="1">
        <v>644.73</v>
      </c>
      <c r="I4954" s="6" t="s">
        <v>23728</v>
      </c>
      <c r="J4954" s="6">
        <v>43646</v>
      </c>
      <c r="K4954" s="6" t="s">
        <v>23729</v>
      </c>
      <c r="L4954" s="1" t="s">
        <v>23730</v>
      </c>
      <c r="M4954" s="1" t="s">
        <v>23730</v>
      </c>
      <c r="N4954" s="1" t="s">
        <v>23730</v>
      </c>
      <c r="O4954" s="1" t="s">
        <v>23730</v>
      </c>
      <c r="P4954" s="1" t="s">
        <v>23730</v>
      </c>
      <c r="Q4954" s="1" t="s">
        <v>23730</v>
      </c>
      <c r="R4954" s="1" t="s">
        <v>23730</v>
      </c>
      <c r="S4954" s="1" t="s">
        <v>23730</v>
      </c>
      <c r="T4954" s="1" t="s">
        <v>23730</v>
      </c>
      <c r="U4954" s="1" t="s">
        <v>23730</v>
      </c>
      <c r="V4954" s="1" t="s">
        <v>23730</v>
      </c>
      <c r="W4954" s="1" t="s">
        <v>23730</v>
      </c>
      <c r="X4954" s="1" t="s">
        <v>23730</v>
      </c>
      <c r="Y4954" s="1" t="s">
        <v>23730</v>
      </c>
      <c r="Z4954" s="1" t="s">
        <v>23730</v>
      </c>
      <c r="AA4954" s="1" t="s">
        <v>23730</v>
      </c>
      <c r="AB4954" s="1" t="s">
        <v>23730</v>
      </c>
      <c r="AC4954" s="1" t="s">
        <v>23730</v>
      </c>
      <c r="AD4954" s="1" t="s">
        <v>23730</v>
      </c>
      <c r="AE4954" s="1" t="s">
        <v>23730</v>
      </c>
      <c r="AF4954" s="1" t="s">
        <v>23730</v>
      </c>
      <c r="AG4954" s="1" t="s">
        <v>23730</v>
      </c>
      <c r="AH4954" s="1" t="s">
        <v>23730</v>
      </c>
      <c r="AI4954" s="1" t="s">
        <v>23730</v>
      </c>
      <c r="AJ4954" s="1" t="s">
        <v>23730</v>
      </c>
      <c r="AK4954" s="1" t="s">
        <v>23730</v>
      </c>
      <c r="AL4954" s="1" t="s">
        <v>23730</v>
      </c>
      <c r="AM4954" s="1" t="s">
        <v>23730</v>
      </c>
      <c r="AN4954" s="1" t="s">
        <v>23730</v>
      </c>
      <c r="AO4954" s="1" t="s">
        <v>23730</v>
      </c>
      <c r="AP4954" s="1" t="s">
        <v>23730</v>
      </c>
      <c r="AQ4954" s="1" t="s">
        <v>23730</v>
      </c>
      <c r="AR4954" s="1" t="s">
        <v>23730</v>
      </c>
      <c r="AS4954" s="1" t="s">
        <v>23730</v>
      </c>
      <c r="AT4954" s="1" t="s">
        <v>23730</v>
      </c>
      <c r="AU4954" s="1" t="s">
        <v>23730</v>
      </c>
      <c r="AV4954" s="1" t="s">
        <v>23730</v>
      </c>
      <c r="AW4954" s="1" t="s">
        <v>23730</v>
      </c>
      <c r="AX4954" s="1" t="s">
        <v>23730</v>
      </c>
      <c r="AY4954" s="1" t="s">
        <v>23730</v>
      </c>
      <c r="AZ4954" s="1" t="s">
        <v>23730</v>
      </c>
      <c r="BA4954" s="1" t="s">
        <v>23730</v>
      </c>
      <c r="BB4954" s="1" t="s">
        <v>23730</v>
      </c>
    </row>
    <row r="4955" spans="1:54" s="1" customFormat="1" ht="27.6" x14ac:dyDescent="0.3">
      <c r="A4955" s="1" t="e">
        <f t="shared" si="77"/>
        <v>#REF!</v>
      </c>
      <c r="B4955" s="1" t="s">
        <v>23861</v>
      </c>
      <c r="C4955" s="1" t="s">
        <v>23724</v>
      </c>
      <c r="D4955" s="19" t="e">
        <f>VLOOKUP(C4955,[1]Sheet1!$A:$B,2,0)</f>
        <v>#N/A</v>
      </c>
      <c r="E4955" s="1" t="s">
        <v>23844</v>
      </c>
      <c r="F4955" s="1" t="s">
        <v>23845</v>
      </c>
      <c r="G4955" s="1" t="s">
        <v>23862</v>
      </c>
      <c r="H4955" s="1">
        <v>65.98</v>
      </c>
      <c r="I4955" s="6" t="s">
        <v>23728</v>
      </c>
      <c r="J4955" s="6">
        <v>40923</v>
      </c>
      <c r="K4955" s="6" t="s">
        <v>23729</v>
      </c>
      <c r="L4955" s="1" t="s">
        <v>23730</v>
      </c>
      <c r="M4955" s="1" t="s">
        <v>23863</v>
      </c>
      <c r="N4955" s="1" t="s">
        <v>23864</v>
      </c>
      <c r="O4955" s="1" t="s">
        <v>23730</v>
      </c>
      <c r="P4955" s="1" t="s">
        <v>23730</v>
      </c>
      <c r="Q4955" s="1" t="s">
        <v>23730</v>
      </c>
      <c r="R4955" s="1" t="s">
        <v>23730</v>
      </c>
      <c r="S4955" s="1" t="s">
        <v>23730</v>
      </c>
      <c r="T4955" s="1" t="s">
        <v>23730</v>
      </c>
      <c r="U4955" s="1" t="s">
        <v>23730</v>
      </c>
      <c r="V4955" s="1" t="s">
        <v>23730</v>
      </c>
      <c r="W4955" s="1" t="s">
        <v>23730</v>
      </c>
      <c r="X4955" s="1" t="s">
        <v>23730</v>
      </c>
      <c r="Y4955" s="1" t="s">
        <v>23730</v>
      </c>
      <c r="Z4955" s="1" t="s">
        <v>23730</v>
      </c>
      <c r="AA4955" s="1" t="s">
        <v>23730</v>
      </c>
      <c r="AB4955" s="1" t="s">
        <v>23730</v>
      </c>
      <c r="AC4955" s="1" t="s">
        <v>23730</v>
      </c>
      <c r="AD4955" s="1" t="s">
        <v>23730</v>
      </c>
      <c r="AE4955" s="1" t="s">
        <v>23730</v>
      </c>
      <c r="AF4955" s="1" t="s">
        <v>23730</v>
      </c>
      <c r="AG4955" s="1" t="s">
        <v>23730</v>
      </c>
      <c r="AH4955" s="1" t="s">
        <v>23730</v>
      </c>
      <c r="AI4955" s="1" t="s">
        <v>23730</v>
      </c>
      <c r="AJ4955" s="1" t="s">
        <v>23730</v>
      </c>
      <c r="AK4955" s="1" t="s">
        <v>23730</v>
      </c>
      <c r="AL4955" s="1" t="s">
        <v>23730</v>
      </c>
      <c r="AM4955" s="1" t="s">
        <v>23730</v>
      </c>
      <c r="AN4955" s="1" t="s">
        <v>23730</v>
      </c>
      <c r="AO4955" s="1" t="s">
        <v>23730</v>
      </c>
      <c r="AP4955" s="1" t="s">
        <v>23730</v>
      </c>
      <c r="AQ4955" s="1" t="s">
        <v>23730</v>
      </c>
      <c r="AR4955" s="1" t="s">
        <v>23730</v>
      </c>
      <c r="AS4955" s="1" t="s">
        <v>23730</v>
      </c>
      <c r="AT4955" s="1" t="s">
        <v>23730</v>
      </c>
      <c r="AU4955" s="1" t="s">
        <v>23730</v>
      </c>
      <c r="AV4955" s="1" t="s">
        <v>23730</v>
      </c>
      <c r="AW4955" s="1" t="s">
        <v>23730</v>
      </c>
      <c r="AX4955" s="1" t="s">
        <v>23730</v>
      </c>
      <c r="AY4955" s="1" t="s">
        <v>23730</v>
      </c>
      <c r="AZ4955" s="1" t="s">
        <v>23730</v>
      </c>
      <c r="BA4955" s="1" t="s">
        <v>23730</v>
      </c>
      <c r="BB4955" s="1" t="s">
        <v>23730</v>
      </c>
    </row>
    <row r="4956" spans="1:54" s="1" customFormat="1" ht="27.6" x14ac:dyDescent="0.3">
      <c r="A4956" s="1" t="e">
        <f t="shared" si="77"/>
        <v>#REF!</v>
      </c>
      <c r="B4956" s="1" t="s">
        <v>23865</v>
      </c>
      <c r="C4956" s="1" t="s">
        <v>23724</v>
      </c>
      <c r="D4956" s="19" t="e">
        <f>VLOOKUP(C4956,[1]Sheet1!$A:$B,2,0)</f>
        <v>#N/A</v>
      </c>
      <c r="E4956" s="1" t="s">
        <v>23844</v>
      </c>
      <c r="F4956" s="1" t="s">
        <v>23845</v>
      </c>
      <c r="G4956" s="1" t="s">
        <v>23866</v>
      </c>
      <c r="H4956" s="1">
        <v>44.17</v>
      </c>
      <c r="I4956" s="6" t="s">
        <v>23728</v>
      </c>
      <c r="J4956" s="6">
        <v>40999</v>
      </c>
      <c r="K4956" s="6" t="s">
        <v>23729</v>
      </c>
      <c r="L4956" s="1" t="s">
        <v>23730</v>
      </c>
      <c r="M4956" s="1" t="s">
        <v>23867</v>
      </c>
      <c r="N4956" s="1" t="s">
        <v>23868</v>
      </c>
      <c r="O4956" s="1" t="s">
        <v>23730</v>
      </c>
      <c r="P4956" s="1" t="s">
        <v>23869</v>
      </c>
      <c r="Q4956" s="1" t="s">
        <v>23870</v>
      </c>
      <c r="R4956" s="1" t="s">
        <v>23730</v>
      </c>
      <c r="S4956" s="1" t="s">
        <v>23730</v>
      </c>
      <c r="T4956" s="1" t="s">
        <v>23730</v>
      </c>
      <c r="U4956" s="1" t="s">
        <v>23730</v>
      </c>
      <c r="V4956" s="1" t="s">
        <v>23730</v>
      </c>
      <c r="W4956" s="1" t="s">
        <v>23730</v>
      </c>
      <c r="X4956" s="1" t="s">
        <v>23730</v>
      </c>
      <c r="Y4956" s="1" t="s">
        <v>23730</v>
      </c>
      <c r="Z4956" s="1" t="s">
        <v>23730</v>
      </c>
      <c r="AA4956" s="1" t="s">
        <v>23730</v>
      </c>
      <c r="AB4956" s="1" t="s">
        <v>23730</v>
      </c>
      <c r="AC4956" s="1" t="s">
        <v>23730</v>
      </c>
      <c r="AD4956" s="1" t="s">
        <v>23730</v>
      </c>
      <c r="AE4956" s="1" t="s">
        <v>23730</v>
      </c>
      <c r="AF4956" s="1" t="s">
        <v>23730</v>
      </c>
      <c r="AG4956" s="1" t="s">
        <v>23730</v>
      </c>
      <c r="AH4956" s="1" t="s">
        <v>23730</v>
      </c>
      <c r="AI4956" s="1" t="s">
        <v>23730</v>
      </c>
      <c r="AJ4956" s="1" t="s">
        <v>23730</v>
      </c>
      <c r="AK4956" s="1" t="s">
        <v>23730</v>
      </c>
      <c r="AL4956" s="1" t="s">
        <v>23730</v>
      </c>
      <c r="AM4956" s="1" t="s">
        <v>23730</v>
      </c>
      <c r="AN4956" s="1" t="s">
        <v>23730</v>
      </c>
      <c r="AO4956" s="1" t="s">
        <v>23730</v>
      </c>
      <c r="AP4956" s="1" t="s">
        <v>23730</v>
      </c>
      <c r="AQ4956" s="1" t="s">
        <v>23730</v>
      </c>
      <c r="AR4956" s="1" t="s">
        <v>23730</v>
      </c>
      <c r="AS4956" s="1" t="s">
        <v>23730</v>
      </c>
      <c r="AT4956" s="1" t="s">
        <v>23730</v>
      </c>
      <c r="AU4956" s="1" t="s">
        <v>23730</v>
      </c>
      <c r="AV4956" s="1" t="s">
        <v>23730</v>
      </c>
      <c r="AW4956" s="1" t="s">
        <v>23730</v>
      </c>
      <c r="AX4956" s="1" t="s">
        <v>23730</v>
      </c>
      <c r="AY4956" s="1" t="s">
        <v>23730</v>
      </c>
      <c r="AZ4956" s="1" t="s">
        <v>23730</v>
      </c>
      <c r="BA4956" s="1" t="s">
        <v>23730</v>
      </c>
      <c r="BB4956" s="1" t="s">
        <v>23730</v>
      </c>
    </row>
    <row r="4957" spans="1:54" s="1" customFormat="1" ht="27.6" x14ac:dyDescent="0.3">
      <c r="A4957" s="1" t="e">
        <f t="shared" si="77"/>
        <v>#REF!</v>
      </c>
      <c r="B4957" s="1" t="s">
        <v>23871</v>
      </c>
      <c r="C4957" s="1" t="s">
        <v>23724</v>
      </c>
      <c r="D4957" s="19" t="e">
        <f>VLOOKUP(C4957,[1]Sheet1!$A:$B,2,0)</f>
        <v>#N/A</v>
      </c>
      <c r="E4957" s="1" t="s">
        <v>23844</v>
      </c>
      <c r="F4957" s="1" t="s">
        <v>23845</v>
      </c>
      <c r="G4957" s="1" t="s">
        <v>23872</v>
      </c>
      <c r="H4957" s="1">
        <v>365.26</v>
      </c>
      <c r="I4957" s="6" t="s">
        <v>23728</v>
      </c>
      <c r="J4957" s="6">
        <v>39263</v>
      </c>
      <c r="K4957" s="6" t="s">
        <v>23729</v>
      </c>
      <c r="L4957" s="1" t="s">
        <v>23730</v>
      </c>
      <c r="M4957" s="1" t="s">
        <v>23730</v>
      </c>
      <c r="N4957" s="1" t="s">
        <v>23730</v>
      </c>
      <c r="O4957" s="1" t="s">
        <v>23730</v>
      </c>
      <c r="P4957" s="1" t="s">
        <v>23730</v>
      </c>
      <c r="Q4957" s="1" t="s">
        <v>23730</v>
      </c>
      <c r="R4957" s="1" t="s">
        <v>23730</v>
      </c>
      <c r="S4957" s="1" t="s">
        <v>23730</v>
      </c>
      <c r="T4957" s="1" t="s">
        <v>23730</v>
      </c>
      <c r="U4957" s="1" t="s">
        <v>23730</v>
      </c>
      <c r="V4957" s="1" t="s">
        <v>23730</v>
      </c>
      <c r="W4957" s="1" t="s">
        <v>23730</v>
      </c>
      <c r="X4957" s="1" t="s">
        <v>23730</v>
      </c>
      <c r="Y4957" s="1" t="s">
        <v>23730</v>
      </c>
      <c r="Z4957" s="1" t="s">
        <v>23730</v>
      </c>
      <c r="AA4957" s="1" t="s">
        <v>23730</v>
      </c>
      <c r="AB4957" s="1" t="s">
        <v>23730</v>
      </c>
      <c r="AC4957" s="1" t="s">
        <v>23730</v>
      </c>
      <c r="AD4957" s="1" t="s">
        <v>23730</v>
      </c>
      <c r="AE4957" s="1" t="s">
        <v>23730</v>
      </c>
      <c r="AF4957" s="1" t="s">
        <v>23730</v>
      </c>
      <c r="AG4957" s="1" t="s">
        <v>23730</v>
      </c>
      <c r="AH4957" s="1" t="s">
        <v>23730</v>
      </c>
      <c r="AI4957" s="1" t="s">
        <v>23730</v>
      </c>
      <c r="AJ4957" s="1" t="s">
        <v>23730</v>
      </c>
      <c r="AK4957" s="1" t="s">
        <v>23730</v>
      </c>
      <c r="AL4957" s="1" t="s">
        <v>23730</v>
      </c>
      <c r="AM4957" s="1" t="s">
        <v>23730</v>
      </c>
      <c r="AN4957" s="1" t="s">
        <v>23730</v>
      </c>
      <c r="AO4957" s="1" t="s">
        <v>23730</v>
      </c>
      <c r="AP4957" s="1" t="s">
        <v>23730</v>
      </c>
      <c r="AQ4957" s="1" t="s">
        <v>23730</v>
      </c>
      <c r="AR4957" s="1" t="s">
        <v>23730</v>
      </c>
      <c r="AS4957" s="1" t="s">
        <v>23730</v>
      </c>
      <c r="AT4957" s="1" t="s">
        <v>23730</v>
      </c>
      <c r="AU4957" s="1" t="s">
        <v>23730</v>
      </c>
      <c r="AV4957" s="1" t="s">
        <v>23730</v>
      </c>
      <c r="AW4957" s="1" t="s">
        <v>23730</v>
      </c>
      <c r="AX4957" s="1" t="s">
        <v>23730</v>
      </c>
      <c r="AY4957" s="1" t="s">
        <v>23730</v>
      </c>
      <c r="AZ4957" s="1" t="s">
        <v>23730</v>
      </c>
      <c r="BA4957" s="1" t="s">
        <v>23730</v>
      </c>
      <c r="BB4957" s="1" t="s">
        <v>23730</v>
      </c>
    </row>
    <row r="4958" spans="1:54" s="1" customFormat="1" ht="27.6" x14ac:dyDescent="0.3">
      <c r="A4958" s="1" t="e">
        <f t="shared" si="77"/>
        <v>#REF!</v>
      </c>
      <c r="B4958" s="1" t="s">
        <v>23873</v>
      </c>
      <c r="C4958" s="1" t="s">
        <v>23724</v>
      </c>
      <c r="D4958" s="19" t="e">
        <f>VLOOKUP(C4958,[1]Sheet1!$A:$B,2,0)</f>
        <v>#N/A</v>
      </c>
      <c r="E4958" s="1" t="s">
        <v>23874</v>
      </c>
      <c r="F4958" s="1" t="s">
        <v>23875</v>
      </c>
      <c r="G4958" s="1" t="s">
        <v>23876</v>
      </c>
      <c r="H4958" s="1">
        <v>114.85</v>
      </c>
      <c r="I4958" s="6" t="s">
        <v>23728</v>
      </c>
      <c r="J4958" s="6">
        <v>43397</v>
      </c>
      <c r="K4958" s="6" t="s">
        <v>23729</v>
      </c>
      <c r="L4958" s="1" t="s">
        <v>23730</v>
      </c>
      <c r="M4958" s="1" t="s">
        <v>23877</v>
      </c>
      <c r="N4958" s="1" t="s">
        <v>23878</v>
      </c>
      <c r="O4958" s="1" t="s">
        <v>23730</v>
      </c>
      <c r="P4958" s="1" t="s">
        <v>23730</v>
      </c>
      <c r="Q4958" s="1" t="s">
        <v>23730</v>
      </c>
      <c r="R4958" s="1" t="s">
        <v>23730</v>
      </c>
      <c r="S4958" s="1" t="s">
        <v>23730</v>
      </c>
      <c r="T4958" s="1" t="s">
        <v>23730</v>
      </c>
      <c r="U4958" s="1" t="s">
        <v>23730</v>
      </c>
      <c r="V4958" s="1" t="s">
        <v>23730</v>
      </c>
      <c r="W4958" s="1" t="s">
        <v>23730</v>
      </c>
      <c r="X4958" s="1" t="s">
        <v>23730</v>
      </c>
      <c r="Y4958" s="1" t="s">
        <v>23730</v>
      </c>
      <c r="Z4958" s="1" t="s">
        <v>23730</v>
      </c>
      <c r="AA4958" s="1" t="s">
        <v>23730</v>
      </c>
      <c r="AB4958" s="1" t="s">
        <v>23730</v>
      </c>
      <c r="AC4958" s="1" t="s">
        <v>23730</v>
      </c>
      <c r="AD4958" s="1" t="s">
        <v>23730</v>
      </c>
      <c r="AE4958" s="1" t="s">
        <v>23730</v>
      </c>
      <c r="AF4958" s="1" t="s">
        <v>23730</v>
      </c>
      <c r="AG4958" s="1" t="s">
        <v>23730</v>
      </c>
      <c r="AH4958" s="1" t="s">
        <v>23730</v>
      </c>
      <c r="AI4958" s="1" t="s">
        <v>23730</v>
      </c>
      <c r="AJ4958" s="1" t="s">
        <v>23730</v>
      </c>
      <c r="AK4958" s="1" t="s">
        <v>23730</v>
      </c>
      <c r="AL4958" s="1" t="s">
        <v>23730</v>
      </c>
      <c r="AM4958" s="1" t="s">
        <v>23730</v>
      </c>
      <c r="AN4958" s="1" t="s">
        <v>23730</v>
      </c>
      <c r="AO4958" s="1" t="s">
        <v>23730</v>
      </c>
      <c r="AP4958" s="1" t="s">
        <v>23730</v>
      </c>
      <c r="AQ4958" s="1" t="s">
        <v>23730</v>
      </c>
      <c r="AR4958" s="1" t="s">
        <v>23730</v>
      </c>
      <c r="AS4958" s="1" t="s">
        <v>23730</v>
      </c>
      <c r="AT4958" s="1" t="s">
        <v>23730</v>
      </c>
      <c r="AU4958" s="1" t="s">
        <v>23730</v>
      </c>
      <c r="AV4958" s="1" t="s">
        <v>23730</v>
      </c>
      <c r="AW4958" s="1" t="s">
        <v>23730</v>
      </c>
      <c r="AX4958" s="1" t="s">
        <v>23730</v>
      </c>
      <c r="AY4958" s="1" t="s">
        <v>23730</v>
      </c>
      <c r="AZ4958" s="1" t="s">
        <v>23730</v>
      </c>
      <c r="BA4958" s="1" t="s">
        <v>23730</v>
      </c>
      <c r="BB4958" s="1" t="s">
        <v>23730</v>
      </c>
    </row>
    <row r="4959" spans="1:54" s="1" customFormat="1" ht="27.6" x14ac:dyDescent="0.3">
      <c r="A4959" s="1" t="e">
        <f t="shared" si="77"/>
        <v>#REF!</v>
      </c>
      <c r="B4959" s="1" t="s">
        <v>23879</v>
      </c>
      <c r="C4959" s="1" t="s">
        <v>23724</v>
      </c>
      <c r="D4959" s="19" t="e">
        <f>VLOOKUP(C4959,[1]Sheet1!$A:$B,2,0)</f>
        <v>#N/A</v>
      </c>
      <c r="E4959" s="1" t="s">
        <v>23874</v>
      </c>
      <c r="F4959" s="1" t="s">
        <v>23875</v>
      </c>
      <c r="G4959" s="1" t="s">
        <v>23880</v>
      </c>
      <c r="H4959" s="1">
        <v>412.08</v>
      </c>
      <c r="I4959" s="6" t="s">
        <v>23728</v>
      </c>
      <c r="J4959" s="6">
        <v>43453</v>
      </c>
      <c r="K4959" s="6" t="s">
        <v>23729</v>
      </c>
      <c r="L4959" s="1" t="s">
        <v>23730</v>
      </c>
      <c r="M4959" s="1" t="s">
        <v>23881</v>
      </c>
      <c r="N4959" s="1" t="s">
        <v>23882</v>
      </c>
      <c r="O4959" s="1" t="s">
        <v>23730</v>
      </c>
      <c r="P4959" s="1" t="s">
        <v>23883</v>
      </c>
      <c r="Q4959" s="1" t="s">
        <v>23884</v>
      </c>
      <c r="R4959" s="1" t="s">
        <v>23730</v>
      </c>
      <c r="S4959" s="1" t="s">
        <v>23885</v>
      </c>
      <c r="T4959" s="1" t="s">
        <v>23886</v>
      </c>
      <c r="U4959" s="1" t="s">
        <v>23730</v>
      </c>
      <c r="V4959" s="1" t="s">
        <v>23730</v>
      </c>
      <c r="W4959" s="1" t="s">
        <v>23730</v>
      </c>
      <c r="X4959" s="1" t="s">
        <v>23730</v>
      </c>
      <c r="Y4959" s="1" t="s">
        <v>23730</v>
      </c>
      <c r="Z4959" s="1" t="s">
        <v>23730</v>
      </c>
      <c r="AA4959" s="1" t="s">
        <v>23730</v>
      </c>
      <c r="AB4959" s="1" t="s">
        <v>23730</v>
      </c>
      <c r="AC4959" s="1" t="s">
        <v>23730</v>
      </c>
      <c r="AD4959" s="1" t="s">
        <v>23730</v>
      </c>
      <c r="AE4959" s="1" t="s">
        <v>23730</v>
      </c>
      <c r="AF4959" s="1" t="s">
        <v>23730</v>
      </c>
      <c r="AG4959" s="1" t="s">
        <v>23730</v>
      </c>
      <c r="AH4959" s="1" t="s">
        <v>23730</v>
      </c>
      <c r="AI4959" s="1" t="s">
        <v>23730</v>
      </c>
      <c r="AJ4959" s="1" t="s">
        <v>23730</v>
      </c>
      <c r="AK4959" s="1" t="s">
        <v>23730</v>
      </c>
      <c r="AL4959" s="1" t="s">
        <v>23730</v>
      </c>
      <c r="AM4959" s="1" t="s">
        <v>23730</v>
      </c>
      <c r="AN4959" s="1" t="s">
        <v>23730</v>
      </c>
      <c r="AO4959" s="1" t="s">
        <v>23730</v>
      </c>
      <c r="AP4959" s="1" t="s">
        <v>23730</v>
      </c>
      <c r="AQ4959" s="1" t="s">
        <v>23730</v>
      </c>
      <c r="AR4959" s="1" t="s">
        <v>23730</v>
      </c>
      <c r="AS4959" s="1" t="s">
        <v>23730</v>
      </c>
      <c r="AT4959" s="1" t="s">
        <v>23730</v>
      </c>
      <c r="AU4959" s="1" t="s">
        <v>23730</v>
      </c>
      <c r="AV4959" s="1" t="s">
        <v>23730</v>
      </c>
      <c r="AW4959" s="1" t="s">
        <v>23730</v>
      </c>
      <c r="AX4959" s="1" t="s">
        <v>23730</v>
      </c>
      <c r="AY4959" s="1" t="s">
        <v>23730</v>
      </c>
      <c r="AZ4959" s="1" t="s">
        <v>23730</v>
      </c>
      <c r="BA4959" s="1" t="s">
        <v>23730</v>
      </c>
      <c r="BB4959" s="1" t="s">
        <v>23730</v>
      </c>
    </row>
    <row r="4960" spans="1:54" s="1" customFormat="1" ht="27.6" x14ac:dyDescent="0.3">
      <c r="A4960" s="1" t="e">
        <f t="shared" si="77"/>
        <v>#REF!</v>
      </c>
      <c r="B4960" s="1" t="s">
        <v>23887</v>
      </c>
      <c r="C4960" s="1" t="s">
        <v>23724</v>
      </c>
      <c r="D4960" s="19" t="e">
        <f>VLOOKUP(C4960,[1]Sheet1!$A:$B,2,0)</f>
        <v>#N/A</v>
      </c>
      <c r="E4960" s="1" t="s">
        <v>23888</v>
      </c>
      <c r="F4960" s="1" t="s">
        <v>23875</v>
      </c>
      <c r="G4960" s="1" t="s">
        <v>23889</v>
      </c>
      <c r="H4960" s="1">
        <v>208.05</v>
      </c>
      <c r="I4960" s="6" t="s">
        <v>23728</v>
      </c>
      <c r="J4960" s="6">
        <v>43397</v>
      </c>
      <c r="K4960" s="6" t="s">
        <v>23729</v>
      </c>
      <c r="L4960" s="1" t="s">
        <v>23730</v>
      </c>
      <c r="M4960" s="1" t="s">
        <v>23890</v>
      </c>
      <c r="N4960" s="1" t="s">
        <v>23891</v>
      </c>
      <c r="O4960" s="1" t="s">
        <v>23730</v>
      </c>
      <c r="P4960" s="1" t="s">
        <v>23892</v>
      </c>
      <c r="Q4960" s="1" t="s">
        <v>23893</v>
      </c>
      <c r="R4960" s="1" t="s">
        <v>23730</v>
      </c>
      <c r="S4960" s="1" t="s">
        <v>23730</v>
      </c>
      <c r="T4960" s="1" t="s">
        <v>23730</v>
      </c>
      <c r="U4960" s="1" t="s">
        <v>23730</v>
      </c>
      <c r="V4960" s="1" t="s">
        <v>23730</v>
      </c>
      <c r="W4960" s="1" t="s">
        <v>23730</v>
      </c>
      <c r="X4960" s="1" t="s">
        <v>23730</v>
      </c>
      <c r="Y4960" s="1" t="s">
        <v>23730</v>
      </c>
      <c r="Z4960" s="1" t="s">
        <v>23730</v>
      </c>
      <c r="AA4960" s="1" t="s">
        <v>23730</v>
      </c>
      <c r="AB4960" s="1" t="s">
        <v>23730</v>
      </c>
      <c r="AC4960" s="1" t="s">
        <v>23730</v>
      </c>
      <c r="AD4960" s="1" t="s">
        <v>23730</v>
      </c>
      <c r="AE4960" s="1" t="s">
        <v>23730</v>
      </c>
      <c r="AF4960" s="1" t="s">
        <v>23730</v>
      </c>
      <c r="AG4960" s="1" t="s">
        <v>23730</v>
      </c>
      <c r="AH4960" s="1" t="s">
        <v>23730</v>
      </c>
      <c r="AI4960" s="1" t="s">
        <v>23730</v>
      </c>
      <c r="AJ4960" s="1" t="s">
        <v>23730</v>
      </c>
      <c r="AK4960" s="1" t="s">
        <v>23730</v>
      </c>
      <c r="AL4960" s="1" t="s">
        <v>23730</v>
      </c>
      <c r="AM4960" s="1" t="s">
        <v>23730</v>
      </c>
      <c r="AN4960" s="1" t="s">
        <v>23730</v>
      </c>
      <c r="AO4960" s="1" t="s">
        <v>23730</v>
      </c>
      <c r="AP4960" s="1" t="s">
        <v>23730</v>
      </c>
      <c r="AQ4960" s="1" t="s">
        <v>23730</v>
      </c>
      <c r="AR4960" s="1" t="s">
        <v>23730</v>
      </c>
      <c r="AS4960" s="1" t="s">
        <v>23730</v>
      </c>
      <c r="AT4960" s="1" t="s">
        <v>23730</v>
      </c>
      <c r="AU4960" s="1" t="s">
        <v>23730</v>
      </c>
      <c r="AV4960" s="1" t="s">
        <v>23730</v>
      </c>
      <c r="AW4960" s="1" t="s">
        <v>23730</v>
      </c>
      <c r="AX4960" s="1" t="s">
        <v>23730</v>
      </c>
      <c r="AY4960" s="1" t="s">
        <v>23730</v>
      </c>
      <c r="AZ4960" s="1" t="s">
        <v>23730</v>
      </c>
      <c r="BA4960" s="1" t="s">
        <v>23730</v>
      </c>
      <c r="BB4960" s="1" t="s">
        <v>23730</v>
      </c>
    </row>
    <row r="4961" spans="1:54" s="1" customFormat="1" ht="27.6" x14ac:dyDescent="0.3">
      <c r="A4961" s="1" t="e">
        <f t="shared" si="77"/>
        <v>#REF!</v>
      </c>
      <c r="B4961" s="1" t="s">
        <v>23894</v>
      </c>
      <c r="C4961" s="1" t="s">
        <v>23724</v>
      </c>
      <c r="D4961" s="19" t="e">
        <f>VLOOKUP(C4961,[1]Sheet1!$A:$B,2,0)</f>
        <v>#N/A</v>
      </c>
      <c r="E4961" s="1" t="s">
        <v>9930</v>
      </c>
      <c r="F4961" s="1" t="s">
        <v>23875</v>
      </c>
      <c r="G4961" s="1" t="s">
        <v>23895</v>
      </c>
      <c r="H4961" s="1">
        <v>44.71</v>
      </c>
      <c r="I4961" s="6" t="s">
        <v>23728</v>
      </c>
      <c r="J4961" s="6">
        <v>41348</v>
      </c>
      <c r="K4961" s="6" t="s">
        <v>23729</v>
      </c>
      <c r="L4961" s="1" t="s">
        <v>23730</v>
      </c>
      <c r="M4961" s="1" t="s">
        <v>23730</v>
      </c>
      <c r="N4961" s="1" t="s">
        <v>23730</v>
      </c>
      <c r="O4961" s="1" t="s">
        <v>23730</v>
      </c>
      <c r="P4961" s="1" t="s">
        <v>23730</v>
      </c>
      <c r="Q4961" s="1" t="s">
        <v>23730</v>
      </c>
      <c r="R4961" s="1" t="s">
        <v>23730</v>
      </c>
      <c r="S4961" s="1" t="s">
        <v>23730</v>
      </c>
      <c r="T4961" s="1" t="s">
        <v>23730</v>
      </c>
      <c r="U4961" s="1" t="s">
        <v>23730</v>
      </c>
      <c r="V4961" s="1" t="s">
        <v>23730</v>
      </c>
      <c r="W4961" s="1" t="s">
        <v>23730</v>
      </c>
      <c r="X4961" s="1" t="s">
        <v>23730</v>
      </c>
      <c r="Y4961" s="1" t="s">
        <v>23730</v>
      </c>
      <c r="Z4961" s="1" t="s">
        <v>23730</v>
      </c>
      <c r="AA4961" s="1" t="s">
        <v>23730</v>
      </c>
      <c r="AB4961" s="1" t="s">
        <v>23730</v>
      </c>
      <c r="AC4961" s="1" t="s">
        <v>23730</v>
      </c>
      <c r="AD4961" s="1" t="s">
        <v>23730</v>
      </c>
      <c r="AE4961" s="1" t="s">
        <v>23730</v>
      </c>
      <c r="AF4961" s="1" t="s">
        <v>23730</v>
      </c>
      <c r="AG4961" s="1" t="s">
        <v>23730</v>
      </c>
      <c r="AH4961" s="1" t="s">
        <v>23730</v>
      </c>
      <c r="AI4961" s="1" t="s">
        <v>23730</v>
      </c>
      <c r="AJ4961" s="1" t="s">
        <v>23730</v>
      </c>
      <c r="AK4961" s="1" t="s">
        <v>23730</v>
      </c>
      <c r="AL4961" s="1" t="s">
        <v>23730</v>
      </c>
      <c r="AM4961" s="1" t="s">
        <v>23730</v>
      </c>
      <c r="AN4961" s="1" t="s">
        <v>23730</v>
      </c>
      <c r="AO4961" s="1" t="s">
        <v>23730</v>
      </c>
      <c r="AP4961" s="1" t="s">
        <v>23730</v>
      </c>
      <c r="AQ4961" s="1" t="s">
        <v>23730</v>
      </c>
      <c r="AR4961" s="1" t="s">
        <v>23730</v>
      </c>
      <c r="AS4961" s="1" t="s">
        <v>23730</v>
      </c>
      <c r="AT4961" s="1" t="s">
        <v>23730</v>
      </c>
      <c r="AU4961" s="1" t="s">
        <v>23730</v>
      </c>
      <c r="AV4961" s="1" t="s">
        <v>23730</v>
      </c>
      <c r="AW4961" s="1" t="s">
        <v>23730</v>
      </c>
      <c r="AX4961" s="1" t="s">
        <v>23730</v>
      </c>
      <c r="AY4961" s="1" t="s">
        <v>23730</v>
      </c>
      <c r="AZ4961" s="1" t="s">
        <v>23730</v>
      </c>
      <c r="BA4961" s="1" t="s">
        <v>23730</v>
      </c>
      <c r="BB4961" s="1" t="s">
        <v>23730</v>
      </c>
    </row>
    <row r="4962" spans="1:54" s="1" customFormat="1" ht="27.6" x14ac:dyDescent="0.3">
      <c r="A4962" s="1" t="e">
        <f t="shared" si="77"/>
        <v>#REF!</v>
      </c>
      <c r="B4962" s="1" t="s">
        <v>23896</v>
      </c>
      <c r="C4962" s="18" t="s">
        <v>39447</v>
      </c>
      <c r="D4962" s="19" t="str">
        <f>VLOOKUP(C4962,[1]Sheet1!$A:$B,2,0)</f>
        <v>PRB0000031</v>
      </c>
      <c r="E4962" s="1" t="s">
        <v>23897</v>
      </c>
      <c r="F4962" s="1" t="s">
        <v>23898</v>
      </c>
      <c r="G4962" s="1" t="s">
        <v>23899</v>
      </c>
      <c r="H4962" s="1">
        <v>4565</v>
      </c>
      <c r="I4962" s="6"/>
      <c r="J4962" s="6"/>
      <c r="K4962" s="6" t="s">
        <v>2013</v>
      </c>
      <c r="L4962" s="1" t="s">
        <v>23900</v>
      </c>
      <c r="M4962" s="1" t="s">
        <v>15565</v>
      </c>
      <c r="O4962" s="1">
        <v>79920</v>
      </c>
      <c r="P4962" s="1" t="s">
        <v>23901</v>
      </c>
      <c r="R4962" s="1">
        <v>3515025</v>
      </c>
      <c r="V4962" s="1" t="s">
        <v>23902</v>
      </c>
    </row>
    <row r="4963" spans="1:54" s="1" customFormat="1" ht="14.4" x14ac:dyDescent="0.3">
      <c r="A4963" s="1" t="e">
        <f t="shared" si="77"/>
        <v>#REF!</v>
      </c>
      <c r="B4963" s="1" t="s">
        <v>23903</v>
      </c>
      <c r="C4963" s="18" t="s">
        <v>39447</v>
      </c>
      <c r="D4963" s="19" t="str">
        <f>VLOOKUP(C4963,[1]Sheet1!$A:$B,2,0)</f>
        <v>PRB0000031</v>
      </c>
      <c r="E4963" s="1" t="s">
        <v>17313</v>
      </c>
      <c r="F4963" s="1" t="s">
        <v>23904</v>
      </c>
      <c r="G4963" s="1" t="s">
        <v>23905</v>
      </c>
      <c r="H4963" s="1">
        <v>1630</v>
      </c>
      <c r="I4963" s="6"/>
      <c r="J4963" s="6"/>
      <c r="K4963" s="6" t="s">
        <v>15220</v>
      </c>
      <c r="L4963" s="1" t="s">
        <v>23906</v>
      </c>
      <c r="M4963" s="1" t="s">
        <v>23907</v>
      </c>
      <c r="O4963" s="1">
        <v>1521672</v>
      </c>
      <c r="P4963" s="1" t="s">
        <v>23908</v>
      </c>
      <c r="R4963" s="1">
        <v>1333415</v>
      </c>
      <c r="S4963" s="1" t="s">
        <v>23909</v>
      </c>
      <c r="U4963" s="1">
        <v>1524314</v>
      </c>
      <c r="V4963" s="1">
        <v>2489422</v>
      </c>
      <c r="Y4963" s="1" t="s">
        <v>23910</v>
      </c>
    </row>
    <row r="4964" spans="1:54" s="1" customFormat="1" ht="27.6" x14ac:dyDescent="0.3">
      <c r="A4964" s="1" t="e">
        <f t="shared" si="77"/>
        <v>#REF!</v>
      </c>
      <c r="B4964" s="1" t="s">
        <v>23911</v>
      </c>
      <c r="C4964" s="18" t="s">
        <v>39447</v>
      </c>
      <c r="D4964" s="19" t="str">
        <f>VLOOKUP(C4964,[1]Sheet1!$A:$B,2,0)</f>
        <v>PRB0000031</v>
      </c>
      <c r="E4964" s="1" t="s">
        <v>17313</v>
      </c>
      <c r="F4964" s="1" t="s">
        <v>23912</v>
      </c>
      <c r="G4964" s="1" t="s">
        <v>23913</v>
      </c>
      <c r="H4964" s="1">
        <v>1515</v>
      </c>
      <c r="I4964" s="6"/>
      <c r="J4964" s="6"/>
      <c r="K4964" s="6" t="s">
        <v>2013</v>
      </c>
      <c r="L4964" s="1" t="s">
        <v>23914</v>
      </c>
      <c r="M4964" s="1" t="s">
        <v>23915</v>
      </c>
      <c r="O4964" s="1">
        <v>1447360</v>
      </c>
      <c r="P4964" s="1" t="s">
        <v>23916</v>
      </c>
      <c r="R4964" s="1">
        <v>1447517</v>
      </c>
      <c r="S4964" s="1" t="s">
        <v>23917</v>
      </c>
      <c r="U4964" s="1">
        <v>2365369</v>
      </c>
      <c r="V4964" s="1">
        <v>3159963</v>
      </c>
      <c r="Y4964" s="1" t="s">
        <v>23918</v>
      </c>
    </row>
    <row r="4965" spans="1:54" s="1" customFormat="1" ht="27.6" x14ac:dyDescent="0.3">
      <c r="A4965" s="1" t="e">
        <f t="shared" si="77"/>
        <v>#REF!</v>
      </c>
      <c r="B4965" s="1" t="s">
        <v>23919</v>
      </c>
      <c r="C4965" s="18" t="s">
        <v>39447</v>
      </c>
      <c r="D4965" s="19" t="str">
        <f>VLOOKUP(C4965,[1]Sheet1!$A:$B,2,0)</f>
        <v>PRB0000031</v>
      </c>
      <c r="E4965" s="1" t="s">
        <v>17313</v>
      </c>
      <c r="F4965" s="1" t="s">
        <v>23920</v>
      </c>
      <c r="G4965" s="1" t="s">
        <v>23921</v>
      </c>
      <c r="H4965" s="1">
        <v>1369</v>
      </c>
      <c r="I4965" s="6"/>
      <c r="J4965" s="6"/>
      <c r="K4965" s="6" t="s">
        <v>2013</v>
      </c>
      <c r="L4965" s="1" t="s">
        <v>23914</v>
      </c>
      <c r="M4965" s="1" t="s">
        <v>23922</v>
      </c>
      <c r="P4965" s="1" t="s">
        <v>23923</v>
      </c>
      <c r="S4965" s="1" t="s">
        <v>23924</v>
      </c>
    </row>
    <row r="4966" spans="1:54" s="1" customFormat="1" ht="27.6" x14ac:dyDescent="0.3">
      <c r="A4966" s="1" t="e">
        <f t="shared" si="77"/>
        <v>#REF!</v>
      </c>
      <c r="B4966" s="1" t="s">
        <v>23925</v>
      </c>
      <c r="C4966" s="18" t="s">
        <v>39447</v>
      </c>
      <c r="D4966" s="19" t="str">
        <f>VLOOKUP(C4966,[1]Sheet1!$A:$B,2,0)</f>
        <v>PRB0000031</v>
      </c>
      <c r="E4966" s="1" t="s">
        <v>17313</v>
      </c>
      <c r="F4966" s="1" t="s">
        <v>23920</v>
      </c>
      <c r="G4966" s="1" t="s">
        <v>23926</v>
      </c>
      <c r="H4966" s="1">
        <v>704</v>
      </c>
      <c r="I4966" s="6"/>
      <c r="J4966" s="6"/>
      <c r="K4966" s="6" t="s">
        <v>2013</v>
      </c>
      <c r="L4966" s="1" t="s">
        <v>23914</v>
      </c>
      <c r="M4966" s="1" t="s">
        <v>23927</v>
      </c>
      <c r="P4966" s="1" t="s">
        <v>23928</v>
      </c>
    </row>
    <row r="4967" spans="1:54" s="1" customFormat="1" ht="41.4" x14ac:dyDescent="0.3">
      <c r="A4967" s="1" t="e">
        <f t="shared" si="77"/>
        <v>#REF!</v>
      </c>
      <c r="B4967" s="1" t="s">
        <v>23929</v>
      </c>
      <c r="C4967" s="18" t="s">
        <v>39447</v>
      </c>
      <c r="D4967" s="19" t="str">
        <f>VLOOKUP(C4967,[1]Sheet1!$A:$B,2,0)</f>
        <v>PRB0000031</v>
      </c>
      <c r="E4967" s="1" t="s">
        <v>17313</v>
      </c>
      <c r="F4967" s="1" t="s">
        <v>23930</v>
      </c>
      <c r="G4967" s="1" t="s">
        <v>23931</v>
      </c>
      <c r="H4967" s="1">
        <v>581</v>
      </c>
      <c r="I4967" s="6"/>
      <c r="J4967" s="6"/>
      <c r="K4967" s="6" t="s">
        <v>15220</v>
      </c>
      <c r="L4967" s="1" t="s">
        <v>5471</v>
      </c>
      <c r="M4967" s="1" t="s">
        <v>23932</v>
      </c>
      <c r="O4967" s="1">
        <v>1588461</v>
      </c>
      <c r="P4967" s="1" t="s">
        <v>23933</v>
      </c>
      <c r="S4967" s="1" t="s">
        <v>23934</v>
      </c>
      <c r="Y4967" s="1" t="s">
        <v>23935</v>
      </c>
      <c r="AA4967" s="1" t="s">
        <v>23936</v>
      </c>
      <c r="AB4967" s="1" t="s">
        <v>23937</v>
      </c>
    </row>
    <row r="4968" spans="1:54" s="1" customFormat="1" ht="27.6" x14ac:dyDescent="0.3">
      <c r="A4968" s="1" t="e">
        <f t="shared" si="77"/>
        <v>#REF!</v>
      </c>
      <c r="B4968" s="1" t="s">
        <v>23938</v>
      </c>
      <c r="C4968" s="18" t="s">
        <v>39447</v>
      </c>
      <c r="D4968" s="19" t="str">
        <f>VLOOKUP(C4968,[1]Sheet1!$A:$B,2,0)</f>
        <v>PRB0000031</v>
      </c>
      <c r="E4968" s="1" t="s">
        <v>23897</v>
      </c>
      <c r="F4968" s="1" t="s">
        <v>23939</v>
      </c>
      <c r="G4968" s="1" t="s">
        <v>23940</v>
      </c>
      <c r="H4968" s="1">
        <v>577</v>
      </c>
      <c r="I4968" s="6"/>
      <c r="J4968" s="6"/>
      <c r="K4968" s="6" t="s">
        <v>15220</v>
      </c>
      <c r="L4968" s="1" t="s">
        <v>23941</v>
      </c>
      <c r="M4968" s="1" t="s">
        <v>23942</v>
      </c>
    </row>
    <row r="4969" spans="1:54" s="1" customFormat="1" ht="27.6" x14ac:dyDescent="0.3">
      <c r="A4969" s="1" t="e">
        <f t="shared" si="77"/>
        <v>#REF!</v>
      </c>
      <c r="B4969" s="1" t="s">
        <v>23943</v>
      </c>
      <c r="C4969" s="18" t="s">
        <v>39447</v>
      </c>
      <c r="D4969" s="19" t="str">
        <f>VLOOKUP(C4969,[1]Sheet1!$A:$B,2,0)</f>
        <v>PRB0000031</v>
      </c>
      <c r="E4969" s="1" t="s">
        <v>2552</v>
      </c>
      <c r="F4969" s="1" t="s">
        <v>23944</v>
      </c>
      <c r="G4969" s="1" t="s">
        <v>23945</v>
      </c>
      <c r="H4969" s="1">
        <v>537</v>
      </c>
      <c r="I4969" s="6"/>
      <c r="J4969" s="6"/>
      <c r="K4969" s="6" t="s">
        <v>15220</v>
      </c>
      <c r="L4969" s="1" t="s">
        <v>23914</v>
      </c>
      <c r="M4969" s="1" t="s">
        <v>23946</v>
      </c>
      <c r="P4969" s="1" t="s">
        <v>23947</v>
      </c>
      <c r="S4969" s="1" t="s">
        <v>23948</v>
      </c>
    </row>
    <row r="4970" spans="1:54" s="1" customFormat="1" ht="27.6" x14ac:dyDescent="0.3">
      <c r="A4970" s="1" t="e">
        <f t="shared" si="77"/>
        <v>#REF!</v>
      </c>
      <c r="B4970" s="1" t="s">
        <v>23949</v>
      </c>
      <c r="C4970" s="18" t="s">
        <v>39447</v>
      </c>
      <c r="D4970" s="19" t="str">
        <f>VLOOKUP(C4970,[1]Sheet1!$A:$B,2,0)</f>
        <v>PRB0000031</v>
      </c>
      <c r="E4970" s="1" t="s">
        <v>23897</v>
      </c>
      <c r="F4970" s="1" t="s">
        <v>23939</v>
      </c>
      <c r="G4970" s="1" t="s">
        <v>23950</v>
      </c>
      <c r="H4970" s="1">
        <v>501</v>
      </c>
      <c r="I4970" s="6"/>
      <c r="J4970" s="6"/>
      <c r="K4970" s="6" t="s">
        <v>15220</v>
      </c>
      <c r="L4970" s="1" t="s">
        <v>23914</v>
      </c>
      <c r="M4970" s="1" t="s">
        <v>23951</v>
      </c>
      <c r="P4970" s="1" t="s">
        <v>23952</v>
      </c>
      <c r="S4970" s="1" t="s">
        <v>23953</v>
      </c>
      <c r="Y4970" s="1" t="s">
        <v>23954</v>
      </c>
      <c r="AA4970" s="1" t="s">
        <v>23955</v>
      </c>
      <c r="AB4970" s="1" t="s">
        <v>23956</v>
      </c>
      <c r="AE4970" s="1" t="s">
        <v>23957</v>
      </c>
      <c r="AH4970" s="1" t="s">
        <v>23958</v>
      </c>
      <c r="AK4970" s="1" t="s">
        <v>23959</v>
      </c>
      <c r="AN4970" s="1" t="s">
        <v>23960</v>
      </c>
    </row>
    <row r="4971" spans="1:54" s="1" customFormat="1" ht="41.4" x14ac:dyDescent="0.3">
      <c r="A4971" s="1" t="e">
        <f t="shared" si="77"/>
        <v>#REF!</v>
      </c>
      <c r="B4971" s="1" t="s">
        <v>23961</v>
      </c>
      <c r="C4971" s="18" t="s">
        <v>39447</v>
      </c>
      <c r="D4971" s="19" t="str">
        <f>VLOOKUP(C4971,[1]Sheet1!$A:$B,2,0)</f>
        <v>PRB0000031</v>
      </c>
      <c r="E4971" s="1" t="s">
        <v>23962</v>
      </c>
      <c r="F4971" s="1" t="s">
        <v>8824</v>
      </c>
      <c r="G4971" s="1" t="s">
        <v>23963</v>
      </c>
      <c r="H4971" s="1">
        <v>415</v>
      </c>
      <c r="I4971" s="6"/>
      <c r="J4971" s="6"/>
      <c r="K4971" s="6" t="s">
        <v>15220</v>
      </c>
      <c r="L4971" s="1" t="s">
        <v>23964</v>
      </c>
      <c r="M4971" s="1" t="s">
        <v>23965</v>
      </c>
      <c r="P4971" s="1" t="s">
        <v>23966</v>
      </c>
      <c r="S4971" s="1" t="s">
        <v>23967</v>
      </c>
      <c r="Y4971" s="1" t="s">
        <v>23968</v>
      </c>
      <c r="AA4971" s="1" t="s">
        <v>23969</v>
      </c>
      <c r="AB4971" s="1" t="s">
        <v>23970</v>
      </c>
      <c r="AE4971" s="1" t="s">
        <v>23971</v>
      </c>
      <c r="AH4971" s="1" t="s">
        <v>23972</v>
      </c>
      <c r="AK4971" s="1" t="s">
        <v>23973</v>
      </c>
      <c r="AN4971" s="1" t="s">
        <v>23974</v>
      </c>
    </row>
    <row r="4972" spans="1:54" s="1" customFormat="1" ht="41.4" x14ac:dyDescent="0.3">
      <c r="A4972" s="1" t="e">
        <f t="shared" si="77"/>
        <v>#REF!</v>
      </c>
      <c r="B4972" s="1" t="s">
        <v>23975</v>
      </c>
      <c r="C4972" s="18" t="s">
        <v>39447</v>
      </c>
      <c r="D4972" s="19" t="str">
        <f>VLOOKUP(C4972,[1]Sheet1!$A:$B,2,0)</f>
        <v>PRB0000031</v>
      </c>
      <c r="E4972" s="1" t="s">
        <v>17313</v>
      </c>
      <c r="F4972" s="1" t="s">
        <v>23976</v>
      </c>
      <c r="G4972" s="1" t="s">
        <v>23977</v>
      </c>
      <c r="H4972" s="1">
        <v>284</v>
      </c>
      <c r="I4972" s="6"/>
      <c r="J4972" s="6"/>
      <c r="K4972" s="6" t="s">
        <v>2013</v>
      </c>
      <c r="L4972" s="1" t="s">
        <v>23682</v>
      </c>
      <c r="M4972" s="1" t="s">
        <v>23978</v>
      </c>
    </row>
    <row r="4973" spans="1:54" s="1" customFormat="1" ht="27.6" x14ac:dyDescent="0.3">
      <c r="A4973" s="1" t="e">
        <f t="shared" si="77"/>
        <v>#REF!</v>
      </c>
      <c r="B4973" s="1" t="s">
        <v>23979</v>
      </c>
      <c r="C4973" s="18" t="s">
        <v>39447</v>
      </c>
      <c r="D4973" s="19" t="str">
        <f>VLOOKUP(C4973,[1]Sheet1!$A:$B,2,0)</f>
        <v>PRB0000031</v>
      </c>
      <c r="E4973" s="1" t="s">
        <v>17313</v>
      </c>
      <c r="F4973" s="1" t="s">
        <v>23980</v>
      </c>
      <c r="G4973" s="1" t="s">
        <v>23981</v>
      </c>
      <c r="H4973" s="1">
        <v>216</v>
      </c>
      <c r="I4973" s="6"/>
      <c r="J4973" s="6"/>
      <c r="K4973" s="6" t="s">
        <v>15220</v>
      </c>
      <c r="L4973" s="1" t="s">
        <v>23914</v>
      </c>
      <c r="M4973" s="1" t="s">
        <v>23982</v>
      </c>
      <c r="P4973" s="1" t="s">
        <v>23983</v>
      </c>
      <c r="S4973" s="1" t="s">
        <v>23984</v>
      </c>
    </row>
    <row r="4974" spans="1:54" s="1" customFormat="1" ht="41.4" x14ac:dyDescent="0.3">
      <c r="A4974" s="1" t="e">
        <f t="shared" si="77"/>
        <v>#REF!</v>
      </c>
      <c r="B4974" s="1" t="s">
        <v>23985</v>
      </c>
      <c r="C4974" s="18" t="s">
        <v>39447</v>
      </c>
      <c r="D4974" s="19" t="str">
        <f>VLOOKUP(C4974,[1]Sheet1!$A:$B,2,0)</f>
        <v>PRB0000031</v>
      </c>
      <c r="E4974" s="1" t="s">
        <v>2552</v>
      </c>
      <c r="F4974" s="1" t="s">
        <v>23944</v>
      </c>
      <c r="G4974" s="1" t="s">
        <v>23986</v>
      </c>
      <c r="H4974" s="1">
        <v>183</v>
      </c>
      <c r="I4974" s="6"/>
      <c r="J4974" s="6"/>
      <c r="K4974" s="6" t="s">
        <v>15220</v>
      </c>
      <c r="L4974" s="1" t="s">
        <v>23914</v>
      </c>
      <c r="M4974" s="1" t="s">
        <v>23987</v>
      </c>
      <c r="P4974" s="1" t="s">
        <v>23988</v>
      </c>
      <c r="S4974" s="1" t="s">
        <v>23989</v>
      </c>
      <c r="Y4974" s="1" t="s">
        <v>23990</v>
      </c>
      <c r="AA4974" s="1" t="s">
        <v>23991</v>
      </c>
    </row>
    <row r="4975" spans="1:54" s="1" customFormat="1" ht="14.4" x14ac:dyDescent="0.3">
      <c r="A4975" s="1" t="e">
        <f t="shared" si="77"/>
        <v>#REF!</v>
      </c>
      <c r="B4975" s="1" t="s">
        <v>23992</v>
      </c>
      <c r="C4975" s="18" t="s">
        <v>39447</v>
      </c>
      <c r="D4975" s="19" t="str">
        <f>VLOOKUP(C4975,[1]Sheet1!$A:$B,2,0)</f>
        <v>PRB0000031</v>
      </c>
      <c r="E4975" s="1" t="s">
        <v>17313</v>
      </c>
      <c r="F4975" s="1" t="s">
        <v>23993</v>
      </c>
      <c r="G4975" s="1" t="s">
        <v>23994</v>
      </c>
      <c r="H4975" s="1">
        <v>136</v>
      </c>
      <c r="I4975" s="6"/>
      <c r="J4975" s="6"/>
      <c r="K4975" s="6" t="s">
        <v>15220</v>
      </c>
      <c r="L4975" s="1" t="s">
        <v>23914</v>
      </c>
      <c r="M4975" s="1" t="s">
        <v>23995</v>
      </c>
      <c r="P4975" s="1" t="s">
        <v>23996</v>
      </c>
    </row>
    <row r="4976" spans="1:54" s="1" customFormat="1" ht="27.6" x14ac:dyDescent="0.3">
      <c r="A4976" s="1" t="e">
        <f t="shared" si="77"/>
        <v>#REF!</v>
      </c>
      <c r="B4976" s="1" t="s">
        <v>23997</v>
      </c>
      <c r="C4976" s="18" t="s">
        <v>39447</v>
      </c>
      <c r="D4976" s="19" t="str">
        <f>VLOOKUP(C4976,[1]Sheet1!$A:$B,2,0)</f>
        <v>PRB0000031</v>
      </c>
      <c r="E4976" s="1" t="s">
        <v>17313</v>
      </c>
      <c r="F4976" s="1" t="s">
        <v>23998</v>
      </c>
      <c r="G4976" s="1" t="s">
        <v>23999</v>
      </c>
      <c r="H4976" s="1">
        <v>81</v>
      </c>
      <c r="I4976" s="6"/>
      <c r="J4976" s="6"/>
      <c r="K4976" s="6" t="s">
        <v>15220</v>
      </c>
      <c r="L4976" s="1" t="s">
        <v>23914</v>
      </c>
      <c r="M4976" s="1" t="s">
        <v>24000</v>
      </c>
      <c r="P4976" s="1" t="s">
        <v>24001</v>
      </c>
      <c r="S4976" s="1" t="s">
        <v>24002</v>
      </c>
      <c r="Y4976" s="1" t="s">
        <v>24003</v>
      </c>
      <c r="AA4976" s="1" t="s">
        <v>24004</v>
      </c>
      <c r="AB4976" s="1" t="s">
        <v>24005</v>
      </c>
    </row>
    <row r="4977" spans="1:31" s="1" customFormat="1" ht="41.4" x14ac:dyDescent="0.3">
      <c r="A4977" s="1" t="e">
        <f t="shared" si="77"/>
        <v>#REF!</v>
      </c>
      <c r="B4977" s="1" t="s">
        <v>24006</v>
      </c>
      <c r="C4977" s="18" t="s">
        <v>39447</v>
      </c>
      <c r="D4977" s="19" t="str">
        <f>VLOOKUP(C4977,[1]Sheet1!$A:$B,2,0)</f>
        <v>PRB0000031</v>
      </c>
      <c r="E4977" s="1" t="s">
        <v>17313</v>
      </c>
      <c r="F4977" s="1" t="s">
        <v>24007</v>
      </c>
      <c r="G4977" s="1" t="s">
        <v>24008</v>
      </c>
      <c r="H4977" s="1">
        <v>73</v>
      </c>
      <c r="I4977" s="6"/>
      <c r="J4977" s="6"/>
      <c r="K4977" s="6" t="s">
        <v>15220</v>
      </c>
      <c r="L4977" s="1" t="s">
        <v>23914</v>
      </c>
      <c r="M4977" s="1" t="s">
        <v>24009</v>
      </c>
      <c r="P4977" s="1" t="s">
        <v>24010</v>
      </c>
      <c r="S4977" s="1" t="s">
        <v>24011</v>
      </c>
      <c r="Y4977" s="1" t="s">
        <v>24012</v>
      </c>
      <c r="AA4977" s="1" t="s">
        <v>24013</v>
      </c>
      <c r="AB4977" s="1" t="s">
        <v>24014</v>
      </c>
      <c r="AE4977" s="1" t="s">
        <v>24015</v>
      </c>
    </row>
    <row r="4978" spans="1:31" s="1" customFormat="1" ht="27.6" x14ac:dyDescent="0.3">
      <c r="A4978" s="1" t="e">
        <f t="shared" si="77"/>
        <v>#REF!</v>
      </c>
      <c r="B4978" s="1" t="s">
        <v>24016</v>
      </c>
      <c r="C4978" s="18" t="s">
        <v>39447</v>
      </c>
      <c r="D4978" s="19" t="str">
        <f>VLOOKUP(C4978,[1]Sheet1!$A:$B,2,0)</f>
        <v>PRB0000031</v>
      </c>
      <c r="E4978" s="1" t="s">
        <v>24017</v>
      </c>
      <c r="F4978" s="1" t="s">
        <v>24018</v>
      </c>
      <c r="G4978" s="1" t="s">
        <v>24019</v>
      </c>
      <c r="H4978" s="1">
        <v>68</v>
      </c>
      <c r="I4978" s="6"/>
      <c r="J4978" s="6"/>
      <c r="K4978" s="6" t="s">
        <v>15220</v>
      </c>
      <c r="L4978" s="1" t="s">
        <v>23914</v>
      </c>
      <c r="M4978" s="1" t="s">
        <v>24020</v>
      </c>
      <c r="P4978" s="1" t="s">
        <v>24021</v>
      </c>
      <c r="S4978" s="1" t="s">
        <v>24022</v>
      </c>
      <c r="Y4978" s="1" t="s">
        <v>24023</v>
      </c>
      <c r="AA4978" s="1" t="s">
        <v>24024</v>
      </c>
    </row>
    <row r="4979" spans="1:31" s="1" customFormat="1" ht="27.6" x14ac:dyDescent="0.3">
      <c r="A4979" s="1" t="e">
        <f t="shared" si="77"/>
        <v>#REF!</v>
      </c>
      <c r="B4979" s="1" t="s">
        <v>24025</v>
      </c>
      <c r="C4979" s="18" t="s">
        <v>39447</v>
      </c>
      <c r="D4979" s="19" t="str">
        <f>VLOOKUP(C4979,[1]Sheet1!$A:$B,2,0)</f>
        <v>PRB0000031</v>
      </c>
      <c r="E4979" s="1" t="s">
        <v>24026</v>
      </c>
      <c r="F4979" s="1" t="s">
        <v>24027</v>
      </c>
      <c r="G4979" s="1" t="s">
        <v>24028</v>
      </c>
      <c r="H4979" s="1">
        <v>58</v>
      </c>
      <c r="I4979" s="6"/>
      <c r="J4979" s="6"/>
      <c r="K4979" s="6" t="s">
        <v>2013</v>
      </c>
      <c r="L4979" s="1" t="s">
        <v>23914</v>
      </c>
      <c r="M4979" s="1" t="s">
        <v>13007</v>
      </c>
    </row>
    <row r="4980" spans="1:31" s="1" customFormat="1" ht="27.6" x14ac:dyDescent="0.3">
      <c r="A4980" s="1" t="e">
        <f t="shared" si="77"/>
        <v>#REF!</v>
      </c>
      <c r="B4980" s="1" t="s">
        <v>24029</v>
      </c>
      <c r="C4980" s="18" t="s">
        <v>39447</v>
      </c>
      <c r="D4980" s="19" t="str">
        <f>VLOOKUP(C4980,[1]Sheet1!$A:$B,2,0)</f>
        <v>PRB0000031</v>
      </c>
      <c r="E4980" s="1" t="s">
        <v>17313</v>
      </c>
      <c r="F4980" s="1" t="s">
        <v>23993</v>
      </c>
      <c r="G4980" s="1" t="s">
        <v>24030</v>
      </c>
      <c r="H4980" s="1">
        <v>57</v>
      </c>
      <c r="I4980" s="6"/>
      <c r="J4980" s="6"/>
      <c r="K4980" s="6" t="s">
        <v>15220</v>
      </c>
      <c r="L4980" s="1" t="s">
        <v>23914</v>
      </c>
      <c r="M4980" s="1" t="s">
        <v>24031</v>
      </c>
    </row>
    <row r="4981" spans="1:31" s="1" customFormat="1" ht="27.6" x14ac:dyDescent="0.3">
      <c r="A4981" s="1" t="e">
        <f t="shared" si="77"/>
        <v>#REF!</v>
      </c>
      <c r="B4981" s="1" t="s">
        <v>24032</v>
      </c>
      <c r="C4981" s="18" t="s">
        <v>39447</v>
      </c>
      <c r="D4981" s="19" t="str">
        <f>VLOOKUP(C4981,[1]Sheet1!$A:$B,2,0)</f>
        <v>PRB0000031</v>
      </c>
      <c r="E4981" s="1" t="s">
        <v>17313</v>
      </c>
      <c r="F4981" s="1" t="s">
        <v>24033</v>
      </c>
      <c r="G4981" s="1" t="s">
        <v>24034</v>
      </c>
      <c r="H4981" s="1">
        <v>52</v>
      </c>
      <c r="I4981" s="6"/>
      <c r="J4981" s="6"/>
      <c r="K4981" s="6" t="s">
        <v>15220</v>
      </c>
      <c r="L4981" s="1" t="s">
        <v>23914</v>
      </c>
      <c r="M4981" s="1" t="s">
        <v>24035</v>
      </c>
      <c r="P4981" s="1" t="s">
        <v>24036</v>
      </c>
      <c r="S4981" s="1" t="s">
        <v>24037</v>
      </c>
      <c r="Y4981" s="1" t="s">
        <v>24038</v>
      </c>
    </row>
    <row r="4982" spans="1:31" s="1" customFormat="1" ht="27.6" x14ac:dyDescent="0.3">
      <c r="A4982" s="1" t="e">
        <f t="shared" si="77"/>
        <v>#REF!</v>
      </c>
      <c r="B4982" s="1" t="s">
        <v>24039</v>
      </c>
      <c r="C4982" s="18" t="s">
        <v>39447</v>
      </c>
      <c r="D4982" s="19" t="str">
        <f>VLOOKUP(C4982,[1]Sheet1!$A:$B,2,0)</f>
        <v>PRB0000031</v>
      </c>
      <c r="E4982" s="1" t="s">
        <v>3040</v>
      </c>
      <c r="F4982" s="1" t="s">
        <v>24040</v>
      </c>
      <c r="G4982" s="1" t="s">
        <v>24041</v>
      </c>
      <c r="H4982" s="1">
        <v>37</v>
      </c>
      <c r="I4982" s="6"/>
      <c r="J4982" s="6"/>
      <c r="K4982" s="6" t="s">
        <v>15220</v>
      </c>
      <c r="L4982" s="1" t="s">
        <v>23914</v>
      </c>
      <c r="M4982" s="1" t="s">
        <v>24042</v>
      </c>
    </row>
    <row r="4983" spans="1:31" s="1" customFormat="1" ht="27.6" x14ac:dyDescent="0.3">
      <c r="A4983" s="1" t="e">
        <f t="shared" si="77"/>
        <v>#REF!</v>
      </c>
      <c r="B4983" s="1" t="s">
        <v>24043</v>
      </c>
      <c r="C4983" s="18" t="s">
        <v>39447</v>
      </c>
      <c r="D4983" s="19" t="str">
        <f>VLOOKUP(C4983,[1]Sheet1!$A:$B,2,0)</f>
        <v>PRB0000031</v>
      </c>
      <c r="E4983" s="1" t="s">
        <v>3040</v>
      </c>
      <c r="F4983" s="1" t="s">
        <v>10517</v>
      </c>
      <c r="G4983" s="1" t="s">
        <v>24044</v>
      </c>
      <c r="H4983" s="1">
        <v>35</v>
      </c>
      <c r="I4983" s="6"/>
      <c r="J4983" s="6"/>
      <c r="K4983" s="6" t="s">
        <v>15220</v>
      </c>
      <c r="L4983" s="1" t="s">
        <v>23914</v>
      </c>
      <c r="M4983" s="1" t="s">
        <v>24045</v>
      </c>
    </row>
    <row r="4984" spans="1:31" s="1" customFormat="1" ht="27.6" x14ac:dyDescent="0.3">
      <c r="A4984" s="1" t="e">
        <f t="shared" si="77"/>
        <v>#REF!</v>
      </c>
      <c r="B4984" s="1" t="s">
        <v>24046</v>
      </c>
      <c r="C4984" s="18" t="s">
        <v>39447</v>
      </c>
      <c r="D4984" s="19" t="str">
        <f>VLOOKUP(C4984,[1]Sheet1!$A:$B,2,0)</f>
        <v>PRB0000031</v>
      </c>
      <c r="E4984" s="1" t="s">
        <v>17313</v>
      </c>
      <c r="F4984" s="1" t="s">
        <v>24047</v>
      </c>
      <c r="G4984" s="1" t="s">
        <v>24048</v>
      </c>
      <c r="H4984" s="1">
        <v>34</v>
      </c>
      <c r="I4984" s="6"/>
      <c r="J4984" s="6"/>
      <c r="K4984" s="6" t="s">
        <v>15220</v>
      </c>
      <c r="L4984" s="1" t="s">
        <v>23914</v>
      </c>
      <c r="M4984" s="1" t="s">
        <v>24049</v>
      </c>
      <c r="P4984" s="1" t="s">
        <v>24050</v>
      </c>
    </row>
    <row r="4985" spans="1:31" s="1" customFormat="1" ht="27.6" x14ac:dyDescent="0.3">
      <c r="A4985" s="1" t="e">
        <f t="shared" si="77"/>
        <v>#REF!</v>
      </c>
      <c r="B4985" s="1" t="s">
        <v>24051</v>
      </c>
      <c r="C4985" s="18" t="s">
        <v>39447</v>
      </c>
      <c r="D4985" s="19" t="str">
        <f>VLOOKUP(C4985,[1]Sheet1!$A:$B,2,0)</f>
        <v>PRB0000031</v>
      </c>
      <c r="E4985" s="1" t="s">
        <v>1001</v>
      </c>
      <c r="F4985" s="1" t="s">
        <v>24052</v>
      </c>
      <c r="G4985" s="1" t="s">
        <v>24053</v>
      </c>
      <c r="H4985" s="1">
        <v>34</v>
      </c>
      <c r="I4985" s="6"/>
      <c r="J4985" s="6"/>
      <c r="K4985" s="6" t="s">
        <v>15220</v>
      </c>
      <c r="L4985" s="1" t="s">
        <v>23941</v>
      </c>
      <c r="M4985" s="1" t="s">
        <v>24054</v>
      </c>
    </row>
    <row r="4986" spans="1:31" s="1" customFormat="1" ht="27.6" x14ac:dyDescent="0.3">
      <c r="A4986" s="1" t="e">
        <f t="shared" si="77"/>
        <v>#REF!</v>
      </c>
      <c r="B4986" s="1" t="s">
        <v>24055</v>
      </c>
      <c r="C4986" s="18" t="s">
        <v>39447</v>
      </c>
      <c r="D4986" s="19" t="str">
        <f>VLOOKUP(C4986,[1]Sheet1!$A:$B,2,0)</f>
        <v>PRB0000031</v>
      </c>
      <c r="E4986" s="1" t="s">
        <v>24026</v>
      </c>
      <c r="F4986" s="1" t="s">
        <v>24027</v>
      </c>
      <c r="G4986" s="1" t="s">
        <v>24056</v>
      </c>
      <c r="H4986" s="1">
        <v>29</v>
      </c>
      <c r="I4986" s="6"/>
      <c r="J4986" s="6"/>
      <c r="K4986" s="6" t="s">
        <v>24057</v>
      </c>
      <c r="L4986" s="1" t="s">
        <v>23914</v>
      </c>
      <c r="M4986" s="1" t="s">
        <v>23941</v>
      </c>
    </row>
    <row r="4987" spans="1:31" s="1" customFormat="1" ht="41.4" x14ac:dyDescent="0.3">
      <c r="A4987" s="1" t="e">
        <f t="shared" si="77"/>
        <v>#REF!</v>
      </c>
      <c r="B4987" s="1" t="s">
        <v>24058</v>
      </c>
      <c r="C4987" s="18" t="s">
        <v>39447</v>
      </c>
      <c r="D4987" s="19" t="str">
        <f>VLOOKUP(C4987,[1]Sheet1!$A:$B,2,0)</f>
        <v>PRB0000031</v>
      </c>
      <c r="E4987" s="1" t="s">
        <v>3040</v>
      </c>
      <c r="F4987" s="1" t="s">
        <v>12231</v>
      </c>
      <c r="G4987" s="1" t="s">
        <v>24059</v>
      </c>
      <c r="H4987" s="1">
        <v>28</v>
      </c>
      <c r="I4987" s="6"/>
      <c r="J4987" s="6"/>
      <c r="K4987" s="6" t="s">
        <v>15220</v>
      </c>
      <c r="L4987" s="1" t="s">
        <v>23914</v>
      </c>
      <c r="M4987" s="1" t="s">
        <v>23941</v>
      </c>
    </row>
    <row r="4988" spans="1:31" s="1" customFormat="1" ht="41.4" x14ac:dyDescent="0.3">
      <c r="A4988" s="1" t="e">
        <f t="shared" si="77"/>
        <v>#REF!</v>
      </c>
      <c r="B4988" s="1" t="s">
        <v>24060</v>
      </c>
      <c r="C4988" s="18" t="s">
        <v>39447</v>
      </c>
      <c r="D4988" s="19" t="str">
        <f>VLOOKUP(C4988,[1]Sheet1!$A:$B,2,0)</f>
        <v>PRB0000031</v>
      </c>
      <c r="E4988" s="1" t="s">
        <v>175</v>
      </c>
      <c r="F4988" s="1" t="s">
        <v>24061</v>
      </c>
      <c r="G4988" s="1" t="s">
        <v>24062</v>
      </c>
      <c r="H4988" s="1">
        <v>25</v>
      </c>
      <c r="I4988" s="6"/>
      <c r="J4988" s="6"/>
      <c r="K4988" s="6" t="s">
        <v>15220</v>
      </c>
      <c r="L4988" s="1" t="s">
        <v>23941</v>
      </c>
      <c r="M4988" s="1" t="s">
        <v>24063</v>
      </c>
    </row>
    <row r="4989" spans="1:31" s="1" customFormat="1" ht="14.4" x14ac:dyDescent="0.3">
      <c r="A4989" s="1" t="e">
        <f t="shared" si="77"/>
        <v>#REF!</v>
      </c>
      <c r="B4989" s="1" t="s">
        <v>24064</v>
      </c>
      <c r="C4989" s="18" t="s">
        <v>39447</v>
      </c>
      <c r="D4989" s="19" t="str">
        <f>VLOOKUP(C4989,[1]Sheet1!$A:$B,2,0)</f>
        <v>PRB0000031</v>
      </c>
      <c r="E4989" s="1" t="s">
        <v>24065</v>
      </c>
      <c r="F4989" s="1" t="s">
        <v>24066</v>
      </c>
      <c r="G4989" s="1" t="s">
        <v>24067</v>
      </c>
      <c r="H4989" s="1">
        <v>53</v>
      </c>
      <c r="I4989" s="6"/>
      <c r="J4989" s="6"/>
      <c r="K4989" s="6" t="s">
        <v>2013</v>
      </c>
      <c r="L4989" s="1" t="s">
        <v>24068</v>
      </c>
      <c r="M4989" s="1" t="s">
        <v>24069</v>
      </c>
      <c r="O4989" s="1" t="s">
        <v>24070</v>
      </c>
    </row>
    <row r="4990" spans="1:31" s="1" customFormat="1" ht="14.4" x14ac:dyDescent="0.3">
      <c r="A4990" s="1" t="e">
        <f t="shared" si="77"/>
        <v>#REF!</v>
      </c>
      <c r="B4990" s="1" t="s">
        <v>24071</v>
      </c>
      <c r="C4990" s="18" t="s">
        <v>39447</v>
      </c>
      <c r="D4990" s="19" t="str">
        <f>VLOOKUP(C4990,[1]Sheet1!$A:$B,2,0)</f>
        <v>PRB0000031</v>
      </c>
      <c r="E4990" s="1" t="s">
        <v>17313</v>
      </c>
      <c r="F4990" s="1" t="s">
        <v>24072</v>
      </c>
      <c r="G4990" s="1" t="s">
        <v>24073</v>
      </c>
      <c r="H4990" s="1">
        <v>986</v>
      </c>
      <c r="I4990" s="6"/>
      <c r="J4990" s="6"/>
      <c r="K4990" s="6" t="s">
        <v>2013</v>
      </c>
      <c r="L4990" s="1" t="s">
        <v>23914</v>
      </c>
      <c r="M4990" s="1" t="s">
        <v>24074</v>
      </c>
      <c r="O4990" s="1" t="s">
        <v>24070</v>
      </c>
      <c r="P4990" s="1" t="s">
        <v>24075</v>
      </c>
      <c r="S4990" s="1" t="s">
        <v>24076</v>
      </c>
      <c r="Y4990" s="1" t="s">
        <v>24077</v>
      </c>
    </row>
    <row r="4991" spans="1:31" s="1" customFormat="1" ht="27.6" x14ac:dyDescent="0.3">
      <c r="A4991" s="1" t="e">
        <f t="shared" ref="A4991:A5054" si="78">+A4990+1</f>
        <v>#REF!</v>
      </c>
      <c r="B4991" s="1" t="s">
        <v>24078</v>
      </c>
      <c r="C4991" s="18" t="s">
        <v>39447</v>
      </c>
      <c r="D4991" s="19" t="str">
        <f>VLOOKUP(C4991,[1]Sheet1!$A:$B,2,0)</f>
        <v>PRB0000031</v>
      </c>
      <c r="E4991" s="1" t="s">
        <v>17313</v>
      </c>
      <c r="F4991" s="1" t="s">
        <v>24072</v>
      </c>
      <c r="G4991" s="1" t="s">
        <v>24079</v>
      </c>
      <c r="H4991" s="1">
        <v>61</v>
      </c>
      <c r="I4991" s="6"/>
      <c r="J4991" s="6"/>
      <c r="K4991" s="6" t="s">
        <v>2013</v>
      </c>
      <c r="L4991" s="1" t="s">
        <v>23914</v>
      </c>
      <c r="M4991" s="1" t="s">
        <v>24076</v>
      </c>
      <c r="O4991" s="1" t="s">
        <v>24070</v>
      </c>
      <c r="P4991" s="1" t="s">
        <v>24074</v>
      </c>
      <c r="S4991" s="1" t="s">
        <v>24080</v>
      </c>
      <c r="Y4991" s="1" t="s">
        <v>24077</v>
      </c>
    </row>
    <row r="4992" spans="1:31" s="1" customFormat="1" ht="27.6" x14ac:dyDescent="0.3">
      <c r="A4992" s="1" t="e">
        <f t="shared" si="78"/>
        <v>#REF!</v>
      </c>
      <c r="B4992" s="1" t="s">
        <v>24081</v>
      </c>
      <c r="C4992" s="18" t="s">
        <v>39447</v>
      </c>
      <c r="D4992" s="19" t="str">
        <f>VLOOKUP(C4992,[1]Sheet1!$A:$B,2,0)</f>
        <v>PRB0000031</v>
      </c>
      <c r="E4992" s="1" t="s">
        <v>17313</v>
      </c>
      <c r="F4992" s="1" t="s">
        <v>24082</v>
      </c>
      <c r="G4992" s="1" t="s">
        <v>24083</v>
      </c>
      <c r="H4992" s="1">
        <v>40</v>
      </c>
      <c r="I4992" s="6"/>
      <c r="J4992" s="6"/>
      <c r="K4992" s="6" t="s">
        <v>2013</v>
      </c>
      <c r="L4992" s="1" t="s">
        <v>23914</v>
      </c>
      <c r="M4992" s="1" t="s">
        <v>24084</v>
      </c>
      <c r="O4992" s="1" t="s">
        <v>24070</v>
      </c>
    </row>
    <row r="4993" spans="1:25" s="1" customFormat="1" ht="27.6" x14ac:dyDescent="0.3">
      <c r="A4993" s="1" t="e">
        <f t="shared" si="78"/>
        <v>#REF!</v>
      </c>
      <c r="B4993" s="1" t="s">
        <v>24085</v>
      </c>
      <c r="C4993" s="18" t="s">
        <v>39447</v>
      </c>
      <c r="D4993" s="19" t="str">
        <f>VLOOKUP(C4993,[1]Sheet1!$A:$B,2,0)</f>
        <v>PRB0000031</v>
      </c>
      <c r="E4993" s="1" t="s">
        <v>17313</v>
      </c>
      <c r="F4993" s="1" t="s">
        <v>24086</v>
      </c>
      <c r="G4993" s="1" t="s">
        <v>24087</v>
      </c>
      <c r="H4993" s="1">
        <v>59</v>
      </c>
      <c r="I4993" s="6"/>
      <c r="J4993" s="6"/>
      <c r="K4993" s="6" t="s">
        <v>15220</v>
      </c>
      <c r="L4993" s="1" t="s">
        <v>23914</v>
      </c>
      <c r="M4993" s="1" t="s">
        <v>24085</v>
      </c>
      <c r="O4993" s="1" t="s">
        <v>24070</v>
      </c>
    </row>
    <row r="4994" spans="1:25" s="1" customFormat="1" ht="27.6" x14ac:dyDescent="0.3">
      <c r="A4994" s="1" t="e">
        <f t="shared" si="78"/>
        <v>#REF!</v>
      </c>
      <c r="B4994" s="1" t="s">
        <v>24088</v>
      </c>
      <c r="C4994" s="18" t="s">
        <v>39447</v>
      </c>
      <c r="D4994" s="19" t="str">
        <f>VLOOKUP(C4994,[1]Sheet1!$A:$B,2,0)</f>
        <v>PRB0000031</v>
      </c>
      <c r="E4994" s="1" t="s">
        <v>3040</v>
      </c>
      <c r="F4994" s="1" t="s">
        <v>24040</v>
      </c>
      <c r="G4994" s="1" t="s">
        <v>24089</v>
      </c>
      <c r="H4994" s="1">
        <v>315</v>
      </c>
      <c r="I4994" s="6"/>
      <c r="J4994" s="6"/>
      <c r="K4994" s="6" t="s">
        <v>2013</v>
      </c>
      <c r="L4994" s="1" t="s">
        <v>24090</v>
      </c>
      <c r="M4994" s="1" t="s">
        <v>24091</v>
      </c>
      <c r="O4994" s="1" t="s">
        <v>24092</v>
      </c>
    </row>
    <row r="4995" spans="1:25" s="1" customFormat="1" ht="27.6" x14ac:dyDescent="0.3">
      <c r="A4995" s="1" t="e">
        <f t="shared" si="78"/>
        <v>#REF!</v>
      </c>
      <c r="B4995" s="1" t="s">
        <v>24093</v>
      </c>
      <c r="C4995" s="18" t="s">
        <v>39447</v>
      </c>
      <c r="D4995" s="19" t="str">
        <f>VLOOKUP(C4995,[1]Sheet1!$A:$B,2,0)</f>
        <v>PRB0000031</v>
      </c>
      <c r="E4995" s="1" t="s">
        <v>17313</v>
      </c>
      <c r="F4995" s="1" t="s">
        <v>24094</v>
      </c>
      <c r="G4995" s="1" t="s">
        <v>24095</v>
      </c>
      <c r="H4995" s="1">
        <v>300</v>
      </c>
      <c r="I4995" s="6"/>
      <c r="J4995" s="6"/>
      <c r="K4995" s="6" t="s">
        <v>2013</v>
      </c>
      <c r="L4995" s="1" t="s">
        <v>24068</v>
      </c>
      <c r="M4995" s="1" t="s">
        <v>24096</v>
      </c>
      <c r="O4995" s="1">
        <v>3202171</v>
      </c>
      <c r="P4995" s="1" t="s">
        <v>24097</v>
      </c>
      <c r="R4995" s="1">
        <v>2505935</v>
      </c>
      <c r="S4995" s="1" t="s">
        <v>24098</v>
      </c>
    </row>
    <row r="4996" spans="1:25" s="1" customFormat="1" ht="14.4" x14ac:dyDescent="0.3">
      <c r="A4996" s="1" t="e">
        <f t="shared" si="78"/>
        <v>#REF!</v>
      </c>
      <c r="B4996" s="1" t="s">
        <v>24099</v>
      </c>
      <c r="C4996" s="18" t="s">
        <v>39447</v>
      </c>
      <c r="D4996" s="19" t="str">
        <f>VLOOKUP(C4996,[1]Sheet1!$A:$B,2,0)</f>
        <v>PRB0000031</v>
      </c>
      <c r="E4996" s="1" t="s">
        <v>17313</v>
      </c>
      <c r="F4996" s="1" t="s">
        <v>24094</v>
      </c>
      <c r="G4996" s="1" t="s">
        <v>24095</v>
      </c>
      <c r="H4996" s="1">
        <v>170</v>
      </c>
      <c r="I4996" s="6"/>
      <c r="J4996" s="6"/>
      <c r="K4996" s="6" t="s">
        <v>2013</v>
      </c>
      <c r="L4996" s="1" t="s">
        <v>24068</v>
      </c>
      <c r="M4996" s="1" t="s">
        <v>24097</v>
      </c>
      <c r="O4996" s="1" t="s">
        <v>24070</v>
      </c>
      <c r="P4996" s="1" t="s">
        <v>24096</v>
      </c>
      <c r="S4996" s="1" t="s">
        <v>24098</v>
      </c>
    </row>
    <row r="4997" spans="1:25" s="1" customFormat="1" ht="14.4" x14ac:dyDescent="0.3">
      <c r="A4997" s="1" t="e">
        <f t="shared" si="78"/>
        <v>#REF!</v>
      </c>
      <c r="B4997" s="1" t="s">
        <v>24100</v>
      </c>
      <c r="C4997" s="18" t="s">
        <v>39447</v>
      </c>
      <c r="D4997" s="19" t="str">
        <f>VLOOKUP(C4997,[1]Sheet1!$A:$B,2,0)</f>
        <v>PRB0000031</v>
      </c>
      <c r="E4997" s="1" t="s">
        <v>17313</v>
      </c>
      <c r="F4997" s="1" t="s">
        <v>24101</v>
      </c>
      <c r="G4997" s="1" t="s">
        <v>24102</v>
      </c>
      <c r="H4997" s="1">
        <v>270.04000000000002</v>
      </c>
      <c r="I4997" s="6"/>
      <c r="J4997" s="6"/>
      <c r="K4997" s="6" t="s">
        <v>2013</v>
      </c>
      <c r="L4997" s="1" t="s">
        <v>23914</v>
      </c>
      <c r="M4997" s="1" t="s">
        <v>24103</v>
      </c>
      <c r="O4997" s="1" t="s">
        <v>24104</v>
      </c>
      <c r="P4997" s="1" t="s">
        <v>24105</v>
      </c>
      <c r="S4997" s="1" t="s">
        <v>24106</v>
      </c>
      <c r="Y4997" s="1" t="s">
        <v>24107</v>
      </c>
    </row>
    <row r="4998" spans="1:25" s="1" customFormat="1" ht="14.4" x14ac:dyDescent="0.3">
      <c r="A4998" s="1" t="e">
        <f t="shared" si="78"/>
        <v>#REF!</v>
      </c>
      <c r="B4998" s="1" t="s">
        <v>24108</v>
      </c>
      <c r="C4998" s="18" t="s">
        <v>39447</v>
      </c>
      <c r="D4998" s="19" t="str">
        <f>VLOOKUP(C4998,[1]Sheet1!$A:$B,2,0)</f>
        <v>PRB0000031</v>
      </c>
      <c r="E4998" s="1" t="s">
        <v>17313</v>
      </c>
      <c r="F4998" s="1" t="s">
        <v>24101</v>
      </c>
      <c r="G4998" s="1" t="s">
        <v>24102</v>
      </c>
      <c r="H4998" s="1">
        <v>480.04</v>
      </c>
      <c r="I4998" s="6"/>
      <c r="J4998" s="6"/>
      <c r="K4998" s="6" t="s">
        <v>2013</v>
      </c>
      <c r="L4998" s="1" t="s">
        <v>23914</v>
      </c>
      <c r="M4998" s="1" t="s">
        <v>24109</v>
      </c>
      <c r="O4998" s="1" t="s">
        <v>24104</v>
      </c>
      <c r="P4998" s="1" t="s">
        <v>24110</v>
      </c>
      <c r="S4998" s="1" t="s">
        <v>24111</v>
      </c>
      <c r="Y4998" s="1" t="s">
        <v>24107</v>
      </c>
    </row>
    <row r="4999" spans="1:25" s="1" customFormat="1" ht="14.4" x14ac:dyDescent="0.3">
      <c r="A4999" s="1" t="e">
        <f t="shared" si="78"/>
        <v>#REF!</v>
      </c>
      <c r="B4999" s="1" t="s">
        <v>24112</v>
      </c>
      <c r="C4999" s="18" t="s">
        <v>39447</v>
      </c>
      <c r="D4999" s="19" t="str">
        <f>VLOOKUP(C4999,[1]Sheet1!$A:$B,2,0)</f>
        <v>PRB0000031</v>
      </c>
      <c r="E4999" s="1" t="s">
        <v>2614</v>
      </c>
      <c r="F4999" s="1" t="s">
        <v>24113</v>
      </c>
      <c r="G4999" s="1" t="s">
        <v>24114</v>
      </c>
      <c r="H4999" s="1">
        <v>696</v>
      </c>
      <c r="I4999" s="6"/>
      <c r="J4999" s="6"/>
      <c r="K4999" s="6" t="s">
        <v>2013</v>
      </c>
      <c r="L4999" s="1" t="s">
        <v>23914</v>
      </c>
      <c r="M4999" s="1" t="s">
        <v>24115</v>
      </c>
      <c r="O4999" s="1" t="s">
        <v>24104</v>
      </c>
      <c r="P4999" s="1" t="s">
        <v>24116</v>
      </c>
    </row>
    <row r="5000" spans="1:25" s="1" customFormat="1" ht="41.4" x14ac:dyDescent="0.3">
      <c r="A5000" s="1" t="e">
        <f t="shared" si="78"/>
        <v>#REF!</v>
      </c>
      <c r="B5000" s="1" t="s">
        <v>24117</v>
      </c>
      <c r="C5000" s="18" t="s">
        <v>39447</v>
      </c>
      <c r="D5000" s="19" t="str">
        <f>VLOOKUP(C5000,[1]Sheet1!$A:$B,2,0)</f>
        <v>PRB0000031</v>
      </c>
      <c r="E5000" s="1" t="s">
        <v>17313</v>
      </c>
      <c r="F5000" s="1" t="s">
        <v>24094</v>
      </c>
      <c r="G5000" s="1" t="s">
        <v>24118</v>
      </c>
      <c r="H5000" s="1">
        <v>2400</v>
      </c>
      <c r="I5000" s="6"/>
      <c r="J5000" s="6"/>
      <c r="K5000" s="6" t="s">
        <v>2013</v>
      </c>
      <c r="M5000" s="1" t="s">
        <v>24119</v>
      </c>
      <c r="O5000" s="1">
        <v>1812967</v>
      </c>
      <c r="P5000" s="1" t="s">
        <v>24120</v>
      </c>
      <c r="R5000" s="1">
        <v>2731952</v>
      </c>
    </row>
    <row r="5001" spans="1:25" s="1" customFormat="1" ht="41.4" x14ac:dyDescent="0.3">
      <c r="A5001" s="1" t="e">
        <f t="shared" si="78"/>
        <v>#REF!</v>
      </c>
      <c r="B5001" s="1" t="s">
        <v>24121</v>
      </c>
      <c r="C5001" s="18" t="s">
        <v>39447</v>
      </c>
      <c r="D5001" s="19" t="str">
        <f>VLOOKUP(C5001,[1]Sheet1!$A:$B,2,0)</f>
        <v>PRB0000031</v>
      </c>
      <c r="E5001" s="1" t="s">
        <v>17313</v>
      </c>
      <c r="F5001" s="1" t="s">
        <v>24094</v>
      </c>
      <c r="G5001" s="1" t="s">
        <v>24122</v>
      </c>
      <c r="H5001" s="1">
        <v>1224</v>
      </c>
      <c r="I5001" s="6"/>
      <c r="J5001" s="6"/>
      <c r="K5001" s="6" t="s">
        <v>2013</v>
      </c>
      <c r="L5001" s="1" t="s">
        <v>23914</v>
      </c>
      <c r="M5001" s="1" t="s">
        <v>24119</v>
      </c>
      <c r="O5001" s="1">
        <v>1812967</v>
      </c>
      <c r="P5001" s="1" t="s">
        <v>24120</v>
      </c>
      <c r="R5001" s="1">
        <v>2731952</v>
      </c>
    </row>
    <row r="5002" spans="1:25" s="1" customFormat="1" ht="27.6" x14ac:dyDescent="0.3">
      <c r="A5002" s="1" t="e">
        <f t="shared" si="78"/>
        <v>#REF!</v>
      </c>
      <c r="B5002" s="1" t="s">
        <v>24123</v>
      </c>
      <c r="C5002" s="18" t="s">
        <v>39447</v>
      </c>
      <c r="D5002" s="19" t="str">
        <f>VLOOKUP(C5002,[1]Sheet1!$A:$B,2,0)</f>
        <v>PRB0000031</v>
      </c>
      <c r="E5002" s="1" t="s">
        <v>2552</v>
      </c>
      <c r="F5002" s="1" t="s">
        <v>24124</v>
      </c>
      <c r="G5002" s="1" t="s">
        <v>24125</v>
      </c>
      <c r="H5002" s="1">
        <v>108.37</v>
      </c>
      <c r="I5002" s="6"/>
      <c r="J5002" s="6"/>
      <c r="K5002" s="6" t="s">
        <v>2013</v>
      </c>
      <c r="M5002" s="1" t="s">
        <v>24126</v>
      </c>
      <c r="O5002" s="1" t="s">
        <v>24104</v>
      </c>
      <c r="P5002" s="1" t="s">
        <v>24127</v>
      </c>
      <c r="S5002" s="1" t="s">
        <v>24128</v>
      </c>
      <c r="Y5002" s="1" t="s">
        <v>24129</v>
      </c>
    </row>
    <row r="5003" spans="1:25" s="1" customFormat="1" ht="14.4" x14ac:dyDescent="0.3">
      <c r="A5003" s="1" t="e">
        <f t="shared" si="78"/>
        <v>#REF!</v>
      </c>
      <c r="B5003" s="1" t="s">
        <v>24130</v>
      </c>
      <c r="C5003" s="18" t="s">
        <v>39447</v>
      </c>
      <c r="D5003" s="19" t="str">
        <f>VLOOKUP(C5003,[1]Sheet1!$A:$B,2,0)</f>
        <v>PRB0000031</v>
      </c>
      <c r="E5003" s="1" t="s">
        <v>17313</v>
      </c>
      <c r="F5003" s="1" t="s">
        <v>24131</v>
      </c>
      <c r="G5003" s="1" t="s">
        <v>24132</v>
      </c>
      <c r="H5003" s="1">
        <v>117.29</v>
      </c>
      <c r="I5003" s="6"/>
      <c r="J5003" s="6"/>
      <c r="K5003" s="6" t="s">
        <v>2013</v>
      </c>
      <c r="M5003" s="1" t="s">
        <v>24133</v>
      </c>
      <c r="O5003" s="1" t="s">
        <v>24104</v>
      </c>
      <c r="P5003" s="1" t="s">
        <v>24134</v>
      </c>
    </row>
    <row r="5004" spans="1:25" s="1" customFormat="1" ht="14.4" x14ac:dyDescent="0.3">
      <c r="A5004" s="1" t="e">
        <f t="shared" si="78"/>
        <v>#REF!</v>
      </c>
      <c r="B5004" s="1" t="s">
        <v>24135</v>
      </c>
      <c r="C5004" s="18" t="s">
        <v>39447</v>
      </c>
      <c r="D5004" s="19" t="str">
        <f>VLOOKUP(C5004,[1]Sheet1!$A:$B,2,0)</f>
        <v>PRB0000031</v>
      </c>
      <c r="E5004" s="1" t="s">
        <v>2614</v>
      </c>
      <c r="F5004" s="1" t="s">
        <v>24136</v>
      </c>
      <c r="G5004" s="1" t="s">
        <v>24137</v>
      </c>
      <c r="H5004" s="1">
        <v>547.25</v>
      </c>
      <c r="I5004" s="6"/>
      <c r="J5004" s="6"/>
      <c r="K5004" s="6" t="s">
        <v>2013</v>
      </c>
      <c r="M5004" s="1" t="s">
        <v>24138</v>
      </c>
      <c r="P5004" s="1" t="s">
        <v>24139</v>
      </c>
    </row>
    <row r="5005" spans="1:25" s="1" customFormat="1" ht="27.6" x14ac:dyDescent="0.3">
      <c r="A5005" s="1" t="e">
        <f t="shared" si="78"/>
        <v>#REF!</v>
      </c>
      <c r="B5005" s="1" t="s">
        <v>24140</v>
      </c>
      <c r="C5005" s="18" t="s">
        <v>39447</v>
      </c>
      <c r="D5005" s="19" t="str">
        <f>VLOOKUP(C5005,[1]Sheet1!$A:$B,2,0)</f>
        <v>PRB0000031</v>
      </c>
      <c r="E5005" s="1" t="s">
        <v>2552</v>
      </c>
      <c r="F5005" s="1" t="s">
        <v>1449</v>
      </c>
      <c r="G5005" s="1" t="s">
        <v>24141</v>
      </c>
      <c r="H5005" s="1">
        <v>304</v>
      </c>
      <c r="I5005" s="6"/>
      <c r="J5005" s="6"/>
      <c r="K5005" s="6" t="s">
        <v>2013</v>
      </c>
      <c r="M5005" s="1" t="s">
        <v>24142</v>
      </c>
    </row>
    <row r="5006" spans="1:25" s="1" customFormat="1" ht="14.4" x14ac:dyDescent="0.3">
      <c r="A5006" s="1" t="e">
        <f t="shared" si="78"/>
        <v>#REF!</v>
      </c>
      <c r="B5006" s="1" t="s">
        <v>24143</v>
      </c>
      <c r="C5006" s="18" t="s">
        <v>39447</v>
      </c>
      <c r="D5006" s="19" t="str">
        <f>VLOOKUP(C5006,[1]Sheet1!$A:$B,2,0)</f>
        <v>PRB0000031</v>
      </c>
      <c r="E5006" s="1" t="s">
        <v>2552</v>
      </c>
      <c r="F5006" s="1" t="s">
        <v>1449</v>
      </c>
      <c r="G5006" s="1" t="s">
        <v>24144</v>
      </c>
      <c r="H5006" s="1">
        <v>300</v>
      </c>
      <c r="I5006" s="6"/>
      <c r="J5006" s="6"/>
      <c r="K5006" s="6" t="s">
        <v>2013</v>
      </c>
      <c r="M5006" s="1" t="s">
        <v>24145</v>
      </c>
    </row>
    <row r="5007" spans="1:25" s="1" customFormat="1" ht="27.6" x14ac:dyDescent="0.3">
      <c r="A5007" s="1" t="e">
        <f t="shared" si="78"/>
        <v>#REF!</v>
      </c>
      <c r="B5007" s="1" t="s">
        <v>24146</v>
      </c>
      <c r="C5007" s="18" t="s">
        <v>39447</v>
      </c>
      <c r="D5007" s="19" t="str">
        <f>VLOOKUP(C5007,[1]Sheet1!$A:$B,2,0)</f>
        <v>PRB0000031</v>
      </c>
      <c r="E5007" s="1" t="s">
        <v>2552</v>
      </c>
      <c r="F5007" s="1" t="s">
        <v>1449</v>
      </c>
      <c r="G5007" s="1" t="s">
        <v>24147</v>
      </c>
      <c r="H5007" s="1">
        <v>397</v>
      </c>
      <c r="I5007" s="6"/>
      <c r="J5007" s="6"/>
      <c r="K5007" s="6" t="s">
        <v>2013</v>
      </c>
      <c r="M5007" s="1" t="s">
        <v>24148</v>
      </c>
    </row>
    <row r="5008" spans="1:25" s="1" customFormat="1" ht="27.6" x14ac:dyDescent="0.3">
      <c r="A5008" s="1" t="e">
        <f t="shared" si="78"/>
        <v>#REF!</v>
      </c>
      <c r="B5008" s="1" t="s">
        <v>24149</v>
      </c>
      <c r="C5008" s="18" t="s">
        <v>39447</v>
      </c>
      <c r="D5008" s="19" t="str">
        <f>VLOOKUP(C5008,[1]Sheet1!$A:$B,2,0)</f>
        <v>PRB0000031</v>
      </c>
      <c r="E5008" s="1" t="s">
        <v>2552</v>
      </c>
      <c r="F5008" s="1" t="s">
        <v>1449</v>
      </c>
      <c r="G5008" s="1" t="s">
        <v>24150</v>
      </c>
      <c r="H5008" s="1">
        <v>364</v>
      </c>
      <c r="I5008" s="6"/>
      <c r="J5008" s="6"/>
      <c r="K5008" s="6" t="s">
        <v>2013</v>
      </c>
      <c r="M5008" s="1" t="s">
        <v>24151</v>
      </c>
    </row>
    <row r="5009" spans="1:27" s="1" customFormat="1" ht="27.6" x14ac:dyDescent="0.3">
      <c r="A5009" s="1" t="e">
        <f t="shared" si="78"/>
        <v>#REF!</v>
      </c>
      <c r="B5009" s="1" t="s">
        <v>11041</v>
      </c>
      <c r="C5009" s="18" t="s">
        <v>39447</v>
      </c>
      <c r="D5009" s="19" t="str">
        <f>VLOOKUP(C5009,[1]Sheet1!$A:$B,2,0)</f>
        <v>PRB0000031</v>
      </c>
      <c r="E5009" s="1" t="s">
        <v>2552</v>
      </c>
      <c r="F5009" s="1" t="s">
        <v>1449</v>
      </c>
      <c r="G5009" s="1" t="s">
        <v>24150</v>
      </c>
      <c r="H5009" s="1">
        <v>312</v>
      </c>
      <c r="I5009" s="6"/>
      <c r="J5009" s="6"/>
      <c r="K5009" s="6" t="s">
        <v>2013</v>
      </c>
      <c r="M5009" s="1" t="s">
        <v>24142</v>
      </c>
      <c r="P5009" s="1" t="s">
        <v>24152</v>
      </c>
      <c r="S5009" s="1" t="s">
        <v>24153</v>
      </c>
    </row>
    <row r="5010" spans="1:27" s="1" customFormat="1" ht="27.6" x14ac:dyDescent="0.3">
      <c r="A5010" s="1" t="e">
        <f t="shared" si="78"/>
        <v>#REF!</v>
      </c>
      <c r="B5010" s="1" t="s">
        <v>24154</v>
      </c>
      <c r="C5010" s="18" t="s">
        <v>39447</v>
      </c>
      <c r="D5010" s="19" t="str">
        <f>VLOOKUP(C5010,[1]Sheet1!$A:$B,2,0)</f>
        <v>PRB0000031</v>
      </c>
      <c r="E5010" s="1" t="s">
        <v>2552</v>
      </c>
      <c r="F5010" s="1" t="s">
        <v>1449</v>
      </c>
      <c r="G5010" s="1" t="s">
        <v>24155</v>
      </c>
      <c r="H5010" s="1">
        <v>150</v>
      </c>
      <c r="I5010" s="6"/>
      <c r="J5010" s="6"/>
      <c r="K5010" s="6" t="s">
        <v>2013</v>
      </c>
      <c r="M5010" s="1" t="s">
        <v>24142</v>
      </c>
      <c r="P5010" s="1" t="s">
        <v>24152</v>
      </c>
      <c r="S5010" s="1" t="s">
        <v>24153</v>
      </c>
    </row>
    <row r="5011" spans="1:27" s="1" customFormat="1" ht="27.6" x14ac:dyDescent="0.3">
      <c r="A5011" s="1" t="e">
        <f t="shared" si="78"/>
        <v>#REF!</v>
      </c>
      <c r="B5011" s="1" t="s">
        <v>24156</v>
      </c>
      <c r="C5011" s="18" t="s">
        <v>39447</v>
      </c>
      <c r="D5011" s="19" t="str">
        <f>VLOOKUP(C5011,[1]Sheet1!$A:$B,2,0)</f>
        <v>PRB0000031</v>
      </c>
      <c r="E5011" s="1" t="s">
        <v>17313</v>
      </c>
      <c r="F5011" s="1" t="s">
        <v>24033</v>
      </c>
      <c r="G5011" s="1" t="s">
        <v>24157</v>
      </c>
      <c r="H5011" s="1">
        <v>983</v>
      </c>
      <c r="I5011" s="6"/>
      <c r="J5011" s="6"/>
      <c r="K5011" s="6" t="s">
        <v>2013</v>
      </c>
      <c r="M5011" s="1" t="s">
        <v>24158</v>
      </c>
      <c r="O5011" s="1">
        <v>3143132</v>
      </c>
      <c r="P5011" s="1" t="s">
        <v>24159</v>
      </c>
      <c r="R5011" s="1">
        <v>3158477</v>
      </c>
    </row>
    <row r="5012" spans="1:27" s="1" customFormat="1" ht="27.6" x14ac:dyDescent="0.3">
      <c r="A5012" s="1" t="e">
        <f t="shared" si="78"/>
        <v>#REF!</v>
      </c>
      <c r="B5012" s="1" t="s">
        <v>24160</v>
      </c>
      <c r="C5012" s="18" t="s">
        <v>39447</v>
      </c>
      <c r="D5012" s="19" t="str">
        <f>VLOOKUP(C5012,[1]Sheet1!$A:$B,2,0)</f>
        <v>PRB0000031</v>
      </c>
      <c r="E5012" s="1" t="s">
        <v>175</v>
      </c>
      <c r="F5012" s="1" t="s">
        <v>24161</v>
      </c>
      <c r="G5012" s="1" t="s">
        <v>24162</v>
      </c>
      <c r="H5012" s="1">
        <v>78</v>
      </c>
      <c r="I5012" s="6"/>
      <c r="J5012" s="6"/>
      <c r="K5012" s="6" t="s">
        <v>2013</v>
      </c>
      <c r="M5012" s="1" t="s">
        <v>24163</v>
      </c>
      <c r="P5012" s="1" t="s">
        <v>24164</v>
      </c>
      <c r="S5012" s="1" t="s">
        <v>24165</v>
      </c>
      <c r="X5012" s="1" t="s">
        <v>24166</v>
      </c>
      <c r="Y5012" s="1" t="s">
        <v>24167</v>
      </c>
      <c r="AA5012" s="1" t="s">
        <v>24168</v>
      </c>
    </row>
    <row r="5013" spans="1:27" s="1" customFormat="1" ht="41.4" x14ac:dyDescent="0.3">
      <c r="A5013" s="1" t="e">
        <f t="shared" si="78"/>
        <v>#REF!</v>
      </c>
      <c r="B5013" s="1" t="s">
        <v>24169</v>
      </c>
      <c r="C5013" s="18" t="s">
        <v>39447</v>
      </c>
      <c r="D5013" s="19" t="str">
        <f>VLOOKUP(C5013,[1]Sheet1!$A:$B,2,0)</f>
        <v>PRB0000031</v>
      </c>
      <c r="E5013" s="1" t="s">
        <v>17313</v>
      </c>
      <c r="F5013" s="1" t="s">
        <v>24170</v>
      </c>
      <c r="G5013" s="1" t="s">
        <v>24171</v>
      </c>
      <c r="H5013" s="1">
        <v>3701</v>
      </c>
      <c r="I5013" s="6"/>
      <c r="J5013" s="6"/>
      <c r="K5013" s="6" t="s">
        <v>2013</v>
      </c>
      <c r="L5013" s="1" t="s">
        <v>24172</v>
      </c>
      <c r="M5013" s="1" t="s">
        <v>9819</v>
      </c>
      <c r="O5013" s="1">
        <v>1893465</v>
      </c>
      <c r="P5013" s="1" t="s">
        <v>24173</v>
      </c>
      <c r="R5013" s="1">
        <v>1893472</v>
      </c>
    </row>
    <row r="5014" spans="1:27" s="1" customFormat="1" ht="27.6" x14ac:dyDescent="0.3">
      <c r="A5014" s="1" t="e">
        <f t="shared" si="78"/>
        <v>#REF!</v>
      </c>
      <c r="B5014" s="1" t="s">
        <v>24174</v>
      </c>
      <c r="C5014" s="18" t="s">
        <v>39447</v>
      </c>
      <c r="D5014" s="19" t="str">
        <f>VLOOKUP(C5014,[1]Sheet1!$A:$B,2,0)</f>
        <v>PRB0000031</v>
      </c>
      <c r="E5014" s="1" t="s">
        <v>24175</v>
      </c>
      <c r="F5014" s="1" t="s">
        <v>24176</v>
      </c>
      <c r="G5014" s="1" t="s">
        <v>24177</v>
      </c>
      <c r="H5014" s="1">
        <v>557</v>
      </c>
      <c r="I5014" s="6"/>
      <c r="J5014" s="6"/>
      <c r="K5014" s="6" t="s">
        <v>2013</v>
      </c>
      <c r="M5014" s="1" t="s">
        <v>24178</v>
      </c>
    </row>
    <row r="5015" spans="1:27" s="1" customFormat="1" ht="14.4" x14ac:dyDescent="0.3">
      <c r="A5015" s="1" t="e">
        <f t="shared" si="78"/>
        <v>#REF!</v>
      </c>
      <c r="B5015" s="1" t="s">
        <v>24179</v>
      </c>
      <c r="C5015" s="18" t="s">
        <v>39447</v>
      </c>
      <c r="D5015" s="19" t="str">
        <f>VLOOKUP(C5015,[1]Sheet1!$A:$B,2,0)</f>
        <v>PRB0000031</v>
      </c>
      <c r="E5015" s="1" t="s">
        <v>17313</v>
      </c>
      <c r="F5015" s="1" t="s">
        <v>24180</v>
      </c>
      <c r="G5015" s="1" t="s">
        <v>24181</v>
      </c>
      <c r="H5015" s="1">
        <v>58</v>
      </c>
      <c r="I5015" s="6"/>
      <c r="J5015" s="6"/>
      <c r="K5015" s="6" t="s">
        <v>2013</v>
      </c>
      <c r="M5015" s="1" t="s">
        <v>24182</v>
      </c>
      <c r="P5015" s="1" t="s">
        <v>24183</v>
      </c>
    </row>
    <row r="5016" spans="1:27" s="1" customFormat="1" ht="14.4" x14ac:dyDescent="0.3">
      <c r="A5016" s="1" t="e">
        <f t="shared" si="78"/>
        <v>#REF!</v>
      </c>
      <c r="B5016" s="1" t="s">
        <v>24184</v>
      </c>
      <c r="C5016" s="18" t="s">
        <v>39447</v>
      </c>
      <c r="D5016" s="19" t="str">
        <f>VLOOKUP(C5016,[1]Sheet1!$A:$B,2,0)</f>
        <v>PRB0000031</v>
      </c>
      <c r="E5016" s="1" t="s">
        <v>2614</v>
      </c>
      <c r="F5016" s="1" t="s">
        <v>24185</v>
      </c>
      <c r="G5016" s="1" t="s">
        <v>24186</v>
      </c>
      <c r="H5016" s="1">
        <v>47</v>
      </c>
      <c r="I5016" s="6"/>
      <c r="J5016" s="6"/>
      <c r="K5016" s="6" t="s">
        <v>2013</v>
      </c>
      <c r="M5016" s="1" t="s">
        <v>24187</v>
      </c>
      <c r="P5016" s="1" t="s">
        <v>24188</v>
      </c>
    </row>
    <row r="5017" spans="1:27" s="1" customFormat="1" ht="14.4" x14ac:dyDescent="0.3">
      <c r="A5017" s="1" t="e">
        <f t="shared" si="78"/>
        <v>#REF!</v>
      </c>
      <c r="B5017" s="1" t="s">
        <v>24189</v>
      </c>
      <c r="C5017" s="18" t="s">
        <v>39447</v>
      </c>
      <c r="D5017" s="19" t="str">
        <f>VLOOKUP(C5017,[1]Sheet1!$A:$B,2,0)</f>
        <v>PRB0000031</v>
      </c>
      <c r="E5017" s="1" t="s">
        <v>17313</v>
      </c>
      <c r="F5017" s="1" t="s">
        <v>24190</v>
      </c>
      <c r="G5017" s="1" t="s">
        <v>24191</v>
      </c>
      <c r="H5017" s="1">
        <v>64.12</v>
      </c>
      <c r="I5017" s="6"/>
      <c r="J5017" s="6"/>
      <c r="K5017" s="6" t="s">
        <v>2013</v>
      </c>
      <c r="M5017" s="1" t="s">
        <v>24192</v>
      </c>
      <c r="P5017" s="1" t="s">
        <v>24193</v>
      </c>
    </row>
    <row r="5018" spans="1:27" s="1" customFormat="1" ht="27.6" x14ac:dyDescent="0.3">
      <c r="A5018" s="1" t="e">
        <f t="shared" si="78"/>
        <v>#REF!</v>
      </c>
      <c r="B5018" s="1" t="s">
        <v>24194</v>
      </c>
      <c r="C5018" s="18" t="s">
        <v>39447</v>
      </c>
      <c r="D5018" s="19" t="str">
        <f>VLOOKUP(C5018,[1]Sheet1!$A:$B,2,0)</f>
        <v>PRB0000031</v>
      </c>
      <c r="E5018" s="1" t="s">
        <v>24175</v>
      </c>
      <c r="F5018" s="1" t="s">
        <v>24195</v>
      </c>
      <c r="G5018" s="1" t="s">
        <v>24196</v>
      </c>
      <c r="H5018" s="1">
        <v>106</v>
      </c>
      <c r="I5018" s="6"/>
      <c r="J5018" s="6"/>
      <c r="K5018" s="6" t="s">
        <v>2013</v>
      </c>
      <c r="M5018" s="1" t="s">
        <v>24197</v>
      </c>
    </row>
    <row r="5019" spans="1:27" s="1" customFormat="1" ht="27.6" x14ac:dyDescent="0.3">
      <c r="A5019" s="1" t="e">
        <f t="shared" si="78"/>
        <v>#REF!</v>
      </c>
      <c r="B5019" s="1" t="s">
        <v>24198</v>
      </c>
      <c r="C5019" s="18" t="s">
        <v>39447</v>
      </c>
      <c r="D5019" s="19" t="str">
        <f>VLOOKUP(C5019,[1]Sheet1!$A:$B,2,0)</f>
        <v>PRB0000031</v>
      </c>
      <c r="E5019" s="1" t="s">
        <v>24175</v>
      </c>
      <c r="F5019" s="1" t="s">
        <v>24195</v>
      </c>
      <c r="G5019" s="1" t="s">
        <v>24199</v>
      </c>
      <c r="H5019" s="1">
        <v>31.05</v>
      </c>
      <c r="I5019" s="6"/>
      <c r="J5019" s="6"/>
      <c r="K5019" s="6" t="s">
        <v>2013</v>
      </c>
      <c r="M5019" s="1" t="s">
        <v>24200</v>
      </c>
    </row>
    <row r="5020" spans="1:27" s="1" customFormat="1" ht="27.6" x14ac:dyDescent="0.3">
      <c r="A5020" s="1" t="e">
        <f t="shared" si="78"/>
        <v>#REF!</v>
      </c>
      <c r="B5020" s="1" t="s">
        <v>24201</v>
      </c>
      <c r="C5020" s="18" t="s">
        <v>39447</v>
      </c>
      <c r="D5020" s="19" t="str">
        <f>VLOOKUP(C5020,[1]Sheet1!$A:$B,2,0)</f>
        <v>PRB0000031</v>
      </c>
      <c r="E5020" s="1" t="s">
        <v>17313</v>
      </c>
      <c r="F5020" s="1" t="s">
        <v>24202</v>
      </c>
      <c r="G5020" s="1" t="s">
        <v>24203</v>
      </c>
      <c r="H5020" s="1">
        <v>92.23</v>
      </c>
      <c r="I5020" s="6"/>
      <c r="J5020" s="6"/>
      <c r="K5020" s="6" t="s">
        <v>4</v>
      </c>
      <c r="M5020" s="1" t="s">
        <v>24201</v>
      </c>
      <c r="P5020" s="1" t="s">
        <v>24204</v>
      </c>
      <c r="S5020" s="1" t="s">
        <v>24205</v>
      </c>
    </row>
    <row r="5021" spans="1:27" s="1" customFormat="1" ht="27.6" x14ac:dyDescent="0.3">
      <c r="A5021" s="1" t="e">
        <f t="shared" si="78"/>
        <v>#REF!</v>
      </c>
      <c r="B5021" s="1" t="s">
        <v>24206</v>
      </c>
      <c r="C5021" s="18" t="s">
        <v>39447</v>
      </c>
      <c r="D5021" s="19" t="str">
        <f>VLOOKUP(C5021,[1]Sheet1!$A:$B,2,0)</f>
        <v>PRB0000031</v>
      </c>
      <c r="E5021" s="1" t="s">
        <v>17313</v>
      </c>
      <c r="F5021" s="1" t="s">
        <v>24207</v>
      </c>
      <c r="G5021" s="1" t="s">
        <v>24208</v>
      </c>
      <c r="H5021" s="1">
        <v>25.34</v>
      </c>
      <c r="I5021" s="6"/>
      <c r="J5021" s="6"/>
      <c r="K5021" s="6" t="s">
        <v>4</v>
      </c>
      <c r="L5021" s="1" t="s">
        <v>23682</v>
      </c>
      <c r="M5021" s="1" t="s">
        <v>24209</v>
      </c>
      <c r="P5021" s="1" t="s">
        <v>24210</v>
      </c>
    </row>
    <row r="5022" spans="1:27" s="1" customFormat="1" ht="41.4" x14ac:dyDescent="0.3">
      <c r="A5022" s="1" t="e">
        <f t="shared" si="78"/>
        <v>#REF!</v>
      </c>
      <c r="B5022" s="1" t="s">
        <v>24211</v>
      </c>
      <c r="C5022" s="18" t="s">
        <v>39447</v>
      </c>
      <c r="D5022" s="19" t="str">
        <f>VLOOKUP(C5022,[1]Sheet1!$A:$B,2,0)</f>
        <v>PRB0000031</v>
      </c>
      <c r="E5022" s="1" t="s">
        <v>23962</v>
      </c>
      <c r="F5022" s="1" t="s">
        <v>24212</v>
      </c>
      <c r="G5022" s="1" t="s">
        <v>24213</v>
      </c>
      <c r="H5022" s="1">
        <v>2878</v>
      </c>
      <c r="I5022" s="6"/>
      <c r="J5022" s="6"/>
      <c r="K5022" s="6" t="s">
        <v>2013</v>
      </c>
      <c r="L5022" s="1" t="s">
        <v>24214</v>
      </c>
      <c r="M5022" s="1" t="s">
        <v>24215</v>
      </c>
      <c r="O5022" s="1">
        <v>325197</v>
      </c>
      <c r="P5022" s="1" t="s">
        <v>24216</v>
      </c>
      <c r="R5022" s="1">
        <v>1055020</v>
      </c>
    </row>
    <row r="5023" spans="1:27" s="1" customFormat="1" ht="27.6" x14ac:dyDescent="0.3">
      <c r="A5023" s="1" t="e">
        <f t="shared" si="78"/>
        <v>#REF!</v>
      </c>
      <c r="B5023" s="1" t="s">
        <v>24217</v>
      </c>
      <c r="C5023" s="18" t="s">
        <v>39447</v>
      </c>
      <c r="D5023" s="19" t="str">
        <f>VLOOKUP(C5023,[1]Sheet1!$A:$B,2,0)</f>
        <v>PRB0000031</v>
      </c>
      <c r="E5023" s="1" t="s">
        <v>24218</v>
      </c>
      <c r="F5023" s="1" t="s">
        <v>24218</v>
      </c>
      <c r="G5023" s="1" t="s">
        <v>24219</v>
      </c>
      <c r="H5023" s="1">
        <v>3700</v>
      </c>
      <c r="I5023" s="6"/>
      <c r="J5023" s="6"/>
      <c r="K5023" s="6" t="s">
        <v>2013</v>
      </c>
      <c r="M5023" s="1" t="s">
        <v>24220</v>
      </c>
      <c r="O5023" s="1">
        <v>192736</v>
      </c>
      <c r="P5023" s="1" t="s">
        <v>24221</v>
      </c>
      <c r="R5023" s="1">
        <v>1148156</v>
      </c>
      <c r="S5023" s="1" t="s">
        <v>24222</v>
      </c>
      <c r="U5023" s="1">
        <v>1184362</v>
      </c>
      <c r="V5023" s="1">
        <v>2894389</v>
      </c>
      <c r="Y5023" s="1" t="s">
        <v>24223</v>
      </c>
    </row>
    <row r="5024" spans="1:27" s="1" customFormat="1" ht="14.4" x14ac:dyDescent="0.3">
      <c r="A5024" s="1" t="e">
        <f t="shared" si="78"/>
        <v>#REF!</v>
      </c>
      <c r="B5024" s="1" t="s">
        <v>24224</v>
      </c>
      <c r="C5024" s="18" t="s">
        <v>39447</v>
      </c>
      <c r="D5024" s="19" t="str">
        <f>VLOOKUP(C5024,[1]Sheet1!$A:$B,2,0)</f>
        <v>PRB0000031</v>
      </c>
      <c r="E5024" s="1" t="s">
        <v>17313</v>
      </c>
      <c r="F5024" s="1" t="s">
        <v>24225</v>
      </c>
      <c r="G5024" s="1" t="s">
        <v>24226</v>
      </c>
      <c r="H5024" s="1">
        <v>64.25</v>
      </c>
      <c r="I5024" s="6"/>
      <c r="J5024" s="6"/>
      <c r="K5024" s="6" t="s">
        <v>2013</v>
      </c>
      <c r="M5024" s="1" t="s">
        <v>24227</v>
      </c>
    </row>
    <row r="5025" spans="1:25" s="1" customFormat="1" ht="14.4" x14ac:dyDescent="0.3">
      <c r="A5025" s="1" t="e">
        <f t="shared" si="78"/>
        <v>#REF!</v>
      </c>
      <c r="B5025" s="1" t="s">
        <v>24228</v>
      </c>
      <c r="C5025" s="18" t="s">
        <v>39447</v>
      </c>
      <c r="D5025" s="19" t="str">
        <f>VLOOKUP(C5025,[1]Sheet1!$A:$B,2,0)</f>
        <v>PRB0000031</v>
      </c>
      <c r="E5025" s="1" t="s">
        <v>17313</v>
      </c>
      <c r="F5025" s="1" t="s">
        <v>8430</v>
      </c>
      <c r="G5025" s="1" t="s">
        <v>24229</v>
      </c>
      <c r="H5025" s="1">
        <v>347.95</v>
      </c>
      <c r="I5025" s="6"/>
      <c r="J5025" s="6"/>
      <c r="K5025" s="6" t="s">
        <v>2013</v>
      </c>
      <c r="M5025" s="1" t="s">
        <v>24230</v>
      </c>
    </row>
    <row r="5026" spans="1:25" s="1" customFormat="1" ht="27.6" x14ac:dyDescent="0.3">
      <c r="A5026" s="1" t="e">
        <f t="shared" si="78"/>
        <v>#REF!</v>
      </c>
      <c r="B5026" s="1" t="s">
        <v>24231</v>
      </c>
      <c r="C5026" s="18" t="s">
        <v>39447</v>
      </c>
      <c r="D5026" s="19" t="str">
        <f>VLOOKUP(C5026,[1]Sheet1!$A:$B,2,0)</f>
        <v>PRB0000031</v>
      </c>
      <c r="E5026" s="1" t="s">
        <v>17313</v>
      </c>
      <c r="F5026" s="1" t="s">
        <v>24232</v>
      </c>
      <c r="G5026" s="1" t="s">
        <v>24233</v>
      </c>
      <c r="H5026" s="1">
        <v>900</v>
      </c>
      <c r="I5026" s="6"/>
      <c r="J5026" s="6"/>
      <c r="K5026" s="6" t="s">
        <v>4</v>
      </c>
      <c r="M5026" s="1" t="s">
        <v>24234</v>
      </c>
      <c r="P5026" s="1" t="s">
        <v>24235</v>
      </c>
      <c r="S5026" s="1" t="s">
        <v>24236</v>
      </c>
    </row>
    <row r="5027" spans="1:25" s="1" customFormat="1" ht="27.6" x14ac:dyDescent="0.3">
      <c r="A5027" s="1" t="e">
        <f t="shared" si="78"/>
        <v>#REF!</v>
      </c>
      <c r="B5027" s="1" t="s">
        <v>24237</v>
      </c>
      <c r="C5027" s="18" t="s">
        <v>39447</v>
      </c>
      <c r="D5027" s="19" t="str">
        <f>VLOOKUP(C5027,[1]Sheet1!$A:$B,2,0)</f>
        <v>PRB0000031</v>
      </c>
      <c r="E5027" s="1" t="s">
        <v>17313</v>
      </c>
      <c r="F5027" s="1" t="s">
        <v>24232</v>
      </c>
      <c r="G5027" s="1" t="s">
        <v>24233</v>
      </c>
      <c r="H5027" s="1">
        <v>1000</v>
      </c>
      <c r="I5027" s="6"/>
      <c r="J5027" s="6"/>
      <c r="K5027" s="6" t="s">
        <v>4</v>
      </c>
      <c r="M5027" s="1" t="s">
        <v>24234</v>
      </c>
      <c r="P5027" s="1" t="s">
        <v>24235</v>
      </c>
      <c r="S5027" s="1" t="s">
        <v>24236</v>
      </c>
      <c r="Y5027" s="1" t="s">
        <v>24238</v>
      </c>
    </row>
    <row r="5028" spans="1:25" s="1" customFormat="1" ht="27.6" x14ac:dyDescent="0.3">
      <c r="A5028" s="1" t="e">
        <f t="shared" si="78"/>
        <v>#REF!</v>
      </c>
      <c r="B5028" s="1" t="s">
        <v>24239</v>
      </c>
      <c r="C5028" s="18" t="s">
        <v>39447</v>
      </c>
      <c r="D5028" s="19" t="str">
        <f>VLOOKUP(C5028,[1]Sheet1!$A:$B,2,0)</f>
        <v>PRB0000031</v>
      </c>
      <c r="E5028" s="1" t="s">
        <v>17313</v>
      </c>
      <c r="F5028" s="1" t="s">
        <v>24072</v>
      </c>
      <c r="G5028" s="1" t="s">
        <v>24240</v>
      </c>
      <c r="H5028" s="1">
        <v>226.82</v>
      </c>
      <c r="I5028" s="6"/>
      <c r="J5028" s="6"/>
      <c r="K5028" s="6" t="s">
        <v>4</v>
      </c>
      <c r="M5028" s="1" t="s">
        <v>24241</v>
      </c>
      <c r="P5028" s="1" t="s">
        <v>24242</v>
      </c>
    </row>
    <row r="5029" spans="1:25" s="1" customFormat="1" ht="27.6" x14ac:dyDescent="0.3">
      <c r="A5029" s="1" t="e">
        <f t="shared" si="78"/>
        <v>#REF!</v>
      </c>
      <c r="B5029" s="1" t="s">
        <v>24243</v>
      </c>
      <c r="C5029" s="18" t="s">
        <v>39447</v>
      </c>
      <c r="D5029" s="19" t="str">
        <f>VLOOKUP(C5029,[1]Sheet1!$A:$B,2,0)</f>
        <v>PRB0000031</v>
      </c>
      <c r="E5029" s="1" t="s">
        <v>23962</v>
      </c>
      <c r="F5029" s="1" t="s">
        <v>24244</v>
      </c>
      <c r="G5029" s="1" t="s">
        <v>24245</v>
      </c>
      <c r="H5029" s="1">
        <v>491.32</v>
      </c>
      <c r="I5029" s="6"/>
      <c r="J5029" s="6"/>
      <c r="K5029" s="6" t="s">
        <v>4</v>
      </c>
      <c r="M5029" s="1" t="s">
        <v>24246</v>
      </c>
    </row>
    <row r="5030" spans="1:25" s="1" customFormat="1" ht="14.4" x14ac:dyDescent="0.3">
      <c r="A5030" s="1" t="e">
        <f t="shared" si="78"/>
        <v>#REF!</v>
      </c>
      <c r="B5030" s="1" t="s">
        <v>24247</v>
      </c>
      <c r="C5030" s="18" t="s">
        <v>39447</v>
      </c>
      <c r="D5030" s="19" t="str">
        <f>VLOOKUP(C5030,[1]Sheet1!$A:$B,2,0)</f>
        <v>PRB0000031</v>
      </c>
      <c r="E5030" s="1" t="s">
        <v>17313</v>
      </c>
      <c r="F5030" s="1" t="s">
        <v>24207</v>
      </c>
      <c r="G5030" s="1" t="s">
        <v>24248</v>
      </c>
      <c r="H5030" s="1">
        <v>25.32</v>
      </c>
      <c r="I5030" s="6"/>
      <c r="J5030" s="6"/>
      <c r="K5030" s="6" t="s">
        <v>4</v>
      </c>
      <c r="M5030" s="1" t="s">
        <v>24249</v>
      </c>
      <c r="P5030" s="1" t="s">
        <v>24250</v>
      </c>
    </row>
    <row r="5031" spans="1:25" s="1" customFormat="1" ht="14.4" x14ac:dyDescent="0.3">
      <c r="A5031" s="1" t="e">
        <f t="shared" si="78"/>
        <v>#REF!</v>
      </c>
      <c r="B5031" s="1" t="s">
        <v>24251</v>
      </c>
      <c r="C5031" s="18" t="s">
        <v>39447</v>
      </c>
      <c r="D5031" s="19" t="str">
        <f>VLOOKUP(C5031,[1]Sheet1!$A:$B,2,0)</f>
        <v>PRB0000031</v>
      </c>
      <c r="E5031" s="1" t="s">
        <v>17313</v>
      </c>
      <c r="F5031" s="1" t="s">
        <v>23980</v>
      </c>
      <c r="G5031" s="1" t="s">
        <v>24252</v>
      </c>
      <c r="H5031" s="1">
        <v>1217.5899999999999</v>
      </c>
      <c r="I5031" s="6"/>
      <c r="J5031" s="6"/>
      <c r="K5031" s="6" t="s">
        <v>4</v>
      </c>
      <c r="M5031" s="1" t="s">
        <v>24253</v>
      </c>
      <c r="P5031" s="1" t="s">
        <v>24254</v>
      </c>
      <c r="S5031" s="1" t="s">
        <v>24255</v>
      </c>
    </row>
    <row r="5032" spans="1:25" s="1" customFormat="1" ht="27.6" x14ac:dyDescent="0.3">
      <c r="A5032" s="1" t="e">
        <f t="shared" si="78"/>
        <v>#REF!</v>
      </c>
      <c r="B5032" s="1" t="s">
        <v>24256</v>
      </c>
      <c r="C5032" s="18" t="s">
        <v>39447</v>
      </c>
      <c r="D5032" s="19" t="str">
        <f>VLOOKUP(C5032,[1]Sheet1!$A:$B,2,0)</f>
        <v>PRB0000031</v>
      </c>
      <c r="E5032" s="1" t="s">
        <v>23962</v>
      </c>
      <c r="F5032" s="1" t="s">
        <v>24257</v>
      </c>
      <c r="G5032" s="1" t="s">
        <v>24258</v>
      </c>
      <c r="H5032" s="1">
        <v>904.08</v>
      </c>
      <c r="I5032" s="6"/>
      <c r="J5032" s="6"/>
      <c r="K5032" s="6" t="s">
        <v>4</v>
      </c>
      <c r="M5032" s="1" t="s">
        <v>24259</v>
      </c>
      <c r="O5032" s="1">
        <v>656020</v>
      </c>
      <c r="P5032" s="1" t="s">
        <v>24260</v>
      </c>
      <c r="R5032" s="1">
        <v>656110</v>
      </c>
      <c r="S5032" s="1" t="s">
        <v>24261</v>
      </c>
      <c r="U5032" s="1">
        <v>656122</v>
      </c>
      <c r="Y5032" s="1" t="s">
        <v>24262</v>
      </c>
    </row>
    <row r="5033" spans="1:25" s="1" customFormat="1" ht="27.6" x14ac:dyDescent="0.3">
      <c r="A5033" s="1" t="e">
        <f t="shared" si="78"/>
        <v>#REF!</v>
      </c>
      <c r="B5033" s="1" t="s">
        <v>24263</v>
      </c>
      <c r="C5033" s="18" t="s">
        <v>39447</v>
      </c>
      <c r="D5033" s="19" t="str">
        <f>VLOOKUP(C5033,[1]Sheet1!$A:$B,2,0)</f>
        <v>PRB0000031</v>
      </c>
      <c r="E5033" s="1" t="s">
        <v>17313</v>
      </c>
      <c r="F5033" s="1" t="s">
        <v>24264</v>
      </c>
      <c r="G5033" s="1" t="s">
        <v>24265</v>
      </c>
      <c r="H5033" s="1">
        <v>110</v>
      </c>
      <c r="I5033" s="6"/>
      <c r="J5033" s="6"/>
      <c r="K5033" s="6" t="s">
        <v>4</v>
      </c>
      <c r="M5033" s="1" t="s">
        <v>24227</v>
      </c>
      <c r="P5033" s="1" t="s">
        <v>24266</v>
      </c>
      <c r="S5033" s="1" t="s">
        <v>24267</v>
      </c>
      <c r="Y5033" s="1" t="s">
        <v>24268</v>
      </c>
    </row>
    <row r="5034" spans="1:25" s="1" customFormat="1" ht="27.6" x14ac:dyDescent="0.3">
      <c r="A5034" s="1" t="e">
        <f t="shared" si="78"/>
        <v>#REF!</v>
      </c>
      <c r="B5034" s="1" t="s">
        <v>24269</v>
      </c>
      <c r="C5034" s="18" t="s">
        <v>39447</v>
      </c>
      <c r="D5034" s="19" t="str">
        <f>VLOOKUP(C5034,[1]Sheet1!$A:$B,2,0)</f>
        <v>PRB0000031</v>
      </c>
      <c r="E5034" s="1" t="s">
        <v>17313</v>
      </c>
      <c r="F5034" s="1" t="s">
        <v>24264</v>
      </c>
      <c r="G5034" s="1" t="s">
        <v>24270</v>
      </c>
      <c r="H5034" s="1">
        <v>575</v>
      </c>
      <c r="I5034" s="6"/>
      <c r="J5034" s="6"/>
      <c r="K5034" s="6" t="s">
        <v>4</v>
      </c>
      <c r="M5034" s="1" t="s">
        <v>24227</v>
      </c>
      <c r="P5034" s="1" t="s">
        <v>24266</v>
      </c>
      <c r="S5034" s="1" t="s">
        <v>24267</v>
      </c>
      <c r="Y5034" s="1" t="s">
        <v>24268</v>
      </c>
    </row>
    <row r="5035" spans="1:25" s="1" customFormat="1" ht="27.6" x14ac:dyDescent="0.3">
      <c r="A5035" s="1" t="e">
        <f t="shared" si="78"/>
        <v>#REF!</v>
      </c>
      <c r="B5035" s="1" t="s">
        <v>24271</v>
      </c>
      <c r="C5035" s="18" t="s">
        <v>39447</v>
      </c>
      <c r="D5035" s="19" t="str">
        <f>VLOOKUP(C5035,[1]Sheet1!$A:$B,2,0)</f>
        <v>PRB0000031</v>
      </c>
      <c r="E5035" s="1" t="s">
        <v>17313</v>
      </c>
      <c r="F5035" s="1" t="s">
        <v>24264</v>
      </c>
      <c r="G5035" s="1" t="s">
        <v>24272</v>
      </c>
      <c r="H5035" s="1">
        <v>110</v>
      </c>
      <c r="I5035" s="6"/>
      <c r="J5035" s="6"/>
      <c r="K5035" s="6" t="s">
        <v>4</v>
      </c>
      <c r="M5035" s="1" t="s">
        <v>24227</v>
      </c>
      <c r="P5035" s="1" t="s">
        <v>24266</v>
      </c>
      <c r="S5035" s="1" t="s">
        <v>24267</v>
      </c>
    </row>
    <row r="5036" spans="1:25" s="1" customFormat="1" ht="27.6" x14ac:dyDescent="0.3">
      <c r="A5036" s="1" t="e">
        <f t="shared" si="78"/>
        <v>#REF!</v>
      </c>
      <c r="B5036" s="1" t="s">
        <v>24273</v>
      </c>
      <c r="C5036" s="18" t="s">
        <v>39447</v>
      </c>
      <c r="D5036" s="19" t="str">
        <f>VLOOKUP(C5036,[1]Sheet1!$A:$B,2,0)</f>
        <v>PRB0000031</v>
      </c>
      <c r="E5036" s="1" t="s">
        <v>17313</v>
      </c>
      <c r="F5036" s="1" t="s">
        <v>23930</v>
      </c>
      <c r="G5036" s="1" t="s">
        <v>24274</v>
      </c>
      <c r="H5036" s="1">
        <v>1000</v>
      </c>
      <c r="I5036" s="6"/>
      <c r="J5036" s="6"/>
      <c r="K5036" s="6" t="s">
        <v>4</v>
      </c>
      <c r="M5036" s="1" t="s">
        <v>24275</v>
      </c>
      <c r="P5036" s="1" t="s">
        <v>24276</v>
      </c>
      <c r="S5036" s="1" t="s">
        <v>24277</v>
      </c>
    </row>
    <row r="5037" spans="1:25" s="1" customFormat="1" ht="27.6" x14ac:dyDescent="0.3">
      <c r="A5037" s="1" t="e">
        <f t="shared" si="78"/>
        <v>#REF!</v>
      </c>
      <c r="B5037" s="1" t="s">
        <v>24278</v>
      </c>
      <c r="C5037" s="18" t="s">
        <v>39447</v>
      </c>
      <c r="D5037" s="19" t="str">
        <f>VLOOKUP(C5037,[1]Sheet1!$A:$B,2,0)</f>
        <v>PRB0000031</v>
      </c>
      <c r="E5037" s="1" t="s">
        <v>17313</v>
      </c>
      <c r="F5037" s="1" t="s">
        <v>23930</v>
      </c>
      <c r="G5037" s="1" t="s">
        <v>24274</v>
      </c>
      <c r="H5037" s="1">
        <v>241.18</v>
      </c>
      <c r="I5037" s="6"/>
      <c r="J5037" s="6"/>
      <c r="K5037" s="6" t="s">
        <v>4</v>
      </c>
      <c r="M5037" s="1" t="s">
        <v>24275</v>
      </c>
      <c r="P5037" s="1" t="s">
        <v>24276</v>
      </c>
      <c r="S5037" s="1" t="s">
        <v>24277</v>
      </c>
    </row>
    <row r="5038" spans="1:25" s="1" customFormat="1" ht="27.6" x14ac:dyDescent="0.3">
      <c r="A5038" s="1" t="e">
        <f t="shared" si="78"/>
        <v>#REF!</v>
      </c>
      <c r="B5038" s="1" t="s">
        <v>24279</v>
      </c>
      <c r="C5038" s="18" t="s">
        <v>39447</v>
      </c>
      <c r="D5038" s="19" t="str">
        <f>VLOOKUP(C5038,[1]Sheet1!$A:$B,2,0)</f>
        <v>PRB0000031</v>
      </c>
      <c r="E5038" s="1" t="s">
        <v>2614</v>
      </c>
      <c r="F5038" s="1" t="s">
        <v>24280</v>
      </c>
      <c r="G5038" s="1" t="s">
        <v>24281</v>
      </c>
      <c r="H5038" s="1">
        <v>248</v>
      </c>
      <c r="I5038" s="6"/>
      <c r="J5038" s="6"/>
      <c r="K5038" s="6" t="s">
        <v>4</v>
      </c>
      <c r="M5038" s="1" t="s">
        <v>24282</v>
      </c>
      <c r="P5038" s="1" t="s">
        <v>24283</v>
      </c>
    </row>
    <row r="5039" spans="1:25" s="1" customFormat="1" ht="27.6" x14ac:dyDescent="0.3">
      <c r="A5039" s="1" t="e">
        <f t="shared" si="78"/>
        <v>#REF!</v>
      </c>
      <c r="B5039" s="1" t="s">
        <v>24284</v>
      </c>
      <c r="C5039" s="18" t="s">
        <v>39447</v>
      </c>
      <c r="D5039" s="19" t="str">
        <f>VLOOKUP(C5039,[1]Sheet1!$A:$B,2,0)</f>
        <v>PRB0000031</v>
      </c>
      <c r="E5039" s="1" t="s">
        <v>17313</v>
      </c>
      <c r="F5039" s="1" t="s">
        <v>24285</v>
      </c>
      <c r="G5039" s="1" t="s">
        <v>24286</v>
      </c>
      <c r="H5039" s="1">
        <v>200</v>
      </c>
      <c r="I5039" s="6"/>
      <c r="J5039" s="6"/>
      <c r="K5039" s="6" t="s">
        <v>4</v>
      </c>
      <c r="M5039" s="1" t="s">
        <v>24287</v>
      </c>
      <c r="P5039" s="1" t="s">
        <v>24288</v>
      </c>
      <c r="S5039" s="1" t="s">
        <v>24289</v>
      </c>
    </row>
    <row r="5040" spans="1:25" s="1" customFormat="1" ht="27.6" x14ac:dyDescent="0.3">
      <c r="A5040" s="1" t="e">
        <f t="shared" si="78"/>
        <v>#REF!</v>
      </c>
      <c r="B5040" s="1" t="s">
        <v>24290</v>
      </c>
      <c r="C5040" s="18" t="s">
        <v>39447</v>
      </c>
      <c r="D5040" s="19" t="str">
        <f>VLOOKUP(C5040,[1]Sheet1!$A:$B,2,0)</f>
        <v>PRB0000031</v>
      </c>
      <c r="E5040" s="1" t="s">
        <v>17313</v>
      </c>
      <c r="F5040" s="1" t="s">
        <v>24291</v>
      </c>
      <c r="G5040" s="1" t="s">
        <v>24292</v>
      </c>
      <c r="H5040" s="1">
        <v>119.42</v>
      </c>
      <c r="I5040" s="6"/>
      <c r="J5040" s="6"/>
      <c r="K5040" s="6" t="s">
        <v>4</v>
      </c>
      <c r="M5040" s="1" t="s">
        <v>24293</v>
      </c>
      <c r="P5040" s="1" t="s">
        <v>24294</v>
      </c>
      <c r="S5040" s="1" t="s">
        <v>24295</v>
      </c>
    </row>
    <row r="5041" spans="1:27" s="1" customFormat="1" ht="27.6" x14ac:dyDescent="0.3">
      <c r="A5041" s="1" t="e">
        <f t="shared" si="78"/>
        <v>#REF!</v>
      </c>
      <c r="B5041" s="1" t="s">
        <v>24296</v>
      </c>
      <c r="C5041" s="18" t="s">
        <v>39447</v>
      </c>
      <c r="D5041" s="19" t="str">
        <f>VLOOKUP(C5041,[1]Sheet1!$A:$B,2,0)</f>
        <v>PRB0000031</v>
      </c>
      <c r="E5041" s="1" t="s">
        <v>17313</v>
      </c>
      <c r="F5041" s="1" t="s">
        <v>24072</v>
      </c>
      <c r="G5041" s="1" t="s">
        <v>24297</v>
      </c>
      <c r="H5041" s="1">
        <v>368.35</v>
      </c>
      <c r="I5041" s="6"/>
      <c r="J5041" s="6"/>
      <c r="K5041" s="6" t="s">
        <v>15220</v>
      </c>
      <c r="M5041" s="1" t="s">
        <v>24298</v>
      </c>
      <c r="P5041" s="1" t="s">
        <v>24299</v>
      </c>
      <c r="S5041" s="1" t="s">
        <v>24300</v>
      </c>
      <c r="Y5041" s="1" t="s">
        <v>24301</v>
      </c>
      <c r="AA5041" s="1" t="s">
        <v>24302</v>
      </c>
    </row>
    <row r="5042" spans="1:27" s="1" customFormat="1" ht="27.6" x14ac:dyDescent="0.3">
      <c r="A5042" s="1" t="e">
        <f t="shared" si="78"/>
        <v>#REF!</v>
      </c>
      <c r="B5042" s="1" t="s">
        <v>24303</v>
      </c>
      <c r="C5042" s="18" t="s">
        <v>39447</v>
      </c>
      <c r="D5042" s="19" t="str">
        <f>VLOOKUP(C5042,[1]Sheet1!$A:$B,2,0)</f>
        <v>PRB0000031</v>
      </c>
      <c r="E5042" s="1" t="s">
        <v>23962</v>
      </c>
      <c r="F5042" s="1" t="s">
        <v>24304</v>
      </c>
      <c r="G5042" s="1" t="s">
        <v>24305</v>
      </c>
      <c r="H5042" s="1">
        <v>2200</v>
      </c>
      <c r="I5042" s="6"/>
      <c r="J5042" s="6"/>
      <c r="K5042" s="6" t="s">
        <v>15220</v>
      </c>
      <c r="L5042" s="1" t="s">
        <v>24306</v>
      </c>
      <c r="M5042" s="1" t="s">
        <v>24307</v>
      </c>
      <c r="O5042" s="1">
        <v>2786009</v>
      </c>
      <c r="P5042" s="1" t="s">
        <v>24308</v>
      </c>
      <c r="R5042" s="1">
        <v>2786024</v>
      </c>
    </row>
    <row r="5043" spans="1:27" s="1" customFormat="1" ht="27.6" x14ac:dyDescent="0.3">
      <c r="A5043" s="1" t="e">
        <f t="shared" si="78"/>
        <v>#REF!</v>
      </c>
      <c r="B5043" s="1" t="s">
        <v>24309</v>
      </c>
      <c r="C5043" s="16" t="s">
        <v>39434</v>
      </c>
      <c r="D5043" s="19" t="str">
        <f>VLOOKUP(C5043,[1]Sheet1!$A:$B,2,0)</f>
        <v>NAB0000016</v>
      </c>
      <c r="E5043" s="1" t="s">
        <v>2203</v>
      </c>
      <c r="F5043" s="1" t="s">
        <v>24310</v>
      </c>
      <c r="G5043" s="1" t="s">
        <v>24311</v>
      </c>
      <c r="H5043" s="1">
        <v>457.69</v>
      </c>
      <c r="I5043" s="6"/>
      <c r="J5043" s="6"/>
      <c r="K5043" s="6" t="s">
        <v>2013</v>
      </c>
      <c r="M5043" s="1" t="s">
        <v>24312</v>
      </c>
      <c r="O5043" s="1">
        <v>3213939</v>
      </c>
      <c r="P5043" s="1" t="s">
        <v>24313</v>
      </c>
      <c r="R5043" s="1">
        <v>5292894</v>
      </c>
      <c r="S5043" s="1" t="s">
        <v>24314</v>
      </c>
      <c r="U5043" s="1">
        <v>2107124</v>
      </c>
    </row>
    <row r="5044" spans="1:27" s="1" customFormat="1" ht="27.6" x14ac:dyDescent="0.3">
      <c r="A5044" s="1" t="e">
        <f t="shared" si="78"/>
        <v>#REF!</v>
      </c>
      <c r="B5044" s="1" t="s">
        <v>24315</v>
      </c>
      <c r="C5044" s="16" t="s">
        <v>39434</v>
      </c>
      <c r="D5044" s="19" t="str">
        <f>VLOOKUP(C5044,[1]Sheet1!$A:$B,2,0)</f>
        <v>NAB0000016</v>
      </c>
      <c r="E5044" s="1" t="s">
        <v>2203</v>
      </c>
      <c r="F5044" s="1" t="s">
        <v>24316</v>
      </c>
      <c r="G5044" s="1" t="s">
        <v>24317</v>
      </c>
      <c r="H5044" s="1">
        <v>231.32414170000001</v>
      </c>
      <c r="I5044" s="6"/>
      <c r="J5044" s="6"/>
      <c r="K5044" s="6" t="s">
        <v>2013</v>
      </c>
      <c r="M5044" s="1" t="s">
        <v>24318</v>
      </c>
    </row>
    <row r="5045" spans="1:27" s="1" customFormat="1" ht="14.4" x14ac:dyDescent="0.3">
      <c r="A5045" s="1" t="e">
        <f t="shared" si="78"/>
        <v>#REF!</v>
      </c>
      <c r="B5045" s="1" t="s">
        <v>24319</v>
      </c>
      <c r="C5045" s="16" t="s">
        <v>39434</v>
      </c>
      <c r="D5045" s="19" t="str">
        <f>VLOOKUP(C5045,[1]Sheet1!$A:$B,2,0)</f>
        <v>NAB0000016</v>
      </c>
      <c r="E5045" s="1" t="s">
        <v>3040</v>
      </c>
      <c r="F5045" s="1" t="s">
        <v>24040</v>
      </c>
      <c r="G5045" s="1" t="s">
        <v>24320</v>
      </c>
      <c r="H5045" s="1">
        <v>48.528179999999999</v>
      </c>
      <c r="I5045" s="6"/>
      <c r="J5045" s="6"/>
      <c r="K5045" s="6" t="s">
        <v>15220</v>
      </c>
      <c r="M5045" s="1" t="s">
        <v>24321</v>
      </c>
    </row>
    <row r="5046" spans="1:27" s="1" customFormat="1" ht="27.6" x14ac:dyDescent="0.3">
      <c r="A5046" s="1" t="e">
        <f t="shared" si="78"/>
        <v>#REF!</v>
      </c>
      <c r="B5046" s="1" t="s">
        <v>24322</v>
      </c>
      <c r="C5046" s="16" t="s">
        <v>39434</v>
      </c>
      <c r="D5046" s="19" t="str">
        <f>VLOOKUP(C5046,[1]Sheet1!$A:$B,2,0)</f>
        <v>NAB0000016</v>
      </c>
      <c r="E5046" s="1" t="s">
        <v>3040</v>
      </c>
      <c r="F5046" s="1" t="s">
        <v>24040</v>
      </c>
      <c r="G5046" s="1" t="s">
        <v>24323</v>
      </c>
      <c r="H5046" s="1">
        <v>45.546909999999997</v>
      </c>
      <c r="I5046" s="6"/>
      <c r="J5046" s="6"/>
      <c r="K5046" s="6" t="s">
        <v>2013</v>
      </c>
      <c r="M5046" s="1" t="s">
        <v>24324</v>
      </c>
    </row>
    <row r="5047" spans="1:27" s="1" customFormat="1" ht="14.4" x14ac:dyDescent="0.3">
      <c r="A5047" s="1" t="e">
        <f t="shared" si="78"/>
        <v>#REF!</v>
      </c>
      <c r="B5047" s="1" t="s">
        <v>24325</v>
      </c>
      <c r="C5047" s="16" t="s">
        <v>39434</v>
      </c>
      <c r="D5047" s="19" t="str">
        <f>VLOOKUP(C5047,[1]Sheet1!$A:$B,2,0)</f>
        <v>NAB0000016</v>
      </c>
      <c r="E5047" s="1" t="s">
        <v>3040</v>
      </c>
      <c r="F5047" s="1" t="s">
        <v>24040</v>
      </c>
      <c r="G5047" s="1" t="s">
        <v>24326</v>
      </c>
      <c r="H5047" s="1">
        <v>43.86054</v>
      </c>
      <c r="I5047" s="6"/>
      <c r="J5047" s="6"/>
      <c r="K5047" s="6" t="s">
        <v>2013</v>
      </c>
      <c r="M5047" s="1" t="s">
        <v>24327</v>
      </c>
    </row>
    <row r="5048" spans="1:27" s="1" customFormat="1" ht="14.4" x14ac:dyDescent="0.3">
      <c r="A5048" s="1" t="e">
        <f t="shared" si="78"/>
        <v>#REF!</v>
      </c>
      <c r="B5048" s="1" t="s">
        <v>24328</v>
      </c>
      <c r="C5048" s="16" t="s">
        <v>39434</v>
      </c>
      <c r="D5048" s="19" t="str">
        <f>VLOOKUP(C5048,[1]Sheet1!$A:$B,2,0)</f>
        <v>NAB0000016</v>
      </c>
      <c r="E5048" s="1" t="s">
        <v>3040</v>
      </c>
      <c r="F5048" s="1" t="s">
        <v>24040</v>
      </c>
      <c r="G5048" s="1" t="s">
        <v>24329</v>
      </c>
      <c r="H5048" s="1">
        <v>41.105699999999999</v>
      </c>
      <c r="I5048" s="6"/>
      <c r="J5048" s="6"/>
      <c r="K5048" s="6" t="s">
        <v>2013</v>
      </c>
      <c r="M5048" s="1" t="s">
        <v>24330</v>
      </c>
    </row>
    <row r="5049" spans="1:27" s="1" customFormat="1" ht="14.4" x14ac:dyDescent="0.3">
      <c r="A5049" s="1" t="e">
        <f t="shared" si="78"/>
        <v>#REF!</v>
      </c>
      <c r="B5049" s="1" t="s">
        <v>24331</v>
      </c>
      <c r="C5049" s="16" t="s">
        <v>39434</v>
      </c>
      <c r="D5049" s="19" t="str">
        <f>VLOOKUP(C5049,[1]Sheet1!$A:$B,2,0)</f>
        <v>NAB0000016</v>
      </c>
      <c r="E5049" s="1" t="s">
        <v>3040</v>
      </c>
      <c r="F5049" s="1" t="s">
        <v>24040</v>
      </c>
      <c r="G5049" s="1" t="s">
        <v>24332</v>
      </c>
      <c r="H5049" s="1">
        <v>39.57</v>
      </c>
      <c r="I5049" s="6"/>
      <c r="J5049" s="6"/>
      <c r="K5049" s="6" t="s">
        <v>2013</v>
      </c>
      <c r="M5049" s="1" t="s">
        <v>24333</v>
      </c>
    </row>
    <row r="5050" spans="1:27" s="1" customFormat="1" ht="27.6" x14ac:dyDescent="0.3">
      <c r="A5050" s="1" t="e">
        <f t="shared" si="78"/>
        <v>#REF!</v>
      </c>
      <c r="B5050" s="1" t="s">
        <v>24334</v>
      </c>
      <c r="C5050" s="16" t="s">
        <v>39434</v>
      </c>
      <c r="D5050" s="19" t="str">
        <f>VLOOKUP(C5050,[1]Sheet1!$A:$B,2,0)</f>
        <v>NAB0000016</v>
      </c>
      <c r="E5050" s="1" t="s">
        <v>3040</v>
      </c>
      <c r="F5050" s="1" t="s">
        <v>24040</v>
      </c>
      <c r="G5050" s="1" t="s">
        <v>24335</v>
      </c>
      <c r="H5050" s="1">
        <v>37.466444299999999</v>
      </c>
      <c r="I5050" s="6"/>
      <c r="J5050" s="6"/>
      <c r="K5050" s="6" t="s">
        <v>2013</v>
      </c>
      <c r="M5050" s="1" t="s">
        <v>24336</v>
      </c>
    </row>
    <row r="5051" spans="1:27" s="1" customFormat="1" ht="14.4" x14ac:dyDescent="0.3">
      <c r="A5051" s="1" t="e">
        <f t="shared" si="78"/>
        <v>#REF!</v>
      </c>
      <c r="B5051" s="1" t="s">
        <v>24337</v>
      </c>
      <c r="C5051" s="16" t="s">
        <v>39434</v>
      </c>
      <c r="D5051" s="19" t="str">
        <f>VLOOKUP(C5051,[1]Sheet1!$A:$B,2,0)</f>
        <v>NAB0000016</v>
      </c>
      <c r="E5051" s="1" t="s">
        <v>3040</v>
      </c>
      <c r="F5051" s="1" t="s">
        <v>24040</v>
      </c>
      <c r="G5051" s="1" t="s">
        <v>24338</v>
      </c>
      <c r="H5051" s="1">
        <v>34.803150899999999</v>
      </c>
      <c r="I5051" s="6"/>
      <c r="J5051" s="6"/>
      <c r="K5051" s="6" t="s">
        <v>2013</v>
      </c>
      <c r="M5051" s="1" t="s">
        <v>24339</v>
      </c>
    </row>
    <row r="5052" spans="1:27" s="1" customFormat="1" ht="14.4" x14ac:dyDescent="0.3">
      <c r="A5052" s="1" t="e">
        <f t="shared" si="78"/>
        <v>#REF!</v>
      </c>
      <c r="B5052" s="1" t="s">
        <v>24340</v>
      </c>
      <c r="C5052" s="16" t="s">
        <v>39434</v>
      </c>
      <c r="D5052" s="19" t="str">
        <f>VLOOKUP(C5052,[1]Sheet1!$A:$B,2,0)</f>
        <v>NAB0000016</v>
      </c>
      <c r="E5052" s="1" t="s">
        <v>3040</v>
      </c>
      <c r="F5052" s="1" t="s">
        <v>12200</v>
      </c>
      <c r="G5052" s="1" t="s">
        <v>24341</v>
      </c>
      <c r="H5052" s="1">
        <v>33.903199999999998</v>
      </c>
      <c r="I5052" s="6"/>
      <c r="J5052" s="6"/>
      <c r="K5052" s="6" t="s">
        <v>2013</v>
      </c>
      <c r="M5052" s="1" t="s">
        <v>24342</v>
      </c>
    </row>
    <row r="5053" spans="1:27" s="1" customFormat="1" ht="27.6" x14ac:dyDescent="0.3">
      <c r="A5053" s="1" t="e">
        <f t="shared" si="78"/>
        <v>#REF!</v>
      </c>
      <c r="B5053" s="1" t="s">
        <v>24343</v>
      </c>
      <c r="C5053" s="16" t="s">
        <v>39434</v>
      </c>
      <c r="D5053" s="19" t="str">
        <f>VLOOKUP(C5053,[1]Sheet1!$A:$B,2,0)</f>
        <v>NAB0000016</v>
      </c>
      <c r="E5053" s="1" t="s">
        <v>3040</v>
      </c>
      <c r="F5053" s="1" t="s">
        <v>24040</v>
      </c>
      <c r="G5053" s="1" t="s">
        <v>24344</v>
      </c>
      <c r="H5053" s="1">
        <v>25</v>
      </c>
      <c r="I5053" s="6"/>
      <c r="J5053" s="6"/>
      <c r="K5053" s="6" t="s">
        <v>15220</v>
      </c>
      <c r="M5053" s="1" t="s">
        <v>24345</v>
      </c>
    </row>
    <row r="5054" spans="1:27" s="1" customFormat="1" ht="27.6" x14ac:dyDescent="0.3">
      <c r="A5054" s="1" t="e">
        <f t="shared" si="78"/>
        <v>#REF!</v>
      </c>
      <c r="B5054" s="1" t="s">
        <v>24346</v>
      </c>
      <c r="C5054" s="16" t="s">
        <v>39434</v>
      </c>
      <c r="D5054" s="19" t="str">
        <f>VLOOKUP(C5054,[1]Sheet1!$A:$B,2,0)</f>
        <v>NAB0000016</v>
      </c>
      <c r="E5054" s="1" t="s">
        <v>2171</v>
      </c>
      <c r="F5054" s="1" t="s">
        <v>24347</v>
      </c>
      <c r="G5054" s="1" t="s">
        <v>24348</v>
      </c>
      <c r="H5054" s="1">
        <v>25</v>
      </c>
      <c r="I5054" s="6"/>
      <c r="J5054" s="6"/>
      <c r="K5054" s="6" t="s">
        <v>2013</v>
      </c>
      <c r="M5054" s="1" t="s">
        <v>24349</v>
      </c>
    </row>
    <row r="5055" spans="1:27" s="1" customFormat="1" ht="27.6" x14ac:dyDescent="0.3">
      <c r="A5055" s="1" t="e">
        <f t="shared" ref="A5055:A5118" si="79">+A5054+1</f>
        <v>#REF!</v>
      </c>
      <c r="B5055" s="1" t="s">
        <v>24350</v>
      </c>
      <c r="C5055" s="16" t="s">
        <v>39434</v>
      </c>
      <c r="D5055" s="19" t="str">
        <f>VLOOKUP(C5055,[1]Sheet1!$A:$B,2,0)</f>
        <v>NAB0000016</v>
      </c>
      <c r="E5055" s="1" t="s">
        <v>2171</v>
      </c>
      <c r="F5055" s="1" t="s">
        <v>24351</v>
      </c>
      <c r="G5055" s="1" t="s">
        <v>24352</v>
      </c>
      <c r="H5055" s="1">
        <v>194.54</v>
      </c>
      <c r="I5055" s="6"/>
      <c r="J5055" s="6"/>
      <c r="K5055" s="6" t="s">
        <v>2013</v>
      </c>
      <c r="M5055" s="1" t="s">
        <v>24353</v>
      </c>
    </row>
    <row r="5056" spans="1:27" s="1" customFormat="1" ht="14.4" x14ac:dyDescent="0.3">
      <c r="A5056" s="1" t="e">
        <f t="shared" si="79"/>
        <v>#REF!</v>
      </c>
      <c r="B5056" s="1" t="s">
        <v>24354</v>
      </c>
      <c r="C5056" s="16" t="s">
        <v>39434</v>
      </c>
      <c r="D5056" s="19" t="str">
        <f>VLOOKUP(C5056,[1]Sheet1!$A:$B,2,0)</f>
        <v>NAB0000016</v>
      </c>
      <c r="E5056" s="1" t="s">
        <v>2171</v>
      </c>
      <c r="F5056" s="1" t="s">
        <v>24355</v>
      </c>
      <c r="G5056" s="1" t="s">
        <v>24356</v>
      </c>
      <c r="H5056" s="1">
        <v>88.798410000000004</v>
      </c>
      <c r="I5056" s="6"/>
      <c r="J5056" s="6"/>
      <c r="K5056" s="6" t="s">
        <v>2013</v>
      </c>
      <c r="M5056" s="1" t="s">
        <v>24357</v>
      </c>
    </row>
    <row r="5057" spans="1:30" s="1" customFormat="1" ht="14.4" x14ac:dyDescent="0.3">
      <c r="A5057" s="1" t="e">
        <f t="shared" si="79"/>
        <v>#REF!</v>
      </c>
      <c r="B5057" s="1" t="s">
        <v>24358</v>
      </c>
      <c r="C5057" s="16" t="s">
        <v>39434</v>
      </c>
      <c r="D5057" s="19" t="str">
        <f>VLOOKUP(C5057,[1]Sheet1!$A:$B,2,0)</f>
        <v>NAB0000016</v>
      </c>
      <c r="E5057" s="1" t="s">
        <v>2171</v>
      </c>
      <c r="F5057" s="1" t="s">
        <v>24359</v>
      </c>
      <c r="G5057" s="1" t="s">
        <v>24360</v>
      </c>
      <c r="H5057" s="1">
        <v>35.177129999999998</v>
      </c>
      <c r="I5057" s="6"/>
      <c r="J5057" s="6"/>
      <c r="K5057" s="6" t="s">
        <v>2013</v>
      </c>
      <c r="M5057" s="1" t="s">
        <v>24361</v>
      </c>
    </row>
    <row r="5058" spans="1:30" s="1" customFormat="1" ht="27.6" x14ac:dyDescent="0.3">
      <c r="A5058" s="1" t="e">
        <f t="shared" si="79"/>
        <v>#REF!</v>
      </c>
      <c r="B5058" s="1" t="s">
        <v>24362</v>
      </c>
      <c r="C5058" s="16" t="s">
        <v>39434</v>
      </c>
      <c r="D5058" s="19" t="str">
        <f>VLOOKUP(C5058,[1]Sheet1!$A:$B,2,0)</f>
        <v>NAB0000016</v>
      </c>
      <c r="E5058" s="1" t="s">
        <v>2171</v>
      </c>
      <c r="F5058" s="1" t="s">
        <v>24347</v>
      </c>
      <c r="G5058" s="1" t="s">
        <v>24348</v>
      </c>
      <c r="H5058" s="1">
        <v>31.25</v>
      </c>
      <c r="I5058" s="6"/>
      <c r="J5058" s="6"/>
      <c r="K5058" s="6" t="s">
        <v>2013</v>
      </c>
      <c r="M5058" s="1" t="s">
        <v>24363</v>
      </c>
      <c r="P5058" s="1" t="s">
        <v>24364</v>
      </c>
    </row>
    <row r="5059" spans="1:30" s="1" customFormat="1" ht="14.4" x14ac:dyDescent="0.3">
      <c r="A5059" s="1" t="e">
        <f t="shared" si="79"/>
        <v>#REF!</v>
      </c>
      <c r="B5059" s="1" t="s">
        <v>24365</v>
      </c>
      <c r="C5059" s="16" t="s">
        <v>39434</v>
      </c>
      <c r="D5059" s="19" t="str">
        <f>VLOOKUP(C5059,[1]Sheet1!$A:$B,2,0)</f>
        <v>NAB0000016</v>
      </c>
      <c r="E5059" s="1" t="s">
        <v>2171</v>
      </c>
      <c r="F5059" s="1" t="s">
        <v>24355</v>
      </c>
      <c r="G5059" s="1" t="s">
        <v>24366</v>
      </c>
      <c r="H5059" s="1">
        <v>25.070509999999999</v>
      </c>
      <c r="I5059" s="6"/>
      <c r="J5059" s="6"/>
      <c r="K5059" s="6" t="s">
        <v>15220</v>
      </c>
      <c r="M5059" s="1" t="s">
        <v>24365</v>
      </c>
    </row>
    <row r="5060" spans="1:30" s="1" customFormat="1" ht="27.6" x14ac:dyDescent="0.3">
      <c r="A5060" s="1" t="e">
        <f t="shared" si="79"/>
        <v>#REF!</v>
      </c>
      <c r="B5060" s="1" t="s">
        <v>24367</v>
      </c>
      <c r="C5060" s="16" t="s">
        <v>39434</v>
      </c>
      <c r="D5060" s="19" t="str">
        <f>VLOOKUP(C5060,[1]Sheet1!$A:$B,2,0)</f>
        <v>NAB0000016</v>
      </c>
      <c r="E5060" s="1" t="s">
        <v>24368</v>
      </c>
      <c r="F5060" s="1" t="s">
        <v>24369</v>
      </c>
      <c r="G5060" s="1" t="s">
        <v>24370</v>
      </c>
      <c r="H5060" s="1">
        <v>221.51</v>
      </c>
      <c r="I5060" s="6"/>
      <c r="J5060" s="6"/>
      <c r="K5060" s="6" t="s">
        <v>2013</v>
      </c>
      <c r="M5060" s="1" t="s">
        <v>24371</v>
      </c>
    </row>
    <row r="5061" spans="1:30" s="1" customFormat="1" ht="27.6" x14ac:dyDescent="0.3">
      <c r="A5061" s="1" t="e">
        <f t="shared" si="79"/>
        <v>#REF!</v>
      </c>
      <c r="B5061" s="1" t="s">
        <v>24372</v>
      </c>
      <c r="C5061" s="16" t="s">
        <v>39434</v>
      </c>
      <c r="D5061" s="19" t="str">
        <f>VLOOKUP(C5061,[1]Sheet1!$A:$B,2,0)</f>
        <v>NAB0000016</v>
      </c>
      <c r="E5061" s="1" t="s">
        <v>24368</v>
      </c>
      <c r="F5061" s="1" t="s">
        <v>24373</v>
      </c>
      <c r="G5061" s="1" t="s">
        <v>24374</v>
      </c>
      <c r="H5061" s="1">
        <v>70</v>
      </c>
      <c r="I5061" s="6"/>
      <c r="J5061" s="6"/>
      <c r="K5061" s="6" t="s">
        <v>2013</v>
      </c>
      <c r="M5061" s="1" t="s">
        <v>24375</v>
      </c>
    </row>
    <row r="5062" spans="1:30" s="1" customFormat="1" ht="27.6" x14ac:dyDescent="0.3">
      <c r="A5062" s="1" t="e">
        <f t="shared" si="79"/>
        <v>#REF!</v>
      </c>
      <c r="B5062" s="1" t="s">
        <v>24376</v>
      </c>
      <c r="C5062" s="16" t="s">
        <v>39434</v>
      </c>
      <c r="D5062" s="19" t="str">
        <f>VLOOKUP(C5062,[1]Sheet1!$A:$B,2,0)</f>
        <v>NAB0000016</v>
      </c>
      <c r="E5062" s="1" t="s">
        <v>24368</v>
      </c>
      <c r="F5062" s="1" t="s">
        <v>24373</v>
      </c>
      <c r="G5062" s="1" t="s">
        <v>24377</v>
      </c>
      <c r="H5062" s="1">
        <v>61.94</v>
      </c>
      <c r="I5062" s="6"/>
      <c r="J5062" s="6"/>
      <c r="K5062" s="6" t="s">
        <v>2013</v>
      </c>
      <c r="M5062" s="1" t="s">
        <v>24378</v>
      </c>
    </row>
    <row r="5063" spans="1:30" s="1" customFormat="1" ht="27.6" x14ac:dyDescent="0.3">
      <c r="A5063" s="1" t="e">
        <f t="shared" si="79"/>
        <v>#REF!</v>
      </c>
      <c r="B5063" s="1" t="s">
        <v>24379</v>
      </c>
      <c r="C5063" s="16" t="s">
        <v>39434</v>
      </c>
      <c r="D5063" s="19" t="str">
        <f>VLOOKUP(C5063,[1]Sheet1!$A:$B,2,0)</f>
        <v>NAB0000016</v>
      </c>
      <c r="E5063" s="1" t="s">
        <v>24380</v>
      </c>
      <c r="F5063" s="1" t="s">
        <v>24381</v>
      </c>
      <c r="G5063" s="1" t="s">
        <v>24382</v>
      </c>
      <c r="H5063" s="1">
        <v>4763</v>
      </c>
      <c r="I5063" s="6"/>
      <c r="J5063" s="6"/>
      <c r="K5063" s="6" t="s">
        <v>2013</v>
      </c>
      <c r="L5063" s="1" t="s">
        <v>24383</v>
      </c>
      <c r="M5063" s="1" t="s">
        <v>24384</v>
      </c>
      <c r="P5063" s="1" t="s">
        <v>24385</v>
      </c>
      <c r="R5063" s="1">
        <v>88572</v>
      </c>
      <c r="S5063" s="1" t="s">
        <v>24386</v>
      </c>
    </row>
    <row r="5064" spans="1:30" s="1" customFormat="1" ht="27.6" x14ac:dyDescent="0.3">
      <c r="A5064" s="1" t="e">
        <f t="shared" si="79"/>
        <v>#REF!</v>
      </c>
      <c r="B5064" s="1" t="s">
        <v>24387</v>
      </c>
      <c r="C5064" s="16" t="s">
        <v>39434</v>
      </c>
      <c r="D5064" s="19" t="str">
        <f>VLOOKUP(C5064,[1]Sheet1!$A:$B,2,0)</f>
        <v>NAB0000016</v>
      </c>
      <c r="E5064" s="1" t="s">
        <v>24380</v>
      </c>
      <c r="F5064" s="1" t="s">
        <v>24388</v>
      </c>
      <c r="G5064" s="1" t="s">
        <v>24389</v>
      </c>
      <c r="H5064" s="1">
        <v>213.91</v>
      </c>
      <c r="I5064" s="6"/>
      <c r="J5064" s="6"/>
      <c r="K5064" s="6" t="s">
        <v>2013</v>
      </c>
      <c r="M5064" s="1" t="s">
        <v>24390</v>
      </c>
      <c r="P5064" s="1" t="s">
        <v>24391</v>
      </c>
    </row>
    <row r="5065" spans="1:30" s="1" customFormat="1" ht="27.6" x14ac:dyDescent="0.3">
      <c r="A5065" s="1" t="e">
        <f t="shared" si="79"/>
        <v>#REF!</v>
      </c>
      <c r="B5065" s="1" t="s">
        <v>24392</v>
      </c>
      <c r="C5065" s="16" t="s">
        <v>39434</v>
      </c>
      <c r="D5065" s="19" t="str">
        <f>VLOOKUP(C5065,[1]Sheet1!$A:$B,2,0)</f>
        <v>NAB0000016</v>
      </c>
      <c r="E5065" s="1" t="s">
        <v>24380</v>
      </c>
      <c r="F5065" s="1" t="s">
        <v>24388</v>
      </c>
      <c r="G5065" s="1" t="s">
        <v>24393</v>
      </c>
      <c r="H5065" s="1">
        <v>170.76</v>
      </c>
      <c r="I5065" s="6"/>
      <c r="J5065" s="6"/>
      <c r="K5065" s="6" t="s">
        <v>2013</v>
      </c>
      <c r="M5065" s="1" t="s">
        <v>24390</v>
      </c>
      <c r="P5065" s="1" t="s">
        <v>24391</v>
      </c>
    </row>
    <row r="5066" spans="1:30" s="1" customFormat="1" ht="27.6" x14ac:dyDescent="0.3">
      <c r="A5066" s="1" t="e">
        <f t="shared" si="79"/>
        <v>#REF!</v>
      </c>
      <c r="B5066" s="1" t="s">
        <v>24394</v>
      </c>
      <c r="C5066" s="16" t="s">
        <v>39434</v>
      </c>
      <c r="D5066" s="19" t="str">
        <f>VLOOKUP(C5066,[1]Sheet1!$A:$B,2,0)</f>
        <v>NAB0000016</v>
      </c>
      <c r="E5066" s="1" t="s">
        <v>24380</v>
      </c>
      <c r="F5066" s="1" t="s">
        <v>24388</v>
      </c>
      <c r="G5066" s="1" t="s">
        <v>24395</v>
      </c>
      <c r="H5066" s="1">
        <v>150.22</v>
      </c>
      <c r="I5066" s="6"/>
      <c r="J5066" s="6"/>
      <c r="K5066" s="6" t="s">
        <v>2013</v>
      </c>
      <c r="M5066" s="1" t="s">
        <v>24396</v>
      </c>
      <c r="P5066" s="1" t="s">
        <v>24391</v>
      </c>
    </row>
    <row r="5067" spans="1:30" s="1" customFormat="1" ht="27.6" x14ac:dyDescent="0.3">
      <c r="A5067" s="1" t="e">
        <f t="shared" si="79"/>
        <v>#REF!</v>
      </c>
      <c r="B5067" s="1" t="s">
        <v>24397</v>
      </c>
      <c r="C5067" s="16" t="s">
        <v>39434</v>
      </c>
      <c r="D5067" s="19" t="str">
        <f>VLOOKUP(C5067,[1]Sheet1!$A:$B,2,0)</f>
        <v>NAB0000016</v>
      </c>
      <c r="E5067" s="1" t="s">
        <v>24380</v>
      </c>
      <c r="F5067" s="1" t="s">
        <v>24388</v>
      </c>
      <c r="G5067" s="1" t="s">
        <v>24398</v>
      </c>
      <c r="H5067" s="1">
        <v>53</v>
      </c>
      <c r="I5067" s="6"/>
      <c r="J5067" s="6"/>
      <c r="K5067" s="6" t="s">
        <v>2013</v>
      </c>
      <c r="M5067" s="1" t="s">
        <v>24396</v>
      </c>
    </row>
    <row r="5068" spans="1:30" s="1" customFormat="1" ht="27.6" x14ac:dyDescent="0.3">
      <c r="A5068" s="1" t="e">
        <f t="shared" si="79"/>
        <v>#REF!</v>
      </c>
      <c r="B5068" s="1" t="s">
        <v>24399</v>
      </c>
      <c r="C5068" s="16" t="s">
        <v>39434</v>
      </c>
      <c r="D5068" s="19" t="str">
        <f>VLOOKUP(C5068,[1]Sheet1!$A:$B,2,0)</f>
        <v>NAB0000016</v>
      </c>
      <c r="E5068" s="1" t="s">
        <v>24380</v>
      </c>
      <c r="F5068" s="1" t="s">
        <v>24388</v>
      </c>
      <c r="G5068" s="1" t="s">
        <v>24400</v>
      </c>
      <c r="H5068" s="1">
        <v>91.4</v>
      </c>
      <c r="I5068" s="6"/>
      <c r="J5068" s="6"/>
      <c r="K5068" s="6" t="s">
        <v>2013</v>
      </c>
      <c r="M5068" s="1" t="s">
        <v>24401</v>
      </c>
    </row>
    <row r="5069" spans="1:30" s="1" customFormat="1" ht="27.6" x14ac:dyDescent="0.3">
      <c r="A5069" s="1" t="e">
        <f t="shared" si="79"/>
        <v>#REF!</v>
      </c>
      <c r="B5069" s="1" t="s">
        <v>24402</v>
      </c>
      <c r="C5069" s="16" t="s">
        <v>39434</v>
      </c>
      <c r="D5069" s="19" t="str">
        <f>VLOOKUP(C5069,[1]Sheet1!$A:$B,2,0)</f>
        <v>NAB0000016</v>
      </c>
      <c r="E5069" s="1" t="s">
        <v>24380</v>
      </c>
      <c r="F5069" s="1" t="s">
        <v>24403</v>
      </c>
      <c r="G5069" s="1" t="s">
        <v>24404</v>
      </c>
      <c r="H5069" s="1">
        <v>44.833644999999997</v>
      </c>
      <c r="I5069" s="6"/>
      <c r="J5069" s="6"/>
      <c r="K5069" s="6" t="s">
        <v>2013</v>
      </c>
      <c r="M5069" s="1" t="s">
        <v>24405</v>
      </c>
    </row>
    <row r="5070" spans="1:30" s="1" customFormat="1" ht="27.6" x14ac:dyDescent="0.3">
      <c r="A5070" s="1" t="e">
        <f t="shared" si="79"/>
        <v>#REF!</v>
      </c>
      <c r="B5070" s="1" t="s">
        <v>24406</v>
      </c>
      <c r="C5070" s="16" t="s">
        <v>39434</v>
      </c>
      <c r="D5070" s="19" t="str">
        <f>VLOOKUP(C5070,[1]Sheet1!$A:$B,2,0)</f>
        <v>NAB0000016</v>
      </c>
      <c r="E5070" s="1" t="s">
        <v>2552</v>
      </c>
      <c r="F5070" s="1" t="s">
        <v>24407</v>
      </c>
      <c r="G5070" s="1" t="s">
        <v>24408</v>
      </c>
      <c r="H5070" s="1">
        <v>25</v>
      </c>
      <c r="I5070" s="6"/>
      <c r="J5070" s="6"/>
      <c r="K5070" s="6" t="s">
        <v>2013</v>
      </c>
      <c r="L5070" s="1" t="s">
        <v>24409</v>
      </c>
      <c r="M5070" s="1" t="s">
        <v>24410</v>
      </c>
      <c r="P5070" s="1" t="s">
        <v>24411</v>
      </c>
    </row>
    <row r="5071" spans="1:30" s="1" customFormat="1" ht="27.6" x14ac:dyDescent="0.3">
      <c r="A5071" s="1" t="e">
        <f t="shared" si="79"/>
        <v>#REF!</v>
      </c>
      <c r="B5071" s="1" t="s">
        <v>24412</v>
      </c>
      <c r="C5071" s="16" t="s">
        <v>39434</v>
      </c>
      <c r="D5071" s="19" t="str">
        <f>VLOOKUP(C5071,[1]Sheet1!$A:$B,2,0)</f>
        <v>NAB0000016</v>
      </c>
      <c r="E5071" s="1" t="s">
        <v>2614</v>
      </c>
      <c r="F5071" s="1" t="s">
        <v>24413</v>
      </c>
      <c r="G5071" s="1" t="s">
        <v>24414</v>
      </c>
      <c r="H5071" s="1">
        <v>1284</v>
      </c>
      <c r="I5071" s="6"/>
      <c r="J5071" s="6"/>
      <c r="K5071" s="6" t="s">
        <v>2013</v>
      </c>
      <c r="M5071" s="1" t="s">
        <v>24415</v>
      </c>
    </row>
    <row r="5072" spans="1:30" s="1" customFormat="1" ht="27.6" x14ac:dyDescent="0.3">
      <c r="A5072" s="1" t="e">
        <f t="shared" si="79"/>
        <v>#REF!</v>
      </c>
      <c r="B5072" s="1" t="s">
        <v>24416</v>
      </c>
      <c r="C5072" s="16" t="s">
        <v>39434</v>
      </c>
      <c r="D5072" s="19" t="str">
        <f>VLOOKUP(C5072,[1]Sheet1!$A:$B,2,0)</f>
        <v>NAB0000016</v>
      </c>
      <c r="E5072" s="1" t="s">
        <v>182</v>
      </c>
      <c r="F5072" s="1" t="s">
        <v>24417</v>
      </c>
      <c r="G5072" s="1" t="s">
        <v>24418</v>
      </c>
      <c r="H5072" s="1">
        <v>1316.35</v>
      </c>
      <c r="I5072" s="6"/>
      <c r="J5072" s="6"/>
      <c r="K5072" s="6" t="s">
        <v>2013</v>
      </c>
      <c r="M5072" s="1" t="s">
        <v>24419</v>
      </c>
      <c r="P5072" s="1" t="s">
        <v>24420</v>
      </c>
      <c r="R5072" s="1">
        <v>480905</v>
      </c>
      <c r="S5072" s="1" t="s">
        <v>24421</v>
      </c>
      <c r="V5072" s="1" t="s">
        <v>24422</v>
      </c>
      <c r="Y5072" s="1" t="s">
        <v>24423</v>
      </c>
      <c r="AB5072" s="1" t="s">
        <v>24424</v>
      </c>
      <c r="AD5072" s="1">
        <v>1221484</v>
      </c>
    </row>
    <row r="5073" spans="1:31" s="1" customFormat="1" ht="14.4" x14ac:dyDescent="0.3">
      <c r="A5073" s="1" t="e">
        <f t="shared" si="79"/>
        <v>#REF!</v>
      </c>
      <c r="B5073" s="1" t="s">
        <v>24425</v>
      </c>
      <c r="C5073" s="16" t="s">
        <v>39434</v>
      </c>
      <c r="D5073" s="19" t="str">
        <f>VLOOKUP(C5073,[1]Sheet1!$A:$B,2,0)</f>
        <v>NAB0000016</v>
      </c>
      <c r="E5073" s="1" t="s">
        <v>182</v>
      </c>
      <c r="F5073" s="1" t="s">
        <v>24417</v>
      </c>
      <c r="G5073" s="1" t="s">
        <v>24426</v>
      </c>
      <c r="H5073" s="1">
        <v>938.2</v>
      </c>
      <c r="I5073" s="6"/>
      <c r="J5073" s="6"/>
      <c r="K5073" s="6" t="s">
        <v>2013</v>
      </c>
      <c r="L5073" s="1" t="s">
        <v>24427</v>
      </c>
      <c r="M5073" s="1" t="s">
        <v>6984</v>
      </c>
      <c r="O5073" s="1">
        <v>194394</v>
      </c>
      <c r="P5073" s="1" t="s">
        <v>6985</v>
      </c>
      <c r="S5073" s="1" t="s">
        <v>24428</v>
      </c>
      <c r="V5073" s="1" t="s">
        <v>24429</v>
      </c>
      <c r="X5073" s="1">
        <v>126070</v>
      </c>
      <c r="Y5073" s="1" t="s">
        <v>24430</v>
      </c>
      <c r="AA5073" s="1">
        <v>192060</v>
      </c>
      <c r="AB5073" s="1" t="s">
        <v>24431</v>
      </c>
      <c r="AD5073" s="1">
        <v>2127470</v>
      </c>
    </row>
    <row r="5074" spans="1:31" s="1" customFormat="1" ht="27.6" x14ac:dyDescent="0.3">
      <c r="A5074" s="1" t="e">
        <f t="shared" si="79"/>
        <v>#REF!</v>
      </c>
      <c r="B5074" s="1" t="s">
        <v>24432</v>
      </c>
      <c r="C5074" s="16" t="s">
        <v>39434</v>
      </c>
      <c r="D5074" s="19" t="str">
        <f>VLOOKUP(C5074,[1]Sheet1!$A:$B,2,0)</f>
        <v>NAB0000016</v>
      </c>
      <c r="E5074" s="1" t="s">
        <v>555</v>
      </c>
      <c r="F5074" s="1" t="s">
        <v>24433</v>
      </c>
      <c r="G5074" s="1" t="s">
        <v>24434</v>
      </c>
      <c r="H5074" s="1">
        <v>27624</v>
      </c>
      <c r="I5074" s="6"/>
      <c r="J5074" s="6"/>
      <c r="K5074" s="6" t="s">
        <v>2013</v>
      </c>
      <c r="L5074" s="1" t="s">
        <v>24435</v>
      </c>
      <c r="M5074" s="1" t="s">
        <v>24436</v>
      </c>
      <c r="O5074" s="1">
        <v>17157</v>
      </c>
      <c r="P5074" s="1" t="s">
        <v>24437</v>
      </c>
      <c r="R5074" s="1">
        <v>5272135</v>
      </c>
      <c r="S5074" s="1" t="s">
        <v>24438</v>
      </c>
      <c r="U5074" s="1">
        <v>3488073</v>
      </c>
      <c r="V5074" s="1" t="s">
        <v>24439</v>
      </c>
      <c r="X5074" s="1">
        <v>5316274</v>
      </c>
      <c r="Y5074" s="1" t="s">
        <v>24440</v>
      </c>
      <c r="AA5074" s="1">
        <v>337011</v>
      </c>
      <c r="AB5074" s="1" t="s">
        <v>24441</v>
      </c>
      <c r="AD5074" s="1">
        <v>2658937</v>
      </c>
      <c r="AE5074" s="1" t="s">
        <v>24442</v>
      </c>
    </row>
    <row r="5075" spans="1:31" s="1" customFormat="1" ht="27.6" x14ac:dyDescent="0.3">
      <c r="A5075" s="1" t="e">
        <f t="shared" si="79"/>
        <v>#REF!</v>
      </c>
      <c r="B5075" s="1" t="s">
        <v>24443</v>
      </c>
      <c r="C5075" s="16" t="s">
        <v>39434</v>
      </c>
      <c r="D5075" s="19" t="str">
        <f>VLOOKUP(C5075,[1]Sheet1!$A:$B,2,0)</f>
        <v>NAB0000016</v>
      </c>
      <c r="E5075" s="1" t="s">
        <v>555</v>
      </c>
      <c r="F5075" s="1" t="s">
        <v>24444</v>
      </c>
      <c r="G5075" s="1" t="s">
        <v>24445</v>
      </c>
      <c r="H5075" s="1">
        <v>1672</v>
      </c>
      <c r="I5075" s="6"/>
      <c r="J5075" s="6"/>
      <c r="K5075" s="6" t="s">
        <v>2013</v>
      </c>
      <c r="M5075" s="1" t="s">
        <v>24446</v>
      </c>
      <c r="O5075" s="1">
        <v>302446</v>
      </c>
      <c r="P5075" s="1" t="s">
        <v>24447</v>
      </c>
      <c r="R5075" s="1">
        <v>302462</v>
      </c>
      <c r="S5075" s="1" t="s">
        <v>24448</v>
      </c>
      <c r="U5075" s="1">
        <v>302496</v>
      </c>
    </row>
    <row r="5076" spans="1:31" s="1" customFormat="1" ht="27.6" x14ac:dyDescent="0.3">
      <c r="A5076" s="1" t="e">
        <f t="shared" si="79"/>
        <v>#REF!</v>
      </c>
      <c r="B5076" s="1" t="s">
        <v>24449</v>
      </c>
      <c r="C5076" s="16" t="s">
        <v>39434</v>
      </c>
      <c r="D5076" s="19" t="str">
        <f>VLOOKUP(C5076,[1]Sheet1!$A:$B,2,0)</f>
        <v>NAB0000016</v>
      </c>
      <c r="E5076" s="1" t="s">
        <v>555</v>
      </c>
      <c r="F5076" s="1" t="s">
        <v>24450</v>
      </c>
      <c r="G5076" s="1" t="s">
        <v>24451</v>
      </c>
      <c r="H5076" s="1">
        <v>1497.92</v>
      </c>
      <c r="I5076" s="6"/>
      <c r="J5076" s="6"/>
      <c r="K5076" s="6" t="s">
        <v>2013</v>
      </c>
      <c r="L5076" s="1" t="s">
        <v>24452</v>
      </c>
      <c r="M5076" s="1" t="s">
        <v>1760</v>
      </c>
      <c r="P5076" s="1" t="s">
        <v>24453</v>
      </c>
      <c r="S5076" s="1" t="s">
        <v>24454</v>
      </c>
      <c r="V5076" s="1" t="s">
        <v>24455</v>
      </c>
      <c r="Y5076" s="1" t="s">
        <v>24456</v>
      </c>
    </row>
    <row r="5077" spans="1:31" s="1" customFormat="1" ht="41.4" x14ac:dyDescent="0.3">
      <c r="A5077" s="1" t="e">
        <f t="shared" si="79"/>
        <v>#REF!</v>
      </c>
      <c r="B5077" s="1" t="s">
        <v>24457</v>
      </c>
      <c r="C5077" s="16" t="s">
        <v>39434</v>
      </c>
      <c r="D5077" s="19" t="str">
        <f>VLOOKUP(C5077,[1]Sheet1!$A:$B,2,0)</f>
        <v>NAB0000016</v>
      </c>
      <c r="E5077" s="1" t="s">
        <v>555</v>
      </c>
      <c r="F5077" s="1" t="s">
        <v>24433</v>
      </c>
      <c r="G5077" s="1" t="s">
        <v>24458</v>
      </c>
      <c r="H5077" s="1">
        <v>1379.68</v>
      </c>
      <c r="I5077" s="6"/>
      <c r="J5077" s="6"/>
      <c r="K5077" s="6" t="s">
        <v>2013</v>
      </c>
      <c r="M5077" s="1" t="s">
        <v>24459</v>
      </c>
      <c r="O5077" s="1">
        <v>255496</v>
      </c>
      <c r="P5077" s="1" t="s">
        <v>24460</v>
      </c>
      <c r="R5077" s="1">
        <v>25671</v>
      </c>
      <c r="S5077" s="1" t="s">
        <v>24461</v>
      </c>
      <c r="U5077" s="1">
        <v>507833</v>
      </c>
      <c r="V5077" s="1" t="s">
        <v>24462</v>
      </c>
      <c r="X5077" s="1">
        <v>1392227</v>
      </c>
      <c r="Y5077" s="1" t="s">
        <v>24463</v>
      </c>
      <c r="AA5077" s="1">
        <v>1624527</v>
      </c>
      <c r="AB5077" s="1" t="s">
        <v>24464</v>
      </c>
      <c r="AD5077" s="1">
        <v>25484</v>
      </c>
    </row>
    <row r="5078" spans="1:31" s="1" customFormat="1" ht="41.4" x14ac:dyDescent="0.3">
      <c r="A5078" s="1" t="e">
        <f t="shared" si="79"/>
        <v>#REF!</v>
      </c>
      <c r="B5078" s="1" t="s">
        <v>24465</v>
      </c>
      <c r="C5078" s="16" t="s">
        <v>39434</v>
      </c>
      <c r="D5078" s="19" t="str">
        <f>VLOOKUP(C5078,[1]Sheet1!$A:$B,2,0)</f>
        <v>NAB0000016</v>
      </c>
      <c r="E5078" s="1" t="s">
        <v>555</v>
      </c>
      <c r="F5078" s="1" t="s">
        <v>24466</v>
      </c>
      <c r="G5078" s="1" t="s">
        <v>24467</v>
      </c>
      <c r="H5078" s="1">
        <v>1089.6099999999999</v>
      </c>
      <c r="I5078" s="6"/>
      <c r="J5078" s="6"/>
      <c r="K5078" s="6" t="s">
        <v>2013</v>
      </c>
      <c r="M5078" s="1" t="s">
        <v>24468</v>
      </c>
      <c r="O5078" s="1" t="s">
        <v>24469</v>
      </c>
      <c r="P5078" s="1" t="s">
        <v>24470</v>
      </c>
      <c r="R5078" s="1" t="s">
        <v>24471</v>
      </c>
    </row>
    <row r="5079" spans="1:31" s="1" customFormat="1" ht="27.6" x14ac:dyDescent="0.3">
      <c r="A5079" s="1" t="e">
        <f t="shared" si="79"/>
        <v>#REF!</v>
      </c>
      <c r="B5079" s="1" t="s">
        <v>24472</v>
      </c>
      <c r="C5079" s="16" t="s">
        <v>39434</v>
      </c>
      <c r="D5079" s="19" t="str">
        <f>VLOOKUP(C5079,[1]Sheet1!$A:$B,2,0)</f>
        <v>NAB0000016</v>
      </c>
      <c r="E5079" s="1" t="s">
        <v>555</v>
      </c>
      <c r="F5079" s="1" t="s">
        <v>24473</v>
      </c>
      <c r="G5079" s="1" t="s">
        <v>24474</v>
      </c>
      <c r="H5079" s="1">
        <v>885.95</v>
      </c>
      <c r="I5079" s="6"/>
      <c r="J5079" s="6"/>
      <c r="K5079" s="6" t="s">
        <v>2013</v>
      </c>
      <c r="M5079" s="1" t="s">
        <v>24475</v>
      </c>
    </row>
    <row r="5080" spans="1:31" s="1" customFormat="1" ht="41.4" x14ac:dyDescent="0.3">
      <c r="A5080" s="1" t="e">
        <f t="shared" si="79"/>
        <v>#REF!</v>
      </c>
      <c r="B5080" s="1" t="s">
        <v>24476</v>
      </c>
      <c r="C5080" s="16" t="s">
        <v>39434</v>
      </c>
      <c r="D5080" s="19" t="str">
        <f>VLOOKUP(C5080,[1]Sheet1!$A:$B,2,0)</f>
        <v>NAB0000016</v>
      </c>
      <c r="E5080" s="1" t="s">
        <v>555</v>
      </c>
      <c r="F5080" s="1" t="s">
        <v>24477</v>
      </c>
      <c r="G5080" s="1" t="s">
        <v>24478</v>
      </c>
      <c r="H5080" s="1">
        <v>411.23</v>
      </c>
      <c r="I5080" s="6"/>
      <c r="J5080" s="6"/>
      <c r="K5080" s="6" t="s">
        <v>2013</v>
      </c>
      <c r="M5080" s="1" t="s">
        <v>24479</v>
      </c>
    </row>
    <row r="5081" spans="1:31" s="1" customFormat="1" ht="27.6" x14ac:dyDescent="0.3">
      <c r="A5081" s="1" t="e">
        <f t="shared" si="79"/>
        <v>#REF!</v>
      </c>
      <c r="B5081" s="1" t="s">
        <v>24480</v>
      </c>
      <c r="C5081" s="16" t="s">
        <v>39434</v>
      </c>
      <c r="D5081" s="19" t="str">
        <f>VLOOKUP(C5081,[1]Sheet1!$A:$B,2,0)</f>
        <v>NAB0000016</v>
      </c>
      <c r="E5081" s="1" t="s">
        <v>555</v>
      </c>
      <c r="F5081" s="1" t="s">
        <v>24477</v>
      </c>
      <c r="G5081" s="1" t="s">
        <v>24481</v>
      </c>
      <c r="H5081" s="1">
        <v>410.56</v>
      </c>
      <c r="I5081" s="6"/>
      <c r="J5081" s="6"/>
      <c r="K5081" s="6" t="s">
        <v>2013</v>
      </c>
      <c r="M5081" s="1" t="s">
        <v>24482</v>
      </c>
      <c r="P5081" s="1" t="s">
        <v>24483</v>
      </c>
      <c r="S5081" s="1" t="s">
        <v>24484</v>
      </c>
    </row>
    <row r="5082" spans="1:31" s="1" customFormat="1" ht="27.6" x14ac:dyDescent="0.3">
      <c r="A5082" s="1" t="e">
        <f t="shared" si="79"/>
        <v>#REF!</v>
      </c>
      <c r="B5082" s="1" t="s">
        <v>24485</v>
      </c>
      <c r="C5082" s="16" t="s">
        <v>39434</v>
      </c>
      <c r="D5082" s="19" t="str">
        <f>VLOOKUP(C5082,[1]Sheet1!$A:$B,2,0)</f>
        <v>NAB0000016</v>
      </c>
      <c r="E5082" s="1" t="s">
        <v>555</v>
      </c>
      <c r="F5082" s="1" t="s">
        <v>24486</v>
      </c>
      <c r="G5082" s="1" t="s">
        <v>24487</v>
      </c>
      <c r="H5082" s="1">
        <v>250.03</v>
      </c>
      <c r="I5082" s="6"/>
      <c r="J5082" s="6"/>
      <c r="K5082" s="6" t="s">
        <v>2013</v>
      </c>
      <c r="M5082" s="1" t="s">
        <v>24488</v>
      </c>
      <c r="O5082" s="1" t="s">
        <v>24489</v>
      </c>
      <c r="P5082" s="1" t="s">
        <v>24490</v>
      </c>
      <c r="R5082" s="1" t="s">
        <v>24491</v>
      </c>
      <c r="S5082" s="1" t="s">
        <v>24492</v>
      </c>
      <c r="V5082" s="1" t="s">
        <v>24493</v>
      </c>
      <c r="Y5082" s="1" t="s">
        <v>24494</v>
      </c>
      <c r="AB5082" s="1" t="s">
        <v>24495</v>
      </c>
      <c r="AE5082" s="1" t="s">
        <v>24496</v>
      </c>
    </row>
    <row r="5083" spans="1:31" s="1" customFormat="1" ht="41.4" x14ac:dyDescent="0.3">
      <c r="A5083" s="1" t="e">
        <f t="shared" si="79"/>
        <v>#REF!</v>
      </c>
      <c r="B5083" s="1" t="s">
        <v>24497</v>
      </c>
      <c r="C5083" s="16" t="s">
        <v>39434</v>
      </c>
      <c r="D5083" s="19" t="str">
        <f>VLOOKUP(C5083,[1]Sheet1!$A:$B,2,0)</f>
        <v>NAB0000016</v>
      </c>
      <c r="E5083" s="1" t="s">
        <v>555</v>
      </c>
      <c r="F5083" s="1" t="s">
        <v>24498</v>
      </c>
      <c r="G5083" s="1" t="s">
        <v>24499</v>
      </c>
      <c r="H5083" s="1">
        <v>379.96</v>
      </c>
      <c r="I5083" s="6"/>
      <c r="J5083" s="6"/>
      <c r="K5083" s="6" t="s">
        <v>2013</v>
      </c>
      <c r="M5083" s="1" t="s">
        <v>24500</v>
      </c>
    </row>
    <row r="5084" spans="1:31" s="1" customFormat="1" ht="27.6" x14ac:dyDescent="0.3">
      <c r="A5084" s="1" t="e">
        <f t="shared" si="79"/>
        <v>#REF!</v>
      </c>
      <c r="B5084" s="1" t="s">
        <v>24501</v>
      </c>
      <c r="C5084" s="16" t="s">
        <v>39434</v>
      </c>
      <c r="D5084" s="19" t="str">
        <f>VLOOKUP(C5084,[1]Sheet1!$A:$B,2,0)</f>
        <v>NAB0000016</v>
      </c>
      <c r="E5084" s="1" t="s">
        <v>555</v>
      </c>
      <c r="F5084" s="1" t="s">
        <v>24477</v>
      </c>
      <c r="G5084" s="1" t="s">
        <v>24502</v>
      </c>
      <c r="H5084" s="1">
        <v>354.39</v>
      </c>
      <c r="I5084" s="6"/>
      <c r="J5084" s="6"/>
      <c r="K5084" s="6" t="s">
        <v>2013</v>
      </c>
      <c r="M5084" s="1" t="s">
        <v>24503</v>
      </c>
      <c r="P5084" s="1" t="s">
        <v>24504</v>
      </c>
    </row>
    <row r="5085" spans="1:31" s="1" customFormat="1" ht="27.6" x14ac:dyDescent="0.3">
      <c r="A5085" s="1" t="e">
        <f t="shared" si="79"/>
        <v>#REF!</v>
      </c>
      <c r="B5085" s="1" t="s">
        <v>24505</v>
      </c>
      <c r="C5085" s="16" t="s">
        <v>39434</v>
      </c>
      <c r="D5085" s="19" t="str">
        <f>VLOOKUP(C5085,[1]Sheet1!$A:$B,2,0)</f>
        <v>NAB0000016</v>
      </c>
      <c r="E5085" s="1" t="s">
        <v>555</v>
      </c>
      <c r="F5085" s="1" t="s">
        <v>24506</v>
      </c>
      <c r="G5085" s="1" t="s">
        <v>24507</v>
      </c>
      <c r="H5085" s="1">
        <v>273</v>
      </c>
      <c r="I5085" s="6"/>
      <c r="J5085" s="6"/>
      <c r="K5085" s="6" t="s">
        <v>2013</v>
      </c>
      <c r="M5085" s="1" t="s">
        <v>24508</v>
      </c>
      <c r="O5085" s="1" t="s">
        <v>24509</v>
      </c>
      <c r="P5085" s="1" t="s">
        <v>24490</v>
      </c>
      <c r="R5085" s="1" t="s">
        <v>24491</v>
      </c>
      <c r="S5085" s="1" t="s">
        <v>24488</v>
      </c>
      <c r="U5085" s="1" t="s">
        <v>24489</v>
      </c>
      <c r="V5085" s="1" t="s">
        <v>24510</v>
      </c>
      <c r="X5085" s="1" t="s">
        <v>24511</v>
      </c>
      <c r="Y5085" s="1" t="s">
        <v>24512</v>
      </c>
      <c r="AA5085" s="1" t="s">
        <v>24513</v>
      </c>
    </row>
    <row r="5086" spans="1:31" s="1" customFormat="1" ht="27.6" x14ac:dyDescent="0.3">
      <c r="A5086" s="1" t="e">
        <f t="shared" si="79"/>
        <v>#REF!</v>
      </c>
      <c r="B5086" s="1" t="s">
        <v>24514</v>
      </c>
      <c r="C5086" s="16" t="s">
        <v>39434</v>
      </c>
      <c r="D5086" s="19" t="str">
        <f>VLOOKUP(C5086,[1]Sheet1!$A:$B,2,0)</f>
        <v>NAB0000016</v>
      </c>
      <c r="E5086" s="1" t="s">
        <v>555</v>
      </c>
      <c r="F5086" s="1" t="s">
        <v>24515</v>
      </c>
      <c r="G5086" s="1" t="s">
        <v>24516</v>
      </c>
      <c r="H5086" s="1">
        <v>299.01</v>
      </c>
      <c r="I5086" s="6"/>
      <c r="J5086" s="6"/>
      <c r="K5086" s="6" t="s">
        <v>2013</v>
      </c>
      <c r="M5086" s="1" t="s">
        <v>24517</v>
      </c>
    </row>
    <row r="5087" spans="1:31" s="1" customFormat="1" ht="27.6" x14ac:dyDescent="0.3">
      <c r="A5087" s="1" t="e">
        <f t="shared" si="79"/>
        <v>#REF!</v>
      </c>
      <c r="B5087" s="1" t="s">
        <v>24518</v>
      </c>
      <c r="C5087" s="16" t="s">
        <v>39434</v>
      </c>
      <c r="D5087" s="19" t="str">
        <f>VLOOKUP(C5087,[1]Sheet1!$A:$B,2,0)</f>
        <v>NAB0000016</v>
      </c>
      <c r="E5087" s="1" t="s">
        <v>555</v>
      </c>
      <c r="F5087" s="1" t="s">
        <v>24519</v>
      </c>
      <c r="G5087" s="1" t="s">
        <v>24520</v>
      </c>
      <c r="H5087" s="1">
        <v>269.08482800000002</v>
      </c>
      <c r="I5087" s="6"/>
      <c r="J5087" s="6"/>
      <c r="K5087" s="6" t="s">
        <v>2013</v>
      </c>
      <c r="M5087" s="1" t="s">
        <v>24521</v>
      </c>
      <c r="P5087" s="1" t="s">
        <v>24522</v>
      </c>
      <c r="R5087" s="1" t="s">
        <v>24523</v>
      </c>
      <c r="S5087" s="1" t="s">
        <v>24524</v>
      </c>
      <c r="U5087" s="1" t="s">
        <v>24525</v>
      </c>
      <c r="V5087" s="1" t="s">
        <v>24526</v>
      </c>
      <c r="Y5087" s="1" t="s">
        <v>24527</v>
      </c>
    </row>
    <row r="5088" spans="1:31" s="1" customFormat="1" ht="27.6" x14ac:dyDescent="0.3">
      <c r="A5088" s="1" t="e">
        <f t="shared" si="79"/>
        <v>#REF!</v>
      </c>
      <c r="B5088" s="1" t="s">
        <v>24528</v>
      </c>
      <c r="C5088" s="16" t="s">
        <v>39434</v>
      </c>
      <c r="D5088" s="19" t="str">
        <f>VLOOKUP(C5088,[1]Sheet1!$A:$B,2,0)</f>
        <v>NAB0000016</v>
      </c>
      <c r="E5088" s="1" t="s">
        <v>555</v>
      </c>
      <c r="F5088" s="1" t="s">
        <v>24477</v>
      </c>
      <c r="G5088" s="1" t="s">
        <v>24529</v>
      </c>
      <c r="H5088" s="1">
        <v>201.89</v>
      </c>
      <c r="I5088" s="6"/>
      <c r="J5088" s="6"/>
      <c r="K5088" s="6" t="s">
        <v>2013</v>
      </c>
      <c r="M5088" s="1" t="s">
        <v>24530</v>
      </c>
    </row>
    <row r="5089" spans="1:25" s="1" customFormat="1" ht="27.6" x14ac:dyDescent="0.3">
      <c r="A5089" s="1" t="e">
        <f t="shared" si="79"/>
        <v>#REF!</v>
      </c>
      <c r="B5089" s="1" t="s">
        <v>24531</v>
      </c>
      <c r="C5089" s="16" t="s">
        <v>39434</v>
      </c>
      <c r="D5089" s="19" t="str">
        <f>VLOOKUP(C5089,[1]Sheet1!$A:$B,2,0)</f>
        <v>NAB0000016</v>
      </c>
      <c r="E5089" s="1" t="s">
        <v>555</v>
      </c>
      <c r="F5089" s="1" t="s">
        <v>24519</v>
      </c>
      <c r="G5089" s="1" t="s">
        <v>24532</v>
      </c>
      <c r="H5089" s="1">
        <v>174.2104995</v>
      </c>
      <c r="I5089" s="6"/>
      <c r="J5089" s="6"/>
      <c r="K5089" s="6" t="s">
        <v>2013</v>
      </c>
      <c r="M5089" s="1" t="s">
        <v>24533</v>
      </c>
      <c r="O5089" s="1" t="s">
        <v>24534</v>
      </c>
      <c r="P5089" s="1" t="s">
        <v>24535</v>
      </c>
    </row>
    <row r="5090" spans="1:25" s="1" customFormat="1" ht="41.4" x14ac:dyDescent="0.3">
      <c r="A5090" s="1" t="e">
        <f t="shared" si="79"/>
        <v>#REF!</v>
      </c>
      <c r="B5090" s="1" t="s">
        <v>24536</v>
      </c>
      <c r="C5090" s="16" t="s">
        <v>39434</v>
      </c>
      <c r="D5090" s="19" t="str">
        <f>VLOOKUP(C5090,[1]Sheet1!$A:$B,2,0)</f>
        <v>NAB0000016</v>
      </c>
      <c r="E5090" s="1" t="s">
        <v>555</v>
      </c>
      <c r="F5090" s="1" t="s">
        <v>24537</v>
      </c>
      <c r="G5090" s="1" t="s">
        <v>24538</v>
      </c>
      <c r="H5090" s="1">
        <v>173.86</v>
      </c>
      <c r="I5090" s="6"/>
      <c r="J5090" s="6"/>
      <c r="K5090" s="6" t="s">
        <v>2013</v>
      </c>
      <c r="L5090" s="1" t="s">
        <v>24539</v>
      </c>
      <c r="M5090" s="1" t="s">
        <v>24540</v>
      </c>
      <c r="O5090" s="1" t="s">
        <v>24541</v>
      </c>
      <c r="P5090" s="1" t="s">
        <v>24542</v>
      </c>
      <c r="R5090" s="1" t="s">
        <v>24543</v>
      </c>
      <c r="S5090" s="1" t="s">
        <v>24544</v>
      </c>
      <c r="V5090" s="1" t="s">
        <v>24545</v>
      </c>
      <c r="Y5090" s="1" t="s">
        <v>24546</v>
      </c>
    </row>
    <row r="5091" spans="1:25" s="1" customFormat="1" ht="14.4" x14ac:dyDescent="0.3">
      <c r="A5091" s="1" t="e">
        <f t="shared" si="79"/>
        <v>#REF!</v>
      </c>
      <c r="B5091" s="1" t="s">
        <v>24547</v>
      </c>
      <c r="C5091" s="16" t="s">
        <v>39434</v>
      </c>
      <c r="D5091" s="19" t="str">
        <f>VLOOKUP(C5091,[1]Sheet1!$A:$B,2,0)</f>
        <v>NAB0000016</v>
      </c>
      <c r="E5091" s="1" t="s">
        <v>555</v>
      </c>
      <c r="F5091" s="1" t="s">
        <v>24498</v>
      </c>
      <c r="G5091" s="1" t="s">
        <v>24548</v>
      </c>
      <c r="H5091" s="1">
        <v>173.72</v>
      </c>
      <c r="I5091" s="6"/>
      <c r="J5091" s="6"/>
      <c r="K5091" s="6" t="s">
        <v>2013</v>
      </c>
      <c r="M5091" s="1" t="s">
        <v>24549</v>
      </c>
    </row>
    <row r="5092" spans="1:25" s="1" customFormat="1" ht="14.4" x14ac:dyDescent="0.3">
      <c r="A5092" s="1" t="e">
        <f t="shared" si="79"/>
        <v>#REF!</v>
      </c>
      <c r="B5092" s="1" t="s">
        <v>24550</v>
      </c>
      <c r="C5092" s="16" t="s">
        <v>39434</v>
      </c>
      <c r="D5092" s="19" t="str">
        <f>VLOOKUP(C5092,[1]Sheet1!$A:$B,2,0)</f>
        <v>NAB0000016</v>
      </c>
      <c r="E5092" s="1" t="s">
        <v>555</v>
      </c>
      <c r="F5092" s="1" t="s">
        <v>24519</v>
      </c>
      <c r="G5092" s="1" t="s">
        <v>24551</v>
      </c>
      <c r="H5092" s="1">
        <v>164.978599</v>
      </c>
      <c r="I5092" s="6"/>
      <c r="J5092" s="6"/>
      <c r="K5092" s="6" t="s">
        <v>2013</v>
      </c>
      <c r="M5092" s="1" t="s">
        <v>24552</v>
      </c>
      <c r="P5092" s="1" t="s">
        <v>24553</v>
      </c>
      <c r="S5092" s="1" t="s">
        <v>24554</v>
      </c>
    </row>
    <row r="5093" spans="1:25" s="1" customFormat="1" ht="27.6" x14ac:dyDescent="0.3">
      <c r="A5093" s="1" t="e">
        <f t="shared" si="79"/>
        <v>#REF!</v>
      </c>
      <c r="B5093" s="1" t="s">
        <v>24555</v>
      </c>
      <c r="C5093" s="16" t="s">
        <v>39434</v>
      </c>
      <c r="D5093" s="19" t="str">
        <f>VLOOKUP(C5093,[1]Sheet1!$A:$B,2,0)</f>
        <v>NAB0000016</v>
      </c>
      <c r="E5093" s="1" t="s">
        <v>555</v>
      </c>
      <c r="F5093" s="1" t="s">
        <v>24473</v>
      </c>
      <c r="G5093" s="1" t="s">
        <v>24556</v>
      </c>
      <c r="H5093" s="1">
        <v>160.59</v>
      </c>
      <c r="I5093" s="6"/>
      <c r="J5093" s="6"/>
      <c r="K5093" s="6" t="s">
        <v>2013</v>
      </c>
      <c r="M5093" s="1" t="s">
        <v>24557</v>
      </c>
      <c r="P5093" s="1" t="s">
        <v>24558</v>
      </c>
    </row>
    <row r="5094" spans="1:25" s="1" customFormat="1" ht="27.6" x14ac:dyDescent="0.3">
      <c r="A5094" s="1" t="e">
        <f t="shared" si="79"/>
        <v>#REF!</v>
      </c>
      <c r="B5094" s="1" t="s">
        <v>24559</v>
      </c>
      <c r="C5094" s="16" t="s">
        <v>39434</v>
      </c>
      <c r="D5094" s="19" t="str">
        <f>VLOOKUP(C5094,[1]Sheet1!$A:$B,2,0)</f>
        <v>NAB0000016</v>
      </c>
      <c r="E5094" s="1" t="s">
        <v>555</v>
      </c>
      <c r="F5094" s="1" t="s">
        <v>24519</v>
      </c>
      <c r="G5094" s="1" t="s">
        <v>24560</v>
      </c>
      <c r="H5094" s="1">
        <v>75.287660000000002</v>
      </c>
      <c r="I5094" s="6"/>
      <c r="J5094" s="6"/>
      <c r="K5094" s="6" t="s">
        <v>2013</v>
      </c>
      <c r="M5094" s="1" t="s">
        <v>24561</v>
      </c>
    </row>
    <row r="5095" spans="1:25" s="1" customFormat="1" ht="14.4" x14ac:dyDescent="0.3">
      <c r="A5095" s="1" t="e">
        <f t="shared" si="79"/>
        <v>#REF!</v>
      </c>
      <c r="B5095" s="1" t="s">
        <v>24562</v>
      </c>
      <c r="C5095" s="16" t="s">
        <v>39434</v>
      </c>
      <c r="D5095" s="19" t="str">
        <f>VLOOKUP(C5095,[1]Sheet1!$A:$B,2,0)</f>
        <v>NAB0000016</v>
      </c>
      <c r="E5095" s="1" t="s">
        <v>555</v>
      </c>
      <c r="F5095" s="1" t="s">
        <v>24563</v>
      </c>
      <c r="G5095" s="1" t="s">
        <v>24564</v>
      </c>
      <c r="H5095" s="1">
        <v>63.34</v>
      </c>
      <c r="I5095" s="6"/>
      <c r="J5095" s="6"/>
      <c r="K5095" s="6" t="s">
        <v>2013</v>
      </c>
      <c r="M5095" s="1" t="s">
        <v>24565</v>
      </c>
    </row>
    <row r="5096" spans="1:25" s="1" customFormat="1" ht="27.6" x14ac:dyDescent="0.3">
      <c r="A5096" s="1" t="e">
        <f t="shared" si="79"/>
        <v>#REF!</v>
      </c>
      <c r="B5096" s="1" t="s">
        <v>24566</v>
      </c>
      <c r="C5096" s="16" t="s">
        <v>39434</v>
      </c>
      <c r="D5096" s="19" t="str">
        <f>VLOOKUP(C5096,[1]Sheet1!$A:$B,2,0)</f>
        <v>NAB0000016</v>
      </c>
      <c r="E5096" s="1" t="s">
        <v>555</v>
      </c>
      <c r="F5096" s="1" t="s">
        <v>24567</v>
      </c>
      <c r="G5096" s="1" t="s">
        <v>24568</v>
      </c>
      <c r="H5096" s="1">
        <v>66.599999999999994</v>
      </c>
      <c r="I5096" s="6"/>
      <c r="J5096" s="6"/>
      <c r="K5096" s="6" t="s">
        <v>2013</v>
      </c>
      <c r="M5096" s="1" t="s">
        <v>24569</v>
      </c>
    </row>
    <row r="5097" spans="1:25" s="1" customFormat="1" ht="41.4" x14ac:dyDescent="0.3">
      <c r="A5097" s="1" t="e">
        <f t="shared" si="79"/>
        <v>#REF!</v>
      </c>
      <c r="B5097" s="1" t="s">
        <v>24570</v>
      </c>
      <c r="C5097" s="16" t="s">
        <v>39434</v>
      </c>
      <c r="D5097" s="19" t="str">
        <f>VLOOKUP(C5097,[1]Sheet1!$A:$B,2,0)</f>
        <v>NAB0000016</v>
      </c>
      <c r="E5097" s="1" t="s">
        <v>555</v>
      </c>
      <c r="F5097" s="1" t="s">
        <v>24571</v>
      </c>
      <c r="G5097" s="1" t="s">
        <v>24572</v>
      </c>
      <c r="H5097" s="1">
        <v>25</v>
      </c>
      <c r="I5097" s="6"/>
      <c r="J5097" s="6"/>
      <c r="K5097" s="6" t="s">
        <v>2013</v>
      </c>
      <c r="M5097" s="1" t="s">
        <v>24573</v>
      </c>
      <c r="P5097" s="1" t="s">
        <v>24574</v>
      </c>
    </row>
    <row r="5098" spans="1:25" s="1" customFormat="1" ht="27.6" x14ac:dyDescent="0.3">
      <c r="A5098" s="1" t="e">
        <f t="shared" si="79"/>
        <v>#REF!</v>
      </c>
      <c r="B5098" s="1" t="s">
        <v>24575</v>
      </c>
      <c r="C5098" s="16" t="s">
        <v>39434</v>
      </c>
      <c r="D5098" s="19" t="str">
        <f>VLOOKUP(C5098,[1]Sheet1!$A:$B,2,0)</f>
        <v>NAB0000016</v>
      </c>
      <c r="E5098" s="1" t="s">
        <v>555</v>
      </c>
      <c r="F5098" s="1" t="s">
        <v>24519</v>
      </c>
      <c r="G5098" s="1" t="s">
        <v>24576</v>
      </c>
      <c r="H5098" s="1">
        <v>59.203810099999998</v>
      </c>
      <c r="I5098" s="6"/>
      <c r="J5098" s="6"/>
      <c r="K5098" s="6" t="s">
        <v>2013</v>
      </c>
      <c r="M5098" s="1" t="s">
        <v>24577</v>
      </c>
      <c r="P5098" s="1" t="s">
        <v>24578</v>
      </c>
    </row>
    <row r="5099" spans="1:25" s="1" customFormat="1" ht="27.6" x14ac:dyDescent="0.3">
      <c r="A5099" s="1" t="e">
        <f t="shared" si="79"/>
        <v>#REF!</v>
      </c>
      <c r="B5099" s="1" t="s">
        <v>24579</v>
      </c>
      <c r="C5099" s="16" t="s">
        <v>39434</v>
      </c>
      <c r="D5099" s="19" t="str">
        <f>VLOOKUP(C5099,[1]Sheet1!$A:$B,2,0)</f>
        <v>NAB0000016</v>
      </c>
      <c r="E5099" s="1" t="s">
        <v>555</v>
      </c>
      <c r="F5099" s="1" t="s">
        <v>24563</v>
      </c>
      <c r="G5099" s="1" t="s">
        <v>24564</v>
      </c>
      <c r="H5099" s="1">
        <v>38.83</v>
      </c>
      <c r="I5099" s="6"/>
      <c r="J5099" s="6"/>
      <c r="K5099" s="6" t="s">
        <v>2013</v>
      </c>
      <c r="M5099" s="1" t="s">
        <v>24565</v>
      </c>
    </row>
    <row r="5100" spans="1:25" s="1" customFormat="1" ht="14.4" x14ac:dyDescent="0.3">
      <c r="A5100" s="1" t="e">
        <f t="shared" si="79"/>
        <v>#REF!</v>
      </c>
      <c r="B5100" s="1" t="s">
        <v>24580</v>
      </c>
      <c r="C5100" s="16" t="s">
        <v>39434</v>
      </c>
      <c r="D5100" s="19" t="str">
        <f>VLOOKUP(C5100,[1]Sheet1!$A:$B,2,0)</f>
        <v>NAB0000016</v>
      </c>
      <c r="E5100" s="1" t="s">
        <v>555</v>
      </c>
      <c r="F5100" s="1" t="s">
        <v>24581</v>
      </c>
      <c r="G5100" s="1" t="s">
        <v>24582</v>
      </c>
      <c r="H5100" s="1">
        <v>46</v>
      </c>
      <c r="I5100" s="6"/>
      <c r="J5100" s="6"/>
      <c r="K5100" s="6" t="s">
        <v>2013</v>
      </c>
      <c r="L5100" s="1" t="s">
        <v>24583</v>
      </c>
      <c r="M5100" s="1" t="s">
        <v>24584</v>
      </c>
    </row>
    <row r="5101" spans="1:25" s="1" customFormat="1" ht="14.4" x14ac:dyDescent="0.3">
      <c r="A5101" s="1" t="e">
        <f t="shared" si="79"/>
        <v>#REF!</v>
      </c>
      <c r="B5101" s="1" t="s">
        <v>24585</v>
      </c>
      <c r="C5101" s="16" t="s">
        <v>39434</v>
      </c>
      <c r="D5101" s="19" t="str">
        <f>VLOOKUP(C5101,[1]Sheet1!$A:$B,2,0)</f>
        <v>NAB0000016</v>
      </c>
      <c r="E5101" s="1" t="s">
        <v>555</v>
      </c>
      <c r="F5101" s="1" t="s">
        <v>24519</v>
      </c>
      <c r="G5101" s="1" t="s">
        <v>24586</v>
      </c>
      <c r="H5101" s="1">
        <v>44.473329999999997</v>
      </c>
      <c r="I5101" s="6"/>
      <c r="J5101" s="6"/>
      <c r="K5101" s="6" t="s">
        <v>2013</v>
      </c>
      <c r="M5101" s="1" t="s">
        <v>24585</v>
      </c>
    </row>
    <row r="5102" spans="1:25" s="1" customFormat="1" ht="41.4" x14ac:dyDescent="0.3">
      <c r="A5102" s="1" t="e">
        <f t="shared" si="79"/>
        <v>#REF!</v>
      </c>
      <c r="B5102" s="1" t="s">
        <v>24587</v>
      </c>
      <c r="C5102" s="16" t="s">
        <v>39434</v>
      </c>
      <c r="D5102" s="19" t="str">
        <f>VLOOKUP(C5102,[1]Sheet1!$A:$B,2,0)</f>
        <v>NAB0000016</v>
      </c>
      <c r="E5102" s="1" t="s">
        <v>555</v>
      </c>
      <c r="F5102" s="1" t="s">
        <v>24588</v>
      </c>
      <c r="G5102" s="1" t="s">
        <v>24589</v>
      </c>
      <c r="H5102" s="1">
        <v>36.35</v>
      </c>
      <c r="I5102" s="6"/>
      <c r="J5102" s="6"/>
      <c r="K5102" s="6" t="s">
        <v>2013</v>
      </c>
      <c r="M5102" s="1" t="s">
        <v>24590</v>
      </c>
      <c r="O5102" s="1" t="s">
        <v>24591</v>
      </c>
      <c r="P5102" s="1" t="s">
        <v>24592</v>
      </c>
      <c r="R5102" s="1" t="s">
        <v>24593</v>
      </c>
    </row>
    <row r="5103" spans="1:25" s="1" customFormat="1" ht="27.6" x14ac:dyDescent="0.3">
      <c r="A5103" s="1" t="e">
        <f t="shared" si="79"/>
        <v>#REF!</v>
      </c>
      <c r="B5103" s="1" t="s">
        <v>24594</v>
      </c>
      <c r="C5103" s="16" t="s">
        <v>39434</v>
      </c>
      <c r="D5103" s="19" t="str">
        <f>VLOOKUP(C5103,[1]Sheet1!$A:$B,2,0)</f>
        <v>NAB0000016</v>
      </c>
      <c r="E5103" s="1" t="s">
        <v>555</v>
      </c>
      <c r="F5103" s="1" t="s">
        <v>24595</v>
      </c>
      <c r="G5103" s="1" t="s">
        <v>24596</v>
      </c>
      <c r="H5103" s="1">
        <v>35.94847</v>
      </c>
      <c r="I5103" s="6"/>
      <c r="J5103" s="6"/>
      <c r="K5103" s="6" t="s">
        <v>2013</v>
      </c>
      <c r="M5103" s="1" t="s">
        <v>24597</v>
      </c>
      <c r="O5103" s="1">
        <v>2987885</v>
      </c>
      <c r="P5103" s="1" t="s">
        <v>24598</v>
      </c>
    </row>
    <row r="5104" spans="1:25" s="1" customFormat="1" ht="14.4" x14ac:dyDescent="0.3">
      <c r="A5104" s="1" t="e">
        <f t="shared" si="79"/>
        <v>#REF!</v>
      </c>
      <c r="B5104" s="1" t="s">
        <v>24599</v>
      </c>
      <c r="C5104" s="16" t="s">
        <v>39434</v>
      </c>
      <c r="D5104" s="19" t="str">
        <f>VLOOKUP(C5104,[1]Sheet1!$A:$B,2,0)</f>
        <v>NAB0000016</v>
      </c>
      <c r="E5104" s="1" t="s">
        <v>555</v>
      </c>
      <c r="F5104" s="1" t="s">
        <v>24563</v>
      </c>
      <c r="G5104" s="1" t="s">
        <v>24564</v>
      </c>
      <c r="H5104" s="1">
        <v>25.22</v>
      </c>
      <c r="I5104" s="6"/>
      <c r="J5104" s="6"/>
      <c r="K5104" s="6" t="s">
        <v>2013</v>
      </c>
      <c r="M5104" s="1" t="s">
        <v>24565</v>
      </c>
    </row>
    <row r="5105" spans="1:24" s="1" customFormat="1" ht="27.6" x14ac:dyDescent="0.3">
      <c r="A5105" s="1" t="e">
        <f t="shared" si="79"/>
        <v>#REF!</v>
      </c>
      <c r="B5105" s="1" t="s">
        <v>24600</v>
      </c>
      <c r="C5105" s="16" t="s">
        <v>39434</v>
      </c>
      <c r="D5105" s="19" t="str">
        <f>VLOOKUP(C5105,[1]Sheet1!$A:$B,2,0)</f>
        <v>NAB0000016</v>
      </c>
      <c r="E5105" s="1" t="s">
        <v>555</v>
      </c>
      <c r="F5105" s="1" t="s">
        <v>24601</v>
      </c>
      <c r="G5105" s="1" t="s">
        <v>24602</v>
      </c>
      <c r="H5105" s="1">
        <v>30.587070000000001</v>
      </c>
      <c r="I5105" s="6"/>
      <c r="J5105" s="6"/>
      <c r="K5105" s="6" t="s">
        <v>2013</v>
      </c>
      <c r="M5105" s="1" t="s">
        <v>24603</v>
      </c>
    </row>
    <row r="5106" spans="1:24" s="1" customFormat="1" ht="27.6" x14ac:dyDescent="0.3">
      <c r="A5106" s="1" t="e">
        <f t="shared" si="79"/>
        <v>#REF!</v>
      </c>
      <c r="B5106" s="1" t="s">
        <v>24604</v>
      </c>
      <c r="C5106" s="16" t="s">
        <v>39434</v>
      </c>
      <c r="D5106" s="19" t="str">
        <f>VLOOKUP(C5106,[1]Sheet1!$A:$B,2,0)</f>
        <v>NAB0000016</v>
      </c>
      <c r="E5106" s="1" t="s">
        <v>555</v>
      </c>
      <c r="F5106" s="1" t="s">
        <v>24605</v>
      </c>
      <c r="G5106" s="1" t="s">
        <v>24606</v>
      </c>
      <c r="H5106" s="1">
        <v>29.04</v>
      </c>
      <c r="I5106" s="6"/>
      <c r="J5106" s="6"/>
      <c r="K5106" s="6" t="s">
        <v>2013</v>
      </c>
      <c r="M5106" s="1" t="s">
        <v>24604</v>
      </c>
    </row>
    <row r="5107" spans="1:24" s="1" customFormat="1" ht="14.4" x14ac:dyDescent="0.3">
      <c r="A5107" s="1" t="e">
        <f t="shared" si="79"/>
        <v>#REF!</v>
      </c>
      <c r="B5107" s="1" t="s">
        <v>24607</v>
      </c>
      <c r="C5107" s="16" t="s">
        <v>39434</v>
      </c>
      <c r="D5107" s="19" t="str">
        <f>VLOOKUP(C5107,[1]Sheet1!$A:$B,2,0)</f>
        <v>NAB0000016</v>
      </c>
      <c r="E5107" s="1" t="s">
        <v>555</v>
      </c>
      <c r="F5107" s="1" t="s">
        <v>24563</v>
      </c>
      <c r="G5107" s="1" t="s">
        <v>24564</v>
      </c>
      <c r="H5107" s="1">
        <v>25.314360000000001</v>
      </c>
      <c r="I5107" s="6"/>
      <c r="J5107" s="6"/>
      <c r="K5107" s="6" t="s">
        <v>2013</v>
      </c>
      <c r="M5107" s="1" t="s">
        <v>24565</v>
      </c>
    </row>
    <row r="5108" spans="1:24" s="1" customFormat="1" ht="14.4" x14ac:dyDescent="0.3">
      <c r="A5108" s="1" t="e">
        <f t="shared" si="79"/>
        <v>#REF!</v>
      </c>
      <c r="B5108" s="1" t="s">
        <v>24608</v>
      </c>
      <c r="C5108" s="16" t="s">
        <v>39434</v>
      </c>
      <c r="D5108" s="19" t="str">
        <f>VLOOKUP(C5108,[1]Sheet1!$A:$B,2,0)</f>
        <v>NAB0000016</v>
      </c>
      <c r="E5108" s="1" t="s">
        <v>555</v>
      </c>
      <c r="F5108" s="1" t="s">
        <v>24563</v>
      </c>
      <c r="G5108" s="1" t="s">
        <v>24564</v>
      </c>
      <c r="H5108" s="1">
        <v>25.314360000000001</v>
      </c>
      <c r="I5108" s="6"/>
      <c r="J5108" s="6"/>
      <c r="K5108" s="6" t="s">
        <v>2013</v>
      </c>
      <c r="M5108" s="1" t="s">
        <v>24565</v>
      </c>
    </row>
    <row r="5109" spans="1:24" s="1" customFormat="1" ht="14.4" x14ac:dyDescent="0.3">
      <c r="A5109" s="1" t="e">
        <f t="shared" si="79"/>
        <v>#REF!</v>
      </c>
      <c r="B5109" s="1" t="s">
        <v>24609</v>
      </c>
      <c r="C5109" s="16" t="s">
        <v>39434</v>
      </c>
      <c r="D5109" s="19" t="str">
        <f>VLOOKUP(C5109,[1]Sheet1!$A:$B,2,0)</f>
        <v>NAB0000016</v>
      </c>
      <c r="E5109" s="1" t="s">
        <v>555</v>
      </c>
      <c r="F5109" s="1" t="s">
        <v>24563</v>
      </c>
      <c r="G5109" s="1" t="s">
        <v>24564</v>
      </c>
      <c r="H5109" s="1">
        <v>25.314360000000001</v>
      </c>
      <c r="I5109" s="6"/>
      <c r="J5109" s="6"/>
      <c r="K5109" s="6" t="s">
        <v>2013</v>
      </c>
      <c r="M5109" s="1" t="s">
        <v>24565</v>
      </c>
    </row>
    <row r="5110" spans="1:24" s="1" customFormat="1" ht="14.4" x14ac:dyDescent="0.3">
      <c r="A5110" s="1" t="e">
        <f t="shared" si="79"/>
        <v>#REF!</v>
      </c>
      <c r="B5110" s="1" t="s">
        <v>24610</v>
      </c>
      <c r="C5110" s="16" t="s">
        <v>39434</v>
      </c>
      <c r="D5110" s="19" t="str">
        <f>VLOOKUP(C5110,[1]Sheet1!$A:$B,2,0)</f>
        <v>NAB0000016</v>
      </c>
      <c r="E5110" s="1" t="s">
        <v>555</v>
      </c>
      <c r="F5110" s="1" t="s">
        <v>24563</v>
      </c>
      <c r="G5110" s="1" t="s">
        <v>24564</v>
      </c>
      <c r="H5110" s="1">
        <v>25.314360000000001</v>
      </c>
      <c r="I5110" s="6"/>
      <c r="J5110" s="6"/>
      <c r="K5110" s="6" t="s">
        <v>2013</v>
      </c>
      <c r="M5110" s="1" t="s">
        <v>24565</v>
      </c>
    </row>
    <row r="5111" spans="1:24" s="1" customFormat="1" ht="14.4" x14ac:dyDescent="0.3">
      <c r="A5111" s="1" t="e">
        <f t="shared" si="79"/>
        <v>#REF!</v>
      </c>
      <c r="B5111" s="1" t="s">
        <v>24611</v>
      </c>
      <c r="C5111" s="16" t="s">
        <v>39434</v>
      </c>
      <c r="D5111" s="19" t="str">
        <f>VLOOKUP(C5111,[1]Sheet1!$A:$B,2,0)</f>
        <v>NAB0000016</v>
      </c>
      <c r="E5111" s="1" t="s">
        <v>555</v>
      </c>
      <c r="F5111" s="1" t="s">
        <v>24563</v>
      </c>
      <c r="G5111" s="1" t="s">
        <v>24564</v>
      </c>
      <c r="H5111" s="1">
        <v>25.314360000000001</v>
      </c>
      <c r="I5111" s="6"/>
      <c r="J5111" s="6"/>
      <c r="K5111" s="6" t="s">
        <v>2013</v>
      </c>
      <c r="M5111" s="1" t="s">
        <v>24565</v>
      </c>
    </row>
    <row r="5112" spans="1:24" s="1" customFormat="1" ht="41.4" x14ac:dyDescent="0.3">
      <c r="A5112" s="1" t="e">
        <f t="shared" si="79"/>
        <v>#REF!</v>
      </c>
      <c r="B5112" s="1" t="s">
        <v>24612</v>
      </c>
      <c r="C5112" s="16" t="s">
        <v>39434</v>
      </c>
      <c r="D5112" s="19" t="str">
        <f>VLOOKUP(C5112,[1]Sheet1!$A:$B,2,0)</f>
        <v>NAB0000016</v>
      </c>
      <c r="E5112" s="1" t="s">
        <v>555</v>
      </c>
      <c r="F5112" s="1" t="s">
        <v>24515</v>
      </c>
      <c r="G5112" s="1" t="s">
        <v>24613</v>
      </c>
      <c r="H5112" s="1">
        <v>25</v>
      </c>
      <c r="I5112" s="6"/>
      <c r="J5112" s="6"/>
      <c r="K5112" s="6" t="s">
        <v>2013</v>
      </c>
      <c r="M5112" s="1" t="s">
        <v>24614</v>
      </c>
    </row>
    <row r="5113" spans="1:24" s="1" customFormat="1" ht="41.4" x14ac:dyDescent="0.3">
      <c r="A5113" s="1" t="e">
        <f t="shared" si="79"/>
        <v>#REF!</v>
      </c>
      <c r="B5113" s="1" t="s">
        <v>24615</v>
      </c>
      <c r="C5113" s="16" t="s">
        <v>39434</v>
      </c>
      <c r="D5113" s="19" t="str">
        <f>VLOOKUP(C5113,[1]Sheet1!$A:$B,2,0)</f>
        <v>NAB0000016</v>
      </c>
      <c r="E5113" s="1" t="s">
        <v>555</v>
      </c>
      <c r="F5113" s="1" t="s">
        <v>24515</v>
      </c>
      <c r="G5113" s="1" t="s">
        <v>24616</v>
      </c>
      <c r="H5113" s="1">
        <v>25</v>
      </c>
      <c r="I5113" s="6"/>
      <c r="J5113" s="6"/>
      <c r="K5113" s="6" t="s">
        <v>2013</v>
      </c>
      <c r="M5113" s="1" t="s">
        <v>24617</v>
      </c>
    </row>
    <row r="5114" spans="1:24" s="1" customFormat="1" ht="27.6" x14ac:dyDescent="0.3">
      <c r="A5114" s="1" t="e">
        <f t="shared" si="79"/>
        <v>#REF!</v>
      </c>
      <c r="B5114" s="1" t="s">
        <v>24618</v>
      </c>
      <c r="C5114" s="16" t="s">
        <v>39434</v>
      </c>
      <c r="D5114" s="19" t="str">
        <f>VLOOKUP(C5114,[1]Sheet1!$A:$B,2,0)</f>
        <v>NAB0000016</v>
      </c>
      <c r="E5114" s="1" t="s">
        <v>555</v>
      </c>
      <c r="F5114" s="1" t="s">
        <v>24619</v>
      </c>
      <c r="G5114" s="1" t="s">
        <v>24620</v>
      </c>
      <c r="H5114" s="1">
        <v>25</v>
      </c>
      <c r="I5114" s="6"/>
      <c r="J5114" s="6"/>
      <c r="K5114" s="6" t="s">
        <v>2013</v>
      </c>
      <c r="M5114" s="1" t="s">
        <v>24621</v>
      </c>
    </row>
    <row r="5115" spans="1:24" s="1" customFormat="1" ht="41.4" x14ac:dyDescent="0.3">
      <c r="A5115" s="1" t="e">
        <f t="shared" si="79"/>
        <v>#REF!</v>
      </c>
      <c r="B5115" s="1" t="s">
        <v>24622</v>
      </c>
      <c r="C5115" s="16" t="s">
        <v>39434</v>
      </c>
      <c r="D5115" s="19" t="str">
        <f>VLOOKUP(C5115,[1]Sheet1!$A:$B,2,0)</f>
        <v>NAB0000016</v>
      </c>
      <c r="E5115" s="1" t="s">
        <v>555</v>
      </c>
      <c r="F5115" s="1" t="s">
        <v>24498</v>
      </c>
      <c r="G5115" s="1" t="s">
        <v>24623</v>
      </c>
      <c r="H5115" s="1">
        <v>25</v>
      </c>
      <c r="I5115" s="6"/>
      <c r="J5115" s="6"/>
      <c r="K5115" s="6" t="s">
        <v>2013</v>
      </c>
      <c r="M5115" s="1" t="s">
        <v>24624</v>
      </c>
    </row>
    <row r="5116" spans="1:24" s="1" customFormat="1" ht="27.6" x14ac:dyDescent="0.3">
      <c r="A5116" s="1" t="e">
        <f t="shared" si="79"/>
        <v>#REF!</v>
      </c>
      <c r="B5116" s="1" t="s">
        <v>24625</v>
      </c>
      <c r="C5116" s="16" t="s">
        <v>39434</v>
      </c>
      <c r="D5116" s="19" t="str">
        <f>VLOOKUP(C5116,[1]Sheet1!$A:$B,2,0)</f>
        <v>NAB0000016</v>
      </c>
      <c r="E5116" s="1" t="s">
        <v>555</v>
      </c>
      <c r="F5116" s="1" t="s">
        <v>24626</v>
      </c>
      <c r="G5116" s="1" t="s">
        <v>24627</v>
      </c>
      <c r="H5116" s="1">
        <v>42.17</v>
      </c>
      <c r="I5116" s="6"/>
      <c r="J5116" s="6"/>
      <c r="K5116" s="6" t="s">
        <v>2013</v>
      </c>
      <c r="M5116" s="1" t="s">
        <v>24628</v>
      </c>
      <c r="P5116" s="1" t="s">
        <v>24629</v>
      </c>
    </row>
    <row r="5117" spans="1:24" s="1" customFormat="1" ht="27.6" x14ac:dyDescent="0.3">
      <c r="A5117" s="1" t="e">
        <f t="shared" si="79"/>
        <v>#REF!</v>
      </c>
      <c r="B5117" s="1" t="s">
        <v>24630</v>
      </c>
      <c r="C5117" s="16" t="s">
        <v>39434</v>
      </c>
      <c r="D5117" s="19" t="str">
        <f>VLOOKUP(C5117,[1]Sheet1!$A:$B,2,0)</f>
        <v>NAB0000016</v>
      </c>
      <c r="E5117" s="1" t="s">
        <v>555</v>
      </c>
      <c r="F5117" s="1" t="s">
        <v>24601</v>
      </c>
      <c r="G5117" s="1" t="s">
        <v>24631</v>
      </c>
      <c r="H5117" s="1">
        <v>25</v>
      </c>
      <c r="I5117" s="6"/>
      <c r="J5117" s="6"/>
      <c r="K5117" s="6" t="s">
        <v>2013</v>
      </c>
      <c r="M5117" s="1" t="s">
        <v>24632</v>
      </c>
    </row>
    <row r="5118" spans="1:24" s="1" customFormat="1" ht="27.6" x14ac:dyDescent="0.3">
      <c r="A5118" s="1" t="e">
        <f t="shared" si="79"/>
        <v>#REF!</v>
      </c>
      <c r="B5118" s="1" t="s">
        <v>24633</v>
      </c>
      <c r="C5118" s="16" t="s">
        <v>39434</v>
      </c>
      <c r="D5118" s="19" t="str">
        <f>VLOOKUP(C5118,[1]Sheet1!$A:$B,2,0)</f>
        <v>NAB0000016</v>
      </c>
      <c r="E5118" s="1" t="s">
        <v>555</v>
      </c>
      <c r="F5118" s="1" t="s">
        <v>24450</v>
      </c>
      <c r="G5118" s="1" t="s">
        <v>24634</v>
      </c>
      <c r="H5118" s="1">
        <v>985.45</v>
      </c>
      <c r="I5118" s="6"/>
      <c r="J5118" s="6"/>
      <c r="K5118" s="6" t="s">
        <v>2013</v>
      </c>
      <c r="M5118" s="1" t="s">
        <v>24635</v>
      </c>
      <c r="P5118" s="1" t="s">
        <v>24636</v>
      </c>
      <c r="R5118" s="1">
        <v>6659806</v>
      </c>
    </row>
    <row r="5119" spans="1:24" s="1" customFormat="1" ht="41.4" x14ac:dyDescent="0.3">
      <c r="A5119" s="1" t="e">
        <f t="shared" ref="A5119:A5182" si="80">+A5118+1</f>
        <v>#REF!</v>
      </c>
      <c r="B5119" s="1" t="s">
        <v>24637</v>
      </c>
      <c r="C5119" s="16" t="s">
        <v>39434</v>
      </c>
      <c r="D5119" s="19" t="str">
        <f>VLOOKUP(C5119,[1]Sheet1!$A:$B,2,0)</f>
        <v>NAB0000016</v>
      </c>
      <c r="E5119" s="1" t="s">
        <v>555</v>
      </c>
      <c r="F5119" s="1" t="s">
        <v>24450</v>
      </c>
      <c r="G5119" s="1" t="s">
        <v>24638</v>
      </c>
      <c r="H5119" s="1">
        <v>4531.92</v>
      </c>
      <c r="I5119" s="6"/>
      <c r="J5119" s="6"/>
      <c r="K5119" s="6" t="s">
        <v>2013</v>
      </c>
      <c r="M5119" s="1" t="s">
        <v>24639</v>
      </c>
      <c r="O5119" s="1">
        <v>251966</v>
      </c>
      <c r="P5119" s="1" t="s">
        <v>24640</v>
      </c>
      <c r="R5119" s="1">
        <v>251982</v>
      </c>
      <c r="S5119" s="1" t="s">
        <v>24641</v>
      </c>
      <c r="U5119" s="1">
        <v>409626</v>
      </c>
      <c r="V5119" s="1" t="s">
        <v>24642</v>
      </c>
    </row>
    <row r="5120" spans="1:24" s="1" customFormat="1" ht="27.6" x14ac:dyDescent="0.3">
      <c r="A5120" s="1" t="e">
        <f t="shared" si="80"/>
        <v>#REF!</v>
      </c>
      <c r="B5120" s="1" t="s">
        <v>24643</v>
      </c>
      <c r="C5120" s="16" t="s">
        <v>39434</v>
      </c>
      <c r="D5120" s="19" t="str">
        <f>VLOOKUP(C5120,[1]Sheet1!$A:$B,2,0)</f>
        <v>NAB0000016</v>
      </c>
      <c r="E5120" s="1" t="s">
        <v>555</v>
      </c>
      <c r="F5120" s="1" t="s">
        <v>24450</v>
      </c>
      <c r="G5120" s="1" t="s">
        <v>24644</v>
      </c>
      <c r="H5120" s="1">
        <v>985.22</v>
      </c>
      <c r="I5120" s="6"/>
      <c r="J5120" s="6"/>
      <c r="K5120" s="6" t="s">
        <v>2013</v>
      </c>
      <c r="M5120" s="1" t="s">
        <v>24639</v>
      </c>
      <c r="O5120" s="1">
        <v>251966</v>
      </c>
      <c r="P5120" s="1" t="s">
        <v>24640</v>
      </c>
      <c r="R5120" s="1">
        <v>251982</v>
      </c>
      <c r="S5120" s="1" t="s">
        <v>24645</v>
      </c>
      <c r="U5120" s="1">
        <v>1903858</v>
      </c>
      <c r="V5120" s="1" t="s">
        <v>24646</v>
      </c>
      <c r="X5120" s="1">
        <v>3608484</v>
      </c>
    </row>
    <row r="5121" spans="1:30" s="1" customFormat="1" ht="27.6" x14ac:dyDescent="0.3">
      <c r="A5121" s="1" t="e">
        <f t="shared" si="80"/>
        <v>#REF!</v>
      </c>
      <c r="B5121" s="1" t="s">
        <v>24647</v>
      </c>
      <c r="C5121" s="16" t="s">
        <v>39434</v>
      </c>
      <c r="D5121" s="19" t="str">
        <f>VLOOKUP(C5121,[1]Sheet1!$A:$B,2,0)</f>
        <v>NAB0000016</v>
      </c>
      <c r="E5121" s="1" t="s">
        <v>555</v>
      </c>
      <c r="F5121" s="1" t="s">
        <v>24450</v>
      </c>
      <c r="G5121" s="1" t="s">
        <v>24644</v>
      </c>
      <c r="H5121" s="1">
        <v>25</v>
      </c>
      <c r="I5121" s="6"/>
      <c r="J5121" s="6"/>
      <c r="K5121" s="6" t="s">
        <v>2013</v>
      </c>
      <c r="M5121" s="1" t="s">
        <v>24639</v>
      </c>
      <c r="O5121" s="1">
        <v>251966</v>
      </c>
      <c r="P5121" s="1" t="s">
        <v>24640</v>
      </c>
      <c r="R5121" s="1">
        <v>251982</v>
      </c>
      <c r="S5121" s="1" t="s">
        <v>24645</v>
      </c>
      <c r="U5121" s="1">
        <v>1903858</v>
      </c>
    </row>
    <row r="5122" spans="1:30" s="1" customFormat="1" ht="27.6" x14ac:dyDescent="0.3">
      <c r="A5122" s="1" t="e">
        <f t="shared" si="80"/>
        <v>#REF!</v>
      </c>
      <c r="B5122" s="1" t="s">
        <v>24648</v>
      </c>
      <c r="C5122" s="16" t="s">
        <v>39434</v>
      </c>
      <c r="D5122" s="19" t="str">
        <f>VLOOKUP(C5122,[1]Sheet1!$A:$B,2,0)</f>
        <v>NAB0000016</v>
      </c>
      <c r="E5122" s="1" t="s">
        <v>555</v>
      </c>
      <c r="F5122" s="1" t="s">
        <v>24450</v>
      </c>
      <c r="G5122" s="1" t="s">
        <v>24634</v>
      </c>
      <c r="H5122" s="1">
        <v>311.66000000000003</v>
      </c>
      <c r="I5122" s="6"/>
      <c r="J5122" s="6"/>
      <c r="K5122" s="6" t="s">
        <v>2013</v>
      </c>
      <c r="M5122" s="1" t="s">
        <v>24639</v>
      </c>
      <c r="O5122" s="1">
        <v>251966</v>
      </c>
      <c r="P5122" s="1" t="s">
        <v>24640</v>
      </c>
      <c r="R5122" s="1">
        <v>251982</v>
      </c>
    </row>
    <row r="5123" spans="1:30" s="1" customFormat="1" ht="41.4" x14ac:dyDescent="0.3">
      <c r="A5123" s="1" t="e">
        <f t="shared" si="80"/>
        <v>#REF!</v>
      </c>
      <c r="B5123" s="1" t="s">
        <v>24649</v>
      </c>
      <c r="C5123" s="16" t="s">
        <v>39434</v>
      </c>
      <c r="D5123" s="19" t="str">
        <f>VLOOKUP(C5123,[1]Sheet1!$A:$B,2,0)</f>
        <v>NAB0000016</v>
      </c>
      <c r="E5123" s="1" t="s">
        <v>555</v>
      </c>
      <c r="F5123" s="1" t="s">
        <v>24444</v>
      </c>
      <c r="G5123" s="1" t="s">
        <v>24650</v>
      </c>
      <c r="H5123" s="1">
        <v>804.1</v>
      </c>
      <c r="I5123" s="6"/>
      <c r="J5123" s="6"/>
      <c r="K5123" s="6" t="s">
        <v>2013</v>
      </c>
      <c r="M5123" s="1" t="s">
        <v>24651</v>
      </c>
      <c r="O5123" s="1">
        <v>714982</v>
      </c>
      <c r="P5123" s="1" t="s">
        <v>24652</v>
      </c>
      <c r="R5123" s="1">
        <v>776982</v>
      </c>
    </row>
    <row r="5124" spans="1:30" s="1" customFormat="1" ht="27.6" x14ac:dyDescent="0.3">
      <c r="A5124" s="1" t="e">
        <f t="shared" si="80"/>
        <v>#REF!</v>
      </c>
      <c r="B5124" s="1" t="s">
        <v>24653</v>
      </c>
      <c r="C5124" s="16" t="s">
        <v>39434</v>
      </c>
      <c r="D5124" s="19" t="str">
        <f>VLOOKUP(C5124,[1]Sheet1!$A:$B,2,0)</f>
        <v>NAB0000016</v>
      </c>
      <c r="E5124" s="1" t="s">
        <v>555</v>
      </c>
      <c r="F5124" s="1" t="s">
        <v>24444</v>
      </c>
      <c r="G5124" s="1" t="s">
        <v>24654</v>
      </c>
      <c r="H5124" s="1">
        <v>1137.17</v>
      </c>
      <c r="I5124" s="6"/>
      <c r="J5124" s="6"/>
      <c r="K5124" s="6" t="s">
        <v>2013</v>
      </c>
      <c r="M5124" s="1" t="s">
        <v>24651</v>
      </c>
      <c r="O5124" s="1">
        <v>714982</v>
      </c>
      <c r="P5124" s="1" t="s">
        <v>24652</v>
      </c>
      <c r="R5124" s="1">
        <v>776982</v>
      </c>
    </row>
    <row r="5125" spans="1:30" s="1" customFormat="1" ht="41.4" x14ac:dyDescent="0.3">
      <c r="A5125" s="1" t="e">
        <f t="shared" si="80"/>
        <v>#REF!</v>
      </c>
      <c r="B5125" s="1" t="s">
        <v>24655</v>
      </c>
      <c r="C5125" s="16" t="s">
        <v>39434</v>
      </c>
      <c r="D5125" s="19" t="str">
        <f>VLOOKUP(C5125,[1]Sheet1!$A:$B,2,0)</f>
        <v>NAB0000016</v>
      </c>
      <c r="E5125" s="1" t="s">
        <v>555</v>
      </c>
      <c r="F5125" s="1" t="s">
        <v>24656</v>
      </c>
      <c r="G5125" s="1" t="s">
        <v>24657</v>
      </c>
      <c r="H5125" s="1">
        <v>107.03</v>
      </c>
      <c r="I5125" s="6"/>
      <c r="J5125" s="6"/>
      <c r="K5125" s="6" t="s">
        <v>2013</v>
      </c>
      <c r="M5125" s="1" t="s">
        <v>24658</v>
      </c>
    </row>
    <row r="5126" spans="1:30" s="1" customFormat="1" ht="41.4" x14ac:dyDescent="0.3">
      <c r="A5126" s="1" t="e">
        <f t="shared" si="80"/>
        <v>#REF!</v>
      </c>
      <c r="B5126" s="1" t="s">
        <v>24659</v>
      </c>
      <c r="C5126" s="16" t="s">
        <v>39434</v>
      </c>
      <c r="D5126" s="19" t="str">
        <f>VLOOKUP(C5126,[1]Sheet1!$A:$B,2,0)</f>
        <v>NAB0000016</v>
      </c>
      <c r="E5126" s="1" t="s">
        <v>555</v>
      </c>
      <c r="F5126" s="1" t="s">
        <v>24660</v>
      </c>
      <c r="G5126" s="1" t="s">
        <v>24661</v>
      </c>
      <c r="H5126" s="1">
        <v>160.30000000000001</v>
      </c>
      <c r="I5126" s="6"/>
      <c r="J5126" s="6"/>
      <c r="K5126" s="6" t="s">
        <v>2013</v>
      </c>
      <c r="M5126" s="1" t="s">
        <v>24659</v>
      </c>
      <c r="P5126" s="1" t="s">
        <v>24662</v>
      </c>
    </row>
    <row r="5127" spans="1:30" s="1" customFormat="1" ht="69" x14ac:dyDescent="0.3">
      <c r="A5127" s="1" t="e">
        <f t="shared" si="80"/>
        <v>#REF!</v>
      </c>
      <c r="B5127" s="1" t="s">
        <v>24663</v>
      </c>
      <c r="C5127" s="16" t="s">
        <v>39434</v>
      </c>
      <c r="D5127" s="19" t="str">
        <f>VLOOKUP(C5127,[1]Sheet1!$A:$B,2,0)</f>
        <v>NAB0000016</v>
      </c>
      <c r="E5127" s="1" t="s">
        <v>555</v>
      </c>
      <c r="F5127" s="1" t="s">
        <v>24660</v>
      </c>
      <c r="G5127" s="1" t="s">
        <v>24664</v>
      </c>
      <c r="H5127" s="1">
        <v>106.61</v>
      </c>
      <c r="I5127" s="6"/>
      <c r="J5127" s="6"/>
      <c r="K5127" s="6" t="s">
        <v>2013</v>
      </c>
      <c r="M5127" s="1" t="s">
        <v>24663</v>
      </c>
    </row>
    <row r="5128" spans="1:30" s="1" customFormat="1" ht="27.6" x14ac:dyDescent="0.3">
      <c r="A5128" s="1" t="e">
        <f t="shared" si="80"/>
        <v>#REF!</v>
      </c>
      <c r="B5128" s="1" t="s">
        <v>24665</v>
      </c>
      <c r="C5128" s="16" t="s">
        <v>39434</v>
      </c>
      <c r="D5128" s="19" t="str">
        <f>VLOOKUP(C5128,[1]Sheet1!$A:$B,2,0)</f>
        <v>NAB0000016</v>
      </c>
      <c r="E5128" s="1" t="s">
        <v>555</v>
      </c>
      <c r="F5128" s="1" t="s">
        <v>24666</v>
      </c>
      <c r="G5128" s="1" t="s">
        <v>24667</v>
      </c>
      <c r="H5128" s="1">
        <v>376.44</v>
      </c>
      <c r="I5128" s="6"/>
      <c r="J5128" s="6"/>
      <c r="K5128" s="6" t="s">
        <v>15220</v>
      </c>
      <c r="M5128" s="1" t="s">
        <v>24668</v>
      </c>
      <c r="O5128" s="1">
        <v>500263</v>
      </c>
      <c r="P5128" s="1" t="s">
        <v>24669</v>
      </c>
      <c r="R5128" s="1">
        <v>460575</v>
      </c>
      <c r="S5128" s="1" t="s">
        <v>24670</v>
      </c>
      <c r="U5128" s="1">
        <v>3119520</v>
      </c>
    </row>
    <row r="5129" spans="1:30" s="1" customFormat="1" ht="41.4" x14ac:dyDescent="0.3">
      <c r="A5129" s="1" t="e">
        <f t="shared" si="80"/>
        <v>#REF!</v>
      </c>
      <c r="B5129" s="1" t="s">
        <v>24671</v>
      </c>
      <c r="C5129" s="16" t="s">
        <v>39434</v>
      </c>
      <c r="D5129" s="19" t="str">
        <f>VLOOKUP(C5129,[1]Sheet1!$A:$B,2,0)</f>
        <v>NAB0000016</v>
      </c>
      <c r="E5129" s="1" t="s">
        <v>555</v>
      </c>
      <c r="F5129" s="1" t="s">
        <v>24672</v>
      </c>
      <c r="G5129" s="1" t="s">
        <v>24673</v>
      </c>
      <c r="H5129" s="1">
        <v>525.13</v>
      </c>
      <c r="I5129" s="6"/>
      <c r="J5129" s="6"/>
      <c r="K5129" s="6" t="s">
        <v>15220</v>
      </c>
      <c r="M5129" s="1" t="s">
        <v>24668</v>
      </c>
      <c r="O5129" s="1">
        <v>500263</v>
      </c>
      <c r="P5129" s="1" t="s">
        <v>24670</v>
      </c>
      <c r="R5129" s="1">
        <v>3119520</v>
      </c>
      <c r="S5129" s="1" t="s">
        <v>24674</v>
      </c>
      <c r="U5129" s="1">
        <v>460575</v>
      </c>
    </row>
    <row r="5130" spans="1:30" s="1" customFormat="1" ht="55.2" x14ac:dyDescent="0.3">
      <c r="A5130" s="1" t="e">
        <f t="shared" si="80"/>
        <v>#REF!</v>
      </c>
      <c r="B5130" s="1" t="s">
        <v>24675</v>
      </c>
      <c r="C5130" s="16" t="s">
        <v>39434</v>
      </c>
      <c r="D5130" s="19" t="str">
        <f>VLOOKUP(C5130,[1]Sheet1!$A:$B,2,0)</f>
        <v>NAB0000016</v>
      </c>
      <c r="E5130" s="1" t="s">
        <v>555</v>
      </c>
      <c r="F5130" s="1" t="s">
        <v>24676</v>
      </c>
      <c r="G5130" s="1" t="s">
        <v>24677</v>
      </c>
      <c r="H5130" s="1">
        <v>25</v>
      </c>
      <c r="I5130" s="6"/>
      <c r="J5130" s="6"/>
      <c r="K5130" s="6" t="s">
        <v>2013</v>
      </c>
      <c r="M5130" s="1" t="s">
        <v>24678</v>
      </c>
    </row>
    <row r="5131" spans="1:30" s="1" customFormat="1" ht="27.6" x14ac:dyDescent="0.3">
      <c r="A5131" s="1" t="e">
        <f t="shared" si="80"/>
        <v>#REF!</v>
      </c>
      <c r="B5131" s="1" t="s">
        <v>24679</v>
      </c>
      <c r="C5131" s="16" t="s">
        <v>39434</v>
      </c>
      <c r="D5131" s="19" t="str">
        <f>VLOOKUP(C5131,[1]Sheet1!$A:$B,2,0)</f>
        <v>NAB0000016</v>
      </c>
      <c r="E5131" s="1" t="s">
        <v>555</v>
      </c>
      <c r="F5131" s="1" t="s">
        <v>24680</v>
      </c>
      <c r="G5131" s="1" t="s">
        <v>24681</v>
      </c>
      <c r="H5131" s="1">
        <v>444.64</v>
      </c>
      <c r="I5131" s="6"/>
      <c r="J5131" s="6"/>
      <c r="K5131" s="6" t="s">
        <v>2013</v>
      </c>
      <c r="M5131" s="1" t="s">
        <v>24682</v>
      </c>
      <c r="P5131" s="1" t="s">
        <v>24683</v>
      </c>
    </row>
    <row r="5132" spans="1:30" s="1" customFormat="1" ht="27.6" x14ac:dyDescent="0.3">
      <c r="A5132" s="1" t="e">
        <f t="shared" si="80"/>
        <v>#REF!</v>
      </c>
      <c r="B5132" s="1" t="s">
        <v>24684</v>
      </c>
      <c r="C5132" s="16" t="s">
        <v>39434</v>
      </c>
      <c r="D5132" s="19" t="str">
        <f>VLOOKUP(C5132,[1]Sheet1!$A:$B,2,0)</f>
        <v>NAB0000016</v>
      </c>
      <c r="E5132" s="1" t="s">
        <v>555</v>
      </c>
      <c r="F5132" s="1" t="s">
        <v>24685</v>
      </c>
      <c r="G5132" s="1" t="s">
        <v>24686</v>
      </c>
      <c r="H5132" s="1">
        <v>8485</v>
      </c>
      <c r="I5132" s="6"/>
      <c r="J5132" s="6"/>
      <c r="K5132" s="6" t="s">
        <v>2013</v>
      </c>
      <c r="L5132" s="1" t="s">
        <v>24687</v>
      </c>
      <c r="M5132" s="1" t="s">
        <v>24688</v>
      </c>
      <c r="O5132" s="1">
        <v>499235</v>
      </c>
      <c r="P5132" s="1" t="s">
        <v>24689</v>
      </c>
      <c r="R5132" s="1">
        <v>70556</v>
      </c>
      <c r="S5132" s="1" t="s">
        <v>24690</v>
      </c>
      <c r="U5132" s="1">
        <v>499140</v>
      </c>
      <c r="V5132" s="1" t="s">
        <v>24691</v>
      </c>
      <c r="X5132" s="1">
        <v>499354</v>
      </c>
      <c r="Y5132" s="1" t="s">
        <v>24692</v>
      </c>
      <c r="AA5132" s="1">
        <v>70394</v>
      </c>
      <c r="AB5132" s="1" t="s">
        <v>24693</v>
      </c>
      <c r="AD5132" s="1">
        <v>70334</v>
      </c>
    </row>
    <row r="5133" spans="1:30" s="1" customFormat="1" ht="41.4" x14ac:dyDescent="0.3">
      <c r="A5133" s="1" t="e">
        <f t="shared" si="80"/>
        <v>#REF!</v>
      </c>
      <c r="B5133" s="1" t="s">
        <v>24694</v>
      </c>
      <c r="C5133" s="16" t="s">
        <v>39434</v>
      </c>
      <c r="D5133" s="19" t="str">
        <f>VLOOKUP(C5133,[1]Sheet1!$A:$B,2,0)</f>
        <v>NAB0000016</v>
      </c>
      <c r="E5133" s="1" t="s">
        <v>24695</v>
      </c>
      <c r="F5133" s="1" t="s">
        <v>24696</v>
      </c>
      <c r="G5133" s="1" t="s">
        <v>24697</v>
      </c>
      <c r="H5133" s="1">
        <v>18509</v>
      </c>
      <c r="I5133" s="6"/>
      <c r="J5133" s="6"/>
      <c r="K5133" s="6" t="s">
        <v>2013</v>
      </c>
      <c r="M5133" s="1" t="s">
        <v>24698</v>
      </c>
      <c r="O5133" s="1">
        <v>445897</v>
      </c>
      <c r="P5133" s="1" t="s">
        <v>24699</v>
      </c>
      <c r="R5133" s="1">
        <v>445897</v>
      </c>
      <c r="S5133" s="1" t="s">
        <v>24700</v>
      </c>
      <c r="U5133" s="1">
        <v>409783</v>
      </c>
      <c r="V5133" s="1" t="s">
        <v>24701</v>
      </c>
      <c r="X5133" s="1">
        <v>458186</v>
      </c>
    </row>
    <row r="5134" spans="1:30" s="1" customFormat="1" ht="14.4" x14ac:dyDescent="0.3">
      <c r="A5134" s="1" t="e">
        <f t="shared" si="80"/>
        <v>#REF!</v>
      </c>
      <c r="B5134" s="1" t="s">
        <v>24702</v>
      </c>
      <c r="C5134" s="16" t="s">
        <v>39434</v>
      </c>
      <c r="D5134" s="19" t="str">
        <f>VLOOKUP(C5134,[1]Sheet1!$A:$B,2,0)</f>
        <v>NAB0000016</v>
      </c>
      <c r="E5134" s="1" t="s">
        <v>3008</v>
      </c>
      <c r="F5134" s="1" t="s">
        <v>24703</v>
      </c>
      <c r="G5134" s="1" t="s">
        <v>24704</v>
      </c>
      <c r="H5134" s="1">
        <v>701.19</v>
      </c>
      <c r="I5134" s="6"/>
      <c r="J5134" s="6"/>
      <c r="K5134" s="6" t="s">
        <v>2013</v>
      </c>
      <c r="M5134" s="1" t="s">
        <v>24705</v>
      </c>
      <c r="P5134" s="1" t="s">
        <v>24706</v>
      </c>
    </row>
    <row r="5135" spans="1:30" s="1" customFormat="1" ht="41.4" x14ac:dyDescent="0.3">
      <c r="A5135" s="1" t="e">
        <f t="shared" si="80"/>
        <v>#REF!</v>
      </c>
      <c r="B5135" s="1" t="s">
        <v>24707</v>
      </c>
      <c r="C5135" s="16" t="s">
        <v>39434</v>
      </c>
      <c r="D5135" s="19" t="str">
        <f>VLOOKUP(C5135,[1]Sheet1!$A:$B,2,0)</f>
        <v>NAB0000016</v>
      </c>
      <c r="E5135" s="1" t="s">
        <v>3008</v>
      </c>
      <c r="F5135" s="1" t="s">
        <v>24708</v>
      </c>
      <c r="G5135" s="1" t="s">
        <v>24709</v>
      </c>
      <c r="H5135" s="1">
        <v>49.42</v>
      </c>
      <c r="I5135" s="6"/>
      <c r="J5135" s="6"/>
      <c r="K5135" s="6" t="s">
        <v>2013</v>
      </c>
      <c r="M5135" s="1" t="s">
        <v>24710</v>
      </c>
    </row>
    <row r="5136" spans="1:30" s="1" customFormat="1" ht="27.6" x14ac:dyDescent="0.3">
      <c r="A5136" s="1" t="e">
        <f t="shared" si="80"/>
        <v>#REF!</v>
      </c>
      <c r="B5136" s="1" t="s">
        <v>24711</v>
      </c>
      <c r="C5136" s="16" t="s">
        <v>39434</v>
      </c>
      <c r="D5136" s="19" t="str">
        <f>VLOOKUP(C5136,[1]Sheet1!$A:$B,2,0)</f>
        <v>NAB0000016</v>
      </c>
      <c r="E5136" s="1" t="s">
        <v>3008</v>
      </c>
      <c r="F5136" s="1" t="s">
        <v>24708</v>
      </c>
      <c r="G5136" s="1" t="s">
        <v>24712</v>
      </c>
      <c r="H5136" s="1">
        <v>34.97</v>
      </c>
      <c r="I5136" s="6"/>
      <c r="J5136" s="6"/>
      <c r="K5136" s="6" t="s">
        <v>2013</v>
      </c>
      <c r="M5136" s="1" t="s">
        <v>24713</v>
      </c>
    </row>
    <row r="5137" spans="1:18" s="1" customFormat="1" ht="27.6" x14ac:dyDescent="0.3">
      <c r="A5137" s="1" t="e">
        <f t="shared" si="80"/>
        <v>#REF!</v>
      </c>
      <c r="B5137" s="1" t="s">
        <v>24714</v>
      </c>
      <c r="C5137" s="16" t="s">
        <v>39434</v>
      </c>
      <c r="D5137" s="19" t="str">
        <f>VLOOKUP(C5137,[1]Sheet1!$A:$B,2,0)</f>
        <v>NAB0000016</v>
      </c>
      <c r="E5137" s="1" t="s">
        <v>162</v>
      </c>
      <c r="F5137" s="1" t="s">
        <v>24715</v>
      </c>
      <c r="G5137" s="1" t="s">
        <v>24716</v>
      </c>
      <c r="H5137" s="1">
        <v>861.5</v>
      </c>
      <c r="I5137" s="6"/>
      <c r="J5137" s="6"/>
      <c r="K5137" s="6" t="s">
        <v>2013</v>
      </c>
      <c r="M5137" s="1" t="s">
        <v>24717</v>
      </c>
      <c r="O5137" s="1">
        <v>108796</v>
      </c>
      <c r="P5137" s="1" t="s">
        <v>24718</v>
      </c>
      <c r="R5137" s="1">
        <v>108773</v>
      </c>
    </row>
    <row r="5138" spans="1:18" s="1" customFormat="1" ht="14.4" x14ac:dyDescent="0.3">
      <c r="A5138" s="1" t="e">
        <f t="shared" si="80"/>
        <v>#REF!</v>
      </c>
      <c r="B5138" s="1" t="s">
        <v>24719</v>
      </c>
      <c r="C5138" s="16" t="s">
        <v>39434</v>
      </c>
      <c r="D5138" s="19" t="str">
        <f>VLOOKUP(C5138,[1]Sheet1!$A:$B,2,0)</f>
        <v>NAB0000016</v>
      </c>
      <c r="E5138" s="1" t="s">
        <v>162</v>
      </c>
      <c r="F5138" s="1" t="s">
        <v>24720</v>
      </c>
      <c r="G5138" s="1" t="s">
        <v>24721</v>
      </c>
      <c r="H5138" s="1">
        <v>231</v>
      </c>
      <c r="I5138" s="6"/>
      <c r="J5138" s="6"/>
      <c r="K5138" s="6" t="s">
        <v>2013</v>
      </c>
      <c r="M5138" s="1" t="s">
        <v>24722</v>
      </c>
    </row>
    <row r="5139" spans="1:18" s="1" customFormat="1" ht="14.4" x14ac:dyDescent="0.3">
      <c r="A5139" s="1" t="e">
        <f t="shared" si="80"/>
        <v>#REF!</v>
      </c>
      <c r="B5139" s="1" t="s">
        <v>24723</v>
      </c>
      <c r="C5139" s="16" t="s">
        <v>39434</v>
      </c>
      <c r="D5139" s="19" t="str">
        <f>VLOOKUP(C5139,[1]Sheet1!$A:$B,2,0)</f>
        <v>NAB0000016</v>
      </c>
      <c r="E5139" s="1" t="s">
        <v>162</v>
      </c>
      <c r="F5139" s="1" t="s">
        <v>24720</v>
      </c>
      <c r="G5139" s="1" t="s">
        <v>24724</v>
      </c>
      <c r="H5139" s="1">
        <v>135.51</v>
      </c>
      <c r="I5139" s="6"/>
      <c r="J5139" s="6"/>
      <c r="K5139" s="6" t="s">
        <v>2013</v>
      </c>
      <c r="M5139" s="1" t="s">
        <v>24723</v>
      </c>
    </row>
    <row r="5140" spans="1:18" s="1" customFormat="1" ht="27.6" x14ac:dyDescent="0.3">
      <c r="A5140" s="1" t="e">
        <f t="shared" si="80"/>
        <v>#REF!</v>
      </c>
      <c r="B5140" s="1" t="s">
        <v>24725</v>
      </c>
      <c r="C5140" s="16" t="s">
        <v>39434</v>
      </c>
      <c r="D5140" s="19" t="str">
        <f>VLOOKUP(C5140,[1]Sheet1!$A:$B,2,0)</f>
        <v>NAB0000016</v>
      </c>
      <c r="E5140" s="1" t="s">
        <v>162</v>
      </c>
      <c r="F5140" s="1" t="s">
        <v>24720</v>
      </c>
      <c r="G5140" s="1" t="s">
        <v>24726</v>
      </c>
      <c r="H5140" s="1">
        <v>95.9</v>
      </c>
      <c r="I5140" s="6"/>
      <c r="J5140" s="6"/>
      <c r="K5140" s="6" t="s">
        <v>2013</v>
      </c>
      <c r="M5140" s="1" t="s">
        <v>24727</v>
      </c>
    </row>
    <row r="5141" spans="1:18" s="1" customFormat="1" ht="27.6" x14ac:dyDescent="0.3">
      <c r="A5141" s="1" t="e">
        <f t="shared" si="80"/>
        <v>#REF!</v>
      </c>
      <c r="B5141" s="1" t="s">
        <v>24728</v>
      </c>
      <c r="C5141" s="16" t="s">
        <v>39434</v>
      </c>
      <c r="D5141" s="19" t="str">
        <f>VLOOKUP(C5141,[1]Sheet1!$A:$B,2,0)</f>
        <v>NAB0000016</v>
      </c>
      <c r="E5141" s="1" t="s">
        <v>162</v>
      </c>
      <c r="F5141" s="1" t="s">
        <v>24720</v>
      </c>
      <c r="G5141" s="1" t="s">
        <v>24729</v>
      </c>
      <c r="H5141" s="1">
        <v>60</v>
      </c>
      <c r="I5141" s="6"/>
      <c r="J5141" s="6"/>
      <c r="K5141" s="6" t="s">
        <v>2013</v>
      </c>
      <c r="M5141" s="1" t="s">
        <v>24730</v>
      </c>
    </row>
    <row r="5142" spans="1:18" s="1" customFormat="1" ht="27.6" x14ac:dyDescent="0.3">
      <c r="A5142" s="1" t="e">
        <f t="shared" si="80"/>
        <v>#REF!</v>
      </c>
      <c r="B5142" s="1" t="s">
        <v>24731</v>
      </c>
      <c r="C5142" s="16" t="s">
        <v>39434</v>
      </c>
      <c r="D5142" s="19" t="str">
        <f>VLOOKUP(C5142,[1]Sheet1!$A:$B,2,0)</f>
        <v>NAB0000016</v>
      </c>
      <c r="E5142" s="1" t="s">
        <v>162</v>
      </c>
      <c r="F5142" s="1" t="s">
        <v>24720</v>
      </c>
      <c r="G5142" s="1" t="s">
        <v>24732</v>
      </c>
      <c r="H5142" s="1">
        <v>60</v>
      </c>
      <c r="I5142" s="6"/>
      <c r="J5142" s="6"/>
      <c r="K5142" s="6" t="s">
        <v>2013</v>
      </c>
      <c r="M5142" s="1" t="s">
        <v>24733</v>
      </c>
    </row>
    <row r="5143" spans="1:18" s="1" customFormat="1" ht="27.6" x14ac:dyDescent="0.3">
      <c r="A5143" s="1" t="e">
        <f t="shared" si="80"/>
        <v>#REF!</v>
      </c>
      <c r="B5143" s="1" t="s">
        <v>24734</v>
      </c>
      <c r="C5143" s="16" t="s">
        <v>39434</v>
      </c>
      <c r="D5143" s="19" t="str">
        <f>VLOOKUP(C5143,[1]Sheet1!$A:$B,2,0)</f>
        <v>NAB0000016</v>
      </c>
      <c r="E5143" s="1" t="s">
        <v>162</v>
      </c>
      <c r="F5143" s="1" t="s">
        <v>24720</v>
      </c>
      <c r="G5143" s="1" t="s">
        <v>24735</v>
      </c>
      <c r="H5143" s="1">
        <v>32.19</v>
      </c>
      <c r="I5143" s="6"/>
      <c r="J5143" s="6"/>
      <c r="K5143" s="6" t="s">
        <v>2013</v>
      </c>
      <c r="M5143" s="1" t="s">
        <v>24736</v>
      </c>
    </row>
    <row r="5144" spans="1:18" s="1" customFormat="1" ht="27.6" x14ac:dyDescent="0.3">
      <c r="A5144" s="1" t="e">
        <f t="shared" si="80"/>
        <v>#REF!</v>
      </c>
      <c r="B5144" s="1" t="s">
        <v>24737</v>
      </c>
      <c r="C5144" s="16" t="s">
        <v>39434</v>
      </c>
      <c r="D5144" s="19" t="str">
        <f>VLOOKUP(C5144,[1]Sheet1!$A:$B,2,0)</f>
        <v>NAB0000016</v>
      </c>
      <c r="E5144" s="1" t="s">
        <v>162</v>
      </c>
      <c r="F5144" s="1" t="s">
        <v>24720</v>
      </c>
      <c r="G5144" s="1" t="s">
        <v>24726</v>
      </c>
      <c r="H5144" s="1">
        <v>60</v>
      </c>
      <c r="I5144" s="6"/>
      <c r="J5144" s="6"/>
      <c r="K5144" s="6" t="s">
        <v>2013</v>
      </c>
      <c r="M5144" s="1" t="s">
        <v>24737</v>
      </c>
    </row>
    <row r="5145" spans="1:18" s="1" customFormat="1" ht="41.4" x14ac:dyDescent="0.3">
      <c r="A5145" s="1" t="e">
        <f t="shared" si="80"/>
        <v>#REF!</v>
      </c>
      <c r="B5145" s="1" t="s">
        <v>24738</v>
      </c>
      <c r="C5145" s="16" t="s">
        <v>39434</v>
      </c>
      <c r="D5145" s="19" t="str">
        <f>VLOOKUP(C5145,[1]Sheet1!$A:$B,2,0)</f>
        <v>NAB0000016</v>
      </c>
      <c r="E5145" s="1" t="s">
        <v>162</v>
      </c>
      <c r="F5145" s="1" t="s">
        <v>24720</v>
      </c>
      <c r="G5145" s="1" t="s">
        <v>24739</v>
      </c>
      <c r="H5145" s="1">
        <v>60</v>
      </c>
      <c r="I5145" s="6"/>
      <c r="J5145" s="6"/>
      <c r="K5145" s="6" t="s">
        <v>2013</v>
      </c>
      <c r="M5145" s="1" t="s">
        <v>24740</v>
      </c>
    </row>
    <row r="5146" spans="1:18" s="1" customFormat="1" ht="41.4" x14ac:dyDescent="0.3">
      <c r="A5146" s="1" t="e">
        <f t="shared" si="80"/>
        <v>#REF!</v>
      </c>
      <c r="B5146" s="1" t="s">
        <v>24741</v>
      </c>
      <c r="C5146" s="16" t="s">
        <v>39434</v>
      </c>
      <c r="D5146" s="19" t="str">
        <f>VLOOKUP(C5146,[1]Sheet1!$A:$B,2,0)</f>
        <v>NAB0000016</v>
      </c>
      <c r="E5146" s="1" t="s">
        <v>162</v>
      </c>
      <c r="F5146" s="1" t="s">
        <v>24720</v>
      </c>
      <c r="G5146" s="1" t="s">
        <v>24742</v>
      </c>
      <c r="H5146" s="1">
        <v>60</v>
      </c>
      <c r="I5146" s="6"/>
      <c r="J5146" s="6"/>
      <c r="K5146" s="6" t="s">
        <v>2013</v>
      </c>
      <c r="M5146" s="1" t="s">
        <v>24743</v>
      </c>
    </row>
    <row r="5147" spans="1:18" s="1" customFormat="1" ht="27.6" x14ac:dyDescent="0.3">
      <c r="A5147" s="1" t="e">
        <f t="shared" si="80"/>
        <v>#REF!</v>
      </c>
      <c r="B5147" s="1" t="s">
        <v>24744</v>
      </c>
      <c r="C5147" s="16" t="s">
        <v>39434</v>
      </c>
      <c r="D5147" s="19" t="str">
        <f>VLOOKUP(C5147,[1]Sheet1!$A:$B,2,0)</f>
        <v>NAB0000016</v>
      </c>
      <c r="E5147" s="1" t="s">
        <v>162</v>
      </c>
      <c r="F5147" s="1" t="s">
        <v>24720</v>
      </c>
      <c r="G5147" s="1" t="s">
        <v>24745</v>
      </c>
      <c r="H5147" s="1">
        <v>60</v>
      </c>
      <c r="I5147" s="6"/>
      <c r="J5147" s="6"/>
      <c r="K5147" s="6" t="s">
        <v>2013</v>
      </c>
      <c r="M5147" s="1" t="s">
        <v>24746</v>
      </c>
    </row>
    <row r="5148" spans="1:18" s="1" customFormat="1" ht="27.6" x14ac:dyDescent="0.3">
      <c r="A5148" s="1" t="e">
        <f t="shared" si="80"/>
        <v>#REF!</v>
      </c>
      <c r="B5148" s="1" t="s">
        <v>24747</v>
      </c>
      <c r="C5148" s="16" t="s">
        <v>39434</v>
      </c>
      <c r="D5148" s="19" t="str">
        <f>VLOOKUP(C5148,[1]Sheet1!$A:$B,2,0)</f>
        <v>NAB0000016</v>
      </c>
      <c r="E5148" s="1" t="s">
        <v>162</v>
      </c>
      <c r="F5148" s="1" t="s">
        <v>24720</v>
      </c>
      <c r="G5148" s="1" t="s">
        <v>24748</v>
      </c>
      <c r="H5148" s="1">
        <v>60</v>
      </c>
      <c r="I5148" s="6"/>
      <c r="J5148" s="6"/>
      <c r="K5148" s="6" t="s">
        <v>2013</v>
      </c>
      <c r="M5148" s="1" t="s">
        <v>24749</v>
      </c>
    </row>
    <row r="5149" spans="1:18" s="1" customFormat="1" ht="27.6" x14ac:dyDescent="0.3">
      <c r="A5149" s="1" t="e">
        <f t="shared" si="80"/>
        <v>#REF!</v>
      </c>
      <c r="B5149" s="1" t="s">
        <v>24750</v>
      </c>
      <c r="C5149" s="16" t="s">
        <v>39434</v>
      </c>
      <c r="D5149" s="19" t="str">
        <f>VLOOKUP(C5149,[1]Sheet1!$A:$B,2,0)</f>
        <v>NAB0000016</v>
      </c>
      <c r="E5149" s="1" t="s">
        <v>162</v>
      </c>
      <c r="F5149" s="1" t="s">
        <v>24720</v>
      </c>
      <c r="G5149" s="1" t="s">
        <v>24751</v>
      </c>
      <c r="H5149" s="1">
        <v>60</v>
      </c>
      <c r="I5149" s="6"/>
      <c r="J5149" s="6"/>
      <c r="K5149" s="6" t="s">
        <v>2013</v>
      </c>
      <c r="M5149" s="1" t="s">
        <v>24752</v>
      </c>
    </row>
    <row r="5150" spans="1:18" s="1" customFormat="1" ht="27.6" x14ac:dyDescent="0.3">
      <c r="A5150" s="1" t="e">
        <f t="shared" si="80"/>
        <v>#REF!</v>
      </c>
      <c r="B5150" s="1" t="s">
        <v>24753</v>
      </c>
      <c r="C5150" s="16" t="s">
        <v>39434</v>
      </c>
      <c r="D5150" s="19" t="str">
        <f>VLOOKUP(C5150,[1]Sheet1!$A:$B,2,0)</f>
        <v>NAB0000016</v>
      </c>
      <c r="E5150" s="1" t="s">
        <v>162</v>
      </c>
      <c r="F5150" s="1" t="s">
        <v>24720</v>
      </c>
      <c r="G5150" s="1" t="s">
        <v>24754</v>
      </c>
      <c r="H5150" s="1">
        <v>59</v>
      </c>
      <c r="I5150" s="6"/>
      <c r="J5150" s="6"/>
      <c r="K5150" s="6" t="s">
        <v>2013</v>
      </c>
      <c r="M5150" s="1" t="s">
        <v>24755</v>
      </c>
    </row>
    <row r="5151" spans="1:18" s="1" customFormat="1" ht="27.6" x14ac:dyDescent="0.3">
      <c r="A5151" s="1" t="e">
        <f t="shared" si="80"/>
        <v>#REF!</v>
      </c>
      <c r="B5151" s="1" t="s">
        <v>24756</v>
      </c>
      <c r="C5151" s="16" t="s">
        <v>39434</v>
      </c>
      <c r="D5151" s="19" t="str">
        <f>VLOOKUP(C5151,[1]Sheet1!$A:$B,2,0)</f>
        <v>NAB0000016</v>
      </c>
      <c r="E5151" s="1" t="s">
        <v>162</v>
      </c>
      <c r="F5151" s="1" t="s">
        <v>24720</v>
      </c>
      <c r="G5151" s="1" t="s">
        <v>24757</v>
      </c>
      <c r="H5151" s="1">
        <v>59</v>
      </c>
      <c r="I5151" s="6"/>
      <c r="J5151" s="6"/>
      <c r="K5151" s="6" t="s">
        <v>2013</v>
      </c>
      <c r="M5151" s="1" t="s">
        <v>24758</v>
      </c>
    </row>
    <row r="5152" spans="1:18" s="1" customFormat="1" ht="27.6" x14ac:dyDescent="0.3">
      <c r="A5152" s="1" t="e">
        <f t="shared" si="80"/>
        <v>#REF!</v>
      </c>
      <c r="B5152" s="1" t="s">
        <v>24759</v>
      </c>
      <c r="C5152" s="16" t="s">
        <v>39434</v>
      </c>
      <c r="D5152" s="19" t="str">
        <f>VLOOKUP(C5152,[1]Sheet1!$A:$B,2,0)</f>
        <v>NAB0000016</v>
      </c>
      <c r="E5152" s="1" t="s">
        <v>162</v>
      </c>
      <c r="F5152" s="1" t="s">
        <v>24720</v>
      </c>
      <c r="G5152" s="1" t="s">
        <v>24760</v>
      </c>
      <c r="H5152" s="1">
        <v>59</v>
      </c>
      <c r="I5152" s="6"/>
      <c r="J5152" s="6"/>
      <c r="K5152" s="6" t="s">
        <v>2013</v>
      </c>
      <c r="M5152" s="1" t="s">
        <v>24761</v>
      </c>
    </row>
    <row r="5153" spans="1:16" s="1" customFormat="1" ht="27.6" x14ac:dyDescent="0.3">
      <c r="A5153" s="1" t="e">
        <f t="shared" si="80"/>
        <v>#REF!</v>
      </c>
      <c r="B5153" s="1" t="s">
        <v>24762</v>
      </c>
      <c r="C5153" s="16" t="s">
        <v>39434</v>
      </c>
      <c r="D5153" s="19" t="str">
        <f>VLOOKUP(C5153,[1]Sheet1!$A:$B,2,0)</f>
        <v>NAB0000016</v>
      </c>
      <c r="E5153" s="1" t="s">
        <v>162</v>
      </c>
      <c r="F5153" s="1" t="s">
        <v>24720</v>
      </c>
      <c r="G5153" s="1" t="s">
        <v>24751</v>
      </c>
      <c r="H5153" s="1">
        <v>59</v>
      </c>
      <c r="I5153" s="6"/>
      <c r="J5153" s="6"/>
      <c r="K5153" s="6" t="s">
        <v>2013</v>
      </c>
      <c r="M5153" s="1" t="s">
        <v>24763</v>
      </c>
    </row>
    <row r="5154" spans="1:16" s="1" customFormat="1" ht="27.6" x14ac:dyDescent="0.3">
      <c r="A5154" s="1" t="e">
        <f t="shared" si="80"/>
        <v>#REF!</v>
      </c>
      <c r="B5154" s="1" t="s">
        <v>24764</v>
      </c>
      <c r="C5154" s="16" t="s">
        <v>39434</v>
      </c>
      <c r="D5154" s="19" t="str">
        <f>VLOOKUP(C5154,[1]Sheet1!$A:$B,2,0)</f>
        <v>NAB0000016</v>
      </c>
      <c r="E5154" s="1" t="s">
        <v>162</v>
      </c>
      <c r="F5154" s="1" t="s">
        <v>24720</v>
      </c>
      <c r="G5154" s="1" t="s">
        <v>24765</v>
      </c>
      <c r="H5154" s="1">
        <v>59</v>
      </c>
      <c r="I5154" s="6"/>
      <c r="J5154" s="6"/>
      <c r="K5154" s="6" t="s">
        <v>2013</v>
      </c>
      <c r="M5154" s="1" t="s">
        <v>24766</v>
      </c>
    </row>
    <row r="5155" spans="1:16" s="1" customFormat="1" ht="27.6" x14ac:dyDescent="0.3">
      <c r="A5155" s="1" t="e">
        <f t="shared" si="80"/>
        <v>#REF!</v>
      </c>
      <c r="B5155" s="1" t="s">
        <v>24767</v>
      </c>
      <c r="C5155" s="16" t="s">
        <v>39434</v>
      </c>
      <c r="D5155" s="19" t="str">
        <f>VLOOKUP(C5155,[1]Sheet1!$A:$B,2,0)</f>
        <v>NAB0000016</v>
      </c>
      <c r="E5155" s="1" t="s">
        <v>162</v>
      </c>
      <c r="F5155" s="1" t="s">
        <v>24720</v>
      </c>
      <c r="G5155" s="1" t="s">
        <v>24768</v>
      </c>
      <c r="H5155" s="1">
        <v>59</v>
      </c>
      <c r="I5155" s="6"/>
      <c r="J5155" s="6"/>
      <c r="K5155" s="6" t="s">
        <v>2013</v>
      </c>
      <c r="M5155" s="1" t="s">
        <v>24769</v>
      </c>
    </row>
    <row r="5156" spans="1:16" s="1" customFormat="1" ht="27.6" x14ac:dyDescent="0.3">
      <c r="A5156" s="1" t="e">
        <f t="shared" si="80"/>
        <v>#REF!</v>
      </c>
      <c r="B5156" s="1" t="s">
        <v>24770</v>
      </c>
      <c r="C5156" s="16" t="s">
        <v>39434</v>
      </c>
      <c r="D5156" s="19" t="str">
        <f>VLOOKUP(C5156,[1]Sheet1!$A:$B,2,0)</f>
        <v>NAB0000016</v>
      </c>
      <c r="E5156" s="1" t="s">
        <v>162</v>
      </c>
      <c r="F5156" s="1" t="s">
        <v>24720</v>
      </c>
      <c r="G5156" s="1" t="s">
        <v>24771</v>
      </c>
      <c r="H5156" s="1">
        <v>59</v>
      </c>
      <c r="I5156" s="6"/>
      <c r="J5156" s="6"/>
      <c r="K5156" s="6" t="s">
        <v>2013</v>
      </c>
      <c r="M5156" s="1" t="s">
        <v>24772</v>
      </c>
    </row>
    <row r="5157" spans="1:16" s="1" customFormat="1" ht="27.6" x14ac:dyDescent="0.3">
      <c r="A5157" s="1" t="e">
        <f t="shared" si="80"/>
        <v>#REF!</v>
      </c>
      <c r="B5157" s="1" t="s">
        <v>24773</v>
      </c>
      <c r="C5157" s="16" t="s">
        <v>39434</v>
      </c>
      <c r="D5157" s="19" t="str">
        <f>VLOOKUP(C5157,[1]Sheet1!$A:$B,2,0)</f>
        <v>NAB0000016</v>
      </c>
      <c r="E5157" s="1" t="s">
        <v>162</v>
      </c>
      <c r="F5157" s="1" t="s">
        <v>24720</v>
      </c>
      <c r="G5157" s="1" t="s">
        <v>24774</v>
      </c>
      <c r="H5157" s="1">
        <v>59</v>
      </c>
      <c r="I5157" s="6"/>
      <c r="J5157" s="6"/>
      <c r="K5157" s="6" t="s">
        <v>2013</v>
      </c>
      <c r="M5157" s="1" t="s">
        <v>24775</v>
      </c>
    </row>
    <row r="5158" spans="1:16" s="1" customFormat="1" ht="27.6" x14ac:dyDescent="0.3">
      <c r="A5158" s="1" t="e">
        <f t="shared" si="80"/>
        <v>#REF!</v>
      </c>
      <c r="B5158" s="1" t="s">
        <v>24776</v>
      </c>
      <c r="C5158" s="16" t="s">
        <v>39434</v>
      </c>
      <c r="D5158" s="19" t="str">
        <f>VLOOKUP(C5158,[1]Sheet1!$A:$B,2,0)</f>
        <v>NAB0000016</v>
      </c>
      <c r="E5158" s="1" t="s">
        <v>162</v>
      </c>
      <c r="F5158" s="1" t="s">
        <v>24720</v>
      </c>
      <c r="G5158" s="1" t="s">
        <v>24777</v>
      </c>
      <c r="H5158" s="1">
        <v>59</v>
      </c>
      <c r="I5158" s="6"/>
      <c r="J5158" s="6"/>
      <c r="K5158" s="6" t="s">
        <v>2013</v>
      </c>
      <c r="M5158" s="1" t="s">
        <v>24778</v>
      </c>
    </row>
    <row r="5159" spans="1:16" s="1" customFormat="1" ht="27.6" x14ac:dyDescent="0.3">
      <c r="A5159" s="1" t="e">
        <f t="shared" si="80"/>
        <v>#REF!</v>
      </c>
      <c r="B5159" s="1" t="s">
        <v>24779</v>
      </c>
      <c r="C5159" s="16" t="s">
        <v>39434</v>
      </c>
      <c r="D5159" s="19" t="str">
        <f>VLOOKUP(C5159,[1]Sheet1!$A:$B,2,0)</f>
        <v>NAB0000016</v>
      </c>
      <c r="E5159" s="1" t="s">
        <v>162</v>
      </c>
      <c r="F5159" s="1" t="s">
        <v>24720</v>
      </c>
      <c r="G5159" s="1" t="s">
        <v>24780</v>
      </c>
      <c r="H5159" s="1">
        <v>59</v>
      </c>
      <c r="I5159" s="6"/>
      <c r="J5159" s="6"/>
      <c r="K5159" s="6" t="s">
        <v>2013</v>
      </c>
      <c r="M5159" s="1" t="s">
        <v>24781</v>
      </c>
    </row>
    <row r="5160" spans="1:16" s="1" customFormat="1" ht="27.6" x14ac:dyDescent="0.3">
      <c r="A5160" s="1" t="e">
        <f t="shared" si="80"/>
        <v>#REF!</v>
      </c>
      <c r="B5160" s="1" t="s">
        <v>24782</v>
      </c>
      <c r="C5160" s="16" t="s">
        <v>39434</v>
      </c>
      <c r="D5160" s="19" t="str">
        <f>VLOOKUP(C5160,[1]Sheet1!$A:$B,2,0)</f>
        <v>NAB0000016</v>
      </c>
      <c r="E5160" s="1" t="s">
        <v>162</v>
      </c>
      <c r="F5160" s="1" t="s">
        <v>24720</v>
      </c>
      <c r="G5160" s="1" t="s">
        <v>24783</v>
      </c>
      <c r="H5160" s="1">
        <v>58</v>
      </c>
      <c r="I5160" s="6"/>
      <c r="J5160" s="6"/>
      <c r="K5160" s="6" t="s">
        <v>2013</v>
      </c>
      <c r="M5160" s="1" t="s">
        <v>24784</v>
      </c>
    </row>
    <row r="5161" spans="1:16" s="1" customFormat="1" ht="41.4" x14ac:dyDescent="0.3">
      <c r="A5161" s="1" t="e">
        <f t="shared" si="80"/>
        <v>#REF!</v>
      </c>
      <c r="B5161" s="1" t="s">
        <v>24785</v>
      </c>
      <c r="C5161" s="16" t="s">
        <v>39434</v>
      </c>
      <c r="D5161" s="19" t="str">
        <f>VLOOKUP(C5161,[1]Sheet1!$A:$B,2,0)</f>
        <v>NAB0000016</v>
      </c>
      <c r="E5161" s="1" t="s">
        <v>162</v>
      </c>
      <c r="F5161" s="1" t="s">
        <v>24720</v>
      </c>
      <c r="G5161" s="1" t="s">
        <v>24786</v>
      </c>
      <c r="H5161" s="1">
        <v>58</v>
      </c>
      <c r="I5161" s="6"/>
      <c r="J5161" s="6"/>
      <c r="K5161" s="6" t="s">
        <v>2013</v>
      </c>
      <c r="M5161" s="1" t="s">
        <v>24787</v>
      </c>
    </row>
    <row r="5162" spans="1:16" s="1" customFormat="1" ht="41.4" x14ac:dyDescent="0.3">
      <c r="A5162" s="1" t="e">
        <f t="shared" si="80"/>
        <v>#REF!</v>
      </c>
      <c r="B5162" s="1" t="s">
        <v>24788</v>
      </c>
      <c r="C5162" s="16" t="s">
        <v>39434</v>
      </c>
      <c r="D5162" s="19" t="str">
        <f>VLOOKUP(C5162,[1]Sheet1!$A:$B,2,0)</f>
        <v>NAB0000016</v>
      </c>
      <c r="E5162" s="1" t="s">
        <v>162</v>
      </c>
      <c r="F5162" s="1" t="s">
        <v>24720</v>
      </c>
      <c r="G5162" s="1" t="s">
        <v>24789</v>
      </c>
      <c r="H5162" s="1">
        <v>58</v>
      </c>
      <c r="I5162" s="6"/>
      <c r="J5162" s="6"/>
      <c r="K5162" s="6" t="s">
        <v>2013</v>
      </c>
      <c r="M5162" s="1" t="s">
        <v>24790</v>
      </c>
    </row>
    <row r="5163" spans="1:16" s="1" customFormat="1" ht="27.6" x14ac:dyDescent="0.3">
      <c r="A5163" s="1" t="e">
        <f t="shared" si="80"/>
        <v>#REF!</v>
      </c>
      <c r="B5163" s="1" t="s">
        <v>24791</v>
      </c>
      <c r="C5163" s="16" t="s">
        <v>39434</v>
      </c>
      <c r="D5163" s="19" t="str">
        <f>VLOOKUP(C5163,[1]Sheet1!$A:$B,2,0)</f>
        <v>NAB0000016</v>
      </c>
      <c r="E5163" s="1" t="s">
        <v>162</v>
      </c>
      <c r="F5163" s="1" t="s">
        <v>24720</v>
      </c>
      <c r="G5163" s="1" t="s">
        <v>24792</v>
      </c>
      <c r="H5163" s="1">
        <v>56</v>
      </c>
      <c r="I5163" s="6"/>
      <c r="J5163" s="6"/>
      <c r="K5163" s="6" t="s">
        <v>2013</v>
      </c>
      <c r="M5163" s="1" t="s">
        <v>24793</v>
      </c>
    </row>
    <row r="5164" spans="1:16" s="1" customFormat="1" ht="27.6" x14ac:dyDescent="0.3">
      <c r="A5164" s="1" t="e">
        <f t="shared" si="80"/>
        <v>#REF!</v>
      </c>
      <c r="B5164" s="1" t="s">
        <v>24794</v>
      </c>
      <c r="C5164" s="16" t="s">
        <v>39434</v>
      </c>
      <c r="D5164" s="19" t="str">
        <f>VLOOKUP(C5164,[1]Sheet1!$A:$B,2,0)</f>
        <v>NAB0000016</v>
      </c>
      <c r="E5164" s="1" t="s">
        <v>162</v>
      </c>
      <c r="F5164" s="1" t="s">
        <v>24720</v>
      </c>
      <c r="G5164" s="1" t="s">
        <v>24726</v>
      </c>
      <c r="H5164" s="1">
        <v>55</v>
      </c>
      <c r="I5164" s="6"/>
      <c r="J5164" s="6"/>
      <c r="K5164" s="6" t="s">
        <v>2013</v>
      </c>
      <c r="M5164" s="1" t="s">
        <v>24795</v>
      </c>
    </row>
    <row r="5165" spans="1:16" s="1" customFormat="1" ht="14.4" x14ac:dyDescent="0.3">
      <c r="A5165" s="1" t="e">
        <f t="shared" si="80"/>
        <v>#REF!</v>
      </c>
      <c r="B5165" s="1" t="s">
        <v>24796</v>
      </c>
      <c r="C5165" s="16" t="s">
        <v>39434</v>
      </c>
      <c r="D5165" s="19" t="str">
        <f>VLOOKUP(C5165,[1]Sheet1!$A:$B,2,0)</f>
        <v>NAB0000016</v>
      </c>
      <c r="E5165" s="1" t="s">
        <v>162</v>
      </c>
      <c r="F5165" s="1" t="s">
        <v>24720</v>
      </c>
      <c r="G5165" s="1" t="s">
        <v>24797</v>
      </c>
      <c r="H5165" s="1">
        <v>55</v>
      </c>
      <c r="I5165" s="6"/>
      <c r="J5165" s="6"/>
      <c r="K5165" s="6" t="s">
        <v>2013</v>
      </c>
      <c r="M5165" s="1" t="s">
        <v>24798</v>
      </c>
      <c r="P5165" s="1" t="s">
        <v>24799</v>
      </c>
    </row>
    <row r="5166" spans="1:16" s="1" customFormat="1" ht="27.6" x14ac:dyDescent="0.3">
      <c r="A5166" s="1" t="e">
        <f t="shared" si="80"/>
        <v>#REF!</v>
      </c>
      <c r="B5166" s="1" t="s">
        <v>24800</v>
      </c>
      <c r="C5166" s="16" t="s">
        <v>39434</v>
      </c>
      <c r="D5166" s="19" t="str">
        <f>VLOOKUP(C5166,[1]Sheet1!$A:$B,2,0)</f>
        <v>NAB0000016</v>
      </c>
      <c r="E5166" s="1" t="s">
        <v>162</v>
      </c>
      <c r="F5166" s="1" t="s">
        <v>24720</v>
      </c>
      <c r="G5166" s="1" t="s">
        <v>24801</v>
      </c>
      <c r="H5166" s="1">
        <v>54</v>
      </c>
      <c r="I5166" s="6"/>
      <c r="J5166" s="6"/>
      <c r="K5166" s="6" t="s">
        <v>2013</v>
      </c>
      <c r="M5166" s="1" t="s">
        <v>24802</v>
      </c>
    </row>
    <row r="5167" spans="1:16" s="1" customFormat="1" ht="27.6" x14ac:dyDescent="0.3">
      <c r="A5167" s="1" t="e">
        <f t="shared" si="80"/>
        <v>#REF!</v>
      </c>
      <c r="B5167" s="1" t="s">
        <v>24803</v>
      </c>
      <c r="C5167" s="16" t="s">
        <v>39434</v>
      </c>
      <c r="D5167" s="19" t="str">
        <f>VLOOKUP(C5167,[1]Sheet1!$A:$B,2,0)</f>
        <v>NAB0000016</v>
      </c>
      <c r="E5167" s="1" t="s">
        <v>162</v>
      </c>
      <c r="F5167" s="1" t="s">
        <v>24720</v>
      </c>
      <c r="G5167" s="1" t="s">
        <v>24804</v>
      </c>
      <c r="H5167" s="1">
        <v>52</v>
      </c>
      <c r="I5167" s="6"/>
      <c r="J5167" s="6"/>
      <c r="K5167" s="6" t="s">
        <v>2013</v>
      </c>
      <c r="M5167" s="1" t="s">
        <v>24805</v>
      </c>
      <c r="P5167" s="1" t="s">
        <v>24806</v>
      </c>
    </row>
    <row r="5168" spans="1:16" s="1" customFormat="1" ht="27.6" x14ac:dyDescent="0.3">
      <c r="A5168" s="1" t="e">
        <f t="shared" si="80"/>
        <v>#REF!</v>
      </c>
      <c r="B5168" s="1" t="s">
        <v>24807</v>
      </c>
      <c r="C5168" s="16" t="s">
        <v>39434</v>
      </c>
      <c r="D5168" s="19" t="str">
        <f>VLOOKUP(C5168,[1]Sheet1!$A:$B,2,0)</f>
        <v>NAB0000016</v>
      </c>
      <c r="E5168" s="1" t="s">
        <v>2119</v>
      </c>
      <c r="F5168" s="1" t="s">
        <v>24808</v>
      </c>
      <c r="G5168" s="1" t="s">
        <v>24809</v>
      </c>
      <c r="H5168" s="1">
        <v>147.85</v>
      </c>
      <c r="I5168" s="6"/>
      <c r="J5168" s="6"/>
      <c r="K5168" s="6" t="s">
        <v>2013</v>
      </c>
      <c r="M5168" s="1" t="s">
        <v>24810</v>
      </c>
    </row>
    <row r="5169" spans="1:19" s="1" customFormat="1" ht="27.6" x14ac:dyDescent="0.3">
      <c r="A5169" s="1" t="e">
        <f t="shared" si="80"/>
        <v>#REF!</v>
      </c>
      <c r="B5169" s="1" t="s">
        <v>24811</v>
      </c>
      <c r="C5169" s="16" t="s">
        <v>39434</v>
      </c>
      <c r="D5169" s="19" t="str">
        <f>VLOOKUP(C5169,[1]Sheet1!$A:$B,2,0)</f>
        <v>NAB0000016</v>
      </c>
      <c r="E5169" s="1" t="s">
        <v>24812</v>
      </c>
      <c r="F5169" s="1" t="s">
        <v>24813</v>
      </c>
      <c r="G5169" s="1" t="s">
        <v>24814</v>
      </c>
      <c r="H5169" s="1">
        <v>31.71</v>
      </c>
      <c r="I5169" s="6"/>
      <c r="J5169" s="6"/>
      <c r="K5169" s="6" t="s">
        <v>15220</v>
      </c>
      <c r="M5169" s="1" t="s">
        <v>24815</v>
      </c>
    </row>
    <row r="5170" spans="1:19" s="1" customFormat="1" ht="27.6" x14ac:dyDescent="0.3">
      <c r="A5170" s="1" t="e">
        <f t="shared" si="80"/>
        <v>#REF!</v>
      </c>
      <c r="B5170" s="1" t="s">
        <v>24816</v>
      </c>
      <c r="C5170" s="16" t="s">
        <v>39434</v>
      </c>
      <c r="D5170" s="19" t="str">
        <f>VLOOKUP(C5170,[1]Sheet1!$A:$B,2,0)</f>
        <v>NAB0000016</v>
      </c>
      <c r="E5170" s="1" t="s">
        <v>24812</v>
      </c>
      <c r="F5170" s="1" t="s">
        <v>24813</v>
      </c>
      <c r="G5170" s="1" t="s">
        <v>24817</v>
      </c>
      <c r="H5170" s="1">
        <v>29.23</v>
      </c>
      <c r="I5170" s="6"/>
      <c r="J5170" s="6"/>
      <c r="K5170" s="6" t="s">
        <v>15220</v>
      </c>
      <c r="M5170" s="1" t="s">
        <v>24818</v>
      </c>
      <c r="P5170" s="1" t="s">
        <v>24819</v>
      </c>
    </row>
    <row r="5171" spans="1:19" s="1" customFormat="1" ht="27.6" x14ac:dyDescent="0.3">
      <c r="A5171" s="1" t="e">
        <f t="shared" si="80"/>
        <v>#REF!</v>
      </c>
      <c r="B5171" s="1" t="s">
        <v>24820</v>
      </c>
      <c r="C5171" s="16" t="s">
        <v>39434</v>
      </c>
      <c r="D5171" s="19" t="str">
        <f>VLOOKUP(C5171,[1]Sheet1!$A:$B,2,0)</f>
        <v>NAB0000016</v>
      </c>
      <c r="E5171" s="1" t="s">
        <v>1001</v>
      </c>
      <c r="F5171" s="1" t="s">
        <v>24821</v>
      </c>
      <c r="G5171" s="1" t="s">
        <v>24822</v>
      </c>
      <c r="H5171" s="1">
        <v>1198.08287</v>
      </c>
      <c r="I5171" s="6"/>
      <c r="J5171" s="6"/>
      <c r="K5171" s="6" t="s">
        <v>15220</v>
      </c>
      <c r="M5171" s="1" t="s">
        <v>24823</v>
      </c>
    </row>
    <row r="5172" spans="1:19" s="1" customFormat="1" ht="27.6" x14ac:dyDescent="0.3">
      <c r="A5172" s="1" t="e">
        <f t="shared" si="80"/>
        <v>#REF!</v>
      </c>
      <c r="B5172" s="1" t="s">
        <v>24824</v>
      </c>
      <c r="C5172" s="16" t="s">
        <v>39434</v>
      </c>
      <c r="D5172" s="19" t="str">
        <f>VLOOKUP(C5172,[1]Sheet1!$A:$B,2,0)</f>
        <v>NAB0000016</v>
      </c>
      <c r="E5172" s="1" t="s">
        <v>1001</v>
      </c>
      <c r="F5172" s="1" t="s">
        <v>24825</v>
      </c>
      <c r="G5172" s="1" t="s">
        <v>24826</v>
      </c>
      <c r="H5172" s="1">
        <v>169.21</v>
      </c>
      <c r="I5172" s="6"/>
      <c r="J5172" s="6"/>
      <c r="K5172" s="6" t="s">
        <v>15220</v>
      </c>
      <c r="M5172" s="1" t="s">
        <v>24827</v>
      </c>
      <c r="O5172" s="1" t="s">
        <v>24828</v>
      </c>
      <c r="P5172" s="1" t="s">
        <v>24829</v>
      </c>
    </row>
    <row r="5173" spans="1:19" s="1" customFormat="1" ht="14.4" x14ac:dyDescent="0.3">
      <c r="A5173" s="1" t="e">
        <f t="shared" si="80"/>
        <v>#REF!</v>
      </c>
      <c r="B5173" s="1" t="s">
        <v>24830</v>
      </c>
      <c r="C5173" s="16" t="s">
        <v>39434</v>
      </c>
      <c r="D5173" s="19" t="str">
        <f>VLOOKUP(C5173,[1]Sheet1!$A:$B,2,0)</f>
        <v>NAB0000016</v>
      </c>
      <c r="E5173" s="1" t="s">
        <v>1001</v>
      </c>
      <c r="F5173" s="1" t="s">
        <v>24831</v>
      </c>
      <c r="G5173" s="1" t="s">
        <v>24832</v>
      </c>
      <c r="H5173" s="1">
        <v>49.372369999999997</v>
      </c>
      <c r="I5173" s="6"/>
      <c r="J5173" s="6"/>
      <c r="K5173" s="6" t="s">
        <v>15220</v>
      </c>
      <c r="M5173" s="1" t="s">
        <v>24833</v>
      </c>
    </row>
    <row r="5174" spans="1:19" s="1" customFormat="1" ht="27.6" x14ac:dyDescent="0.3">
      <c r="A5174" s="1" t="e">
        <f t="shared" si="80"/>
        <v>#REF!</v>
      </c>
      <c r="B5174" s="1" t="s">
        <v>24834</v>
      </c>
      <c r="C5174" s="16" t="s">
        <v>39434</v>
      </c>
      <c r="D5174" s="19" t="str">
        <f>VLOOKUP(C5174,[1]Sheet1!$A:$B,2,0)</f>
        <v>NAB0000016</v>
      </c>
      <c r="E5174" s="1" t="s">
        <v>1001</v>
      </c>
      <c r="F5174" s="1" t="s">
        <v>24831</v>
      </c>
      <c r="G5174" s="1" t="s">
        <v>24835</v>
      </c>
      <c r="H5174" s="1">
        <v>48.949975000000002</v>
      </c>
      <c r="I5174" s="6"/>
      <c r="J5174" s="6"/>
      <c r="K5174" s="6" t="s">
        <v>2013</v>
      </c>
      <c r="M5174" s="1" t="s">
        <v>24833</v>
      </c>
    </row>
    <row r="5175" spans="1:19" s="1" customFormat="1" ht="27.6" x14ac:dyDescent="0.3">
      <c r="A5175" s="1" t="e">
        <f t="shared" si="80"/>
        <v>#REF!</v>
      </c>
      <c r="B5175" s="1" t="s">
        <v>24836</v>
      </c>
      <c r="C5175" s="16" t="s">
        <v>39434</v>
      </c>
      <c r="D5175" s="19" t="str">
        <f>VLOOKUP(C5175,[1]Sheet1!$A:$B,2,0)</f>
        <v>NAB0000016</v>
      </c>
      <c r="E5175" s="1" t="s">
        <v>2203</v>
      </c>
      <c r="F5175" s="1" t="s">
        <v>11353</v>
      </c>
      <c r="G5175" s="1" t="s">
        <v>24837</v>
      </c>
      <c r="H5175" s="1">
        <v>198</v>
      </c>
      <c r="I5175" s="6"/>
      <c r="J5175" s="6"/>
      <c r="K5175" s="6" t="s">
        <v>15220</v>
      </c>
      <c r="M5175" s="1" t="s">
        <v>24838</v>
      </c>
      <c r="O5175" s="1">
        <v>6465388</v>
      </c>
      <c r="P5175" s="1" t="s">
        <v>24839</v>
      </c>
      <c r="R5175" s="1">
        <v>6465608</v>
      </c>
    </row>
    <row r="5176" spans="1:19" s="1" customFormat="1" ht="27.6" x14ac:dyDescent="0.3">
      <c r="A5176" s="1" t="e">
        <f t="shared" si="80"/>
        <v>#REF!</v>
      </c>
      <c r="B5176" s="1" t="s">
        <v>24840</v>
      </c>
      <c r="C5176" s="16" t="s">
        <v>39434</v>
      </c>
      <c r="D5176" s="19" t="str">
        <f>VLOOKUP(C5176,[1]Sheet1!$A:$B,2,0)</f>
        <v>NAB0000016</v>
      </c>
      <c r="E5176" s="1" t="s">
        <v>2171</v>
      </c>
      <c r="F5176" s="1" t="s">
        <v>24841</v>
      </c>
      <c r="G5176" s="1" t="s">
        <v>24842</v>
      </c>
      <c r="H5176" s="1">
        <v>484</v>
      </c>
      <c r="I5176" s="6"/>
      <c r="J5176" s="6"/>
      <c r="K5176" s="6" t="s">
        <v>2013</v>
      </c>
      <c r="M5176" s="1" t="s">
        <v>24843</v>
      </c>
    </row>
    <row r="5177" spans="1:19" s="1" customFormat="1" ht="27.6" x14ac:dyDescent="0.3">
      <c r="A5177" s="1" t="e">
        <f t="shared" si="80"/>
        <v>#REF!</v>
      </c>
      <c r="B5177" s="1" t="s">
        <v>24844</v>
      </c>
      <c r="C5177" s="16" t="s">
        <v>39434</v>
      </c>
      <c r="D5177" s="19" t="str">
        <f>VLOOKUP(C5177,[1]Sheet1!$A:$B,2,0)</f>
        <v>NAB0000016</v>
      </c>
      <c r="E5177" s="1" t="s">
        <v>2203</v>
      </c>
      <c r="F5177" s="1" t="s">
        <v>24845</v>
      </c>
      <c r="G5177" s="1" t="s">
        <v>24846</v>
      </c>
      <c r="H5177" s="1">
        <v>180</v>
      </c>
      <c r="I5177" s="6"/>
      <c r="J5177" s="6"/>
      <c r="K5177" s="6" t="s">
        <v>2013</v>
      </c>
      <c r="M5177" s="1" t="s">
        <v>24847</v>
      </c>
      <c r="O5177" s="1">
        <v>3579485</v>
      </c>
      <c r="P5177" s="1" t="s">
        <v>24848</v>
      </c>
      <c r="R5177" s="1">
        <v>6774370</v>
      </c>
    </row>
    <row r="5178" spans="1:19" s="1" customFormat="1" ht="27.6" x14ac:dyDescent="0.3">
      <c r="A5178" s="1" t="e">
        <f t="shared" si="80"/>
        <v>#REF!</v>
      </c>
      <c r="B5178" s="1" t="s">
        <v>24849</v>
      </c>
      <c r="C5178" s="16" t="s">
        <v>39434</v>
      </c>
      <c r="D5178" s="19" t="str">
        <f>VLOOKUP(C5178,[1]Sheet1!$A:$B,2,0)</f>
        <v>NAB0000016</v>
      </c>
      <c r="E5178" s="1" t="s">
        <v>162</v>
      </c>
      <c r="F5178" s="1" t="s">
        <v>24850</v>
      </c>
      <c r="G5178" s="1" t="s">
        <v>24851</v>
      </c>
      <c r="H5178" s="1">
        <v>25</v>
      </c>
      <c r="I5178" s="6"/>
      <c r="J5178" s="6"/>
      <c r="K5178" s="6" t="s">
        <v>2013</v>
      </c>
      <c r="M5178" s="1" t="s">
        <v>24852</v>
      </c>
      <c r="P5178" s="1" t="s">
        <v>24853</v>
      </c>
    </row>
    <row r="5179" spans="1:19" s="1" customFormat="1" ht="27.6" x14ac:dyDescent="0.3">
      <c r="A5179" s="1" t="e">
        <f t="shared" si="80"/>
        <v>#REF!</v>
      </c>
      <c r="B5179" s="1" t="s">
        <v>24854</v>
      </c>
      <c r="C5179" s="16" t="s">
        <v>39434</v>
      </c>
      <c r="D5179" s="19" t="str">
        <f>VLOOKUP(C5179,[1]Sheet1!$A:$B,2,0)</f>
        <v>NAB0000016</v>
      </c>
      <c r="E5179" s="1" t="s">
        <v>555</v>
      </c>
      <c r="F5179" s="1" t="s">
        <v>24433</v>
      </c>
      <c r="G5179" s="1" t="s">
        <v>24855</v>
      </c>
      <c r="H5179" s="1">
        <v>1124.5899999999999</v>
      </c>
      <c r="I5179" s="6"/>
      <c r="J5179" s="6"/>
      <c r="K5179" s="6" t="s">
        <v>15220</v>
      </c>
      <c r="M5179" s="1" t="s">
        <v>24856</v>
      </c>
      <c r="P5179" s="1" t="s">
        <v>24857</v>
      </c>
      <c r="S5179" s="1" t="s">
        <v>24858</v>
      </c>
    </row>
    <row r="5180" spans="1:19" s="1" customFormat="1" ht="27.6" x14ac:dyDescent="0.3">
      <c r="A5180" s="1" t="e">
        <f t="shared" si="80"/>
        <v>#REF!</v>
      </c>
      <c r="B5180" s="1" t="s">
        <v>24859</v>
      </c>
      <c r="C5180" s="16" t="s">
        <v>39434</v>
      </c>
      <c r="D5180" s="19" t="str">
        <f>VLOOKUP(C5180,[1]Sheet1!$A:$B,2,0)</f>
        <v>NAB0000016</v>
      </c>
      <c r="E5180" s="1" t="s">
        <v>555</v>
      </c>
      <c r="F5180" s="1" t="s">
        <v>24450</v>
      </c>
      <c r="G5180" s="1" t="s">
        <v>24860</v>
      </c>
      <c r="H5180" s="1">
        <v>239.78</v>
      </c>
      <c r="I5180" s="6"/>
      <c r="J5180" s="6"/>
      <c r="K5180" s="6" t="s">
        <v>15220</v>
      </c>
      <c r="M5180" s="1" t="s">
        <v>24861</v>
      </c>
      <c r="O5180" s="1">
        <v>5205978</v>
      </c>
      <c r="P5180" s="1" t="s">
        <v>24862</v>
      </c>
      <c r="R5180" s="1">
        <v>5205987</v>
      </c>
    </row>
    <row r="5181" spans="1:19" s="1" customFormat="1" ht="27.6" x14ac:dyDescent="0.3">
      <c r="A5181" s="1" t="e">
        <f t="shared" si="80"/>
        <v>#REF!</v>
      </c>
      <c r="B5181" s="1" t="s">
        <v>24863</v>
      </c>
      <c r="C5181" s="16" t="s">
        <v>39434</v>
      </c>
      <c r="D5181" s="19" t="str">
        <f>VLOOKUP(C5181,[1]Sheet1!$A:$B,2,0)</f>
        <v>NAB0000016</v>
      </c>
      <c r="E5181" s="1" t="s">
        <v>182</v>
      </c>
      <c r="F5181" s="1" t="s">
        <v>24417</v>
      </c>
      <c r="G5181" s="1" t="s">
        <v>24864</v>
      </c>
      <c r="H5181" s="1">
        <v>62</v>
      </c>
      <c r="I5181" s="6"/>
      <c r="J5181" s="6"/>
      <c r="K5181" s="6" t="s">
        <v>2013</v>
      </c>
      <c r="M5181" s="1" t="s">
        <v>24865</v>
      </c>
    </row>
    <row r="5182" spans="1:19" s="1" customFormat="1" ht="14.4" x14ac:dyDescent="0.3">
      <c r="A5182" s="1" t="e">
        <f t="shared" si="80"/>
        <v>#REF!</v>
      </c>
      <c r="B5182" s="1" t="s">
        <v>24866</v>
      </c>
      <c r="C5182" s="16" t="s">
        <v>39434</v>
      </c>
      <c r="D5182" s="19" t="str">
        <f>VLOOKUP(C5182,[1]Sheet1!$A:$B,2,0)</f>
        <v>NAB0000016</v>
      </c>
      <c r="E5182" s="1" t="s">
        <v>182</v>
      </c>
      <c r="F5182" s="1" t="s">
        <v>24417</v>
      </c>
      <c r="G5182" s="1" t="s">
        <v>24867</v>
      </c>
      <c r="H5182" s="1">
        <v>52</v>
      </c>
      <c r="I5182" s="6"/>
      <c r="J5182" s="6"/>
      <c r="K5182" s="6" t="s">
        <v>2013</v>
      </c>
      <c r="M5182" s="1" t="s">
        <v>24868</v>
      </c>
    </row>
    <row r="5183" spans="1:19" s="1" customFormat="1" ht="27.6" x14ac:dyDescent="0.3">
      <c r="A5183" s="1" t="e">
        <f t="shared" ref="A5183:A5246" si="81">+A5182+1</f>
        <v>#REF!</v>
      </c>
      <c r="B5183" s="1" t="s">
        <v>24869</v>
      </c>
      <c r="C5183" s="16" t="s">
        <v>39434</v>
      </c>
      <c r="D5183" s="19" t="str">
        <f>VLOOKUP(C5183,[1]Sheet1!$A:$B,2,0)</f>
        <v>NAB0000016</v>
      </c>
      <c r="E5183" s="1" t="s">
        <v>555</v>
      </c>
      <c r="F5183" s="1" t="s">
        <v>24870</v>
      </c>
      <c r="G5183" s="1" t="s">
        <v>24871</v>
      </c>
      <c r="H5183" s="1">
        <v>62</v>
      </c>
      <c r="I5183" s="6"/>
      <c r="J5183" s="6"/>
      <c r="K5183" s="6" t="s">
        <v>2013</v>
      </c>
      <c r="M5183" s="1" t="s">
        <v>24872</v>
      </c>
    </row>
    <row r="5184" spans="1:19" s="1" customFormat="1" ht="14.4" x14ac:dyDescent="0.3">
      <c r="A5184" s="1" t="e">
        <f t="shared" si="81"/>
        <v>#REF!</v>
      </c>
      <c r="B5184" s="1" t="s">
        <v>24873</v>
      </c>
      <c r="C5184" s="16" t="s">
        <v>39434</v>
      </c>
      <c r="D5184" s="19" t="str">
        <f>VLOOKUP(C5184,[1]Sheet1!$A:$B,2,0)</f>
        <v>NAB0000016</v>
      </c>
      <c r="E5184" s="1" t="s">
        <v>555</v>
      </c>
      <c r="F5184" s="1" t="s">
        <v>24870</v>
      </c>
      <c r="G5184" s="1" t="s">
        <v>24874</v>
      </c>
      <c r="H5184" s="1">
        <v>25</v>
      </c>
      <c r="I5184" s="6"/>
      <c r="J5184" s="6"/>
      <c r="K5184" s="6" t="s">
        <v>2013</v>
      </c>
      <c r="M5184" s="1" t="s">
        <v>24875</v>
      </c>
    </row>
    <row r="5185" spans="1:21" s="1" customFormat="1" ht="27.6" x14ac:dyDescent="0.3">
      <c r="A5185" s="1" t="e">
        <f t="shared" si="81"/>
        <v>#REF!</v>
      </c>
      <c r="B5185" s="1" t="s">
        <v>24876</v>
      </c>
      <c r="C5185" s="16" t="s">
        <v>39434</v>
      </c>
      <c r="D5185" s="19" t="str">
        <f>VLOOKUP(C5185,[1]Sheet1!$A:$B,2,0)</f>
        <v>NAB0000016</v>
      </c>
      <c r="E5185" s="1" t="s">
        <v>555</v>
      </c>
      <c r="F5185" s="1" t="s">
        <v>24877</v>
      </c>
      <c r="G5185" s="1" t="s">
        <v>24878</v>
      </c>
      <c r="H5185" s="1">
        <v>630</v>
      </c>
      <c r="I5185" s="6"/>
      <c r="J5185" s="6"/>
      <c r="K5185" s="6" t="s">
        <v>2013</v>
      </c>
      <c r="M5185" s="1" t="s">
        <v>24879</v>
      </c>
    </row>
    <row r="5186" spans="1:21" s="1" customFormat="1" ht="27.6" x14ac:dyDescent="0.3">
      <c r="A5186" s="1" t="e">
        <f t="shared" si="81"/>
        <v>#REF!</v>
      </c>
      <c r="B5186" s="1" t="s">
        <v>24880</v>
      </c>
      <c r="C5186" s="16" t="s">
        <v>39434</v>
      </c>
      <c r="D5186" s="19" t="str">
        <f>VLOOKUP(C5186,[1]Sheet1!$A:$B,2,0)</f>
        <v>NAB0000016</v>
      </c>
      <c r="E5186" s="1" t="s">
        <v>555</v>
      </c>
      <c r="F5186" s="1" t="s">
        <v>24676</v>
      </c>
      <c r="G5186" s="1" t="s">
        <v>24881</v>
      </c>
      <c r="H5186" s="1">
        <v>119</v>
      </c>
      <c r="I5186" s="6"/>
      <c r="J5186" s="6"/>
      <c r="K5186" s="6" t="s">
        <v>15220</v>
      </c>
      <c r="M5186" s="1" t="s">
        <v>24882</v>
      </c>
    </row>
    <row r="5187" spans="1:21" s="1" customFormat="1" ht="27.6" x14ac:dyDescent="0.3">
      <c r="A5187" s="1" t="e">
        <f t="shared" si="81"/>
        <v>#REF!</v>
      </c>
      <c r="B5187" s="1" t="s">
        <v>24883</v>
      </c>
      <c r="C5187" s="16" t="s">
        <v>39434</v>
      </c>
      <c r="D5187" s="19" t="str">
        <f>VLOOKUP(C5187,[1]Sheet1!$A:$B,2,0)</f>
        <v>NAB0000016</v>
      </c>
      <c r="E5187" s="1" t="s">
        <v>555</v>
      </c>
      <c r="F5187" s="1" t="s">
        <v>24884</v>
      </c>
      <c r="G5187" s="1" t="s">
        <v>24885</v>
      </c>
      <c r="H5187" s="1">
        <v>69</v>
      </c>
      <c r="I5187" s="6"/>
      <c r="J5187" s="6"/>
      <c r="K5187" s="6" t="s">
        <v>15220</v>
      </c>
      <c r="M5187" s="1" t="s">
        <v>24886</v>
      </c>
      <c r="P5187" s="1" t="s">
        <v>24887</v>
      </c>
    </row>
    <row r="5188" spans="1:21" s="1" customFormat="1" ht="55.2" x14ac:dyDescent="0.3">
      <c r="A5188" s="1" t="e">
        <f t="shared" si="81"/>
        <v>#REF!</v>
      </c>
      <c r="B5188" s="1" t="s">
        <v>24888</v>
      </c>
      <c r="C5188" s="16" t="s">
        <v>39434</v>
      </c>
      <c r="D5188" s="19" t="str">
        <f>VLOOKUP(C5188,[1]Sheet1!$A:$B,2,0)</f>
        <v>NAB0000016</v>
      </c>
      <c r="E5188" s="1" t="s">
        <v>23962</v>
      </c>
      <c r="F5188" s="1" t="s">
        <v>24889</v>
      </c>
      <c r="G5188" s="1" t="s">
        <v>24890</v>
      </c>
      <c r="H5188" s="1">
        <v>501</v>
      </c>
      <c r="I5188" s="6"/>
      <c r="J5188" s="6"/>
      <c r="K5188" s="6" t="s">
        <v>2013</v>
      </c>
      <c r="M5188" s="1" t="s">
        <v>24891</v>
      </c>
      <c r="O5188" s="1">
        <v>2698814</v>
      </c>
      <c r="P5188" s="1" t="s">
        <v>24892</v>
      </c>
      <c r="R5188" s="1">
        <v>5219760</v>
      </c>
    </row>
    <row r="5189" spans="1:21" s="1" customFormat="1" ht="55.2" x14ac:dyDescent="0.3">
      <c r="A5189" s="1" t="e">
        <f t="shared" si="81"/>
        <v>#REF!</v>
      </c>
      <c r="B5189" s="1" t="s">
        <v>24893</v>
      </c>
      <c r="C5189" s="16" t="s">
        <v>39434</v>
      </c>
      <c r="D5189" s="19" t="str">
        <f>VLOOKUP(C5189,[1]Sheet1!$A:$B,2,0)</f>
        <v>NAB0000016</v>
      </c>
      <c r="E5189" s="1" t="s">
        <v>23962</v>
      </c>
      <c r="F5189" s="1" t="s">
        <v>24889</v>
      </c>
      <c r="G5189" s="1" t="s">
        <v>24890</v>
      </c>
      <c r="H5189" s="1">
        <v>445</v>
      </c>
      <c r="I5189" s="6"/>
      <c r="J5189" s="6"/>
      <c r="K5189" s="6" t="s">
        <v>2013</v>
      </c>
      <c r="M5189" s="1" t="s">
        <v>24891</v>
      </c>
      <c r="O5189" s="1">
        <v>2698814</v>
      </c>
      <c r="P5189" s="1" t="s">
        <v>24892</v>
      </c>
      <c r="R5189" s="1">
        <v>5219760</v>
      </c>
      <c r="S5189" s="1" t="s">
        <v>24894</v>
      </c>
      <c r="U5189" s="1">
        <v>5219754</v>
      </c>
    </row>
    <row r="5190" spans="1:21" s="1" customFormat="1" ht="41.4" x14ac:dyDescent="0.3">
      <c r="A5190" s="1" t="e">
        <f t="shared" si="81"/>
        <v>#REF!</v>
      </c>
      <c r="B5190" s="1" t="s">
        <v>24895</v>
      </c>
      <c r="C5190" s="16" t="s">
        <v>39434</v>
      </c>
      <c r="D5190" s="19" t="str">
        <f>VLOOKUP(C5190,[1]Sheet1!$A:$B,2,0)</f>
        <v>NAB0000016</v>
      </c>
      <c r="E5190" s="1" t="s">
        <v>555</v>
      </c>
      <c r="F5190" s="1" t="s">
        <v>24896</v>
      </c>
      <c r="G5190" s="1" t="s">
        <v>24897</v>
      </c>
      <c r="H5190" s="1">
        <v>391</v>
      </c>
      <c r="I5190" s="6"/>
      <c r="J5190" s="6"/>
      <c r="K5190" s="6" t="s">
        <v>15220</v>
      </c>
      <c r="M5190" s="1" t="s">
        <v>24898</v>
      </c>
    </row>
    <row r="5191" spans="1:21" s="1" customFormat="1" ht="27.6" x14ac:dyDescent="0.3">
      <c r="A5191" s="1" t="e">
        <f t="shared" si="81"/>
        <v>#REF!</v>
      </c>
      <c r="B5191" s="1" t="s">
        <v>24899</v>
      </c>
      <c r="C5191" s="16" t="s">
        <v>39434</v>
      </c>
      <c r="D5191" s="19" t="str">
        <f>VLOOKUP(C5191,[1]Sheet1!$A:$B,2,0)</f>
        <v>NAB0000016</v>
      </c>
      <c r="E5191" s="1" t="s">
        <v>555</v>
      </c>
      <c r="F5191" s="1" t="s">
        <v>24900</v>
      </c>
      <c r="G5191" s="1" t="s">
        <v>24901</v>
      </c>
      <c r="H5191" s="1">
        <v>495</v>
      </c>
      <c r="I5191" s="6"/>
      <c r="J5191" s="6"/>
      <c r="K5191" s="6" t="s">
        <v>15220</v>
      </c>
      <c r="M5191" s="1" t="s">
        <v>24892</v>
      </c>
      <c r="O5191" s="1">
        <v>5219760</v>
      </c>
      <c r="P5191" s="1" t="s">
        <v>24902</v>
      </c>
    </row>
    <row r="5192" spans="1:21" s="1" customFormat="1" ht="27.6" x14ac:dyDescent="0.3">
      <c r="A5192" s="1" t="e">
        <f t="shared" si="81"/>
        <v>#REF!</v>
      </c>
      <c r="B5192" s="1" t="s">
        <v>24903</v>
      </c>
      <c r="C5192" s="16" t="s">
        <v>39434</v>
      </c>
      <c r="D5192" s="19" t="str">
        <f>VLOOKUP(C5192,[1]Sheet1!$A:$B,2,0)</f>
        <v>NAB0000016</v>
      </c>
      <c r="E5192" s="1" t="s">
        <v>555</v>
      </c>
      <c r="F5192" s="1" t="s">
        <v>24900</v>
      </c>
      <c r="G5192" s="1" t="s">
        <v>24901</v>
      </c>
      <c r="H5192" s="1">
        <v>495</v>
      </c>
      <c r="I5192" s="6"/>
      <c r="J5192" s="6"/>
      <c r="K5192" s="6" t="s">
        <v>15220</v>
      </c>
      <c r="M5192" s="1" t="s">
        <v>24904</v>
      </c>
      <c r="P5192" s="1" t="s">
        <v>24905</v>
      </c>
    </row>
    <row r="5193" spans="1:21" s="1" customFormat="1" ht="27.6" x14ac:dyDescent="0.3">
      <c r="A5193" s="1" t="e">
        <f t="shared" si="81"/>
        <v>#REF!</v>
      </c>
      <c r="B5193" s="1" t="s">
        <v>24906</v>
      </c>
      <c r="C5193" s="16" t="s">
        <v>39434</v>
      </c>
      <c r="D5193" s="19" t="str">
        <f>VLOOKUP(C5193,[1]Sheet1!$A:$B,2,0)</f>
        <v>NAB0000016</v>
      </c>
      <c r="E5193" s="1" t="s">
        <v>555</v>
      </c>
      <c r="F5193" s="1" t="s">
        <v>24900</v>
      </c>
      <c r="G5193" s="1" t="s">
        <v>24901</v>
      </c>
      <c r="H5193" s="1">
        <v>495</v>
      </c>
      <c r="I5193" s="6"/>
      <c r="J5193" s="6"/>
      <c r="K5193" s="6" t="s">
        <v>15220</v>
      </c>
      <c r="M5193" s="1" t="s">
        <v>24892</v>
      </c>
      <c r="P5193" s="1" t="s">
        <v>24907</v>
      </c>
    </row>
    <row r="5194" spans="1:21" s="1" customFormat="1" ht="27.6" x14ac:dyDescent="0.3">
      <c r="A5194" s="1" t="e">
        <f t="shared" si="81"/>
        <v>#REF!</v>
      </c>
      <c r="B5194" s="1" t="s">
        <v>24908</v>
      </c>
      <c r="C5194" s="16" t="s">
        <v>39434</v>
      </c>
      <c r="D5194" s="19" t="str">
        <f>VLOOKUP(C5194,[1]Sheet1!$A:$B,2,0)</f>
        <v>NAB0000016</v>
      </c>
      <c r="E5194" s="1" t="s">
        <v>555</v>
      </c>
      <c r="F5194" s="1" t="s">
        <v>24900</v>
      </c>
      <c r="G5194" s="1" t="s">
        <v>24909</v>
      </c>
      <c r="H5194" s="1">
        <v>495</v>
      </c>
      <c r="I5194" s="6"/>
      <c r="J5194" s="6"/>
      <c r="K5194" s="6" t="s">
        <v>2013</v>
      </c>
      <c r="M5194" s="1" t="s">
        <v>24904</v>
      </c>
      <c r="P5194" s="1" t="s">
        <v>24910</v>
      </c>
    </row>
    <row r="5195" spans="1:21" s="1" customFormat="1" ht="27.6" x14ac:dyDescent="0.3">
      <c r="A5195" s="1" t="e">
        <f t="shared" si="81"/>
        <v>#REF!</v>
      </c>
      <c r="B5195" s="1" t="s">
        <v>24911</v>
      </c>
      <c r="C5195" s="16" t="s">
        <v>39434</v>
      </c>
      <c r="D5195" s="19" t="str">
        <f>VLOOKUP(C5195,[1]Sheet1!$A:$B,2,0)</f>
        <v>NAB0000016</v>
      </c>
      <c r="E5195" s="1" t="s">
        <v>2203</v>
      </c>
      <c r="F5195" s="1" t="s">
        <v>11353</v>
      </c>
      <c r="G5195" s="1" t="s">
        <v>24912</v>
      </c>
      <c r="H5195" s="1">
        <v>971</v>
      </c>
      <c r="I5195" s="6"/>
      <c r="J5195" s="6"/>
      <c r="K5195" s="6" t="s">
        <v>2013</v>
      </c>
      <c r="M5195" s="1" t="s">
        <v>24913</v>
      </c>
      <c r="O5195" s="1">
        <v>2281481</v>
      </c>
      <c r="P5195" s="1" t="s">
        <v>24914</v>
      </c>
      <c r="R5195" s="1">
        <v>2281461</v>
      </c>
      <c r="S5195" s="1" t="s">
        <v>24915</v>
      </c>
      <c r="U5195" s="1">
        <v>2738231</v>
      </c>
    </row>
    <row r="5196" spans="1:21" s="1" customFormat="1" ht="27.6" x14ac:dyDescent="0.3">
      <c r="A5196" s="1" t="e">
        <f t="shared" si="81"/>
        <v>#REF!</v>
      </c>
      <c r="B5196" s="1" t="s">
        <v>24916</v>
      </c>
      <c r="C5196" s="16" t="s">
        <v>39434</v>
      </c>
      <c r="D5196" s="19" t="str">
        <f>VLOOKUP(C5196,[1]Sheet1!$A:$B,2,0)</f>
        <v>NAB0000016</v>
      </c>
      <c r="E5196" s="1" t="s">
        <v>2203</v>
      </c>
      <c r="F5196" s="1" t="s">
        <v>11353</v>
      </c>
      <c r="G5196" s="1" t="s">
        <v>24912</v>
      </c>
      <c r="H5196" s="1">
        <v>701</v>
      </c>
      <c r="I5196" s="6"/>
      <c r="J5196" s="6"/>
      <c r="K5196" s="6" t="s">
        <v>2013</v>
      </c>
      <c r="M5196" s="1" t="s">
        <v>24913</v>
      </c>
    </row>
    <row r="5197" spans="1:21" s="1" customFormat="1" ht="27.6" x14ac:dyDescent="0.3">
      <c r="A5197" s="1" t="e">
        <f t="shared" si="81"/>
        <v>#REF!</v>
      </c>
      <c r="B5197" s="1" t="s">
        <v>24917</v>
      </c>
      <c r="C5197" s="16" t="s">
        <v>39434</v>
      </c>
      <c r="D5197" s="19" t="str">
        <f>VLOOKUP(C5197,[1]Sheet1!$A:$B,2,0)</f>
        <v>NAB0000016</v>
      </c>
      <c r="E5197" s="1" t="s">
        <v>2203</v>
      </c>
      <c r="F5197" s="1" t="s">
        <v>11353</v>
      </c>
      <c r="G5197" s="1" t="s">
        <v>24912</v>
      </c>
      <c r="H5197" s="1">
        <v>299</v>
      </c>
      <c r="I5197" s="6"/>
      <c r="J5197" s="6"/>
      <c r="K5197" s="6" t="s">
        <v>2013</v>
      </c>
      <c r="M5197" s="1" t="s">
        <v>24913</v>
      </c>
    </row>
    <row r="5198" spans="1:21" s="1" customFormat="1" ht="27.6" x14ac:dyDescent="0.3">
      <c r="A5198" s="1" t="e">
        <f t="shared" si="81"/>
        <v>#REF!</v>
      </c>
      <c r="B5198" s="1" t="s">
        <v>24918</v>
      </c>
      <c r="C5198" s="16" t="s">
        <v>39434</v>
      </c>
      <c r="D5198" s="19" t="str">
        <f>VLOOKUP(C5198,[1]Sheet1!$A:$B,2,0)</f>
        <v>NAB0000016</v>
      </c>
      <c r="E5198" s="1" t="s">
        <v>555</v>
      </c>
      <c r="F5198" s="1" t="s">
        <v>24919</v>
      </c>
      <c r="G5198" s="1" t="s">
        <v>24920</v>
      </c>
      <c r="H5198" s="1">
        <v>65</v>
      </c>
      <c r="I5198" s="6"/>
      <c r="J5198" s="6"/>
      <c r="K5198" s="6" t="s">
        <v>2013</v>
      </c>
      <c r="M5198" s="1" t="s">
        <v>24921</v>
      </c>
    </row>
    <row r="5199" spans="1:21" s="1" customFormat="1" ht="55.2" x14ac:dyDescent="0.3">
      <c r="A5199" s="1" t="e">
        <f t="shared" si="81"/>
        <v>#REF!</v>
      </c>
      <c r="B5199" s="1" t="s">
        <v>24922</v>
      </c>
      <c r="C5199" s="16" t="s">
        <v>39434</v>
      </c>
      <c r="D5199" s="19" t="str">
        <f>VLOOKUP(C5199,[1]Sheet1!$A:$B,2,0)</f>
        <v>NAB0000016</v>
      </c>
      <c r="E5199" s="1" t="s">
        <v>555</v>
      </c>
      <c r="F5199" s="1" t="s">
        <v>24919</v>
      </c>
      <c r="G5199" s="1" t="s">
        <v>24923</v>
      </c>
      <c r="H5199" s="1">
        <v>60</v>
      </c>
      <c r="I5199" s="6"/>
      <c r="J5199" s="6"/>
      <c r="K5199" s="6" t="s">
        <v>15220</v>
      </c>
      <c r="M5199" s="1" t="s">
        <v>24924</v>
      </c>
    </row>
    <row r="5200" spans="1:21" s="1" customFormat="1" ht="27.6" x14ac:dyDescent="0.3">
      <c r="A5200" s="1" t="e">
        <f t="shared" si="81"/>
        <v>#REF!</v>
      </c>
      <c r="B5200" s="1" t="s">
        <v>24925</v>
      </c>
      <c r="C5200" s="16" t="s">
        <v>39434</v>
      </c>
      <c r="D5200" s="19" t="str">
        <f>VLOOKUP(C5200,[1]Sheet1!$A:$B,2,0)</f>
        <v>NAB0000016</v>
      </c>
      <c r="E5200" s="1" t="s">
        <v>555</v>
      </c>
      <c r="F5200" s="1" t="s">
        <v>24926</v>
      </c>
      <c r="G5200" s="1" t="s">
        <v>24927</v>
      </c>
      <c r="H5200" s="1">
        <v>177</v>
      </c>
      <c r="I5200" s="6"/>
      <c r="J5200" s="6"/>
      <c r="K5200" s="6" t="s">
        <v>15220</v>
      </c>
      <c r="M5200" s="1" t="s">
        <v>24928</v>
      </c>
    </row>
    <row r="5201" spans="1:28" s="1" customFormat="1" ht="55.2" x14ac:dyDescent="0.3">
      <c r="A5201" s="1" t="e">
        <f t="shared" si="81"/>
        <v>#REF!</v>
      </c>
      <c r="B5201" s="1" t="s">
        <v>24929</v>
      </c>
      <c r="C5201" s="16" t="s">
        <v>39434</v>
      </c>
      <c r="D5201" s="19" t="str">
        <f>VLOOKUP(C5201,[1]Sheet1!$A:$B,2,0)</f>
        <v>NAB0000016</v>
      </c>
      <c r="E5201" s="1" t="s">
        <v>555</v>
      </c>
      <c r="F5201" s="1" t="s">
        <v>24930</v>
      </c>
      <c r="G5201" s="1" t="s">
        <v>24931</v>
      </c>
      <c r="H5201" s="1">
        <v>99</v>
      </c>
      <c r="I5201" s="6"/>
      <c r="J5201" s="6"/>
      <c r="K5201" s="6" t="s">
        <v>15220</v>
      </c>
      <c r="M5201" s="1" t="s">
        <v>24932</v>
      </c>
    </row>
    <row r="5202" spans="1:28" s="1" customFormat="1" ht="55.2" x14ac:dyDescent="0.3">
      <c r="A5202" s="1" t="e">
        <f t="shared" si="81"/>
        <v>#REF!</v>
      </c>
      <c r="B5202" s="1" t="s">
        <v>24933</v>
      </c>
      <c r="C5202" s="16" t="s">
        <v>39434</v>
      </c>
      <c r="D5202" s="19" t="str">
        <f>VLOOKUP(C5202,[1]Sheet1!$A:$B,2,0)</f>
        <v>NAB0000016</v>
      </c>
      <c r="E5202" s="1" t="s">
        <v>555</v>
      </c>
      <c r="F5202" s="1" t="s">
        <v>24930</v>
      </c>
      <c r="G5202" s="1" t="s">
        <v>24934</v>
      </c>
      <c r="H5202" s="1">
        <v>51</v>
      </c>
      <c r="I5202" s="6"/>
      <c r="J5202" s="6"/>
      <c r="K5202" s="6" t="s">
        <v>15220</v>
      </c>
      <c r="M5202" s="1" t="s">
        <v>24933</v>
      </c>
    </row>
    <row r="5203" spans="1:28" s="1" customFormat="1" ht="55.2" x14ac:dyDescent="0.3">
      <c r="A5203" s="1" t="e">
        <f t="shared" si="81"/>
        <v>#REF!</v>
      </c>
      <c r="B5203" s="1" t="s">
        <v>24935</v>
      </c>
      <c r="C5203" s="16" t="s">
        <v>39434</v>
      </c>
      <c r="D5203" s="19" t="str">
        <f>VLOOKUP(C5203,[1]Sheet1!$A:$B,2,0)</f>
        <v>NAB0000016</v>
      </c>
      <c r="E5203" s="1" t="s">
        <v>24812</v>
      </c>
      <c r="F5203" s="1" t="s">
        <v>24936</v>
      </c>
      <c r="G5203" s="1" t="s">
        <v>24937</v>
      </c>
      <c r="H5203" s="1">
        <v>100</v>
      </c>
      <c r="I5203" s="6"/>
      <c r="J5203" s="6"/>
      <c r="K5203" s="6" t="s">
        <v>2013</v>
      </c>
      <c r="M5203" s="1" t="s">
        <v>24938</v>
      </c>
    </row>
    <row r="5204" spans="1:28" s="1" customFormat="1" ht="27.6" x14ac:dyDescent="0.3">
      <c r="A5204" s="1" t="e">
        <f t="shared" si="81"/>
        <v>#REF!</v>
      </c>
      <c r="B5204" s="1" t="s">
        <v>24939</v>
      </c>
      <c r="C5204" s="16" t="s">
        <v>39434</v>
      </c>
      <c r="D5204" s="19" t="str">
        <f>VLOOKUP(C5204,[1]Sheet1!$A:$B,2,0)</f>
        <v>NAB0000016</v>
      </c>
      <c r="E5204" s="1" t="s">
        <v>24812</v>
      </c>
      <c r="F5204" s="1" t="s">
        <v>24940</v>
      </c>
      <c r="G5204" s="1" t="s">
        <v>24941</v>
      </c>
      <c r="H5204" s="1">
        <v>750.15</v>
      </c>
      <c r="I5204" s="6"/>
      <c r="J5204" s="6"/>
      <c r="K5204" s="6" t="s">
        <v>15220</v>
      </c>
      <c r="M5204" s="1" t="s">
        <v>24942</v>
      </c>
      <c r="O5204" s="1">
        <v>4484</v>
      </c>
      <c r="P5204" s="1" t="s">
        <v>24943</v>
      </c>
      <c r="R5204" s="1">
        <v>4216</v>
      </c>
      <c r="S5204" s="1" t="s">
        <v>24944</v>
      </c>
      <c r="U5204" s="1">
        <v>4234</v>
      </c>
      <c r="V5204" s="1" t="s">
        <v>24945</v>
      </c>
      <c r="X5204" s="1">
        <v>4530</v>
      </c>
      <c r="Y5204" s="1" t="s">
        <v>24946</v>
      </c>
      <c r="AA5204" s="1">
        <v>62990</v>
      </c>
      <c r="AB5204" s="1" t="s">
        <v>24947</v>
      </c>
    </row>
    <row r="5205" spans="1:28" s="1" customFormat="1" ht="14.4" x14ac:dyDescent="0.3">
      <c r="A5205" s="1" t="e">
        <f t="shared" si="81"/>
        <v>#REF!</v>
      </c>
      <c r="B5205" s="1" t="s">
        <v>24948</v>
      </c>
      <c r="C5205" s="16" t="s">
        <v>39434</v>
      </c>
      <c r="D5205" s="19" t="str">
        <f>VLOOKUP(C5205,[1]Sheet1!$A:$B,2,0)</f>
        <v>NAB0000016</v>
      </c>
      <c r="E5205" s="1" t="s">
        <v>555</v>
      </c>
      <c r="F5205" s="1" t="s">
        <v>24949</v>
      </c>
      <c r="G5205" s="1" t="s">
        <v>24950</v>
      </c>
      <c r="H5205" s="1">
        <v>140</v>
      </c>
      <c r="I5205" s="6"/>
      <c r="J5205" s="6"/>
      <c r="K5205" s="6" t="s">
        <v>15220</v>
      </c>
      <c r="M5205" s="1" t="s">
        <v>24951</v>
      </c>
    </row>
    <row r="5206" spans="1:28" s="1" customFormat="1" ht="27.6" x14ac:dyDescent="0.3">
      <c r="A5206" s="1" t="e">
        <f t="shared" si="81"/>
        <v>#REF!</v>
      </c>
      <c r="B5206" s="1" t="s">
        <v>24952</v>
      </c>
      <c r="C5206" s="16" t="s">
        <v>39434</v>
      </c>
      <c r="D5206" s="19" t="str">
        <f>VLOOKUP(C5206,[1]Sheet1!$A:$B,2,0)</f>
        <v>NAB0000016</v>
      </c>
      <c r="E5206" s="1" t="s">
        <v>555</v>
      </c>
      <c r="F5206" s="1" t="s">
        <v>24949</v>
      </c>
      <c r="G5206" s="1" t="s">
        <v>24953</v>
      </c>
      <c r="H5206" s="1">
        <v>85</v>
      </c>
      <c r="I5206" s="6"/>
      <c r="J5206" s="6"/>
      <c r="K5206" s="6" t="s">
        <v>15220</v>
      </c>
      <c r="M5206" s="1" t="s">
        <v>24954</v>
      </c>
      <c r="O5206" s="1">
        <v>6544346</v>
      </c>
      <c r="P5206" s="1" t="s">
        <v>24951</v>
      </c>
      <c r="R5206" s="1">
        <v>6545284</v>
      </c>
    </row>
    <row r="5207" spans="1:28" s="1" customFormat="1" ht="27.6" x14ac:dyDescent="0.3">
      <c r="A5207" s="1" t="e">
        <f t="shared" si="81"/>
        <v>#REF!</v>
      </c>
      <c r="B5207" s="1" t="s">
        <v>24955</v>
      </c>
      <c r="C5207" s="16" t="s">
        <v>39434</v>
      </c>
      <c r="D5207" s="19" t="str">
        <f>VLOOKUP(C5207,[1]Sheet1!$A:$B,2,0)</f>
        <v>NAB0000016</v>
      </c>
      <c r="E5207" s="1" t="s">
        <v>24812</v>
      </c>
      <c r="F5207" s="1" t="s">
        <v>24956</v>
      </c>
      <c r="G5207" s="1" t="s">
        <v>24957</v>
      </c>
      <c r="H5207" s="1">
        <v>204.6</v>
      </c>
      <c r="I5207" s="6"/>
      <c r="J5207" s="6"/>
      <c r="K5207" s="6" t="s">
        <v>15220</v>
      </c>
      <c r="M5207" s="1" t="s">
        <v>24958</v>
      </c>
    </row>
    <row r="5208" spans="1:28" s="1" customFormat="1" ht="27.6" x14ac:dyDescent="0.3">
      <c r="A5208" s="1" t="e">
        <f t="shared" si="81"/>
        <v>#REF!</v>
      </c>
      <c r="B5208" s="1" t="s">
        <v>24959</v>
      </c>
      <c r="C5208" s="16" t="s">
        <v>39434</v>
      </c>
      <c r="D5208" s="19" t="str">
        <f>VLOOKUP(C5208,[1]Sheet1!$A:$B,2,0)</f>
        <v>NAB0000016</v>
      </c>
      <c r="E5208" s="1" t="s">
        <v>162</v>
      </c>
      <c r="F5208" s="1" t="s">
        <v>24960</v>
      </c>
      <c r="G5208" s="1" t="s">
        <v>24961</v>
      </c>
      <c r="H5208" s="1">
        <v>25</v>
      </c>
      <c r="I5208" s="6"/>
      <c r="J5208" s="6"/>
      <c r="K5208" s="6" t="s">
        <v>4</v>
      </c>
      <c r="M5208" s="1" t="s">
        <v>24962</v>
      </c>
    </row>
    <row r="5209" spans="1:28" s="1" customFormat="1" ht="41.4" x14ac:dyDescent="0.3">
      <c r="A5209" s="1" t="e">
        <f t="shared" si="81"/>
        <v>#REF!</v>
      </c>
      <c r="B5209" s="1" t="s">
        <v>24963</v>
      </c>
      <c r="C5209" s="16" t="s">
        <v>39434</v>
      </c>
      <c r="D5209" s="19" t="str">
        <f>VLOOKUP(C5209,[1]Sheet1!$A:$B,2,0)</f>
        <v>NAB0000016</v>
      </c>
      <c r="E5209" s="1" t="s">
        <v>162</v>
      </c>
      <c r="F5209" s="1" t="s">
        <v>24960</v>
      </c>
      <c r="G5209" s="1" t="s">
        <v>24964</v>
      </c>
      <c r="H5209" s="1">
        <v>42</v>
      </c>
      <c r="I5209" s="6"/>
      <c r="J5209" s="6"/>
      <c r="K5209" s="6" t="s">
        <v>4</v>
      </c>
      <c r="M5209" s="1" t="s">
        <v>24965</v>
      </c>
    </row>
    <row r="5210" spans="1:28" s="1" customFormat="1" ht="14.4" x14ac:dyDescent="0.3">
      <c r="A5210" s="1" t="e">
        <f t="shared" si="81"/>
        <v>#REF!</v>
      </c>
      <c r="B5210" s="1" t="s">
        <v>24966</v>
      </c>
      <c r="C5210" s="16" t="s">
        <v>39434</v>
      </c>
      <c r="D5210" s="19" t="str">
        <f>VLOOKUP(C5210,[1]Sheet1!$A:$B,2,0)</f>
        <v>NAB0000016</v>
      </c>
      <c r="E5210" s="1" t="s">
        <v>24812</v>
      </c>
      <c r="F5210" s="1" t="s">
        <v>24967</v>
      </c>
      <c r="G5210" s="1" t="s">
        <v>24968</v>
      </c>
      <c r="H5210" s="1">
        <v>159</v>
      </c>
      <c r="I5210" s="6"/>
      <c r="J5210" s="6"/>
      <c r="K5210" s="6" t="s">
        <v>4</v>
      </c>
      <c r="M5210" s="1" t="s">
        <v>24969</v>
      </c>
    </row>
    <row r="5211" spans="1:28" s="1" customFormat="1" ht="27.6" x14ac:dyDescent="0.3">
      <c r="A5211" s="1" t="e">
        <f t="shared" si="81"/>
        <v>#REF!</v>
      </c>
      <c r="B5211" s="1" t="s">
        <v>24970</v>
      </c>
      <c r="C5211" s="16" t="s">
        <v>39434</v>
      </c>
      <c r="D5211" s="19" t="str">
        <f>VLOOKUP(C5211,[1]Sheet1!$A:$B,2,0)</f>
        <v>NAB0000016</v>
      </c>
      <c r="E5211" s="1" t="s">
        <v>162</v>
      </c>
      <c r="F5211" s="1" t="s">
        <v>24960</v>
      </c>
      <c r="G5211" s="1" t="s">
        <v>24971</v>
      </c>
      <c r="H5211" s="1">
        <v>53</v>
      </c>
      <c r="I5211" s="6"/>
      <c r="J5211" s="6"/>
      <c r="K5211" s="6" t="s">
        <v>4</v>
      </c>
      <c r="M5211" s="1" t="s">
        <v>24972</v>
      </c>
    </row>
    <row r="5212" spans="1:28" s="1" customFormat="1" ht="14.4" x14ac:dyDescent="0.3">
      <c r="A5212" s="1" t="e">
        <f t="shared" si="81"/>
        <v>#REF!</v>
      </c>
      <c r="B5212" s="1" t="s">
        <v>24973</v>
      </c>
      <c r="C5212" s="16" t="s">
        <v>39434</v>
      </c>
      <c r="D5212" s="19" t="str">
        <f>VLOOKUP(C5212,[1]Sheet1!$A:$B,2,0)</f>
        <v>NAB0000016</v>
      </c>
      <c r="E5212" s="1" t="s">
        <v>162</v>
      </c>
      <c r="F5212" s="1" t="s">
        <v>24974</v>
      </c>
      <c r="G5212" s="1" t="s">
        <v>24975</v>
      </c>
      <c r="H5212" s="1">
        <v>479.16</v>
      </c>
      <c r="I5212" s="6"/>
      <c r="J5212" s="6"/>
      <c r="K5212" s="6" t="s">
        <v>15220</v>
      </c>
      <c r="M5212" s="1" t="s">
        <v>24976</v>
      </c>
      <c r="P5212" s="1" t="s">
        <v>24977</v>
      </c>
    </row>
    <row r="5213" spans="1:28" s="1" customFormat="1" ht="27.6" x14ac:dyDescent="0.3">
      <c r="A5213" s="1" t="e">
        <f t="shared" si="81"/>
        <v>#REF!</v>
      </c>
      <c r="B5213" s="1" t="s">
        <v>24978</v>
      </c>
      <c r="C5213" s="16" t="s">
        <v>39434</v>
      </c>
      <c r="D5213" s="19" t="str">
        <f>VLOOKUP(C5213,[1]Sheet1!$A:$B,2,0)</f>
        <v>NAB0000016</v>
      </c>
      <c r="E5213" s="1" t="s">
        <v>555</v>
      </c>
      <c r="F5213" s="1" t="s">
        <v>24979</v>
      </c>
      <c r="G5213" s="1" t="s">
        <v>24980</v>
      </c>
      <c r="H5213" s="1">
        <v>75</v>
      </c>
      <c r="I5213" s="6"/>
      <c r="J5213" s="6"/>
      <c r="K5213" s="6" t="s">
        <v>15220</v>
      </c>
      <c r="M5213" s="1" t="s">
        <v>24981</v>
      </c>
    </row>
    <row r="5214" spans="1:28" s="1" customFormat="1" ht="27.6" x14ac:dyDescent="0.3">
      <c r="A5214" s="1" t="e">
        <f t="shared" si="81"/>
        <v>#REF!</v>
      </c>
      <c r="B5214" s="1" t="s">
        <v>24982</v>
      </c>
      <c r="C5214" s="16" t="s">
        <v>39434</v>
      </c>
      <c r="D5214" s="19" t="str">
        <f>VLOOKUP(C5214,[1]Sheet1!$A:$B,2,0)</f>
        <v>NAB0000016</v>
      </c>
      <c r="E5214" s="1" t="s">
        <v>162</v>
      </c>
      <c r="F5214" s="1" t="s">
        <v>24983</v>
      </c>
      <c r="G5214" s="1" t="s">
        <v>24984</v>
      </c>
      <c r="H5214" s="1">
        <v>151</v>
      </c>
      <c r="I5214" s="6"/>
      <c r="J5214" s="6"/>
      <c r="K5214" s="6" t="s">
        <v>15220</v>
      </c>
      <c r="M5214" s="1" t="s">
        <v>24985</v>
      </c>
      <c r="O5214" s="1">
        <v>5263225</v>
      </c>
      <c r="P5214" s="1" t="s">
        <v>24986</v>
      </c>
      <c r="R5214" s="1">
        <v>5263215</v>
      </c>
    </row>
    <row r="5215" spans="1:28" s="1" customFormat="1" ht="27.6" x14ac:dyDescent="0.3">
      <c r="A5215" s="1" t="e">
        <f t="shared" si="81"/>
        <v>#REF!</v>
      </c>
      <c r="B5215" s="1" t="s">
        <v>24987</v>
      </c>
      <c r="C5215" s="16" t="s">
        <v>39434</v>
      </c>
      <c r="D5215" s="19" t="str">
        <f>VLOOKUP(C5215,[1]Sheet1!$A:$B,2,0)</f>
        <v>NAB0000016</v>
      </c>
      <c r="E5215" s="1" t="s">
        <v>555</v>
      </c>
      <c r="F5215" s="1" t="s">
        <v>24988</v>
      </c>
      <c r="G5215" s="1" t="s">
        <v>24989</v>
      </c>
      <c r="H5215" s="1">
        <v>489</v>
      </c>
      <c r="I5215" s="6"/>
      <c r="J5215" s="6"/>
      <c r="K5215" s="6" t="s">
        <v>2013</v>
      </c>
      <c r="M5215" s="1" t="s">
        <v>24990</v>
      </c>
      <c r="O5215" s="1">
        <v>7580</v>
      </c>
      <c r="P5215" s="1" t="s">
        <v>24991</v>
      </c>
      <c r="R5215" s="1">
        <v>7593</v>
      </c>
    </row>
    <row r="5216" spans="1:28" s="1" customFormat="1" ht="55.2" x14ac:dyDescent="0.3">
      <c r="A5216" s="1" t="e">
        <f t="shared" si="81"/>
        <v>#REF!</v>
      </c>
      <c r="B5216" s="1" t="s">
        <v>24992</v>
      </c>
      <c r="C5216" s="16" t="s">
        <v>39434</v>
      </c>
      <c r="D5216" s="19" t="str">
        <f>VLOOKUP(C5216,[1]Sheet1!$A:$B,2,0)</f>
        <v>NAB0000016</v>
      </c>
      <c r="E5216" s="1" t="s">
        <v>24812</v>
      </c>
      <c r="F5216" s="1" t="s">
        <v>24993</v>
      </c>
      <c r="G5216" s="1" t="s">
        <v>24994</v>
      </c>
      <c r="H5216" s="1">
        <v>493</v>
      </c>
      <c r="I5216" s="6"/>
      <c r="J5216" s="6"/>
      <c r="K5216" s="6" t="s">
        <v>2013</v>
      </c>
      <c r="M5216" s="1" t="s">
        <v>24995</v>
      </c>
    </row>
    <row r="5217" spans="1:21" s="1" customFormat="1" ht="41.4" x14ac:dyDescent="0.3">
      <c r="A5217" s="1" t="e">
        <f t="shared" si="81"/>
        <v>#REF!</v>
      </c>
      <c r="B5217" s="1" t="s">
        <v>24996</v>
      </c>
      <c r="C5217" s="16" t="s">
        <v>39434</v>
      </c>
      <c r="D5217" s="19" t="str">
        <f>VLOOKUP(C5217,[1]Sheet1!$A:$B,2,0)</f>
        <v>NAB0000016</v>
      </c>
      <c r="E5217" s="1" t="s">
        <v>24812</v>
      </c>
      <c r="F5217" s="1" t="s">
        <v>24997</v>
      </c>
      <c r="G5217" s="1" t="s">
        <v>24998</v>
      </c>
      <c r="H5217" s="1">
        <v>102</v>
      </c>
      <c r="I5217" s="6"/>
      <c r="J5217" s="6"/>
      <c r="K5217" s="6" t="s">
        <v>2013</v>
      </c>
      <c r="M5217" s="1" t="s">
        <v>24999</v>
      </c>
      <c r="O5217" s="1">
        <v>2294002</v>
      </c>
      <c r="P5217" s="1" t="s">
        <v>25000</v>
      </c>
      <c r="R5217" s="1">
        <v>2532921</v>
      </c>
      <c r="S5217" s="1" t="s">
        <v>25001</v>
      </c>
      <c r="U5217" s="1">
        <v>2536978</v>
      </c>
    </row>
    <row r="5218" spans="1:21" s="1" customFormat="1" ht="55.2" x14ac:dyDescent="0.3">
      <c r="A5218" s="1" t="e">
        <f t="shared" si="81"/>
        <v>#REF!</v>
      </c>
      <c r="B5218" s="1" t="s">
        <v>25002</v>
      </c>
      <c r="C5218" s="16" t="s">
        <v>39434</v>
      </c>
      <c r="D5218" s="19" t="str">
        <f>VLOOKUP(C5218,[1]Sheet1!$A:$B,2,0)</f>
        <v>NAB0000016</v>
      </c>
      <c r="E5218" s="1" t="s">
        <v>24812</v>
      </c>
      <c r="F5218" s="1" t="s">
        <v>24997</v>
      </c>
      <c r="G5218" s="1" t="s">
        <v>25003</v>
      </c>
      <c r="H5218" s="1">
        <v>110</v>
      </c>
      <c r="I5218" s="6"/>
      <c r="J5218" s="6"/>
      <c r="K5218" s="6" t="s">
        <v>2013</v>
      </c>
      <c r="M5218" s="1" t="s">
        <v>24999</v>
      </c>
      <c r="O5218" s="1">
        <v>2294002</v>
      </c>
      <c r="P5218" s="1" t="s">
        <v>25000</v>
      </c>
      <c r="R5218" s="1">
        <v>2532921</v>
      </c>
      <c r="S5218" s="1" t="s">
        <v>25004</v>
      </c>
      <c r="U5218" s="1">
        <v>6422039</v>
      </c>
    </row>
    <row r="5219" spans="1:21" s="1" customFormat="1" ht="55.2" x14ac:dyDescent="0.3">
      <c r="A5219" s="1" t="e">
        <f t="shared" si="81"/>
        <v>#REF!</v>
      </c>
      <c r="B5219" s="1" t="s">
        <v>25005</v>
      </c>
      <c r="C5219" s="16" t="s">
        <v>39434</v>
      </c>
      <c r="D5219" s="19" t="str">
        <f>VLOOKUP(C5219,[1]Sheet1!$A:$B,2,0)</f>
        <v>NAB0000016</v>
      </c>
      <c r="E5219" s="1" t="s">
        <v>555</v>
      </c>
      <c r="F5219" s="1" t="s">
        <v>25006</v>
      </c>
      <c r="G5219" s="1" t="s">
        <v>25007</v>
      </c>
      <c r="H5219" s="1">
        <v>189</v>
      </c>
      <c r="I5219" s="6"/>
      <c r="J5219" s="6"/>
      <c r="K5219" s="6" t="s">
        <v>2013</v>
      </c>
      <c r="M5219" s="1" t="s">
        <v>25008</v>
      </c>
      <c r="P5219" s="1" t="s">
        <v>25009</v>
      </c>
      <c r="S5219" s="1" t="s">
        <v>25010</v>
      </c>
    </row>
    <row r="5220" spans="1:21" s="1" customFormat="1" ht="41.4" x14ac:dyDescent="0.3">
      <c r="A5220" s="1" t="e">
        <f t="shared" si="81"/>
        <v>#REF!</v>
      </c>
      <c r="B5220" s="1" t="s">
        <v>25011</v>
      </c>
      <c r="C5220" s="16" t="s">
        <v>39434</v>
      </c>
      <c r="D5220" s="19" t="str">
        <f>VLOOKUP(C5220,[1]Sheet1!$A:$B,2,0)</f>
        <v>NAB0000016</v>
      </c>
      <c r="E5220" s="1" t="s">
        <v>2119</v>
      </c>
      <c r="F5220" s="1" t="s">
        <v>25012</v>
      </c>
      <c r="G5220" s="1" t="s">
        <v>25013</v>
      </c>
      <c r="H5220" s="1">
        <v>161</v>
      </c>
      <c r="I5220" s="6"/>
      <c r="J5220" s="6"/>
      <c r="K5220" s="6" t="s">
        <v>2013</v>
      </c>
      <c r="M5220" s="1" t="s">
        <v>25014</v>
      </c>
      <c r="P5220" s="1" t="s">
        <v>25015</v>
      </c>
    </row>
    <row r="5221" spans="1:21" s="1" customFormat="1" ht="69" x14ac:dyDescent="0.3">
      <c r="A5221" s="1" t="e">
        <f t="shared" si="81"/>
        <v>#REF!</v>
      </c>
      <c r="B5221" s="1" t="s">
        <v>25016</v>
      </c>
      <c r="C5221" s="16" t="s">
        <v>39434</v>
      </c>
      <c r="D5221" s="19" t="str">
        <f>VLOOKUP(C5221,[1]Sheet1!$A:$B,2,0)</f>
        <v>NAB0000016</v>
      </c>
      <c r="E5221" s="1" t="s">
        <v>555</v>
      </c>
      <c r="F5221" s="1" t="s">
        <v>24926</v>
      </c>
      <c r="G5221" s="1" t="s">
        <v>25017</v>
      </c>
      <c r="H5221" s="1">
        <v>499</v>
      </c>
      <c r="I5221" s="6"/>
      <c r="J5221" s="6"/>
      <c r="K5221" s="6" t="s">
        <v>15220</v>
      </c>
      <c r="M5221" s="1" t="s">
        <v>25018</v>
      </c>
      <c r="P5221" s="1" t="s">
        <v>25019</v>
      </c>
      <c r="S5221" s="1" t="s">
        <v>25020</v>
      </c>
    </row>
    <row r="5222" spans="1:21" s="1" customFormat="1" ht="27.6" x14ac:dyDescent="0.3">
      <c r="A5222" s="1" t="e">
        <f t="shared" si="81"/>
        <v>#REF!</v>
      </c>
      <c r="B5222" s="1" t="s">
        <v>25021</v>
      </c>
      <c r="C5222" s="16" t="s">
        <v>39434</v>
      </c>
      <c r="D5222" s="19" t="str">
        <f>VLOOKUP(C5222,[1]Sheet1!$A:$B,2,0)</f>
        <v>NAB0000016</v>
      </c>
      <c r="E5222" s="1" t="s">
        <v>2119</v>
      </c>
      <c r="F5222" s="1" t="s">
        <v>25022</v>
      </c>
      <c r="G5222" s="1" t="s">
        <v>25023</v>
      </c>
      <c r="H5222" s="1">
        <v>149</v>
      </c>
      <c r="I5222" s="6"/>
      <c r="J5222" s="6"/>
      <c r="K5222" s="6" t="s">
        <v>15220</v>
      </c>
      <c r="M5222" s="1" t="s">
        <v>25024</v>
      </c>
    </row>
    <row r="5223" spans="1:21" s="1" customFormat="1" ht="41.4" x14ac:dyDescent="0.3">
      <c r="A5223" s="1" t="e">
        <f t="shared" si="81"/>
        <v>#REF!</v>
      </c>
      <c r="B5223" s="1" t="s">
        <v>25025</v>
      </c>
      <c r="C5223" s="16" t="s">
        <v>39434</v>
      </c>
      <c r="D5223" s="19" t="str">
        <f>VLOOKUP(C5223,[1]Sheet1!$A:$B,2,0)</f>
        <v>NAB0000016</v>
      </c>
      <c r="E5223" s="1" t="s">
        <v>24812</v>
      </c>
      <c r="F5223" s="1" t="s">
        <v>24993</v>
      </c>
      <c r="G5223" s="1" t="s">
        <v>25026</v>
      </c>
      <c r="H5223" s="1">
        <v>2108.5700000000002</v>
      </c>
      <c r="I5223" s="6"/>
      <c r="J5223" s="6"/>
      <c r="K5223" s="6" t="s">
        <v>2013</v>
      </c>
      <c r="M5223" s="1" t="s">
        <v>25027</v>
      </c>
      <c r="O5223" s="1">
        <v>280622</v>
      </c>
      <c r="P5223" s="1" t="s">
        <v>25028</v>
      </c>
      <c r="R5223" s="1">
        <v>126105</v>
      </c>
      <c r="S5223" s="1" t="s">
        <v>25029</v>
      </c>
      <c r="U5223" s="1">
        <v>7492438</v>
      </c>
    </row>
    <row r="5224" spans="1:21" s="1" customFormat="1" ht="41.4" x14ac:dyDescent="0.3">
      <c r="A5224" s="1" t="e">
        <f t="shared" si="81"/>
        <v>#REF!</v>
      </c>
      <c r="B5224" s="1" t="s">
        <v>25030</v>
      </c>
      <c r="C5224" s="16" t="s">
        <v>39434</v>
      </c>
      <c r="D5224" s="19" t="str">
        <f>VLOOKUP(C5224,[1]Sheet1!$A:$B,2,0)</f>
        <v>NAB0000016</v>
      </c>
      <c r="E5224" s="1" t="s">
        <v>2203</v>
      </c>
      <c r="F5224" s="1" t="s">
        <v>11353</v>
      </c>
      <c r="G5224" s="1" t="s">
        <v>25031</v>
      </c>
      <c r="H5224" s="1">
        <v>985</v>
      </c>
      <c r="I5224" s="6"/>
      <c r="J5224" s="6"/>
      <c r="K5224" s="6" t="s">
        <v>15220</v>
      </c>
      <c r="M5224" s="1" t="s">
        <v>25032</v>
      </c>
      <c r="O5224" s="1">
        <v>3544721</v>
      </c>
      <c r="P5224" s="1" t="s">
        <v>25033</v>
      </c>
      <c r="R5224" s="1">
        <v>3563884</v>
      </c>
    </row>
    <row r="5225" spans="1:21" s="1" customFormat="1" ht="27.6" x14ac:dyDescent="0.3">
      <c r="A5225" s="1" t="e">
        <f t="shared" si="81"/>
        <v>#REF!</v>
      </c>
      <c r="B5225" s="1" t="s">
        <v>25034</v>
      </c>
      <c r="C5225" s="16" t="s">
        <v>39434</v>
      </c>
      <c r="D5225" s="19" t="str">
        <f>VLOOKUP(C5225,[1]Sheet1!$A:$B,2,0)</f>
        <v>NAB0000016</v>
      </c>
      <c r="E5225" s="1" t="s">
        <v>555</v>
      </c>
      <c r="F5225" s="1" t="s">
        <v>25035</v>
      </c>
      <c r="G5225" s="1" t="s">
        <v>25036</v>
      </c>
      <c r="H5225" s="1">
        <v>105</v>
      </c>
      <c r="I5225" s="6"/>
      <c r="J5225" s="6"/>
      <c r="K5225" s="6" t="s">
        <v>15220</v>
      </c>
      <c r="M5225" s="1" t="s">
        <v>25037</v>
      </c>
    </row>
    <row r="5226" spans="1:21" s="1" customFormat="1" ht="41.4" x14ac:dyDescent="0.3">
      <c r="A5226" s="1" t="e">
        <f t="shared" si="81"/>
        <v>#REF!</v>
      </c>
      <c r="B5226" s="1" t="s">
        <v>25038</v>
      </c>
      <c r="C5226" s="16" t="s">
        <v>39434</v>
      </c>
      <c r="D5226" s="19" t="str">
        <f>VLOOKUP(C5226,[1]Sheet1!$A:$B,2,0)</f>
        <v>NAB0000016</v>
      </c>
      <c r="E5226" s="1" t="s">
        <v>555</v>
      </c>
      <c r="F5226" s="1" t="s">
        <v>24900</v>
      </c>
      <c r="G5226" s="1" t="s">
        <v>25039</v>
      </c>
      <c r="H5226" s="1">
        <v>127</v>
      </c>
      <c r="I5226" s="6"/>
      <c r="J5226" s="6"/>
      <c r="K5226" s="6" t="s">
        <v>2013</v>
      </c>
      <c r="M5226" s="1" t="s">
        <v>25038</v>
      </c>
    </row>
    <row r="5227" spans="1:21" s="1" customFormat="1" ht="27.6" x14ac:dyDescent="0.3">
      <c r="A5227" s="1" t="e">
        <f t="shared" si="81"/>
        <v>#REF!</v>
      </c>
      <c r="B5227" s="1" t="s">
        <v>25040</v>
      </c>
      <c r="C5227" s="16" t="s">
        <v>39434</v>
      </c>
      <c r="D5227" s="19" t="str">
        <f>VLOOKUP(C5227,[1]Sheet1!$A:$B,2,0)</f>
        <v>NAB0000016</v>
      </c>
      <c r="E5227" s="1" t="s">
        <v>555</v>
      </c>
      <c r="F5227" s="1" t="s">
        <v>24900</v>
      </c>
      <c r="G5227" s="1" t="s">
        <v>25041</v>
      </c>
      <c r="H5227" s="1">
        <v>277</v>
      </c>
      <c r="I5227" s="6"/>
      <c r="J5227" s="6"/>
      <c r="K5227" s="6" t="s">
        <v>2013</v>
      </c>
      <c r="M5227" s="1" t="s">
        <v>25042</v>
      </c>
    </row>
    <row r="5228" spans="1:21" s="1" customFormat="1" ht="27.6" x14ac:dyDescent="0.3">
      <c r="A5228" s="1" t="e">
        <f t="shared" si="81"/>
        <v>#REF!</v>
      </c>
      <c r="B5228" s="1" t="s">
        <v>25043</v>
      </c>
      <c r="C5228" s="16" t="s">
        <v>39434</v>
      </c>
      <c r="D5228" s="19" t="str">
        <f>VLOOKUP(C5228,[1]Sheet1!$A:$B,2,0)</f>
        <v>NAB0000016</v>
      </c>
      <c r="E5228" s="1" t="s">
        <v>1001</v>
      </c>
      <c r="F5228" s="1" t="s">
        <v>25044</v>
      </c>
      <c r="G5228" s="1" t="s">
        <v>25045</v>
      </c>
      <c r="H5228" s="1">
        <v>944</v>
      </c>
      <c r="I5228" s="6"/>
      <c r="J5228" s="6"/>
      <c r="K5228" s="6" t="s">
        <v>2013</v>
      </c>
      <c r="M5228" s="1" t="s">
        <v>25046</v>
      </c>
    </row>
    <row r="5229" spans="1:21" s="1" customFormat="1" ht="41.4" x14ac:dyDescent="0.3">
      <c r="A5229" s="1" t="e">
        <f t="shared" si="81"/>
        <v>#REF!</v>
      </c>
      <c r="B5229" s="1" t="s">
        <v>25047</v>
      </c>
      <c r="C5229" s="16" t="s">
        <v>39434</v>
      </c>
      <c r="D5229" s="19" t="str">
        <f>VLOOKUP(C5229,[1]Sheet1!$A:$B,2,0)</f>
        <v>NAB0000016</v>
      </c>
      <c r="E5229" s="1" t="s">
        <v>2119</v>
      </c>
      <c r="F5229" s="1" t="s">
        <v>25012</v>
      </c>
      <c r="G5229" s="1" t="s">
        <v>25048</v>
      </c>
      <c r="H5229" s="1">
        <v>152</v>
      </c>
      <c r="I5229" s="6"/>
      <c r="J5229" s="6"/>
      <c r="K5229" s="6" t="s">
        <v>2013</v>
      </c>
      <c r="M5229" s="1" t="s">
        <v>25049</v>
      </c>
    </row>
    <row r="5230" spans="1:21" s="1" customFormat="1" ht="41.4" x14ac:dyDescent="0.3">
      <c r="A5230" s="1" t="e">
        <f t="shared" si="81"/>
        <v>#REF!</v>
      </c>
      <c r="B5230" s="1" t="s">
        <v>25050</v>
      </c>
      <c r="C5230" s="16" t="s">
        <v>39434</v>
      </c>
      <c r="D5230" s="19" t="str">
        <f>VLOOKUP(C5230,[1]Sheet1!$A:$B,2,0)</f>
        <v>NAB0000016</v>
      </c>
      <c r="E5230" s="1" t="s">
        <v>2119</v>
      </c>
      <c r="F5230" s="1" t="s">
        <v>25012</v>
      </c>
      <c r="G5230" s="1" t="s">
        <v>25051</v>
      </c>
      <c r="H5230" s="1">
        <v>200</v>
      </c>
      <c r="I5230" s="6"/>
      <c r="J5230" s="6"/>
      <c r="K5230" s="6" t="s">
        <v>2013</v>
      </c>
      <c r="M5230" s="1" t="s">
        <v>25052</v>
      </c>
    </row>
    <row r="5231" spans="1:21" s="1" customFormat="1" ht="41.4" x14ac:dyDescent="0.3">
      <c r="A5231" s="1" t="e">
        <f t="shared" si="81"/>
        <v>#REF!</v>
      </c>
      <c r="B5231" s="1" t="s">
        <v>25053</v>
      </c>
      <c r="C5231" s="16" t="s">
        <v>39434</v>
      </c>
      <c r="D5231" s="19" t="str">
        <f>VLOOKUP(C5231,[1]Sheet1!$A:$B,2,0)</f>
        <v>NAB0000016</v>
      </c>
      <c r="E5231" s="1" t="s">
        <v>24812</v>
      </c>
      <c r="F5231" s="1" t="s">
        <v>24993</v>
      </c>
      <c r="G5231" s="1" t="s">
        <v>25054</v>
      </c>
      <c r="H5231" s="1">
        <v>337.61</v>
      </c>
      <c r="I5231" s="6"/>
      <c r="J5231" s="6"/>
      <c r="K5231" s="6" t="s">
        <v>2013</v>
      </c>
      <c r="M5231" s="1" t="s">
        <v>25055</v>
      </c>
      <c r="P5231" s="1" t="s">
        <v>25056</v>
      </c>
    </row>
    <row r="5232" spans="1:21" s="1" customFormat="1" ht="27.6" x14ac:dyDescent="0.3">
      <c r="A5232" s="1" t="e">
        <f t="shared" si="81"/>
        <v>#REF!</v>
      </c>
      <c r="B5232" s="1" t="s">
        <v>25057</v>
      </c>
      <c r="C5232" s="16" t="s">
        <v>39434</v>
      </c>
      <c r="D5232" s="19" t="str">
        <f>VLOOKUP(C5232,[1]Sheet1!$A:$B,2,0)</f>
        <v>NAB0000016</v>
      </c>
      <c r="E5232" s="1" t="s">
        <v>24812</v>
      </c>
      <c r="F5232" s="1" t="s">
        <v>24993</v>
      </c>
      <c r="G5232" s="1" t="s">
        <v>25058</v>
      </c>
      <c r="H5232" s="1">
        <v>450</v>
      </c>
      <c r="I5232" s="6"/>
      <c r="J5232" s="6"/>
      <c r="K5232" s="6" t="s">
        <v>2013</v>
      </c>
      <c r="M5232" s="1" t="s">
        <v>25059</v>
      </c>
      <c r="O5232" s="1">
        <v>3640477</v>
      </c>
      <c r="P5232" s="1" t="s">
        <v>25060</v>
      </c>
      <c r="R5232" s="1">
        <v>3561721</v>
      </c>
    </row>
    <row r="5233" spans="1:24" s="1" customFormat="1" ht="27.6" x14ac:dyDescent="0.3">
      <c r="A5233" s="1" t="e">
        <f t="shared" si="81"/>
        <v>#REF!</v>
      </c>
      <c r="B5233" s="1" t="s">
        <v>25061</v>
      </c>
      <c r="C5233" s="16" t="s">
        <v>39434</v>
      </c>
      <c r="D5233" s="19" t="str">
        <f>VLOOKUP(C5233,[1]Sheet1!$A:$B,2,0)</f>
        <v>NAB0000016</v>
      </c>
      <c r="E5233" s="1" t="s">
        <v>555</v>
      </c>
      <c r="F5233" s="1" t="s">
        <v>24595</v>
      </c>
      <c r="G5233" s="1" t="s">
        <v>25062</v>
      </c>
      <c r="H5233" s="1">
        <v>501</v>
      </c>
      <c r="I5233" s="6"/>
      <c r="J5233" s="6"/>
      <c r="K5233" s="6" t="s">
        <v>2013</v>
      </c>
      <c r="M5233" s="1" t="s">
        <v>25063</v>
      </c>
    </row>
    <row r="5234" spans="1:24" s="1" customFormat="1" ht="14.4" x14ac:dyDescent="0.3">
      <c r="A5234" s="1" t="e">
        <f t="shared" si="81"/>
        <v>#REF!</v>
      </c>
      <c r="B5234" s="1" t="s">
        <v>25064</v>
      </c>
      <c r="C5234" s="16" t="s">
        <v>39434</v>
      </c>
      <c r="D5234" s="19" t="str">
        <f>VLOOKUP(C5234,[1]Sheet1!$A:$B,2,0)</f>
        <v>NAB0000016</v>
      </c>
      <c r="E5234" s="1" t="s">
        <v>24812</v>
      </c>
      <c r="F5234" s="1" t="s">
        <v>24993</v>
      </c>
      <c r="G5234" s="1" t="s">
        <v>25065</v>
      </c>
      <c r="H5234" s="1">
        <v>404</v>
      </c>
      <c r="I5234" s="6"/>
      <c r="J5234" s="6"/>
      <c r="K5234" s="6" t="s">
        <v>2013</v>
      </c>
      <c r="M5234" s="1" t="s">
        <v>25066</v>
      </c>
      <c r="P5234" s="1" t="s">
        <v>25067</v>
      </c>
    </row>
    <row r="5235" spans="1:24" s="1" customFormat="1" ht="27.6" x14ac:dyDescent="0.3">
      <c r="A5235" s="1" t="e">
        <f t="shared" si="81"/>
        <v>#REF!</v>
      </c>
      <c r="B5235" s="1" t="s">
        <v>25068</v>
      </c>
      <c r="C5235" s="16" t="s">
        <v>39434</v>
      </c>
      <c r="D5235" s="19" t="str">
        <f>VLOOKUP(C5235,[1]Sheet1!$A:$B,2,0)</f>
        <v>NAB0000016</v>
      </c>
      <c r="E5235" s="1" t="s">
        <v>17313</v>
      </c>
      <c r="F5235" s="1" t="s">
        <v>25069</v>
      </c>
      <c r="G5235" s="1" t="s">
        <v>25070</v>
      </c>
      <c r="H5235" s="1">
        <v>140.9</v>
      </c>
      <c r="I5235" s="6"/>
      <c r="J5235" s="6"/>
      <c r="K5235" s="6" t="s">
        <v>15220</v>
      </c>
      <c r="M5235" s="1" t="s">
        <v>25071</v>
      </c>
    </row>
    <row r="5236" spans="1:24" s="1" customFormat="1" ht="27.6" x14ac:dyDescent="0.3">
      <c r="A5236" s="1" t="e">
        <f t="shared" si="81"/>
        <v>#REF!</v>
      </c>
      <c r="B5236" s="1" t="s">
        <v>25072</v>
      </c>
      <c r="C5236" s="16" t="s">
        <v>39434</v>
      </c>
      <c r="D5236" s="19" t="str">
        <f>VLOOKUP(C5236,[1]Sheet1!$A:$B,2,0)</f>
        <v>NAB0000016</v>
      </c>
      <c r="E5236" s="1" t="s">
        <v>2119</v>
      </c>
      <c r="F5236" s="1" t="s">
        <v>25022</v>
      </c>
      <c r="G5236" s="1" t="s">
        <v>25023</v>
      </c>
      <c r="H5236" s="1">
        <v>165</v>
      </c>
      <c r="I5236" s="6"/>
      <c r="J5236" s="6"/>
      <c r="K5236" s="6" t="s">
        <v>15220</v>
      </c>
      <c r="M5236" s="1" t="s">
        <v>25073</v>
      </c>
    </row>
    <row r="5237" spans="1:24" s="1" customFormat="1" ht="14.4" x14ac:dyDescent="0.3">
      <c r="A5237" s="1" t="e">
        <f t="shared" si="81"/>
        <v>#REF!</v>
      </c>
      <c r="B5237" s="1" t="s">
        <v>25074</v>
      </c>
      <c r="C5237" s="16" t="s">
        <v>39434</v>
      </c>
      <c r="D5237" s="19" t="str">
        <f>VLOOKUP(C5237,[1]Sheet1!$A:$B,2,0)</f>
        <v>NAB0000016</v>
      </c>
      <c r="E5237" s="1" t="s">
        <v>182</v>
      </c>
      <c r="F5237" s="1" t="s">
        <v>25075</v>
      </c>
      <c r="G5237" s="1" t="s">
        <v>25076</v>
      </c>
      <c r="H5237" s="1">
        <v>100</v>
      </c>
      <c r="I5237" s="6"/>
      <c r="J5237" s="6"/>
      <c r="K5237" s="6" t="s">
        <v>2013</v>
      </c>
    </row>
    <row r="5238" spans="1:24" s="1" customFormat="1" ht="27.6" x14ac:dyDescent="0.3">
      <c r="A5238" s="1" t="e">
        <f t="shared" si="81"/>
        <v>#REF!</v>
      </c>
      <c r="B5238" s="1" t="s">
        <v>25077</v>
      </c>
      <c r="C5238" s="16" t="s">
        <v>39434</v>
      </c>
      <c r="D5238" s="19" t="str">
        <f>VLOOKUP(C5238,[1]Sheet1!$A:$B,2,0)</f>
        <v>NAB0000016</v>
      </c>
      <c r="E5238" s="1" t="s">
        <v>2203</v>
      </c>
      <c r="F5238" s="1" t="s">
        <v>25078</v>
      </c>
      <c r="G5238" s="1" t="s">
        <v>25079</v>
      </c>
      <c r="H5238" s="1">
        <v>15284</v>
      </c>
      <c r="I5238" s="6"/>
      <c r="J5238" s="6"/>
      <c r="K5238" s="6" t="s">
        <v>2013</v>
      </c>
      <c r="L5238" s="1" t="s">
        <v>25080</v>
      </c>
      <c r="M5238" s="1" t="s">
        <v>25081</v>
      </c>
      <c r="O5238" s="1">
        <v>398152</v>
      </c>
      <c r="P5238" s="1" t="s">
        <v>25082</v>
      </c>
      <c r="R5238" s="1">
        <v>2240794</v>
      </c>
      <c r="S5238" s="1" t="s">
        <v>25083</v>
      </c>
      <c r="U5238" s="1">
        <v>6549014</v>
      </c>
      <c r="V5238" s="1" t="s">
        <v>25084</v>
      </c>
      <c r="X5238" s="1">
        <v>5187359</v>
      </c>
    </row>
    <row r="5239" spans="1:24" s="1" customFormat="1" ht="27.6" x14ac:dyDescent="0.3">
      <c r="A5239" s="1" t="e">
        <f t="shared" si="81"/>
        <v>#REF!</v>
      </c>
      <c r="B5239" s="1" t="s">
        <v>25085</v>
      </c>
      <c r="C5239" s="16" t="s">
        <v>39434</v>
      </c>
      <c r="D5239" s="19" t="str">
        <f>VLOOKUP(C5239,[1]Sheet1!$A:$B,2,0)</f>
        <v>NAB0000016</v>
      </c>
      <c r="E5239" s="1" t="s">
        <v>182</v>
      </c>
      <c r="F5239" s="1" t="s">
        <v>25075</v>
      </c>
      <c r="G5239" s="1" t="s">
        <v>25086</v>
      </c>
      <c r="H5239" s="1">
        <v>74</v>
      </c>
      <c r="I5239" s="6"/>
      <c r="J5239" s="6"/>
      <c r="K5239" s="6" t="s">
        <v>2013</v>
      </c>
      <c r="M5239" s="1" t="s">
        <v>25085</v>
      </c>
    </row>
    <row r="5240" spans="1:24" s="1" customFormat="1" ht="27.6" x14ac:dyDescent="0.3">
      <c r="A5240" s="1" t="e">
        <f t="shared" si="81"/>
        <v>#REF!</v>
      </c>
      <c r="B5240" s="1" t="s">
        <v>25087</v>
      </c>
      <c r="C5240" s="16" t="s">
        <v>39434</v>
      </c>
      <c r="D5240" s="19" t="str">
        <f>VLOOKUP(C5240,[1]Sheet1!$A:$B,2,0)</f>
        <v>NAB0000016</v>
      </c>
      <c r="E5240" s="1" t="s">
        <v>182</v>
      </c>
      <c r="F5240" s="1" t="s">
        <v>25088</v>
      </c>
      <c r="G5240" s="1" t="s">
        <v>25089</v>
      </c>
      <c r="H5240" s="1">
        <v>101</v>
      </c>
      <c r="I5240" s="6"/>
      <c r="J5240" s="6"/>
      <c r="K5240" s="6" t="s">
        <v>2013</v>
      </c>
      <c r="M5240" s="1" t="s">
        <v>25090</v>
      </c>
    </row>
    <row r="5241" spans="1:24" s="1" customFormat="1" ht="27.6" x14ac:dyDescent="0.3">
      <c r="A5241" s="1" t="e">
        <f t="shared" si="81"/>
        <v>#REF!</v>
      </c>
      <c r="B5241" s="1" t="s">
        <v>25091</v>
      </c>
      <c r="C5241" s="16" t="s">
        <v>39434</v>
      </c>
      <c r="D5241" s="19" t="str">
        <f>VLOOKUP(C5241,[1]Sheet1!$A:$B,2,0)</f>
        <v>NAB0000016</v>
      </c>
      <c r="E5241" s="1" t="s">
        <v>555</v>
      </c>
      <c r="F5241" s="1" t="s">
        <v>24473</v>
      </c>
      <c r="G5241" s="1" t="s">
        <v>25092</v>
      </c>
      <c r="H5241" s="1">
        <v>9333</v>
      </c>
      <c r="I5241" s="6"/>
      <c r="J5241" s="6"/>
      <c r="K5241" s="6" t="s">
        <v>2013</v>
      </c>
      <c r="L5241" s="1" t="s">
        <v>25093</v>
      </c>
      <c r="M5241" s="1" t="s">
        <v>25094</v>
      </c>
      <c r="O5241" s="1">
        <v>394027</v>
      </c>
      <c r="P5241" s="1" t="s">
        <v>25095</v>
      </c>
      <c r="R5241" s="1">
        <v>2555240</v>
      </c>
      <c r="S5241" s="1" t="s">
        <v>25096</v>
      </c>
      <c r="U5241" s="1">
        <v>7511192</v>
      </c>
      <c r="V5241" s="1" t="s">
        <v>25097</v>
      </c>
      <c r="X5241" s="1">
        <v>1850287</v>
      </c>
    </row>
    <row r="5242" spans="1:24" s="1" customFormat="1" ht="14.4" x14ac:dyDescent="0.3">
      <c r="A5242" s="1" t="e">
        <f t="shared" si="81"/>
        <v>#REF!</v>
      </c>
      <c r="B5242" s="1" t="s">
        <v>25098</v>
      </c>
      <c r="C5242" s="16" t="s">
        <v>39434</v>
      </c>
      <c r="D5242" s="19" t="str">
        <f>VLOOKUP(C5242,[1]Sheet1!$A:$B,2,0)</f>
        <v>NAB0000016</v>
      </c>
      <c r="E5242" s="1" t="s">
        <v>555</v>
      </c>
      <c r="F5242" s="1" t="s">
        <v>25099</v>
      </c>
      <c r="G5242" s="1" t="s">
        <v>25100</v>
      </c>
      <c r="H5242" s="1">
        <v>757.55</v>
      </c>
      <c r="I5242" s="6"/>
      <c r="J5242" s="6"/>
      <c r="K5242" s="6" t="s">
        <v>2013</v>
      </c>
      <c r="M5242" s="1" t="s">
        <v>25101</v>
      </c>
    </row>
    <row r="5243" spans="1:24" s="1" customFormat="1" ht="27.6" x14ac:dyDescent="0.3">
      <c r="A5243" s="1" t="e">
        <f t="shared" si="81"/>
        <v>#REF!</v>
      </c>
      <c r="B5243" s="1" t="s">
        <v>25102</v>
      </c>
      <c r="C5243" s="16" t="s">
        <v>39434</v>
      </c>
      <c r="D5243" s="19" t="str">
        <f>VLOOKUP(C5243,[1]Sheet1!$A:$B,2,0)</f>
        <v>NAB0000016</v>
      </c>
      <c r="E5243" s="1" t="s">
        <v>555</v>
      </c>
      <c r="F5243" s="1" t="s">
        <v>25103</v>
      </c>
      <c r="G5243" s="1" t="s">
        <v>25104</v>
      </c>
      <c r="H5243" s="1">
        <v>27</v>
      </c>
      <c r="I5243" s="6"/>
      <c r="J5243" s="6"/>
      <c r="K5243" s="6" t="s">
        <v>2013</v>
      </c>
      <c r="M5243" s="1" t="s">
        <v>25105</v>
      </c>
    </row>
    <row r="5244" spans="1:24" s="1" customFormat="1" ht="14.4" x14ac:dyDescent="0.3">
      <c r="A5244" s="1" t="e">
        <f t="shared" si="81"/>
        <v>#REF!</v>
      </c>
      <c r="B5244" s="1" t="s">
        <v>25106</v>
      </c>
      <c r="C5244" s="16" t="s">
        <v>39434</v>
      </c>
      <c r="D5244" s="19" t="str">
        <f>VLOOKUP(C5244,[1]Sheet1!$A:$B,2,0)</f>
        <v>NAB0000016</v>
      </c>
      <c r="E5244" s="1" t="s">
        <v>555</v>
      </c>
      <c r="F5244" s="1" t="s">
        <v>25107</v>
      </c>
      <c r="G5244" s="1" t="s">
        <v>25108</v>
      </c>
      <c r="H5244" s="1">
        <v>25</v>
      </c>
      <c r="I5244" s="6"/>
      <c r="J5244" s="6"/>
      <c r="K5244" s="6" t="s">
        <v>2013</v>
      </c>
      <c r="M5244" s="1" t="s">
        <v>25109</v>
      </c>
    </row>
    <row r="5245" spans="1:24" s="1" customFormat="1" ht="27.6" x14ac:dyDescent="0.3">
      <c r="A5245" s="1" t="e">
        <f t="shared" si="81"/>
        <v>#REF!</v>
      </c>
      <c r="B5245" s="1" t="s">
        <v>25110</v>
      </c>
      <c r="C5245" s="16" t="s">
        <v>39434</v>
      </c>
      <c r="D5245" s="19" t="str">
        <f>VLOOKUP(C5245,[1]Sheet1!$A:$B,2,0)</f>
        <v>NAB0000016</v>
      </c>
      <c r="E5245" s="1" t="s">
        <v>182</v>
      </c>
      <c r="F5245" s="1" t="s">
        <v>25111</v>
      </c>
      <c r="G5245" s="1" t="s">
        <v>25089</v>
      </c>
      <c r="H5245" s="1">
        <v>50</v>
      </c>
      <c r="I5245" s="6"/>
      <c r="J5245" s="6"/>
      <c r="K5245" s="6" t="s">
        <v>2013</v>
      </c>
      <c r="M5245" s="1" t="s">
        <v>25112</v>
      </c>
    </row>
    <row r="5246" spans="1:24" s="1" customFormat="1" ht="41.4" x14ac:dyDescent="0.3">
      <c r="A5246" s="1" t="e">
        <f t="shared" si="81"/>
        <v>#REF!</v>
      </c>
      <c r="B5246" s="1" t="s">
        <v>25113</v>
      </c>
      <c r="C5246" s="16" t="s">
        <v>39434</v>
      </c>
      <c r="D5246" s="19" t="str">
        <f>VLOOKUP(C5246,[1]Sheet1!$A:$B,2,0)</f>
        <v>NAB0000016</v>
      </c>
      <c r="E5246" s="1" t="s">
        <v>555</v>
      </c>
      <c r="F5246" s="1" t="s">
        <v>25114</v>
      </c>
      <c r="G5246" s="1" t="s">
        <v>25115</v>
      </c>
      <c r="H5246" s="1">
        <v>334</v>
      </c>
      <c r="I5246" s="6"/>
      <c r="J5246" s="6"/>
      <c r="K5246" s="6" t="s">
        <v>2013</v>
      </c>
      <c r="M5246" s="1" t="s">
        <v>25113</v>
      </c>
    </row>
    <row r="5247" spans="1:24" s="1" customFormat="1" ht="14.4" x14ac:dyDescent="0.3">
      <c r="A5247" s="1" t="e">
        <f t="shared" ref="A5247:A5310" si="82">+A5246+1</f>
        <v>#REF!</v>
      </c>
      <c r="B5247" s="1" t="s">
        <v>25116</v>
      </c>
      <c r="C5247" s="16" t="s">
        <v>39434</v>
      </c>
      <c r="D5247" s="19" t="str">
        <f>VLOOKUP(C5247,[1]Sheet1!$A:$B,2,0)</f>
        <v>NAB0000016</v>
      </c>
      <c r="E5247" s="1" t="s">
        <v>555</v>
      </c>
      <c r="F5247" s="1" t="s">
        <v>25117</v>
      </c>
      <c r="G5247" s="1" t="s">
        <v>25118</v>
      </c>
      <c r="H5247" s="1">
        <v>250</v>
      </c>
      <c r="I5247" s="6"/>
      <c r="J5247" s="6"/>
      <c r="K5247" s="6" t="s">
        <v>4</v>
      </c>
      <c r="M5247" s="1" t="s">
        <v>25116</v>
      </c>
    </row>
    <row r="5248" spans="1:24" s="1" customFormat="1" ht="27.6" x14ac:dyDescent="0.3">
      <c r="A5248" s="1" t="e">
        <f t="shared" si="82"/>
        <v>#REF!</v>
      </c>
      <c r="B5248" s="1" t="s">
        <v>25119</v>
      </c>
      <c r="C5248" s="16" t="s">
        <v>39434</v>
      </c>
      <c r="D5248" s="19" t="str">
        <f>VLOOKUP(C5248,[1]Sheet1!$A:$B,2,0)</f>
        <v>NAB0000016</v>
      </c>
      <c r="E5248" s="1" t="s">
        <v>23699</v>
      </c>
      <c r="F5248" s="1" t="s">
        <v>25120</v>
      </c>
      <c r="G5248" s="1" t="s">
        <v>25121</v>
      </c>
      <c r="H5248" s="1">
        <v>100</v>
      </c>
      <c r="I5248" s="6"/>
      <c r="J5248" s="6"/>
      <c r="K5248" s="6" t="s">
        <v>4</v>
      </c>
      <c r="M5248" s="1" t="s">
        <v>25122</v>
      </c>
    </row>
    <row r="5249" spans="1:28" s="1" customFormat="1" ht="27.6" x14ac:dyDescent="0.3">
      <c r="A5249" s="1" t="e">
        <f t="shared" si="82"/>
        <v>#REF!</v>
      </c>
      <c r="B5249" s="1" t="s">
        <v>25123</v>
      </c>
      <c r="C5249" s="16" t="s">
        <v>39434</v>
      </c>
      <c r="D5249" s="19" t="str">
        <f>VLOOKUP(C5249,[1]Sheet1!$A:$B,2,0)</f>
        <v>NAB0000016</v>
      </c>
      <c r="E5249" s="1" t="s">
        <v>23699</v>
      </c>
      <c r="F5249" s="1" t="s">
        <v>25124</v>
      </c>
      <c r="G5249" s="1" t="s">
        <v>25125</v>
      </c>
      <c r="H5249" s="1">
        <v>444</v>
      </c>
      <c r="I5249" s="6"/>
      <c r="J5249" s="6"/>
      <c r="K5249" s="6" t="s">
        <v>4</v>
      </c>
      <c r="M5249" s="1" t="s">
        <v>25126</v>
      </c>
      <c r="O5249" s="1">
        <v>2330207</v>
      </c>
      <c r="P5249" s="1" t="s">
        <v>25127</v>
      </c>
      <c r="R5249" s="1">
        <v>2330149</v>
      </c>
    </row>
    <row r="5250" spans="1:28" s="1" customFormat="1" ht="27.6" x14ac:dyDescent="0.3">
      <c r="A5250" s="1" t="e">
        <f t="shared" si="82"/>
        <v>#REF!</v>
      </c>
      <c r="B5250" s="1" t="s">
        <v>25128</v>
      </c>
      <c r="C5250" s="16" t="s">
        <v>39434</v>
      </c>
      <c r="D5250" s="19" t="str">
        <f>VLOOKUP(C5250,[1]Sheet1!$A:$B,2,0)</f>
        <v>NAB0000016</v>
      </c>
      <c r="E5250" s="1" t="s">
        <v>2203</v>
      </c>
      <c r="F5250" s="1" t="s">
        <v>11353</v>
      </c>
      <c r="G5250" s="1" t="s">
        <v>25129</v>
      </c>
      <c r="H5250" s="1">
        <v>174</v>
      </c>
      <c r="I5250" s="6"/>
      <c r="J5250" s="6"/>
      <c r="K5250" s="6" t="s">
        <v>4</v>
      </c>
      <c r="M5250" s="1" t="s">
        <v>25130</v>
      </c>
      <c r="P5250" s="1" t="s">
        <v>25131</v>
      </c>
    </row>
    <row r="5251" spans="1:28" s="1" customFormat="1" ht="27.6" x14ac:dyDescent="0.3">
      <c r="A5251" s="1" t="e">
        <f t="shared" si="82"/>
        <v>#REF!</v>
      </c>
      <c r="B5251" s="1" t="s">
        <v>25132</v>
      </c>
      <c r="C5251" s="16" t="s">
        <v>39434</v>
      </c>
      <c r="D5251" s="19" t="str">
        <f>VLOOKUP(C5251,[1]Sheet1!$A:$B,2,0)</f>
        <v>NAB0000016</v>
      </c>
      <c r="E5251" s="1" t="s">
        <v>2203</v>
      </c>
      <c r="F5251" s="1" t="s">
        <v>11353</v>
      </c>
      <c r="G5251" s="1" t="s">
        <v>25133</v>
      </c>
      <c r="H5251" s="1">
        <v>25</v>
      </c>
      <c r="I5251" s="6"/>
      <c r="J5251" s="6"/>
      <c r="K5251" s="6" t="s">
        <v>15220</v>
      </c>
      <c r="M5251" s="1" t="s">
        <v>25134</v>
      </c>
    </row>
    <row r="5252" spans="1:28" s="1" customFormat="1" ht="27.6" x14ac:dyDescent="0.3">
      <c r="A5252" s="1" t="e">
        <f t="shared" si="82"/>
        <v>#REF!</v>
      </c>
      <c r="B5252" s="1" t="s">
        <v>25135</v>
      </c>
      <c r="C5252" s="16" t="s">
        <v>39434</v>
      </c>
      <c r="D5252" s="19" t="str">
        <f>VLOOKUP(C5252,[1]Sheet1!$A:$B,2,0)</f>
        <v>NAB0000016</v>
      </c>
      <c r="E5252" s="1" t="s">
        <v>2203</v>
      </c>
      <c r="F5252" s="1" t="s">
        <v>11353</v>
      </c>
      <c r="G5252" s="1" t="s">
        <v>25136</v>
      </c>
      <c r="H5252" s="1">
        <v>52</v>
      </c>
      <c r="I5252" s="6"/>
      <c r="J5252" s="6"/>
      <c r="K5252" s="6" t="s">
        <v>15220</v>
      </c>
      <c r="M5252" s="1" t="s">
        <v>25137</v>
      </c>
    </row>
    <row r="5253" spans="1:28" s="1" customFormat="1" ht="27.6" x14ac:dyDescent="0.3">
      <c r="A5253" s="1" t="e">
        <f t="shared" si="82"/>
        <v>#REF!</v>
      </c>
      <c r="B5253" s="1" t="s">
        <v>25138</v>
      </c>
      <c r="C5253" s="16" t="s">
        <v>39434</v>
      </c>
      <c r="D5253" s="19" t="str">
        <f>VLOOKUP(C5253,[1]Sheet1!$A:$B,2,0)</f>
        <v>NAB0000016</v>
      </c>
      <c r="E5253" s="1" t="s">
        <v>2203</v>
      </c>
      <c r="F5253" s="1" t="s">
        <v>11353</v>
      </c>
      <c r="G5253" s="1" t="s">
        <v>25139</v>
      </c>
      <c r="H5253" s="1">
        <v>160</v>
      </c>
      <c r="I5253" s="6"/>
      <c r="J5253" s="6"/>
      <c r="K5253" s="6" t="s">
        <v>4</v>
      </c>
      <c r="M5253" s="1" t="s">
        <v>25140</v>
      </c>
      <c r="O5253" s="1">
        <v>1823179</v>
      </c>
      <c r="P5253" s="1" t="s">
        <v>25141</v>
      </c>
      <c r="R5253" s="1">
        <v>1823181</v>
      </c>
      <c r="S5253" s="1" t="s">
        <v>25142</v>
      </c>
      <c r="U5253" s="1">
        <v>2651036</v>
      </c>
      <c r="V5253" s="1" t="s">
        <v>25143</v>
      </c>
      <c r="X5253" s="1">
        <v>2688823</v>
      </c>
    </row>
    <row r="5254" spans="1:28" s="1" customFormat="1" ht="27.6" x14ac:dyDescent="0.3">
      <c r="A5254" s="1" t="e">
        <f t="shared" si="82"/>
        <v>#REF!</v>
      </c>
      <c r="B5254" s="1" t="s">
        <v>25144</v>
      </c>
      <c r="C5254" s="16" t="s">
        <v>39434</v>
      </c>
      <c r="D5254" s="19" t="str">
        <f>VLOOKUP(C5254,[1]Sheet1!$A:$B,2,0)</f>
        <v>NAB0000016</v>
      </c>
      <c r="E5254" s="1" t="s">
        <v>3008</v>
      </c>
      <c r="F5254" s="1" t="s">
        <v>25145</v>
      </c>
      <c r="G5254" s="1" t="s">
        <v>25146</v>
      </c>
      <c r="H5254" s="1">
        <v>116</v>
      </c>
      <c r="I5254" s="6"/>
      <c r="J5254" s="6"/>
      <c r="K5254" s="6" t="s">
        <v>4</v>
      </c>
      <c r="M5254" s="1" t="s">
        <v>25147</v>
      </c>
    </row>
    <row r="5255" spans="1:28" s="1" customFormat="1" ht="41.4" x14ac:dyDescent="0.3">
      <c r="A5255" s="1" t="e">
        <f t="shared" si="82"/>
        <v>#REF!</v>
      </c>
      <c r="B5255" s="1" t="s">
        <v>25148</v>
      </c>
      <c r="C5255" s="16" t="s">
        <v>39434</v>
      </c>
      <c r="D5255" s="19" t="str">
        <f>VLOOKUP(C5255,[1]Sheet1!$A:$B,2,0)</f>
        <v>NAB0000016</v>
      </c>
      <c r="E5255" s="1" t="s">
        <v>21437</v>
      </c>
      <c r="F5255" s="1" t="s">
        <v>24417</v>
      </c>
      <c r="G5255" s="1" t="s">
        <v>25149</v>
      </c>
      <c r="H5255" s="1">
        <v>940</v>
      </c>
      <c r="I5255" s="6"/>
      <c r="J5255" s="6"/>
      <c r="K5255" s="6" t="s">
        <v>4</v>
      </c>
      <c r="M5255" s="1" t="s">
        <v>25150</v>
      </c>
      <c r="O5255" s="1">
        <v>1549023</v>
      </c>
      <c r="P5255" s="1" t="s">
        <v>25151</v>
      </c>
      <c r="R5255" s="1">
        <v>2586213</v>
      </c>
      <c r="S5255" s="1" t="s">
        <v>25152</v>
      </c>
      <c r="U5255" s="1">
        <v>1451307</v>
      </c>
    </row>
    <row r="5256" spans="1:28" s="1" customFormat="1" ht="27.6" x14ac:dyDescent="0.3">
      <c r="A5256" s="1" t="e">
        <f t="shared" si="82"/>
        <v>#REF!</v>
      </c>
      <c r="B5256" s="1" t="s">
        <v>25153</v>
      </c>
      <c r="C5256" s="16" t="s">
        <v>39434</v>
      </c>
      <c r="D5256" s="19" t="str">
        <f>VLOOKUP(C5256,[1]Sheet1!$A:$B,2,0)</f>
        <v>NAB0000016</v>
      </c>
      <c r="E5256" s="1" t="s">
        <v>162</v>
      </c>
      <c r="F5256" s="1" t="s">
        <v>25154</v>
      </c>
      <c r="G5256" s="1" t="s">
        <v>25155</v>
      </c>
      <c r="H5256" s="1">
        <v>1937</v>
      </c>
      <c r="I5256" s="6"/>
      <c r="J5256" s="6"/>
      <c r="K5256" s="6" t="s">
        <v>4</v>
      </c>
      <c r="L5256" s="1" t="s">
        <v>25156</v>
      </c>
      <c r="M5256" s="1" t="s">
        <v>25157</v>
      </c>
      <c r="O5256" s="1">
        <v>2079837</v>
      </c>
      <c r="P5256" s="1" t="s">
        <v>25158</v>
      </c>
      <c r="R5256" s="1">
        <v>2079949</v>
      </c>
      <c r="S5256" s="1" t="s">
        <v>25159</v>
      </c>
      <c r="U5256" s="1">
        <v>2110388</v>
      </c>
      <c r="V5256" s="1" t="s">
        <v>25160</v>
      </c>
      <c r="X5256" s="1">
        <v>2110391</v>
      </c>
    </row>
    <row r="5257" spans="1:28" s="1" customFormat="1" ht="41.4" x14ac:dyDescent="0.3">
      <c r="A5257" s="1" t="e">
        <f t="shared" si="82"/>
        <v>#REF!</v>
      </c>
      <c r="B5257" s="1" t="s">
        <v>25161</v>
      </c>
      <c r="C5257" s="16" t="s">
        <v>39434</v>
      </c>
      <c r="D5257" s="19" t="str">
        <f>VLOOKUP(C5257,[1]Sheet1!$A:$B,2,0)</f>
        <v>NAB0000016</v>
      </c>
      <c r="E5257" s="1" t="s">
        <v>555</v>
      </c>
      <c r="F5257" s="1" t="s">
        <v>24680</v>
      </c>
      <c r="G5257" s="1" t="s">
        <v>25162</v>
      </c>
      <c r="H5257" s="1">
        <v>477</v>
      </c>
      <c r="I5257" s="6"/>
      <c r="J5257" s="6"/>
      <c r="K5257" s="6" t="s">
        <v>4</v>
      </c>
      <c r="M5257" s="1" t="s">
        <v>25163</v>
      </c>
      <c r="O5257" s="1">
        <v>1648709</v>
      </c>
      <c r="P5257" s="1" t="s">
        <v>25164</v>
      </c>
      <c r="R5257" s="1">
        <v>3276325</v>
      </c>
      <c r="S5257" s="1" t="s">
        <v>25165</v>
      </c>
    </row>
    <row r="5258" spans="1:28" s="1" customFormat="1" ht="41.4" x14ac:dyDescent="0.3">
      <c r="A5258" s="1" t="e">
        <f t="shared" si="82"/>
        <v>#REF!</v>
      </c>
      <c r="B5258" s="1" t="s">
        <v>25166</v>
      </c>
      <c r="C5258" s="16" t="s">
        <v>39434</v>
      </c>
      <c r="D5258" s="19" t="str">
        <f>VLOOKUP(C5258,[1]Sheet1!$A:$B,2,0)</f>
        <v>NAB0000016</v>
      </c>
      <c r="E5258" s="1" t="s">
        <v>555</v>
      </c>
      <c r="F5258" s="1" t="s">
        <v>25167</v>
      </c>
      <c r="G5258" s="1" t="s">
        <v>25168</v>
      </c>
      <c r="H5258" s="1">
        <v>267</v>
      </c>
      <c r="I5258" s="6"/>
      <c r="J5258" s="6"/>
      <c r="K5258" s="6" t="s">
        <v>4</v>
      </c>
      <c r="M5258" s="1" t="s">
        <v>25169</v>
      </c>
    </row>
    <row r="5259" spans="1:28" s="1" customFormat="1" ht="41.4" x14ac:dyDescent="0.3">
      <c r="A5259" s="1" t="e">
        <f t="shared" si="82"/>
        <v>#REF!</v>
      </c>
      <c r="B5259" s="1" t="s">
        <v>25170</v>
      </c>
      <c r="C5259" s="16" t="s">
        <v>39434</v>
      </c>
      <c r="D5259" s="19" t="str">
        <f>VLOOKUP(C5259,[1]Sheet1!$A:$B,2,0)</f>
        <v>NAB0000016</v>
      </c>
      <c r="E5259" s="1" t="s">
        <v>23635</v>
      </c>
      <c r="F5259" s="1" t="s">
        <v>25171</v>
      </c>
      <c r="G5259" s="1" t="s">
        <v>25172</v>
      </c>
      <c r="H5259" s="1">
        <v>427</v>
      </c>
      <c r="I5259" s="6"/>
      <c r="J5259" s="6"/>
      <c r="K5259" s="6" t="s">
        <v>4</v>
      </c>
      <c r="M5259" s="1" t="s">
        <v>25173</v>
      </c>
      <c r="O5259" s="1">
        <v>5269079</v>
      </c>
      <c r="P5259" s="1" t="s">
        <v>25174</v>
      </c>
      <c r="R5259" s="1">
        <v>5269092</v>
      </c>
    </row>
    <row r="5260" spans="1:28" s="1" customFormat="1" ht="27.6" x14ac:dyDescent="0.3">
      <c r="A5260" s="1" t="e">
        <f t="shared" si="82"/>
        <v>#REF!</v>
      </c>
      <c r="B5260" s="1" t="s">
        <v>25175</v>
      </c>
      <c r="C5260" s="16" t="s">
        <v>39434</v>
      </c>
      <c r="D5260" s="19" t="str">
        <f>VLOOKUP(C5260,[1]Sheet1!$A:$B,2,0)</f>
        <v>NAB0000016</v>
      </c>
      <c r="E5260" s="1" t="s">
        <v>23699</v>
      </c>
      <c r="F5260" s="1" t="s">
        <v>25176</v>
      </c>
      <c r="G5260" s="1" t="s">
        <v>25177</v>
      </c>
      <c r="H5260" s="1">
        <v>983</v>
      </c>
      <c r="I5260" s="6"/>
      <c r="J5260" s="6"/>
      <c r="K5260" s="6" t="s">
        <v>4</v>
      </c>
      <c r="M5260" s="1" t="s">
        <v>25178</v>
      </c>
      <c r="O5260" s="1">
        <v>2402384</v>
      </c>
      <c r="P5260" s="1" t="s">
        <v>25179</v>
      </c>
      <c r="R5260" s="1">
        <v>2690638</v>
      </c>
    </row>
    <row r="5261" spans="1:28" s="1" customFormat="1" ht="27.6" x14ac:dyDescent="0.3">
      <c r="A5261" s="1" t="e">
        <f t="shared" si="82"/>
        <v>#REF!</v>
      </c>
      <c r="B5261" s="1" t="s">
        <v>25180</v>
      </c>
      <c r="C5261" s="16" t="s">
        <v>39434</v>
      </c>
      <c r="D5261" s="19" t="str">
        <f>VLOOKUP(C5261,[1]Sheet1!$A:$B,2,0)</f>
        <v>NAB0000016</v>
      </c>
      <c r="E5261" s="1" t="s">
        <v>555</v>
      </c>
      <c r="F5261" s="1" t="s">
        <v>25181</v>
      </c>
      <c r="G5261" s="1" t="s">
        <v>25182</v>
      </c>
      <c r="H5261" s="1">
        <v>58</v>
      </c>
      <c r="I5261" s="6"/>
      <c r="J5261" s="6"/>
      <c r="K5261" s="6" t="s">
        <v>4</v>
      </c>
      <c r="M5261" s="1" t="s">
        <v>25183</v>
      </c>
      <c r="P5261" s="1" t="s">
        <v>25184</v>
      </c>
      <c r="S5261" s="1" t="s">
        <v>25185</v>
      </c>
    </row>
    <row r="5262" spans="1:28" s="1" customFormat="1" ht="41.4" x14ac:dyDescent="0.3">
      <c r="A5262" s="1" t="e">
        <f t="shared" si="82"/>
        <v>#REF!</v>
      </c>
      <c r="B5262" s="1" t="s">
        <v>25186</v>
      </c>
      <c r="C5262" s="16" t="s">
        <v>39434</v>
      </c>
      <c r="D5262" s="19" t="str">
        <f>VLOOKUP(C5262,[1]Sheet1!$A:$B,2,0)</f>
        <v>NAB0000016</v>
      </c>
      <c r="E5262" s="1" t="s">
        <v>21437</v>
      </c>
      <c r="F5262" s="1" t="s">
        <v>24417</v>
      </c>
      <c r="G5262" s="1" t="s">
        <v>25187</v>
      </c>
      <c r="H5262" s="1">
        <v>1784</v>
      </c>
      <c r="I5262" s="6"/>
      <c r="J5262" s="6"/>
      <c r="K5262" s="6" t="s">
        <v>4</v>
      </c>
      <c r="M5262" s="1" t="s">
        <v>25188</v>
      </c>
      <c r="O5262" s="1">
        <v>3545628</v>
      </c>
      <c r="P5262" s="1" t="s">
        <v>25189</v>
      </c>
      <c r="R5262" s="1">
        <v>3545614</v>
      </c>
      <c r="S5262" s="1" t="s">
        <v>25190</v>
      </c>
      <c r="U5262" s="1">
        <v>3545618</v>
      </c>
      <c r="V5262" s="1" t="s">
        <v>25191</v>
      </c>
      <c r="X5262" s="1">
        <v>3545632</v>
      </c>
      <c r="Y5262" s="1" t="s">
        <v>25192</v>
      </c>
      <c r="AA5262" s="1">
        <v>3545638</v>
      </c>
    </row>
    <row r="5263" spans="1:28" s="1" customFormat="1" ht="27.6" x14ac:dyDescent="0.3">
      <c r="A5263" s="1" t="e">
        <f t="shared" si="82"/>
        <v>#REF!</v>
      </c>
      <c r="B5263" s="1" t="s">
        <v>25193</v>
      </c>
      <c r="C5263" s="16" t="s">
        <v>39434</v>
      </c>
      <c r="D5263" s="19" t="str">
        <f>VLOOKUP(C5263,[1]Sheet1!$A:$B,2,0)</f>
        <v>NAB0000016</v>
      </c>
      <c r="E5263" s="1" t="s">
        <v>2171</v>
      </c>
      <c r="F5263" s="1" t="s">
        <v>25194</v>
      </c>
      <c r="G5263" s="1" t="s">
        <v>25195</v>
      </c>
      <c r="H5263" s="1">
        <v>223</v>
      </c>
      <c r="I5263" s="6"/>
      <c r="J5263" s="6"/>
      <c r="K5263" s="6" t="s">
        <v>15220</v>
      </c>
      <c r="M5263" s="1" t="s">
        <v>25196</v>
      </c>
      <c r="O5263" s="1">
        <v>1277160</v>
      </c>
      <c r="P5263" s="1" t="s">
        <v>25197</v>
      </c>
      <c r="R5263" s="1">
        <v>87911</v>
      </c>
      <c r="S5263" s="1" t="s">
        <v>25198</v>
      </c>
      <c r="U5263" s="1">
        <v>87877</v>
      </c>
      <c r="V5263" s="1" t="s">
        <v>25199</v>
      </c>
      <c r="X5263" s="1">
        <v>1333995</v>
      </c>
      <c r="Y5263" s="1" t="s">
        <v>25200</v>
      </c>
      <c r="AA5263" s="1">
        <v>2143246</v>
      </c>
      <c r="AB5263" s="1" t="s">
        <v>25201</v>
      </c>
    </row>
    <row r="5264" spans="1:28" s="1" customFormat="1" ht="27.6" x14ac:dyDescent="0.3">
      <c r="A5264" s="1" t="e">
        <f t="shared" si="82"/>
        <v>#REF!</v>
      </c>
      <c r="B5264" s="1" t="s">
        <v>25202</v>
      </c>
      <c r="C5264" s="16" t="s">
        <v>39434</v>
      </c>
      <c r="D5264" s="19" t="str">
        <f>VLOOKUP(C5264,[1]Sheet1!$A:$B,2,0)</f>
        <v>NAB0000016</v>
      </c>
      <c r="E5264" s="1" t="s">
        <v>23962</v>
      </c>
      <c r="F5264" s="1" t="s">
        <v>24680</v>
      </c>
      <c r="G5264" s="1" t="s">
        <v>25203</v>
      </c>
      <c r="H5264" s="1">
        <v>113</v>
      </c>
      <c r="I5264" s="6"/>
      <c r="J5264" s="6"/>
      <c r="K5264" s="6" t="s">
        <v>4</v>
      </c>
      <c r="M5264" s="1" t="s">
        <v>25204</v>
      </c>
    </row>
    <row r="5265" spans="1:63" s="1" customFormat="1" ht="27.6" x14ac:dyDescent="0.3">
      <c r="A5265" s="1" t="e">
        <f t="shared" si="82"/>
        <v>#REF!</v>
      </c>
      <c r="B5265" s="1" t="s">
        <v>25205</v>
      </c>
      <c r="C5265" s="16" t="s">
        <v>39434</v>
      </c>
      <c r="D5265" s="19" t="str">
        <f>VLOOKUP(C5265,[1]Sheet1!$A:$B,2,0)</f>
        <v>NAB0000016</v>
      </c>
      <c r="E5265" s="1" t="s">
        <v>555</v>
      </c>
      <c r="F5265" s="1" t="s">
        <v>24877</v>
      </c>
      <c r="G5265" s="1" t="s">
        <v>25206</v>
      </c>
      <c r="H5265" s="1">
        <v>625</v>
      </c>
      <c r="I5265" s="6"/>
      <c r="J5265" s="6"/>
      <c r="K5265" s="6" t="s">
        <v>4</v>
      </c>
      <c r="M5265" s="1" t="s">
        <v>25207</v>
      </c>
    </row>
    <row r="5266" spans="1:63" s="1" customFormat="1" ht="41.4" x14ac:dyDescent="0.3">
      <c r="A5266" s="1" t="e">
        <f t="shared" si="82"/>
        <v>#REF!</v>
      </c>
      <c r="B5266" s="1" t="s">
        <v>25208</v>
      </c>
      <c r="C5266" s="16" t="s">
        <v>39434</v>
      </c>
      <c r="D5266" s="19" t="str">
        <f>VLOOKUP(C5266,[1]Sheet1!$A:$B,2,0)</f>
        <v>NAB0000016</v>
      </c>
      <c r="E5266" s="1" t="s">
        <v>555</v>
      </c>
      <c r="F5266" s="1" t="s">
        <v>24680</v>
      </c>
      <c r="G5266" s="1" t="s">
        <v>25209</v>
      </c>
      <c r="H5266" s="1">
        <v>30</v>
      </c>
      <c r="I5266" s="6"/>
      <c r="J5266" s="6"/>
      <c r="K5266" s="6" t="s">
        <v>15220</v>
      </c>
      <c r="M5266" s="1" t="s">
        <v>25163</v>
      </c>
      <c r="P5266" s="1" t="s">
        <v>25164</v>
      </c>
    </row>
    <row r="5267" spans="1:63" s="1" customFormat="1" ht="27.6" x14ac:dyDescent="0.3">
      <c r="A5267" s="1" t="e">
        <f t="shared" si="82"/>
        <v>#REF!</v>
      </c>
      <c r="B5267" s="1" t="s">
        <v>25210</v>
      </c>
      <c r="C5267" s="16" t="s">
        <v>39434</v>
      </c>
      <c r="D5267" s="19" t="str">
        <f>VLOOKUP(C5267,[1]Sheet1!$A:$B,2,0)</f>
        <v>NAB0000016</v>
      </c>
      <c r="E5267" s="1" t="s">
        <v>3008</v>
      </c>
      <c r="F5267" s="1" t="s">
        <v>25211</v>
      </c>
      <c r="G5267" s="1" t="s">
        <v>25212</v>
      </c>
      <c r="H5267" s="1">
        <v>500</v>
      </c>
      <c r="I5267" s="6"/>
      <c r="J5267" s="6"/>
      <c r="K5267" s="6" t="s">
        <v>4</v>
      </c>
      <c r="L5267" s="1" t="s">
        <v>25213</v>
      </c>
      <c r="M5267" s="1" t="s">
        <v>25214</v>
      </c>
      <c r="O5267" s="1">
        <v>1055143</v>
      </c>
      <c r="P5267" s="1" t="s">
        <v>25215</v>
      </c>
      <c r="R5267" s="1">
        <v>1051911</v>
      </c>
    </row>
    <row r="5268" spans="1:63" s="1" customFormat="1" ht="27.6" x14ac:dyDescent="0.3">
      <c r="A5268" s="1" t="e">
        <f t="shared" si="82"/>
        <v>#REF!</v>
      </c>
      <c r="B5268" s="1" t="s">
        <v>25216</v>
      </c>
      <c r="C5268" s="16" t="s">
        <v>39434</v>
      </c>
      <c r="D5268" s="19" t="str">
        <f>VLOOKUP(C5268,[1]Sheet1!$A:$B,2,0)</f>
        <v>NAB0000016</v>
      </c>
      <c r="E5268" s="1" t="s">
        <v>2171</v>
      </c>
      <c r="F5268" s="1" t="s">
        <v>25217</v>
      </c>
      <c r="G5268" s="1" t="s">
        <v>25218</v>
      </c>
      <c r="H5268" s="1">
        <v>3578</v>
      </c>
      <c r="I5268" s="6"/>
      <c r="J5268" s="6"/>
      <c r="K5268" s="6" t="s">
        <v>15220</v>
      </c>
      <c r="L5268" s="1" t="s">
        <v>25219</v>
      </c>
      <c r="M5268" s="1" t="s">
        <v>25220</v>
      </c>
      <c r="O5268" s="1">
        <v>28488</v>
      </c>
      <c r="P5268" s="1" t="s">
        <v>25221</v>
      </c>
      <c r="R5268" s="1">
        <v>28508</v>
      </c>
      <c r="S5268" s="1" t="s">
        <v>25222</v>
      </c>
      <c r="U5268" s="1">
        <v>7151357</v>
      </c>
      <c r="V5268" s="1" t="s">
        <v>25223</v>
      </c>
      <c r="X5268" s="1">
        <v>190017</v>
      </c>
      <c r="Y5268" s="1" t="s">
        <v>25224</v>
      </c>
      <c r="AB5268" s="1" t="s">
        <v>25225</v>
      </c>
      <c r="AE5268" s="1" t="s">
        <v>25226</v>
      </c>
      <c r="AG5268" s="1">
        <v>145602</v>
      </c>
      <c r="AH5268" s="1" t="s">
        <v>25227</v>
      </c>
      <c r="AK5268" s="1" t="s">
        <v>25228</v>
      </c>
      <c r="AM5268" s="1">
        <v>7231118</v>
      </c>
      <c r="AN5268" s="1" t="s">
        <v>25229</v>
      </c>
      <c r="AQ5268" s="1" t="s">
        <v>25230</v>
      </c>
      <c r="AS5268" s="1" t="s">
        <v>25231</v>
      </c>
      <c r="AT5268" s="1" t="s">
        <v>25232</v>
      </c>
      <c r="AV5268" s="1" t="s">
        <v>25231</v>
      </c>
      <c r="AW5268" s="1" t="s">
        <v>25233</v>
      </c>
      <c r="AY5268" s="1" t="s">
        <v>25231</v>
      </c>
      <c r="AZ5268" s="1" t="s">
        <v>25234</v>
      </c>
      <c r="BB5268" s="1" t="s">
        <v>25231</v>
      </c>
      <c r="BC5268" s="1" t="s">
        <v>25235</v>
      </c>
      <c r="BE5268" s="1" t="s">
        <v>25231</v>
      </c>
      <c r="BF5268" s="1" t="s">
        <v>25236</v>
      </c>
      <c r="BH5268" s="1" t="s">
        <v>25231</v>
      </c>
      <c r="BI5268" s="1" t="s">
        <v>25237</v>
      </c>
      <c r="BK5268" s="1" t="s">
        <v>25231</v>
      </c>
    </row>
    <row r="5269" spans="1:63" s="1" customFormat="1" ht="41.4" x14ac:dyDescent="0.3">
      <c r="A5269" s="1" t="e">
        <f t="shared" si="82"/>
        <v>#REF!</v>
      </c>
      <c r="B5269" s="1" t="s">
        <v>25238</v>
      </c>
      <c r="C5269" s="16" t="s">
        <v>39434</v>
      </c>
      <c r="D5269" s="19" t="str">
        <f>VLOOKUP(C5269,[1]Sheet1!$A:$B,2,0)</f>
        <v>NAB0000016</v>
      </c>
      <c r="E5269" s="1" t="s">
        <v>5681</v>
      </c>
      <c r="F5269" s="1" t="s">
        <v>25239</v>
      </c>
      <c r="G5269" s="1" t="s">
        <v>25240</v>
      </c>
      <c r="H5269" s="1">
        <v>241</v>
      </c>
      <c r="I5269" s="6"/>
      <c r="J5269" s="6"/>
      <c r="K5269" s="6" t="s">
        <v>4</v>
      </c>
      <c r="M5269" s="1" t="s">
        <v>25241</v>
      </c>
    </row>
    <row r="5270" spans="1:63" s="1" customFormat="1" ht="41.4" x14ac:dyDescent="0.3">
      <c r="A5270" s="1" t="e">
        <f t="shared" si="82"/>
        <v>#REF!</v>
      </c>
      <c r="B5270" s="1" t="s">
        <v>25242</v>
      </c>
      <c r="C5270" s="16" t="s">
        <v>39434</v>
      </c>
      <c r="D5270" s="19" t="str">
        <f>VLOOKUP(C5270,[1]Sheet1!$A:$B,2,0)</f>
        <v>NAB0000016</v>
      </c>
      <c r="E5270" s="1" t="s">
        <v>2203</v>
      </c>
      <c r="F5270" s="1" t="s">
        <v>11353</v>
      </c>
      <c r="G5270" s="1" t="s">
        <v>25243</v>
      </c>
      <c r="H5270" s="1">
        <v>1529</v>
      </c>
      <c r="I5270" s="6"/>
      <c r="J5270" s="6"/>
      <c r="K5270" s="6" t="s">
        <v>4</v>
      </c>
      <c r="M5270" s="1" t="s">
        <v>25244</v>
      </c>
      <c r="O5270" s="1">
        <v>2313537</v>
      </c>
      <c r="P5270" s="1" t="s">
        <v>25245</v>
      </c>
      <c r="R5270" s="1">
        <v>2289402</v>
      </c>
    </row>
    <row r="5271" spans="1:63" s="1" customFormat="1" ht="41.4" x14ac:dyDescent="0.3">
      <c r="A5271" s="1" t="e">
        <f t="shared" si="82"/>
        <v>#REF!</v>
      </c>
      <c r="B5271" s="1" t="s">
        <v>25246</v>
      </c>
      <c r="C5271" s="16" t="s">
        <v>39434</v>
      </c>
      <c r="D5271" s="19" t="str">
        <f>VLOOKUP(C5271,[1]Sheet1!$A:$B,2,0)</f>
        <v>NAB0000016</v>
      </c>
      <c r="E5271" s="1" t="s">
        <v>555</v>
      </c>
      <c r="F5271" s="1" t="s">
        <v>25247</v>
      </c>
      <c r="G5271" s="1" t="s">
        <v>25248</v>
      </c>
      <c r="H5271" s="1">
        <v>1695</v>
      </c>
      <c r="I5271" s="6"/>
      <c r="J5271" s="6"/>
      <c r="K5271" s="6" t="s">
        <v>4</v>
      </c>
      <c r="M5271" s="1" t="s">
        <v>25249</v>
      </c>
      <c r="O5271" s="1">
        <v>1576724</v>
      </c>
      <c r="P5271" s="1" t="s">
        <v>25250</v>
      </c>
      <c r="R5271" s="1">
        <v>240471</v>
      </c>
    </row>
    <row r="5272" spans="1:63" s="1" customFormat="1" ht="41.4" x14ac:dyDescent="0.3">
      <c r="A5272" s="1" t="e">
        <f t="shared" si="82"/>
        <v>#REF!</v>
      </c>
      <c r="B5272" s="1" t="s">
        <v>25251</v>
      </c>
      <c r="C5272" s="16" t="s">
        <v>39434</v>
      </c>
      <c r="D5272" s="19" t="str">
        <f>VLOOKUP(C5272,[1]Sheet1!$A:$B,2,0)</f>
        <v>NAB0000016</v>
      </c>
      <c r="E5272" s="1" t="s">
        <v>555</v>
      </c>
      <c r="F5272" s="1" t="s">
        <v>1753</v>
      </c>
      <c r="G5272" s="1" t="s">
        <v>25252</v>
      </c>
      <c r="H5272" s="1">
        <v>465</v>
      </c>
      <c r="I5272" s="6"/>
      <c r="J5272" s="6"/>
      <c r="K5272" s="6" t="s">
        <v>4</v>
      </c>
      <c r="M5272" s="1" t="s">
        <v>25253</v>
      </c>
      <c r="O5272" s="1">
        <v>3202801</v>
      </c>
      <c r="P5272" s="1" t="s">
        <v>25254</v>
      </c>
      <c r="R5272" s="1">
        <v>765290</v>
      </c>
    </row>
    <row r="5273" spans="1:63" s="1" customFormat="1" ht="41.4" x14ac:dyDescent="0.3">
      <c r="A5273" s="1" t="e">
        <f t="shared" si="82"/>
        <v>#REF!</v>
      </c>
      <c r="B5273" s="1" t="s">
        <v>25255</v>
      </c>
      <c r="C5273" s="16" t="s">
        <v>39434</v>
      </c>
      <c r="D5273" s="19" t="str">
        <f>VLOOKUP(C5273,[1]Sheet1!$A:$B,2,0)</f>
        <v>NAB0000016</v>
      </c>
      <c r="E5273" s="1" t="s">
        <v>555</v>
      </c>
      <c r="F5273" s="1" t="s">
        <v>24656</v>
      </c>
      <c r="G5273" s="1" t="s">
        <v>25256</v>
      </c>
      <c r="H5273" s="1">
        <v>1997</v>
      </c>
      <c r="I5273" s="6"/>
      <c r="J5273" s="6"/>
      <c r="K5273" s="6" t="s">
        <v>4</v>
      </c>
      <c r="M5273" s="1" t="s">
        <v>25257</v>
      </c>
      <c r="O5273" s="1">
        <v>1866561</v>
      </c>
      <c r="P5273" s="1" t="s">
        <v>25258</v>
      </c>
      <c r="R5273" s="1">
        <v>3420353</v>
      </c>
    </row>
    <row r="5274" spans="1:63" s="1" customFormat="1" ht="41.4" x14ac:dyDescent="0.3">
      <c r="A5274" s="1" t="e">
        <f t="shared" si="82"/>
        <v>#REF!</v>
      </c>
      <c r="B5274" s="1" t="s">
        <v>25259</v>
      </c>
      <c r="C5274" s="16" t="s">
        <v>39434</v>
      </c>
      <c r="D5274" s="19" t="str">
        <f>VLOOKUP(C5274,[1]Sheet1!$A:$B,2,0)</f>
        <v>NAB0000016</v>
      </c>
      <c r="E5274" s="1" t="s">
        <v>555</v>
      </c>
      <c r="F5274" s="1" t="s">
        <v>25260</v>
      </c>
      <c r="G5274" s="1" t="s">
        <v>25261</v>
      </c>
      <c r="H5274" s="1">
        <v>301</v>
      </c>
      <c r="I5274" s="6"/>
      <c r="J5274" s="6"/>
      <c r="K5274" s="6" t="s">
        <v>4</v>
      </c>
      <c r="M5274" s="1" t="s">
        <v>25262</v>
      </c>
      <c r="P5274" s="1" t="s">
        <v>25263</v>
      </c>
      <c r="S5274" s="1" t="s">
        <v>25264</v>
      </c>
      <c r="V5274" s="1" t="s">
        <v>25265</v>
      </c>
      <c r="Y5274" s="1" t="s">
        <v>25266</v>
      </c>
      <c r="AB5274" s="1" t="s">
        <v>25267</v>
      </c>
      <c r="AE5274" s="1" t="s">
        <v>25268</v>
      </c>
      <c r="AH5274" s="1" t="s">
        <v>25269</v>
      </c>
      <c r="AK5274" s="1" t="s">
        <v>25270</v>
      </c>
      <c r="AN5274" s="1" t="s">
        <v>25271</v>
      </c>
      <c r="AQ5274" s="1" t="s">
        <v>25272</v>
      </c>
    </row>
    <row r="5275" spans="1:63" s="1" customFormat="1" ht="41.4" x14ac:dyDescent="0.3">
      <c r="A5275" s="1" t="e">
        <f t="shared" si="82"/>
        <v>#REF!</v>
      </c>
      <c r="B5275" s="1" t="s">
        <v>25273</v>
      </c>
      <c r="C5275" s="16" t="s">
        <v>39434</v>
      </c>
      <c r="D5275" s="19" t="str">
        <f>VLOOKUP(C5275,[1]Sheet1!$A:$B,2,0)</f>
        <v>NAB0000016</v>
      </c>
      <c r="E5275" s="1" t="s">
        <v>2171</v>
      </c>
      <c r="F5275" s="1" t="s">
        <v>25217</v>
      </c>
      <c r="G5275" s="1" t="s">
        <v>25274</v>
      </c>
      <c r="H5275" s="1">
        <v>5778</v>
      </c>
      <c r="I5275" s="6"/>
      <c r="J5275" s="6"/>
      <c r="K5275" s="6" t="s">
        <v>4</v>
      </c>
      <c r="M5275" s="1" t="s">
        <v>25275</v>
      </c>
      <c r="O5275" s="1">
        <v>61368</v>
      </c>
      <c r="P5275" s="1" t="s">
        <v>25276</v>
      </c>
      <c r="R5275" s="1">
        <v>1364298</v>
      </c>
    </row>
    <row r="5276" spans="1:63" s="1" customFormat="1" ht="41.4" x14ac:dyDescent="0.3">
      <c r="A5276" s="1" t="e">
        <f t="shared" si="82"/>
        <v>#REF!</v>
      </c>
      <c r="B5276" s="1" t="s">
        <v>25277</v>
      </c>
      <c r="C5276" s="16" t="s">
        <v>39434</v>
      </c>
      <c r="D5276" s="19" t="str">
        <f>VLOOKUP(C5276,[1]Sheet1!$A:$B,2,0)</f>
        <v>NAB0000016</v>
      </c>
      <c r="E5276" s="1" t="s">
        <v>2203</v>
      </c>
      <c r="F5276" s="1" t="s">
        <v>11353</v>
      </c>
      <c r="G5276" s="1" t="s">
        <v>25278</v>
      </c>
      <c r="H5276" s="1">
        <v>9062</v>
      </c>
      <c r="I5276" s="6"/>
      <c r="J5276" s="6"/>
      <c r="K5276" s="6" t="s">
        <v>4</v>
      </c>
      <c r="L5276" s="1" t="s">
        <v>25279</v>
      </c>
      <c r="M5276" s="1" t="s">
        <v>25280</v>
      </c>
      <c r="O5276" s="1">
        <v>8848</v>
      </c>
      <c r="P5276" s="1" t="s">
        <v>25281</v>
      </c>
      <c r="R5276" s="1">
        <v>358282</v>
      </c>
      <c r="S5276" s="1" t="s">
        <v>25282</v>
      </c>
      <c r="U5276" s="1">
        <v>357974</v>
      </c>
      <c r="V5276" s="1" t="s">
        <v>25283</v>
      </c>
      <c r="X5276" s="1">
        <v>358053</v>
      </c>
      <c r="Y5276" s="1" t="s">
        <v>25284</v>
      </c>
      <c r="AA5276" s="1">
        <v>357786</v>
      </c>
    </row>
    <row r="5277" spans="1:63" s="1" customFormat="1" ht="27.6" x14ac:dyDescent="0.3">
      <c r="A5277" s="1" t="e">
        <f t="shared" si="82"/>
        <v>#REF!</v>
      </c>
      <c r="B5277" s="1" t="s">
        <v>25285</v>
      </c>
      <c r="C5277" s="16" t="s">
        <v>39434</v>
      </c>
      <c r="D5277" s="19" t="str">
        <f>VLOOKUP(C5277,[1]Sheet1!$A:$B,2,0)</f>
        <v>NAB0000016</v>
      </c>
      <c r="E5277" s="1" t="s">
        <v>555</v>
      </c>
      <c r="F5277" s="1" t="s">
        <v>25286</v>
      </c>
      <c r="G5277" s="1" t="s">
        <v>25287</v>
      </c>
      <c r="H5277" s="1">
        <v>194</v>
      </c>
      <c r="I5277" s="6"/>
      <c r="J5277" s="6"/>
      <c r="K5277" s="6" t="s">
        <v>4</v>
      </c>
      <c r="M5277" s="1" t="s">
        <v>25288</v>
      </c>
    </row>
    <row r="5278" spans="1:63" s="1" customFormat="1" ht="41.4" x14ac:dyDescent="0.3">
      <c r="A5278" s="1" t="e">
        <f t="shared" si="82"/>
        <v>#REF!</v>
      </c>
      <c r="B5278" s="1" t="s">
        <v>25289</v>
      </c>
      <c r="C5278" s="16" t="s">
        <v>39434</v>
      </c>
      <c r="D5278" s="19" t="str">
        <f>VLOOKUP(C5278,[1]Sheet1!$A:$B,2,0)</f>
        <v>NAB0000016</v>
      </c>
      <c r="E5278" s="1" t="s">
        <v>2171</v>
      </c>
      <c r="F5278" s="1" t="s">
        <v>25290</v>
      </c>
      <c r="G5278" s="1" t="s">
        <v>25291</v>
      </c>
      <c r="H5278" s="1">
        <v>99</v>
      </c>
      <c r="I5278" s="6"/>
      <c r="J5278" s="6"/>
      <c r="K5278" s="6" t="s">
        <v>4</v>
      </c>
      <c r="M5278" s="1" t="s">
        <v>25292</v>
      </c>
    </row>
    <row r="5279" spans="1:63" s="1" customFormat="1" ht="41.4" x14ac:dyDescent="0.3">
      <c r="A5279" s="1" t="e">
        <f t="shared" si="82"/>
        <v>#REF!</v>
      </c>
      <c r="B5279" s="1" t="s">
        <v>25293</v>
      </c>
      <c r="C5279" s="16" t="s">
        <v>39434</v>
      </c>
      <c r="D5279" s="19" t="str">
        <f>VLOOKUP(C5279,[1]Sheet1!$A:$B,2,0)</f>
        <v>NAB0000016</v>
      </c>
      <c r="E5279" s="1" t="s">
        <v>2171</v>
      </c>
      <c r="F5279" s="1" t="s">
        <v>25290</v>
      </c>
      <c r="G5279" s="1" t="s">
        <v>25291</v>
      </c>
      <c r="H5279" s="1">
        <v>29</v>
      </c>
      <c r="I5279" s="6"/>
      <c r="J5279" s="6"/>
      <c r="K5279" s="6" t="s">
        <v>4</v>
      </c>
      <c r="M5279" s="1" t="s">
        <v>25294</v>
      </c>
    </row>
    <row r="5280" spans="1:63" s="1" customFormat="1" ht="41.4" x14ac:dyDescent="0.3">
      <c r="A5280" s="1" t="e">
        <f t="shared" si="82"/>
        <v>#REF!</v>
      </c>
      <c r="B5280" s="1" t="s">
        <v>25295</v>
      </c>
      <c r="C5280" s="16" t="s">
        <v>39434</v>
      </c>
      <c r="D5280" s="19" t="str">
        <f>VLOOKUP(C5280,[1]Sheet1!$A:$B,2,0)</f>
        <v>NAB0000016</v>
      </c>
      <c r="E5280" s="1" t="s">
        <v>23699</v>
      </c>
      <c r="F5280" s="1" t="s">
        <v>25120</v>
      </c>
      <c r="G5280" s="1" t="s">
        <v>25296</v>
      </c>
      <c r="H5280" s="1">
        <v>192</v>
      </c>
      <c r="I5280" s="6"/>
      <c r="J5280" s="6"/>
      <c r="K5280" s="6" t="s">
        <v>4</v>
      </c>
      <c r="M5280" s="1" t="s">
        <v>25297</v>
      </c>
    </row>
    <row r="5281" spans="1:28" s="1" customFormat="1" ht="41.4" x14ac:dyDescent="0.3">
      <c r="A5281" s="1" t="e">
        <f t="shared" si="82"/>
        <v>#REF!</v>
      </c>
      <c r="B5281" s="1" t="s">
        <v>25298</v>
      </c>
      <c r="C5281" s="16" t="s">
        <v>39434</v>
      </c>
      <c r="D5281" s="19" t="str">
        <f>VLOOKUP(C5281,[1]Sheet1!$A:$B,2,0)</f>
        <v>NAB0000016</v>
      </c>
      <c r="E5281" s="1" t="s">
        <v>23699</v>
      </c>
      <c r="F5281" s="1" t="s">
        <v>25120</v>
      </c>
      <c r="G5281" s="1" t="s">
        <v>25299</v>
      </c>
      <c r="H5281" s="1">
        <v>119</v>
      </c>
      <c r="I5281" s="6"/>
      <c r="J5281" s="6"/>
      <c r="K5281" s="6" t="s">
        <v>4</v>
      </c>
      <c r="M5281" s="1" t="s">
        <v>25300</v>
      </c>
    </row>
    <row r="5282" spans="1:28" s="1" customFormat="1" ht="41.4" x14ac:dyDescent="0.3">
      <c r="A5282" s="1" t="e">
        <f t="shared" si="82"/>
        <v>#REF!</v>
      </c>
      <c r="B5282" s="1" t="s">
        <v>25301</v>
      </c>
      <c r="C5282" s="16" t="s">
        <v>39434</v>
      </c>
      <c r="D5282" s="19" t="str">
        <f>VLOOKUP(C5282,[1]Sheet1!$A:$B,2,0)</f>
        <v>NAB0000016</v>
      </c>
      <c r="E5282" s="1" t="s">
        <v>555</v>
      </c>
      <c r="F5282" s="1" t="s">
        <v>25302</v>
      </c>
      <c r="G5282" s="1" t="s">
        <v>25303</v>
      </c>
      <c r="H5282" s="1">
        <v>64</v>
      </c>
      <c r="I5282" s="6"/>
      <c r="J5282" s="6"/>
      <c r="K5282" s="6" t="s">
        <v>4</v>
      </c>
      <c r="M5282" s="1" t="s">
        <v>25304</v>
      </c>
    </row>
    <row r="5283" spans="1:28" s="1" customFormat="1" ht="41.4" x14ac:dyDescent="0.3">
      <c r="A5283" s="1" t="e">
        <f t="shared" si="82"/>
        <v>#REF!</v>
      </c>
      <c r="B5283" s="1" t="s">
        <v>25305</v>
      </c>
      <c r="C5283" s="16" t="s">
        <v>39434</v>
      </c>
      <c r="D5283" s="19" t="str">
        <f>VLOOKUP(C5283,[1]Sheet1!$A:$B,2,0)</f>
        <v>NAB0000016</v>
      </c>
      <c r="E5283" s="1" t="s">
        <v>2171</v>
      </c>
      <c r="F5283" s="1" t="s">
        <v>25306</v>
      </c>
      <c r="G5283" s="1" t="s">
        <v>25307</v>
      </c>
      <c r="H5283" s="1">
        <v>10731</v>
      </c>
      <c r="I5283" s="6"/>
      <c r="J5283" s="6"/>
      <c r="K5283" s="6" t="s">
        <v>4</v>
      </c>
      <c r="L5283" s="1" t="s">
        <v>25308</v>
      </c>
      <c r="M5283" s="1" t="s">
        <v>25309</v>
      </c>
      <c r="O5283" s="1">
        <v>51036</v>
      </c>
      <c r="P5283" s="1" t="s">
        <v>25310</v>
      </c>
      <c r="R5283" s="1">
        <v>191513</v>
      </c>
      <c r="S5283" s="1" t="s">
        <v>25311</v>
      </c>
      <c r="U5283" s="1">
        <v>51228</v>
      </c>
      <c r="V5283" s="1" t="s">
        <v>25312</v>
      </c>
      <c r="X5283" s="1">
        <v>51264</v>
      </c>
      <c r="Y5283" s="1" t="s">
        <v>25313</v>
      </c>
      <c r="AB5283" s="1" t="s">
        <v>25314</v>
      </c>
    </row>
    <row r="5284" spans="1:28" s="1" customFormat="1" ht="55.2" x14ac:dyDescent="0.3">
      <c r="A5284" s="1" t="e">
        <f t="shared" si="82"/>
        <v>#REF!</v>
      </c>
      <c r="B5284" s="1" t="s">
        <v>25315</v>
      </c>
      <c r="C5284" s="16" t="s">
        <v>39434</v>
      </c>
      <c r="D5284" s="19" t="str">
        <f>VLOOKUP(C5284,[1]Sheet1!$A:$B,2,0)</f>
        <v>NAB0000016</v>
      </c>
      <c r="E5284" s="1" t="s">
        <v>21437</v>
      </c>
      <c r="F5284" s="1" t="s">
        <v>25316</v>
      </c>
      <c r="G5284" s="1" t="s">
        <v>25317</v>
      </c>
      <c r="H5284" s="1">
        <v>201</v>
      </c>
      <c r="I5284" s="6"/>
      <c r="J5284" s="6"/>
      <c r="K5284" s="6" t="s">
        <v>4</v>
      </c>
      <c r="M5284" s="1" t="s">
        <v>25318</v>
      </c>
    </row>
    <row r="5285" spans="1:28" s="1" customFormat="1" ht="27.6" x14ac:dyDescent="0.3">
      <c r="A5285" s="1" t="e">
        <f t="shared" si="82"/>
        <v>#REF!</v>
      </c>
      <c r="B5285" s="1" t="s">
        <v>25319</v>
      </c>
      <c r="C5285" s="16" t="s">
        <v>39434</v>
      </c>
      <c r="D5285" s="19" t="str">
        <f>VLOOKUP(C5285,[1]Sheet1!$A:$B,2,0)</f>
        <v>NAB0000016</v>
      </c>
      <c r="E5285" s="1" t="s">
        <v>21437</v>
      </c>
      <c r="F5285" s="1" t="s">
        <v>25320</v>
      </c>
      <c r="G5285" s="1" t="s">
        <v>25321</v>
      </c>
      <c r="H5285" s="1">
        <v>300</v>
      </c>
      <c r="I5285" s="6"/>
      <c r="J5285" s="6"/>
      <c r="K5285" s="6" t="s">
        <v>4</v>
      </c>
      <c r="M5285" s="1" t="s">
        <v>25322</v>
      </c>
      <c r="O5285" s="1">
        <v>3168887</v>
      </c>
      <c r="P5285" s="1" t="s">
        <v>25323</v>
      </c>
      <c r="R5285" s="1">
        <v>3170232</v>
      </c>
      <c r="S5285" s="1" t="s">
        <v>25324</v>
      </c>
      <c r="U5285" s="1">
        <v>6654632</v>
      </c>
      <c r="V5285" s="1" t="s">
        <v>25325</v>
      </c>
      <c r="X5285" s="1">
        <v>6654634</v>
      </c>
    </row>
    <row r="5286" spans="1:28" s="1" customFormat="1" ht="27.6" x14ac:dyDescent="0.3">
      <c r="A5286" s="1" t="e">
        <f t="shared" si="82"/>
        <v>#REF!</v>
      </c>
      <c r="B5286" s="1" t="s">
        <v>25326</v>
      </c>
      <c r="C5286" s="16" t="s">
        <v>39434</v>
      </c>
      <c r="D5286" s="19" t="str">
        <f>VLOOKUP(C5286,[1]Sheet1!$A:$B,2,0)</f>
        <v>NAB0000016</v>
      </c>
      <c r="E5286" s="1" t="s">
        <v>21437</v>
      </c>
      <c r="F5286" s="1" t="s">
        <v>25327</v>
      </c>
      <c r="G5286" s="1" t="s">
        <v>25328</v>
      </c>
      <c r="H5286" s="1">
        <v>267</v>
      </c>
      <c r="I5286" s="6"/>
      <c r="J5286" s="6"/>
      <c r="K5286" s="6" t="s">
        <v>4</v>
      </c>
      <c r="M5286" s="1" t="s">
        <v>25329</v>
      </c>
    </row>
    <row r="5287" spans="1:28" s="1" customFormat="1" ht="27.6" x14ac:dyDescent="0.3">
      <c r="A5287" s="1" t="e">
        <f t="shared" si="82"/>
        <v>#REF!</v>
      </c>
      <c r="B5287" s="1" t="s">
        <v>25330</v>
      </c>
      <c r="C5287" s="16" t="s">
        <v>39434</v>
      </c>
      <c r="D5287" s="19" t="str">
        <f>VLOOKUP(C5287,[1]Sheet1!$A:$B,2,0)</f>
        <v>NAB0000016</v>
      </c>
      <c r="E5287" s="1" t="s">
        <v>21437</v>
      </c>
      <c r="F5287" s="1" t="s">
        <v>25327</v>
      </c>
      <c r="G5287" s="1" t="s">
        <v>25331</v>
      </c>
      <c r="H5287" s="1">
        <v>250</v>
      </c>
      <c r="I5287" s="6"/>
      <c r="J5287" s="6"/>
      <c r="K5287" s="6" t="s">
        <v>4</v>
      </c>
      <c r="M5287" s="1" t="s">
        <v>25332</v>
      </c>
      <c r="O5287" s="1">
        <v>6543</v>
      </c>
      <c r="P5287" s="1" t="s">
        <v>25333</v>
      </c>
      <c r="R5287" s="1">
        <v>6779342</v>
      </c>
      <c r="S5287" s="1" t="s">
        <v>25334</v>
      </c>
      <c r="U5287" s="1">
        <v>6654634</v>
      </c>
      <c r="V5287" s="1" t="s">
        <v>25335</v>
      </c>
      <c r="X5287" s="1">
        <v>7079326</v>
      </c>
    </row>
    <row r="5288" spans="1:28" s="1" customFormat="1" ht="41.4" x14ac:dyDescent="0.3">
      <c r="A5288" s="1" t="e">
        <f t="shared" si="82"/>
        <v>#REF!</v>
      </c>
      <c r="B5288" s="1" t="s">
        <v>25336</v>
      </c>
      <c r="C5288" s="16" t="s">
        <v>39434</v>
      </c>
      <c r="D5288" s="19" t="str">
        <f>VLOOKUP(C5288,[1]Sheet1!$A:$B,2,0)</f>
        <v>NAB0000016</v>
      </c>
      <c r="E5288" s="1" t="s">
        <v>21437</v>
      </c>
      <c r="F5288" s="1" t="s">
        <v>25337</v>
      </c>
      <c r="G5288" s="1" t="s">
        <v>25338</v>
      </c>
      <c r="H5288" s="1">
        <v>31</v>
      </c>
      <c r="I5288" s="6"/>
      <c r="J5288" s="6"/>
      <c r="K5288" s="6" t="s">
        <v>4</v>
      </c>
      <c r="M5288" s="1" t="s">
        <v>25339</v>
      </c>
      <c r="P5288" s="1" t="s">
        <v>25340</v>
      </c>
    </row>
    <row r="5289" spans="1:28" s="1" customFormat="1" ht="27.6" x14ac:dyDescent="0.3">
      <c r="A5289" s="1" t="e">
        <f t="shared" si="82"/>
        <v>#REF!</v>
      </c>
      <c r="B5289" s="1" t="s">
        <v>25341</v>
      </c>
      <c r="C5289" s="16" t="s">
        <v>39434</v>
      </c>
      <c r="D5289" s="19" t="str">
        <f>VLOOKUP(C5289,[1]Sheet1!$A:$B,2,0)</f>
        <v>NAB0000016</v>
      </c>
      <c r="E5289" s="1" t="s">
        <v>23699</v>
      </c>
      <c r="F5289" s="1" t="s">
        <v>25120</v>
      </c>
      <c r="G5289" s="1" t="s">
        <v>25342</v>
      </c>
      <c r="H5289" s="1">
        <v>544</v>
      </c>
      <c r="I5289" s="6"/>
      <c r="J5289" s="6"/>
      <c r="K5289" s="6" t="s">
        <v>4</v>
      </c>
      <c r="M5289" s="1" t="s">
        <v>25343</v>
      </c>
    </row>
    <row r="5290" spans="1:28" s="1" customFormat="1" ht="41.4" x14ac:dyDescent="0.3">
      <c r="A5290" s="1" t="e">
        <f t="shared" si="82"/>
        <v>#REF!</v>
      </c>
      <c r="B5290" s="1" t="s">
        <v>25344</v>
      </c>
      <c r="C5290" s="16" t="s">
        <v>39434</v>
      </c>
      <c r="D5290" s="19" t="str">
        <f>VLOOKUP(C5290,[1]Sheet1!$A:$B,2,0)</f>
        <v>NAB0000016</v>
      </c>
      <c r="E5290" s="1" t="s">
        <v>23699</v>
      </c>
      <c r="F5290" s="1" t="s">
        <v>25120</v>
      </c>
      <c r="G5290" s="1" t="s">
        <v>25345</v>
      </c>
      <c r="H5290" s="1">
        <v>75</v>
      </c>
      <c r="I5290" s="6"/>
      <c r="J5290" s="6"/>
      <c r="K5290" s="6" t="s">
        <v>4</v>
      </c>
      <c r="M5290" s="1" t="s">
        <v>25346</v>
      </c>
    </row>
    <row r="5291" spans="1:28" s="1" customFormat="1" ht="27.6" x14ac:dyDescent="0.3">
      <c r="A5291" s="1" t="e">
        <f t="shared" si="82"/>
        <v>#REF!</v>
      </c>
      <c r="B5291" s="1" t="s">
        <v>25347</v>
      </c>
      <c r="C5291" s="16" t="s">
        <v>39434</v>
      </c>
      <c r="D5291" s="19" t="str">
        <f>VLOOKUP(C5291,[1]Sheet1!$A:$B,2,0)</f>
        <v>NAB0000016</v>
      </c>
      <c r="E5291" s="1" t="s">
        <v>23699</v>
      </c>
      <c r="F5291" s="1" t="s">
        <v>25120</v>
      </c>
      <c r="G5291" s="1" t="s">
        <v>25348</v>
      </c>
      <c r="H5291" s="1">
        <v>557</v>
      </c>
      <c r="I5291" s="6"/>
      <c r="J5291" s="6"/>
      <c r="K5291" s="6" t="s">
        <v>4</v>
      </c>
      <c r="M5291" s="1" t="s">
        <v>25349</v>
      </c>
      <c r="P5291" s="1" t="s">
        <v>25350</v>
      </c>
    </row>
    <row r="5292" spans="1:28" s="1" customFormat="1" ht="27.6" x14ac:dyDescent="0.3">
      <c r="A5292" s="1" t="e">
        <f t="shared" si="82"/>
        <v>#REF!</v>
      </c>
      <c r="B5292" s="1" t="s">
        <v>25351</v>
      </c>
      <c r="C5292" s="16" t="s">
        <v>39434</v>
      </c>
      <c r="D5292" s="19" t="str">
        <f>VLOOKUP(C5292,[1]Sheet1!$A:$B,2,0)</f>
        <v>NAB0000016</v>
      </c>
      <c r="E5292" s="1" t="s">
        <v>17313</v>
      </c>
      <c r="F5292" s="1" t="s">
        <v>25352</v>
      </c>
      <c r="G5292" s="1" t="s">
        <v>25353</v>
      </c>
      <c r="H5292" s="1">
        <v>245</v>
      </c>
      <c r="I5292" s="6"/>
      <c r="J5292" s="6"/>
      <c r="K5292" s="6" t="s">
        <v>4</v>
      </c>
      <c r="M5292" s="1" t="s">
        <v>25354</v>
      </c>
    </row>
    <row r="5293" spans="1:28" s="1" customFormat="1" ht="41.4" x14ac:dyDescent="0.3">
      <c r="A5293" s="1" t="e">
        <f t="shared" si="82"/>
        <v>#REF!</v>
      </c>
      <c r="B5293" s="1" t="s">
        <v>25355</v>
      </c>
      <c r="C5293" s="16" t="s">
        <v>39434</v>
      </c>
      <c r="D5293" s="19" t="str">
        <f>VLOOKUP(C5293,[1]Sheet1!$A:$B,2,0)</f>
        <v>NAB0000016</v>
      </c>
      <c r="E5293" s="1" t="s">
        <v>21437</v>
      </c>
      <c r="F5293" s="1" t="s">
        <v>25356</v>
      </c>
      <c r="G5293" s="1" t="s">
        <v>25357</v>
      </c>
      <c r="H5293" s="1">
        <v>94</v>
      </c>
      <c r="I5293" s="6"/>
      <c r="J5293" s="6"/>
      <c r="K5293" s="6" t="s">
        <v>4</v>
      </c>
      <c r="M5293" s="1" t="s">
        <v>25358</v>
      </c>
    </row>
    <row r="5294" spans="1:28" s="1" customFormat="1" ht="27.6" x14ac:dyDescent="0.3">
      <c r="A5294" s="1" t="e">
        <f t="shared" si="82"/>
        <v>#REF!</v>
      </c>
      <c r="B5294" s="1" t="s">
        <v>25359</v>
      </c>
      <c r="C5294" s="16" t="s">
        <v>39434</v>
      </c>
      <c r="D5294" s="19" t="str">
        <f>VLOOKUP(C5294,[1]Sheet1!$A:$B,2,0)</f>
        <v>NAB0000016</v>
      </c>
      <c r="E5294" s="1" t="s">
        <v>555</v>
      </c>
      <c r="F5294" s="1" t="s">
        <v>25360</v>
      </c>
      <c r="G5294" s="1" t="s">
        <v>25361</v>
      </c>
      <c r="H5294" s="1">
        <v>71</v>
      </c>
      <c r="I5294" s="6"/>
      <c r="J5294" s="6"/>
      <c r="K5294" s="6" t="s">
        <v>4</v>
      </c>
      <c r="M5294" s="1" t="s">
        <v>25362</v>
      </c>
      <c r="P5294" s="1" t="s">
        <v>25363</v>
      </c>
      <c r="S5294" s="1" t="s">
        <v>25364</v>
      </c>
      <c r="V5294" s="1" t="s">
        <v>25365</v>
      </c>
    </row>
    <row r="5295" spans="1:28" s="1" customFormat="1" ht="27.6" x14ac:dyDescent="0.3">
      <c r="A5295" s="1" t="e">
        <f t="shared" si="82"/>
        <v>#REF!</v>
      </c>
      <c r="B5295" s="1" t="s">
        <v>25366</v>
      </c>
      <c r="C5295" s="16" t="s">
        <v>39434</v>
      </c>
      <c r="D5295" s="19" t="str">
        <f>VLOOKUP(C5295,[1]Sheet1!$A:$B,2,0)</f>
        <v>NAB0000016</v>
      </c>
      <c r="E5295" s="1" t="s">
        <v>5681</v>
      </c>
      <c r="F5295" s="1" t="s">
        <v>25367</v>
      </c>
      <c r="G5295" s="1" t="s">
        <v>25368</v>
      </c>
      <c r="H5295" s="1">
        <v>25</v>
      </c>
      <c r="I5295" s="6"/>
      <c r="J5295" s="6"/>
      <c r="K5295" s="6" t="s">
        <v>4</v>
      </c>
      <c r="M5295" s="1" t="s">
        <v>25369</v>
      </c>
      <c r="P5295" s="1" t="s">
        <v>25370</v>
      </c>
    </row>
    <row r="5296" spans="1:28" s="1" customFormat="1" ht="14.4" x14ac:dyDescent="0.3">
      <c r="A5296" s="1" t="e">
        <f t="shared" si="82"/>
        <v>#REF!</v>
      </c>
      <c r="B5296" s="1" t="s">
        <v>25371</v>
      </c>
      <c r="C5296" s="16" t="s">
        <v>39434</v>
      </c>
      <c r="D5296" s="19" t="str">
        <f>VLOOKUP(C5296,[1]Sheet1!$A:$B,2,0)</f>
        <v>NAB0000016</v>
      </c>
      <c r="E5296" s="1" t="s">
        <v>5681</v>
      </c>
      <c r="F5296" s="1" t="s">
        <v>25367</v>
      </c>
      <c r="G5296" s="1" t="s">
        <v>25372</v>
      </c>
      <c r="H5296" s="1">
        <v>46</v>
      </c>
      <c r="I5296" s="6"/>
      <c r="J5296" s="6"/>
      <c r="K5296" s="6" t="s">
        <v>2013</v>
      </c>
      <c r="M5296" s="1" t="s">
        <v>25373</v>
      </c>
      <c r="P5296" s="1" t="s">
        <v>25374</v>
      </c>
    </row>
    <row r="5297" spans="1:27" s="1" customFormat="1" ht="27.6" x14ac:dyDescent="0.3">
      <c r="A5297" s="1" t="e">
        <f t="shared" si="82"/>
        <v>#REF!</v>
      </c>
      <c r="B5297" s="1" t="s">
        <v>25375</v>
      </c>
      <c r="C5297" s="16" t="s">
        <v>39434</v>
      </c>
      <c r="D5297" s="19" t="str">
        <f>VLOOKUP(C5297,[1]Sheet1!$A:$B,2,0)</f>
        <v>NAB0000016</v>
      </c>
      <c r="E5297" s="1" t="s">
        <v>2171</v>
      </c>
      <c r="F5297" s="1" t="s">
        <v>25376</v>
      </c>
      <c r="G5297" s="1" t="s">
        <v>25377</v>
      </c>
      <c r="H5297" s="1">
        <v>849</v>
      </c>
      <c r="I5297" s="6"/>
      <c r="J5297" s="6"/>
      <c r="K5297" s="6" t="s">
        <v>2013</v>
      </c>
      <c r="M5297" s="1" t="s">
        <v>25378</v>
      </c>
      <c r="O5297" s="1">
        <v>7519</v>
      </c>
      <c r="P5297" s="1" t="s">
        <v>25379</v>
      </c>
      <c r="R5297" s="1">
        <v>38707</v>
      </c>
      <c r="S5297" s="1" t="s">
        <v>25380</v>
      </c>
      <c r="V5297" s="1" t="s">
        <v>25381</v>
      </c>
      <c r="Y5297" s="1" t="s">
        <v>25382</v>
      </c>
    </row>
    <row r="5298" spans="1:27" s="1" customFormat="1" ht="14.4" x14ac:dyDescent="0.3">
      <c r="A5298" s="1" t="e">
        <f t="shared" si="82"/>
        <v>#REF!</v>
      </c>
      <c r="B5298" s="1" t="s">
        <v>25383</v>
      </c>
      <c r="C5298" s="16" t="s">
        <v>39434</v>
      </c>
      <c r="D5298" s="19" t="str">
        <f>VLOOKUP(C5298,[1]Sheet1!$A:$B,2,0)</f>
        <v>NAB0000016</v>
      </c>
      <c r="E5298" s="1" t="s">
        <v>2171</v>
      </c>
      <c r="F5298" s="1" t="s">
        <v>25384</v>
      </c>
      <c r="G5298" s="1" t="s">
        <v>25385</v>
      </c>
      <c r="H5298" s="1">
        <v>1590</v>
      </c>
      <c r="I5298" s="6"/>
      <c r="J5298" s="6"/>
      <c r="K5298" s="6" t="s">
        <v>2013</v>
      </c>
      <c r="L5298" s="1" t="s">
        <v>25386</v>
      </c>
      <c r="M5298" s="1" t="s">
        <v>25387</v>
      </c>
      <c r="P5298" s="1" t="s">
        <v>25388</v>
      </c>
    </row>
    <row r="5299" spans="1:27" s="1" customFormat="1" ht="27.6" x14ac:dyDescent="0.3">
      <c r="A5299" s="1" t="e">
        <f t="shared" si="82"/>
        <v>#REF!</v>
      </c>
      <c r="B5299" s="1" t="s">
        <v>25389</v>
      </c>
      <c r="C5299" s="16" t="s">
        <v>39434</v>
      </c>
      <c r="D5299" s="19" t="str">
        <f>VLOOKUP(C5299,[1]Sheet1!$A:$B,2,0)</f>
        <v>NAB0000016</v>
      </c>
      <c r="E5299" s="1" t="s">
        <v>555</v>
      </c>
      <c r="F5299" s="1" t="s">
        <v>25390</v>
      </c>
      <c r="G5299" s="1" t="s">
        <v>25391</v>
      </c>
      <c r="H5299" s="1">
        <v>127.18</v>
      </c>
      <c r="I5299" s="6"/>
      <c r="J5299" s="6"/>
      <c r="K5299" s="6" t="s">
        <v>2013</v>
      </c>
      <c r="M5299" s="1" t="s">
        <v>25392</v>
      </c>
    </row>
    <row r="5300" spans="1:27" s="1" customFormat="1" ht="14.4" x14ac:dyDescent="0.3">
      <c r="A5300" s="1" t="e">
        <f t="shared" si="82"/>
        <v>#REF!</v>
      </c>
      <c r="B5300" s="1" t="s">
        <v>25393</v>
      </c>
      <c r="C5300" s="16" t="s">
        <v>39434</v>
      </c>
      <c r="D5300" s="19" t="str">
        <f>VLOOKUP(C5300,[1]Sheet1!$A:$B,2,0)</f>
        <v>NAB0000016</v>
      </c>
      <c r="E5300" s="1" t="s">
        <v>555</v>
      </c>
      <c r="F5300" s="1" t="s">
        <v>25394</v>
      </c>
      <c r="G5300" s="1" t="s">
        <v>25395</v>
      </c>
      <c r="H5300" s="1">
        <v>435</v>
      </c>
      <c r="I5300" s="6"/>
      <c r="J5300" s="6"/>
      <c r="K5300" s="6" t="s">
        <v>2013</v>
      </c>
      <c r="M5300" s="1" t="s">
        <v>25396</v>
      </c>
      <c r="P5300" s="1" t="s">
        <v>25397</v>
      </c>
    </row>
    <row r="5301" spans="1:27" s="1" customFormat="1" ht="27.6" x14ac:dyDescent="0.3">
      <c r="A5301" s="1" t="e">
        <f t="shared" si="82"/>
        <v>#REF!</v>
      </c>
      <c r="B5301" s="1" t="s">
        <v>25398</v>
      </c>
      <c r="C5301" s="16" t="s">
        <v>39434</v>
      </c>
      <c r="D5301" s="19" t="str">
        <f>VLOOKUP(C5301,[1]Sheet1!$A:$B,2,0)</f>
        <v>NAB0000016</v>
      </c>
      <c r="E5301" s="1" t="s">
        <v>555</v>
      </c>
      <c r="F5301" s="1" t="s">
        <v>25399</v>
      </c>
      <c r="G5301" s="1" t="s">
        <v>25400</v>
      </c>
      <c r="H5301" s="1">
        <v>426.63</v>
      </c>
      <c r="I5301" s="6"/>
      <c r="J5301" s="6"/>
      <c r="K5301" s="6" t="s">
        <v>2013</v>
      </c>
      <c r="M5301" s="1" t="s">
        <v>25401</v>
      </c>
    </row>
    <row r="5302" spans="1:27" s="1" customFormat="1" ht="27.6" x14ac:dyDescent="0.3">
      <c r="A5302" s="1" t="e">
        <f t="shared" si="82"/>
        <v>#REF!</v>
      </c>
      <c r="B5302" s="1" t="s">
        <v>25402</v>
      </c>
      <c r="C5302" s="16" t="s">
        <v>39434</v>
      </c>
      <c r="D5302" s="19" t="str">
        <f>VLOOKUP(C5302,[1]Sheet1!$A:$B,2,0)</f>
        <v>NAB0000016</v>
      </c>
      <c r="E5302" s="1" t="s">
        <v>3040</v>
      </c>
      <c r="F5302" s="1" t="s">
        <v>11353</v>
      </c>
      <c r="G5302" s="1" t="s">
        <v>25403</v>
      </c>
      <c r="H5302" s="1">
        <v>67</v>
      </c>
      <c r="I5302" s="6"/>
      <c r="J5302" s="6"/>
      <c r="K5302" s="6" t="s">
        <v>2013</v>
      </c>
      <c r="M5302" s="1" t="s">
        <v>25404</v>
      </c>
      <c r="P5302" s="1" t="s">
        <v>25405</v>
      </c>
    </row>
    <row r="5303" spans="1:27" s="1" customFormat="1" ht="27.6" x14ac:dyDescent="0.3">
      <c r="A5303" s="1" t="e">
        <f t="shared" si="82"/>
        <v>#REF!</v>
      </c>
      <c r="B5303" s="1" t="s">
        <v>25406</v>
      </c>
      <c r="C5303" s="16" t="s">
        <v>39434</v>
      </c>
      <c r="D5303" s="19" t="str">
        <f>VLOOKUP(C5303,[1]Sheet1!$A:$B,2,0)</f>
        <v>NAB0000016</v>
      </c>
      <c r="E5303" s="1" t="s">
        <v>3040</v>
      </c>
      <c r="F5303" s="1" t="s">
        <v>11353</v>
      </c>
      <c r="G5303" s="1" t="s">
        <v>25407</v>
      </c>
      <c r="H5303" s="1">
        <v>196</v>
      </c>
      <c r="I5303" s="6"/>
      <c r="J5303" s="6"/>
      <c r="K5303" s="6" t="s">
        <v>2013</v>
      </c>
      <c r="M5303" s="1" t="s">
        <v>25408</v>
      </c>
    </row>
    <row r="5304" spans="1:27" s="1" customFormat="1" ht="14.4" x14ac:dyDescent="0.3">
      <c r="A5304" s="1" t="e">
        <f t="shared" si="82"/>
        <v>#REF!</v>
      </c>
      <c r="B5304" s="1" t="s">
        <v>25409</v>
      </c>
      <c r="C5304" s="16" t="s">
        <v>39434</v>
      </c>
      <c r="D5304" s="19" t="str">
        <f>VLOOKUP(C5304,[1]Sheet1!$A:$B,2,0)</f>
        <v>NAB0000016</v>
      </c>
      <c r="E5304" s="1" t="s">
        <v>2171</v>
      </c>
      <c r="F5304" s="1" t="s">
        <v>25410</v>
      </c>
      <c r="G5304" s="1" t="s">
        <v>25411</v>
      </c>
      <c r="H5304" s="1">
        <v>3335.74</v>
      </c>
      <c r="I5304" s="6"/>
      <c r="J5304" s="6"/>
      <c r="K5304" s="6" t="s">
        <v>2013</v>
      </c>
      <c r="M5304" s="1" t="s">
        <v>25412</v>
      </c>
      <c r="O5304" s="1">
        <v>251033</v>
      </c>
      <c r="P5304" s="1" t="s">
        <v>25413</v>
      </c>
      <c r="R5304" s="1">
        <v>1212055</v>
      </c>
      <c r="S5304" s="1" t="s">
        <v>25414</v>
      </c>
    </row>
    <row r="5305" spans="1:27" s="1" customFormat="1" ht="41.4" x14ac:dyDescent="0.3">
      <c r="A5305" s="1" t="e">
        <f t="shared" si="82"/>
        <v>#REF!</v>
      </c>
      <c r="B5305" s="1" t="s">
        <v>25415</v>
      </c>
      <c r="C5305" s="16" t="s">
        <v>39434</v>
      </c>
      <c r="D5305" s="19" t="str">
        <f>VLOOKUP(C5305,[1]Sheet1!$A:$B,2,0)</f>
        <v>NAB0000016</v>
      </c>
      <c r="E5305" s="1" t="s">
        <v>2171</v>
      </c>
      <c r="F5305" s="1" t="s">
        <v>25410</v>
      </c>
      <c r="G5305" s="1" t="s">
        <v>25416</v>
      </c>
      <c r="H5305" s="1">
        <v>19794.330000000002</v>
      </c>
      <c r="I5305" s="6"/>
      <c r="J5305" s="6"/>
      <c r="K5305" s="6" t="s">
        <v>2013</v>
      </c>
      <c r="L5305" s="1" t="s">
        <v>25417</v>
      </c>
      <c r="M5305" s="1" t="s">
        <v>25418</v>
      </c>
      <c r="O5305" s="1">
        <v>7208389</v>
      </c>
      <c r="P5305" s="1" t="s">
        <v>25419</v>
      </c>
      <c r="R5305" s="1">
        <v>47217</v>
      </c>
      <c r="S5305" s="1" t="s">
        <v>25420</v>
      </c>
      <c r="U5305" s="1">
        <v>897121</v>
      </c>
      <c r="V5305" s="1" t="s">
        <v>25421</v>
      </c>
      <c r="X5305" s="1">
        <v>2191303</v>
      </c>
      <c r="Y5305" s="1" t="s">
        <v>25422</v>
      </c>
      <c r="AA5305" s="1">
        <v>7311006</v>
      </c>
    </row>
    <row r="5306" spans="1:27" s="1" customFormat="1" ht="27.6" x14ac:dyDescent="0.3">
      <c r="A5306" s="1" t="e">
        <f t="shared" si="82"/>
        <v>#REF!</v>
      </c>
      <c r="B5306" s="1" t="s">
        <v>25423</v>
      </c>
      <c r="C5306" s="16" t="s">
        <v>39434</v>
      </c>
      <c r="D5306" s="19" t="str">
        <f>VLOOKUP(C5306,[1]Sheet1!$A:$B,2,0)</f>
        <v>NAB0000016</v>
      </c>
      <c r="E5306" s="1" t="s">
        <v>2171</v>
      </c>
      <c r="F5306" s="1" t="s">
        <v>25424</v>
      </c>
      <c r="G5306" s="1" t="s">
        <v>25425</v>
      </c>
      <c r="H5306" s="1">
        <v>9093.2199999999993</v>
      </c>
      <c r="I5306" s="6"/>
      <c r="J5306" s="6"/>
      <c r="K5306" s="6" t="s">
        <v>2013</v>
      </c>
      <c r="L5306" s="1" t="s">
        <v>25426</v>
      </c>
      <c r="M5306" s="1" t="s">
        <v>25427</v>
      </c>
      <c r="O5306" s="1">
        <v>1119788</v>
      </c>
      <c r="P5306" s="1" t="s">
        <v>25428</v>
      </c>
      <c r="R5306" s="1">
        <v>6459840</v>
      </c>
    </row>
    <row r="5307" spans="1:27" s="1" customFormat="1" ht="27.6" x14ac:dyDescent="0.3">
      <c r="A5307" s="1" t="e">
        <f t="shared" si="82"/>
        <v>#REF!</v>
      </c>
      <c r="B5307" s="1" t="s">
        <v>25429</v>
      </c>
      <c r="C5307" s="16" t="s">
        <v>39434</v>
      </c>
      <c r="D5307" s="19" t="str">
        <f>VLOOKUP(C5307,[1]Sheet1!$A:$B,2,0)</f>
        <v>NAB0000016</v>
      </c>
      <c r="E5307" s="1" t="s">
        <v>2171</v>
      </c>
      <c r="F5307" s="1" t="s">
        <v>25430</v>
      </c>
      <c r="G5307" s="1" t="s">
        <v>25431</v>
      </c>
      <c r="H5307" s="1">
        <v>519.21</v>
      </c>
      <c r="I5307" s="6"/>
      <c r="J5307" s="6"/>
      <c r="K5307" s="6" t="s">
        <v>2013</v>
      </c>
      <c r="L5307" s="1" t="s">
        <v>3758</v>
      </c>
      <c r="M5307" s="1" t="s">
        <v>25432</v>
      </c>
      <c r="O5307" s="1">
        <v>3375684</v>
      </c>
      <c r="P5307" s="1" t="s">
        <v>25433</v>
      </c>
      <c r="R5307" s="1">
        <v>6888566</v>
      </c>
      <c r="S5307" s="1" t="s">
        <v>25434</v>
      </c>
      <c r="V5307" s="1" t="s">
        <v>25435</v>
      </c>
      <c r="Y5307" s="1" t="s">
        <v>25436</v>
      </c>
    </row>
    <row r="5308" spans="1:27" s="1" customFormat="1" ht="14.4" x14ac:dyDescent="0.3">
      <c r="A5308" s="1" t="e">
        <f t="shared" si="82"/>
        <v>#REF!</v>
      </c>
      <c r="B5308" s="1" t="s">
        <v>25437</v>
      </c>
      <c r="C5308" s="16" t="s">
        <v>39434</v>
      </c>
      <c r="D5308" s="19" t="str">
        <f>VLOOKUP(C5308,[1]Sheet1!$A:$B,2,0)</f>
        <v>NAB0000016</v>
      </c>
      <c r="E5308" s="1" t="s">
        <v>555</v>
      </c>
      <c r="F5308" s="1" t="s">
        <v>25438</v>
      </c>
      <c r="G5308" s="1" t="s">
        <v>25439</v>
      </c>
      <c r="H5308" s="1">
        <v>26.17</v>
      </c>
      <c r="I5308" s="6"/>
      <c r="J5308" s="6"/>
      <c r="K5308" s="6" t="s">
        <v>2013</v>
      </c>
      <c r="L5308" s="1" t="s">
        <v>3758</v>
      </c>
      <c r="M5308" s="1" t="s">
        <v>25440</v>
      </c>
    </row>
    <row r="5309" spans="1:27" s="1" customFormat="1" ht="27.6" x14ac:dyDescent="0.3">
      <c r="A5309" s="1" t="e">
        <f t="shared" si="82"/>
        <v>#REF!</v>
      </c>
      <c r="B5309" s="1" t="s">
        <v>25441</v>
      </c>
      <c r="C5309" s="16" t="s">
        <v>39434</v>
      </c>
      <c r="D5309" s="19" t="str">
        <f>VLOOKUP(C5309,[1]Sheet1!$A:$B,2,0)</f>
        <v>NAB0000016</v>
      </c>
      <c r="E5309" s="1" t="s">
        <v>555</v>
      </c>
      <c r="F5309" s="1" t="s">
        <v>25442</v>
      </c>
      <c r="G5309" s="1" t="s">
        <v>25443</v>
      </c>
      <c r="H5309" s="1">
        <v>131.21</v>
      </c>
      <c r="I5309" s="6"/>
      <c r="J5309" s="6"/>
      <c r="K5309" s="6" t="s">
        <v>2013</v>
      </c>
      <c r="L5309" s="1" t="s">
        <v>3758</v>
      </c>
      <c r="M5309" s="1" t="s">
        <v>25444</v>
      </c>
    </row>
    <row r="5310" spans="1:27" s="1" customFormat="1" ht="27.6" x14ac:dyDescent="0.3">
      <c r="A5310" s="1" t="e">
        <f t="shared" si="82"/>
        <v>#REF!</v>
      </c>
      <c r="B5310" s="1" t="s">
        <v>25445</v>
      </c>
      <c r="C5310" s="16" t="s">
        <v>39434</v>
      </c>
      <c r="D5310" s="19" t="str">
        <f>VLOOKUP(C5310,[1]Sheet1!$A:$B,2,0)</f>
        <v>NAB0000016</v>
      </c>
      <c r="E5310" s="1" t="s">
        <v>10504</v>
      </c>
      <c r="F5310" s="1" t="s">
        <v>25446</v>
      </c>
      <c r="G5310" s="1" t="s">
        <v>25447</v>
      </c>
      <c r="H5310" s="1">
        <v>781.71</v>
      </c>
      <c r="I5310" s="6"/>
      <c r="J5310" s="6"/>
      <c r="K5310" s="6" t="s">
        <v>2013</v>
      </c>
      <c r="L5310" s="1" t="s">
        <v>3758</v>
      </c>
      <c r="M5310" s="1" t="s">
        <v>25448</v>
      </c>
      <c r="P5310" s="1" t="s">
        <v>25449</v>
      </c>
      <c r="S5310" s="1" t="s">
        <v>25450</v>
      </c>
    </row>
    <row r="5311" spans="1:27" s="1" customFormat="1" ht="41.4" x14ac:dyDescent="0.3">
      <c r="A5311" s="1" t="e">
        <f t="shared" ref="A5311:A5374" si="83">+A5310+1</f>
        <v>#REF!</v>
      </c>
      <c r="B5311" s="1" t="s">
        <v>25451</v>
      </c>
      <c r="C5311" s="16" t="s">
        <v>39434</v>
      </c>
      <c r="D5311" s="19" t="str">
        <f>VLOOKUP(C5311,[1]Sheet1!$A:$B,2,0)</f>
        <v>NAB0000016</v>
      </c>
      <c r="E5311" s="1" t="s">
        <v>23699</v>
      </c>
      <c r="F5311" s="1" t="s">
        <v>25452</v>
      </c>
      <c r="G5311" s="1" t="s">
        <v>25453</v>
      </c>
      <c r="H5311" s="1">
        <v>267.16000000000003</v>
      </c>
      <c r="I5311" s="6"/>
      <c r="J5311" s="6"/>
      <c r="K5311" s="6" t="s">
        <v>2013</v>
      </c>
      <c r="L5311" s="1" t="s">
        <v>3758</v>
      </c>
      <c r="M5311" s="1" t="s">
        <v>25454</v>
      </c>
    </row>
    <row r="5312" spans="1:27" s="1" customFormat="1" ht="27.6" x14ac:dyDescent="0.3">
      <c r="A5312" s="1" t="e">
        <f t="shared" si="83"/>
        <v>#REF!</v>
      </c>
      <c r="B5312" s="1" t="s">
        <v>25455</v>
      </c>
      <c r="C5312" s="16" t="s">
        <v>39434</v>
      </c>
      <c r="D5312" s="19" t="str">
        <f>VLOOKUP(C5312,[1]Sheet1!$A:$B,2,0)</f>
        <v>NAB0000016</v>
      </c>
      <c r="E5312" s="1" t="s">
        <v>23699</v>
      </c>
      <c r="F5312" s="1" t="s">
        <v>25456</v>
      </c>
      <c r="G5312" s="1" t="s">
        <v>25457</v>
      </c>
      <c r="H5312" s="1">
        <v>197.49</v>
      </c>
      <c r="I5312" s="6"/>
      <c r="J5312" s="6"/>
      <c r="K5312" s="6" t="s">
        <v>2013</v>
      </c>
      <c r="L5312" s="1" t="s">
        <v>3758</v>
      </c>
      <c r="M5312" s="1" t="s">
        <v>25458</v>
      </c>
      <c r="O5312" s="1" t="s">
        <v>85</v>
      </c>
    </row>
    <row r="5313" spans="1:36" s="1" customFormat="1" ht="27.6" x14ac:dyDescent="0.3">
      <c r="A5313" s="1" t="e">
        <f t="shared" si="83"/>
        <v>#REF!</v>
      </c>
      <c r="B5313" s="1" t="s">
        <v>25459</v>
      </c>
      <c r="C5313" s="16" t="s">
        <v>39434</v>
      </c>
      <c r="D5313" s="19" t="str">
        <f>VLOOKUP(C5313,[1]Sheet1!$A:$B,2,0)</f>
        <v>NAB0000016</v>
      </c>
      <c r="E5313" s="1" t="s">
        <v>23699</v>
      </c>
      <c r="F5313" s="1" t="s">
        <v>25456</v>
      </c>
      <c r="G5313" s="1" t="s">
        <v>25460</v>
      </c>
      <c r="H5313" s="1">
        <v>197.94</v>
      </c>
      <c r="I5313" s="6"/>
      <c r="J5313" s="6"/>
      <c r="K5313" s="6" t="s">
        <v>2013</v>
      </c>
      <c r="L5313" s="1" t="s">
        <v>3758</v>
      </c>
      <c r="M5313" s="1" t="s">
        <v>25461</v>
      </c>
      <c r="O5313" s="1" t="s">
        <v>85</v>
      </c>
    </row>
    <row r="5314" spans="1:36" s="1" customFormat="1" ht="27.6" x14ac:dyDescent="0.3">
      <c r="A5314" s="1" t="e">
        <f t="shared" si="83"/>
        <v>#REF!</v>
      </c>
      <c r="B5314" s="1" t="s">
        <v>25462</v>
      </c>
      <c r="C5314" s="16" t="s">
        <v>39434</v>
      </c>
      <c r="D5314" s="19" t="str">
        <f>VLOOKUP(C5314,[1]Sheet1!$A:$B,2,0)</f>
        <v>NAB0000016</v>
      </c>
      <c r="E5314" s="1" t="s">
        <v>23699</v>
      </c>
      <c r="F5314" s="1" t="s">
        <v>25456</v>
      </c>
      <c r="G5314" s="1" t="s">
        <v>25463</v>
      </c>
      <c r="H5314" s="1">
        <v>71.349999999999994</v>
      </c>
      <c r="I5314" s="6"/>
      <c r="J5314" s="6"/>
      <c r="K5314" s="6" t="s">
        <v>2013</v>
      </c>
      <c r="L5314" s="1" t="s">
        <v>3758</v>
      </c>
      <c r="M5314" s="1" t="s">
        <v>25464</v>
      </c>
    </row>
    <row r="5315" spans="1:36" s="1" customFormat="1" ht="27.6" x14ac:dyDescent="0.3">
      <c r="A5315" s="1" t="e">
        <f t="shared" si="83"/>
        <v>#REF!</v>
      </c>
      <c r="B5315" s="1" t="s">
        <v>25465</v>
      </c>
      <c r="C5315" s="16" t="s">
        <v>39434</v>
      </c>
      <c r="D5315" s="19" t="str">
        <f>VLOOKUP(C5315,[1]Sheet1!$A:$B,2,0)</f>
        <v>NAB0000016</v>
      </c>
      <c r="E5315" s="1" t="s">
        <v>23699</v>
      </c>
      <c r="F5315" s="1" t="s">
        <v>25456</v>
      </c>
      <c r="G5315" s="1" t="s">
        <v>25466</v>
      </c>
      <c r="H5315" s="1">
        <v>188.89</v>
      </c>
      <c r="I5315" s="6"/>
      <c r="J5315" s="6"/>
      <c r="K5315" s="6" t="s">
        <v>2013</v>
      </c>
      <c r="L5315" s="1" t="s">
        <v>3758</v>
      </c>
      <c r="M5315" s="1" t="s">
        <v>25467</v>
      </c>
    </row>
    <row r="5316" spans="1:36" s="1" customFormat="1" ht="41.4" x14ac:dyDescent="0.3">
      <c r="A5316" s="1" t="e">
        <f t="shared" si="83"/>
        <v>#REF!</v>
      </c>
      <c r="B5316" s="1" t="s">
        <v>25468</v>
      </c>
      <c r="C5316" s="16" t="s">
        <v>39434</v>
      </c>
      <c r="D5316" s="19" t="str">
        <f>VLOOKUP(C5316,[1]Sheet1!$A:$B,2,0)</f>
        <v>NAB0000016</v>
      </c>
      <c r="E5316" s="1" t="s">
        <v>25469</v>
      </c>
      <c r="F5316" s="1" t="s">
        <v>25470</v>
      </c>
      <c r="G5316" s="1" t="s">
        <v>25471</v>
      </c>
      <c r="H5316" s="1">
        <v>256.74</v>
      </c>
      <c r="I5316" s="6"/>
      <c r="J5316" s="6"/>
      <c r="K5316" s="6" t="s">
        <v>2013</v>
      </c>
      <c r="L5316" s="1" t="s">
        <v>3758</v>
      </c>
      <c r="M5316" s="1" t="s">
        <v>25472</v>
      </c>
      <c r="O5316" s="1">
        <v>6450769</v>
      </c>
      <c r="P5316" s="1" t="s">
        <v>25473</v>
      </c>
      <c r="R5316" s="1">
        <v>6635487</v>
      </c>
    </row>
    <row r="5317" spans="1:36" s="1" customFormat="1" ht="27.6" x14ac:dyDescent="0.3">
      <c r="A5317" s="1" t="e">
        <f t="shared" si="83"/>
        <v>#REF!</v>
      </c>
      <c r="B5317" s="1" t="s">
        <v>25474</v>
      </c>
      <c r="C5317" s="16" t="s">
        <v>39434</v>
      </c>
      <c r="D5317" s="19" t="str">
        <f>VLOOKUP(C5317,[1]Sheet1!$A:$B,2,0)</f>
        <v>NAB0000016</v>
      </c>
      <c r="E5317" s="1" t="s">
        <v>3008</v>
      </c>
      <c r="F5317" s="1" t="s">
        <v>25475</v>
      </c>
      <c r="G5317" s="1" t="s">
        <v>25476</v>
      </c>
      <c r="H5317" s="1">
        <v>2759.28</v>
      </c>
      <c r="I5317" s="6"/>
      <c r="J5317" s="6"/>
      <c r="K5317" s="6" t="s">
        <v>2013</v>
      </c>
      <c r="L5317" s="1" t="s">
        <v>25477</v>
      </c>
      <c r="M5317" s="1" t="s">
        <v>25478</v>
      </c>
      <c r="P5317" s="1" t="s">
        <v>25479</v>
      </c>
      <c r="S5317" s="1" t="s">
        <v>25480</v>
      </c>
      <c r="V5317" s="1" t="s">
        <v>25481</v>
      </c>
      <c r="Y5317" s="1" t="s">
        <v>25482</v>
      </c>
    </row>
    <row r="5318" spans="1:36" s="1" customFormat="1" ht="41.4" x14ac:dyDescent="0.3">
      <c r="A5318" s="1" t="e">
        <f t="shared" si="83"/>
        <v>#REF!</v>
      </c>
      <c r="B5318" s="1" t="s">
        <v>25483</v>
      </c>
      <c r="C5318" s="16" t="s">
        <v>39434</v>
      </c>
      <c r="D5318" s="19" t="str">
        <f>VLOOKUP(C5318,[1]Sheet1!$A:$B,2,0)</f>
        <v>NAB0000016</v>
      </c>
      <c r="E5318" s="1" t="s">
        <v>3008</v>
      </c>
      <c r="F5318" s="1" t="s">
        <v>25484</v>
      </c>
      <c r="G5318" s="1" t="s">
        <v>25485</v>
      </c>
      <c r="H5318" s="1">
        <v>1801.08</v>
      </c>
      <c r="I5318" s="6"/>
      <c r="J5318" s="6"/>
      <c r="K5318" s="6" t="s">
        <v>2013</v>
      </c>
      <c r="L5318" s="1" t="s">
        <v>25486</v>
      </c>
      <c r="M5318" s="1" t="s">
        <v>25487</v>
      </c>
      <c r="O5318" s="1">
        <v>9403</v>
      </c>
      <c r="P5318" s="1" t="s">
        <v>25488</v>
      </c>
      <c r="R5318" s="1">
        <v>9710</v>
      </c>
      <c r="S5318" s="1" t="s">
        <v>25489</v>
      </c>
      <c r="U5318" s="1">
        <v>3376556</v>
      </c>
      <c r="V5318" s="1" t="s">
        <v>25490</v>
      </c>
      <c r="X5318" s="1">
        <v>551715</v>
      </c>
      <c r="Y5318" s="1" t="s">
        <v>25491</v>
      </c>
      <c r="AA5318" s="1">
        <v>551803</v>
      </c>
      <c r="AB5318" s="1" t="s">
        <v>25492</v>
      </c>
      <c r="AD5318" s="1">
        <v>7156525</v>
      </c>
      <c r="AE5318" s="1" t="s">
        <v>25493</v>
      </c>
      <c r="AG5318" s="1">
        <v>6932062</v>
      </c>
      <c r="AH5318" s="1" t="s">
        <v>25494</v>
      </c>
      <c r="AJ5318" s="1">
        <v>9449</v>
      </c>
    </row>
    <row r="5319" spans="1:36" s="1" customFormat="1" ht="69" x14ac:dyDescent="0.3">
      <c r="A5319" s="1" t="e">
        <f t="shared" si="83"/>
        <v>#REF!</v>
      </c>
      <c r="B5319" s="1" t="s">
        <v>25495</v>
      </c>
      <c r="C5319" s="16" t="s">
        <v>39434</v>
      </c>
      <c r="D5319" s="19" t="str">
        <f>VLOOKUP(C5319,[1]Sheet1!$A:$B,2,0)</f>
        <v>NAB0000016</v>
      </c>
      <c r="E5319" s="1" t="s">
        <v>555</v>
      </c>
      <c r="F5319" s="1" t="s">
        <v>25496</v>
      </c>
      <c r="G5319" s="1" t="s">
        <v>25497</v>
      </c>
      <c r="H5319" s="1">
        <v>80.09</v>
      </c>
      <c r="I5319" s="6"/>
      <c r="J5319" s="6"/>
      <c r="K5319" s="6" t="s">
        <v>2013</v>
      </c>
      <c r="L5319" s="1" t="s">
        <v>3758</v>
      </c>
      <c r="M5319" s="1" t="s">
        <v>25498</v>
      </c>
      <c r="O5319" s="1" t="s">
        <v>85</v>
      </c>
      <c r="P5319" s="1" t="s">
        <v>25499</v>
      </c>
      <c r="R5319" s="1" t="s">
        <v>85</v>
      </c>
    </row>
    <row r="5320" spans="1:36" s="1" customFormat="1" ht="27.6" x14ac:dyDescent="0.3">
      <c r="A5320" s="1" t="e">
        <f t="shared" si="83"/>
        <v>#REF!</v>
      </c>
      <c r="B5320" s="1" t="s">
        <v>25500</v>
      </c>
      <c r="C5320" s="16" t="s">
        <v>39434</v>
      </c>
      <c r="D5320" s="19" t="str">
        <f>VLOOKUP(C5320,[1]Sheet1!$A:$B,2,0)</f>
        <v>NAB0000016</v>
      </c>
      <c r="E5320" s="1" t="s">
        <v>555</v>
      </c>
      <c r="F5320" s="1" t="s">
        <v>25501</v>
      </c>
      <c r="G5320" s="1" t="s">
        <v>25502</v>
      </c>
      <c r="H5320" s="1">
        <v>51.96</v>
      </c>
      <c r="I5320" s="6"/>
      <c r="J5320" s="6"/>
      <c r="K5320" s="6" t="s">
        <v>2013</v>
      </c>
      <c r="L5320" s="1" t="s">
        <v>3758</v>
      </c>
      <c r="M5320" s="1" t="s">
        <v>25503</v>
      </c>
      <c r="O5320" s="1">
        <v>5277500</v>
      </c>
      <c r="P5320" s="1" t="s">
        <v>25504</v>
      </c>
      <c r="R5320" s="1">
        <v>5347227</v>
      </c>
    </row>
    <row r="5321" spans="1:36" s="1" customFormat="1" ht="27.6" x14ac:dyDescent="0.3">
      <c r="A5321" s="1" t="e">
        <f t="shared" si="83"/>
        <v>#REF!</v>
      </c>
      <c r="B5321" s="1" t="s">
        <v>25505</v>
      </c>
      <c r="C5321" s="16" t="s">
        <v>39434</v>
      </c>
      <c r="D5321" s="19" t="str">
        <f>VLOOKUP(C5321,[1]Sheet1!$A:$B,2,0)</f>
        <v>NAB0000016</v>
      </c>
      <c r="E5321" s="1" t="s">
        <v>2171</v>
      </c>
      <c r="F5321" s="1" t="s">
        <v>25506</v>
      </c>
      <c r="G5321" s="1" t="s">
        <v>25507</v>
      </c>
      <c r="H5321" s="1">
        <v>368.13</v>
      </c>
      <c r="I5321" s="6"/>
      <c r="J5321" s="6"/>
      <c r="K5321" s="6" t="s">
        <v>2013</v>
      </c>
      <c r="L5321" s="1" t="s">
        <v>3758</v>
      </c>
      <c r="M5321" s="1" t="s">
        <v>25508</v>
      </c>
      <c r="O5321" s="1" t="s">
        <v>85</v>
      </c>
    </row>
    <row r="5322" spans="1:36" s="1" customFormat="1" ht="27.6" x14ac:dyDescent="0.3">
      <c r="A5322" s="1" t="e">
        <f t="shared" si="83"/>
        <v>#REF!</v>
      </c>
      <c r="B5322" s="1" t="s">
        <v>25509</v>
      </c>
      <c r="C5322" s="16" t="s">
        <v>39434</v>
      </c>
      <c r="D5322" s="19" t="str">
        <f>VLOOKUP(C5322,[1]Sheet1!$A:$B,2,0)</f>
        <v>NAB0000016</v>
      </c>
      <c r="E5322" s="1" t="s">
        <v>2171</v>
      </c>
      <c r="F5322" s="1" t="s">
        <v>25510</v>
      </c>
      <c r="G5322" s="1" t="s">
        <v>25511</v>
      </c>
      <c r="H5322" s="1">
        <v>46514.91</v>
      </c>
      <c r="I5322" s="6"/>
      <c r="J5322" s="6"/>
      <c r="K5322" s="6" t="s">
        <v>2013</v>
      </c>
      <c r="L5322" s="1" t="s">
        <v>25512</v>
      </c>
      <c r="M5322" s="1" t="s">
        <v>25513</v>
      </c>
      <c r="O5322" s="1">
        <v>7018</v>
      </c>
      <c r="P5322" s="1" t="s">
        <v>25514</v>
      </c>
      <c r="R5322" s="1">
        <v>7057</v>
      </c>
      <c r="S5322" s="1" t="s">
        <v>25515</v>
      </c>
      <c r="U5322" s="1">
        <v>7067</v>
      </c>
      <c r="V5322" s="1" t="s">
        <v>25516</v>
      </c>
      <c r="X5322" s="1">
        <v>7098</v>
      </c>
      <c r="Y5322" s="1" t="s">
        <v>25517</v>
      </c>
      <c r="AA5322" s="1">
        <v>3024241</v>
      </c>
      <c r="AB5322" s="1" t="s">
        <v>25518</v>
      </c>
      <c r="AD5322" s="1">
        <v>43634</v>
      </c>
    </row>
    <row r="5323" spans="1:36" s="1" customFormat="1" ht="27.6" x14ac:dyDescent="0.3">
      <c r="A5323" s="1" t="e">
        <f t="shared" si="83"/>
        <v>#REF!</v>
      </c>
      <c r="B5323" s="1" t="s">
        <v>25519</v>
      </c>
      <c r="C5323" s="16" t="s">
        <v>39434</v>
      </c>
      <c r="D5323" s="19" t="str">
        <f>VLOOKUP(C5323,[1]Sheet1!$A:$B,2,0)</f>
        <v>NAB0000016</v>
      </c>
      <c r="E5323" s="1" t="s">
        <v>2171</v>
      </c>
      <c r="F5323" s="1" t="s">
        <v>25520</v>
      </c>
      <c r="G5323" s="1" t="s">
        <v>25521</v>
      </c>
      <c r="H5323" s="1">
        <v>4936.88</v>
      </c>
      <c r="I5323" s="6"/>
      <c r="J5323" s="6"/>
      <c r="K5323" s="6" t="s">
        <v>2013</v>
      </c>
      <c r="L5323" s="1" t="s">
        <v>25477</v>
      </c>
      <c r="M5323" s="1" t="s">
        <v>25522</v>
      </c>
      <c r="O5323" s="1">
        <v>22706</v>
      </c>
      <c r="P5323" s="1" t="s">
        <v>25523</v>
      </c>
      <c r="R5323" s="1">
        <v>126105</v>
      </c>
      <c r="S5323" s="1" t="s">
        <v>25524</v>
      </c>
      <c r="U5323" s="1">
        <v>318479</v>
      </c>
      <c r="V5323" s="1" t="s">
        <v>25525</v>
      </c>
      <c r="X5323" s="1">
        <v>327231</v>
      </c>
      <c r="Y5323" s="1" t="s">
        <v>25526</v>
      </c>
      <c r="AA5323" s="1">
        <v>7219670</v>
      </c>
    </row>
    <row r="5324" spans="1:36" s="1" customFormat="1" ht="55.2" x14ac:dyDescent="0.3">
      <c r="A5324" s="1" t="e">
        <f t="shared" si="83"/>
        <v>#REF!</v>
      </c>
      <c r="B5324" s="1" t="s">
        <v>25527</v>
      </c>
      <c r="C5324" s="16" t="s">
        <v>39434</v>
      </c>
      <c r="D5324" s="19" t="str">
        <f>VLOOKUP(C5324,[1]Sheet1!$A:$B,2,0)</f>
        <v>NAB0000016</v>
      </c>
      <c r="E5324" s="1" t="s">
        <v>2171</v>
      </c>
      <c r="F5324" s="1" t="s">
        <v>25528</v>
      </c>
      <c r="G5324" s="1" t="s">
        <v>25529</v>
      </c>
      <c r="H5324" s="1">
        <v>4874.96</v>
      </c>
      <c r="I5324" s="6"/>
      <c r="J5324" s="6"/>
      <c r="K5324" s="6" t="s">
        <v>2013</v>
      </c>
      <c r="L5324" s="1" t="s">
        <v>3758</v>
      </c>
      <c r="M5324" s="1" t="s">
        <v>25530</v>
      </c>
      <c r="O5324" s="1">
        <v>2175661</v>
      </c>
      <c r="P5324" s="1" t="s">
        <v>25531</v>
      </c>
      <c r="R5324" s="1">
        <v>188385</v>
      </c>
      <c r="S5324" s="1" t="s">
        <v>25532</v>
      </c>
      <c r="U5324" s="1">
        <v>3136323</v>
      </c>
      <c r="V5324" s="1" t="s">
        <v>25533</v>
      </c>
      <c r="X5324" s="1">
        <v>1067591</v>
      </c>
    </row>
    <row r="5325" spans="1:36" s="1" customFormat="1" ht="27.6" x14ac:dyDescent="0.3">
      <c r="A5325" s="1" t="e">
        <f t="shared" si="83"/>
        <v>#REF!</v>
      </c>
      <c r="B5325" s="1" t="s">
        <v>25534</v>
      </c>
      <c r="C5325" s="16" t="s">
        <v>39434</v>
      </c>
      <c r="D5325" s="19" t="str">
        <f>VLOOKUP(C5325,[1]Sheet1!$A:$B,2,0)</f>
        <v>NAB0000016</v>
      </c>
      <c r="E5325" s="1" t="s">
        <v>2171</v>
      </c>
      <c r="F5325" s="1" t="s">
        <v>25535</v>
      </c>
      <c r="G5325" s="1" t="s">
        <v>25536</v>
      </c>
      <c r="H5325" s="1">
        <v>227.09</v>
      </c>
      <c r="I5325" s="6"/>
      <c r="J5325" s="6"/>
      <c r="K5325" s="6" t="s">
        <v>2013</v>
      </c>
      <c r="L5325" s="1" t="s">
        <v>25537</v>
      </c>
      <c r="M5325" s="1" t="s">
        <v>25538</v>
      </c>
      <c r="O5325" s="1">
        <v>1519425</v>
      </c>
      <c r="P5325" s="1" t="s">
        <v>25539</v>
      </c>
      <c r="S5325" s="1" t="s">
        <v>25540</v>
      </c>
      <c r="U5325" s="1">
        <v>5283192</v>
      </c>
      <c r="V5325" s="1" t="s">
        <v>25541</v>
      </c>
      <c r="X5325" s="1">
        <v>2034394</v>
      </c>
      <c r="Y5325" s="1" t="s">
        <v>25542</v>
      </c>
      <c r="AA5325" s="1">
        <v>7755919</v>
      </c>
    </row>
    <row r="5326" spans="1:36" s="1" customFormat="1" ht="27.6" x14ac:dyDescent="0.3">
      <c r="A5326" s="1" t="e">
        <f t="shared" si="83"/>
        <v>#REF!</v>
      </c>
      <c r="B5326" s="1" t="s">
        <v>25543</v>
      </c>
      <c r="C5326" s="16" t="s">
        <v>39434</v>
      </c>
      <c r="D5326" s="19" t="str">
        <f>VLOOKUP(C5326,[1]Sheet1!$A:$B,2,0)</f>
        <v>NAB0000016</v>
      </c>
      <c r="E5326" s="1" t="s">
        <v>2698</v>
      </c>
      <c r="F5326" s="1" t="s">
        <v>25544</v>
      </c>
      <c r="G5326" s="1" t="s">
        <v>25545</v>
      </c>
      <c r="H5326" s="1">
        <v>3764.6</v>
      </c>
      <c r="I5326" s="6"/>
      <c r="J5326" s="6"/>
      <c r="K5326" s="6" t="s">
        <v>2013</v>
      </c>
      <c r="L5326" s="1" t="s">
        <v>25546</v>
      </c>
      <c r="M5326" s="1" t="s">
        <v>25547</v>
      </c>
      <c r="O5326" s="1">
        <v>207</v>
      </c>
      <c r="P5326" s="1" t="s">
        <v>25548</v>
      </c>
      <c r="R5326" s="1">
        <v>17804</v>
      </c>
    </row>
    <row r="5327" spans="1:36" s="1" customFormat="1" ht="27.6" x14ac:dyDescent="0.3">
      <c r="A5327" s="1" t="e">
        <f t="shared" si="83"/>
        <v>#REF!</v>
      </c>
      <c r="B5327" s="1" t="s">
        <v>25549</v>
      </c>
      <c r="C5327" s="16" t="s">
        <v>39434</v>
      </c>
      <c r="D5327" s="19" t="str">
        <f>VLOOKUP(C5327,[1]Sheet1!$A:$B,2,0)</f>
        <v>NAB0000016</v>
      </c>
      <c r="E5327" s="1" t="s">
        <v>2203</v>
      </c>
      <c r="F5327" s="1" t="s">
        <v>25550</v>
      </c>
      <c r="G5327" s="1" t="s">
        <v>25551</v>
      </c>
      <c r="H5327" s="1">
        <v>871.71</v>
      </c>
      <c r="I5327" s="6"/>
      <c r="J5327" s="6"/>
      <c r="K5327" s="6" t="s">
        <v>2013</v>
      </c>
      <c r="L5327" s="1" t="s">
        <v>3758</v>
      </c>
      <c r="M5327" s="1" t="s">
        <v>25552</v>
      </c>
      <c r="O5327" s="1">
        <v>3583145</v>
      </c>
      <c r="P5327" s="1" t="s">
        <v>25553</v>
      </c>
      <c r="R5327" s="1">
        <v>6520468</v>
      </c>
    </row>
    <row r="5328" spans="1:36" s="1" customFormat="1" ht="27.6" x14ac:dyDescent="0.3">
      <c r="A5328" s="1" t="e">
        <f t="shared" si="83"/>
        <v>#REF!</v>
      </c>
      <c r="B5328" s="1" t="s">
        <v>25554</v>
      </c>
      <c r="C5328" s="16" t="s">
        <v>39434</v>
      </c>
      <c r="D5328" s="19" t="str">
        <f>VLOOKUP(C5328,[1]Sheet1!$A:$B,2,0)</f>
        <v>NAB0000016</v>
      </c>
      <c r="E5328" s="1" t="s">
        <v>2203</v>
      </c>
      <c r="F5328" s="1" t="s">
        <v>25550</v>
      </c>
      <c r="G5328" s="1" t="s">
        <v>25555</v>
      </c>
      <c r="H5328" s="1">
        <v>447.25</v>
      </c>
      <c r="I5328" s="6"/>
      <c r="J5328" s="6"/>
      <c r="K5328" s="6" t="s">
        <v>2013</v>
      </c>
      <c r="L5328" s="1" t="s">
        <v>3758</v>
      </c>
      <c r="M5328" s="1" t="s">
        <v>25556</v>
      </c>
      <c r="O5328" s="1" t="s">
        <v>85</v>
      </c>
      <c r="P5328" s="1" t="s">
        <v>25557</v>
      </c>
      <c r="R5328" s="1" t="s">
        <v>85</v>
      </c>
      <c r="S5328" s="1" t="s">
        <v>25558</v>
      </c>
      <c r="U5328" s="1" t="s">
        <v>85</v>
      </c>
    </row>
    <row r="5329" spans="1:27" s="1" customFormat="1" ht="27.6" x14ac:dyDescent="0.3">
      <c r="A5329" s="1" t="e">
        <f t="shared" si="83"/>
        <v>#REF!</v>
      </c>
      <c r="B5329" s="1" t="s">
        <v>25559</v>
      </c>
      <c r="C5329" s="16" t="s">
        <v>39434</v>
      </c>
      <c r="D5329" s="19" t="str">
        <f>VLOOKUP(C5329,[1]Sheet1!$A:$B,2,0)</f>
        <v>NAB0000016</v>
      </c>
      <c r="E5329" s="1" t="s">
        <v>2203</v>
      </c>
      <c r="F5329" s="1" t="s">
        <v>25550</v>
      </c>
      <c r="G5329" s="1" t="s">
        <v>25560</v>
      </c>
      <c r="H5329" s="1">
        <v>298.54000000000002</v>
      </c>
      <c r="I5329" s="6"/>
      <c r="J5329" s="6"/>
      <c r="K5329" s="6" t="s">
        <v>2013</v>
      </c>
      <c r="L5329" s="1" t="s">
        <v>3758</v>
      </c>
      <c r="M5329" s="1" t="s">
        <v>25561</v>
      </c>
      <c r="O5329" s="1" t="s">
        <v>85</v>
      </c>
    </row>
    <row r="5330" spans="1:27" s="1" customFormat="1" ht="27.6" x14ac:dyDescent="0.3">
      <c r="A5330" s="1" t="e">
        <f t="shared" si="83"/>
        <v>#REF!</v>
      </c>
      <c r="B5330" s="1" t="s">
        <v>25562</v>
      </c>
      <c r="C5330" s="16" t="s">
        <v>39434</v>
      </c>
      <c r="D5330" s="19" t="str">
        <f>VLOOKUP(C5330,[1]Sheet1!$A:$B,2,0)</f>
        <v>NAB0000016</v>
      </c>
      <c r="E5330" s="1" t="s">
        <v>2203</v>
      </c>
      <c r="F5330" s="1" t="s">
        <v>25563</v>
      </c>
      <c r="G5330" s="1" t="s">
        <v>25564</v>
      </c>
      <c r="H5330" s="1">
        <v>196.21</v>
      </c>
      <c r="I5330" s="6"/>
      <c r="J5330" s="6"/>
      <c r="K5330" s="6" t="s">
        <v>2013</v>
      </c>
      <c r="L5330" s="1" t="s">
        <v>3758</v>
      </c>
      <c r="M5330" s="1" t="s">
        <v>25565</v>
      </c>
      <c r="O5330" s="1">
        <v>609286</v>
      </c>
      <c r="P5330" s="1" t="s">
        <v>25566</v>
      </c>
      <c r="R5330" s="1">
        <v>6681376</v>
      </c>
    </row>
    <row r="5331" spans="1:27" s="1" customFormat="1" ht="55.2" x14ac:dyDescent="0.3">
      <c r="A5331" s="1" t="e">
        <f t="shared" si="83"/>
        <v>#REF!</v>
      </c>
      <c r="B5331" s="1" t="s">
        <v>25567</v>
      </c>
      <c r="C5331" s="16" t="s">
        <v>39434</v>
      </c>
      <c r="D5331" s="19" t="str">
        <f>VLOOKUP(C5331,[1]Sheet1!$A:$B,2,0)</f>
        <v>NAB0000016</v>
      </c>
      <c r="E5331" s="1" t="s">
        <v>2203</v>
      </c>
      <c r="F5331" s="1" t="s">
        <v>25568</v>
      </c>
      <c r="G5331" s="1" t="s">
        <v>25569</v>
      </c>
      <c r="H5331" s="1">
        <v>4766.71</v>
      </c>
      <c r="I5331" s="6"/>
      <c r="J5331" s="6"/>
      <c r="K5331" s="6" t="s">
        <v>2013</v>
      </c>
      <c r="L5331" s="1" t="s">
        <v>25570</v>
      </c>
      <c r="M5331" s="1" t="s">
        <v>25571</v>
      </c>
      <c r="O5331" s="1">
        <v>142010</v>
      </c>
      <c r="P5331" s="1" t="s">
        <v>25572</v>
      </c>
      <c r="R5331" s="1">
        <v>6933098</v>
      </c>
      <c r="S5331" s="1" t="s">
        <v>25573</v>
      </c>
      <c r="U5331" s="1">
        <v>2374913</v>
      </c>
      <c r="V5331" s="1" t="s">
        <v>25574</v>
      </c>
      <c r="X5331" s="1">
        <v>7274506</v>
      </c>
      <c r="Y5331" s="1" t="s">
        <v>25575</v>
      </c>
      <c r="AA5331" s="1">
        <v>3550760</v>
      </c>
    </row>
    <row r="5332" spans="1:27" s="1" customFormat="1" ht="41.4" x14ac:dyDescent="0.3">
      <c r="A5332" s="1" t="e">
        <f t="shared" si="83"/>
        <v>#REF!</v>
      </c>
      <c r="B5332" s="1" t="s">
        <v>25576</v>
      </c>
      <c r="C5332" s="16" t="s">
        <v>39434</v>
      </c>
      <c r="D5332" s="19" t="str">
        <f>VLOOKUP(C5332,[1]Sheet1!$A:$B,2,0)</f>
        <v>NAB0000016</v>
      </c>
      <c r="E5332" s="1" t="s">
        <v>3040</v>
      </c>
      <c r="F5332" s="1" t="s">
        <v>25577</v>
      </c>
      <c r="G5332" s="1" t="s">
        <v>25578</v>
      </c>
      <c r="H5332" s="1">
        <v>691.06</v>
      </c>
      <c r="I5332" s="6"/>
      <c r="J5332" s="6"/>
      <c r="K5332" s="6" t="s">
        <v>2013</v>
      </c>
      <c r="L5332" s="1" t="s">
        <v>3758</v>
      </c>
      <c r="M5332" s="1" t="s">
        <v>25579</v>
      </c>
      <c r="O5332" s="1">
        <v>90349</v>
      </c>
      <c r="P5332" s="1" t="s">
        <v>25580</v>
      </c>
      <c r="R5332" s="1">
        <v>271263</v>
      </c>
    </row>
    <row r="5333" spans="1:27" s="1" customFormat="1" ht="27.6" x14ac:dyDescent="0.3">
      <c r="A5333" s="1" t="e">
        <f t="shared" si="83"/>
        <v>#REF!</v>
      </c>
      <c r="B5333" s="1" t="s">
        <v>25581</v>
      </c>
      <c r="C5333" s="16" t="s">
        <v>39434</v>
      </c>
      <c r="D5333" s="19" t="str">
        <f>VLOOKUP(C5333,[1]Sheet1!$A:$B,2,0)</f>
        <v>NAB0000016</v>
      </c>
      <c r="E5333" s="1" t="s">
        <v>182</v>
      </c>
      <c r="F5333" s="1" t="s">
        <v>25582</v>
      </c>
      <c r="G5333" s="1" t="s">
        <v>25583</v>
      </c>
      <c r="H5333" s="1">
        <v>239.62</v>
      </c>
      <c r="I5333" s="6"/>
      <c r="J5333" s="6"/>
      <c r="K5333" s="6" t="s">
        <v>2013</v>
      </c>
      <c r="L5333" s="1" t="s">
        <v>3758</v>
      </c>
      <c r="M5333" s="1" t="s">
        <v>25584</v>
      </c>
      <c r="O5333" s="1">
        <v>2006121</v>
      </c>
      <c r="P5333" s="1" t="s">
        <v>25585</v>
      </c>
      <c r="R5333" s="1">
        <v>2006142</v>
      </c>
      <c r="S5333" s="1" t="s">
        <v>25586</v>
      </c>
      <c r="U5333" s="1">
        <v>2908851</v>
      </c>
    </row>
    <row r="5334" spans="1:27" s="1" customFormat="1" ht="27.6" x14ac:dyDescent="0.3">
      <c r="A5334" s="1" t="e">
        <f t="shared" si="83"/>
        <v>#REF!</v>
      </c>
      <c r="B5334" s="1" t="s">
        <v>25587</v>
      </c>
      <c r="C5334" s="16" t="s">
        <v>39434</v>
      </c>
      <c r="D5334" s="19" t="str">
        <f>VLOOKUP(C5334,[1]Sheet1!$A:$B,2,0)</f>
        <v>NAB0000016</v>
      </c>
      <c r="E5334" s="1" t="s">
        <v>182</v>
      </c>
      <c r="F5334" s="1" t="s">
        <v>25588</v>
      </c>
      <c r="G5334" s="1" t="s">
        <v>25589</v>
      </c>
      <c r="H5334" s="1">
        <v>198.76</v>
      </c>
      <c r="I5334" s="6"/>
      <c r="J5334" s="6"/>
      <c r="K5334" s="6" t="s">
        <v>2013</v>
      </c>
      <c r="L5334" s="1" t="s">
        <v>3758</v>
      </c>
      <c r="M5334" s="1" t="s">
        <v>25590</v>
      </c>
      <c r="O5334" s="1" t="s">
        <v>85</v>
      </c>
      <c r="P5334" s="1" t="s">
        <v>25591</v>
      </c>
      <c r="R5334" s="1" t="s">
        <v>85</v>
      </c>
      <c r="S5334" s="1" t="s">
        <v>25592</v>
      </c>
      <c r="U5334" s="1" t="s">
        <v>85</v>
      </c>
    </row>
    <row r="5335" spans="1:27" s="1" customFormat="1" ht="27.6" x14ac:dyDescent="0.3">
      <c r="A5335" s="1" t="e">
        <f t="shared" si="83"/>
        <v>#REF!</v>
      </c>
      <c r="B5335" s="1" t="s">
        <v>25593</v>
      </c>
      <c r="C5335" s="16" t="s">
        <v>39434</v>
      </c>
      <c r="D5335" s="19" t="str">
        <f>VLOOKUP(C5335,[1]Sheet1!$A:$B,2,0)</f>
        <v>NAB0000016</v>
      </c>
      <c r="E5335" s="1" t="s">
        <v>182</v>
      </c>
      <c r="F5335" s="1" t="s">
        <v>25594</v>
      </c>
      <c r="G5335" s="1" t="s">
        <v>25595</v>
      </c>
      <c r="H5335" s="1">
        <v>80.989999999999995</v>
      </c>
      <c r="I5335" s="6"/>
      <c r="J5335" s="6"/>
      <c r="K5335" s="6" t="s">
        <v>2013</v>
      </c>
      <c r="L5335" s="1" t="s">
        <v>3758</v>
      </c>
      <c r="M5335" s="1" t="s">
        <v>25596</v>
      </c>
      <c r="O5335" s="1" t="s">
        <v>85</v>
      </c>
    </row>
    <row r="5336" spans="1:27" s="1" customFormat="1" ht="27.6" x14ac:dyDescent="0.3">
      <c r="A5336" s="1" t="e">
        <f t="shared" si="83"/>
        <v>#REF!</v>
      </c>
      <c r="B5336" s="1" t="s">
        <v>25597</v>
      </c>
      <c r="C5336" s="16" t="s">
        <v>39434</v>
      </c>
      <c r="D5336" s="19" t="str">
        <f>VLOOKUP(C5336,[1]Sheet1!$A:$B,2,0)</f>
        <v>NAB0000016</v>
      </c>
      <c r="E5336" s="1" t="s">
        <v>162</v>
      </c>
      <c r="F5336" s="1" t="s">
        <v>25598</v>
      </c>
      <c r="G5336" s="1" t="s">
        <v>25599</v>
      </c>
      <c r="H5336" s="1">
        <v>226.25</v>
      </c>
      <c r="I5336" s="6"/>
      <c r="J5336" s="6"/>
      <c r="K5336" s="6" t="s">
        <v>2013</v>
      </c>
      <c r="L5336" s="1" t="s">
        <v>3758</v>
      </c>
      <c r="M5336" s="1" t="s">
        <v>25600</v>
      </c>
      <c r="O5336" s="1" t="s">
        <v>85</v>
      </c>
      <c r="P5336" s="1" t="s">
        <v>25601</v>
      </c>
      <c r="R5336" s="1" t="s">
        <v>85</v>
      </c>
    </row>
    <row r="5337" spans="1:27" s="1" customFormat="1" ht="27.6" x14ac:dyDescent="0.3">
      <c r="A5337" s="1" t="e">
        <f t="shared" si="83"/>
        <v>#REF!</v>
      </c>
      <c r="B5337" s="1" t="s">
        <v>25602</v>
      </c>
      <c r="C5337" s="16" t="s">
        <v>39434</v>
      </c>
      <c r="D5337" s="19" t="str">
        <f>VLOOKUP(C5337,[1]Sheet1!$A:$B,2,0)</f>
        <v>NAB0000016</v>
      </c>
      <c r="E5337" s="1" t="s">
        <v>555</v>
      </c>
      <c r="F5337" s="1" t="s">
        <v>25603</v>
      </c>
      <c r="G5337" s="1" t="s">
        <v>25604</v>
      </c>
      <c r="H5337" s="1">
        <v>146.12</v>
      </c>
      <c r="I5337" s="6"/>
      <c r="J5337" s="6"/>
      <c r="K5337" s="6" t="s">
        <v>2013</v>
      </c>
      <c r="L5337" s="1" t="s">
        <v>3758</v>
      </c>
      <c r="M5337" s="1" t="s">
        <v>25605</v>
      </c>
      <c r="O5337" s="1">
        <v>148934</v>
      </c>
      <c r="P5337" s="1" t="s">
        <v>25606</v>
      </c>
      <c r="R5337" s="1">
        <v>163290</v>
      </c>
      <c r="S5337" s="1" t="s">
        <v>25607</v>
      </c>
      <c r="U5337" s="1">
        <v>377241</v>
      </c>
      <c r="V5337" s="1" t="s">
        <v>25608</v>
      </c>
      <c r="X5337" s="1">
        <v>3332983</v>
      </c>
    </row>
    <row r="5338" spans="1:27" s="1" customFormat="1" ht="14.4" x14ac:dyDescent="0.3">
      <c r="A5338" s="1" t="e">
        <f t="shared" si="83"/>
        <v>#REF!</v>
      </c>
      <c r="B5338" s="1" t="s">
        <v>25609</v>
      </c>
      <c r="C5338" s="16" t="s">
        <v>39434</v>
      </c>
      <c r="D5338" s="19" t="str">
        <f>VLOOKUP(C5338,[1]Sheet1!$A:$B,2,0)</f>
        <v>NAB0000016</v>
      </c>
      <c r="E5338" s="1" t="s">
        <v>555</v>
      </c>
      <c r="F5338" s="1" t="s">
        <v>25610</v>
      </c>
      <c r="G5338" s="1" t="s">
        <v>25611</v>
      </c>
      <c r="H5338" s="1">
        <v>649.66999999999996</v>
      </c>
      <c r="I5338" s="6"/>
      <c r="J5338" s="6"/>
      <c r="K5338" s="6" t="s">
        <v>2013</v>
      </c>
      <c r="L5338" s="1" t="s">
        <v>3758</v>
      </c>
      <c r="M5338" s="1" t="s">
        <v>25612</v>
      </c>
      <c r="O5338" s="1">
        <v>2420251</v>
      </c>
      <c r="P5338" s="1" t="s">
        <v>25613</v>
      </c>
      <c r="R5338" s="1">
        <v>2420236</v>
      </c>
    </row>
    <row r="5339" spans="1:27" s="1" customFormat="1" ht="41.4" x14ac:dyDescent="0.3">
      <c r="A5339" s="1" t="e">
        <f t="shared" si="83"/>
        <v>#REF!</v>
      </c>
      <c r="B5339" s="1" t="s">
        <v>25614</v>
      </c>
      <c r="C5339" s="16" t="s">
        <v>39434</v>
      </c>
      <c r="D5339" s="19" t="str">
        <f>VLOOKUP(C5339,[1]Sheet1!$A:$B,2,0)</f>
        <v>NAB0000016</v>
      </c>
      <c r="E5339" s="1" t="s">
        <v>555</v>
      </c>
      <c r="F5339" s="1" t="s">
        <v>25615</v>
      </c>
      <c r="G5339" s="1" t="s">
        <v>25616</v>
      </c>
      <c r="H5339" s="1">
        <v>127</v>
      </c>
      <c r="I5339" s="6"/>
      <c r="J5339" s="6"/>
      <c r="K5339" s="6" t="s">
        <v>2013</v>
      </c>
      <c r="L5339" s="1" t="s">
        <v>3758</v>
      </c>
      <c r="M5339" s="1" t="s">
        <v>25617</v>
      </c>
      <c r="O5339" s="1" t="s">
        <v>85</v>
      </c>
      <c r="P5339" s="1" t="s">
        <v>25618</v>
      </c>
      <c r="R5339" s="1" t="s">
        <v>85</v>
      </c>
      <c r="S5339" s="1" t="s">
        <v>25619</v>
      </c>
      <c r="U5339" s="1" t="s">
        <v>85</v>
      </c>
    </row>
    <row r="5340" spans="1:27" s="1" customFormat="1" ht="41.4" x14ac:dyDescent="0.3">
      <c r="A5340" s="1" t="e">
        <f t="shared" si="83"/>
        <v>#REF!</v>
      </c>
      <c r="B5340" s="1" t="s">
        <v>25620</v>
      </c>
      <c r="C5340" s="16" t="s">
        <v>39434</v>
      </c>
      <c r="D5340" s="19" t="str">
        <f>VLOOKUP(C5340,[1]Sheet1!$A:$B,2,0)</f>
        <v>NAB0000016</v>
      </c>
      <c r="E5340" s="1" t="s">
        <v>555</v>
      </c>
      <c r="F5340" s="1" t="s">
        <v>25621</v>
      </c>
      <c r="G5340" s="1" t="s">
        <v>25622</v>
      </c>
      <c r="H5340" s="1">
        <v>4231.03</v>
      </c>
      <c r="I5340" s="6"/>
      <c r="J5340" s="6"/>
      <c r="K5340" s="6" t="s">
        <v>2013</v>
      </c>
      <c r="L5340" s="1" t="s">
        <v>25623</v>
      </c>
      <c r="M5340" s="1" t="s">
        <v>481</v>
      </c>
      <c r="O5340" s="1">
        <v>127254</v>
      </c>
      <c r="P5340" s="1" t="s">
        <v>25624</v>
      </c>
      <c r="R5340" s="1">
        <v>1236757</v>
      </c>
      <c r="S5340" s="1" t="s">
        <v>25625</v>
      </c>
      <c r="U5340" s="1">
        <v>1237249</v>
      </c>
      <c r="V5340" s="1" t="s">
        <v>25626</v>
      </c>
      <c r="X5340" s="1">
        <v>7519496</v>
      </c>
    </row>
    <row r="5341" spans="1:27" s="1" customFormat="1" ht="27.6" x14ac:dyDescent="0.3">
      <c r="A5341" s="1" t="e">
        <f t="shared" si="83"/>
        <v>#REF!</v>
      </c>
      <c r="B5341" s="1" t="s">
        <v>25627</v>
      </c>
      <c r="C5341" s="16" t="s">
        <v>39434</v>
      </c>
      <c r="D5341" s="19" t="str">
        <f>VLOOKUP(C5341,[1]Sheet1!$A:$B,2,0)</f>
        <v>NAB0000016</v>
      </c>
      <c r="E5341" s="1" t="s">
        <v>555</v>
      </c>
      <c r="F5341" s="1" t="s">
        <v>24900</v>
      </c>
      <c r="G5341" s="1" t="s">
        <v>25628</v>
      </c>
      <c r="H5341" s="1">
        <v>424.36</v>
      </c>
      <c r="I5341" s="6"/>
      <c r="J5341" s="6"/>
      <c r="K5341" s="6" t="s">
        <v>2013</v>
      </c>
      <c r="L5341" s="1" t="s">
        <v>3758</v>
      </c>
      <c r="M5341" s="1" t="s">
        <v>25629</v>
      </c>
      <c r="O5341" s="1" t="s">
        <v>85</v>
      </c>
    </row>
    <row r="5342" spans="1:27" s="1" customFormat="1" ht="27.6" x14ac:dyDescent="0.3">
      <c r="A5342" s="1" t="e">
        <f t="shared" si="83"/>
        <v>#REF!</v>
      </c>
      <c r="B5342" s="1" t="s">
        <v>25630</v>
      </c>
      <c r="C5342" s="16" t="s">
        <v>39434</v>
      </c>
      <c r="D5342" s="19" t="str">
        <f>VLOOKUP(C5342,[1]Sheet1!$A:$B,2,0)</f>
        <v>NAB0000016</v>
      </c>
      <c r="E5342" s="1" t="s">
        <v>555</v>
      </c>
      <c r="F5342" s="1" t="s">
        <v>24900</v>
      </c>
      <c r="G5342" s="1" t="s">
        <v>25631</v>
      </c>
      <c r="H5342" s="1">
        <v>762.44</v>
      </c>
      <c r="I5342" s="6"/>
      <c r="J5342" s="6"/>
      <c r="K5342" s="6" t="s">
        <v>2013</v>
      </c>
      <c r="L5342" s="1" t="s">
        <v>3758</v>
      </c>
      <c r="M5342" s="1" t="s">
        <v>25632</v>
      </c>
      <c r="O5342" s="1">
        <v>2270151</v>
      </c>
      <c r="P5342" s="1" t="s">
        <v>25633</v>
      </c>
      <c r="R5342" s="1">
        <v>2270219</v>
      </c>
    </row>
    <row r="5343" spans="1:27" s="1" customFormat="1" ht="27.6" x14ac:dyDescent="0.3">
      <c r="A5343" s="1" t="e">
        <f t="shared" si="83"/>
        <v>#REF!</v>
      </c>
      <c r="B5343" s="1" t="s">
        <v>25634</v>
      </c>
      <c r="C5343" s="16" t="s">
        <v>39434</v>
      </c>
      <c r="D5343" s="19" t="str">
        <f>VLOOKUP(C5343,[1]Sheet1!$A:$B,2,0)</f>
        <v>NAB0000016</v>
      </c>
      <c r="E5343" s="1" t="s">
        <v>555</v>
      </c>
      <c r="F5343" s="1" t="s">
        <v>25635</v>
      </c>
      <c r="G5343" s="1" t="s">
        <v>25636</v>
      </c>
      <c r="H5343" s="1">
        <v>198.35</v>
      </c>
      <c r="I5343" s="6"/>
      <c r="J5343" s="6"/>
      <c r="K5343" s="6" t="s">
        <v>2013</v>
      </c>
      <c r="L5343" s="1" t="s">
        <v>3758</v>
      </c>
      <c r="M5343" s="1" t="s">
        <v>25637</v>
      </c>
      <c r="O5343" s="1" t="s">
        <v>85</v>
      </c>
    </row>
    <row r="5344" spans="1:27" s="1" customFormat="1" ht="27.6" x14ac:dyDescent="0.3">
      <c r="A5344" s="1" t="e">
        <f t="shared" si="83"/>
        <v>#REF!</v>
      </c>
      <c r="B5344" s="1" t="s">
        <v>25638</v>
      </c>
      <c r="C5344" s="16" t="s">
        <v>39434</v>
      </c>
      <c r="D5344" s="19" t="str">
        <f>VLOOKUP(C5344,[1]Sheet1!$A:$B,2,0)</f>
        <v>NAB0000016</v>
      </c>
      <c r="E5344" s="1" t="s">
        <v>555</v>
      </c>
      <c r="F5344" s="1" t="s">
        <v>25639</v>
      </c>
      <c r="G5344" s="1" t="s">
        <v>25640</v>
      </c>
      <c r="H5344" s="1">
        <v>196.65</v>
      </c>
      <c r="I5344" s="6"/>
      <c r="J5344" s="6"/>
      <c r="K5344" s="6" t="s">
        <v>2013</v>
      </c>
      <c r="L5344" s="1" t="s">
        <v>3758</v>
      </c>
      <c r="M5344" s="1" t="s">
        <v>25641</v>
      </c>
      <c r="O5344" s="1">
        <v>3229462</v>
      </c>
      <c r="P5344" s="1" t="s">
        <v>25642</v>
      </c>
      <c r="R5344" s="1">
        <v>3229473</v>
      </c>
    </row>
    <row r="5345" spans="1:39" s="1" customFormat="1" ht="41.4" x14ac:dyDescent="0.3">
      <c r="A5345" s="1" t="e">
        <f t="shared" si="83"/>
        <v>#REF!</v>
      </c>
      <c r="B5345" s="1" t="s">
        <v>25643</v>
      </c>
      <c r="C5345" s="16" t="s">
        <v>39434</v>
      </c>
      <c r="D5345" s="19" t="str">
        <f>VLOOKUP(C5345,[1]Sheet1!$A:$B,2,0)</f>
        <v>NAB0000016</v>
      </c>
      <c r="E5345" s="1" t="s">
        <v>555</v>
      </c>
      <c r="F5345" s="1" t="s">
        <v>25644</v>
      </c>
      <c r="G5345" s="1" t="s">
        <v>25645</v>
      </c>
      <c r="H5345" s="1">
        <v>462.96</v>
      </c>
      <c r="I5345" s="6"/>
      <c r="J5345" s="6"/>
      <c r="K5345" s="6" t="s">
        <v>2013</v>
      </c>
      <c r="L5345" s="1" t="s">
        <v>3758</v>
      </c>
      <c r="M5345" s="1" t="s">
        <v>25646</v>
      </c>
      <c r="O5345" s="1" t="s">
        <v>85</v>
      </c>
      <c r="P5345" s="1" t="s">
        <v>25647</v>
      </c>
      <c r="R5345" s="1" t="s">
        <v>85</v>
      </c>
      <c r="S5345" s="1" t="s">
        <v>25648</v>
      </c>
      <c r="U5345" s="1" t="s">
        <v>85</v>
      </c>
    </row>
    <row r="5346" spans="1:39" s="1" customFormat="1" ht="27.6" x14ac:dyDescent="0.3">
      <c r="A5346" s="1" t="e">
        <f t="shared" si="83"/>
        <v>#REF!</v>
      </c>
      <c r="B5346" s="1" t="s">
        <v>25649</v>
      </c>
      <c r="C5346" s="16" t="s">
        <v>39434</v>
      </c>
      <c r="D5346" s="19" t="str">
        <f>VLOOKUP(C5346,[1]Sheet1!$A:$B,2,0)</f>
        <v>NAB0000016</v>
      </c>
      <c r="E5346" s="1" t="s">
        <v>555</v>
      </c>
      <c r="F5346" s="1" t="s">
        <v>25650</v>
      </c>
      <c r="G5346" s="1" t="s">
        <v>25651</v>
      </c>
      <c r="H5346" s="1">
        <v>26</v>
      </c>
      <c r="I5346" s="6"/>
      <c r="J5346" s="6"/>
      <c r="K5346" s="6" t="s">
        <v>2013</v>
      </c>
      <c r="L5346" s="1" t="s">
        <v>3758</v>
      </c>
      <c r="M5346" s="1" t="s">
        <v>25652</v>
      </c>
      <c r="O5346" s="1" t="s">
        <v>85</v>
      </c>
      <c r="P5346" s="1" t="s">
        <v>25653</v>
      </c>
      <c r="R5346" s="1" t="s">
        <v>85</v>
      </c>
    </row>
    <row r="5347" spans="1:39" s="1" customFormat="1" ht="14.4" x14ac:dyDescent="0.3">
      <c r="A5347" s="1" t="e">
        <f t="shared" si="83"/>
        <v>#REF!</v>
      </c>
      <c r="B5347" s="1" t="s">
        <v>25654</v>
      </c>
      <c r="C5347" s="16" t="s">
        <v>39434</v>
      </c>
      <c r="D5347" s="19" t="str">
        <f>VLOOKUP(C5347,[1]Sheet1!$A:$B,2,0)</f>
        <v>NAB0000016</v>
      </c>
      <c r="E5347" s="1" t="s">
        <v>555</v>
      </c>
      <c r="F5347" s="1" t="s">
        <v>25655</v>
      </c>
      <c r="G5347" s="1" t="s">
        <v>25656</v>
      </c>
      <c r="H5347" s="1">
        <v>86.19</v>
      </c>
      <c r="I5347" s="6"/>
      <c r="J5347" s="6"/>
      <c r="K5347" s="6" t="s">
        <v>2013</v>
      </c>
      <c r="L5347" s="1" t="s">
        <v>3758</v>
      </c>
      <c r="M5347" s="1" t="s">
        <v>25657</v>
      </c>
      <c r="O5347" s="1" t="s">
        <v>85</v>
      </c>
    </row>
    <row r="5348" spans="1:39" s="1" customFormat="1" ht="41.4" x14ac:dyDescent="0.3">
      <c r="A5348" s="1" t="e">
        <f t="shared" si="83"/>
        <v>#REF!</v>
      </c>
      <c r="B5348" s="1" t="s">
        <v>25658</v>
      </c>
      <c r="C5348" s="16" t="s">
        <v>39434</v>
      </c>
      <c r="D5348" s="19" t="str">
        <f>VLOOKUP(C5348,[1]Sheet1!$A:$B,2,0)</f>
        <v>NAB0000016</v>
      </c>
      <c r="E5348" s="1" t="s">
        <v>555</v>
      </c>
      <c r="F5348" s="1" t="s">
        <v>25659</v>
      </c>
      <c r="G5348" s="1" t="s">
        <v>25660</v>
      </c>
      <c r="H5348" s="1">
        <v>4479.75</v>
      </c>
      <c r="I5348" s="6"/>
      <c r="J5348" s="6"/>
      <c r="K5348" s="6" t="s">
        <v>2013</v>
      </c>
      <c r="L5348" s="1" t="s">
        <v>3758</v>
      </c>
      <c r="M5348" s="1" t="s">
        <v>25661</v>
      </c>
      <c r="O5348" s="1">
        <v>3049272</v>
      </c>
      <c r="P5348" s="1" t="s">
        <v>25662</v>
      </c>
      <c r="R5348" s="1">
        <v>3581780</v>
      </c>
      <c r="S5348" s="1" t="s">
        <v>25663</v>
      </c>
      <c r="U5348" s="1">
        <v>3008448</v>
      </c>
    </row>
    <row r="5349" spans="1:39" s="1" customFormat="1" ht="27.6" x14ac:dyDescent="0.3">
      <c r="A5349" s="1" t="e">
        <f t="shared" si="83"/>
        <v>#REF!</v>
      </c>
      <c r="B5349" s="1" t="s">
        <v>25664</v>
      </c>
      <c r="C5349" s="16" t="s">
        <v>39434</v>
      </c>
      <c r="D5349" s="19" t="str">
        <f>VLOOKUP(C5349,[1]Sheet1!$A:$B,2,0)</f>
        <v>NAB0000016</v>
      </c>
      <c r="E5349" s="1" t="s">
        <v>555</v>
      </c>
      <c r="F5349" s="1" t="s">
        <v>25665</v>
      </c>
      <c r="G5349" s="1" t="s">
        <v>25666</v>
      </c>
      <c r="H5349" s="1">
        <v>612.04</v>
      </c>
      <c r="I5349" s="6"/>
      <c r="J5349" s="6"/>
      <c r="K5349" s="6" t="s">
        <v>2013</v>
      </c>
      <c r="L5349" s="1" t="s">
        <v>3758</v>
      </c>
      <c r="M5349" s="1" t="s">
        <v>25667</v>
      </c>
      <c r="O5349" s="1">
        <v>1747138</v>
      </c>
      <c r="P5349" s="1" t="s">
        <v>25668</v>
      </c>
      <c r="R5349" s="1">
        <v>2141965</v>
      </c>
      <c r="S5349" s="1" t="s">
        <v>25669</v>
      </c>
      <c r="U5349" s="1">
        <v>2971883</v>
      </c>
      <c r="V5349" s="1" t="s">
        <v>25670</v>
      </c>
      <c r="X5349" s="1">
        <v>6609109</v>
      </c>
    </row>
    <row r="5350" spans="1:39" s="1" customFormat="1" ht="27.6" x14ac:dyDescent="0.3">
      <c r="A5350" s="1" t="e">
        <f t="shared" si="83"/>
        <v>#REF!</v>
      </c>
      <c r="B5350" s="1" t="s">
        <v>25671</v>
      </c>
      <c r="C5350" s="16" t="s">
        <v>39434</v>
      </c>
      <c r="D5350" s="19" t="str">
        <f>VLOOKUP(C5350,[1]Sheet1!$A:$B,2,0)</f>
        <v>NAB0000016</v>
      </c>
      <c r="E5350" s="1" t="s">
        <v>555</v>
      </c>
      <c r="F5350" s="1" t="s">
        <v>25665</v>
      </c>
      <c r="G5350" s="1" t="s">
        <v>25672</v>
      </c>
      <c r="H5350" s="1">
        <v>775.77</v>
      </c>
      <c r="I5350" s="6"/>
      <c r="J5350" s="6"/>
      <c r="K5350" s="6" t="s">
        <v>2013</v>
      </c>
      <c r="L5350" s="1" t="s">
        <v>3758</v>
      </c>
      <c r="M5350" s="1" t="s">
        <v>25673</v>
      </c>
      <c r="O5350" s="1">
        <v>2229419</v>
      </c>
      <c r="P5350" s="1" t="s">
        <v>25674</v>
      </c>
      <c r="R5350" s="1">
        <v>2219688</v>
      </c>
      <c r="S5350" s="1" t="s">
        <v>25675</v>
      </c>
      <c r="U5350" s="1">
        <v>6614606</v>
      </c>
      <c r="V5350" s="1" t="s">
        <v>25676</v>
      </c>
      <c r="X5350" s="1">
        <v>1747138</v>
      </c>
      <c r="Y5350" s="1" t="s">
        <v>25677</v>
      </c>
      <c r="AB5350" s="1" t="s">
        <v>25678</v>
      </c>
      <c r="AE5350" s="1" t="s">
        <v>25679</v>
      </c>
      <c r="AG5350" s="1">
        <v>2141965</v>
      </c>
      <c r="AH5350" s="1" t="s">
        <v>25680</v>
      </c>
    </row>
    <row r="5351" spans="1:39" s="1" customFormat="1" ht="27.6" x14ac:dyDescent="0.3">
      <c r="A5351" s="1" t="e">
        <f t="shared" si="83"/>
        <v>#REF!</v>
      </c>
      <c r="B5351" s="1" t="s">
        <v>25681</v>
      </c>
      <c r="C5351" s="1" t="s">
        <v>25682</v>
      </c>
      <c r="D5351" s="19" t="str">
        <f>VLOOKUP(C5351,[1]Sheet1!$A:$B,2,0)</f>
        <v>FRB0000024</v>
      </c>
      <c r="E5351" s="1" t="s">
        <v>17296</v>
      </c>
      <c r="F5351" s="1" t="s">
        <v>10504</v>
      </c>
      <c r="G5351" s="1" t="s">
        <v>25683</v>
      </c>
      <c r="H5351" s="1">
        <v>50.13</v>
      </c>
      <c r="I5351" s="6"/>
      <c r="J5351" s="6"/>
      <c r="K5351" s="6" t="s">
        <v>4</v>
      </c>
      <c r="M5351" s="1" t="s">
        <v>25684</v>
      </c>
      <c r="O5351" s="1" t="s">
        <v>25685</v>
      </c>
      <c r="P5351" s="1" t="s">
        <v>25686</v>
      </c>
      <c r="R5351" s="1" t="s">
        <v>25685</v>
      </c>
    </row>
    <row r="5352" spans="1:39" s="1" customFormat="1" ht="27.6" x14ac:dyDescent="0.3">
      <c r="A5352" s="1" t="e">
        <f t="shared" si="83"/>
        <v>#REF!</v>
      </c>
      <c r="B5352" s="1" t="s">
        <v>25687</v>
      </c>
      <c r="C5352" s="1" t="s">
        <v>39439</v>
      </c>
      <c r="D5352" s="19" t="str">
        <f>VLOOKUP(C5352,[1]Sheet1!$A:$B,2,0)</f>
        <v>FRB0000034</v>
      </c>
      <c r="E5352" s="1" t="s">
        <v>20</v>
      </c>
      <c r="F5352" s="1" t="s">
        <v>10323</v>
      </c>
      <c r="G5352" s="1" t="s">
        <v>25688</v>
      </c>
      <c r="H5352" s="1">
        <v>3938</v>
      </c>
      <c r="I5352" s="6"/>
      <c r="J5352" s="6"/>
      <c r="K5352" s="6" t="s">
        <v>25689</v>
      </c>
      <c r="L5352" s="1" t="s">
        <v>25690</v>
      </c>
      <c r="M5352" s="1" t="s">
        <v>25691</v>
      </c>
      <c r="O5352" s="1">
        <v>0</v>
      </c>
      <c r="P5352" s="1" t="s">
        <v>25692</v>
      </c>
      <c r="R5352" s="1">
        <v>0</v>
      </c>
      <c r="S5352" s="1" t="s">
        <v>25693</v>
      </c>
      <c r="U5352" s="1">
        <v>0</v>
      </c>
      <c r="V5352" s="1" t="s">
        <v>25694</v>
      </c>
      <c r="X5352" s="1">
        <v>0</v>
      </c>
      <c r="Y5352" s="1" t="s">
        <v>25695</v>
      </c>
      <c r="AA5352" s="1">
        <v>0</v>
      </c>
      <c r="AB5352" s="1" t="s">
        <v>25696</v>
      </c>
      <c r="AD5352" s="1">
        <v>0</v>
      </c>
      <c r="AG5352" s="1">
        <v>0</v>
      </c>
    </row>
    <row r="5353" spans="1:39" s="1" customFormat="1" ht="27.6" x14ac:dyDescent="0.3">
      <c r="A5353" s="1" t="e">
        <f t="shared" si="83"/>
        <v>#REF!</v>
      </c>
      <c r="B5353" s="1" t="s">
        <v>25697</v>
      </c>
      <c r="C5353" s="1" t="s">
        <v>25698</v>
      </c>
      <c r="D5353" s="19" t="str">
        <f>VLOOKUP(C5353,[1]Sheet1!$A:$B,2,0)</f>
        <v>PRB0000027</v>
      </c>
      <c r="E5353" s="1" t="s">
        <v>1867</v>
      </c>
      <c r="F5353" s="1" t="s">
        <v>25699</v>
      </c>
      <c r="G5353" s="1" t="s">
        <v>25700</v>
      </c>
      <c r="H5353" s="1">
        <v>184.35161899999997</v>
      </c>
      <c r="I5353" s="6"/>
      <c r="J5353" s="6"/>
      <c r="K5353" s="6" t="s">
        <v>4</v>
      </c>
      <c r="L5353" s="1" t="s">
        <v>34</v>
      </c>
      <c r="M5353" s="1" t="s">
        <v>25701</v>
      </c>
      <c r="O5353" s="1" t="s">
        <v>34</v>
      </c>
      <c r="P5353" s="1" t="s">
        <v>25702</v>
      </c>
      <c r="R5353" s="1" t="s">
        <v>34</v>
      </c>
      <c r="S5353" s="1" t="s">
        <v>34</v>
      </c>
      <c r="U5353" s="1" t="s">
        <v>34</v>
      </c>
      <c r="V5353" s="1" t="s">
        <v>34</v>
      </c>
      <c r="X5353" s="1" t="s">
        <v>34</v>
      </c>
      <c r="Y5353" s="1" t="s">
        <v>34</v>
      </c>
      <c r="AA5353" s="1" t="s">
        <v>34</v>
      </c>
      <c r="AB5353" s="1" t="s">
        <v>34</v>
      </c>
      <c r="AD5353" s="1" t="s">
        <v>34</v>
      </c>
      <c r="AE5353" s="1" t="s">
        <v>34</v>
      </c>
      <c r="AG5353" s="1" t="s">
        <v>34</v>
      </c>
      <c r="AH5353" s="1" t="s">
        <v>34</v>
      </c>
      <c r="AJ5353" s="1" t="s">
        <v>34</v>
      </c>
      <c r="AK5353" s="1" t="s">
        <v>34</v>
      </c>
      <c r="AM5353" s="1" t="s">
        <v>34</v>
      </c>
    </row>
    <row r="5354" spans="1:39" s="1" customFormat="1" ht="27.6" x14ac:dyDescent="0.3">
      <c r="A5354" s="1" t="e">
        <f t="shared" si="83"/>
        <v>#REF!</v>
      </c>
      <c r="B5354" s="1" t="s">
        <v>25703</v>
      </c>
      <c r="C5354" s="1" t="s">
        <v>25698</v>
      </c>
      <c r="D5354" s="19" t="str">
        <f>VLOOKUP(C5354,[1]Sheet1!$A:$B,2,0)</f>
        <v>PRB0000027</v>
      </c>
      <c r="E5354" s="1" t="s">
        <v>1106</v>
      </c>
      <c r="F5354" s="1" t="s">
        <v>10323</v>
      </c>
      <c r="G5354" s="1" t="s">
        <v>25704</v>
      </c>
      <c r="H5354" s="1">
        <v>343.31</v>
      </c>
      <c r="I5354" s="6"/>
      <c r="J5354" s="6"/>
      <c r="K5354" s="6" t="s">
        <v>4</v>
      </c>
      <c r="L5354" s="1" t="s">
        <v>34</v>
      </c>
      <c r="M5354" s="1" t="s">
        <v>25705</v>
      </c>
      <c r="O5354" s="1" t="s">
        <v>25706</v>
      </c>
      <c r="P5354" s="1" t="s">
        <v>25707</v>
      </c>
      <c r="R5354" s="1" t="s">
        <v>25708</v>
      </c>
      <c r="S5354" s="1" t="s">
        <v>25709</v>
      </c>
      <c r="U5354" s="1" t="s">
        <v>25710</v>
      </c>
      <c r="V5354" s="1" t="s">
        <v>34</v>
      </c>
      <c r="X5354" s="1" t="s">
        <v>34</v>
      </c>
      <c r="Y5354" s="1" t="s">
        <v>34</v>
      </c>
      <c r="AA5354" s="1" t="s">
        <v>34</v>
      </c>
      <c r="AB5354" s="1" t="s">
        <v>25711</v>
      </c>
      <c r="AD5354" s="1" t="s">
        <v>34</v>
      </c>
      <c r="AE5354" s="1" t="s">
        <v>34</v>
      </c>
      <c r="AG5354" s="1" t="s">
        <v>34</v>
      </c>
      <c r="AH5354" s="1" t="s">
        <v>34</v>
      </c>
      <c r="AJ5354" s="1" t="s">
        <v>34</v>
      </c>
      <c r="AK5354" s="1" t="s">
        <v>34</v>
      </c>
      <c r="AM5354" s="1" t="s">
        <v>34</v>
      </c>
    </row>
    <row r="5355" spans="1:39" s="1" customFormat="1" ht="27.6" x14ac:dyDescent="0.3">
      <c r="A5355" s="1" t="e">
        <f t="shared" si="83"/>
        <v>#REF!</v>
      </c>
      <c r="B5355" s="1" t="s">
        <v>25712</v>
      </c>
      <c r="C5355" s="1" t="s">
        <v>25698</v>
      </c>
      <c r="D5355" s="19" t="str">
        <f>VLOOKUP(C5355,[1]Sheet1!$A:$B,2,0)</f>
        <v>PRB0000027</v>
      </c>
      <c r="E5355" s="1" t="s">
        <v>1106</v>
      </c>
      <c r="F5355" s="1" t="s">
        <v>10323</v>
      </c>
      <c r="G5355" s="1" t="s">
        <v>25713</v>
      </c>
      <c r="H5355" s="1">
        <v>7221</v>
      </c>
      <c r="I5355" s="6"/>
      <c r="J5355" s="6"/>
      <c r="K5355" s="6" t="s">
        <v>4</v>
      </c>
      <c r="L5355" s="1" t="s">
        <v>25714</v>
      </c>
      <c r="M5355" s="1" t="s">
        <v>21583</v>
      </c>
      <c r="O5355" s="1" t="s">
        <v>34</v>
      </c>
      <c r="P5355" s="1" t="s">
        <v>25715</v>
      </c>
      <c r="R5355" s="1" t="s">
        <v>34</v>
      </c>
      <c r="S5355" s="1" t="s">
        <v>21581</v>
      </c>
      <c r="U5355" s="1" t="s">
        <v>34</v>
      </c>
      <c r="V5355" s="1" t="s">
        <v>34</v>
      </c>
      <c r="X5355" s="1" t="s">
        <v>34</v>
      </c>
      <c r="Y5355" s="1" t="s">
        <v>34</v>
      </c>
      <c r="AA5355" s="1" t="s">
        <v>34</v>
      </c>
      <c r="AB5355" s="1" t="s">
        <v>34</v>
      </c>
      <c r="AD5355" s="1" t="s">
        <v>34</v>
      </c>
      <c r="AE5355" s="1" t="s">
        <v>34</v>
      </c>
      <c r="AG5355" s="1" t="s">
        <v>34</v>
      </c>
      <c r="AH5355" s="1" t="s">
        <v>34</v>
      </c>
      <c r="AJ5355" s="1" t="s">
        <v>34</v>
      </c>
      <c r="AK5355" s="1" t="s">
        <v>34</v>
      </c>
      <c r="AM5355" s="1" t="s">
        <v>34</v>
      </c>
    </row>
    <row r="5356" spans="1:39" s="1" customFormat="1" x14ac:dyDescent="0.3">
      <c r="A5356" s="1" t="e">
        <f t="shared" si="83"/>
        <v>#REF!</v>
      </c>
      <c r="B5356" s="1" t="s">
        <v>25716</v>
      </c>
      <c r="C5356" s="1" t="s">
        <v>25698</v>
      </c>
      <c r="D5356" s="19" t="str">
        <f>VLOOKUP(C5356,[1]Sheet1!$A:$B,2,0)</f>
        <v>PRB0000027</v>
      </c>
      <c r="E5356" s="1" t="s">
        <v>1106</v>
      </c>
      <c r="F5356" s="1" t="s">
        <v>10323</v>
      </c>
      <c r="G5356" s="1" t="s">
        <v>25717</v>
      </c>
      <c r="H5356" s="1">
        <v>43944</v>
      </c>
      <c r="I5356" s="6"/>
      <c r="J5356" s="6"/>
      <c r="K5356" s="6" t="s">
        <v>4</v>
      </c>
      <c r="L5356" s="1" t="s">
        <v>25718</v>
      </c>
      <c r="M5356" s="1" t="s">
        <v>25719</v>
      </c>
      <c r="O5356" s="1" t="s">
        <v>25720</v>
      </c>
      <c r="P5356" s="1" t="s">
        <v>25721</v>
      </c>
      <c r="R5356" s="1" t="s">
        <v>25722</v>
      </c>
      <c r="S5356" s="1" t="s">
        <v>25723</v>
      </c>
      <c r="U5356" s="1" t="s">
        <v>25724</v>
      </c>
      <c r="V5356" s="1" t="s">
        <v>34</v>
      </c>
      <c r="X5356" s="1" t="s">
        <v>34</v>
      </c>
      <c r="Y5356" s="1" t="s">
        <v>34</v>
      </c>
      <c r="AA5356" s="1" t="s">
        <v>34</v>
      </c>
      <c r="AB5356" s="1" t="s">
        <v>34</v>
      </c>
      <c r="AD5356" s="1" t="s">
        <v>34</v>
      </c>
      <c r="AE5356" s="1" t="s">
        <v>34</v>
      </c>
      <c r="AG5356" s="1" t="s">
        <v>34</v>
      </c>
      <c r="AH5356" s="1" t="s">
        <v>34</v>
      </c>
      <c r="AJ5356" s="1" t="s">
        <v>34</v>
      </c>
      <c r="AK5356" s="1" t="s">
        <v>34</v>
      </c>
      <c r="AM5356" s="1" t="s">
        <v>34</v>
      </c>
    </row>
    <row r="5357" spans="1:39" s="1" customFormat="1" x14ac:dyDescent="0.3">
      <c r="A5357" s="1" t="e">
        <f t="shared" si="83"/>
        <v>#REF!</v>
      </c>
      <c r="B5357" s="1" t="s">
        <v>25725</v>
      </c>
      <c r="C5357" s="1" t="s">
        <v>25698</v>
      </c>
      <c r="D5357" s="19" t="str">
        <f>VLOOKUP(C5357,[1]Sheet1!$A:$B,2,0)</f>
        <v>PRB0000027</v>
      </c>
      <c r="E5357" s="1" t="s">
        <v>1106</v>
      </c>
      <c r="F5357" s="1" t="s">
        <v>10323</v>
      </c>
      <c r="G5357" s="1" t="s">
        <v>25726</v>
      </c>
      <c r="H5357" s="1">
        <v>7146.05</v>
      </c>
      <c r="I5357" s="6"/>
      <c r="J5357" s="6"/>
      <c r="K5357" s="6" t="s">
        <v>4</v>
      </c>
      <c r="L5357" s="1" t="s">
        <v>34</v>
      </c>
      <c r="M5357" s="1" t="s">
        <v>25727</v>
      </c>
      <c r="O5357" s="1" t="s">
        <v>34</v>
      </c>
      <c r="P5357" s="1" t="s">
        <v>25728</v>
      </c>
      <c r="R5357" s="1" t="s">
        <v>34</v>
      </c>
      <c r="S5357" s="1" t="s">
        <v>25729</v>
      </c>
      <c r="U5357" s="1" t="s">
        <v>34</v>
      </c>
      <c r="V5357" s="1" t="s">
        <v>25730</v>
      </c>
      <c r="X5357" s="1" t="s">
        <v>34</v>
      </c>
      <c r="Y5357" s="1" t="s">
        <v>34</v>
      </c>
      <c r="AA5357" s="1" t="s">
        <v>34</v>
      </c>
      <c r="AB5357" s="1" t="s">
        <v>34</v>
      </c>
      <c r="AD5357" s="1" t="s">
        <v>34</v>
      </c>
      <c r="AE5357" s="1" t="s">
        <v>34</v>
      </c>
      <c r="AG5357" s="1" t="s">
        <v>34</v>
      </c>
      <c r="AH5357" s="1" t="s">
        <v>34</v>
      </c>
      <c r="AJ5357" s="1" t="s">
        <v>34</v>
      </c>
      <c r="AK5357" s="1" t="s">
        <v>34</v>
      </c>
      <c r="AM5357" s="1" t="s">
        <v>34</v>
      </c>
    </row>
    <row r="5358" spans="1:39" s="1" customFormat="1" ht="27.6" x14ac:dyDescent="0.3">
      <c r="A5358" s="1" t="e">
        <f t="shared" si="83"/>
        <v>#REF!</v>
      </c>
      <c r="B5358" s="1" t="s">
        <v>25731</v>
      </c>
      <c r="C5358" s="1" t="s">
        <v>25698</v>
      </c>
      <c r="D5358" s="19" t="str">
        <f>VLOOKUP(C5358,[1]Sheet1!$A:$B,2,0)</f>
        <v>PRB0000027</v>
      </c>
      <c r="E5358" s="1" t="s">
        <v>1106</v>
      </c>
      <c r="F5358" s="1" t="s">
        <v>10323</v>
      </c>
      <c r="G5358" s="1" t="s">
        <v>25732</v>
      </c>
      <c r="H5358" s="1">
        <v>1003.49</v>
      </c>
      <c r="I5358" s="6"/>
      <c r="J5358" s="6"/>
      <c r="K5358" s="6" t="s">
        <v>4</v>
      </c>
      <c r="L5358" s="1" t="s">
        <v>34</v>
      </c>
      <c r="M5358" s="1" t="s">
        <v>7727</v>
      </c>
      <c r="O5358" s="1" t="s">
        <v>34</v>
      </c>
      <c r="P5358" s="1" t="s">
        <v>34</v>
      </c>
      <c r="R5358" s="1" t="s">
        <v>34</v>
      </c>
      <c r="S5358" s="1" t="s">
        <v>34</v>
      </c>
      <c r="U5358" s="1" t="s">
        <v>34</v>
      </c>
      <c r="V5358" s="1" t="s">
        <v>34</v>
      </c>
      <c r="X5358" s="1" t="s">
        <v>34</v>
      </c>
      <c r="Y5358" s="1" t="s">
        <v>34</v>
      </c>
      <c r="AA5358" s="1" t="s">
        <v>34</v>
      </c>
      <c r="AB5358" s="1" t="s">
        <v>34</v>
      </c>
      <c r="AD5358" s="1" t="s">
        <v>34</v>
      </c>
      <c r="AE5358" s="1" t="s">
        <v>34</v>
      </c>
      <c r="AG5358" s="1" t="s">
        <v>34</v>
      </c>
      <c r="AH5358" s="1" t="s">
        <v>34</v>
      </c>
      <c r="AJ5358" s="1" t="s">
        <v>34</v>
      </c>
      <c r="AK5358" s="1" t="s">
        <v>34</v>
      </c>
      <c r="AM5358" s="1" t="s">
        <v>34</v>
      </c>
    </row>
    <row r="5359" spans="1:39" s="1" customFormat="1" ht="27.6" x14ac:dyDescent="0.3">
      <c r="A5359" s="1" t="e">
        <f t="shared" si="83"/>
        <v>#REF!</v>
      </c>
      <c r="B5359" s="1" t="s">
        <v>25733</v>
      </c>
      <c r="C5359" s="1" t="s">
        <v>25698</v>
      </c>
      <c r="D5359" s="19" t="str">
        <f>VLOOKUP(C5359,[1]Sheet1!$A:$B,2,0)</f>
        <v>PRB0000027</v>
      </c>
      <c r="E5359" s="1" t="s">
        <v>1106</v>
      </c>
      <c r="F5359" s="1" t="s">
        <v>10323</v>
      </c>
      <c r="G5359" s="1" t="s">
        <v>25734</v>
      </c>
      <c r="H5359" s="1">
        <v>54257.06</v>
      </c>
      <c r="I5359" s="6"/>
      <c r="J5359" s="6"/>
      <c r="K5359" s="6" t="s">
        <v>4</v>
      </c>
      <c r="L5359" s="1" t="s">
        <v>34</v>
      </c>
      <c r="M5359" s="1" t="s">
        <v>25735</v>
      </c>
      <c r="O5359" s="1" t="s">
        <v>34</v>
      </c>
      <c r="P5359" s="1" t="s">
        <v>25736</v>
      </c>
      <c r="R5359" s="1" t="s">
        <v>34</v>
      </c>
      <c r="S5359" s="1" t="s">
        <v>25737</v>
      </c>
      <c r="U5359" s="1" t="s">
        <v>34</v>
      </c>
      <c r="V5359" s="1" t="s">
        <v>34</v>
      </c>
      <c r="X5359" s="1" t="s">
        <v>34</v>
      </c>
      <c r="Y5359" s="1" t="s">
        <v>34</v>
      </c>
      <c r="AA5359" s="1" t="s">
        <v>34</v>
      </c>
      <c r="AB5359" s="1" t="s">
        <v>34</v>
      </c>
      <c r="AD5359" s="1" t="s">
        <v>34</v>
      </c>
      <c r="AE5359" s="1" t="s">
        <v>34</v>
      </c>
      <c r="AG5359" s="1" t="s">
        <v>34</v>
      </c>
      <c r="AH5359" s="1" t="s">
        <v>34</v>
      </c>
      <c r="AJ5359" s="1" t="s">
        <v>34</v>
      </c>
      <c r="AK5359" s="1" t="s">
        <v>34</v>
      </c>
      <c r="AM5359" s="1" t="s">
        <v>34</v>
      </c>
    </row>
    <row r="5360" spans="1:39" s="1" customFormat="1" ht="41.4" x14ac:dyDescent="0.3">
      <c r="A5360" s="1" t="e">
        <f t="shared" si="83"/>
        <v>#REF!</v>
      </c>
      <c r="B5360" s="1" t="s">
        <v>25738</v>
      </c>
      <c r="C5360" s="1" t="s">
        <v>25698</v>
      </c>
      <c r="D5360" s="19" t="str">
        <f>VLOOKUP(C5360,[1]Sheet1!$A:$B,2,0)</f>
        <v>PRB0000027</v>
      </c>
      <c r="E5360" s="1" t="s">
        <v>1106</v>
      </c>
      <c r="F5360" s="1" t="s">
        <v>10323</v>
      </c>
      <c r="G5360" s="1" t="s">
        <v>25739</v>
      </c>
      <c r="H5360" s="1">
        <v>163.93</v>
      </c>
      <c r="I5360" s="6"/>
      <c r="J5360" s="6"/>
      <c r="K5360" s="6" t="s">
        <v>4</v>
      </c>
      <c r="L5360" s="1" t="s">
        <v>34</v>
      </c>
      <c r="M5360" s="1" t="s">
        <v>25740</v>
      </c>
      <c r="O5360" s="1" t="s">
        <v>25741</v>
      </c>
      <c r="P5360" s="1" t="s">
        <v>25742</v>
      </c>
      <c r="R5360" s="1" t="s">
        <v>34</v>
      </c>
      <c r="S5360" s="1" t="s">
        <v>25743</v>
      </c>
      <c r="U5360" s="1" t="s">
        <v>25744</v>
      </c>
      <c r="V5360" s="1" t="s">
        <v>25745</v>
      </c>
      <c r="X5360" s="1" t="s">
        <v>25746</v>
      </c>
      <c r="Y5360" s="1" t="s">
        <v>25747</v>
      </c>
      <c r="AA5360" s="1" t="s">
        <v>25748</v>
      </c>
      <c r="AB5360" s="1" t="s">
        <v>25749</v>
      </c>
      <c r="AD5360" s="1" t="s">
        <v>25750</v>
      </c>
      <c r="AE5360" s="1" t="s">
        <v>25751</v>
      </c>
      <c r="AG5360" s="1" t="s">
        <v>25752</v>
      </c>
      <c r="AH5360" s="1" t="s">
        <v>25753</v>
      </c>
      <c r="AJ5360" s="1" t="s">
        <v>25754</v>
      </c>
      <c r="AK5360" s="1" t="s">
        <v>25755</v>
      </c>
      <c r="AM5360" s="1" t="s">
        <v>25756</v>
      </c>
    </row>
    <row r="5361" spans="1:39" s="1" customFormat="1" ht="27.6" x14ac:dyDescent="0.3">
      <c r="A5361" s="1" t="e">
        <f t="shared" si="83"/>
        <v>#REF!</v>
      </c>
      <c r="B5361" s="1" t="s">
        <v>25757</v>
      </c>
      <c r="C5361" s="1" t="s">
        <v>25698</v>
      </c>
      <c r="D5361" s="19" t="str">
        <f>VLOOKUP(C5361,[1]Sheet1!$A:$B,2,0)</f>
        <v>PRB0000027</v>
      </c>
      <c r="E5361" s="1" t="s">
        <v>1106</v>
      </c>
      <c r="F5361" s="1" t="s">
        <v>10323</v>
      </c>
      <c r="G5361" s="1" t="s">
        <v>25758</v>
      </c>
      <c r="H5361" s="1">
        <v>3182.04</v>
      </c>
      <c r="I5361" s="6"/>
      <c r="J5361" s="6"/>
      <c r="K5361" s="6" t="s">
        <v>4</v>
      </c>
      <c r="L5361" s="1" t="s">
        <v>34</v>
      </c>
      <c r="M5361" s="1" t="s">
        <v>25759</v>
      </c>
      <c r="O5361" s="1" t="s">
        <v>34</v>
      </c>
      <c r="P5361" s="1" t="s">
        <v>25760</v>
      </c>
      <c r="R5361" s="1" t="s">
        <v>25761</v>
      </c>
      <c r="S5361" s="1" t="s">
        <v>25762</v>
      </c>
      <c r="U5361" s="1" t="s">
        <v>25763</v>
      </c>
      <c r="V5361" s="1" t="s">
        <v>25764</v>
      </c>
      <c r="X5361" s="1" t="s">
        <v>25765</v>
      </c>
      <c r="Y5361" s="1" t="s">
        <v>34</v>
      </c>
      <c r="AA5361" s="1" t="s">
        <v>34</v>
      </c>
      <c r="AB5361" s="1" t="s">
        <v>34</v>
      </c>
      <c r="AD5361" s="1" t="s">
        <v>34</v>
      </c>
      <c r="AE5361" s="1" t="s">
        <v>34</v>
      </c>
      <c r="AG5361" s="1" t="s">
        <v>34</v>
      </c>
      <c r="AH5361" s="1" t="s">
        <v>34</v>
      </c>
      <c r="AJ5361" s="1" t="s">
        <v>34</v>
      </c>
      <c r="AK5361" s="1" t="s">
        <v>34</v>
      </c>
      <c r="AM5361" s="1" t="s">
        <v>34</v>
      </c>
    </row>
    <row r="5362" spans="1:39" s="1" customFormat="1" ht="27.6" x14ac:dyDescent="0.3">
      <c r="A5362" s="1" t="e">
        <f t="shared" si="83"/>
        <v>#REF!</v>
      </c>
      <c r="B5362" s="1" t="s">
        <v>25766</v>
      </c>
      <c r="C5362" s="1" t="s">
        <v>25698</v>
      </c>
      <c r="D5362" s="19" t="str">
        <f>VLOOKUP(C5362,[1]Sheet1!$A:$B,2,0)</f>
        <v>PRB0000027</v>
      </c>
      <c r="E5362" s="1" t="s">
        <v>1106</v>
      </c>
      <c r="F5362" s="1" t="s">
        <v>10323</v>
      </c>
      <c r="G5362" s="1" t="s">
        <v>25767</v>
      </c>
      <c r="H5362" s="1">
        <v>377.4</v>
      </c>
      <c r="I5362" s="6"/>
      <c r="J5362" s="6"/>
      <c r="K5362" s="6" t="s">
        <v>4</v>
      </c>
      <c r="L5362" s="1" t="s">
        <v>34</v>
      </c>
      <c r="M5362" s="1" t="s">
        <v>25768</v>
      </c>
      <c r="O5362" s="1" t="s">
        <v>34</v>
      </c>
      <c r="P5362" s="1" t="s">
        <v>25769</v>
      </c>
      <c r="R5362" s="1" t="s">
        <v>34</v>
      </c>
      <c r="S5362" s="1" t="s">
        <v>25770</v>
      </c>
      <c r="U5362" s="1" t="s">
        <v>34</v>
      </c>
      <c r="V5362" s="1" t="s">
        <v>25771</v>
      </c>
      <c r="X5362" s="1" t="s">
        <v>34</v>
      </c>
      <c r="Y5362" s="1" t="s">
        <v>25772</v>
      </c>
      <c r="AA5362" s="1" t="s">
        <v>34</v>
      </c>
      <c r="AB5362" s="1" t="s">
        <v>25773</v>
      </c>
      <c r="AD5362" s="1" t="s">
        <v>34</v>
      </c>
      <c r="AE5362" s="1" t="s">
        <v>34</v>
      </c>
      <c r="AG5362" s="1" t="s">
        <v>34</v>
      </c>
      <c r="AH5362" s="1" t="s">
        <v>34</v>
      </c>
      <c r="AJ5362" s="1" t="s">
        <v>34</v>
      </c>
      <c r="AK5362" s="1" t="s">
        <v>34</v>
      </c>
      <c r="AM5362" s="1" t="s">
        <v>34</v>
      </c>
    </row>
    <row r="5363" spans="1:39" s="1" customFormat="1" ht="27.6" x14ac:dyDescent="0.3">
      <c r="A5363" s="1" t="e">
        <f t="shared" si="83"/>
        <v>#REF!</v>
      </c>
      <c r="B5363" s="1" t="s">
        <v>25774</v>
      </c>
      <c r="C5363" s="1" t="s">
        <v>25698</v>
      </c>
      <c r="D5363" s="19" t="str">
        <f>VLOOKUP(C5363,[1]Sheet1!$A:$B,2,0)</f>
        <v>PRB0000027</v>
      </c>
      <c r="E5363" s="1" t="s">
        <v>1106</v>
      </c>
      <c r="F5363" s="1" t="s">
        <v>10323</v>
      </c>
      <c r="G5363" s="1" t="s">
        <v>25775</v>
      </c>
      <c r="H5363" s="1">
        <v>1321</v>
      </c>
      <c r="I5363" s="6"/>
      <c r="J5363" s="6"/>
      <c r="K5363" s="6" t="s">
        <v>4</v>
      </c>
      <c r="L5363" s="1" t="s">
        <v>34</v>
      </c>
      <c r="M5363" s="1" t="s">
        <v>25776</v>
      </c>
      <c r="O5363" s="1" t="s">
        <v>34</v>
      </c>
      <c r="P5363" s="1" t="s">
        <v>25777</v>
      </c>
      <c r="R5363" s="1" t="s">
        <v>34</v>
      </c>
      <c r="S5363" s="1" t="s">
        <v>34</v>
      </c>
      <c r="U5363" s="1" t="s">
        <v>34</v>
      </c>
      <c r="V5363" s="1" t="s">
        <v>34</v>
      </c>
      <c r="X5363" s="1" t="s">
        <v>34</v>
      </c>
      <c r="Y5363" s="1" t="s">
        <v>34</v>
      </c>
      <c r="AA5363" s="1" t="s">
        <v>34</v>
      </c>
      <c r="AB5363" s="1" t="s">
        <v>34</v>
      </c>
      <c r="AD5363" s="1" t="s">
        <v>34</v>
      </c>
      <c r="AE5363" s="1" t="s">
        <v>34</v>
      </c>
      <c r="AG5363" s="1" t="s">
        <v>34</v>
      </c>
      <c r="AH5363" s="1" t="s">
        <v>34</v>
      </c>
      <c r="AJ5363" s="1" t="s">
        <v>34</v>
      </c>
      <c r="AK5363" s="1" t="s">
        <v>34</v>
      </c>
      <c r="AM5363" s="1" t="s">
        <v>34</v>
      </c>
    </row>
    <row r="5364" spans="1:39" s="1" customFormat="1" ht="27.6" x14ac:dyDescent="0.3">
      <c r="A5364" s="1" t="e">
        <f t="shared" si="83"/>
        <v>#REF!</v>
      </c>
      <c r="B5364" s="1" t="s">
        <v>25778</v>
      </c>
      <c r="C5364" s="1" t="s">
        <v>25698</v>
      </c>
      <c r="D5364" s="19" t="str">
        <f>VLOOKUP(C5364,[1]Sheet1!$A:$B,2,0)</f>
        <v>PRB0000027</v>
      </c>
      <c r="E5364" s="1" t="s">
        <v>1106</v>
      </c>
      <c r="F5364" s="1" t="s">
        <v>10323</v>
      </c>
      <c r="G5364" s="1" t="s">
        <v>25779</v>
      </c>
      <c r="H5364" s="1">
        <v>3116</v>
      </c>
      <c r="I5364" s="6"/>
      <c r="J5364" s="6"/>
      <c r="K5364" s="6" t="s">
        <v>4</v>
      </c>
      <c r="L5364" s="1" t="s">
        <v>34</v>
      </c>
      <c r="M5364" s="1" t="s">
        <v>25776</v>
      </c>
      <c r="O5364" s="1" t="s">
        <v>34</v>
      </c>
      <c r="P5364" s="1" t="s">
        <v>25780</v>
      </c>
      <c r="R5364" s="1" t="s">
        <v>34</v>
      </c>
      <c r="S5364" s="1" t="s">
        <v>34</v>
      </c>
      <c r="U5364" s="1" t="s">
        <v>34</v>
      </c>
      <c r="V5364" s="1" t="s">
        <v>34</v>
      </c>
      <c r="X5364" s="1" t="s">
        <v>34</v>
      </c>
      <c r="Y5364" s="1" t="s">
        <v>34</v>
      </c>
      <c r="AA5364" s="1" t="s">
        <v>34</v>
      </c>
      <c r="AB5364" s="1" t="s">
        <v>34</v>
      </c>
      <c r="AD5364" s="1" t="s">
        <v>34</v>
      </c>
      <c r="AE5364" s="1" t="s">
        <v>34</v>
      </c>
      <c r="AG5364" s="1" t="s">
        <v>34</v>
      </c>
      <c r="AH5364" s="1" t="s">
        <v>34</v>
      </c>
      <c r="AJ5364" s="1" t="s">
        <v>34</v>
      </c>
      <c r="AK5364" s="1" t="s">
        <v>34</v>
      </c>
      <c r="AM5364" s="1" t="s">
        <v>34</v>
      </c>
    </row>
    <row r="5365" spans="1:39" s="1" customFormat="1" x14ac:dyDescent="0.3">
      <c r="A5365" s="1" t="e">
        <f t="shared" si="83"/>
        <v>#REF!</v>
      </c>
      <c r="B5365" s="1" t="s">
        <v>25781</v>
      </c>
      <c r="C5365" s="1" t="s">
        <v>25698</v>
      </c>
      <c r="D5365" s="19" t="str">
        <f>VLOOKUP(C5365,[1]Sheet1!$A:$B,2,0)</f>
        <v>PRB0000027</v>
      </c>
      <c r="E5365" s="1" t="s">
        <v>1106</v>
      </c>
      <c r="F5365" s="1" t="s">
        <v>10323</v>
      </c>
      <c r="G5365" s="1" t="s">
        <v>25782</v>
      </c>
      <c r="H5365" s="1">
        <v>5286.4</v>
      </c>
      <c r="I5365" s="6"/>
      <c r="J5365" s="6"/>
      <c r="K5365" s="6" t="s">
        <v>4</v>
      </c>
      <c r="L5365" s="1" t="s">
        <v>34</v>
      </c>
      <c r="M5365" s="1" t="s">
        <v>25783</v>
      </c>
      <c r="O5365" s="1" t="s">
        <v>25784</v>
      </c>
      <c r="P5365" s="1" t="s">
        <v>25785</v>
      </c>
      <c r="R5365" s="1" t="s">
        <v>25786</v>
      </c>
      <c r="S5365" s="1" t="s">
        <v>25787</v>
      </c>
      <c r="U5365" s="1" t="s">
        <v>34</v>
      </c>
      <c r="V5365" s="1" t="s">
        <v>25788</v>
      </c>
      <c r="X5365" s="1" t="s">
        <v>25789</v>
      </c>
      <c r="Y5365" s="1" t="s">
        <v>34</v>
      </c>
      <c r="AA5365" s="1" t="s">
        <v>34</v>
      </c>
      <c r="AB5365" s="1" t="s">
        <v>34</v>
      </c>
      <c r="AD5365" s="1" t="s">
        <v>34</v>
      </c>
      <c r="AE5365" s="1" t="s">
        <v>34</v>
      </c>
      <c r="AG5365" s="1" t="s">
        <v>34</v>
      </c>
      <c r="AH5365" s="1" t="s">
        <v>34</v>
      </c>
      <c r="AJ5365" s="1" t="s">
        <v>34</v>
      </c>
      <c r="AK5365" s="1" t="s">
        <v>34</v>
      </c>
      <c r="AM5365" s="1" t="s">
        <v>34</v>
      </c>
    </row>
    <row r="5366" spans="1:39" s="1" customFormat="1" x14ac:dyDescent="0.3">
      <c r="A5366" s="1" t="e">
        <f t="shared" si="83"/>
        <v>#REF!</v>
      </c>
      <c r="B5366" s="1" t="s">
        <v>25790</v>
      </c>
      <c r="C5366" s="1" t="s">
        <v>25698</v>
      </c>
      <c r="D5366" s="19" t="str">
        <f>VLOOKUP(C5366,[1]Sheet1!$A:$B,2,0)</f>
        <v>PRB0000027</v>
      </c>
      <c r="E5366" s="1" t="s">
        <v>1106</v>
      </c>
      <c r="F5366" s="1" t="s">
        <v>10323</v>
      </c>
      <c r="G5366" s="1" t="s">
        <v>25791</v>
      </c>
      <c r="H5366" s="1">
        <v>179836.09</v>
      </c>
      <c r="I5366" s="6"/>
      <c r="J5366" s="6"/>
      <c r="K5366" s="6" t="s">
        <v>4</v>
      </c>
      <c r="L5366" s="1" t="s">
        <v>34</v>
      </c>
      <c r="M5366" s="1" t="s">
        <v>34</v>
      </c>
      <c r="O5366" s="1" t="s">
        <v>34</v>
      </c>
      <c r="P5366" s="1" t="s">
        <v>34</v>
      </c>
      <c r="R5366" s="1" t="s">
        <v>34</v>
      </c>
      <c r="S5366" s="1" t="s">
        <v>34</v>
      </c>
      <c r="U5366" s="1" t="s">
        <v>34</v>
      </c>
      <c r="V5366" s="1" t="s">
        <v>34</v>
      </c>
      <c r="X5366" s="1" t="s">
        <v>34</v>
      </c>
      <c r="Y5366" s="1" t="s">
        <v>34</v>
      </c>
      <c r="AA5366" s="1" t="s">
        <v>34</v>
      </c>
      <c r="AB5366" s="1" t="s">
        <v>34</v>
      </c>
      <c r="AD5366" s="1" t="s">
        <v>34</v>
      </c>
      <c r="AE5366" s="1" t="s">
        <v>34</v>
      </c>
      <c r="AG5366" s="1" t="s">
        <v>34</v>
      </c>
      <c r="AH5366" s="1" t="s">
        <v>34</v>
      </c>
      <c r="AJ5366" s="1" t="s">
        <v>34</v>
      </c>
      <c r="AK5366" s="1" t="s">
        <v>34</v>
      </c>
      <c r="AM5366" s="1" t="s">
        <v>34</v>
      </c>
    </row>
    <row r="5367" spans="1:39" s="1" customFormat="1" ht="41.4" x14ac:dyDescent="0.3">
      <c r="A5367" s="1" t="e">
        <f t="shared" si="83"/>
        <v>#REF!</v>
      </c>
      <c r="B5367" s="1" t="s">
        <v>25792</v>
      </c>
      <c r="C5367" s="1" t="s">
        <v>25698</v>
      </c>
      <c r="D5367" s="19" t="str">
        <f>VLOOKUP(C5367,[1]Sheet1!$A:$B,2,0)</f>
        <v>PRB0000027</v>
      </c>
      <c r="E5367" s="1" t="s">
        <v>1106</v>
      </c>
      <c r="F5367" s="1" t="s">
        <v>10323</v>
      </c>
      <c r="G5367" s="1" t="s">
        <v>25793</v>
      </c>
      <c r="H5367" s="1">
        <v>4689.45</v>
      </c>
      <c r="I5367" s="6"/>
      <c r="J5367" s="6"/>
      <c r="K5367" s="6" t="s">
        <v>4</v>
      </c>
      <c r="L5367" s="1" t="s">
        <v>34</v>
      </c>
      <c r="M5367" s="1" t="s">
        <v>25794</v>
      </c>
      <c r="O5367" s="1" t="s">
        <v>34</v>
      </c>
      <c r="P5367" s="1" t="s">
        <v>25795</v>
      </c>
      <c r="R5367" s="1" t="s">
        <v>34</v>
      </c>
      <c r="S5367" s="1" t="s">
        <v>34</v>
      </c>
      <c r="U5367" s="1" t="s">
        <v>34</v>
      </c>
      <c r="V5367" s="1" t="s">
        <v>34</v>
      </c>
      <c r="X5367" s="1" t="s">
        <v>34</v>
      </c>
      <c r="Y5367" s="1" t="s">
        <v>34</v>
      </c>
      <c r="AA5367" s="1" t="s">
        <v>34</v>
      </c>
      <c r="AB5367" s="1" t="s">
        <v>34</v>
      </c>
      <c r="AD5367" s="1" t="s">
        <v>34</v>
      </c>
      <c r="AE5367" s="1" t="s">
        <v>34</v>
      </c>
      <c r="AG5367" s="1" t="s">
        <v>34</v>
      </c>
      <c r="AH5367" s="1" t="s">
        <v>34</v>
      </c>
      <c r="AJ5367" s="1" t="s">
        <v>34</v>
      </c>
      <c r="AK5367" s="1" t="s">
        <v>34</v>
      </c>
      <c r="AM5367" s="1" t="s">
        <v>34</v>
      </c>
    </row>
    <row r="5368" spans="1:39" s="1" customFormat="1" ht="27.6" x14ac:dyDescent="0.3">
      <c r="A5368" s="1" t="e">
        <f t="shared" si="83"/>
        <v>#REF!</v>
      </c>
      <c r="B5368" s="1" t="s">
        <v>25796</v>
      </c>
      <c r="C5368" s="1" t="s">
        <v>25698</v>
      </c>
      <c r="D5368" s="19" t="str">
        <f>VLOOKUP(C5368,[1]Sheet1!$A:$B,2,0)</f>
        <v>PRB0000027</v>
      </c>
      <c r="E5368" s="1" t="s">
        <v>1106</v>
      </c>
      <c r="F5368" s="1" t="s">
        <v>10323</v>
      </c>
      <c r="G5368" s="1" t="s">
        <v>25797</v>
      </c>
      <c r="H5368" s="1">
        <v>109998</v>
      </c>
      <c r="I5368" s="6"/>
      <c r="J5368" s="6"/>
      <c r="K5368" s="6" t="s">
        <v>4</v>
      </c>
      <c r="L5368" s="1" t="s">
        <v>34</v>
      </c>
      <c r="M5368" s="1" t="s">
        <v>25798</v>
      </c>
      <c r="O5368" s="1" t="s">
        <v>34</v>
      </c>
      <c r="P5368" s="1" t="s">
        <v>25799</v>
      </c>
      <c r="R5368" s="1" t="s">
        <v>34</v>
      </c>
      <c r="S5368" s="1" t="s">
        <v>25800</v>
      </c>
      <c r="U5368" s="1" t="s">
        <v>34</v>
      </c>
      <c r="V5368" s="1" t="s">
        <v>34</v>
      </c>
      <c r="X5368" s="1" t="s">
        <v>34</v>
      </c>
      <c r="Y5368" s="1" t="s">
        <v>34</v>
      </c>
      <c r="AA5368" s="1" t="s">
        <v>34</v>
      </c>
      <c r="AB5368" s="1" t="s">
        <v>34</v>
      </c>
      <c r="AD5368" s="1" t="s">
        <v>34</v>
      </c>
      <c r="AE5368" s="1" t="s">
        <v>34</v>
      </c>
      <c r="AG5368" s="1" t="s">
        <v>34</v>
      </c>
      <c r="AH5368" s="1" t="s">
        <v>34</v>
      </c>
      <c r="AJ5368" s="1" t="s">
        <v>34</v>
      </c>
      <c r="AK5368" s="1" t="s">
        <v>34</v>
      </c>
      <c r="AM5368" s="1" t="s">
        <v>34</v>
      </c>
    </row>
    <row r="5369" spans="1:39" s="1" customFormat="1" ht="27.6" x14ac:dyDescent="0.3">
      <c r="A5369" s="1" t="e">
        <f t="shared" si="83"/>
        <v>#REF!</v>
      </c>
      <c r="B5369" s="1" t="s">
        <v>25801</v>
      </c>
      <c r="C5369" s="1" t="s">
        <v>25698</v>
      </c>
      <c r="D5369" s="19" t="str">
        <f>VLOOKUP(C5369,[1]Sheet1!$A:$B,2,0)</f>
        <v>PRB0000027</v>
      </c>
      <c r="E5369" s="1" t="s">
        <v>1106</v>
      </c>
      <c r="F5369" s="1" t="s">
        <v>10323</v>
      </c>
      <c r="G5369" s="1" t="s">
        <v>25802</v>
      </c>
      <c r="H5369" s="1">
        <v>11906.7</v>
      </c>
      <c r="I5369" s="6"/>
      <c r="J5369" s="6"/>
      <c r="K5369" s="6" t="s">
        <v>4</v>
      </c>
      <c r="L5369" s="1" t="s">
        <v>34</v>
      </c>
      <c r="M5369" s="1" t="s">
        <v>25803</v>
      </c>
      <c r="O5369" s="1" t="s">
        <v>34</v>
      </c>
      <c r="P5369" s="1" t="s">
        <v>25804</v>
      </c>
      <c r="R5369" s="1" t="s">
        <v>34</v>
      </c>
      <c r="S5369" s="1" t="s">
        <v>25805</v>
      </c>
      <c r="U5369" s="1" t="s">
        <v>34</v>
      </c>
      <c r="V5369" s="1" t="s">
        <v>34</v>
      </c>
      <c r="X5369" s="1" t="s">
        <v>34</v>
      </c>
      <c r="Y5369" s="1" t="s">
        <v>34</v>
      </c>
      <c r="AA5369" s="1" t="s">
        <v>34</v>
      </c>
      <c r="AB5369" s="1" t="s">
        <v>34</v>
      </c>
      <c r="AD5369" s="1" t="s">
        <v>34</v>
      </c>
      <c r="AE5369" s="1" t="s">
        <v>34</v>
      </c>
      <c r="AG5369" s="1" t="s">
        <v>34</v>
      </c>
      <c r="AH5369" s="1" t="s">
        <v>34</v>
      </c>
      <c r="AJ5369" s="1" t="s">
        <v>34</v>
      </c>
      <c r="AK5369" s="1" t="s">
        <v>34</v>
      </c>
      <c r="AM5369" s="1" t="s">
        <v>34</v>
      </c>
    </row>
    <row r="5370" spans="1:39" s="1" customFormat="1" ht="27.6" x14ac:dyDescent="0.3">
      <c r="A5370" s="1" t="e">
        <f t="shared" si="83"/>
        <v>#REF!</v>
      </c>
      <c r="B5370" s="1" t="s">
        <v>25806</v>
      </c>
      <c r="C5370" s="1" t="s">
        <v>25698</v>
      </c>
      <c r="D5370" s="19" t="str">
        <f>VLOOKUP(C5370,[1]Sheet1!$A:$B,2,0)</f>
        <v>PRB0000027</v>
      </c>
      <c r="E5370" s="1" t="s">
        <v>1106</v>
      </c>
      <c r="F5370" s="1" t="s">
        <v>10323</v>
      </c>
      <c r="G5370" s="1" t="s">
        <v>25807</v>
      </c>
      <c r="H5370" s="1">
        <v>6733</v>
      </c>
      <c r="I5370" s="6"/>
      <c r="J5370" s="6"/>
      <c r="K5370" s="6" t="s">
        <v>4</v>
      </c>
      <c r="L5370" s="1" t="s">
        <v>4930</v>
      </c>
      <c r="M5370" s="1" t="s">
        <v>25808</v>
      </c>
      <c r="O5370" s="1" t="s">
        <v>34</v>
      </c>
      <c r="P5370" s="1" t="s">
        <v>23005</v>
      </c>
      <c r="R5370" s="1" t="s">
        <v>34</v>
      </c>
      <c r="S5370" s="1" t="s">
        <v>25809</v>
      </c>
      <c r="U5370" s="1" t="s">
        <v>34</v>
      </c>
      <c r="V5370" s="1" t="s">
        <v>25810</v>
      </c>
      <c r="X5370" s="1" t="s">
        <v>34</v>
      </c>
      <c r="Y5370" s="1" t="s">
        <v>25811</v>
      </c>
      <c r="AA5370" s="1" t="s">
        <v>34</v>
      </c>
      <c r="AB5370" s="1" t="s">
        <v>34</v>
      </c>
      <c r="AD5370" s="1" t="s">
        <v>34</v>
      </c>
      <c r="AE5370" s="1" t="s">
        <v>34</v>
      </c>
      <c r="AG5370" s="1" t="s">
        <v>34</v>
      </c>
      <c r="AH5370" s="1" t="s">
        <v>34</v>
      </c>
      <c r="AJ5370" s="1" t="s">
        <v>34</v>
      </c>
      <c r="AK5370" s="1" t="s">
        <v>34</v>
      </c>
      <c r="AM5370" s="1" t="s">
        <v>34</v>
      </c>
    </row>
    <row r="5371" spans="1:39" s="1" customFormat="1" ht="41.4" x14ac:dyDescent="0.3">
      <c r="A5371" s="1" t="e">
        <f t="shared" si="83"/>
        <v>#REF!</v>
      </c>
      <c r="B5371" s="1" t="s">
        <v>25812</v>
      </c>
      <c r="C5371" s="1" t="s">
        <v>25698</v>
      </c>
      <c r="D5371" s="19" t="str">
        <f>VLOOKUP(C5371,[1]Sheet1!$A:$B,2,0)</f>
        <v>PRB0000027</v>
      </c>
      <c r="E5371" s="1" t="s">
        <v>1106</v>
      </c>
      <c r="F5371" s="1" t="s">
        <v>10323</v>
      </c>
      <c r="G5371" s="1" t="s">
        <v>25813</v>
      </c>
      <c r="H5371" s="1">
        <v>423.34</v>
      </c>
      <c r="I5371" s="6"/>
      <c r="J5371" s="6"/>
      <c r="K5371" s="6" t="s">
        <v>4</v>
      </c>
      <c r="L5371" s="1" t="s">
        <v>5078</v>
      </c>
      <c r="M5371" s="1" t="s">
        <v>25814</v>
      </c>
      <c r="O5371" s="1" t="s">
        <v>34</v>
      </c>
      <c r="P5371" s="1" t="s">
        <v>25815</v>
      </c>
      <c r="R5371" s="1" t="s">
        <v>34</v>
      </c>
      <c r="S5371" s="1" t="s">
        <v>25816</v>
      </c>
      <c r="U5371" s="1" t="s">
        <v>34</v>
      </c>
      <c r="V5371" s="1" t="s">
        <v>25817</v>
      </c>
      <c r="X5371" s="1" t="s">
        <v>34</v>
      </c>
      <c r="Y5371" s="1" t="s">
        <v>25818</v>
      </c>
      <c r="AA5371" s="1" t="s">
        <v>34</v>
      </c>
      <c r="AB5371" s="1" t="s">
        <v>25819</v>
      </c>
      <c r="AD5371" s="1" t="s">
        <v>34</v>
      </c>
      <c r="AE5371" s="1" t="s">
        <v>25820</v>
      </c>
      <c r="AG5371" s="1" t="s">
        <v>34</v>
      </c>
      <c r="AH5371" s="1" t="s">
        <v>25821</v>
      </c>
      <c r="AJ5371" s="1" t="s">
        <v>34</v>
      </c>
      <c r="AK5371" s="1" t="s">
        <v>25822</v>
      </c>
      <c r="AM5371" s="1" t="s">
        <v>34</v>
      </c>
    </row>
    <row r="5372" spans="1:39" s="1" customFormat="1" ht="27.6" x14ac:dyDescent="0.3">
      <c r="A5372" s="1" t="e">
        <f t="shared" si="83"/>
        <v>#REF!</v>
      </c>
      <c r="B5372" s="1" t="s">
        <v>25823</v>
      </c>
      <c r="C5372" s="1" t="s">
        <v>25698</v>
      </c>
      <c r="D5372" s="19" t="str">
        <f>VLOOKUP(C5372,[1]Sheet1!$A:$B,2,0)</f>
        <v>PRB0000027</v>
      </c>
      <c r="E5372" s="1" t="s">
        <v>1106</v>
      </c>
      <c r="F5372" s="1" t="s">
        <v>10323</v>
      </c>
      <c r="G5372" s="1" t="s">
        <v>25824</v>
      </c>
      <c r="H5372" s="1">
        <v>28146</v>
      </c>
      <c r="I5372" s="6"/>
      <c r="J5372" s="6"/>
      <c r="K5372" s="6" t="s">
        <v>4</v>
      </c>
      <c r="L5372" s="1" t="s">
        <v>25825</v>
      </c>
      <c r="M5372" s="1" t="s">
        <v>25826</v>
      </c>
      <c r="O5372" s="1" t="s">
        <v>34</v>
      </c>
      <c r="P5372" s="1" t="s">
        <v>4791</v>
      </c>
      <c r="R5372" s="1" t="s">
        <v>25827</v>
      </c>
      <c r="S5372" s="1" t="s">
        <v>25828</v>
      </c>
      <c r="U5372" s="1" t="s">
        <v>34</v>
      </c>
      <c r="V5372" s="1" t="s">
        <v>25829</v>
      </c>
      <c r="X5372" s="1" t="s">
        <v>34</v>
      </c>
      <c r="Y5372" s="1" t="s">
        <v>25830</v>
      </c>
      <c r="AA5372" s="1" t="s">
        <v>34</v>
      </c>
      <c r="AB5372" s="1" t="s">
        <v>25831</v>
      </c>
      <c r="AD5372" s="1" t="s">
        <v>25832</v>
      </c>
      <c r="AE5372" s="1" t="s">
        <v>25833</v>
      </c>
      <c r="AG5372" s="1" t="s">
        <v>25834</v>
      </c>
      <c r="AH5372" s="1" t="s">
        <v>34</v>
      </c>
      <c r="AJ5372" s="1" t="s">
        <v>34</v>
      </c>
      <c r="AK5372" s="1" t="s">
        <v>34</v>
      </c>
      <c r="AM5372" s="1" t="s">
        <v>34</v>
      </c>
    </row>
    <row r="5373" spans="1:39" s="1" customFormat="1" ht="27.6" x14ac:dyDescent="0.3">
      <c r="A5373" s="1" t="e">
        <f t="shared" si="83"/>
        <v>#REF!</v>
      </c>
      <c r="B5373" s="1" t="s">
        <v>25835</v>
      </c>
      <c r="C5373" s="1" t="s">
        <v>25698</v>
      </c>
      <c r="D5373" s="19" t="str">
        <f>VLOOKUP(C5373,[1]Sheet1!$A:$B,2,0)</f>
        <v>PRB0000027</v>
      </c>
      <c r="E5373" s="1" t="s">
        <v>1106</v>
      </c>
      <c r="F5373" s="1" t="s">
        <v>10323</v>
      </c>
      <c r="G5373" s="1" t="s">
        <v>25836</v>
      </c>
      <c r="H5373" s="1">
        <v>12140</v>
      </c>
      <c r="I5373" s="6"/>
      <c r="J5373" s="6"/>
      <c r="K5373" s="6" t="s">
        <v>4</v>
      </c>
      <c r="L5373" s="1" t="s">
        <v>34</v>
      </c>
      <c r="M5373" s="1" t="s">
        <v>25837</v>
      </c>
      <c r="O5373" s="1" t="s">
        <v>34</v>
      </c>
      <c r="P5373" s="1" t="s">
        <v>25838</v>
      </c>
      <c r="R5373" s="1" t="s">
        <v>34</v>
      </c>
      <c r="S5373" s="1" t="s">
        <v>25839</v>
      </c>
      <c r="U5373" s="1" t="s">
        <v>34</v>
      </c>
      <c r="V5373" s="1" t="s">
        <v>25840</v>
      </c>
      <c r="X5373" s="1" t="s">
        <v>34</v>
      </c>
      <c r="Y5373" s="1" t="s">
        <v>34</v>
      </c>
      <c r="AA5373" s="1" t="s">
        <v>34</v>
      </c>
      <c r="AB5373" s="1" t="s">
        <v>34</v>
      </c>
      <c r="AD5373" s="1" t="s">
        <v>34</v>
      </c>
      <c r="AE5373" s="1" t="s">
        <v>34</v>
      </c>
      <c r="AG5373" s="1" t="s">
        <v>34</v>
      </c>
      <c r="AH5373" s="1" t="s">
        <v>34</v>
      </c>
      <c r="AJ5373" s="1" t="s">
        <v>34</v>
      </c>
      <c r="AK5373" s="1" t="s">
        <v>34</v>
      </c>
      <c r="AM5373" s="1" t="s">
        <v>34</v>
      </c>
    </row>
    <row r="5374" spans="1:39" s="1" customFormat="1" ht="27.6" x14ac:dyDescent="0.3">
      <c r="A5374" s="1" t="e">
        <f t="shared" si="83"/>
        <v>#REF!</v>
      </c>
      <c r="B5374" s="1" t="s">
        <v>25841</v>
      </c>
      <c r="C5374" s="1" t="s">
        <v>25698</v>
      </c>
      <c r="D5374" s="19" t="str">
        <f>VLOOKUP(C5374,[1]Sheet1!$A:$B,2,0)</f>
        <v>PRB0000027</v>
      </c>
      <c r="E5374" s="1" t="s">
        <v>1106</v>
      </c>
      <c r="F5374" s="1" t="s">
        <v>10323</v>
      </c>
      <c r="G5374" s="1" t="s">
        <v>25842</v>
      </c>
      <c r="H5374" s="1">
        <v>140</v>
      </c>
      <c r="I5374" s="6"/>
      <c r="J5374" s="6"/>
      <c r="K5374" s="6" t="s">
        <v>4</v>
      </c>
      <c r="L5374" s="1" t="s">
        <v>34</v>
      </c>
      <c r="M5374" s="1" t="s">
        <v>25843</v>
      </c>
      <c r="O5374" s="1" t="s">
        <v>34</v>
      </c>
      <c r="P5374" s="1" t="s">
        <v>25844</v>
      </c>
      <c r="R5374" s="1" t="s">
        <v>34</v>
      </c>
      <c r="S5374" s="1" t="s">
        <v>34</v>
      </c>
      <c r="U5374" s="1" t="s">
        <v>34</v>
      </c>
      <c r="V5374" s="1" t="s">
        <v>34</v>
      </c>
      <c r="X5374" s="1" t="s">
        <v>34</v>
      </c>
      <c r="Y5374" s="1" t="s">
        <v>34</v>
      </c>
      <c r="AA5374" s="1" t="s">
        <v>34</v>
      </c>
      <c r="AB5374" s="1" t="s">
        <v>34</v>
      </c>
      <c r="AD5374" s="1" t="s">
        <v>34</v>
      </c>
      <c r="AE5374" s="1" t="s">
        <v>34</v>
      </c>
      <c r="AG5374" s="1" t="s">
        <v>34</v>
      </c>
      <c r="AH5374" s="1" t="s">
        <v>34</v>
      </c>
      <c r="AJ5374" s="1" t="s">
        <v>34</v>
      </c>
      <c r="AK5374" s="1" t="s">
        <v>34</v>
      </c>
      <c r="AM5374" s="1" t="s">
        <v>34</v>
      </c>
    </row>
    <row r="5375" spans="1:39" s="1" customFormat="1" x14ac:dyDescent="0.3">
      <c r="A5375" s="1" t="e">
        <f t="shared" ref="A5375:A5438" si="84">+A5374+1</f>
        <v>#REF!</v>
      </c>
      <c r="B5375" s="1" t="s">
        <v>25845</v>
      </c>
      <c r="C5375" s="1" t="s">
        <v>25698</v>
      </c>
      <c r="D5375" s="19" t="str">
        <f>VLOOKUP(C5375,[1]Sheet1!$A:$B,2,0)</f>
        <v>PRB0000027</v>
      </c>
      <c r="E5375" s="1" t="s">
        <v>1106</v>
      </c>
      <c r="F5375" s="1" t="s">
        <v>10323</v>
      </c>
      <c r="G5375" s="1" t="s">
        <v>25846</v>
      </c>
      <c r="H5375" s="1">
        <v>163.47999999999999</v>
      </c>
      <c r="I5375" s="6"/>
      <c r="J5375" s="6"/>
      <c r="K5375" s="6" t="s">
        <v>4</v>
      </c>
      <c r="L5375" s="1" t="s">
        <v>34</v>
      </c>
      <c r="M5375" s="1" t="s">
        <v>25847</v>
      </c>
      <c r="O5375" s="1" t="s">
        <v>34</v>
      </c>
      <c r="P5375" s="1" t="s">
        <v>25848</v>
      </c>
      <c r="R5375" s="1" t="s">
        <v>34</v>
      </c>
      <c r="S5375" s="1" t="s">
        <v>25849</v>
      </c>
      <c r="U5375" s="1" t="s">
        <v>34</v>
      </c>
      <c r="V5375" s="1" t="s">
        <v>34</v>
      </c>
      <c r="X5375" s="1" t="s">
        <v>34</v>
      </c>
      <c r="Y5375" s="1" t="s">
        <v>34</v>
      </c>
      <c r="AA5375" s="1" t="s">
        <v>34</v>
      </c>
      <c r="AB5375" s="1" t="s">
        <v>34</v>
      </c>
      <c r="AD5375" s="1" t="s">
        <v>34</v>
      </c>
      <c r="AE5375" s="1" t="s">
        <v>34</v>
      </c>
      <c r="AG5375" s="1" t="s">
        <v>34</v>
      </c>
      <c r="AH5375" s="1" t="s">
        <v>34</v>
      </c>
      <c r="AJ5375" s="1" t="s">
        <v>34</v>
      </c>
      <c r="AK5375" s="1" t="s">
        <v>34</v>
      </c>
      <c r="AM5375" s="1" t="s">
        <v>34</v>
      </c>
    </row>
    <row r="5376" spans="1:39" s="1" customFormat="1" ht="55.2" x14ac:dyDescent="0.3">
      <c r="A5376" s="1" t="e">
        <f t="shared" si="84"/>
        <v>#REF!</v>
      </c>
      <c r="B5376" s="1" t="s">
        <v>25850</v>
      </c>
      <c r="C5376" s="1" t="s">
        <v>25698</v>
      </c>
      <c r="D5376" s="19" t="str">
        <f>VLOOKUP(C5376,[1]Sheet1!$A:$B,2,0)</f>
        <v>PRB0000027</v>
      </c>
      <c r="E5376" s="1" t="s">
        <v>1106</v>
      </c>
      <c r="F5376" s="1" t="s">
        <v>10323</v>
      </c>
      <c r="G5376" s="1" t="s">
        <v>25851</v>
      </c>
      <c r="H5376" s="1">
        <v>35741.599999999999</v>
      </c>
      <c r="I5376" s="6"/>
      <c r="J5376" s="6"/>
      <c r="K5376" s="6" t="s">
        <v>4</v>
      </c>
      <c r="L5376" s="1" t="s">
        <v>34</v>
      </c>
      <c r="M5376" s="1" t="s">
        <v>25794</v>
      </c>
      <c r="O5376" s="1" t="s">
        <v>34</v>
      </c>
      <c r="P5376" s="1" t="s">
        <v>25795</v>
      </c>
      <c r="R5376" s="1" t="s">
        <v>34</v>
      </c>
      <c r="S5376" s="1" t="s">
        <v>34</v>
      </c>
      <c r="U5376" s="1" t="s">
        <v>34</v>
      </c>
      <c r="V5376" s="1" t="s">
        <v>34</v>
      </c>
      <c r="X5376" s="1" t="s">
        <v>34</v>
      </c>
      <c r="Y5376" s="1" t="s">
        <v>34</v>
      </c>
      <c r="AA5376" s="1" t="s">
        <v>34</v>
      </c>
      <c r="AB5376" s="1" t="s">
        <v>34</v>
      </c>
      <c r="AD5376" s="1" t="s">
        <v>34</v>
      </c>
      <c r="AE5376" s="1" t="s">
        <v>34</v>
      </c>
      <c r="AG5376" s="1" t="s">
        <v>34</v>
      </c>
      <c r="AH5376" s="1" t="s">
        <v>34</v>
      </c>
      <c r="AJ5376" s="1" t="s">
        <v>34</v>
      </c>
      <c r="AK5376" s="1" t="s">
        <v>34</v>
      </c>
      <c r="AM5376" s="1" t="s">
        <v>34</v>
      </c>
    </row>
    <row r="5377" spans="1:39" s="1" customFormat="1" x14ac:dyDescent="0.3">
      <c r="A5377" s="1" t="e">
        <f t="shared" si="84"/>
        <v>#REF!</v>
      </c>
      <c r="B5377" s="1" t="s">
        <v>25852</v>
      </c>
      <c r="C5377" s="1" t="s">
        <v>25698</v>
      </c>
      <c r="D5377" s="19" t="str">
        <f>VLOOKUP(C5377,[1]Sheet1!$A:$B,2,0)</f>
        <v>PRB0000027</v>
      </c>
      <c r="E5377" s="1" t="s">
        <v>1106</v>
      </c>
      <c r="F5377" s="1" t="s">
        <v>10323</v>
      </c>
      <c r="G5377" s="1" t="s">
        <v>25853</v>
      </c>
      <c r="H5377" s="1">
        <v>2724.6</v>
      </c>
      <c r="I5377" s="6"/>
      <c r="J5377" s="6"/>
      <c r="K5377" s="6" t="s">
        <v>4</v>
      </c>
      <c r="L5377" s="1" t="s">
        <v>25854</v>
      </c>
      <c r="M5377" s="1" t="s">
        <v>25855</v>
      </c>
      <c r="O5377" s="1" t="s">
        <v>34</v>
      </c>
      <c r="P5377" s="1" t="s">
        <v>25856</v>
      </c>
      <c r="R5377" s="1" t="s">
        <v>34</v>
      </c>
      <c r="S5377" s="1" t="s">
        <v>25857</v>
      </c>
      <c r="U5377" s="1" t="s">
        <v>34</v>
      </c>
      <c r="V5377" s="1" t="s">
        <v>25858</v>
      </c>
      <c r="X5377" s="1" t="s">
        <v>34</v>
      </c>
      <c r="Y5377" s="1" t="s">
        <v>34</v>
      </c>
      <c r="AA5377" s="1" t="s">
        <v>34</v>
      </c>
      <c r="AB5377" s="1" t="s">
        <v>34</v>
      </c>
      <c r="AD5377" s="1" t="s">
        <v>34</v>
      </c>
      <c r="AE5377" s="1" t="s">
        <v>34</v>
      </c>
      <c r="AG5377" s="1" t="s">
        <v>34</v>
      </c>
      <c r="AH5377" s="1" t="s">
        <v>34</v>
      </c>
      <c r="AJ5377" s="1" t="s">
        <v>34</v>
      </c>
      <c r="AK5377" s="1" t="s">
        <v>34</v>
      </c>
      <c r="AM5377" s="1" t="s">
        <v>34</v>
      </c>
    </row>
    <row r="5378" spans="1:39" s="1" customFormat="1" ht="27.6" x14ac:dyDescent="0.3">
      <c r="A5378" s="1" t="e">
        <f t="shared" si="84"/>
        <v>#REF!</v>
      </c>
      <c r="B5378" s="1" t="s">
        <v>25859</v>
      </c>
      <c r="C5378" s="1" t="s">
        <v>25698</v>
      </c>
      <c r="D5378" s="19" t="str">
        <f>VLOOKUP(C5378,[1]Sheet1!$A:$B,2,0)</f>
        <v>PRB0000027</v>
      </c>
      <c r="E5378" s="1" t="s">
        <v>1106</v>
      </c>
      <c r="F5378" s="1" t="s">
        <v>10323</v>
      </c>
      <c r="G5378" s="1" t="s">
        <v>25860</v>
      </c>
      <c r="H5378" s="1">
        <v>31.02</v>
      </c>
      <c r="I5378" s="6"/>
      <c r="J5378" s="6"/>
      <c r="K5378" s="6" t="s">
        <v>4</v>
      </c>
      <c r="L5378" s="1" t="s">
        <v>34</v>
      </c>
      <c r="M5378" s="1" t="s">
        <v>25861</v>
      </c>
      <c r="O5378" s="1" t="s">
        <v>34</v>
      </c>
      <c r="P5378" s="1" t="s">
        <v>25862</v>
      </c>
      <c r="R5378" s="1" t="s">
        <v>34</v>
      </c>
      <c r="S5378" s="1" t="s">
        <v>25863</v>
      </c>
      <c r="U5378" s="1" t="s">
        <v>34</v>
      </c>
      <c r="V5378" s="1" t="s">
        <v>34</v>
      </c>
      <c r="X5378" s="1" t="s">
        <v>34</v>
      </c>
      <c r="Y5378" s="1" t="s">
        <v>34</v>
      </c>
      <c r="AA5378" s="1" t="s">
        <v>34</v>
      </c>
      <c r="AB5378" s="1" t="s">
        <v>34</v>
      </c>
      <c r="AD5378" s="1" t="s">
        <v>34</v>
      </c>
      <c r="AE5378" s="1" t="s">
        <v>34</v>
      </c>
      <c r="AG5378" s="1" t="s">
        <v>34</v>
      </c>
      <c r="AH5378" s="1" t="s">
        <v>34</v>
      </c>
      <c r="AJ5378" s="1" t="s">
        <v>34</v>
      </c>
      <c r="AK5378" s="1" t="s">
        <v>34</v>
      </c>
      <c r="AM5378" s="1" t="s">
        <v>34</v>
      </c>
    </row>
    <row r="5379" spans="1:39" s="1" customFormat="1" ht="27.6" x14ac:dyDescent="0.3">
      <c r="A5379" s="1" t="e">
        <f t="shared" si="84"/>
        <v>#REF!</v>
      </c>
      <c r="B5379" s="1" t="s">
        <v>25864</v>
      </c>
      <c r="C5379" s="1" t="s">
        <v>25698</v>
      </c>
      <c r="D5379" s="19" t="str">
        <f>VLOOKUP(C5379,[1]Sheet1!$A:$B,2,0)</f>
        <v>PRB0000027</v>
      </c>
      <c r="E5379" s="1" t="s">
        <v>1106</v>
      </c>
      <c r="F5379" s="1" t="s">
        <v>10323</v>
      </c>
      <c r="G5379" s="1" t="s">
        <v>25865</v>
      </c>
      <c r="H5379" s="1">
        <v>3118</v>
      </c>
      <c r="I5379" s="6"/>
      <c r="J5379" s="6"/>
      <c r="K5379" s="6" t="s">
        <v>4</v>
      </c>
      <c r="L5379" s="1" t="s">
        <v>25866</v>
      </c>
      <c r="M5379" s="1" t="s">
        <v>25867</v>
      </c>
      <c r="O5379" s="1" t="s">
        <v>34</v>
      </c>
      <c r="P5379" s="1" t="s">
        <v>25868</v>
      </c>
      <c r="R5379" s="1" t="s">
        <v>34</v>
      </c>
      <c r="S5379" s="1" t="s">
        <v>25869</v>
      </c>
      <c r="U5379" s="1" t="s">
        <v>34</v>
      </c>
      <c r="V5379" s="1" t="s">
        <v>34</v>
      </c>
      <c r="X5379" s="1" t="s">
        <v>34</v>
      </c>
      <c r="Y5379" s="1" t="s">
        <v>34</v>
      </c>
      <c r="AA5379" s="1" t="s">
        <v>34</v>
      </c>
      <c r="AB5379" s="1" t="s">
        <v>34</v>
      </c>
      <c r="AD5379" s="1" t="s">
        <v>34</v>
      </c>
      <c r="AE5379" s="1" t="s">
        <v>34</v>
      </c>
      <c r="AG5379" s="1" t="s">
        <v>34</v>
      </c>
      <c r="AH5379" s="1" t="s">
        <v>34</v>
      </c>
      <c r="AJ5379" s="1" t="s">
        <v>34</v>
      </c>
      <c r="AK5379" s="1" t="s">
        <v>34</v>
      </c>
      <c r="AM5379" s="1" t="s">
        <v>34</v>
      </c>
    </row>
    <row r="5380" spans="1:39" s="1" customFormat="1" ht="27.6" x14ac:dyDescent="0.3">
      <c r="A5380" s="1" t="e">
        <f t="shared" si="84"/>
        <v>#REF!</v>
      </c>
      <c r="B5380" s="1" t="s">
        <v>25870</v>
      </c>
      <c r="C5380" s="1" t="s">
        <v>25698</v>
      </c>
      <c r="D5380" s="19" t="str">
        <f>VLOOKUP(C5380,[1]Sheet1!$A:$B,2,0)</f>
        <v>PRB0000027</v>
      </c>
      <c r="E5380" s="1" t="s">
        <v>1106</v>
      </c>
      <c r="F5380" s="1" t="s">
        <v>10323</v>
      </c>
      <c r="G5380" s="1" t="s">
        <v>25871</v>
      </c>
      <c r="H5380" s="1">
        <v>47597</v>
      </c>
      <c r="I5380" s="6"/>
      <c r="J5380" s="6"/>
      <c r="K5380" s="6" t="s">
        <v>4</v>
      </c>
      <c r="L5380" s="1" t="s">
        <v>4930</v>
      </c>
      <c r="M5380" s="1" t="s">
        <v>25872</v>
      </c>
      <c r="O5380" s="1" t="s">
        <v>34</v>
      </c>
      <c r="P5380" s="1" t="s">
        <v>25873</v>
      </c>
      <c r="R5380" s="1" t="s">
        <v>34</v>
      </c>
      <c r="S5380" s="1" t="s">
        <v>25874</v>
      </c>
      <c r="U5380" s="1" t="s">
        <v>34</v>
      </c>
      <c r="V5380" s="1" t="s">
        <v>34</v>
      </c>
      <c r="X5380" s="1" t="s">
        <v>34</v>
      </c>
      <c r="Y5380" s="1" t="s">
        <v>34</v>
      </c>
      <c r="AA5380" s="1" t="s">
        <v>34</v>
      </c>
      <c r="AB5380" s="1" t="s">
        <v>34</v>
      </c>
      <c r="AD5380" s="1" t="s">
        <v>34</v>
      </c>
      <c r="AE5380" s="1" t="s">
        <v>34</v>
      </c>
      <c r="AG5380" s="1" t="s">
        <v>34</v>
      </c>
      <c r="AH5380" s="1" t="s">
        <v>34</v>
      </c>
      <c r="AJ5380" s="1" t="s">
        <v>34</v>
      </c>
      <c r="AK5380" s="1" t="s">
        <v>34</v>
      </c>
      <c r="AM5380" s="1" t="s">
        <v>34</v>
      </c>
    </row>
    <row r="5381" spans="1:39" s="1" customFormat="1" ht="27.6" x14ac:dyDescent="0.3">
      <c r="A5381" s="1" t="e">
        <f t="shared" si="84"/>
        <v>#REF!</v>
      </c>
      <c r="B5381" s="1" t="s">
        <v>25875</v>
      </c>
      <c r="C5381" s="1" t="s">
        <v>25698</v>
      </c>
      <c r="D5381" s="19" t="str">
        <f>VLOOKUP(C5381,[1]Sheet1!$A:$B,2,0)</f>
        <v>PRB0000027</v>
      </c>
      <c r="E5381" s="1" t="s">
        <v>1106</v>
      </c>
      <c r="F5381" s="1" t="s">
        <v>10323</v>
      </c>
      <c r="G5381" s="1" t="s">
        <v>25876</v>
      </c>
      <c r="H5381" s="1">
        <v>30663.3</v>
      </c>
      <c r="I5381" s="6"/>
      <c r="J5381" s="6"/>
      <c r="K5381" s="6" t="s">
        <v>4</v>
      </c>
      <c r="L5381" s="1" t="s">
        <v>34</v>
      </c>
      <c r="M5381" s="1" t="s">
        <v>25877</v>
      </c>
      <c r="O5381" s="1" t="s">
        <v>34</v>
      </c>
      <c r="P5381" s="1" t="s">
        <v>25878</v>
      </c>
      <c r="R5381" s="1" t="s">
        <v>34</v>
      </c>
      <c r="S5381" s="1" t="s">
        <v>34</v>
      </c>
      <c r="U5381" s="1" t="s">
        <v>34</v>
      </c>
      <c r="V5381" s="1" t="s">
        <v>34</v>
      </c>
      <c r="X5381" s="1" t="s">
        <v>34</v>
      </c>
      <c r="Y5381" s="1" t="s">
        <v>34</v>
      </c>
      <c r="AA5381" s="1" t="s">
        <v>34</v>
      </c>
      <c r="AB5381" s="1" t="s">
        <v>34</v>
      </c>
      <c r="AD5381" s="1" t="s">
        <v>34</v>
      </c>
      <c r="AE5381" s="1" t="s">
        <v>34</v>
      </c>
      <c r="AG5381" s="1" t="s">
        <v>34</v>
      </c>
      <c r="AH5381" s="1" t="s">
        <v>34</v>
      </c>
      <c r="AJ5381" s="1" t="s">
        <v>34</v>
      </c>
      <c r="AK5381" s="1" t="s">
        <v>34</v>
      </c>
      <c r="AM5381" s="1" t="s">
        <v>34</v>
      </c>
    </row>
    <row r="5382" spans="1:39" s="1" customFormat="1" ht="27.6" x14ac:dyDescent="0.3">
      <c r="A5382" s="1" t="e">
        <f t="shared" si="84"/>
        <v>#REF!</v>
      </c>
      <c r="B5382" s="1" t="s">
        <v>25879</v>
      </c>
      <c r="C5382" s="1" t="s">
        <v>25698</v>
      </c>
      <c r="D5382" s="19" t="str">
        <f>VLOOKUP(C5382,[1]Sheet1!$A:$B,2,0)</f>
        <v>PRB0000027</v>
      </c>
      <c r="E5382" s="1" t="s">
        <v>1106</v>
      </c>
      <c r="F5382" s="1" t="s">
        <v>10323</v>
      </c>
      <c r="G5382" s="1" t="s">
        <v>25880</v>
      </c>
      <c r="H5382" s="1">
        <v>310.39</v>
      </c>
      <c r="I5382" s="6"/>
      <c r="J5382" s="6"/>
      <c r="K5382" s="6" t="s">
        <v>4</v>
      </c>
      <c r="L5382" s="1" t="s">
        <v>34</v>
      </c>
      <c r="M5382" s="1" t="s">
        <v>25881</v>
      </c>
      <c r="O5382" s="1" t="s">
        <v>25882</v>
      </c>
      <c r="P5382" s="1" t="s">
        <v>25883</v>
      </c>
      <c r="R5382" s="1" t="s">
        <v>34</v>
      </c>
      <c r="S5382" s="1" t="s">
        <v>25884</v>
      </c>
      <c r="U5382" s="1" t="s">
        <v>25885</v>
      </c>
      <c r="V5382" s="1" t="s">
        <v>25886</v>
      </c>
      <c r="X5382" s="1" t="s">
        <v>25887</v>
      </c>
      <c r="Y5382" s="1" t="s">
        <v>25888</v>
      </c>
      <c r="AA5382" s="1" t="s">
        <v>25889</v>
      </c>
      <c r="AB5382" s="1" t="s">
        <v>25890</v>
      </c>
      <c r="AD5382" s="1" t="s">
        <v>25891</v>
      </c>
      <c r="AE5382" s="1" t="s">
        <v>34</v>
      </c>
      <c r="AG5382" s="1" t="s">
        <v>34</v>
      </c>
      <c r="AH5382" s="1" t="s">
        <v>34</v>
      </c>
      <c r="AJ5382" s="1" t="s">
        <v>34</v>
      </c>
      <c r="AK5382" s="1" t="s">
        <v>34</v>
      </c>
      <c r="AM5382" s="1" t="s">
        <v>34</v>
      </c>
    </row>
    <row r="5383" spans="1:39" s="1" customFormat="1" ht="27.6" x14ac:dyDescent="0.3">
      <c r="A5383" s="1" t="e">
        <f t="shared" si="84"/>
        <v>#REF!</v>
      </c>
      <c r="B5383" s="1" t="s">
        <v>25892</v>
      </c>
      <c r="C5383" s="1" t="s">
        <v>25698</v>
      </c>
      <c r="D5383" s="19" t="str">
        <f>VLOOKUP(C5383,[1]Sheet1!$A:$B,2,0)</f>
        <v>PRB0000027</v>
      </c>
      <c r="E5383" s="1" t="s">
        <v>1106</v>
      </c>
      <c r="F5383" s="1" t="s">
        <v>10323</v>
      </c>
      <c r="G5383" s="1" t="s">
        <v>25893</v>
      </c>
      <c r="H5383" s="1">
        <v>35028.720000000001</v>
      </c>
      <c r="I5383" s="6"/>
      <c r="J5383" s="6"/>
      <c r="K5383" s="6" t="s">
        <v>4</v>
      </c>
      <c r="L5383" s="1" t="s">
        <v>34</v>
      </c>
      <c r="M5383" s="1" t="s">
        <v>25794</v>
      </c>
      <c r="O5383" s="1" t="s">
        <v>34</v>
      </c>
      <c r="P5383" s="1" t="s">
        <v>25795</v>
      </c>
      <c r="R5383" s="1" t="s">
        <v>34</v>
      </c>
      <c r="S5383" s="1" t="s">
        <v>34</v>
      </c>
      <c r="U5383" s="1" t="s">
        <v>34</v>
      </c>
      <c r="V5383" s="1" t="s">
        <v>34</v>
      </c>
      <c r="X5383" s="1" t="s">
        <v>34</v>
      </c>
      <c r="Y5383" s="1" t="s">
        <v>34</v>
      </c>
      <c r="AA5383" s="1" t="s">
        <v>34</v>
      </c>
      <c r="AB5383" s="1" t="s">
        <v>34</v>
      </c>
      <c r="AD5383" s="1" t="s">
        <v>34</v>
      </c>
      <c r="AE5383" s="1" t="s">
        <v>34</v>
      </c>
      <c r="AG5383" s="1" t="s">
        <v>34</v>
      </c>
      <c r="AH5383" s="1" t="s">
        <v>34</v>
      </c>
      <c r="AJ5383" s="1" t="s">
        <v>34</v>
      </c>
      <c r="AK5383" s="1" t="s">
        <v>34</v>
      </c>
      <c r="AM5383" s="1" t="s">
        <v>34</v>
      </c>
    </row>
    <row r="5384" spans="1:39" s="1" customFormat="1" ht="41.4" x14ac:dyDescent="0.3">
      <c r="A5384" s="1" t="e">
        <f t="shared" si="84"/>
        <v>#REF!</v>
      </c>
      <c r="B5384" s="1" t="s">
        <v>25894</v>
      </c>
      <c r="C5384" s="1" t="s">
        <v>25698</v>
      </c>
      <c r="D5384" s="19" t="str">
        <f>VLOOKUP(C5384,[1]Sheet1!$A:$B,2,0)</f>
        <v>PRB0000027</v>
      </c>
      <c r="E5384" s="1" t="s">
        <v>1106</v>
      </c>
      <c r="F5384" s="1" t="s">
        <v>10323</v>
      </c>
      <c r="G5384" s="1" t="s">
        <v>25895</v>
      </c>
      <c r="H5384" s="1">
        <v>730.96</v>
      </c>
      <c r="I5384" s="6"/>
      <c r="J5384" s="6"/>
      <c r="K5384" s="6" t="s">
        <v>4</v>
      </c>
      <c r="L5384" s="1" t="s">
        <v>4930</v>
      </c>
      <c r="M5384" s="1" t="s">
        <v>25896</v>
      </c>
      <c r="O5384" s="1" t="s">
        <v>34</v>
      </c>
      <c r="P5384" s="1" t="s">
        <v>25897</v>
      </c>
      <c r="R5384" s="1" t="s">
        <v>34</v>
      </c>
      <c r="S5384" s="1" t="s">
        <v>25898</v>
      </c>
      <c r="U5384" s="1" t="s">
        <v>34</v>
      </c>
      <c r="V5384" s="1" t="s">
        <v>25899</v>
      </c>
      <c r="X5384" s="1" t="s">
        <v>34</v>
      </c>
      <c r="Y5384" s="1" t="s">
        <v>25900</v>
      </c>
      <c r="AA5384" s="1" t="s">
        <v>34</v>
      </c>
      <c r="AB5384" s="1" t="s">
        <v>25901</v>
      </c>
      <c r="AD5384" s="1" t="s">
        <v>34</v>
      </c>
      <c r="AE5384" s="1" t="s">
        <v>25901</v>
      </c>
      <c r="AG5384" s="1" t="s">
        <v>34</v>
      </c>
      <c r="AH5384" s="1" t="s">
        <v>34</v>
      </c>
      <c r="AJ5384" s="1" t="s">
        <v>34</v>
      </c>
      <c r="AK5384" s="1" t="s">
        <v>34</v>
      </c>
      <c r="AM5384" s="1" t="s">
        <v>34</v>
      </c>
    </row>
    <row r="5385" spans="1:39" s="1" customFormat="1" ht="27.6" x14ac:dyDescent="0.3">
      <c r="A5385" s="1" t="e">
        <f t="shared" si="84"/>
        <v>#REF!</v>
      </c>
      <c r="B5385" s="1" t="s">
        <v>25902</v>
      </c>
      <c r="C5385" s="1" t="s">
        <v>25698</v>
      </c>
      <c r="D5385" s="19" t="str">
        <f>VLOOKUP(C5385,[1]Sheet1!$A:$B,2,0)</f>
        <v>PRB0000027</v>
      </c>
      <c r="E5385" s="1" t="s">
        <v>1106</v>
      </c>
      <c r="F5385" s="1" t="s">
        <v>10323</v>
      </c>
      <c r="G5385" s="1" t="s">
        <v>25903</v>
      </c>
      <c r="H5385" s="1">
        <v>6923.19</v>
      </c>
      <c r="I5385" s="6"/>
      <c r="J5385" s="6"/>
      <c r="K5385" s="6" t="s">
        <v>4</v>
      </c>
      <c r="L5385" s="1" t="s">
        <v>34</v>
      </c>
      <c r="M5385" s="1" t="s">
        <v>25904</v>
      </c>
      <c r="O5385" s="1" t="s">
        <v>34</v>
      </c>
      <c r="P5385" s="1" t="s">
        <v>25905</v>
      </c>
      <c r="R5385" s="1" t="s">
        <v>25906</v>
      </c>
      <c r="S5385" s="1" t="s">
        <v>25907</v>
      </c>
      <c r="U5385" s="1" t="s">
        <v>34</v>
      </c>
      <c r="V5385" s="1" t="s">
        <v>25908</v>
      </c>
      <c r="X5385" s="1" t="s">
        <v>34</v>
      </c>
      <c r="Y5385" s="1" t="s">
        <v>25909</v>
      </c>
      <c r="AA5385" s="1" t="s">
        <v>34</v>
      </c>
      <c r="AB5385" s="1" t="s">
        <v>25910</v>
      </c>
      <c r="AD5385" s="1" t="s">
        <v>34</v>
      </c>
      <c r="AE5385" s="1" t="s">
        <v>25911</v>
      </c>
      <c r="AG5385" s="1" t="s">
        <v>34</v>
      </c>
      <c r="AH5385" s="1" t="s">
        <v>25912</v>
      </c>
      <c r="AJ5385" s="1" t="s">
        <v>25913</v>
      </c>
      <c r="AK5385" s="1" t="s">
        <v>25914</v>
      </c>
      <c r="AM5385" s="1" t="s">
        <v>25915</v>
      </c>
    </row>
    <row r="5386" spans="1:39" s="1" customFormat="1" ht="27.6" x14ac:dyDescent="0.3">
      <c r="A5386" s="1" t="e">
        <f t="shared" si="84"/>
        <v>#REF!</v>
      </c>
      <c r="B5386" s="1" t="s">
        <v>25916</v>
      </c>
      <c r="C5386" s="1" t="s">
        <v>25698</v>
      </c>
      <c r="D5386" s="19" t="str">
        <f>VLOOKUP(C5386,[1]Sheet1!$A:$B,2,0)</f>
        <v>PRB0000027</v>
      </c>
      <c r="E5386" s="1" t="s">
        <v>1106</v>
      </c>
      <c r="F5386" s="1" t="s">
        <v>10323</v>
      </c>
      <c r="G5386" s="1" t="s">
        <v>25917</v>
      </c>
      <c r="H5386" s="1">
        <v>37770.411999999997</v>
      </c>
      <c r="I5386" s="6"/>
      <c r="J5386" s="6"/>
      <c r="K5386" s="6" t="s">
        <v>4</v>
      </c>
      <c r="L5386" s="1" t="s">
        <v>34</v>
      </c>
      <c r="M5386" s="1" t="s">
        <v>25794</v>
      </c>
      <c r="O5386" s="1" t="s">
        <v>34</v>
      </c>
      <c r="P5386" s="1" t="s">
        <v>25795</v>
      </c>
      <c r="R5386" s="1" t="s">
        <v>34</v>
      </c>
      <c r="S5386" s="1" t="s">
        <v>34</v>
      </c>
      <c r="U5386" s="1" t="s">
        <v>34</v>
      </c>
      <c r="V5386" s="1" t="s">
        <v>34</v>
      </c>
      <c r="X5386" s="1" t="s">
        <v>34</v>
      </c>
      <c r="Y5386" s="1" t="s">
        <v>34</v>
      </c>
      <c r="AA5386" s="1" t="s">
        <v>34</v>
      </c>
      <c r="AB5386" s="1" t="s">
        <v>34</v>
      </c>
      <c r="AD5386" s="1" t="s">
        <v>34</v>
      </c>
      <c r="AE5386" s="1" t="s">
        <v>34</v>
      </c>
      <c r="AG5386" s="1" t="s">
        <v>34</v>
      </c>
      <c r="AH5386" s="1" t="s">
        <v>34</v>
      </c>
      <c r="AJ5386" s="1" t="s">
        <v>34</v>
      </c>
      <c r="AK5386" s="1" t="s">
        <v>34</v>
      </c>
      <c r="AM5386" s="1" t="s">
        <v>34</v>
      </c>
    </row>
    <row r="5387" spans="1:39" s="1" customFormat="1" ht="27.6" x14ac:dyDescent="0.3">
      <c r="A5387" s="1" t="e">
        <f t="shared" si="84"/>
        <v>#REF!</v>
      </c>
      <c r="B5387" s="1" t="s">
        <v>25918</v>
      </c>
      <c r="C5387" s="1" t="s">
        <v>25698</v>
      </c>
      <c r="D5387" s="19" t="str">
        <f>VLOOKUP(C5387,[1]Sheet1!$A:$B,2,0)</f>
        <v>PRB0000027</v>
      </c>
      <c r="E5387" s="1" t="s">
        <v>1106</v>
      </c>
      <c r="F5387" s="1" t="s">
        <v>10323</v>
      </c>
      <c r="G5387" s="1" t="s">
        <v>25919</v>
      </c>
      <c r="H5387" s="1">
        <v>234</v>
      </c>
      <c r="I5387" s="6"/>
      <c r="J5387" s="6"/>
      <c r="K5387" s="6" t="s">
        <v>4</v>
      </c>
      <c r="L5387" s="1" t="s">
        <v>25920</v>
      </c>
      <c r="M5387" s="1" t="s">
        <v>25921</v>
      </c>
      <c r="O5387" s="1" t="s">
        <v>34</v>
      </c>
      <c r="P5387" s="1" t="s">
        <v>25922</v>
      </c>
      <c r="R5387" s="1" t="s">
        <v>34</v>
      </c>
      <c r="S5387" s="1" t="s">
        <v>25923</v>
      </c>
      <c r="U5387" s="1" t="s">
        <v>34</v>
      </c>
      <c r="V5387" s="1" t="s">
        <v>25924</v>
      </c>
      <c r="X5387" s="1" t="s">
        <v>34</v>
      </c>
      <c r="Y5387" s="1" t="s">
        <v>25925</v>
      </c>
      <c r="AA5387" s="1" t="s">
        <v>34</v>
      </c>
      <c r="AB5387" s="1" t="s">
        <v>34</v>
      </c>
      <c r="AD5387" s="1" t="s">
        <v>34</v>
      </c>
      <c r="AE5387" s="1" t="s">
        <v>34</v>
      </c>
      <c r="AG5387" s="1" t="s">
        <v>34</v>
      </c>
      <c r="AH5387" s="1" t="s">
        <v>34</v>
      </c>
      <c r="AJ5387" s="1" t="s">
        <v>34</v>
      </c>
      <c r="AK5387" s="1" t="s">
        <v>34</v>
      </c>
      <c r="AM5387" s="1" t="s">
        <v>34</v>
      </c>
    </row>
    <row r="5388" spans="1:39" s="1" customFormat="1" ht="27.6" x14ac:dyDescent="0.3">
      <c r="A5388" s="1" t="e">
        <f t="shared" si="84"/>
        <v>#REF!</v>
      </c>
      <c r="B5388" s="1" t="s">
        <v>25926</v>
      </c>
      <c r="C5388" s="1" t="s">
        <v>25698</v>
      </c>
      <c r="D5388" s="19" t="str">
        <f>VLOOKUP(C5388,[1]Sheet1!$A:$B,2,0)</f>
        <v>PRB0000027</v>
      </c>
      <c r="E5388" s="1" t="s">
        <v>1106</v>
      </c>
      <c r="F5388" s="1" t="s">
        <v>10323</v>
      </c>
      <c r="G5388" s="1" t="s">
        <v>25927</v>
      </c>
      <c r="H5388" s="1">
        <v>144.82</v>
      </c>
      <c r="I5388" s="6"/>
      <c r="J5388" s="6"/>
      <c r="K5388" s="6" t="s">
        <v>4</v>
      </c>
      <c r="L5388" s="1" t="s">
        <v>34</v>
      </c>
      <c r="M5388" s="1" t="s">
        <v>25928</v>
      </c>
      <c r="O5388" s="1" t="s">
        <v>34</v>
      </c>
      <c r="P5388" s="1" t="s">
        <v>25929</v>
      </c>
      <c r="R5388" s="1" t="s">
        <v>34</v>
      </c>
      <c r="S5388" s="1" t="s">
        <v>34</v>
      </c>
      <c r="U5388" s="1" t="s">
        <v>34</v>
      </c>
      <c r="V5388" s="1" t="s">
        <v>34</v>
      </c>
      <c r="X5388" s="1" t="s">
        <v>34</v>
      </c>
      <c r="Y5388" s="1" t="s">
        <v>34</v>
      </c>
      <c r="AA5388" s="1" t="s">
        <v>34</v>
      </c>
      <c r="AB5388" s="1" t="s">
        <v>34</v>
      </c>
      <c r="AD5388" s="1" t="s">
        <v>34</v>
      </c>
      <c r="AE5388" s="1" t="s">
        <v>34</v>
      </c>
      <c r="AG5388" s="1" t="s">
        <v>34</v>
      </c>
      <c r="AH5388" s="1" t="s">
        <v>34</v>
      </c>
      <c r="AJ5388" s="1" t="s">
        <v>34</v>
      </c>
      <c r="AK5388" s="1" t="s">
        <v>34</v>
      </c>
      <c r="AM5388" s="1" t="s">
        <v>34</v>
      </c>
    </row>
    <row r="5389" spans="1:39" s="1" customFormat="1" ht="27.6" x14ac:dyDescent="0.3">
      <c r="A5389" s="1" t="e">
        <f t="shared" si="84"/>
        <v>#REF!</v>
      </c>
      <c r="B5389" s="1" t="s">
        <v>25930</v>
      </c>
      <c r="C5389" s="1" t="s">
        <v>25698</v>
      </c>
      <c r="D5389" s="19" t="str">
        <f>VLOOKUP(C5389,[1]Sheet1!$A:$B,2,0)</f>
        <v>PRB0000027</v>
      </c>
      <c r="E5389" s="1" t="s">
        <v>1106</v>
      </c>
      <c r="F5389" s="1" t="s">
        <v>10323</v>
      </c>
      <c r="G5389" s="1" t="s">
        <v>25931</v>
      </c>
      <c r="H5389" s="1">
        <v>2550</v>
      </c>
      <c r="I5389" s="6"/>
      <c r="J5389" s="6"/>
      <c r="K5389" s="6" t="s">
        <v>4</v>
      </c>
      <c r="L5389" s="1" t="s">
        <v>25932</v>
      </c>
      <c r="M5389" s="1" t="s">
        <v>25933</v>
      </c>
      <c r="O5389" s="1" t="s">
        <v>34</v>
      </c>
      <c r="P5389" s="1" t="s">
        <v>25934</v>
      </c>
      <c r="R5389" s="1" t="s">
        <v>34</v>
      </c>
      <c r="S5389" s="1" t="s">
        <v>25935</v>
      </c>
      <c r="U5389" s="1" t="s">
        <v>34</v>
      </c>
      <c r="V5389" s="1" t="s">
        <v>34</v>
      </c>
      <c r="X5389" s="1" t="s">
        <v>34</v>
      </c>
      <c r="Y5389" s="1" t="s">
        <v>34</v>
      </c>
      <c r="AA5389" s="1" t="s">
        <v>34</v>
      </c>
      <c r="AB5389" s="1" t="s">
        <v>34</v>
      </c>
      <c r="AD5389" s="1" t="s">
        <v>34</v>
      </c>
      <c r="AE5389" s="1" t="s">
        <v>34</v>
      </c>
      <c r="AG5389" s="1" t="s">
        <v>34</v>
      </c>
      <c r="AH5389" s="1" t="s">
        <v>34</v>
      </c>
      <c r="AJ5389" s="1" t="s">
        <v>34</v>
      </c>
      <c r="AK5389" s="1" t="s">
        <v>34</v>
      </c>
      <c r="AM5389" s="1" t="s">
        <v>34</v>
      </c>
    </row>
    <row r="5390" spans="1:39" s="1" customFormat="1" ht="27.6" x14ac:dyDescent="0.3">
      <c r="A5390" s="1" t="e">
        <f t="shared" si="84"/>
        <v>#REF!</v>
      </c>
      <c r="B5390" s="1" t="s">
        <v>25936</v>
      </c>
      <c r="C5390" s="1" t="s">
        <v>25698</v>
      </c>
      <c r="D5390" s="19" t="str">
        <f>VLOOKUP(C5390,[1]Sheet1!$A:$B,2,0)</f>
        <v>PRB0000027</v>
      </c>
      <c r="E5390" s="1" t="s">
        <v>1106</v>
      </c>
      <c r="F5390" s="1" t="s">
        <v>10323</v>
      </c>
      <c r="G5390" s="1" t="s">
        <v>25937</v>
      </c>
      <c r="H5390" s="1">
        <v>1682</v>
      </c>
      <c r="I5390" s="6"/>
      <c r="J5390" s="6"/>
      <c r="K5390" s="6" t="s">
        <v>4</v>
      </c>
      <c r="L5390" s="1" t="s">
        <v>34</v>
      </c>
      <c r="M5390" s="1" t="s">
        <v>25938</v>
      </c>
      <c r="O5390" s="1" t="s">
        <v>34</v>
      </c>
      <c r="P5390" s="1" t="s">
        <v>25939</v>
      </c>
      <c r="R5390" s="1" t="s">
        <v>34</v>
      </c>
      <c r="S5390" s="1" t="s">
        <v>25940</v>
      </c>
      <c r="U5390" s="1" t="s">
        <v>34</v>
      </c>
      <c r="V5390" s="1" t="s">
        <v>25941</v>
      </c>
      <c r="X5390" s="1" t="s">
        <v>25942</v>
      </c>
      <c r="Y5390" s="1" t="s">
        <v>25943</v>
      </c>
      <c r="AA5390" s="1" t="s">
        <v>25944</v>
      </c>
      <c r="AB5390" s="1" t="s">
        <v>21686</v>
      </c>
      <c r="AD5390" s="1" t="s">
        <v>25945</v>
      </c>
      <c r="AE5390" s="1" t="s">
        <v>34</v>
      </c>
      <c r="AG5390" s="1" t="s">
        <v>34</v>
      </c>
      <c r="AH5390" s="1" t="s">
        <v>34</v>
      </c>
      <c r="AJ5390" s="1" t="s">
        <v>34</v>
      </c>
      <c r="AK5390" s="1" t="s">
        <v>34</v>
      </c>
      <c r="AM5390" s="1" t="s">
        <v>34</v>
      </c>
    </row>
    <row r="5391" spans="1:39" s="1" customFormat="1" ht="27.6" x14ac:dyDescent="0.3">
      <c r="A5391" s="1" t="e">
        <f t="shared" si="84"/>
        <v>#REF!</v>
      </c>
      <c r="B5391" s="1" t="s">
        <v>25946</v>
      </c>
      <c r="C5391" s="1" t="s">
        <v>25698</v>
      </c>
      <c r="D5391" s="19" t="str">
        <f>VLOOKUP(C5391,[1]Sheet1!$A:$B,2,0)</f>
        <v>PRB0000027</v>
      </c>
      <c r="E5391" s="1" t="s">
        <v>1106</v>
      </c>
      <c r="F5391" s="1" t="s">
        <v>10323</v>
      </c>
      <c r="G5391" s="1" t="s">
        <v>25947</v>
      </c>
      <c r="H5391" s="1">
        <v>45650.63</v>
      </c>
      <c r="I5391" s="6"/>
      <c r="J5391" s="6"/>
      <c r="K5391" s="6" t="s">
        <v>4</v>
      </c>
      <c r="L5391" s="1" t="s">
        <v>34</v>
      </c>
      <c r="M5391" s="1" t="s">
        <v>25948</v>
      </c>
      <c r="O5391" s="1" t="s">
        <v>25949</v>
      </c>
      <c r="P5391" s="1" t="s">
        <v>25950</v>
      </c>
      <c r="R5391" s="1" t="s">
        <v>25951</v>
      </c>
      <c r="S5391" s="1" t="s">
        <v>25952</v>
      </c>
      <c r="U5391" s="1" t="s">
        <v>34</v>
      </c>
      <c r="V5391" s="1" t="s">
        <v>25953</v>
      </c>
      <c r="X5391" s="1" t="s">
        <v>25954</v>
      </c>
      <c r="Y5391" s="1" t="s">
        <v>34</v>
      </c>
      <c r="AA5391" s="1" t="s">
        <v>34</v>
      </c>
      <c r="AB5391" s="1" t="s">
        <v>34</v>
      </c>
      <c r="AD5391" s="1" t="s">
        <v>34</v>
      </c>
      <c r="AE5391" s="1" t="s">
        <v>34</v>
      </c>
      <c r="AG5391" s="1" t="s">
        <v>34</v>
      </c>
      <c r="AH5391" s="1" t="s">
        <v>34</v>
      </c>
      <c r="AJ5391" s="1" t="s">
        <v>34</v>
      </c>
      <c r="AK5391" s="1" t="s">
        <v>34</v>
      </c>
      <c r="AM5391" s="1" t="s">
        <v>34</v>
      </c>
    </row>
    <row r="5392" spans="1:39" s="1" customFormat="1" ht="27.6" x14ac:dyDescent="0.3">
      <c r="A5392" s="1" t="e">
        <f t="shared" si="84"/>
        <v>#REF!</v>
      </c>
      <c r="B5392" s="1" t="s">
        <v>25955</v>
      </c>
      <c r="C5392" s="1" t="s">
        <v>25698</v>
      </c>
      <c r="D5392" s="19" t="str">
        <f>VLOOKUP(C5392,[1]Sheet1!$A:$B,2,0)</f>
        <v>PRB0000027</v>
      </c>
      <c r="E5392" s="1" t="s">
        <v>1106</v>
      </c>
      <c r="F5392" s="1" t="s">
        <v>10323</v>
      </c>
      <c r="G5392" s="1" t="s">
        <v>25956</v>
      </c>
      <c r="H5392" s="1">
        <v>475.64</v>
      </c>
      <c r="I5392" s="6"/>
      <c r="J5392" s="6"/>
      <c r="K5392" s="6" t="s">
        <v>4</v>
      </c>
      <c r="L5392" s="1" t="s">
        <v>34</v>
      </c>
      <c r="M5392" s="1" t="s">
        <v>25957</v>
      </c>
      <c r="O5392" s="1" t="s">
        <v>34</v>
      </c>
      <c r="P5392" s="1" t="s">
        <v>25958</v>
      </c>
      <c r="R5392" s="1" t="s">
        <v>34</v>
      </c>
      <c r="S5392" s="1" t="s">
        <v>25959</v>
      </c>
      <c r="U5392" s="1" t="s">
        <v>25960</v>
      </c>
      <c r="V5392" s="1" t="s">
        <v>25961</v>
      </c>
      <c r="X5392" s="1" t="s">
        <v>25962</v>
      </c>
      <c r="Y5392" s="1" t="s">
        <v>25963</v>
      </c>
      <c r="AA5392" s="1" t="s">
        <v>25964</v>
      </c>
      <c r="AB5392" s="1" t="s">
        <v>34</v>
      </c>
      <c r="AD5392" s="1" t="s">
        <v>34</v>
      </c>
      <c r="AE5392" s="1" t="s">
        <v>34</v>
      </c>
      <c r="AG5392" s="1" t="s">
        <v>34</v>
      </c>
      <c r="AH5392" s="1" t="s">
        <v>34</v>
      </c>
      <c r="AJ5392" s="1" t="s">
        <v>34</v>
      </c>
      <c r="AK5392" s="1" t="s">
        <v>34</v>
      </c>
      <c r="AM5392" s="1" t="s">
        <v>34</v>
      </c>
    </row>
    <row r="5393" spans="1:39" s="1" customFormat="1" ht="27.6" x14ac:dyDescent="0.3">
      <c r="A5393" s="1" t="e">
        <f t="shared" si="84"/>
        <v>#REF!</v>
      </c>
      <c r="B5393" s="1" t="s">
        <v>25965</v>
      </c>
      <c r="C5393" s="1" t="s">
        <v>25698</v>
      </c>
      <c r="D5393" s="19" t="str">
        <f>VLOOKUP(C5393,[1]Sheet1!$A:$B,2,0)</f>
        <v>PRB0000027</v>
      </c>
      <c r="E5393" s="1" t="s">
        <v>1106</v>
      </c>
      <c r="F5393" s="1" t="s">
        <v>10323</v>
      </c>
      <c r="G5393" s="1" t="s">
        <v>25966</v>
      </c>
      <c r="H5393" s="1">
        <v>444.29999999999995</v>
      </c>
      <c r="I5393" s="6"/>
      <c r="J5393" s="6"/>
      <c r="K5393" s="6" t="s">
        <v>4</v>
      </c>
      <c r="L5393" s="1" t="s">
        <v>25967</v>
      </c>
      <c r="M5393" s="1" t="s">
        <v>25968</v>
      </c>
      <c r="O5393" s="1" t="s">
        <v>25969</v>
      </c>
      <c r="P5393" s="1" t="s">
        <v>25970</v>
      </c>
      <c r="R5393" s="1" t="s">
        <v>25971</v>
      </c>
      <c r="S5393" s="1" t="s">
        <v>25972</v>
      </c>
      <c r="U5393" s="1" t="s">
        <v>25973</v>
      </c>
      <c r="V5393" s="1" t="s">
        <v>34</v>
      </c>
      <c r="X5393" s="1" t="s">
        <v>34</v>
      </c>
      <c r="Y5393" s="1" t="s">
        <v>34</v>
      </c>
      <c r="AA5393" s="1" t="s">
        <v>34</v>
      </c>
      <c r="AB5393" s="1" t="s">
        <v>34</v>
      </c>
      <c r="AD5393" s="1" t="s">
        <v>34</v>
      </c>
      <c r="AE5393" s="1" t="s">
        <v>34</v>
      </c>
      <c r="AG5393" s="1" t="s">
        <v>34</v>
      </c>
      <c r="AH5393" s="1" t="s">
        <v>34</v>
      </c>
      <c r="AJ5393" s="1" t="s">
        <v>34</v>
      </c>
      <c r="AK5393" s="1" t="s">
        <v>34</v>
      </c>
      <c r="AM5393" s="1" t="s">
        <v>34</v>
      </c>
    </row>
    <row r="5394" spans="1:39" s="1" customFormat="1" x14ac:dyDescent="0.3">
      <c r="A5394" s="1" t="e">
        <f t="shared" si="84"/>
        <v>#REF!</v>
      </c>
      <c r="B5394" s="1" t="s">
        <v>25974</v>
      </c>
      <c r="C5394" s="1" t="s">
        <v>25698</v>
      </c>
      <c r="D5394" s="19" t="str">
        <f>VLOOKUP(C5394,[1]Sheet1!$A:$B,2,0)</f>
        <v>PRB0000027</v>
      </c>
      <c r="E5394" s="1" t="s">
        <v>1106</v>
      </c>
      <c r="F5394" s="1" t="s">
        <v>10323</v>
      </c>
      <c r="G5394" s="1" t="s">
        <v>25975</v>
      </c>
      <c r="H5394" s="1">
        <v>202720</v>
      </c>
      <c r="I5394" s="6"/>
      <c r="J5394" s="6"/>
      <c r="K5394" s="6" t="s">
        <v>4</v>
      </c>
      <c r="L5394" s="1" t="s">
        <v>34</v>
      </c>
      <c r="M5394" s="1" t="s">
        <v>25976</v>
      </c>
      <c r="O5394" s="1" t="s">
        <v>34</v>
      </c>
      <c r="P5394" s="1" t="s">
        <v>25977</v>
      </c>
      <c r="R5394" s="1" t="s">
        <v>34</v>
      </c>
      <c r="S5394" s="1" t="s">
        <v>25978</v>
      </c>
      <c r="U5394" s="1" t="s">
        <v>34</v>
      </c>
      <c r="V5394" s="1" t="s">
        <v>25979</v>
      </c>
      <c r="X5394" s="1" t="s">
        <v>34</v>
      </c>
      <c r="Y5394" s="1" t="s">
        <v>25980</v>
      </c>
      <c r="AA5394" s="1" t="s">
        <v>34</v>
      </c>
      <c r="AB5394" s="1" t="s">
        <v>25981</v>
      </c>
      <c r="AD5394" s="1" t="s">
        <v>34</v>
      </c>
      <c r="AE5394" s="1" t="s">
        <v>34</v>
      </c>
      <c r="AG5394" s="1" t="s">
        <v>34</v>
      </c>
      <c r="AH5394" s="1" t="s">
        <v>34</v>
      </c>
      <c r="AJ5394" s="1" t="s">
        <v>34</v>
      </c>
      <c r="AK5394" s="1" t="s">
        <v>34</v>
      </c>
      <c r="AM5394" s="1" t="s">
        <v>34</v>
      </c>
    </row>
    <row r="5395" spans="1:39" s="1" customFormat="1" ht="27.6" x14ac:dyDescent="0.3">
      <c r="A5395" s="1" t="e">
        <f t="shared" si="84"/>
        <v>#REF!</v>
      </c>
      <c r="B5395" s="1" t="s">
        <v>25982</v>
      </c>
      <c r="C5395" s="1" t="s">
        <v>25698</v>
      </c>
      <c r="D5395" s="19" t="str">
        <f>VLOOKUP(C5395,[1]Sheet1!$A:$B,2,0)</f>
        <v>PRB0000027</v>
      </c>
      <c r="E5395" s="1" t="s">
        <v>1106</v>
      </c>
      <c r="F5395" s="1" t="s">
        <v>10323</v>
      </c>
      <c r="G5395" s="1" t="s">
        <v>25983</v>
      </c>
      <c r="H5395" s="1">
        <v>9766.51</v>
      </c>
      <c r="I5395" s="6"/>
      <c r="J5395" s="6"/>
      <c r="K5395" s="6" t="s">
        <v>4</v>
      </c>
      <c r="L5395" s="1" t="s">
        <v>34</v>
      </c>
      <c r="M5395" s="1" t="s">
        <v>25984</v>
      </c>
      <c r="O5395" s="1" t="s">
        <v>34</v>
      </c>
      <c r="P5395" s="1" t="s">
        <v>25985</v>
      </c>
      <c r="R5395" s="1" t="s">
        <v>34</v>
      </c>
      <c r="S5395" s="1" t="s">
        <v>25986</v>
      </c>
      <c r="U5395" s="1" t="s">
        <v>34</v>
      </c>
      <c r="V5395" s="1" t="s">
        <v>34</v>
      </c>
      <c r="X5395" s="1" t="s">
        <v>34</v>
      </c>
      <c r="Y5395" s="1" t="s">
        <v>34</v>
      </c>
      <c r="AA5395" s="1" t="s">
        <v>34</v>
      </c>
      <c r="AB5395" s="1" t="s">
        <v>34</v>
      </c>
      <c r="AD5395" s="1" t="s">
        <v>34</v>
      </c>
      <c r="AE5395" s="1" t="s">
        <v>34</v>
      </c>
      <c r="AG5395" s="1" t="s">
        <v>34</v>
      </c>
      <c r="AH5395" s="1" t="s">
        <v>34</v>
      </c>
      <c r="AJ5395" s="1" t="s">
        <v>34</v>
      </c>
      <c r="AK5395" s="1" t="s">
        <v>34</v>
      </c>
      <c r="AM5395" s="1" t="s">
        <v>34</v>
      </c>
    </row>
    <row r="5396" spans="1:39" s="1" customFormat="1" ht="41.4" x14ac:dyDescent="0.3">
      <c r="A5396" s="1" t="e">
        <f t="shared" si="84"/>
        <v>#REF!</v>
      </c>
      <c r="B5396" s="1" t="s">
        <v>25987</v>
      </c>
      <c r="C5396" s="1" t="s">
        <v>25698</v>
      </c>
      <c r="D5396" s="19" t="str">
        <f>VLOOKUP(C5396,[1]Sheet1!$A:$B,2,0)</f>
        <v>PRB0000027</v>
      </c>
      <c r="E5396" s="1" t="s">
        <v>1106</v>
      </c>
      <c r="F5396" s="1" t="s">
        <v>25988</v>
      </c>
      <c r="G5396" s="1" t="s">
        <v>25989</v>
      </c>
      <c r="H5396" s="1">
        <v>2696.8148639000001</v>
      </c>
      <c r="I5396" s="6"/>
      <c r="J5396" s="6"/>
      <c r="K5396" s="6" t="s">
        <v>4</v>
      </c>
      <c r="L5396" s="1" t="s">
        <v>34</v>
      </c>
      <c r="M5396" s="1" t="s">
        <v>25990</v>
      </c>
      <c r="O5396" s="1" t="s">
        <v>25991</v>
      </c>
      <c r="P5396" s="1" t="s">
        <v>25992</v>
      </c>
      <c r="R5396" s="1" t="s">
        <v>25993</v>
      </c>
      <c r="S5396" s="1" t="s">
        <v>25994</v>
      </c>
      <c r="U5396" s="1" t="s">
        <v>25995</v>
      </c>
      <c r="V5396" s="1" t="s">
        <v>25996</v>
      </c>
      <c r="X5396" s="1" t="s">
        <v>25997</v>
      </c>
      <c r="Y5396" s="1" t="s">
        <v>25998</v>
      </c>
      <c r="AA5396" s="1" t="s">
        <v>25999</v>
      </c>
      <c r="AB5396" s="1" t="s">
        <v>26000</v>
      </c>
      <c r="AD5396" s="1" t="s">
        <v>26001</v>
      </c>
      <c r="AE5396" s="1" t="s">
        <v>34</v>
      </c>
      <c r="AG5396" s="1" t="s">
        <v>34</v>
      </c>
      <c r="AH5396" s="1" t="s">
        <v>34</v>
      </c>
      <c r="AJ5396" s="1" t="s">
        <v>34</v>
      </c>
      <c r="AK5396" s="1" t="s">
        <v>34</v>
      </c>
      <c r="AM5396" s="1" t="s">
        <v>34</v>
      </c>
    </row>
    <row r="5397" spans="1:39" s="1" customFormat="1" ht="27.6" x14ac:dyDescent="0.3">
      <c r="A5397" s="1" t="e">
        <f t="shared" si="84"/>
        <v>#REF!</v>
      </c>
      <c r="B5397" s="1" t="s">
        <v>26002</v>
      </c>
      <c r="C5397" s="1" t="s">
        <v>25698</v>
      </c>
      <c r="D5397" s="19" t="str">
        <f>VLOOKUP(C5397,[1]Sheet1!$A:$B,2,0)</f>
        <v>PRB0000027</v>
      </c>
      <c r="E5397" s="1" t="s">
        <v>1106</v>
      </c>
      <c r="F5397" s="1" t="s">
        <v>26003</v>
      </c>
      <c r="G5397" s="1" t="s">
        <v>26004</v>
      </c>
      <c r="H5397" s="1">
        <v>1112.8430827680413</v>
      </c>
      <c r="I5397" s="6"/>
      <c r="J5397" s="6"/>
      <c r="K5397" s="6" t="s">
        <v>4</v>
      </c>
      <c r="L5397" s="1" t="s">
        <v>34</v>
      </c>
      <c r="M5397" s="1" t="s">
        <v>7134</v>
      </c>
      <c r="O5397" s="1" t="s">
        <v>26005</v>
      </c>
      <c r="P5397" s="1" t="s">
        <v>4886</v>
      </c>
      <c r="R5397" s="1" t="s">
        <v>26006</v>
      </c>
      <c r="S5397" s="1" t="s">
        <v>7135</v>
      </c>
      <c r="U5397" s="1" t="s">
        <v>26007</v>
      </c>
      <c r="V5397" s="1" t="s">
        <v>4888</v>
      </c>
      <c r="X5397" s="1" t="s">
        <v>26008</v>
      </c>
      <c r="Y5397" s="1" t="s">
        <v>34</v>
      </c>
      <c r="AA5397" s="1" t="s">
        <v>34</v>
      </c>
      <c r="AB5397" s="1" t="s">
        <v>34</v>
      </c>
      <c r="AD5397" s="1" t="s">
        <v>34</v>
      </c>
      <c r="AE5397" s="1" t="s">
        <v>34</v>
      </c>
      <c r="AG5397" s="1" t="s">
        <v>34</v>
      </c>
      <c r="AH5397" s="1" t="s">
        <v>34</v>
      </c>
      <c r="AJ5397" s="1" t="s">
        <v>34</v>
      </c>
      <c r="AK5397" s="1" t="s">
        <v>34</v>
      </c>
      <c r="AM5397" s="1" t="s">
        <v>34</v>
      </c>
    </row>
    <row r="5398" spans="1:39" s="1" customFormat="1" ht="27.6" x14ac:dyDescent="0.3">
      <c r="A5398" s="1" t="e">
        <f t="shared" si="84"/>
        <v>#REF!</v>
      </c>
      <c r="B5398" s="1" t="s">
        <v>26009</v>
      </c>
      <c r="C5398" s="1" t="s">
        <v>25698</v>
      </c>
      <c r="D5398" s="19" t="str">
        <f>VLOOKUP(C5398,[1]Sheet1!$A:$B,2,0)</f>
        <v>PRB0000027</v>
      </c>
      <c r="E5398" s="1" t="s">
        <v>1106</v>
      </c>
      <c r="F5398" s="1" t="s">
        <v>10323</v>
      </c>
      <c r="G5398" s="1" t="s">
        <v>26010</v>
      </c>
      <c r="H5398" s="1">
        <v>2276.0785800000003</v>
      </c>
      <c r="I5398" s="6"/>
      <c r="J5398" s="6"/>
      <c r="K5398" s="6" t="s">
        <v>4</v>
      </c>
      <c r="L5398" s="1" t="s">
        <v>26011</v>
      </c>
      <c r="M5398" s="1" t="s">
        <v>26012</v>
      </c>
      <c r="O5398" s="1" t="s">
        <v>26013</v>
      </c>
      <c r="P5398" s="1" t="s">
        <v>26014</v>
      </c>
      <c r="R5398" s="1" t="s">
        <v>26015</v>
      </c>
      <c r="S5398" s="1" t="s">
        <v>26016</v>
      </c>
      <c r="U5398" s="1" t="s">
        <v>26017</v>
      </c>
      <c r="V5398" s="1" t="s">
        <v>34</v>
      </c>
      <c r="X5398" s="1" t="s">
        <v>34</v>
      </c>
      <c r="Y5398" s="1" t="s">
        <v>34</v>
      </c>
      <c r="AA5398" s="1" t="s">
        <v>34</v>
      </c>
      <c r="AB5398" s="1" t="s">
        <v>34</v>
      </c>
      <c r="AD5398" s="1" t="s">
        <v>34</v>
      </c>
      <c r="AE5398" s="1" t="s">
        <v>34</v>
      </c>
      <c r="AG5398" s="1" t="s">
        <v>34</v>
      </c>
      <c r="AH5398" s="1" t="s">
        <v>34</v>
      </c>
      <c r="AJ5398" s="1" t="s">
        <v>34</v>
      </c>
      <c r="AK5398" s="1" t="s">
        <v>34</v>
      </c>
      <c r="AM5398" s="1" t="s">
        <v>34</v>
      </c>
    </row>
    <row r="5399" spans="1:39" s="1" customFormat="1" ht="27.6" x14ac:dyDescent="0.3">
      <c r="A5399" s="1" t="e">
        <f t="shared" si="84"/>
        <v>#REF!</v>
      </c>
      <c r="B5399" s="1" t="s">
        <v>5097</v>
      </c>
      <c r="C5399" s="1" t="s">
        <v>25698</v>
      </c>
      <c r="D5399" s="19" t="str">
        <f>VLOOKUP(C5399,[1]Sheet1!$A:$B,2,0)</f>
        <v>PRB0000027</v>
      </c>
      <c r="E5399" s="1" t="s">
        <v>1795</v>
      </c>
      <c r="F5399" s="1" t="s">
        <v>26018</v>
      </c>
      <c r="G5399" s="1" t="s">
        <v>26019</v>
      </c>
      <c r="H5399" s="1">
        <v>3575.8139097999997</v>
      </c>
      <c r="I5399" s="6"/>
      <c r="J5399" s="6"/>
      <c r="K5399" s="6" t="s">
        <v>4</v>
      </c>
      <c r="L5399" s="1" t="s">
        <v>26020</v>
      </c>
      <c r="M5399" s="1" t="s">
        <v>26021</v>
      </c>
      <c r="O5399" s="1" t="s">
        <v>2221</v>
      </c>
      <c r="P5399" s="1" t="s">
        <v>26022</v>
      </c>
      <c r="R5399" s="1" t="s">
        <v>2223</v>
      </c>
      <c r="S5399" s="1" t="s">
        <v>26023</v>
      </c>
      <c r="U5399" s="1" t="s">
        <v>2219</v>
      </c>
      <c r="V5399" s="1" t="s">
        <v>26024</v>
      </c>
      <c r="X5399" s="1" t="s">
        <v>26025</v>
      </c>
      <c r="Y5399" s="1" t="s">
        <v>26026</v>
      </c>
      <c r="AA5399" s="1" t="s">
        <v>26027</v>
      </c>
      <c r="AB5399" s="1" t="s">
        <v>34</v>
      </c>
      <c r="AD5399" s="1" t="s">
        <v>34</v>
      </c>
      <c r="AE5399" s="1" t="s">
        <v>34</v>
      </c>
      <c r="AG5399" s="1" t="s">
        <v>34</v>
      </c>
      <c r="AH5399" s="1" t="s">
        <v>34</v>
      </c>
      <c r="AJ5399" s="1" t="s">
        <v>34</v>
      </c>
      <c r="AK5399" s="1" t="s">
        <v>34</v>
      </c>
      <c r="AM5399" s="1" t="s">
        <v>34</v>
      </c>
    </row>
    <row r="5400" spans="1:39" s="1" customFormat="1" ht="27.6" x14ac:dyDescent="0.3">
      <c r="A5400" s="1" t="e">
        <f t="shared" si="84"/>
        <v>#REF!</v>
      </c>
      <c r="B5400" s="1" t="s">
        <v>26028</v>
      </c>
      <c r="C5400" s="1" t="s">
        <v>25698</v>
      </c>
      <c r="D5400" s="19" t="str">
        <f>VLOOKUP(C5400,[1]Sheet1!$A:$B,2,0)</f>
        <v>PRB0000027</v>
      </c>
      <c r="E5400" s="1" t="s">
        <v>445</v>
      </c>
      <c r="F5400" s="1" t="s">
        <v>15155</v>
      </c>
      <c r="G5400" s="1" t="s">
        <v>26029</v>
      </c>
      <c r="H5400" s="1">
        <v>1879.37</v>
      </c>
      <c r="I5400" s="6"/>
      <c r="J5400" s="6"/>
      <c r="K5400" s="6" t="s">
        <v>4</v>
      </c>
      <c r="L5400" s="1" t="s">
        <v>34</v>
      </c>
      <c r="M5400" s="1" t="s">
        <v>26030</v>
      </c>
      <c r="O5400" s="1" t="s">
        <v>34</v>
      </c>
      <c r="P5400" s="1" t="s">
        <v>34</v>
      </c>
      <c r="R5400" s="1" t="s">
        <v>34</v>
      </c>
      <c r="S5400" s="1" t="s">
        <v>34</v>
      </c>
      <c r="U5400" s="1" t="s">
        <v>34</v>
      </c>
      <c r="V5400" s="1" t="s">
        <v>34</v>
      </c>
      <c r="X5400" s="1" t="s">
        <v>34</v>
      </c>
      <c r="Y5400" s="1" t="s">
        <v>34</v>
      </c>
      <c r="AA5400" s="1" t="s">
        <v>34</v>
      </c>
      <c r="AB5400" s="1" t="s">
        <v>34</v>
      </c>
      <c r="AD5400" s="1" t="s">
        <v>34</v>
      </c>
      <c r="AE5400" s="1" t="s">
        <v>34</v>
      </c>
      <c r="AG5400" s="1" t="s">
        <v>34</v>
      </c>
      <c r="AH5400" s="1" t="s">
        <v>34</v>
      </c>
      <c r="AJ5400" s="1" t="s">
        <v>34</v>
      </c>
      <c r="AK5400" s="1" t="s">
        <v>34</v>
      </c>
      <c r="AM5400" s="1" t="s">
        <v>34</v>
      </c>
    </row>
    <row r="5401" spans="1:39" s="1" customFormat="1" x14ac:dyDescent="0.3">
      <c r="A5401" s="1" t="e">
        <f t="shared" si="84"/>
        <v>#REF!</v>
      </c>
      <c r="B5401" s="1" t="s">
        <v>26031</v>
      </c>
      <c r="C5401" s="1" t="s">
        <v>25698</v>
      </c>
      <c r="D5401" s="19" t="str">
        <f>VLOOKUP(C5401,[1]Sheet1!$A:$B,2,0)</f>
        <v>PRB0000027</v>
      </c>
      <c r="E5401" s="1" t="s">
        <v>349</v>
      </c>
      <c r="F5401" s="1" t="s">
        <v>8622</v>
      </c>
      <c r="G5401" s="1" t="s">
        <v>26032</v>
      </c>
      <c r="H5401" s="1">
        <v>2433.52</v>
      </c>
      <c r="I5401" s="6"/>
      <c r="J5401" s="6"/>
      <c r="K5401" s="6" t="s">
        <v>4</v>
      </c>
      <c r="L5401" s="1" t="s">
        <v>34</v>
      </c>
      <c r="M5401" s="1" t="s">
        <v>26031</v>
      </c>
      <c r="O5401" s="1" t="s">
        <v>34</v>
      </c>
      <c r="P5401" s="1" t="s">
        <v>34</v>
      </c>
      <c r="R5401" s="1" t="s">
        <v>34</v>
      </c>
      <c r="S5401" s="1" t="s">
        <v>34</v>
      </c>
      <c r="U5401" s="1" t="s">
        <v>34</v>
      </c>
      <c r="V5401" s="1" t="s">
        <v>34</v>
      </c>
      <c r="X5401" s="1" t="s">
        <v>34</v>
      </c>
      <c r="Y5401" s="1" t="s">
        <v>34</v>
      </c>
      <c r="AA5401" s="1" t="s">
        <v>34</v>
      </c>
      <c r="AB5401" s="1" t="s">
        <v>34</v>
      </c>
      <c r="AD5401" s="1" t="s">
        <v>34</v>
      </c>
      <c r="AE5401" s="1" t="s">
        <v>34</v>
      </c>
      <c r="AG5401" s="1" t="s">
        <v>34</v>
      </c>
      <c r="AH5401" s="1" t="s">
        <v>34</v>
      </c>
      <c r="AJ5401" s="1" t="s">
        <v>34</v>
      </c>
      <c r="AK5401" s="1" t="s">
        <v>34</v>
      </c>
      <c r="AM5401" s="1" t="s">
        <v>34</v>
      </c>
    </row>
    <row r="5402" spans="1:39" s="1" customFormat="1" ht="27.6" x14ac:dyDescent="0.3">
      <c r="A5402" s="1" t="e">
        <f t="shared" si="84"/>
        <v>#REF!</v>
      </c>
      <c r="B5402" s="1" t="s">
        <v>26033</v>
      </c>
      <c r="C5402" s="1" t="s">
        <v>25698</v>
      </c>
      <c r="D5402" s="19" t="str">
        <f>VLOOKUP(C5402,[1]Sheet1!$A:$B,2,0)</f>
        <v>PRB0000027</v>
      </c>
      <c r="E5402" s="1" t="s">
        <v>217</v>
      </c>
      <c r="F5402" s="1" t="s">
        <v>11059</v>
      </c>
      <c r="G5402" s="1" t="s">
        <v>26034</v>
      </c>
      <c r="H5402" s="1">
        <v>1100.0828231999999</v>
      </c>
      <c r="I5402" s="6"/>
      <c r="J5402" s="6"/>
      <c r="K5402" s="6" t="s">
        <v>4</v>
      </c>
      <c r="L5402" s="1" t="s">
        <v>34</v>
      </c>
      <c r="M5402" s="1" t="s">
        <v>26035</v>
      </c>
      <c r="O5402" s="1" t="s">
        <v>26036</v>
      </c>
      <c r="P5402" s="1" t="s">
        <v>13638</v>
      </c>
      <c r="R5402" s="1" t="s">
        <v>26037</v>
      </c>
      <c r="S5402" s="1" t="s">
        <v>34</v>
      </c>
      <c r="U5402" s="1" t="s">
        <v>34</v>
      </c>
      <c r="V5402" s="1" t="s">
        <v>34</v>
      </c>
      <c r="X5402" s="1" t="s">
        <v>34</v>
      </c>
      <c r="Y5402" s="1" t="s">
        <v>34</v>
      </c>
      <c r="AA5402" s="1" t="s">
        <v>34</v>
      </c>
      <c r="AB5402" s="1" t="s">
        <v>34</v>
      </c>
      <c r="AD5402" s="1" t="s">
        <v>34</v>
      </c>
      <c r="AE5402" s="1" t="s">
        <v>34</v>
      </c>
      <c r="AG5402" s="1" t="s">
        <v>34</v>
      </c>
      <c r="AH5402" s="1" t="s">
        <v>34</v>
      </c>
      <c r="AJ5402" s="1" t="s">
        <v>34</v>
      </c>
      <c r="AK5402" s="1" t="s">
        <v>34</v>
      </c>
      <c r="AM5402" s="1" t="s">
        <v>34</v>
      </c>
    </row>
    <row r="5403" spans="1:39" s="1" customFormat="1" ht="27.6" x14ac:dyDescent="0.3">
      <c r="A5403" s="1" t="e">
        <f t="shared" si="84"/>
        <v>#REF!</v>
      </c>
      <c r="B5403" s="1" t="s">
        <v>26038</v>
      </c>
      <c r="C5403" s="1" t="s">
        <v>25698</v>
      </c>
      <c r="D5403" s="19" t="str">
        <f>VLOOKUP(C5403,[1]Sheet1!$A:$B,2,0)</f>
        <v>PRB0000027</v>
      </c>
      <c r="E5403" s="1" t="s">
        <v>217</v>
      </c>
      <c r="F5403" s="1" t="s">
        <v>26039</v>
      </c>
      <c r="G5403" s="1" t="s">
        <v>26040</v>
      </c>
      <c r="H5403" s="1">
        <v>2217.5669006000007</v>
      </c>
      <c r="I5403" s="6"/>
      <c r="J5403" s="6"/>
      <c r="K5403" s="6" t="s">
        <v>4</v>
      </c>
      <c r="L5403" s="1" t="s">
        <v>34</v>
      </c>
      <c r="M5403" s="1" t="s">
        <v>34</v>
      </c>
      <c r="O5403" s="1" t="s">
        <v>34</v>
      </c>
      <c r="P5403" s="1" t="s">
        <v>34</v>
      </c>
      <c r="R5403" s="1" t="s">
        <v>34</v>
      </c>
      <c r="S5403" s="1" t="s">
        <v>34</v>
      </c>
      <c r="U5403" s="1" t="s">
        <v>34</v>
      </c>
      <c r="V5403" s="1" t="s">
        <v>34</v>
      </c>
      <c r="X5403" s="1" t="s">
        <v>34</v>
      </c>
      <c r="Y5403" s="1" t="s">
        <v>34</v>
      </c>
      <c r="AA5403" s="1" t="s">
        <v>34</v>
      </c>
      <c r="AB5403" s="1" t="s">
        <v>34</v>
      </c>
      <c r="AD5403" s="1" t="s">
        <v>34</v>
      </c>
      <c r="AE5403" s="1" t="s">
        <v>34</v>
      </c>
      <c r="AG5403" s="1" t="s">
        <v>34</v>
      </c>
      <c r="AH5403" s="1" t="s">
        <v>34</v>
      </c>
      <c r="AJ5403" s="1" t="s">
        <v>34</v>
      </c>
      <c r="AK5403" s="1" t="s">
        <v>34</v>
      </c>
      <c r="AM5403" s="1" t="s">
        <v>34</v>
      </c>
    </row>
    <row r="5404" spans="1:39" s="1" customFormat="1" ht="27.6" x14ac:dyDescent="0.3">
      <c r="A5404" s="1" t="e">
        <f t="shared" si="84"/>
        <v>#REF!</v>
      </c>
      <c r="B5404" s="1" t="s">
        <v>26041</v>
      </c>
      <c r="C5404" s="1" t="s">
        <v>25698</v>
      </c>
      <c r="D5404" s="19" t="str">
        <f>VLOOKUP(C5404,[1]Sheet1!$A:$B,2,0)</f>
        <v>PRB0000027</v>
      </c>
      <c r="E5404" s="1" t="s">
        <v>20</v>
      </c>
      <c r="F5404" s="1" t="s">
        <v>10323</v>
      </c>
      <c r="G5404" s="1" t="s">
        <v>26042</v>
      </c>
      <c r="H5404" s="1">
        <v>1006.9195183999999</v>
      </c>
      <c r="I5404" s="6"/>
      <c r="J5404" s="6"/>
      <c r="K5404" s="6" t="s">
        <v>4</v>
      </c>
      <c r="L5404" s="1" t="s">
        <v>34</v>
      </c>
      <c r="M5404" s="1" t="s">
        <v>26043</v>
      </c>
      <c r="O5404" s="1" t="s">
        <v>26044</v>
      </c>
      <c r="P5404" s="1" t="s">
        <v>34</v>
      </c>
      <c r="R5404" s="1" t="s">
        <v>34</v>
      </c>
      <c r="S5404" s="1" t="s">
        <v>34</v>
      </c>
      <c r="U5404" s="1" t="s">
        <v>34</v>
      </c>
      <c r="V5404" s="1" t="s">
        <v>34</v>
      </c>
      <c r="X5404" s="1" t="s">
        <v>34</v>
      </c>
      <c r="Y5404" s="1" t="s">
        <v>34</v>
      </c>
      <c r="AA5404" s="1" t="s">
        <v>34</v>
      </c>
      <c r="AB5404" s="1" t="s">
        <v>34</v>
      </c>
      <c r="AD5404" s="1" t="s">
        <v>34</v>
      </c>
      <c r="AE5404" s="1" t="s">
        <v>34</v>
      </c>
      <c r="AG5404" s="1" t="s">
        <v>34</v>
      </c>
      <c r="AH5404" s="1" t="s">
        <v>34</v>
      </c>
      <c r="AJ5404" s="1" t="s">
        <v>34</v>
      </c>
      <c r="AK5404" s="1" t="s">
        <v>34</v>
      </c>
      <c r="AM5404" s="1" t="s">
        <v>34</v>
      </c>
    </row>
    <row r="5405" spans="1:39" s="1" customFormat="1" ht="41.4" x14ac:dyDescent="0.3">
      <c r="A5405" s="1" t="e">
        <f t="shared" si="84"/>
        <v>#REF!</v>
      </c>
      <c r="B5405" s="1" t="s">
        <v>26045</v>
      </c>
      <c r="C5405" s="1" t="s">
        <v>25698</v>
      </c>
      <c r="D5405" s="19" t="str">
        <f>VLOOKUP(C5405,[1]Sheet1!$A:$B,2,0)</f>
        <v>PRB0000027</v>
      </c>
      <c r="E5405" s="1" t="s">
        <v>445</v>
      </c>
      <c r="F5405" s="1" t="s">
        <v>26046</v>
      </c>
      <c r="G5405" s="1" t="s">
        <v>26047</v>
      </c>
      <c r="H5405" s="1">
        <v>1384.8248261000001</v>
      </c>
      <c r="I5405" s="6"/>
      <c r="J5405" s="6"/>
      <c r="K5405" s="6" t="s">
        <v>4</v>
      </c>
      <c r="L5405" s="1" t="s">
        <v>34</v>
      </c>
      <c r="M5405" s="1" t="s">
        <v>26048</v>
      </c>
      <c r="O5405" s="1" t="s">
        <v>26049</v>
      </c>
      <c r="P5405" s="1" t="s">
        <v>26050</v>
      </c>
      <c r="R5405" s="1" t="s">
        <v>26051</v>
      </c>
      <c r="S5405" s="1" t="s">
        <v>26052</v>
      </c>
      <c r="U5405" s="1" t="s">
        <v>26053</v>
      </c>
      <c r="V5405" s="1" t="s">
        <v>34</v>
      </c>
      <c r="X5405" s="1" t="s">
        <v>34</v>
      </c>
      <c r="Y5405" s="1" t="s">
        <v>34</v>
      </c>
      <c r="AA5405" s="1" t="s">
        <v>34</v>
      </c>
      <c r="AB5405" s="1" t="s">
        <v>34</v>
      </c>
      <c r="AD5405" s="1" t="s">
        <v>34</v>
      </c>
      <c r="AE5405" s="1" t="s">
        <v>34</v>
      </c>
      <c r="AG5405" s="1" t="s">
        <v>34</v>
      </c>
      <c r="AH5405" s="1" t="s">
        <v>34</v>
      </c>
      <c r="AJ5405" s="1" t="s">
        <v>34</v>
      </c>
      <c r="AK5405" s="1" t="s">
        <v>34</v>
      </c>
      <c r="AM5405" s="1" t="s">
        <v>34</v>
      </c>
    </row>
    <row r="5406" spans="1:39" s="1" customFormat="1" ht="27.6" x14ac:dyDescent="0.3">
      <c r="A5406" s="1" t="e">
        <f t="shared" si="84"/>
        <v>#REF!</v>
      </c>
      <c r="B5406" s="1" t="s">
        <v>26054</v>
      </c>
      <c r="C5406" s="1" t="s">
        <v>25698</v>
      </c>
      <c r="D5406" s="19" t="str">
        <f>VLOOKUP(C5406,[1]Sheet1!$A:$B,2,0)</f>
        <v>PRB0000027</v>
      </c>
      <c r="E5406" s="1" t="s">
        <v>103</v>
      </c>
      <c r="F5406" s="1" t="s">
        <v>5086</v>
      </c>
      <c r="G5406" s="1" t="s">
        <v>26055</v>
      </c>
      <c r="H5406" s="1">
        <v>1358.17</v>
      </c>
      <c r="I5406" s="6"/>
      <c r="J5406" s="6"/>
      <c r="K5406" s="6" t="s">
        <v>4</v>
      </c>
      <c r="L5406" s="1" t="s">
        <v>26056</v>
      </c>
      <c r="M5406" s="1" t="s">
        <v>26057</v>
      </c>
      <c r="O5406" s="1" t="s">
        <v>26058</v>
      </c>
      <c r="P5406" s="1" t="s">
        <v>26059</v>
      </c>
      <c r="R5406" s="1" t="s">
        <v>26060</v>
      </c>
      <c r="S5406" s="1" t="s">
        <v>34</v>
      </c>
      <c r="U5406" s="1" t="s">
        <v>34</v>
      </c>
      <c r="V5406" s="1" t="s">
        <v>34</v>
      </c>
      <c r="X5406" s="1" t="s">
        <v>34</v>
      </c>
      <c r="Y5406" s="1" t="s">
        <v>34</v>
      </c>
      <c r="AA5406" s="1" t="s">
        <v>34</v>
      </c>
      <c r="AB5406" s="1" t="s">
        <v>34</v>
      </c>
      <c r="AD5406" s="1" t="s">
        <v>34</v>
      </c>
      <c r="AE5406" s="1" t="s">
        <v>34</v>
      </c>
      <c r="AG5406" s="1" t="s">
        <v>34</v>
      </c>
      <c r="AH5406" s="1" t="s">
        <v>34</v>
      </c>
      <c r="AJ5406" s="1" t="s">
        <v>34</v>
      </c>
      <c r="AK5406" s="1" t="s">
        <v>34</v>
      </c>
      <c r="AM5406" s="1" t="s">
        <v>34</v>
      </c>
    </row>
    <row r="5407" spans="1:39" s="1" customFormat="1" ht="27.6" x14ac:dyDescent="0.3">
      <c r="A5407" s="1" t="e">
        <f t="shared" si="84"/>
        <v>#REF!</v>
      </c>
      <c r="B5407" s="1" t="s">
        <v>26061</v>
      </c>
      <c r="C5407" s="1" t="s">
        <v>25698</v>
      </c>
      <c r="D5407" s="19" t="str">
        <f>VLOOKUP(C5407,[1]Sheet1!$A:$B,2,0)</f>
        <v>PRB0000027</v>
      </c>
      <c r="E5407" s="1" t="s">
        <v>217</v>
      </c>
      <c r="F5407" s="1" t="s">
        <v>11059</v>
      </c>
      <c r="G5407" s="1" t="s">
        <v>26062</v>
      </c>
      <c r="H5407" s="1">
        <v>8976.75</v>
      </c>
      <c r="I5407" s="6"/>
      <c r="J5407" s="6"/>
      <c r="K5407" s="6" t="s">
        <v>4</v>
      </c>
      <c r="M5407" s="1" t="s">
        <v>26063</v>
      </c>
      <c r="O5407" s="1" t="s">
        <v>26064</v>
      </c>
      <c r="P5407" s="1" t="s">
        <v>26065</v>
      </c>
      <c r="R5407" s="1" t="s">
        <v>26066</v>
      </c>
      <c r="S5407" s="1" t="s">
        <v>26067</v>
      </c>
      <c r="U5407" s="1" t="s">
        <v>26068</v>
      </c>
      <c r="V5407" s="1" t="s">
        <v>26069</v>
      </c>
      <c r="X5407" s="1" t="s">
        <v>34</v>
      </c>
      <c r="Y5407" s="1" t="s">
        <v>34</v>
      </c>
      <c r="AA5407" s="1" t="s">
        <v>34</v>
      </c>
      <c r="AB5407" s="1" t="s">
        <v>34</v>
      </c>
      <c r="AD5407" s="1" t="s">
        <v>34</v>
      </c>
      <c r="AE5407" s="1" t="s">
        <v>34</v>
      </c>
      <c r="AG5407" s="1" t="s">
        <v>34</v>
      </c>
      <c r="AH5407" s="1" t="s">
        <v>34</v>
      </c>
      <c r="AJ5407" s="1" t="s">
        <v>34</v>
      </c>
      <c r="AK5407" s="1" t="s">
        <v>34</v>
      </c>
      <c r="AM5407" s="1" t="s">
        <v>34</v>
      </c>
    </row>
    <row r="5408" spans="1:39" s="1" customFormat="1" ht="55.2" x14ac:dyDescent="0.3">
      <c r="A5408" s="1" t="e">
        <f t="shared" si="84"/>
        <v>#REF!</v>
      </c>
      <c r="B5408" s="1" t="s">
        <v>26070</v>
      </c>
      <c r="C5408" s="1" t="s">
        <v>25698</v>
      </c>
      <c r="D5408" s="19" t="str">
        <f>VLOOKUP(C5408,[1]Sheet1!$A:$B,2,0)</f>
        <v>PRB0000027</v>
      </c>
      <c r="E5408" s="1" t="s">
        <v>349</v>
      </c>
      <c r="F5408" s="1" t="s">
        <v>10317</v>
      </c>
      <c r="G5408" s="1" t="s">
        <v>26071</v>
      </c>
      <c r="H5408" s="1">
        <v>4414.09</v>
      </c>
      <c r="I5408" s="6"/>
      <c r="J5408" s="6"/>
      <c r="K5408" s="6" t="s">
        <v>4</v>
      </c>
      <c r="M5408" s="1" t="s">
        <v>26072</v>
      </c>
      <c r="O5408" s="1" t="s">
        <v>26073</v>
      </c>
      <c r="P5408" s="1" t="s">
        <v>26074</v>
      </c>
      <c r="R5408" s="1" t="s">
        <v>26075</v>
      </c>
      <c r="S5408" s="1" t="s">
        <v>26076</v>
      </c>
      <c r="U5408" s="1" t="s">
        <v>34</v>
      </c>
      <c r="V5408" s="1" t="s">
        <v>26077</v>
      </c>
      <c r="X5408" s="1" t="s">
        <v>34</v>
      </c>
      <c r="Y5408" s="1" t="s">
        <v>34</v>
      </c>
      <c r="AA5408" s="1" t="s">
        <v>34</v>
      </c>
      <c r="AB5408" s="1" t="s">
        <v>34</v>
      </c>
      <c r="AD5408" s="1" t="s">
        <v>34</v>
      </c>
      <c r="AE5408" s="1" t="s">
        <v>34</v>
      </c>
      <c r="AG5408" s="1" t="s">
        <v>34</v>
      </c>
      <c r="AH5408" s="1" t="s">
        <v>34</v>
      </c>
      <c r="AJ5408" s="1" t="s">
        <v>34</v>
      </c>
      <c r="AK5408" s="1" t="s">
        <v>34</v>
      </c>
      <c r="AM5408" s="1" t="s">
        <v>34</v>
      </c>
    </row>
    <row r="5409" spans="1:39" s="1" customFormat="1" ht="27.6" x14ac:dyDescent="0.3">
      <c r="A5409" s="1" t="e">
        <f t="shared" si="84"/>
        <v>#REF!</v>
      </c>
      <c r="B5409" s="1" t="s">
        <v>26078</v>
      </c>
      <c r="C5409" s="1" t="s">
        <v>25698</v>
      </c>
      <c r="D5409" s="19" t="str">
        <f>VLOOKUP(C5409,[1]Sheet1!$A:$B,2,0)</f>
        <v>PRB0000027</v>
      </c>
      <c r="E5409" s="1" t="s">
        <v>3275</v>
      </c>
      <c r="F5409" s="1" t="s">
        <v>9335</v>
      </c>
      <c r="G5409" s="1" t="s">
        <v>26079</v>
      </c>
      <c r="H5409" s="1">
        <v>4802.0416051999991</v>
      </c>
      <c r="I5409" s="6"/>
      <c r="J5409" s="6"/>
      <c r="K5409" s="6" t="s">
        <v>4</v>
      </c>
      <c r="M5409" s="1" t="s">
        <v>26080</v>
      </c>
      <c r="O5409" s="1" t="s">
        <v>34</v>
      </c>
      <c r="P5409" s="1" t="s">
        <v>26081</v>
      </c>
      <c r="R5409" s="1" t="s">
        <v>34</v>
      </c>
      <c r="S5409" s="1" t="s">
        <v>34</v>
      </c>
      <c r="U5409" s="1" t="s">
        <v>34</v>
      </c>
      <c r="V5409" s="1" t="s">
        <v>34</v>
      </c>
      <c r="X5409" s="1" t="s">
        <v>34</v>
      </c>
      <c r="Y5409" s="1" t="s">
        <v>34</v>
      </c>
      <c r="AA5409" s="1" t="s">
        <v>34</v>
      </c>
      <c r="AB5409" s="1" t="s">
        <v>34</v>
      </c>
      <c r="AD5409" s="1" t="s">
        <v>34</v>
      </c>
      <c r="AE5409" s="1" t="s">
        <v>34</v>
      </c>
      <c r="AG5409" s="1" t="s">
        <v>34</v>
      </c>
      <c r="AH5409" s="1" t="s">
        <v>34</v>
      </c>
      <c r="AJ5409" s="1" t="s">
        <v>34</v>
      </c>
      <c r="AK5409" s="1" t="s">
        <v>34</v>
      </c>
      <c r="AM5409" s="1" t="s">
        <v>34</v>
      </c>
    </row>
    <row r="5410" spans="1:39" s="1" customFormat="1" ht="27.6" x14ac:dyDescent="0.3">
      <c r="A5410" s="1" t="e">
        <f t="shared" si="84"/>
        <v>#REF!</v>
      </c>
      <c r="B5410" s="1" t="s">
        <v>26082</v>
      </c>
      <c r="C5410" s="1" t="s">
        <v>25698</v>
      </c>
      <c r="D5410" s="19" t="str">
        <f>VLOOKUP(C5410,[1]Sheet1!$A:$B,2,0)</f>
        <v>PRB0000027</v>
      </c>
      <c r="E5410" s="1" t="s">
        <v>3275</v>
      </c>
      <c r="F5410" s="1" t="s">
        <v>26083</v>
      </c>
      <c r="G5410" s="1" t="s">
        <v>26084</v>
      </c>
      <c r="H5410" s="1">
        <v>2689.2086581999997</v>
      </c>
      <c r="I5410" s="6"/>
      <c r="J5410" s="6"/>
      <c r="K5410" s="6" t="s">
        <v>4</v>
      </c>
      <c r="M5410" s="1" t="s">
        <v>26085</v>
      </c>
      <c r="O5410" s="1" t="s">
        <v>26086</v>
      </c>
      <c r="P5410" s="1" t="s">
        <v>26087</v>
      </c>
      <c r="R5410" s="1" t="s">
        <v>26088</v>
      </c>
    </row>
    <row r="5411" spans="1:39" s="1" customFormat="1" ht="41.4" x14ac:dyDescent="0.3">
      <c r="A5411" s="1" t="e">
        <f t="shared" si="84"/>
        <v>#REF!</v>
      </c>
      <c r="B5411" s="1" t="s">
        <v>26089</v>
      </c>
      <c r="C5411" s="1" t="s">
        <v>25698</v>
      </c>
      <c r="D5411" s="19" t="str">
        <f>VLOOKUP(C5411,[1]Sheet1!$A:$B,2,0)</f>
        <v>PRB0000027</v>
      </c>
      <c r="E5411" s="1" t="s">
        <v>127</v>
      </c>
      <c r="F5411" s="1" t="s">
        <v>5616</v>
      </c>
      <c r="G5411" s="1" t="s">
        <v>26090</v>
      </c>
      <c r="H5411" s="1">
        <v>20066.637106999995</v>
      </c>
      <c r="I5411" s="6"/>
      <c r="J5411" s="6"/>
      <c r="K5411" s="6" t="s">
        <v>4</v>
      </c>
      <c r="L5411" s="1" t="s">
        <v>26091</v>
      </c>
      <c r="M5411" s="1" t="s">
        <v>26092</v>
      </c>
      <c r="O5411" s="1" t="s">
        <v>26093</v>
      </c>
      <c r="P5411" s="1" t="s">
        <v>26094</v>
      </c>
      <c r="R5411" s="1" t="s">
        <v>26095</v>
      </c>
      <c r="S5411" s="1" t="s">
        <v>26096</v>
      </c>
      <c r="U5411" s="1" t="s">
        <v>26097</v>
      </c>
      <c r="V5411" s="1" t="s">
        <v>26098</v>
      </c>
      <c r="X5411" s="1" t="s">
        <v>26099</v>
      </c>
      <c r="Y5411" s="1" t="s">
        <v>34</v>
      </c>
      <c r="AA5411" s="1" t="s">
        <v>34</v>
      </c>
      <c r="AB5411" s="1" t="s">
        <v>34</v>
      </c>
      <c r="AD5411" s="1" t="s">
        <v>34</v>
      </c>
      <c r="AE5411" s="1" t="s">
        <v>34</v>
      </c>
      <c r="AG5411" s="1" t="s">
        <v>34</v>
      </c>
      <c r="AH5411" s="1" t="s">
        <v>34</v>
      </c>
      <c r="AJ5411" s="1" t="s">
        <v>34</v>
      </c>
      <c r="AK5411" s="1" t="s">
        <v>34</v>
      </c>
      <c r="AM5411" s="1" t="s">
        <v>34</v>
      </c>
    </row>
    <row r="5412" spans="1:39" s="1" customFormat="1" ht="27.6" x14ac:dyDescent="0.3">
      <c r="A5412" s="1" t="e">
        <f t="shared" si="84"/>
        <v>#REF!</v>
      </c>
      <c r="B5412" s="1" t="s">
        <v>26100</v>
      </c>
      <c r="C5412" s="1" t="s">
        <v>25698</v>
      </c>
      <c r="D5412" s="19" t="str">
        <f>VLOOKUP(C5412,[1]Sheet1!$A:$B,2,0)</f>
        <v>PRB0000027</v>
      </c>
      <c r="E5412" s="1" t="s">
        <v>3062</v>
      </c>
      <c r="F5412" s="1" t="s">
        <v>26101</v>
      </c>
      <c r="G5412" s="1" t="s">
        <v>26102</v>
      </c>
      <c r="H5412" s="1">
        <v>5152.2700000000004</v>
      </c>
      <c r="I5412" s="6"/>
      <c r="J5412" s="6"/>
      <c r="K5412" s="6" t="s">
        <v>4</v>
      </c>
      <c r="L5412" s="1" t="s">
        <v>34</v>
      </c>
      <c r="M5412" s="1" t="s">
        <v>26103</v>
      </c>
      <c r="O5412" s="1" t="s">
        <v>34</v>
      </c>
      <c r="P5412" s="1" t="s">
        <v>26104</v>
      </c>
      <c r="R5412" s="1" t="s">
        <v>34</v>
      </c>
      <c r="S5412" s="1" t="s">
        <v>26105</v>
      </c>
      <c r="U5412" s="1" t="s">
        <v>34</v>
      </c>
      <c r="V5412" s="1" t="s">
        <v>34</v>
      </c>
      <c r="X5412" s="1" t="s">
        <v>34</v>
      </c>
      <c r="Y5412" s="1" t="s">
        <v>34</v>
      </c>
      <c r="AA5412" s="1" t="s">
        <v>34</v>
      </c>
      <c r="AB5412" s="1" t="s">
        <v>34</v>
      </c>
      <c r="AD5412" s="1" t="s">
        <v>34</v>
      </c>
      <c r="AE5412" s="1" t="s">
        <v>34</v>
      </c>
      <c r="AG5412" s="1" t="s">
        <v>34</v>
      </c>
      <c r="AH5412" s="1" t="s">
        <v>34</v>
      </c>
      <c r="AJ5412" s="1" t="s">
        <v>34</v>
      </c>
      <c r="AK5412" s="1" t="s">
        <v>34</v>
      </c>
      <c r="AM5412" s="1" t="s">
        <v>34</v>
      </c>
    </row>
    <row r="5413" spans="1:39" s="1" customFormat="1" ht="27.6" x14ac:dyDescent="0.3">
      <c r="A5413" s="1" t="e">
        <f t="shared" si="84"/>
        <v>#REF!</v>
      </c>
      <c r="B5413" s="1" t="s">
        <v>26106</v>
      </c>
      <c r="C5413" s="1" t="s">
        <v>25698</v>
      </c>
      <c r="D5413" s="19" t="str">
        <f>VLOOKUP(C5413,[1]Sheet1!$A:$B,2,0)</f>
        <v>PRB0000027</v>
      </c>
      <c r="E5413" s="1" t="s">
        <v>349</v>
      </c>
      <c r="F5413" s="1" t="s">
        <v>26107</v>
      </c>
      <c r="G5413" s="1" t="s">
        <v>26108</v>
      </c>
      <c r="H5413" s="1">
        <v>903.06319156988695</v>
      </c>
      <c r="I5413" s="6"/>
      <c r="J5413" s="6"/>
      <c r="K5413" s="6" t="s">
        <v>4</v>
      </c>
      <c r="L5413" s="1" t="s">
        <v>34</v>
      </c>
      <c r="M5413" s="1" t="s">
        <v>26109</v>
      </c>
      <c r="O5413" s="1" t="s">
        <v>34</v>
      </c>
      <c r="P5413" s="1" t="s">
        <v>34</v>
      </c>
      <c r="R5413" s="1" t="s">
        <v>34</v>
      </c>
      <c r="S5413" s="1" t="s">
        <v>34</v>
      </c>
      <c r="U5413" s="1" t="s">
        <v>34</v>
      </c>
      <c r="V5413" s="1" t="s">
        <v>34</v>
      </c>
      <c r="X5413" s="1" t="s">
        <v>34</v>
      </c>
      <c r="Y5413" s="1" t="s">
        <v>34</v>
      </c>
      <c r="AA5413" s="1" t="s">
        <v>34</v>
      </c>
      <c r="AB5413" s="1" t="s">
        <v>34</v>
      </c>
      <c r="AD5413" s="1" t="s">
        <v>34</v>
      </c>
      <c r="AE5413" s="1" t="s">
        <v>34</v>
      </c>
      <c r="AG5413" s="1" t="s">
        <v>34</v>
      </c>
      <c r="AH5413" s="1" t="s">
        <v>34</v>
      </c>
    </row>
    <row r="5414" spans="1:39" s="1" customFormat="1" x14ac:dyDescent="0.3">
      <c r="A5414" s="1" t="e">
        <f t="shared" si="84"/>
        <v>#REF!</v>
      </c>
      <c r="B5414" s="1" t="s">
        <v>26110</v>
      </c>
      <c r="C5414" s="1" t="s">
        <v>25698</v>
      </c>
      <c r="D5414" s="19" t="str">
        <f>VLOOKUP(C5414,[1]Sheet1!$A:$B,2,0)</f>
        <v>PRB0000027</v>
      </c>
      <c r="E5414" s="1" t="s">
        <v>1106</v>
      </c>
      <c r="F5414" s="1" t="s">
        <v>26111</v>
      </c>
      <c r="G5414" s="1" t="s">
        <v>26112</v>
      </c>
      <c r="H5414" s="1">
        <v>2764.88</v>
      </c>
      <c r="I5414" s="6"/>
      <c r="J5414" s="6"/>
      <c r="K5414" s="6" t="s">
        <v>4</v>
      </c>
      <c r="L5414" s="1" t="s">
        <v>34</v>
      </c>
      <c r="M5414" s="1" t="s">
        <v>26113</v>
      </c>
      <c r="O5414" s="1" t="s">
        <v>34</v>
      </c>
      <c r="P5414" s="1" t="s">
        <v>26114</v>
      </c>
      <c r="R5414" s="1" t="s">
        <v>34</v>
      </c>
      <c r="S5414" s="1" t="s">
        <v>26115</v>
      </c>
      <c r="U5414" s="1" t="s">
        <v>34</v>
      </c>
      <c r="V5414" s="1" t="s">
        <v>26116</v>
      </c>
      <c r="X5414" s="1" t="s">
        <v>34</v>
      </c>
      <c r="Y5414" s="1" t="s">
        <v>26117</v>
      </c>
      <c r="AA5414" s="1" t="s">
        <v>34</v>
      </c>
      <c r="AB5414" s="1" t="s">
        <v>26118</v>
      </c>
      <c r="AD5414" s="1" t="s">
        <v>34</v>
      </c>
      <c r="AE5414" s="1" t="s">
        <v>34</v>
      </c>
      <c r="AG5414" s="1" t="s">
        <v>34</v>
      </c>
      <c r="AH5414" s="1" t="s">
        <v>34</v>
      </c>
      <c r="AJ5414" s="1" t="s">
        <v>34</v>
      </c>
      <c r="AK5414" s="1" t="s">
        <v>34</v>
      </c>
      <c r="AM5414" s="1" t="s">
        <v>34</v>
      </c>
    </row>
    <row r="5415" spans="1:39" s="1" customFormat="1" ht="41.4" x14ac:dyDescent="0.3">
      <c r="A5415" s="1" t="e">
        <f t="shared" si="84"/>
        <v>#REF!</v>
      </c>
      <c r="B5415" s="1" t="s">
        <v>26119</v>
      </c>
      <c r="C5415" s="1" t="s">
        <v>25698</v>
      </c>
      <c r="D5415" s="19" t="str">
        <f>VLOOKUP(C5415,[1]Sheet1!$A:$B,2,0)</f>
        <v>PRB0000027</v>
      </c>
      <c r="E5415" s="1" t="s">
        <v>209</v>
      </c>
      <c r="F5415" s="1" t="s">
        <v>8366</v>
      </c>
      <c r="G5415" s="1" t="s">
        <v>26120</v>
      </c>
      <c r="H5415" s="1">
        <v>443.98134579999999</v>
      </c>
      <c r="I5415" s="6"/>
      <c r="J5415" s="6"/>
      <c r="K5415" s="6" t="s">
        <v>4</v>
      </c>
      <c r="L5415" s="1" t="s">
        <v>34</v>
      </c>
      <c r="M5415" s="1" t="s">
        <v>26121</v>
      </c>
      <c r="O5415" s="1" t="s">
        <v>34</v>
      </c>
      <c r="P5415" s="1" t="s">
        <v>26122</v>
      </c>
      <c r="R5415" s="1" t="s">
        <v>34</v>
      </c>
      <c r="S5415" s="1" t="s">
        <v>26123</v>
      </c>
      <c r="U5415" s="1" t="s">
        <v>34</v>
      </c>
      <c r="V5415" s="1" t="s">
        <v>26124</v>
      </c>
      <c r="X5415" s="1" t="s">
        <v>34</v>
      </c>
    </row>
    <row r="5416" spans="1:39" s="1" customFormat="1" ht="41.4" x14ac:dyDescent="0.3">
      <c r="A5416" s="1" t="e">
        <f t="shared" si="84"/>
        <v>#REF!</v>
      </c>
      <c r="B5416" s="1" t="s">
        <v>26125</v>
      </c>
      <c r="C5416" s="1" t="s">
        <v>25698</v>
      </c>
      <c r="D5416" s="19" t="str">
        <f>VLOOKUP(C5416,[1]Sheet1!$A:$B,2,0)</f>
        <v>PRB0000027</v>
      </c>
      <c r="E5416" s="1" t="s">
        <v>1461</v>
      </c>
      <c r="F5416" s="1" t="s">
        <v>1461</v>
      </c>
      <c r="G5416" s="1" t="s">
        <v>26126</v>
      </c>
      <c r="H5416" s="1">
        <v>3015</v>
      </c>
      <c r="I5416" s="6"/>
      <c r="J5416" s="6"/>
      <c r="K5416" s="6" t="s">
        <v>4</v>
      </c>
      <c r="L5416" s="1" t="s">
        <v>26127</v>
      </c>
      <c r="M5416" s="1" t="s">
        <v>26128</v>
      </c>
      <c r="O5416" s="1">
        <v>51529</v>
      </c>
      <c r="P5416" s="1" t="s">
        <v>26129</v>
      </c>
      <c r="R5416" s="1">
        <v>51580</v>
      </c>
      <c r="S5416" s="1" t="s">
        <v>26130</v>
      </c>
      <c r="U5416" s="1">
        <v>8284990</v>
      </c>
    </row>
    <row r="5417" spans="1:39" s="1" customFormat="1" ht="27.6" x14ac:dyDescent="0.3">
      <c r="A5417" s="1" t="e">
        <f t="shared" si="84"/>
        <v>#REF!</v>
      </c>
      <c r="B5417" s="1" t="s">
        <v>26131</v>
      </c>
      <c r="C5417" s="1" t="s">
        <v>25698</v>
      </c>
      <c r="D5417" s="19" t="str">
        <f>VLOOKUP(C5417,[1]Sheet1!$A:$B,2,0)</f>
        <v>PRB0000027</v>
      </c>
      <c r="E5417" s="1" t="s">
        <v>1795</v>
      </c>
      <c r="F5417" s="1" t="s">
        <v>26018</v>
      </c>
      <c r="G5417" s="1" t="s">
        <v>26132</v>
      </c>
      <c r="H5417" s="1">
        <v>2964.0883162</v>
      </c>
      <c r="I5417" s="6"/>
      <c r="J5417" s="6"/>
      <c r="K5417" s="6" t="s">
        <v>4</v>
      </c>
      <c r="L5417" s="1" t="s">
        <v>34</v>
      </c>
      <c r="M5417" s="1" t="s">
        <v>26133</v>
      </c>
      <c r="O5417" s="1" t="s">
        <v>26134</v>
      </c>
      <c r="P5417" s="1" t="s">
        <v>26135</v>
      </c>
      <c r="R5417" s="1">
        <v>8152373</v>
      </c>
      <c r="S5417" s="1" t="s">
        <v>34</v>
      </c>
      <c r="U5417" s="1" t="s">
        <v>34</v>
      </c>
    </row>
    <row r="5418" spans="1:39" s="1" customFormat="1" ht="27.6" x14ac:dyDescent="0.3">
      <c r="A5418" s="1" t="e">
        <f t="shared" si="84"/>
        <v>#REF!</v>
      </c>
      <c r="B5418" s="1" t="s">
        <v>26136</v>
      </c>
      <c r="C5418" s="16" t="s">
        <v>2186</v>
      </c>
      <c r="D5418" s="19" t="str">
        <f>VLOOKUP(C5418,[1]Sheet1!$A:$B,2,0)</f>
        <v>PRB0000016</v>
      </c>
      <c r="E5418" s="1" t="s">
        <v>175</v>
      </c>
      <c r="F5418" s="1" t="s">
        <v>26137</v>
      </c>
      <c r="G5418" s="1" t="s">
        <v>26138</v>
      </c>
      <c r="H5418" s="1">
        <v>892</v>
      </c>
      <c r="I5418" s="6"/>
      <c r="J5418" s="6"/>
      <c r="K5418" s="6" t="s">
        <v>2013</v>
      </c>
      <c r="L5418" s="1" t="s">
        <v>26139</v>
      </c>
      <c r="M5418" s="1" t="s">
        <v>26140</v>
      </c>
      <c r="P5418" s="1" t="s">
        <v>26141</v>
      </c>
      <c r="S5418" s="1" t="s">
        <v>26142</v>
      </c>
      <c r="V5418" s="1" t="s">
        <v>26143</v>
      </c>
      <c r="Y5418" s="1" t="s">
        <v>26144</v>
      </c>
      <c r="AB5418" s="1" t="s">
        <v>26145</v>
      </c>
      <c r="AE5418" s="1" t="s">
        <v>26146</v>
      </c>
    </row>
    <row r="5419" spans="1:39" s="1" customFormat="1" ht="27.6" x14ac:dyDescent="0.3">
      <c r="A5419" s="1" t="e">
        <f t="shared" si="84"/>
        <v>#REF!</v>
      </c>
      <c r="B5419" s="1" t="s">
        <v>26147</v>
      </c>
      <c r="C5419" s="16" t="s">
        <v>2186</v>
      </c>
      <c r="D5419" s="19" t="str">
        <f>VLOOKUP(C5419,[1]Sheet1!$A:$B,2,0)</f>
        <v>PRB0000016</v>
      </c>
      <c r="E5419" s="1" t="s">
        <v>175</v>
      </c>
      <c r="F5419" s="1" t="s">
        <v>26137</v>
      </c>
      <c r="G5419" s="1" t="s">
        <v>26148</v>
      </c>
      <c r="H5419" s="1">
        <v>224.54</v>
      </c>
      <c r="I5419" s="6"/>
      <c r="J5419" s="6"/>
      <c r="K5419" s="6" t="s">
        <v>2013</v>
      </c>
      <c r="L5419" s="1" t="s">
        <v>26149</v>
      </c>
      <c r="M5419" s="1" t="s">
        <v>26150</v>
      </c>
      <c r="P5419" s="1" t="s">
        <v>26151</v>
      </c>
      <c r="S5419" s="1" t="s">
        <v>26152</v>
      </c>
    </row>
    <row r="5420" spans="1:39" s="1" customFormat="1" ht="69" x14ac:dyDescent="0.3">
      <c r="A5420" s="1" t="e">
        <f t="shared" si="84"/>
        <v>#REF!</v>
      </c>
      <c r="B5420" s="1" t="s">
        <v>26153</v>
      </c>
      <c r="C5420" s="16" t="s">
        <v>2186</v>
      </c>
      <c r="D5420" s="19" t="str">
        <f>VLOOKUP(C5420,[1]Sheet1!$A:$B,2,0)</f>
        <v>PRB0000016</v>
      </c>
      <c r="E5420" s="1" t="s">
        <v>175</v>
      </c>
      <c r="F5420" s="1" t="s">
        <v>26137</v>
      </c>
      <c r="G5420" s="1" t="s">
        <v>26154</v>
      </c>
      <c r="H5420" s="1">
        <v>1718</v>
      </c>
      <c r="I5420" s="6"/>
      <c r="J5420" s="6"/>
      <c r="K5420" s="6" t="s">
        <v>2013</v>
      </c>
      <c r="L5420" s="1" t="s">
        <v>26155</v>
      </c>
      <c r="M5420" s="1" t="s">
        <v>26156</v>
      </c>
      <c r="O5420" s="1" t="s">
        <v>26157</v>
      </c>
      <c r="P5420" s="1" t="s">
        <v>26158</v>
      </c>
      <c r="R5420" s="1" t="s">
        <v>26159</v>
      </c>
      <c r="S5420" s="1" t="s">
        <v>26160</v>
      </c>
      <c r="V5420" s="1" t="s">
        <v>26161</v>
      </c>
      <c r="X5420" s="1" t="s">
        <v>26162</v>
      </c>
      <c r="Y5420" s="1" t="s">
        <v>26163</v>
      </c>
      <c r="AB5420" s="1" t="s">
        <v>26164</v>
      </c>
      <c r="AD5420" s="1" t="s">
        <v>26165</v>
      </c>
    </row>
    <row r="5421" spans="1:39" s="1" customFormat="1" ht="27.6" x14ac:dyDescent="0.3">
      <c r="A5421" s="1" t="e">
        <f t="shared" si="84"/>
        <v>#REF!</v>
      </c>
      <c r="B5421" s="1" t="s">
        <v>26166</v>
      </c>
      <c r="C5421" s="16" t="s">
        <v>2186</v>
      </c>
      <c r="D5421" s="19" t="str">
        <f>VLOOKUP(C5421,[1]Sheet1!$A:$B,2,0)</f>
        <v>PRB0000016</v>
      </c>
      <c r="E5421" s="1" t="s">
        <v>555</v>
      </c>
      <c r="F5421" s="1" t="s">
        <v>26167</v>
      </c>
      <c r="G5421" s="1" t="s">
        <v>26168</v>
      </c>
      <c r="H5421" s="1">
        <v>422.14845759999997</v>
      </c>
      <c r="I5421" s="6"/>
      <c r="J5421" s="6"/>
      <c r="K5421" s="6" t="s">
        <v>2013</v>
      </c>
      <c r="L5421" s="1" t="s">
        <v>3871</v>
      </c>
      <c r="M5421" s="1" t="s">
        <v>26169</v>
      </c>
      <c r="O5421" s="1" t="s">
        <v>26170</v>
      </c>
      <c r="P5421" s="1" t="s">
        <v>26171</v>
      </c>
      <c r="R5421" s="1" t="s">
        <v>26172</v>
      </c>
      <c r="S5421" s="1" t="s">
        <v>26173</v>
      </c>
      <c r="V5421" s="1" t="s">
        <v>26174</v>
      </c>
    </row>
    <row r="5422" spans="1:39" s="1" customFormat="1" ht="27.6" x14ac:dyDescent="0.3">
      <c r="A5422" s="1" t="e">
        <f t="shared" si="84"/>
        <v>#REF!</v>
      </c>
      <c r="B5422" s="1" t="s">
        <v>26175</v>
      </c>
      <c r="C5422" s="16" t="s">
        <v>2186</v>
      </c>
      <c r="D5422" s="19" t="str">
        <f>VLOOKUP(C5422,[1]Sheet1!$A:$B,2,0)</f>
        <v>PRB0000016</v>
      </c>
      <c r="E5422" s="1" t="s">
        <v>555</v>
      </c>
      <c r="F5422" s="1" t="s">
        <v>26167</v>
      </c>
      <c r="G5422" s="1" t="s">
        <v>26176</v>
      </c>
      <c r="H5422" s="1">
        <v>919.22</v>
      </c>
      <c r="I5422" s="6"/>
      <c r="J5422" s="6"/>
      <c r="K5422" s="6" t="s">
        <v>2013</v>
      </c>
      <c r="L5422" s="1" t="s">
        <v>26177</v>
      </c>
      <c r="M5422" s="1" t="s">
        <v>5584</v>
      </c>
      <c r="P5422" s="1" t="s">
        <v>26178</v>
      </c>
      <c r="S5422" s="1" t="s">
        <v>26179</v>
      </c>
    </row>
    <row r="5423" spans="1:39" s="1" customFormat="1" ht="27.6" x14ac:dyDescent="0.3">
      <c r="A5423" s="1" t="e">
        <f t="shared" si="84"/>
        <v>#REF!</v>
      </c>
      <c r="B5423" s="1" t="s">
        <v>26180</v>
      </c>
      <c r="C5423" s="16" t="s">
        <v>2186</v>
      </c>
      <c r="D5423" s="19" t="str">
        <f>VLOOKUP(C5423,[1]Sheet1!$A:$B,2,0)</f>
        <v>PRB0000016</v>
      </c>
      <c r="E5423" s="1" t="s">
        <v>555</v>
      </c>
      <c r="F5423" s="1" t="s">
        <v>26181</v>
      </c>
      <c r="G5423" s="1" t="s">
        <v>26182</v>
      </c>
      <c r="H5423" s="1">
        <v>1089.0899999999999</v>
      </c>
      <c r="I5423" s="6"/>
      <c r="J5423" s="6"/>
      <c r="K5423" s="6" t="s">
        <v>2013</v>
      </c>
      <c r="L5423" s="1" t="s">
        <v>26183</v>
      </c>
      <c r="M5423" s="1" t="s">
        <v>26184</v>
      </c>
      <c r="P5423" s="1" t="s">
        <v>26185</v>
      </c>
      <c r="S5423" s="1" t="s">
        <v>26186</v>
      </c>
      <c r="V5423" s="1" t="s">
        <v>26187</v>
      </c>
      <c r="Y5423" s="1" t="s">
        <v>26188</v>
      </c>
      <c r="AB5423" s="1" t="s">
        <v>26189</v>
      </c>
      <c r="AE5423" s="1" t="s">
        <v>26190</v>
      </c>
    </row>
    <row r="5424" spans="1:39" s="1" customFormat="1" ht="27.6" x14ac:dyDescent="0.3">
      <c r="A5424" s="1" t="e">
        <f t="shared" si="84"/>
        <v>#REF!</v>
      </c>
      <c r="B5424" s="1" t="s">
        <v>26191</v>
      </c>
      <c r="C5424" s="16" t="s">
        <v>2186</v>
      </c>
      <c r="D5424" s="19" t="str">
        <f>VLOOKUP(C5424,[1]Sheet1!$A:$B,2,0)</f>
        <v>PRB0000016</v>
      </c>
      <c r="E5424" s="1" t="s">
        <v>555</v>
      </c>
      <c r="F5424" s="1" t="s">
        <v>26181</v>
      </c>
      <c r="G5424" s="1" t="s">
        <v>26192</v>
      </c>
      <c r="H5424" s="1">
        <v>102.05</v>
      </c>
      <c r="I5424" s="6"/>
      <c r="J5424" s="6"/>
      <c r="K5424" s="6" t="s">
        <v>2013</v>
      </c>
      <c r="L5424" s="1" t="s">
        <v>26193</v>
      </c>
      <c r="M5424" s="1" t="s">
        <v>26194</v>
      </c>
      <c r="P5424" s="1" t="s">
        <v>26195</v>
      </c>
    </row>
    <row r="5425" spans="1:31" s="1" customFormat="1" ht="27.6" x14ac:dyDescent="0.3">
      <c r="A5425" s="1" t="e">
        <f t="shared" si="84"/>
        <v>#REF!</v>
      </c>
      <c r="B5425" s="1" t="s">
        <v>26196</v>
      </c>
      <c r="C5425" s="16" t="s">
        <v>2186</v>
      </c>
      <c r="D5425" s="19" t="str">
        <f>VLOOKUP(C5425,[1]Sheet1!$A:$B,2,0)</f>
        <v>PRB0000016</v>
      </c>
      <c r="E5425" s="1" t="s">
        <v>555</v>
      </c>
      <c r="F5425" s="1" t="s">
        <v>26181</v>
      </c>
      <c r="G5425" s="1" t="s">
        <v>26197</v>
      </c>
      <c r="H5425" s="1">
        <v>570.29</v>
      </c>
      <c r="I5425" s="6"/>
      <c r="J5425" s="6"/>
      <c r="K5425" s="6" t="s">
        <v>2013</v>
      </c>
      <c r="L5425" s="1" t="s">
        <v>26198</v>
      </c>
      <c r="M5425" s="1" t="s">
        <v>26199</v>
      </c>
      <c r="P5425" s="1" t="s">
        <v>26200</v>
      </c>
      <c r="S5425" s="1" t="s">
        <v>26201</v>
      </c>
      <c r="V5425" s="1" t="s">
        <v>26202</v>
      </c>
    </row>
    <row r="5426" spans="1:31" s="1" customFormat="1" ht="41.4" x14ac:dyDescent="0.3">
      <c r="A5426" s="1" t="e">
        <f t="shared" si="84"/>
        <v>#REF!</v>
      </c>
      <c r="B5426" s="1" t="s">
        <v>26203</v>
      </c>
      <c r="C5426" s="16" t="s">
        <v>2186</v>
      </c>
      <c r="D5426" s="19" t="str">
        <f>VLOOKUP(C5426,[1]Sheet1!$A:$B,2,0)</f>
        <v>PRB0000016</v>
      </c>
      <c r="E5426" s="1" t="s">
        <v>555</v>
      </c>
      <c r="F5426" s="1" t="s">
        <v>26181</v>
      </c>
      <c r="G5426" s="1" t="s">
        <v>26204</v>
      </c>
      <c r="H5426" s="1">
        <v>797.96</v>
      </c>
      <c r="I5426" s="6"/>
      <c r="J5426" s="6"/>
      <c r="K5426" s="6" t="s">
        <v>2013</v>
      </c>
      <c r="L5426" s="1" t="s">
        <v>26205</v>
      </c>
      <c r="M5426" s="1" t="s">
        <v>26206</v>
      </c>
      <c r="P5426" s="1" t="s">
        <v>26207</v>
      </c>
      <c r="S5426" s="1" t="s">
        <v>26208</v>
      </c>
      <c r="V5426" s="1" t="s">
        <v>26209</v>
      </c>
      <c r="Y5426" s="1" t="s">
        <v>26210</v>
      </c>
      <c r="AB5426" s="1" t="s">
        <v>26211</v>
      </c>
      <c r="AE5426" s="1" t="s">
        <v>26212</v>
      </c>
    </row>
    <row r="5427" spans="1:31" s="1" customFormat="1" ht="27.6" x14ac:dyDescent="0.3">
      <c r="A5427" s="1" t="e">
        <f t="shared" si="84"/>
        <v>#REF!</v>
      </c>
      <c r="B5427" s="1" t="s">
        <v>26213</v>
      </c>
      <c r="C5427" s="16" t="s">
        <v>2186</v>
      </c>
      <c r="D5427" s="19" t="str">
        <f>VLOOKUP(C5427,[1]Sheet1!$A:$B,2,0)</f>
        <v>PRB0000016</v>
      </c>
      <c r="E5427" s="1" t="s">
        <v>555</v>
      </c>
      <c r="F5427" s="1" t="s">
        <v>26214</v>
      </c>
      <c r="G5427" s="1" t="s">
        <v>26215</v>
      </c>
      <c r="H5427" s="1">
        <v>61.15</v>
      </c>
      <c r="I5427" s="6"/>
      <c r="J5427" s="6"/>
      <c r="K5427" s="6" t="s">
        <v>2013</v>
      </c>
      <c r="L5427" s="1" t="s">
        <v>26193</v>
      </c>
      <c r="M5427" s="1" t="s">
        <v>26216</v>
      </c>
    </row>
    <row r="5428" spans="1:31" s="1" customFormat="1" ht="14.4" x14ac:dyDescent="0.3">
      <c r="A5428" s="1" t="e">
        <f t="shared" si="84"/>
        <v>#REF!</v>
      </c>
      <c r="B5428" s="1" t="s">
        <v>26217</v>
      </c>
      <c r="C5428" s="16" t="s">
        <v>2186</v>
      </c>
      <c r="D5428" s="19" t="str">
        <f>VLOOKUP(C5428,[1]Sheet1!$A:$B,2,0)</f>
        <v>PRB0000016</v>
      </c>
      <c r="E5428" s="1" t="s">
        <v>2119</v>
      </c>
      <c r="F5428" s="1" t="s">
        <v>26218</v>
      </c>
      <c r="G5428" s="1" t="s">
        <v>26219</v>
      </c>
      <c r="H5428" s="1">
        <v>64.7</v>
      </c>
      <c r="I5428" s="6"/>
      <c r="J5428" s="6"/>
      <c r="K5428" s="6" t="s">
        <v>2013</v>
      </c>
      <c r="L5428" s="1" t="s">
        <v>3871</v>
      </c>
      <c r="M5428" s="1" t="s">
        <v>26220</v>
      </c>
      <c r="P5428" s="1" t="s">
        <v>26221</v>
      </c>
      <c r="S5428" s="1" t="s">
        <v>26222</v>
      </c>
      <c r="V5428" s="1" t="s">
        <v>26223</v>
      </c>
    </row>
    <row r="5429" spans="1:31" s="1" customFormat="1" ht="27.6" x14ac:dyDescent="0.3">
      <c r="A5429" s="1" t="e">
        <f t="shared" si="84"/>
        <v>#REF!</v>
      </c>
      <c r="B5429" s="1" t="s">
        <v>26224</v>
      </c>
      <c r="C5429" s="16" t="s">
        <v>2186</v>
      </c>
      <c r="D5429" s="19" t="str">
        <f>VLOOKUP(C5429,[1]Sheet1!$A:$B,2,0)</f>
        <v>PRB0000016</v>
      </c>
      <c r="E5429" s="1" t="s">
        <v>2119</v>
      </c>
      <c r="F5429" s="1" t="s">
        <v>26218</v>
      </c>
      <c r="G5429" s="1" t="s">
        <v>26225</v>
      </c>
      <c r="H5429" s="1">
        <v>111</v>
      </c>
      <c r="I5429" s="6"/>
      <c r="J5429" s="6"/>
      <c r="K5429" s="6" t="s">
        <v>2013</v>
      </c>
      <c r="L5429" s="1" t="s">
        <v>3871</v>
      </c>
      <c r="M5429" s="1" t="s">
        <v>26226</v>
      </c>
      <c r="P5429" s="1" t="s">
        <v>26227</v>
      </c>
    </row>
    <row r="5430" spans="1:31" s="1" customFormat="1" ht="27.6" x14ac:dyDescent="0.3">
      <c r="A5430" s="1" t="e">
        <f t="shared" si="84"/>
        <v>#REF!</v>
      </c>
      <c r="B5430" s="1" t="s">
        <v>26228</v>
      </c>
      <c r="C5430" s="16" t="s">
        <v>2186</v>
      </c>
      <c r="D5430" s="19" t="str">
        <f>VLOOKUP(C5430,[1]Sheet1!$A:$B,2,0)</f>
        <v>PRB0000016</v>
      </c>
      <c r="E5430" s="1" t="s">
        <v>2552</v>
      </c>
      <c r="F5430" s="1" t="s">
        <v>26229</v>
      </c>
      <c r="G5430" s="1" t="s">
        <v>26230</v>
      </c>
      <c r="H5430" s="1">
        <v>130.13999999999999</v>
      </c>
      <c r="I5430" s="6"/>
      <c r="J5430" s="6"/>
      <c r="K5430" s="6" t="s">
        <v>2013</v>
      </c>
      <c r="L5430" s="1" t="s">
        <v>26193</v>
      </c>
      <c r="M5430" s="1" t="s">
        <v>26231</v>
      </c>
      <c r="P5430" s="1" t="s">
        <v>26232</v>
      </c>
      <c r="S5430" s="1" t="s">
        <v>26233</v>
      </c>
      <c r="V5430" s="1" t="s">
        <v>26234</v>
      </c>
      <c r="Y5430" s="1" t="s">
        <v>26235</v>
      </c>
    </row>
    <row r="5431" spans="1:31" s="1" customFormat="1" ht="55.2" x14ac:dyDescent="0.3">
      <c r="A5431" s="1" t="e">
        <f t="shared" si="84"/>
        <v>#REF!</v>
      </c>
      <c r="B5431" s="1" t="s">
        <v>26236</v>
      </c>
      <c r="C5431" s="16" t="s">
        <v>2186</v>
      </c>
      <c r="D5431" s="19" t="str">
        <f>VLOOKUP(C5431,[1]Sheet1!$A:$B,2,0)</f>
        <v>PRB0000016</v>
      </c>
      <c r="E5431" s="1" t="s">
        <v>2552</v>
      </c>
      <c r="F5431" s="1" t="s">
        <v>26237</v>
      </c>
      <c r="G5431" s="1" t="s">
        <v>26238</v>
      </c>
      <c r="H5431" s="1">
        <v>83.536444200000005</v>
      </c>
      <c r="I5431" s="6"/>
      <c r="J5431" s="6"/>
      <c r="K5431" s="6" t="s">
        <v>2013</v>
      </c>
      <c r="L5431" s="1" t="s">
        <v>3871</v>
      </c>
      <c r="M5431" s="1" t="s">
        <v>26239</v>
      </c>
      <c r="P5431" s="1" t="s">
        <v>26240</v>
      </c>
      <c r="S5431" s="1" t="s">
        <v>26241</v>
      </c>
      <c r="V5431" s="1" t="s">
        <v>26242</v>
      </c>
    </row>
    <row r="5432" spans="1:31" s="1" customFormat="1" ht="27.6" x14ac:dyDescent="0.3">
      <c r="A5432" s="1" t="e">
        <f t="shared" si="84"/>
        <v>#REF!</v>
      </c>
      <c r="B5432" s="1" t="s">
        <v>26243</v>
      </c>
      <c r="C5432" s="16" t="s">
        <v>2186</v>
      </c>
      <c r="D5432" s="19" t="str">
        <f>VLOOKUP(C5432,[1]Sheet1!$A:$B,2,0)</f>
        <v>PRB0000016</v>
      </c>
      <c r="E5432" s="1" t="s">
        <v>2698</v>
      </c>
      <c r="F5432" s="1" t="s">
        <v>26244</v>
      </c>
      <c r="G5432" s="1" t="s">
        <v>26245</v>
      </c>
      <c r="H5432" s="1">
        <v>50</v>
      </c>
      <c r="I5432" s="6"/>
      <c r="J5432" s="6"/>
      <c r="K5432" s="6" t="s">
        <v>2013</v>
      </c>
      <c r="L5432" s="1" t="s">
        <v>3871</v>
      </c>
      <c r="M5432" s="1" t="s">
        <v>26246</v>
      </c>
      <c r="P5432" s="1" t="s">
        <v>26247</v>
      </c>
    </row>
    <row r="5433" spans="1:31" s="1" customFormat="1" ht="27.6" x14ac:dyDescent="0.3">
      <c r="A5433" s="1" t="e">
        <f t="shared" si="84"/>
        <v>#REF!</v>
      </c>
      <c r="B5433" s="1" t="s">
        <v>26248</v>
      </c>
      <c r="C5433" s="16" t="s">
        <v>2186</v>
      </c>
      <c r="D5433" s="19" t="str">
        <f>VLOOKUP(C5433,[1]Sheet1!$A:$B,2,0)</f>
        <v>PRB0000016</v>
      </c>
      <c r="E5433" s="1" t="s">
        <v>2119</v>
      </c>
      <c r="F5433" s="1" t="s">
        <v>10504</v>
      </c>
      <c r="G5433" s="1" t="s">
        <v>26249</v>
      </c>
      <c r="H5433" s="1">
        <v>2681</v>
      </c>
      <c r="I5433" s="6"/>
      <c r="J5433" s="6"/>
      <c r="K5433" s="6" t="s">
        <v>2013</v>
      </c>
      <c r="L5433" s="1" t="s">
        <v>3871</v>
      </c>
      <c r="M5433" s="1" t="s">
        <v>26250</v>
      </c>
      <c r="P5433" s="1" t="s">
        <v>26251</v>
      </c>
      <c r="S5433" s="1" t="s">
        <v>26252</v>
      </c>
    </row>
    <row r="5434" spans="1:31" s="1" customFormat="1" ht="27.6" x14ac:dyDescent="0.3">
      <c r="A5434" s="1" t="e">
        <f t="shared" si="84"/>
        <v>#REF!</v>
      </c>
      <c r="B5434" s="1" t="s">
        <v>26253</v>
      </c>
      <c r="C5434" s="16" t="s">
        <v>2186</v>
      </c>
      <c r="D5434" s="19" t="str">
        <f>VLOOKUP(C5434,[1]Sheet1!$A:$B,2,0)</f>
        <v>PRB0000016</v>
      </c>
      <c r="E5434" s="1" t="s">
        <v>2119</v>
      </c>
      <c r="F5434" s="1" t="s">
        <v>10504</v>
      </c>
      <c r="G5434" s="1" t="s">
        <v>26254</v>
      </c>
      <c r="H5434" s="1">
        <v>483.32</v>
      </c>
      <c r="I5434" s="6"/>
      <c r="J5434" s="6"/>
      <c r="K5434" s="6" t="s">
        <v>2013</v>
      </c>
      <c r="L5434" s="1" t="s">
        <v>26193</v>
      </c>
      <c r="M5434" s="1" t="s">
        <v>26255</v>
      </c>
      <c r="P5434" s="1" t="s">
        <v>26256</v>
      </c>
      <c r="S5434" s="1" t="s">
        <v>26257</v>
      </c>
      <c r="U5434" s="1" t="s">
        <v>26258</v>
      </c>
      <c r="V5434" s="1" t="s">
        <v>26259</v>
      </c>
      <c r="X5434" s="1" t="s">
        <v>26260</v>
      </c>
      <c r="Y5434" s="1" t="s">
        <v>26261</v>
      </c>
    </row>
    <row r="5435" spans="1:31" s="1" customFormat="1" ht="14.4" x14ac:dyDescent="0.3">
      <c r="A5435" s="1" t="e">
        <f t="shared" si="84"/>
        <v>#REF!</v>
      </c>
      <c r="B5435" s="1" t="s">
        <v>26262</v>
      </c>
      <c r="C5435" s="16" t="s">
        <v>2186</v>
      </c>
      <c r="D5435" s="19" t="str">
        <f>VLOOKUP(C5435,[1]Sheet1!$A:$B,2,0)</f>
        <v>PRB0000016</v>
      </c>
      <c r="E5435" s="1" t="s">
        <v>2119</v>
      </c>
      <c r="F5435" s="1" t="s">
        <v>10504</v>
      </c>
      <c r="G5435" s="1" t="s">
        <v>26263</v>
      </c>
      <c r="H5435" s="1">
        <v>57</v>
      </c>
      <c r="I5435" s="6"/>
      <c r="J5435" s="6"/>
      <c r="K5435" s="6" t="s">
        <v>2013</v>
      </c>
      <c r="L5435" s="1" t="s">
        <v>26193</v>
      </c>
      <c r="M5435" s="1" t="s">
        <v>26264</v>
      </c>
    </row>
    <row r="5436" spans="1:31" s="1" customFormat="1" ht="14.4" x14ac:dyDescent="0.3">
      <c r="A5436" s="1" t="e">
        <f t="shared" si="84"/>
        <v>#REF!</v>
      </c>
      <c r="B5436" s="1" t="s">
        <v>26265</v>
      </c>
      <c r="C5436" s="16" t="s">
        <v>2186</v>
      </c>
      <c r="D5436" s="19" t="str">
        <f>VLOOKUP(C5436,[1]Sheet1!$A:$B,2,0)</f>
        <v>PRB0000016</v>
      </c>
      <c r="E5436" s="1" t="s">
        <v>2119</v>
      </c>
      <c r="F5436" s="1" t="s">
        <v>10504</v>
      </c>
      <c r="G5436" s="1" t="s">
        <v>26266</v>
      </c>
      <c r="H5436" s="1">
        <v>30.69</v>
      </c>
      <c r="I5436" s="6"/>
      <c r="J5436" s="6"/>
      <c r="K5436" s="6" t="s">
        <v>2013</v>
      </c>
      <c r="L5436" s="1" t="s">
        <v>26193</v>
      </c>
      <c r="M5436" s="1" t="s">
        <v>26265</v>
      </c>
    </row>
    <row r="5437" spans="1:31" s="1" customFormat="1" ht="41.4" x14ac:dyDescent="0.3">
      <c r="A5437" s="1" t="e">
        <f t="shared" si="84"/>
        <v>#REF!</v>
      </c>
      <c r="B5437" s="1" t="s">
        <v>26267</v>
      </c>
      <c r="C5437" s="16" t="s">
        <v>2186</v>
      </c>
      <c r="D5437" s="19" t="str">
        <f>VLOOKUP(C5437,[1]Sheet1!$A:$B,2,0)</f>
        <v>PRB0000016</v>
      </c>
      <c r="E5437" s="1" t="s">
        <v>17313</v>
      </c>
      <c r="F5437" s="1" t="s">
        <v>10504</v>
      </c>
      <c r="G5437" s="1" t="s">
        <v>26268</v>
      </c>
      <c r="H5437" s="1">
        <v>3443.93</v>
      </c>
      <c r="I5437" s="6"/>
      <c r="J5437" s="6"/>
      <c r="K5437" s="6" t="s">
        <v>2013</v>
      </c>
      <c r="L5437" s="1" t="s">
        <v>26269</v>
      </c>
      <c r="M5437" s="1" t="s">
        <v>26270</v>
      </c>
      <c r="O5437" s="1" t="s">
        <v>26271</v>
      </c>
    </row>
    <row r="5438" spans="1:31" s="1" customFormat="1" ht="27.6" x14ac:dyDescent="0.3">
      <c r="A5438" s="1" t="e">
        <f t="shared" si="84"/>
        <v>#REF!</v>
      </c>
      <c r="B5438" s="1" t="s">
        <v>26272</v>
      </c>
      <c r="C5438" s="16" t="s">
        <v>2186</v>
      </c>
      <c r="D5438" s="19" t="str">
        <f>VLOOKUP(C5438,[1]Sheet1!$A:$B,2,0)</f>
        <v>PRB0000016</v>
      </c>
      <c r="E5438" s="1" t="s">
        <v>2119</v>
      </c>
      <c r="F5438" s="1" t="s">
        <v>10504</v>
      </c>
      <c r="G5438" s="1" t="s">
        <v>26273</v>
      </c>
      <c r="H5438" s="1">
        <v>1021</v>
      </c>
      <c r="I5438" s="6"/>
      <c r="J5438" s="6"/>
      <c r="K5438" s="6" t="s">
        <v>2013</v>
      </c>
      <c r="L5438" s="1" t="s">
        <v>3871</v>
      </c>
      <c r="M5438" s="1" t="s">
        <v>26274</v>
      </c>
      <c r="P5438" s="1" t="s">
        <v>26275</v>
      </c>
    </row>
    <row r="5439" spans="1:31" s="1" customFormat="1" ht="14.4" x14ac:dyDescent="0.3">
      <c r="A5439" s="1" t="e">
        <f t="shared" ref="A5439:A5502" si="85">+A5438+1</f>
        <v>#REF!</v>
      </c>
      <c r="B5439" s="1" t="s">
        <v>26276</v>
      </c>
      <c r="C5439" s="16" t="s">
        <v>2186</v>
      </c>
      <c r="D5439" s="19" t="str">
        <f>VLOOKUP(C5439,[1]Sheet1!$A:$B,2,0)</f>
        <v>PRB0000016</v>
      </c>
      <c r="E5439" s="1" t="s">
        <v>2119</v>
      </c>
      <c r="F5439" s="1" t="s">
        <v>10504</v>
      </c>
      <c r="G5439" s="1" t="s">
        <v>26277</v>
      </c>
      <c r="H5439" s="1">
        <v>81.12</v>
      </c>
      <c r="I5439" s="6"/>
      <c r="J5439" s="6"/>
      <c r="K5439" s="6" t="s">
        <v>2013</v>
      </c>
      <c r="L5439" s="1" t="s">
        <v>26193</v>
      </c>
      <c r="M5439" s="1" t="s">
        <v>26278</v>
      </c>
      <c r="P5439" s="1" t="s">
        <v>26279</v>
      </c>
      <c r="S5439" s="1" t="s">
        <v>26280</v>
      </c>
    </row>
    <row r="5440" spans="1:31" s="1" customFormat="1" ht="55.2" x14ac:dyDescent="0.3">
      <c r="A5440" s="1" t="e">
        <f t="shared" si="85"/>
        <v>#REF!</v>
      </c>
      <c r="B5440" s="1" t="s">
        <v>26281</v>
      </c>
      <c r="C5440" s="16" t="s">
        <v>2186</v>
      </c>
      <c r="D5440" s="19" t="str">
        <f>VLOOKUP(C5440,[1]Sheet1!$A:$B,2,0)</f>
        <v>PRB0000016</v>
      </c>
      <c r="E5440" s="1" t="s">
        <v>3369</v>
      </c>
      <c r="F5440" s="1" t="s">
        <v>26282</v>
      </c>
      <c r="G5440" s="1" t="s">
        <v>26283</v>
      </c>
      <c r="H5440" s="1">
        <v>53.301071799999995</v>
      </c>
      <c r="I5440" s="6"/>
      <c r="J5440" s="6"/>
      <c r="K5440" s="6" t="s">
        <v>2013</v>
      </c>
      <c r="L5440" s="1" t="s">
        <v>26284</v>
      </c>
      <c r="M5440" s="1" t="s">
        <v>26285</v>
      </c>
      <c r="P5440" s="1" t="s">
        <v>26286</v>
      </c>
      <c r="S5440" s="1" t="s">
        <v>26287</v>
      </c>
      <c r="V5440" s="1" t="s">
        <v>26286</v>
      </c>
    </row>
    <row r="5441" spans="1:31" s="1" customFormat="1" ht="14.4" x14ac:dyDescent="0.3">
      <c r="A5441" s="1" t="e">
        <f t="shared" si="85"/>
        <v>#REF!</v>
      </c>
      <c r="B5441" s="1" t="s">
        <v>26288</v>
      </c>
      <c r="C5441" s="16" t="s">
        <v>2186</v>
      </c>
      <c r="D5441" s="19" t="str">
        <f>VLOOKUP(C5441,[1]Sheet1!$A:$B,2,0)</f>
        <v>PRB0000016</v>
      </c>
      <c r="E5441" s="1" t="s">
        <v>1001</v>
      </c>
      <c r="F5441" s="1" t="s">
        <v>26289</v>
      </c>
      <c r="G5441" s="1" t="s">
        <v>26290</v>
      </c>
      <c r="H5441" s="1">
        <v>32.94</v>
      </c>
      <c r="I5441" s="6"/>
      <c r="J5441" s="6"/>
      <c r="K5441" s="6" t="s">
        <v>2013</v>
      </c>
      <c r="L5441" s="1" t="s">
        <v>3871</v>
      </c>
      <c r="M5441" s="1" t="s">
        <v>26291</v>
      </c>
    </row>
    <row r="5442" spans="1:31" s="1" customFormat="1" ht="82.8" x14ac:dyDescent="0.3">
      <c r="A5442" s="1" t="e">
        <f t="shared" si="85"/>
        <v>#REF!</v>
      </c>
      <c r="B5442" s="1" t="s">
        <v>26292</v>
      </c>
      <c r="C5442" s="16" t="s">
        <v>2186</v>
      </c>
      <c r="D5442" s="19" t="str">
        <f>VLOOKUP(C5442,[1]Sheet1!$A:$B,2,0)</f>
        <v>PRB0000016</v>
      </c>
      <c r="E5442" s="1" t="s">
        <v>1001</v>
      </c>
      <c r="F5442" s="1" t="s">
        <v>26289</v>
      </c>
      <c r="G5442" s="1" t="s">
        <v>26293</v>
      </c>
      <c r="H5442" s="1">
        <v>43.25</v>
      </c>
      <c r="I5442" s="6"/>
      <c r="J5442" s="6"/>
      <c r="K5442" s="6" t="s">
        <v>2013</v>
      </c>
      <c r="L5442" s="1" t="s">
        <v>3871</v>
      </c>
      <c r="M5442" s="1" t="s">
        <v>26294</v>
      </c>
    </row>
    <row r="5443" spans="1:31" s="1" customFormat="1" ht="14.4" x14ac:dyDescent="0.3">
      <c r="A5443" s="1" t="e">
        <f t="shared" si="85"/>
        <v>#REF!</v>
      </c>
      <c r="B5443" s="1" t="s">
        <v>26295</v>
      </c>
      <c r="C5443" s="16" t="s">
        <v>2186</v>
      </c>
      <c r="D5443" s="19" t="str">
        <f>VLOOKUP(C5443,[1]Sheet1!$A:$B,2,0)</f>
        <v>PRB0000016</v>
      </c>
      <c r="E5443" s="1" t="s">
        <v>182</v>
      </c>
      <c r="F5443" s="1" t="s">
        <v>1487</v>
      </c>
      <c r="G5443" s="1" t="s">
        <v>26296</v>
      </c>
      <c r="H5443" s="1">
        <v>150.62</v>
      </c>
      <c r="I5443" s="6"/>
      <c r="J5443" s="6"/>
      <c r="K5443" s="6" t="s">
        <v>2013</v>
      </c>
      <c r="L5443" s="1" t="s">
        <v>26297</v>
      </c>
      <c r="M5443" s="1" t="s">
        <v>26298</v>
      </c>
      <c r="P5443" s="1" t="s">
        <v>26299</v>
      </c>
      <c r="S5443" s="1" t="s">
        <v>26300</v>
      </c>
      <c r="V5443" s="1" t="s">
        <v>26301</v>
      </c>
      <c r="Y5443" s="1" t="s">
        <v>26302</v>
      </c>
    </row>
    <row r="5444" spans="1:31" s="1" customFormat="1" ht="27.6" x14ac:dyDescent="0.3">
      <c r="A5444" s="1" t="e">
        <f t="shared" si="85"/>
        <v>#REF!</v>
      </c>
      <c r="B5444" s="1" t="s">
        <v>26303</v>
      </c>
      <c r="C5444" s="16" t="s">
        <v>2186</v>
      </c>
      <c r="D5444" s="19" t="str">
        <f>VLOOKUP(C5444,[1]Sheet1!$A:$B,2,0)</f>
        <v>PRB0000016</v>
      </c>
      <c r="E5444" s="1" t="s">
        <v>182</v>
      </c>
      <c r="F5444" s="1" t="s">
        <v>1487</v>
      </c>
      <c r="G5444" s="1" t="s">
        <v>26304</v>
      </c>
      <c r="H5444" s="1">
        <v>495</v>
      </c>
      <c r="I5444" s="6"/>
      <c r="J5444" s="6"/>
      <c r="K5444" s="6" t="s">
        <v>2013</v>
      </c>
      <c r="L5444" s="1" t="s">
        <v>26193</v>
      </c>
      <c r="M5444" s="1" t="s">
        <v>26305</v>
      </c>
      <c r="P5444" s="1" t="s">
        <v>26306</v>
      </c>
      <c r="S5444" s="1" t="s">
        <v>26307</v>
      </c>
      <c r="V5444" s="1" t="s">
        <v>26308</v>
      </c>
    </row>
    <row r="5445" spans="1:31" s="1" customFormat="1" ht="14.4" x14ac:dyDescent="0.3">
      <c r="A5445" s="1" t="e">
        <f t="shared" si="85"/>
        <v>#REF!</v>
      </c>
      <c r="B5445" s="1" t="s">
        <v>26309</v>
      </c>
      <c r="C5445" s="16" t="s">
        <v>2186</v>
      </c>
      <c r="D5445" s="19" t="str">
        <f>VLOOKUP(C5445,[1]Sheet1!$A:$B,2,0)</f>
        <v>PRB0000016</v>
      </c>
      <c r="E5445" s="1" t="s">
        <v>182</v>
      </c>
      <c r="F5445" s="1" t="s">
        <v>1487</v>
      </c>
      <c r="G5445" s="1" t="s">
        <v>26310</v>
      </c>
      <c r="H5445" s="1">
        <v>134</v>
      </c>
      <c r="I5445" s="6"/>
      <c r="J5445" s="6"/>
      <c r="K5445" s="6" t="s">
        <v>2013</v>
      </c>
      <c r="L5445" s="1" t="s">
        <v>26193</v>
      </c>
      <c r="M5445" s="1" t="s">
        <v>26307</v>
      </c>
      <c r="P5445" s="1" t="s">
        <v>26311</v>
      </c>
    </row>
    <row r="5446" spans="1:31" s="1" customFormat="1" ht="14.4" x14ac:dyDescent="0.3">
      <c r="A5446" s="1" t="e">
        <f t="shared" si="85"/>
        <v>#REF!</v>
      </c>
      <c r="B5446" s="1" t="s">
        <v>26312</v>
      </c>
      <c r="C5446" s="16" t="s">
        <v>2186</v>
      </c>
      <c r="D5446" s="19" t="str">
        <f>VLOOKUP(C5446,[1]Sheet1!$A:$B,2,0)</f>
        <v>PRB0000016</v>
      </c>
      <c r="E5446" s="1" t="s">
        <v>182</v>
      </c>
      <c r="F5446" s="1" t="s">
        <v>1487</v>
      </c>
      <c r="G5446" s="1" t="s">
        <v>26313</v>
      </c>
      <c r="H5446" s="1">
        <v>98</v>
      </c>
      <c r="I5446" s="6"/>
      <c r="J5446" s="6"/>
      <c r="K5446" s="6" t="s">
        <v>2013</v>
      </c>
      <c r="L5446" s="1" t="s">
        <v>26314</v>
      </c>
      <c r="M5446" s="1" t="s">
        <v>26315</v>
      </c>
    </row>
    <row r="5447" spans="1:31" s="1" customFormat="1" ht="14.4" x14ac:dyDescent="0.3">
      <c r="A5447" s="1" t="e">
        <f t="shared" si="85"/>
        <v>#REF!</v>
      </c>
      <c r="B5447" s="1" t="s">
        <v>26316</v>
      </c>
      <c r="C5447" s="16" t="s">
        <v>2186</v>
      </c>
      <c r="D5447" s="19" t="str">
        <f>VLOOKUP(C5447,[1]Sheet1!$A:$B,2,0)</f>
        <v>PRB0000016</v>
      </c>
      <c r="E5447" s="1" t="s">
        <v>182</v>
      </c>
      <c r="F5447" s="1" t="s">
        <v>1487</v>
      </c>
      <c r="G5447" s="1" t="s">
        <v>26317</v>
      </c>
      <c r="H5447" s="1">
        <v>244.26</v>
      </c>
      <c r="I5447" s="6"/>
      <c r="J5447" s="6"/>
      <c r="K5447" s="6" t="s">
        <v>2013</v>
      </c>
      <c r="L5447" s="1" t="s">
        <v>4930</v>
      </c>
      <c r="M5447" s="1" t="s">
        <v>26318</v>
      </c>
      <c r="P5447" s="1" t="s">
        <v>26319</v>
      </c>
      <c r="S5447" s="1" t="s">
        <v>26320</v>
      </c>
    </row>
    <row r="5448" spans="1:31" s="1" customFormat="1" ht="27.6" x14ac:dyDescent="0.3">
      <c r="A5448" s="1" t="e">
        <f t="shared" si="85"/>
        <v>#REF!</v>
      </c>
      <c r="B5448" s="1" t="s">
        <v>26321</v>
      </c>
      <c r="C5448" s="16" t="s">
        <v>2186</v>
      </c>
      <c r="D5448" s="19" t="str">
        <f>VLOOKUP(C5448,[1]Sheet1!$A:$B,2,0)</f>
        <v>PRB0000016</v>
      </c>
      <c r="E5448" s="1" t="s">
        <v>182</v>
      </c>
      <c r="F5448" s="1" t="s">
        <v>1487</v>
      </c>
      <c r="G5448" s="1" t="s">
        <v>26322</v>
      </c>
      <c r="H5448" s="1">
        <v>74.28</v>
      </c>
      <c r="I5448" s="6"/>
      <c r="J5448" s="6"/>
      <c r="K5448" s="6" t="s">
        <v>2013</v>
      </c>
      <c r="L5448" s="1" t="s">
        <v>26314</v>
      </c>
      <c r="M5448" s="1" t="s">
        <v>26323</v>
      </c>
      <c r="P5448" s="1" t="s">
        <v>26324</v>
      </c>
    </row>
    <row r="5449" spans="1:31" s="1" customFormat="1" ht="14.4" x14ac:dyDescent="0.3">
      <c r="A5449" s="1" t="e">
        <f t="shared" si="85"/>
        <v>#REF!</v>
      </c>
      <c r="B5449" s="1" t="s">
        <v>26325</v>
      </c>
      <c r="C5449" s="16" t="s">
        <v>2186</v>
      </c>
      <c r="D5449" s="19" t="str">
        <f>VLOOKUP(C5449,[1]Sheet1!$A:$B,2,0)</f>
        <v>PRB0000016</v>
      </c>
      <c r="E5449" s="1" t="s">
        <v>182</v>
      </c>
      <c r="F5449" s="1" t="s">
        <v>1487</v>
      </c>
      <c r="G5449" s="1" t="s">
        <v>26326</v>
      </c>
      <c r="H5449" s="1">
        <v>33.71</v>
      </c>
      <c r="I5449" s="6"/>
      <c r="J5449" s="6"/>
      <c r="K5449" s="6" t="s">
        <v>2013</v>
      </c>
      <c r="L5449" s="1" t="s">
        <v>26327</v>
      </c>
      <c r="M5449" s="1" t="s">
        <v>26328</v>
      </c>
      <c r="O5449" s="1" t="s">
        <v>85</v>
      </c>
      <c r="P5449" s="1" t="s">
        <v>26329</v>
      </c>
      <c r="R5449" s="1" t="s">
        <v>85</v>
      </c>
    </row>
    <row r="5450" spans="1:31" s="1" customFormat="1" ht="27.6" x14ac:dyDescent="0.3">
      <c r="A5450" s="1" t="e">
        <f t="shared" si="85"/>
        <v>#REF!</v>
      </c>
      <c r="B5450" s="1" t="s">
        <v>26330</v>
      </c>
      <c r="C5450" s="16" t="s">
        <v>2186</v>
      </c>
      <c r="D5450" s="19" t="str">
        <f>VLOOKUP(C5450,[1]Sheet1!$A:$B,2,0)</f>
        <v>PRB0000016</v>
      </c>
      <c r="E5450" s="1" t="s">
        <v>182</v>
      </c>
      <c r="F5450" s="1" t="s">
        <v>1487</v>
      </c>
      <c r="G5450" s="1" t="s">
        <v>26331</v>
      </c>
      <c r="H5450" s="1">
        <v>132</v>
      </c>
      <c r="I5450" s="6"/>
      <c r="J5450" s="6"/>
      <c r="K5450" s="6" t="s">
        <v>2013</v>
      </c>
      <c r="L5450" s="1" t="s">
        <v>26193</v>
      </c>
      <c r="M5450" s="1" t="s">
        <v>26332</v>
      </c>
      <c r="P5450" s="1" t="s">
        <v>26333</v>
      </c>
    </row>
    <row r="5451" spans="1:31" s="1" customFormat="1" ht="27.6" x14ac:dyDescent="0.3">
      <c r="A5451" s="1" t="e">
        <f t="shared" si="85"/>
        <v>#REF!</v>
      </c>
      <c r="B5451" s="1" t="s">
        <v>26334</v>
      </c>
      <c r="C5451" s="16" t="s">
        <v>2186</v>
      </c>
      <c r="D5451" s="19" t="str">
        <f>VLOOKUP(C5451,[1]Sheet1!$A:$B,2,0)</f>
        <v>PRB0000016</v>
      </c>
      <c r="E5451" s="1" t="s">
        <v>182</v>
      </c>
      <c r="F5451" s="1" t="s">
        <v>1487</v>
      </c>
      <c r="G5451" s="1" t="s">
        <v>26335</v>
      </c>
      <c r="H5451" s="1">
        <v>35.57</v>
      </c>
      <c r="I5451" s="6"/>
      <c r="J5451" s="6"/>
      <c r="K5451" s="6" t="s">
        <v>2013</v>
      </c>
      <c r="L5451" s="1" t="s">
        <v>26336</v>
      </c>
      <c r="M5451" s="1" t="s">
        <v>26337</v>
      </c>
      <c r="P5451" s="1" t="s">
        <v>26338</v>
      </c>
      <c r="S5451" s="1" t="s">
        <v>26339</v>
      </c>
    </row>
    <row r="5452" spans="1:31" s="1" customFormat="1" ht="14.4" x14ac:dyDescent="0.3">
      <c r="A5452" s="1" t="e">
        <f t="shared" si="85"/>
        <v>#REF!</v>
      </c>
      <c r="B5452" s="1" t="s">
        <v>26340</v>
      </c>
      <c r="C5452" s="16" t="s">
        <v>2186</v>
      </c>
      <c r="D5452" s="19" t="str">
        <f>VLOOKUP(C5452,[1]Sheet1!$A:$B,2,0)</f>
        <v>PRB0000016</v>
      </c>
      <c r="E5452" s="1" t="s">
        <v>182</v>
      </c>
      <c r="F5452" s="1" t="s">
        <v>1487</v>
      </c>
      <c r="G5452" s="1" t="s">
        <v>26341</v>
      </c>
      <c r="H5452" s="1">
        <v>834.78</v>
      </c>
      <c r="I5452" s="6"/>
      <c r="J5452" s="6"/>
      <c r="K5452" s="6" t="s">
        <v>2013</v>
      </c>
      <c r="L5452" s="1" t="s">
        <v>26342</v>
      </c>
      <c r="M5452" s="1" t="s">
        <v>26343</v>
      </c>
      <c r="O5452" s="1" t="s">
        <v>26344</v>
      </c>
      <c r="P5452" s="1" t="s">
        <v>26345</v>
      </c>
      <c r="S5452" s="1" t="s">
        <v>26346</v>
      </c>
      <c r="V5452" s="1" t="s">
        <v>26347</v>
      </c>
      <c r="Y5452" s="1" t="s">
        <v>26348</v>
      </c>
      <c r="AB5452" s="1" t="s">
        <v>26349</v>
      </c>
      <c r="AE5452" s="1" t="s">
        <v>26350</v>
      </c>
    </row>
    <row r="5453" spans="1:31" s="1" customFormat="1" ht="41.4" x14ac:dyDescent="0.3">
      <c r="A5453" s="1" t="e">
        <f t="shared" si="85"/>
        <v>#REF!</v>
      </c>
      <c r="B5453" s="1" t="s">
        <v>26351</v>
      </c>
      <c r="C5453" s="16" t="s">
        <v>2186</v>
      </c>
      <c r="D5453" s="19" t="str">
        <f>VLOOKUP(C5453,[1]Sheet1!$A:$B,2,0)</f>
        <v>PRB0000016</v>
      </c>
      <c r="E5453" s="1" t="s">
        <v>182</v>
      </c>
      <c r="F5453" s="1" t="s">
        <v>1487</v>
      </c>
      <c r="G5453" s="1" t="s">
        <v>26352</v>
      </c>
      <c r="H5453" s="1">
        <v>102.99</v>
      </c>
      <c r="I5453" s="6"/>
      <c r="J5453" s="6"/>
      <c r="K5453" s="6" t="s">
        <v>2013</v>
      </c>
      <c r="L5453" s="1" t="s">
        <v>26353</v>
      </c>
      <c r="M5453" s="1" t="s">
        <v>26354</v>
      </c>
      <c r="P5453" s="1" t="s">
        <v>26355</v>
      </c>
      <c r="S5453" s="1" t="s">
        <v>26356</v>
      </c>
    </row>
    <row r="5454" spans="1:31" s="1" customFormat="1" ht="27.6" x14ac:dyDescent="0.3">
      <c r="A5454" s="1" t="e">
        <f t="shared" si="85"/>
        <v>#REF!</v>
      </c>
      <c r="B5454" s="1" t="s">
        <v>26357</v>
      </c>
      <c r="C5454" s="16" t="s">
        <v>2186</v>
      </c>
      <c r="D5454" s="19" t="str">
        <f>VLOOKUP(C5454,[1]Sheet1!$A:$B,2,0)</f>
        <v>PRB0000016</v>
      </c>
      <c r="E5454" s="1" t="s">
        <v>182</v>
      </c>
      <c r="F5454" s="1" t="s">
        <v>1487</v>
      </c>
      <c r="G5454" s="1" t="s">
        <v>26358</v>
      </c>
      <c r="H5454" s="1">
        <v>100</v>
      </c>
      <c r="I5454" s="6"/>
      <c r="J5454" s="6"/>
      <c r="K5454" s="6" t="s">
        <v>2013</v>
      </c>
      <c r="L5454" s="1" t="s">
        <v>2991</v>
      </c>
      <c r="M5454" s="1" t="s">
        <v>26359</v>
      </c>
      <c r="P5454" s="1" t="s">
        <v>26360</v>
      </c>
    </row>
    <row r="5455" spans="1:31" s="1" customFormat="1" ht="27.6" x14ac:dyDescent="0.3">
      <c r="A5455" s="1" t="e">
        <f t="shared" si="85"/>
        <v>#REF!</v>
      </c>
      <c r="B5455" s="1" t="s">
        <v>26361</v>
      </c>
      <c r="C5455" s="16" t="s">
        <v>2186</v>
      </c>
      <c r="D5455" s="19" t="str">
        <f>VLOOKUP(C5455,[1]Sheet1!$A:$B,2,0)</f>
        <v>PRB0000016</v>
      </c>
      <c r="E5455" s="1" t="s">
        <v>182</v>
      </c>
      <c r="F5455" s="1" t="s">
        <v>1487</v>
      </c>
      <c r="G5455" s="1" t="s">
        <v>26362</v>
      </c>
      <c r="H5455" s="1">
        <v>81</v>
      </c>
      <c r="I5455" s="6"/>
      <c r="J5455" s="6"/>
      <c r="K5455" s="6" t="s">
        <v>2013</v>
      </c>
      <c r="L5455" s="1" t="s">
        <v>26363</v>
      </c>
      <c r="M5455" s="1" t="s">
        <v>26359</v>
      </c>
      <c r="P5455" s="1" t="s">
        <v>26364</v>
      </c>
    </row>
    <row r="5456" spans="1:31" s="1" customFormat="1" ht="14.4" x14ac:dyDescent="0.3">
      <c r="A5456" s="1" t="e">
        <f t="shared" si="85"/>
        <v>#REF!</v>
      </c>
      <c r="B5456" s="1" t="s">
        <v>26365</v>
      </c>
      <c r="C5456" s="16" t="s">
        <v>2186</v>
      </c>
      <c r="D5456" s="19" t="str">
        <f>VLOOKUP(C5456,[1]Sheet1!$A:$B,2,0)</f>
        <v>PRB0000016</v>
      </c>
      <c r="E5456" s="1" t="s">
        <v>182</v>
      </c>
      <c r="F5456" s="1" t="s">
        <v>1487</v>
      </c>
      <c r="G5456" s="1" t="s">
        <v>26366</v>
      </c>
      <c r="H5456" s="1">
        <v>29.82</v>
      </c>
      <c r="I5456" s="6"/>
      <c r="J5456" s="6"/>
      <c r="K5456" s="6" t="s">
        <v>2013</v>
      </c>
      <c r="L5456" s="1" t="s">
        <v>26193</v>
      </c>
      <c r="M5456" s="1" t="s">
        <v>26367</v>
      </c>
    </row>
    <row r="5457" spans="1:31" s="1" customFormat="1" ht="27.6" x14ac:dyDescent="0.3">
      <c r="A5457" s="1" t="e">
        <f t="shared" si="85"/>
        <v>#REF!</v>
      </c>
      <c r="B5457" s="1" t="s">
        <v>26368</v>
      </c>
      <c r="C5457" s="16" t="s">
        <v>2186</v>
      </c>
      <c r="D5457" s="19" t="str">
        <f>VLOOKUP(C5457,[1]Sheet1!$A:$B,2,0)</f>
        <v>PRB0000016</v>
      </c>
      <c r="E5457" s="1" t="s">
        <v>182</v>
      </c>
      <c r="F5457" s="1" t="s">
        <v>1487</v>
      </c>
      <c r="G5457" s="1" t="s">
        <v>26369</v>
      </c>
      <c r="H5457" s="1">
        <v>25.19</v>
      </c>
      <c r="I5457" s="6"/>
      <c r="J5457" s="6"/>
      <c r="K5457" s="6" t="s">
        <v>2013</v>
      </c>
      <c r="L5457" s="1" t="s">
        <v>26193</v>
      </c>
      <c r="M5457" s="1" t="s">
        <v>26370</v>
      </c>
      <c r="P5457" s="1" t="s">
        <v>26371</v>
      </c>
    </row>
    <row r="5458" spans="1:31" s="1" customFormat="1" ht="27.6" x14ac:dyDescent="0.3">
      <c r="A5458" s="1" t="e">
        <f t="shared" si="85"/>
        <v>#REF!</v>
      </c>
      <c r="B5458" s="1" t="s">
        <v>26372</v>
      </c>
      <c r="C5458" s="16" t="s">
        <v>2186</v>
      </c>
      <c r="D5458" s="19" t="str">
        <f>VLOOKUP(C5458,[1]Sheet1!$A:$B,2,0)</f>
        <v>PRB0000016</v>
      </c>
      <c r="E5458" s="1" t="s">
        <v>182</v>
      </c>
      <c r="F5458" s="1" t="s">
        <v>1487</v>
      </c>
      <c r="G5458" s="1" t="s">
        <v>26331</v>
      </c>
      <c r="H5458" s="1">
        <v>132</v>
      </c>
      <c r="I5458" s="6"/>
      <c r="J5458" s="6"/>
      <c r="K5458" s="6" t="s">
        <v>2013</v>
      </c>
      <c r="L5458" s="1" t="s">
        <v>26193</v>
      </c>
      <c r="M5458" s="1" t="s">
        <v>26333</v>
      </c>
    </row>
    <row r="5459" spans="1:31" s="1" customFormat="1" ht="27.6" x14ac:dyDescent="0.3">
      <c r="A5459" s="1" t="e">
        <f t="shared" si="85"/>
        <v>#REF!</v>
      </c>
      <c r="B5459" s="1" t="s">
        <v>26373</v>
      </c>
      <c r="C5459" s="16" t="s">
        <v>2186</v>
      </c>
      <c r="D5459" s="19" t="str">
        <f>VLOOKUP(C5459,[1]Sheet1!$A:$B,2,0)</f>
        <v>PRB0000016</v>
      </c>
      <c r="E5459" s="1" t="s">
        <v>182</v>
      </c>
      <c r="F5459" s="1" t="s">
        <v>1487</v>
      </c>
      <c r="G5459" s="1" t="s">
        <v>26374</v>
      </c>
      <c r="H5459" s="1">
        <v>45</v>
      </c>
      <c r="I5459" s="6"/>
      <c r="J5459" s="6"/>
      <c r="K5459" s="6" t="s">
        <v>2013</v>
      </c>
      <c r="L5459" s="1" t="s">
        <v>26314</v>
      </c>
      <c r="M5459" s="1" t="s">
        <v>26315</v>
      </c>
      <c r="P5459" s="1" t="s">
        <v>26375</v>
      </c>
      <c r="S5459" s="1" t="s">
        <v>26376</v>
      </c>
    </row>
    <row r="5460" spans="1:31" s="1" customFormat="1" ht="69" x14ac:dyDescent="0.3">
      <c r="A5460" s="1" t="e">
        <f t="shared" si="85"/>
        <v>#REF!</v>
      </c>
      <c r="B5460" s="1" t="s">
        <v>26377</v>
      </c>
      <c r="C5460" s="16" t="s">
        <v>2186</v>
      </c>
      <c r="D5460" s="19" t="str">
        <f>VLOOKUP(C5460,[1]Sheet1!$A:$B,2,0)</f>
        <v>PRB0000016</v>
      </c>
      <c r="E5460" s="1" t="s">
        <v>182</v>
      </c>
      <c r="F5460" s="1" t="s">
        <v>26378</v>
      </c>
      <c r="G5460" s="1" t="s">
        <v>26379</v>
      </c>
      <c r="H5460" s="1">
        <v>38.6590986</v>
      </c>
      <c r="I5460" s="6"/>
      <c r="J5460" s="6"/>
      <c r="K5460" s="6" t="s">
        <v>2013</v>
      </c>
      <c r="L5460" s="1" t="s">
        <v>3871</v>
      </c>
      <c r="M5460" s="1" t="s">
        <v>26380</v>
      </c>
      <c r="P5460" s="1" t="s">
        <v>26381</v>
      </c>
    </row>
    <row r="5461" spans="1:31" s="1" customFormat="1" ht="14.4" x14ac:dyDescent="0.3">
      <c r="A5461" s="1" t="e">
        <f t="shared" si="85"/>
        <v>#REF!</v>
      </c>
      <c r="B5461" s="1" t="s">
        <v>26382</v>
      </c>
      <c r="C5461" s="16" t="s">
        <v>2186</v>
      </c>
      <c r="D5461" s="19" t="str">
        <f>VLOOKUP(C5461,[1]Sheet1!$A:$B,2,0)</f>
        <v>PRB0000016</v>
      </c>
      <c r="E5461" s="1" t="s">
        <v>2614</v>
      </c>
      <c r="F5461" s="1" t="s">
        <v>26383</v>
      </c>
      <c r="G5461" s="1" t="s">
        <v>26384</v>
      </c>
      <c r="H5461" s="1">
        <v>519.15</v>
      </c>
      <c r="I5461" s="6"/>
      <c r="J5461" s="6"/>
      <c r="K5461" s="6" t="s">
        <v>2013</v>
      </c>
      <c r="L5461" s="1" t="s">
        <v>3871</v>
      </c>
      <c r="M5461" s="1" t="s">
        <v>26385</v>
      </c>
      <c r="P5461" s="1" t="s">
        <v>26386</v>
      </c>
      <c r="R5461" s="1" t="s">
        <v>26387</v>
      </c>
      <c r="S5461" s="1" t="s">
        <v>26388</v>
      </c>
      <c r="V5461" s="1" t="s">
        <v>26389</v>
      </c>
      <c r="X5461" s="1" t="s">
        <v>26390</v>
      </c>
      <c r="Y5461" s="1" t="s">
        <v>26391</v>
      </c>
      <c r="AB5461" s="1" t="s">
        <v>26392</v>
      </c>
      <c r="AD5461" s="1" t="s">
        <v>26393</v>
      </c>
      <c r="AE5461" s="1" t="s">
        <v>26394</v>
      </c>
    </row>
    <row r="5462" spans="1:31" s="1" customFormat="1" ht="27.6" x14ac:dyDescent="0.3">
      <c r="A5462" s="1" t="e">
        <f t="shared" si="85"/>
        <v>#REF!</v>
      </c>
      <c r="B5462" s="1" t="s">
        <v>26395</v>
      </c>
      <c r="C5462" s="16" t="s">
        <v>2186</v>
      </c>
      <c r="D5462" s="19" t="str">
        <f>VLOOKUP(C5462,[1]Sheet1!$A:$B,2,0)</f>
        <v>PRB0000016</v>
      </c>
      <c r="E5462" s="1" t="s">
        <v>1001</v>
      </c>
      <c r="F5462" s="1" t="s">
        <v>1469</v>
      </c>
      <c r="G5462" s="1" t="s">
        <v>26396</v>
      </c>
      <c r="H5462" s="1">
        <v>227</v>
      </c>
      <c r="I5462" s="6"/>
      <c r="J5462" s="6"/>
      <c r="K5462" s="6" t="s">
        <v>2013</v>
      </c>
      <c r="L5462" s="1" t="s">
        <v>3871</v>
      </c>
      <c r="M5462" s="1" t="s">
        <v>26397</v>
      </c>
      <c r="O5462" s="1" t="s">
        <v>26398</v>
      </c>
      <c r="P5462" s="1" t="s">
        <v>17860</v>
      </c>
      <c r="R5462" s="1" t="s">
        <v>26399</v>
      </c>
      <c r="S5462" s="1" t="s">
        <v>26400</v>
      </c>
    </row>
    <row r="5463" spans="1:31" s="1" customFormat="1" ht="14.4" x14ac:dyDescent="0.3">
      <c r="A5463" s="1" t="e">
        <f t="shared" si="85"/>
        <v>#REF!</v>
      </c>
      <c r="B5463" s="1" t="s">
        <v>26401</v>
      </c>
      <c r="C5463" s="16" t="s">
        <v>2186</v>
      </c>
      <c r="D5463" s="19" t="str">
        <f>VLOOKUP(C5463,[1]Sheet1!$A:$B,2,0)</f>
        <v>PRB0000016</v>
      </c>
      <c r="E5463" s="1" t="s">
        <v>1001</v>
      </c>
      <c r="F5463" s="1" t="s">
        <v>1469</v>
      </c>
      <c r="G5463" s="1" t="s">
        <v>26402</v>
      </c>
      <c r="H5463" s="1">
        <v>786.1</v>
      </c>
      <c r="I5463" s="6"/>
      <c r="J5463" s="6"/>
      <c r="K5463" s="6" t="s">
        <v>2013</v>
      </c>
      <c r="L5463" s="1" t="s">
        <v>26403</v>
      </c>
      <c r="M5463" s="1" t="s">
        <v>26401</v>
      </c>
    </row>
    <row r="5464" spans="1:31" s="1" customFormat="1" ht="27.6" x14ac:dyDescent="0.3">
      <c r="A5464" s="1" t="e">
        <f t="shared" si="85"/>
        <v>#REF!</v>
      </c>
      <c r="B5464" s="1" t="s">
        <v>26404</v>
      </c>
      <c r="C5464" s="16" t="s">
        <v>2186</v>
      </c>
      <c r="D5464" s="19" t="str">
        <f>VLOOKUP(C5464,[1]Sheet1!$A:$B,2,0)</f>
        <v>PRB0000016</v>
      </c>
      <c r="E5464" s="1" t="s">
        <v>1001</v>
      </c>
      <c r="F5464" s="1" t="s">
        <v>1469</v>
      </c>
      <c r="G5464" s="1" t="s">
        <v>26405</v>
      </c>
      <c r="H5464" s="1">
        <v>732</v>
      </c>
      <c r="I5464" s="6"/>
      <c r="J5464" s="6"/>
      <c r="K5464" s="6" t="s">
        <v>2013</v>
      </c>
      <c r="L5464" s="1" t="s">
        <v>26406</v>
      </c>
      <c r="M5464" s="1" t="s">
        <v>26407</v>
      </c>
      <c r="P5464" s="1" t="s">
        <v>26408</v>
      </c>
      <c r="S5464" s="1" t="s">
        <v>26409</v>
      </c>
    </row>
    <row r="5465" spans="1:31" s="1" customFormat="1" ht="27.6" x14ac:dyDescent="0.3">
      <c r="A5465" s="1" t="e">
        <f t="shared" si="85"/>
        <v>#REF!</v>
      </c>
      <c r="B5465" s="1" t="s">
        <v>26410</v>
      </c>
      <c r="C5465" s="16" t="s">
        <v>2186</v>
      </c>
      <c r="D5465" s="19" t="str">
        <f>VLOOKUP(C5465,[1]Sheet1!$A:$B,2,0)</f>
        <v>PRB0000016</v>
      </c>
      <c r="E5465" s="1" t="s">
        <v>1001</v>
      </c>
      <c r="F5465" s="1" t="s">
        <v>1469</v>
      </c>
      <c r="G5465" s="1" t="s">
        <v>26405</v>
      </c>
      <c r="H5465" s="1">
        <v>2147</v>
      </c>
      <c r="I5465" s="6"/>
      <c r="J5465" s="6"/>
      <c r="K5465" s="6" t="s">
        <v>2013</v>
      </c>
      <c r="L5465" s="1" t="s">
        <v>26411</v>
      </c>
      <c r="M5465" s="1" t="s">
        <v>26407</v>
      </c>
    </row>
    <row r="5466" spans="1:31" s="1" customFormat="1" ht="27.6" x14ac:dyDescent="0.3">
      <c r="A5466" s="1" t="e">
        <f t="shared" si="85"/>
        <v>#REF!</v>
      </c>
      <c r="B5466" s="1" t="s">
        <v>26412</v>
      </c>
      <c r="C5466" s="16" t="s">
        <v>2186</v>
      </c>
      <c r="D5466" s="19" t="str">
        <f>VLOOKUP(C5466,[1]Sheet1!$A:$B,2,0)</f>
        <v>PRB0000016</v>
      </c>
      <c r="E5466" s="1" t="s">
        <v>1001</v>
      </c>
      <c r="F5466" s="1" t="s">
        <v>1469</v>
      </c>
      <c r="G5466" s="1" t="s">
        <v>26396</v>
      </c>
      <c r="H5466" s="1">
        <v>212</v>
      </c>
      <c r="I5466" s="6"/>
      <c r="J5466" s="6"/>
      <c r="K5466" s="6" t="s">
        <v>2013</v>
      </c>
      <c r="L5466" s="1" t="s">
        <v>3871</v>
      </c>
      <c r="M5466" s="1" t="s">
        <v>26413</v>
      </c>
      <c r="P5466" s="1" t="s">
        <v>26400</v>
      </c>
    </row>
    <row r="5467" spans="1:31" s="1" customFormat="1" ht="14.4" x14ac:dyDescent="0.3">
      <c r="A5467" s="1" t="e">
        <f t="shared" si="85"/>
        <v>#REF!</v>
      </c>
      <c r="B5467" s="1" t="s">
        <v>26414</v>
      </c>
      <c r="C5467" s="16" t="s">
        <v>2186</v>
      </c>
      <c r="D5467" s="19" t="str">
        <f>VLOOKUP(C5467,[1]Sheet1!$A:$B,2,0)</f>
        <v>PRB0000016</v>
      </c>
      <c r="E5467" s="1" t="s">
        <v>1001</v>
      </c>
      <c r="F5467" s="1" t="s">
        <v>1469</v>
      </c>
      <c r="G5467" s="1" t="s">
        <v>26415</v>
      </c>
      <c r="H5467" s="1">
        <v>2686.25</v>
      </c>
      <c r="I5467" s="6"/>
      <c r="J5467" s="6"/>
      <c r="K5467" s="6" t="s">
        <v>2013</v>
      </c>
      <c r="L5467" s="1" t="s">
        <v>26416</v>
      </c>
      <c r="M5467" s="1" t="s">
        <v>26414</v>
      </c>
    </row>
    <row r="5468" spans="1:31" s="1" customFormat="1" ht="27.6" x14ac:dyDescent="0.3">
      <c r="A5468" s="1" t="e">
        <f t="shared" si="85"/>
        <v>#REF!</v>
      </c>
      <c r="B5468" s="1" t="s">
        <v>26417</v>
      </c>
      <c r="C5468" s="16" t="s">
        <v>2186</v>
      </c>
      <c r="D5468" s="19" t="str">
        <f>VLOOKUP(C5468,[1]Sheet1!$A:$B,2,0)</f>
        <v>PRB0000016</v>
      </c>
      <c r="E5468" s="1" t="s">
        <v>1001</v>
      </c>
      <c r="F5468" s="1" t="s">
        <v>1469</v>
      </c>
      <c r="G5468" s="1" t="s">
        <v>26418</v>
      </c>
      <c r="H5468" s="1">
        <v>360.44</v>
      </c>
      <c r="I5468" s="6"/>
      <c r="J5468" s="6"/>
      <c r="K5468" s="6" t="s">
        <v>2013</v>
      </c>
      <c r="L5468" s="1" t="s">
        <v>26419</v>
      </c>
      <c r="M5468" s="1" t="s">
        <v>26420</v>
      </c>
      <c r="S5468" s="1" t="s">
        <v>26421</v>
      </c>
    </row>
    <row r="5469" spans="1:31" s="1" customFormat="1" ht="14.4" x14ac:dyDescent="0.3">
      <c r="A5469" s="1" t="e">
        <f t="shared" si="85"/>
        <v>#REF!</v>
      </c>
      <c r="B5469" s="1" t="s">
        <v>26422</v>
      </c>
      <c r="C5469" s="16" t="s">
        <v>2186</v>
      </c>
      <c r="D5469" s="19" t="str">
        <f>VLOOKUP(C5469,[1]Sheet1!$A:$B,2,0)</f>
        <v>PRB0000016</v>
      </c>
      <c r="E5469" s="1" t="s">
        <v>1001</v>
      </c>
      <c r="F5469" s="1" t="s">
        <v>1469</v>
      </c>
      <c r="G5469" s="1" t="s">
        <v>26402</v>
      </c>
      <c r="H5469" s="1">
        <v>343.78</v>
      </c>
      <c r="I5469" s="6"/>
      <c r="J5469" s="6"/>
      <c r="K5469" s="6" t="s">
        <v>2013</v>
      </c>
      <c r="L5469" s="1" t="s">
        <v>26423</v>
      </c>
      <c r="M5469" s="1" t="s">
        <v>26422</v>
      </c>
    </row>
    <row r="5470" spans="1:31" s="1" customFormat="1" ht="14.4" x14ac:dyDescent="0.3">
      <c r="A5470" s="1" t="e">
        <f t="shared" si="85"/>
        <v>#REF!</v>
      </c>
      <c r="B5470" s="1" t="s">
        <v>26424</v>
      </c>
      <c r="C5470" s="16" t="s">
        <v>2186</v>
      </c>
      <c r="D5470" s="19" t="str">
        <f>VLOOKUP(C5470,[1]Sheet1!$A:$B,2,0)</f>
        <v>PRB0000016</v>
      </c>
      <c r="E5470" s="1" t="s">
        <v>1001</v>
      </c>
      <c r="F5470" s="1" t="s">
        <v>1469</v>
      </c>
      <c r="G5470" s="1" t="s">
        <v>26402</v>
      </c>
      <c r="H5470" s="1">
        <v>415.45</v>
      </c>
      <c r="I5470" s="6"/>
      <c r="J5470" s="6"/>
      <c r="K5470" s="6" t="s">
        <v>2013</v>
      </c>
      <c r="L5470" s="1" t="s">
        <v>26416</v>
      </c>
      <c r="M5470" s="1" t="s">
        <v>26424</v>
      </c>
    </row>
    <row r="5471" spans="1:31" s="1" customFormat="1" ht="14.4" x14ac:dyDescent="0.3">
      <c r="A5471" s="1" t="e">
        <f t="shared" si="85"/>
        <v>#REF!</v>
      </c>
      <c r="B5471" s="1" t="s">
        <v>26425</v>
      </c>
      <c r="C5471" s="16" t="s">
        <v>2186</v>
      </c>
      <c r="D5471" s="19" t="str">
        <f>VLOOKUP(C5471,[1]Sheet1!$A:$B,2,0)</f>
        <v>PRB0000016</v>
      </c>
      <c r="E5471" s="1" t="s">
        <v>1001</v>
      </c>
      <c r="F5471" s="1" t="s">
        <v>1469</v>
      </c>
      <c r="G5471" s="1" t="s">
        <v>26402</v>
      </c>
      <c r="H5471" s="1">
        <v>368.86</v>
      </c>
      <c r="I5471" s="6"/>
      <c r="J5471" s="6"/>
      <c r="K5471" s="6" t="s">
        <v>2013</v>
      </c>
      <c r="L5471" s="1" t="s">
        <v>3871</v>
      </c>
      <c r="M5471" s="1" t="s">
        <v>26425</v>
      </c>
    </row>
    <row r="5472" spans="1:31" s="1" customFormat="1" ht="27.6" x14ac:dyDescent="0.3">
      <c r="A5472" s="1" t="e">
        <f t="shared" si="85"/>
        <v>#REF!</v>
      </c>
      <c r="B5472" s="1" t="s">
        <v>26426</v>
      </c>
      <c r="C5472" s="16" t="s">
        <v>2186</v>
      </c>
      <c r="D5472" s="19" t="str">
        <f>VLOOKUP(C5472,[1]Sheet1!$A:$B,2,0)</f>
        <v>PRB0000016</v>
      </c>
      <c r="E5472" s="1" t="s">
        <v>1001</v>
      </c>
      <c r="F5472" s="1" t="s">
        <v>1469</v>
      </c>
      <c r="G5472" s="1" t="s">
        <v>26427</v>
      </c>
      <c r="H5472" s="1">
        <v>95</v>
      </c>
      <c r="I5472" s="6"/>
      <c r="J5472" s="6"/>
      <c r="K5472" s="6" t="s">
        <v>2013</v>
      </c>
      <c r="L5472" s="1" t="s">
        <v>26193</v>
      </c>
      <c r="M5472" s="1" t="s">
        <v>26428</v>
      </c>
      <c r="P5472" s="1" t="s">
        <v>26429</v>
      </c>
    </row>
    <row r="5473" spans="1:72" ht="14.4" x14ac:dyDescent="0.3">
      <c r="A5473" s="1" t="e">
        <f t="shared" si="85"/>
        <v>#REF!</v>
      </c>
      <c r="B5473" s="1" t="s">
        <v>26430</v>
      </c>
      <c r="C5473" s="16" t="s">
        <v>2186</v>
      </c>
      <c r="D5473" s="19" t="str">
        <f>VLOOKUP(C5473,[1]Sheet1!$A:$B,2,0)</f>
        <v>PRB0000016</v>
      </c>
      <c r="E5473" s="1" t="s">
        <v>3008</v>
      </c>
      <c r="F5473" s="1" t="s">
        <v>25484</v>
      </c>
      <c r="G5473" s="1" t="s">
        <v>26431</v>
      </c>
      <c r="H5473" s="1">
        <v>36.880000000000003</v>
      </c>
      <c r="I5473" s="6"/>
      <c r="J5473" s="6"/>
      <c r="K5473" s="6" t="s">
        <v>2013</v>
      </c>
      <c r="L5473" s="1" t="s">
        <v>3871</v>
      </c>
      <c r="M5473" s="1" t="s">
        <v>26432</v>
      </c>
      <c r="N5473" s="1"/>
      <c r="O5473" s="1"/>
      <c r="P5473" s="1"/>
      <c r="Q5473" s="1"/>
      <c r="R5473" s="1"/>
      <c r="S5473" s="1"/>
      <c r="T5473" s="1"/>
      <c r="U5473" s="1"/>
      <c r="V5473" s="1"/>
      <c r="W5473" s="1"/>
      <c r="X5473" s="1"/>
      <c r="Y5473" s="1"/>
      <c r="Z5473" s="1"/>
      <c r="AA5473" s="1"/>
      <c r="AB5473" s="1"/>
      <c r="AC5473" s="1"/>
      <c r="AD5473" s="1"/>
      <c r="AE5473" s="1"/>
      <c r="AF5473" s="1"/>
      <c r="AG5473" s="1"/>
      <c r="AH5473" s="1"/>
      <c r="AI5473" s="1"/>
      <c r="AJ5473" s="1"/>
      <c r="AK5473" s="1"/>
      <c r="AL5473" s="1"/>
      <c r="AM5473" s="1"/>
      <c r="AN5473" s="1"/>
      <c r="AO5473" s="1"/>
      <c r="AP5473" s="1"/>
      <c r="AQ5473" s="1"/>
      <c r="AR5473" s="1"/>
      <c r="AS5473" s="1"/>
      <c r="AT5473" s="1"/>
      <c r="AU5473" s="1"/>
      <c r="AV5473" s="1"/>
      <c r="AW5473" s="1"/>
      <c r="AX5473" s="1"/>
      <c r="AY5473" s="1"/>
      <c r="AZ5473" s="1"/>
      <c r="BA5473" s="1"/>
      <c r="BB5473" s="1"/>
      <c r="BC5473" s="1"/>
      <c r="BD5473" s="1"/>
      <c r="BE5473" s="1"/>
      <c r="BF5473" s="1"/>
      <c r="BG5473" s="1"/>
      <c r="BH5473" s="1"/>
      <c r="BI5473" s="1"/>
      <c r="BJ5473" s="1"/>
      <c r="BK5473" s="1"/>
      <c r="BL5473" s="1"/>
      <c r="BM5473" s="1"/>
      <c r="BN5473" s="1"/>
      <c r="BO5473" s="1"/>
      <c r="BP5473" s="1"/>
      <c r="BQ5473" s="1"/>
      <c r="BR5473" s="1"/>
      <c r="BS5473" s="1"/>
      <c r="BT5473" s="1"/>
    </row>
    <row r="5474" spans="1:72" ht="27.6" x14ac:dyDescent="0.3">
      <c r="A5474" s="1" t="e">
        <f t="shared" si="85"/>
        <v>#REF!</v>
      </c>
      <c r="B5474" s="1" t="s">
        <v>26433</v>
      </c>
      <c r="C5474" s="16" t="s">
        <v>2186</v>
      </c>
      <c r="D5474" s="19" t="str">
        <f>VLOOKUP(C5474,[1]Sheet1!$A:$B,2,0)</f>
        <v>PRB0000016</v>
      </c>
      <c r="E5474" s="1" t="s">
        <v>26434</v>
      </c>
      <c r="F5474" s="1" t="s">
        <v>26435</v>
      </c>
      <c r="G5474" s="1" t="s">
        <v>26436</v>
      </c>
      <c r="H5474" s="1">
        <v>68.0413602</v>
      </c>
      <c r="I5474" s="6"/>
      <c r="J5474" s="6"/>
      <c r="K5474" s="6" t="s">
        <v>2013</v>
      </c>
      <c r="L5474" s="1" t="s">
        <v>3871</v>
      </c>
      <c r="M5474" s="1" t="s">
        <v>26437</v>
      </c>
      <c r="N5474" s="1"/>
      <c r="O5474" s="1"/>
      <c r="P5474" s="1" t="s">
        <v>26438</v>
      </c>
      <c r="Q5474" s="1"/>
      <c r="R5474" s="1"/>
      <c r="S5474" s="1"/>
      <c r="T5474" s="1"/>
      <c r="U5474" s="1"/>
      <c r="V5474" s="1"/>
      <c r="W5474" s="1"/>
      <c r="X5474" s="1"/>
      <c r="Y5474" s="1"/>
      <c r="Z5474" s="1"/>
      <c r="AA5474" s="1"/>
      <c r="AB5474" s="1"/>
      <c r="AC5474" s="1"/>
      <c r="AD5474" s="1"/>
      <c r="AE5474" s="1"/>
      <c r="AF5474" s="1"/>
      <c r="AG5474" s="1"/>
      <c r="AH5474" s="1"/>
      <c r="AI5474" s="1"/>
      <c r="AJ5474" s="1"/>
      <c r="AK5474" s="1"/>
      <c r="AL5474" s="1"/>
      <c r="AM5474" s="1"/>
      <c r="AN5474" s="1"/>
      <c r="AO5474" s="1"/>
      <c r="AP5474" s="1"/>
      <c r="AQ5474" s="1"/>
      <c r="AR5474" s="1"/>
      <c r="AS5474" s="1"/>
      <c r="AT5474" s="1"/>
      <c r="AU5474" s="1"/>
      <c r="AV5474" s="1"/>
      <c r="AW5474" s="1"/>
      <c r="AX5474" s="1"/>
      <c r="AY5474" s="1"/>
      <c r="AZ5474" s="1"/>
      <c r="BA5474" s="1"/>
      <c r="BB5474" s="1"/>
      <c r="BC5474" s="1"/>
      <c r="BD5474" s="1"/>
      <c r="BE5474" s="1"/>
      <c r="BF5474" s="1"/>
      <c r="BG5474" s="1"/>
      <c r="BH5474" s="1"/>
      <c r="BI5474" s="1"/>
      <c r="BJ5474" s="1"/>
      <c r="BK5474" s="1"/>
      <c r="BL5474" s="1"/>
      <c r="BM5474" s="1"/>
      <c r="BN5474" s="1"/>
      <c r="BO5474" s="1"/>
      <c r="BP5474" s="1"/>
      <c r="BQ5474" s="1"/>
      <c r="BR5474" s="1"/>
      <c r="BS5474" s="1"/>
      <c r="BT5474" s="1"/>
    </row>
    <row r="5475" spans="1:72" ht="27.6" x14ac:dyDescent="0.3">
      <c r="A5475" s="1" t="e">
        <f t="shared" si="85"/>
        <v>#REF!</v>
      </c>
      <c r="B5475" s="1" t="s">
        <v>26439</v>
      </c>
      <c r="C5475" s="16" t="s">
        <v>2186</v>
      </c>
      <c r="D5475" s="19" t="str">
        <f>VLOOKUP(C5475,[1]Sheet1!$A:$B,2,0)</f>
        <v>PRB0000016</v>
      </c>
      <c r="E5475" s="1" t="s">
        <v>555</v>
      </c>
      <c r="F5475" s="1" t="s">
        <v>26440</v>
      </c>
      <c r="G5475" s="1" t="s">
        <v>26441</v>
      </c>
      <c r="H5475" s="1">
        <v>581</v>
      </c>
      <c r="I5475" s="6"/>
      <c r="J5475" s="6"/>
      <c r="K5475" s="6" t="s">
        <v>2013</v>
      </c>
      <c r="L5475" s="1" t="s">
        <v>26442</v>
      </c>
      <c r="M5475" s="1" t="s">
        <v>26443</v>
      </c>
      <c r="N5475" s="1"/>
      <c r="O5475" s="1" t="s">
        <v>26444</v>
      </c>
      <c r="P5475" s="1" t="s">
        <v>26445</v>
      </c>
      <c r="Q5475" s="1"/>
      <c r="R5475" s="1" t="s">
        <v>26446</v>
      </c>
      <c r="S5475" s="1" t="s">
        <v>26447</v>
      </c>
      <c r="T5475" s="1"/>
      <c r="U5475" s="1"/>
      <c r="V5475" s="1" t="s">
        <v>26448</v>
      </c>
      <c r="W5475" s="1"/>
      <c r="X5475" s="1"/>
      <c r="Y5475" s="1" t="s">
        <v>26449</v>
      </c>
      <c r="Z5475" s="1"/>
      <c r="AA5475" s="1"/>
      <c r="AB5475" s="1" t="s">
        <v>26450</v>
      </c>
      <c r="AC5475" s="1"/>
      <c r="AD5475" s="1"/>
      <c r="AE5475" s="1" t="s">
        <v>26451</v>
      </c>
      <c r="AF5475" s="1"/>
      <c r="AG5475" s="1"/>
      <c r="AH5475" s="1"/>
      <c r="AI5475" s="1"/>
      <c r="AJ5475" s="1"/>
      <c r="AK5475" s="1"/>
      <c r="AL5475" s="1"/>
      <c r="AM5475" s="1"/>
      <c r="AN5475" s="1"/>
      <c r="AO5475" s="1"/>
      <c r="AP5475" s="1"/>
      <c r="AQ5475" s="1"/>
      <c r="AR5475" s="1"/>
      <c r="AS5475" s="1"/>
      <c r="AT5475" s="1"/>
      <c r="AU5475" s="1"/>
      <c r="AV5475" s="1"/>
      <c r="AW5475" s="1"/>
      <c r="AX5475" s="1"/>
      <c r="AY5475" s="1"/>
      <c r="AZ5475" s="1"/>
      <c r="BA5475" s="1"/>
      <c r="BB5475" s="1"/>
      <c r="BC5475" s="1"/>
      <c r="BD5475" s="1"/>
      <c r="BE5475" s="1"/>
      <c r="BF5475" s="1"/>
      <c r="BG5475" s="1"/>
      <c r="BH5475" s="1"/>
      <c r="BI5475" s="1"/>
      <c r="BJ5475" s="1"/>
      <c r="BK5475" s="1"/>
      <c r="BL5475" s="1"/>
      <c r="BM5475" s="1"/>
      <c r="BN5475" s="1"/>
      <c r="BO5475" s="1"/>
      <c r="BP5475" s="1"/>
      <c r="BQ5475" s="1"/>
      <c r="BR5475" s="1"/>
      <c r="BS5475" s="1"/>
      <c r="BT5475" s="1"/>
    </row>
    <row r="5476" spans="1:72" ht="14.4" x14ac:dyDescent="0.3">
      <c r="A5476" s="1" t="e">
        <f t="shared" si="85"/>
        <v>#REF!</v>
      </c>
      <c r="B5476" s="1" t="s">
        <v>26452</v>
      </c>
      <c r="C5476" s="16" t="s">
        <v>2186</v>
      </c>
      <c r="D5476" s="19" t="str">
        <f>VLOOKUP(C5476,[1]Sheet1!$A:$B,2,0)</f>
        <v>PRB0000016</v>
      </c>
      <c r="E5476" s="1" t="s">
        <v>555</v>
      </c>
      <c r="F5476" s="1" t="s">
        <v>26440</v>
      </c>
      <c r="G5476" s="1" t="s">
        <v>26453</v>
      </c>
      <c r="H5476" s="1">
        <v>604.73</v>
      </c>
      <c r="I5476" s="6"/>
      <c r="J5476" s="6"/>
      <c r="K5476" s="6" t="s">
        <v>2013</v>
      </c>
      <c r="L5476" s="1" t="s">
        <v>26193</v>
      </c>
      <c r="M5476" s="1" t="s">
        <v>26454</v>
      </c>
      <c r="N5476" s="1"/>
      <c r="O5476" s="1"/>
      <c r="P5476" s="1" t="s">
        <v>26455</v>
      </c>
      <c r="Q5476" s="1"/>
      <c r="R5476" s="1"/>
      <c r="S5476" s="1" t="s">
        <v>26319</v>
      </c>
      <c r="T5476" s="1"/>
      <c r="U5476" s="1"/>
      <c r="V5476" s="1" t="s">
        <v>26456</v>
      </c>
      <c r="W5476" s="1"/>
      <c r="X5476" s="1"/>
      <c r="Y5476" s="1" t="s">
        <v>26457</v>
      </c>
      <c r="Z5476" s="1"/>
      <c r="AA5476" s="1"/>
      <c r="AB5476" s="1" t="s">
        <v>26458</v>
      </c>
      <c r="AC5476" s="1"/>
      <c r="AD5476" s="1"/>
      <c r="AE5476" s="1"/>
      <c r="AF5476" s="1"/>
      <c r="AG5476" s="1"/>
      <c r="AH5476" s="1"/>
      <c r="AI5476" s="1"/>
      <c r="AJ5476" s="1"/>
      <c r="AK5476" s="1"/>
      <c r="AL5476" s="1"/>
      <c r="AM5476" s="1"/>
      <c r="AN5476" s="1"/>
      <c r="AO5476" s="1"/>
      <c r="AP5476" s="1"/>
      <c r="AQ5476" s="1"/>
      <c r="AR5476" s="1"/>
      <c r="AS5476" s="1"/>
      <c r="AT5476" s="1"/>
      <c r="AU5476" s="1"/>
      <c r="AV5476" s="1"/>
      <c r="AW5476" s="1"/>
      <c r="AX5476" s="1"/>
      <c r="AY5476" s="1"/>
      <c r="AZ5476" s="1"/>
      <c r="BA5476" s="1"/>
      <c r="BB5476" s="1"/>
      <c r="BC5476" s="1"/>
      <c r="BD5476" s="1"/>
      <c r="BE5476" s="1"/>
      <c r="BF5476" s="1"/>
      <c r="BG5476" s="1"/>
      <c r="BH5476" s="1"/>
      <c r="BI5476" s="1"/>
      <c r="BJ5476" s="1"/>
      <c r="BK5476" s="1"/>
      <c r="BL5476" s="1"/>
      <c r="BM5476" s="1"/>
      <c r="BN5476" s="1"/>
      <c r="BO5476" s="1"/>
      <c r="BP5476" s="1"/>
      <c r="BQ5476" s="1"/>
      <c r="BR5476" s="1"/>
      <c r="BS5476" s="1"/>
      <c r="BT5476" s="1"/>
    </row>
    <row r="5477" spans="1:72" ht="14.4" x14ac:dyDescent="0.3">
      <c r="A5477" s="1" t="e">
        <f t="shared" si="85"/>
        <v>#REF!</v>
      </c>
      <c r="B5477" s="1" t="s">
        <v>26459</v>
      </c>
      <c r="C5477" s="16" t="s">
        <v>2186</v>
      </c>
      <c r="D5477" s="19" t="str">
        <f>VLOOKUP(C5477,[1]Sheet1!$A:$B,2,0)</f>
        <v>PRB0000016</v>
      </c>
      <c r="E5477" s="1" t="s">
        <v>555</v>
      </c>
      <c r="F5477" s="1" t="s">
        <v>26440</v>
      </c>
      <c r="G5477" s="1" t="s">
        <v>26460</v>
      </c>
      <c r="H5477" s="1">
        <v>573.13</v>
      </c>
      <c r="I5477" s="6"/>
      <c r="J5477" s="6"/>
      <c r="K5477" s="6" t="s">
        <v>2013</v>
      </c>
      <c r="L5477" s="1" t="s">
        <v>26461</v>
      </c>
      <c r="M5477" s="1"/>
      <c r="N5477" s="1"/>
      <c r="O5477" s="1"/>
      <c r="P5477" s="1" t="s">
        <v>26462</v>
      </c>
      <c r="Q5477" s="1"/>
      <c r="R5477" s="1"/>
      <c r="S5477" s="1"/>
      <c r="T5477" s="1"/>
      <c r="U5477" s="1"/>
      <c r="V5477" s="1"/>
      <c r="W5477" s="1"/>
      <c r="X5477" s="1"/>
      <c r="Y5477" s="1" t="s">
        <v>26463</v>
      </c>
      <c r="Z5477" s="1"/>
      <c r="AA5477" s="1"/>
      <c r="AB5477" s="1" t="s">
        <v>26464</v>
      </c>
      <c r="AC5477" s="1"/>
      <c r="AD5477" s="1"/>
      <c r="AE5477" s="1"/>
      <c r="AF5477" s="1"/>
      <c r="AG5477" s="1"/>
      <c r="AH5477" s="1"/>
      <c r="AI5477" s="1"/>
      <c r="AJ5477" s="1"/>
      <c r="AK5477" s="1"/>
      <c r="AL5477" s="1"/>
      <c r="AM5477" s="1"/>
      <c r="AN5477" s="1"/>
      <c r="AO5477" s="1"/>
      <c r="AP5477" s="1"/>
      <c r="AQ5477" s="1"/>
      <c r="AR5477" s="1"/>
      <c r="AS5477" s="1"/>
      <c r="AT5477" s="1"/>
      <c r="AU5477" s="1"/>
      <c r="AV5477" s="1"/>
      <c r="AW5477" s="1"/>
      <c r="AX5477" s="1"/>
      <c r="AY5477" s="1"/>
      <c r="AZ5477" s="1"/>
      <c r="BA5477" s="1"/>
      <c r="BB5477" s="1"/>
      <c r="BC5477" s="1"/>
      <c r="BD5477" s="1"/>
      <c r="BE5477" s="1"/>
      <c r="BF5477" s="1"/>
      <c r="BG5477" s="1"/>
      <c r="BH5477" s="1"/>
      <c r="BI5477" s="1"/>
      <c r="BJ5477" s="1"/>
      <c r="BK5477" s="1"/>
      <c r="BL5477" s="1"/>
      <c r="BM5477" s="1"/>
      <c r="BN5477" s="1"/>
      <c r="BO5477" s="1"/>
      <c r="BP5477" s="1"/>
      <c r="BQ5477" s="1"/>
      <c r="BR5477" s="1"/>
      <c r="BS5477" s="1"/>
      <c r="BT5477" s="1"/>
    </row>
    <row r="5478" spans="1:72" ht="55.2" x14ac:dyDescent="0.3">
      <c r="A5478" s="1" t="e">
        <f t="shared" si="85"/>
        <v>#REF!</v>
      </c>
      <c r="B5478" s="1" t="s">
        <v>26465</v>
      </c>
      <c r="C5478" s="16" t="s">
        <v>2186</v>
      </c>
      <c r="D5478" s="19" t="str">
        <f>VLOOKUP(C5478,[1]Sheet1!$A:$B,2,0)</f>
        <v>PRB0000016</v>
      </c>
      <c r="E5478" s="1" t="s">
        <v>555</v>
      </c>
      <c r="F5478" s="1" t="s">
        <v>26466</v>
      </c>
      <c r="G5478" s="1" t="s">
        <v>26467</v>
      </c>
      <c r="H5478" s="1">
        <v>557</v>
      </c>
      <c r="I5478" s="6"/>
      <c r="J5478" s="6"/>
      <c r="K5478" s="6" t="s">
        <v>2013</v>
      </c>
      <c r="L5478" s="1" t="s">
        <v>26193</v>
      </c>
      <c r="M5478" s="1" t="s">
        <v>26468</v>
      </c>
      <c r="N5478" s="1"/>
      <c r="O5478" s="1"/>
      <c r="P5478" s="1" t="s">
        <v>26469</v>
      </c>
      <c r="Q5478" s="1"/>
      <c r="R5478" s="1"/>
      <c r="S5478" s="1" t="s">
        <v>26470</v>
      </c>
      <c r="T5478" s="1"/>
      <c r="U5478" s="1"/>
      <c r="V5478" s="1" t="s">
        <v>26471</v>
      </c>
      <c r="W5478" s="1"/>
      <c r="X5478" s="1"/>
      <c r="Y5478" s="1" t="s">
        <v>26472</v>
      </c>
      <c r="Z5478" s="1"/>
      <c r="AA5478" s="1"/>
      <c r="AB5478" s="1"/>
      <c r="AC5478" s="1"/>
      <c r="AD5478" s="1"/>
      <c r="AE5478" s="1"/>
      <c r="AF5478" s="1"/>
      <c r="AG5478" s="1"/>
      <c r="AH5478" s="1"/>
      <c r="AI5478" s="1"/>
      <c r="AJ5478" s="1"/>
      <c r="AK5478" s="1"/>
      <c r="AL5478" s="1"/>
      <c r="AM5478" s="1"/>
      <c r="AN5478" s="1"/>
      <c r="AO5478" s="1"/>
      <c r="AP5478" s="1"/>
      <c r="AQ5478" s="1"/>
      <c r="AR5478" s="1"/>
      <c r="AS5478" s="1"/>
      <c r="AT5478" s="1"/>
      <c r="AU5478" s="1"/>
      <c r="AV5478" s="1"/>
      <c r="AW5478" s="1"/>
      <c r="AX5478" s="1"/>
      <c r="AY5478" s="1"/>
      <c r="AZ5478" s="1"/>
      <c r="BA5478" s="1"/>
      <c r="BB5478" s="1"/>
      <c r="BC5478" s="1"/>
      <c r="BD5478" s="1"/>
      <c r="BE5478" s="1"/>
      <c r="BF5478" s="1"/>
      <c r="BG5478" s="1"/>
      <c r="BH5478" s="1"/>
      <c r="BI5478" s="1"/>
      <c r="BJ5478" s="1"/>
      <c r="BK5478" s="1"/>
      <c r="BL5478" s="1"/>
      <c r="BM5478" s="1"/>
      <c r="BN5478" s="1"/>
      <c r="BO5478" s="1"/>
      <c r="BP5478" s="1"/>
      <c r="BQ5478" s="1"/>
      <c r="BR5478" s="1"/>
      <c r="BS5478" s="1"/>
      <c r="BT5478" s="1"/>
    </row>
    <row r="5479" spans="1:72" ht="27.6" x14ac:dyDescent="0.3">
      <c r="A5479" s="1" t="e">
        <f t="shared" si="85"/>
        <v>#REF!</v>
      </c>
      <c r="B5479" s="1" t="s">
        <v>26473</v>
      </c>
      <c r="C5479" s="16" t="s">
        <v>2186</v>
      </c>
      <c r="D5479" s="19" t="str">
        <f>VLOOKUP(C5479,[1]Sheet1!$A:$B,2,0)</f>
        <v>PRB0000016</v>
      </c>
      <c r="E5479" s="1" t="s">
        <v>555</v>
      </c>
      <c r="F5479" s="1" t="s">
        <v>26466</v>
      </c>
      <c r="G5479" s="1" t="s">
        <v>26474</v>
      </c>
      <c r="H5479" s="1">
        <v>1359</v>
      </c>
      <c r="I5479" s="6"/>
      <c r="J5479" s="6"/>
      <c r="K5479" s="6" t="s">
        <v>2013</v>
      </c>
      <c r="L5479" s="1" t="s">
        <v>26475</v>
      </c>
      <c r="M5479" s="1" t="s">
        <v>14990</v>
      </c>
      <c r="N5479" s="1"/>
      <c r="O5479" s="1"/>
      <c r="P5479" s="1" t="s">
        <v>26476</v>
      </c>
      <c r="Q5479" s="1"/>
      <c r="R5479" s="1" t="s">
        <v>26477</v>
      </c>
      <c r="S5479" s="1" t="s">
        <v>26478</v>
      </c>
      <c r="T5479" s="1"/>
      <c r="U5479" s="1" t="s">
        <v>26479</v>
      </c>
      <c r="V5479" s="1" t="s">
        <v>26480</v>
      </c>
      <c r="W5479" s="1"/>
      <c r="X5479" s="1"/>
      <c r="Y5479" s="1" t="s">
        <v>26481</v>
      </c>
      <c r="Z5479" s="1"/>
      <c r="AA5479" s="1"/>
      <c r="AB5479" s="1"/>
      <c r="AC5479" s="1"/>
      <c r="AD5479" s="1"/>
      <c r="AE5479" s="1"/>
      <c r="AF5479" s="1"/>
      <c r="AG5479" s="1"/>
      <c r="AH5479" s="1"/>
      <c r="AI5479" s="1"/>
      <c r="AJ5479" s="1"/>
      <c r="AK5479" s="1"/>
      <c r="AL5479" s="1"/>
      <c r="AM5479" s="1"/>
      <c r="AN5479" s="1"/>
      <c r="AO5479" s="1"/>
      <c r="AP5479" s="1"/>
      <c r="AQ5479" s="1"/>
      <c r="AR5479" s="1"/>
      <c r="AS5479" s="1"/>
      <c r="AT5479" s="1"/>
      <c r="AU5479" s="1"/>
      <c r="AV5479" s="1"/>
      <c r="AW5479" s="1"/>
      <c r="AX5479" s="1"/>
      <c r="AY5479" s="1"/>
      <c r="AZ5479" s="1"/>
      <c r="BA5479" s="1"/>
      <c r="BB5479" s="1"/>
      <c r="BC5479" s="1"/>
      <c r="BD5479" s="1"/>
      <c r="BE5479" s="1"/>
      <c r="BF5479" s="1"/>
      <c r="BG5479" s="1"/>
      <c r="BH5479" s="1"/>
      <c r="BI5479" s="1"/>
      <c r="BJ5479" s="1"/>
      <c r="BK5479" s="1"/>
      <c r="BL5479" s="1"/>
      <c r="BM5479" s="1"/>
      <c r="BN5479" s="1"/>
      <c r="BO5479" s="1"/>
      <c r="BP5479" s="1"/>
      <c r="BQ5479" s="1"/>
      <c r="BR5479" s="1"/>
      <c r="BS5479" s="1"/>
      <c r="BT5479" s="1"/>
    </row>
    <row r="5480" spans="1:72" ht="14.4" x14ac:dyDescent="0.3">
      <c r="A5480" s="1" t="e">
        <f t="shared" si="85"/>
        <v>#REF!</v>
      </c>
      <c r="B5480" s="1" t="s">
        <v>26482</v>
      </c>
      <c r="C5480" s="16" t="s">
        <v>2186</v>
      </c>
      <c r="D5480" s="19" t="str">
        <f>VLOOKUP(C5480,[1]Sheet1!$A:$B,2,0)</f>
        <v>PRB0000016</v>
      </c>
      <c r="E5480" s="1" t="s">
        <v>555</v>
      </c>
      <c r="F5480" s="1" t="s">
        <v>26466</v>
      </c>
      <c r="G5480" s="1" t="s">
        <v>26483</v>
      </c>
      <c r="H5480" s="1">
        <v>3633</v>
      </c>
      <c r="I5480" s="6"/>
      <c r="J5480" s="6"/>
      <c r="K5480" s="6" t="s">
        <v>2013</v>
      </c>
      <c r="L5480" s="1" t="s">
        <v>26484</v>
      </c>
      <c r="M5480" s="1" t="s">
        <v>26485</v>
      </c>
      <c r="N5480" s="1"/>
      <c r="O5480" s="1"/>
      <c r="P5480" s="1" t="s">
        <v>26486</v>
      </c>
      <c r="Q5480" s="1"/>
      <c r="R5480" s="1"/>
      <c r="S5480" s="1" t="s">
        <v>26487</v>
      </c>
      <c r="T5480" s="1"/>
      <c r="U5480" s="1"/>
      <c r="V5480" s="1" t="s">
        <v>26488</v>
      </c>
      <c r="W5480" s="1"/>
      <c r="X5480" s="1"/>
      <c r="Y5480" s="1"/>
      <c r="Z5480" s="1"/>
      <c r="AA5480" s="1"/>
      <c r="AB5480" s="1"/>
      <c r="AC5480" s="1"/>
      <c r="AD5480" s="1"/>
      <c r="AE5480" s="1"/>
      <c r="AF5480" s="1"/>
      <c r="AG5480" s="1"/>
      <c r="AH5480" s="1"/>
      <c r="AI5480" s="1"/>
      <c r="AJ5480" s="1"/>
      <c r="AK5480" s="1"/>
      <c r="AL5480" s="1"/>
      <c r="AM5480" s="1"/>
      <c r="AN5480" s="1"/>
      <c r="AO5480" s="1"/>
      <c r="AP5480" s="1"/>
      <c r="AQ5480" s="1"/>
      <c r="AR5480" s="1"/>
      <c r="AS5480" s="1"/>
      <c r="AT5480" s="1"/>
      <c r="AU5480" s="1"/>
      <c r="AV5480" s="1"/>
      <c r="AW5480" s="1"/>
      <c r="AX5480" s="1"/>
      <c r="AY5480" s="1"/>
      <c r="AZ5480" s="1"/>
      <c r="BA5480" s="1"/>
      <c r="BB5480" s="1"/>
      <c r="BC5480" s="1"/>
      <c r="BD5480" s="1"/>
      <c r="BE5480" s="1"/>
      <c r="BF5480" s="1"/>
      <c r="BG5480" s="1"/>
      <c r="BH5480" s="1"/>
      <c r="BI5480" s="1"/>
      <c r="BJ5480" s="1"/>
      <c r="BK5480" s="1"/>
      <c r="BL5480" s="1"/>
      <c r="BM5480" s="1"/>
      <c r="BN5480" s="1"/>
      <c r="BO5480" s="1"/>
      <c r="BP5480" s="1"/>
      <c r="BQ5480" s="1"/>
      <c r="BR5480" s="1"/>
      <c r="BS5480" s="1"/>
      <c r="BT5480" s="1"/>
    </row>
    <row r="5481" spans="1:72" ht="14.4" x14ac:dyDescent="0.3">
      <c r="A5481" s="1" t="e">
        <f t="shared" si="85"/>
        <v>#REF!</v>
      </c>
      <c r="B5481" s="1" t="s">
        <v>26489</v>
      </c>
      <c r="C5481" s="16" t="s">
        <v>2186</v>
      </c>
      <c r="D5481" s="19" t="str">
        <f>VLOOKUP(C5481,[1]Sheet1!$A:$B,2,0)</f>
        <v>PRB0000016</v>
      </c>
      <c r="E5481" s="1" t="s">
        <v>555</v>
      </c>
      <c r="F5481" s="1" t="s">
        <v>26466</v>
      </c>
      <c r="G5481" s="1" t="s">
        <v>26490</v>
      </c>
      <c r="H5481" s="1">
        <v>988</v>
      </c>
      <c r="I5481" s="6"/>
      <c r="J5481" s="6"/>
      <c r="K5481" s="6" t="s">
        <v>2013</v>
      </c>
      <c r="L5481" s="1" t="s">
        <v>26491</v>
      </c>
      <c r="M5481" s="1" t="s">
        <v>26492</v>
      </c>
      <c r="N5481" s="1"/>
      <c r="O5481" s="1"/>
      <c r="P5481" s="1" t="s">
        <v>26493</v>
      </c>
      <c r="Q5481" s="1"/>
      <c r="R5481" s="1"/>
      <c r="S5481" s="1" t="s">
        <v>26494</v>
      </c>
      <c r="T5481" s="1"/>
      <c r="U5481" s="1"/>
      <c r="V5481" s="1" t="s">
        <v>26495</v>
      </c>
      <c r="W5481" s="1"/>
      <c r="X5481" s="1"/>
      <c r="Y5481" s="1" t="s">
        <v>26496</v>
      </c>
      <c r="Z5481" s="1"/>
      <c r="AA5481" s="1"/>
      <c r="AB5481" s="1" t="s">
        <v>26497</v>
      </c>
      <c r="AC5481" s="1"/>
      <c r="AD5481" s="1"/>
      <c r="AE5481" s="1" t="s">
        <v>26498</v>
      </c>
      <c r="AF5481" s="1"/>
      <c r="AG5481" s="1"/>
      <c r="AH5481" s="1"/>
      <c r="AI5481" s="1"/>
      <c r="AJ5481" s="1"/>
      <c r="AK5481" s="1"/>
      <c r="AL5481" s="1"/>
      <c r="AM5481" s="1"/>
      <c r="AN5481" s="1"/>
      <c r="AO5481" s="1"/>
      <c r="AP5481" s="1"/>
      <c r="AQ5481" s="1"/>
      <c r="AR5481" s="1"/>
      <c r="AS5481" s="1"/>
      <c r="AT5481" s="1"/>
      <c r="AU5481" s="1"/>
      <c r="AV5481" s="1"/>
      <c r="AW5481" s="1"/>
      <c r="AX5481" s="1"/>
      <c r="AY5481" s="1"/>
      <c r="AZ5481" s="1"/>
      <c r="BA5481" s="1"/>
      <c r="BB5481" s="1"/>
      <c r="BC5481" s="1"/>
      <c r="BD5481" s="1"/>
      <c r="BE5481" s="1"/>
      <c r="BF5481" s="1"/>
      <c r="BG5481" s="1"/>
      <c r="BH5481" s="1"/>
      <c r="BI5481" s="1"/>
      <c r="BJ5481" s="1"/>
      <c r="BK5481" s="1"/>
      <c r="BL5481" s="1"/>
      <c r="BM5481" s="1"/>
      <c r="BN5481" s="1"/>
      <c r="BO5481" s="1"/>
      <c r="BP5481" s="1"/>
      <c r="BQ5481" s="1"/>
      <c r="BR5481" s="1"/>
      <c r="BS5481" s="1"/>
      <c r="BT5481" s="1"/>
    </row>
    <row r="5482" spans="1:72" ht="14.4" x14ac:dyDescent="0.3">
      <c r="A5482" s="1" t="e">
        <f t="shared" si="85"/>
        <v>#REF!</v>
      </c>
      <c r="B5482" s="1" t="s">
        <v>26499</v>
      </c>
      <c r="C5482" s="16" t="s">
        <v>2186</v>
      </c>
      <c r="D5482" s="19" t="str">
        <f>VLOOKUP(C5482,[1]Sheet1!$A:$B,2,0)</f>
        <v>PRB0000016</v>
      </c>
      <c r="E5482" s="1" t="s">
        <v>555</v>
      </c>
      <c r="F5482" s="1" t="s">
        <v>26466</v>
      </c>
      <c r="G5482" s="1" t="s">
        <v>26500</v>
      </c>
      <c r="H5482" s="1">
        <v>1114</v>
      </c>
      <c r="I5482" s="6"/>
      <c r="J5482" s="6"/>
      <c r="K5482" s="6" t="s">
        <v>2013</v>
      </c>
      <c r="L5482" s="1" t="s">
        <v>26193</v>
      </c>
      <c r="M5482" s="1" t="s">
        <v>26501</v>
      </c>
      <c r="N5482" s="1"/>
      <c r="O5482" s="1"/>
      <c r="P5482" s="1" t="s">
        <v>26502</v>
      </c>
      <c r="Q5482" s="1"/>
      <c r="R5482" s="1"/>
      <c r="S5482" s="1" t="s">
        <v>26503</v>
      </c>
      <c r="T5482" s="1"/>
      <c r="U5482" s="1"/>
      <c r="V5482" s="1" t="s">
        <v>26504</v>
      </c>
      <c r="W5482" s="1"/>
      <c r="X5482" s="1"/>
      <c r="Y5482" s="1" t="s">
        <v>26505</v>
      </c>
      <c r="Z5482" s="1"/>
      <c r="AA5482" s="1"/>
      <c r="AB5482" s="1" t="s">
        <v>26506</v>
      </c>
      <c r="AC5482" s="1"/>
      <c r="AD5482" s="1"/>
      <c r="AE5482" s="1" t="s">
        <v>26507</v>
      </c>
      <c r="AF5482" s="1"/>
      <c r="AG5482" s="1"/>
      <c r="AH5482" s="1"/>
      <c r="AI5482" s="1"/>
      <c r="AJ5482" s="1"/>
      <c r="AK5482" s="1"/>
      <c r="AL5482" s="1"/>
      <c r="AM5482" s="1"/>
      <c r="AN5482" s="1"/>
      <c r="AO5482" s="1"/>
      <c r="AP5482" s="1"/>
      <c r="AQ5482" s="1"/>
      <c r="AR5482" s="1"/>
      <c r="AS5482" s="1"/>
      <c r="AT5482" s="1"/>
      <c r="AU5482" s="1"/>
      <c r="AV5482" s="1"/>
      <c r="AW5482" s="1"/>
      <c r="AX5482" s="1"/>
      <c r="AY5482" s="1"/>
      <c r="AZ5482" s="1"/>
      <c r="BA5482" s="1"/>
      <c r="BB5482" s="1"/>
      <c r="BC5482" s="1"/>
      <c r="BD5482" s="1"/>
      <c r="BE5482" s="1"/>
      <c r="BF5482" s="1"/>
      <c r="BG5482" s="1"/>
      <c r="BH5482" s="1"/>
      <c r="BI5482" s="1"/>
      <c r="BJ5482" s="1"/>
      <c r="BK5482" s="1"/>
      <c r="BL5482" s="1"/>
      <c r="BM5482" s="1"/>
      <c r="BN5482" s="1"/>
      <c r="BO5482" s="1"/>
      <c r="BP5482" s="1"/>
      <c r="BQ5482" s="1"/>
      <c r="BR5482" s="1"/>
      <c r="BS5482" s="1"/>
      <c r="BT5482" s="1"/>
    </row>
    <row r="5483" spans="1:72" ht="27.6" x14ac:dyDescent="0.3">
      <c r="A5483" s="1" t="e">
        <f t="shared" si="85"/>
        <v>#REF!</v>
      </c>
      <c r="B5483" s="1" t="s">
        <v>26508</v>
      </c>
      <c r="C5483" s="16" t="s">
        <v>2186</v>
      </c>
      <c r="D5483" s="19" t="str">
        <f>VLOOKUP(C5483,[1]Sheet1!$A:$B,2,0)</f>
        <v>PRB0000016</v>
      </c>
      <c r="E5483" s="1" t="s">
        <v>555</v>
      </c>
      <c r="F5483" s="1" t="s">
        <v>26466</v>
      </c>
      <c r="G5483" s="1" t="s">
        <v>26509</v>
      </c>
      <c r="H5483" s="1">
        <v>105</v>
      </c>
      <c r="I5483" s="6"/>
      <c r="J5483" s="6"/>
      <c r="K5483" s="6" t="s">
        <v>2013</v>
      </c>
      <c r="L5483" s="1" t="s">
        <v>26510</v>
      </c>
      <c r="M5483" s="1" t="s">
        <v>26511</v>
      </c>
      <c r="N5483" s="1"/>
      <c r="O5483" s="1"/>
      <c r="P5483" s="1" t="s">
        <v>26512</v>
      </c>
      <c r="Q5483" s="1"/>
      <c r="R5483" s="1"/>
      <c r="S5483" s="1" t="s">
        <v>26513</v>
      </c>
      <c r="T5483" s="1"/>
      <c r="U5483" s="1"/>
      <c r="V5483" s="1" t="s">
        <v>26514</v>
      </c>
      <c r="W5483" s="1"/>
      <c r="X5483" s="1"/>
      <c r="Y5483" s="1" t="s">
        <v>26515</v>
      </c>
      <c r="Z5483" s="1"/>
      <c r="AA5483" s="1"/>
      <c r="AB5483" s="1" t="s">
        <v>26516</v>
      </c>
      <c r="AC5483" s="1"/>
      <c r="AD5483" s="1"/>
      <c r="AE5483" s="1"/>
      <c r="AF5483" s="1"/>
      <c r="AG5483" s="1"/>
      <c r="AH5483" s="1"/>
      <c r="AI5483" s="1"/>
      <c r="AJ5483" s="1"/>
      <c r="AK5483" s="1"/>
      <c r="AL5483" s="1"/>
      <c r="AM5483" s="1"/>
      <c r="AN5483" s="1"/>
      <c r="AO5483" s="1"/>
      <c r="AP5483" s="1"/>
      <c r="AQ5483" s="1"/>
      <c r="AR5483" s="1"/>
      <c r="AS5483" s="1"/>
      <c r="AT5483" s="1"/>
      <c r="AU5483" s="1"/>
      <c r="AV5483" s="1"/>
      <c r="AW5483" s="1"/>
      <c r="AX5483" s="1"/>
      <c r="AY5483" s="1"/>
      <c r="AZ5483" s="1"/>
      <c r="BA5483" s="1"/>
      <c r="BB5483" s="1"/>
      <c r="BC5483" s="1"/>
      <c r="BD5483" s="1"/>
      <c r="BE5483" s="1"/>
      <c r="BF5483" s="1"/>
      <c r="BG5483" s="1"/>
      <c r="BH5483" s="1"/>
      <c r="BI5483" s="1"/>
      <c r="BJ5483" s="1"/>
      <c r="BK5483" s="1"/>
      <c r="BL5483" s="1"/>
      <c r="BM5483" s="1"/>
      <c r="BN5483" s="1"/>
      <c r="BO5483" s="1"/>
      <c r="BP5483" s="1"/>
      <c r="BQ5483" s="1"/>
      <c r="BR5483" s="1"/>
      <c r="BS5483" s="1"/>
      <c r="BT5483" s="1"/>
    </row>
    <row r="5484" spans="1:72" ht="27.6" x14ac:dyDescent="0.3">
      <c r="A5484" s="1" t="e">
        <f t="shared" si="85"/>
        <v>#REF!</v>
      </c>
      <c r="B5484" s="1" t="s">
        <v>26517</v>
      </c>
      <c r="C5484" s="16" t="s">
        <v>2186</v>
      </c>
      <c r="D5484" s="19" t="str">
        <f>VLOOKUP(C5484,[1]Sheet1!$A:$B,2,0)</f>
        <v>PRB0000016</v>
      </c>
      <c r="E5484" s="1" t="s">
        <v>555</v>
      </c>
      <c r="F5484" s="1" t="s">
        <v>26466</v>
      </c>
      <c r="G5484" s="1" t="s">
        <v>26518</v>
      </c>
      <c r="H5484" s="1">
        <v>585</v>
      </c>
      <c r="I5484" s="6"/>
      <c r="J5484" s="6"/>
      <c r="K5484" s="6" t="s">
        <v>2013</v>
      </c>
      <c r="L5484" s="1" t="s">
        <v>3123</v>
      </c>
      <c r="M5484" s="1" t="s">
        <v>26519</v>
      </c>
      <c r="N5484" s="1"/>
      <c r="O5484" s="1"/>
      <c r="P5484" s="1" t="s">
        <v>26520</v>
      </c>
      <c r="Q5484" s="1"/>
      <c r="R5484" s="1"/>
      <c r="S5484" s="1" t="s">
        <v>26521</v>
      </c>
      <c r="T5484" s="1"/>
      <c r="U5484" s="1"/>
      <c r="V5484" s="1" t="s">
        <v>26522</v>
      </c>
      <c r="W5484" s="1"/>
      <c r="X5484" s="1"/>
      <c r="Y5484" s="1" t="s">
        <v>26523</v>
      </c>
      <c r="Z5484" s="1"/>
      <c r="AA5484" s="1"/>
      <c r="AB5484" s="1" t="s">
        <v>26524</v>
      </c>
      <c r="AC5484" s="1"/>
      <c r="AD5484" s="1"/>
      <c r="AE5484" s="1"/>
      <c r="AF5484" s="1"/>
      <c r="AG5484" s="1"/>
      <c r="AH5484" s="1"/>
      <c r="AI5484" s="1"/>
      <c r="AJ5484" s="1"/>
      <c r="AK5484" s="1"/>
      <c r="AL5484" s="1"/>
      <c r="AM5484" s="1"/>
      <c r="AN5484" s="1"/>
      <c r="AO5484" s="1"/>
      <c r="AP5484" s="1"/>
      <c r="AQ5484" s="1"/>
      <c r="AR5484" s="1"/>
      <c r="AS5484" s="1"/>
      <c r="AT5484" s="1"/>
      <c r="AU5484" s="1"/>
      <c r="AV5484" s="1"/>
      <c r="AW5484" s="1"/>
      <c r="AX5484" s="1"/>
      <c r="AY5484" s="1"/>
      <c r="AZ5484" s="1"/>
      <c r="BA5484" s="1"/>
      <c r="BB5484" s="1"/>
      <c r="BC5484" s="1"/>
      <c r="BD5484" s="1"/>
      <c r="BE5484" s="1"/>
      <c r="BF5484" s="1"/>
      <c r="BG5484" s="1"/>
      <c r="BH5484" s="1"/>
      <c r="BI5484" s="1"/>
      <c r="BJ5484" s="1"/>
      <c r="BK5484" s="1"/>
      <c r="BL5484" s="1"/>
      <c r="BM5484" s="1"/>
      <c r="BN5484" s="1"/>
      <c r="BO5484" s="1"/>
      <c r="BP5484" s="1"/>
      <c r="BQ5484" s="1"/>
      <c r="BR5484" s="1"/>
      <c r="BS5484" s="1"/>
      <c r="BT5484" s="1"/>
    </row>
    <row r="5485" spans="1:72" ht="14.4" x14ac:dyDescent="0.3">
      <c r="A5485" s="1" t="e">
        <f t="shared" si="85"/>
        <v>#REF!</v>
      </c>
      <c r="B5485" s="1" t="s">
        <v>26525</v>
      </c>
      <c r="C5485" s="16" t="s">
        <v>2186</v>
      </c>
      <c r="D5485" s="19" t="str">
        <f>VLOOKUP(C5485,[1]Sheet1!$A:$B,2,0)</f>
        <v>PRB0000016</v>
      </c>
      <c r="E5485" s="1" t="s">
        <v>555</v>
      </c>
      <c r="F5485" s="1" t="s">
        <v>26466</v>
      </c>
      <c r="G5485" s="1" t="s">
        <v>26526</v>
      </c>
      <c r="H5485" s="1">
        <v>5279</v>
      </c>
      <c r="I5485" s="6"/>
      <c r="J5485" s="6"/>
      <c r="K5485" s="6" t="s">
        <v>2013</v>
      </c>
      <c r="L5485" s="1" t="s">
        <v>3871</v>
      </c>
      <c r="M5485" s="1" t="s">
        <v>26527</v>
      </c>
      <c r="N5485" s="1"/>
      <c r="O5485" s="1"/>
      <c r="P5485" s="1" t="s">
        <v>26250</v>
      </c>
      <c r="Q5485" s="1"/>
      <c r="R5485" s="1"/>
      <c r="S5485" s="1" t="s">
        <v>26528</v>
      </c>
      <c r="T5485" s="1"/>
      <c r="U5485" s="1"/>
      <c r="V5485" s="1" t="s">
        <v>26529</v>
      </c>
      <c r="W5485" s="1"/>
      <c r="X5485" s="1"/>
      <c r="Y5485" s="1"/>
      <c r="Z5485" s="1"/>
      <c r="AA5485" s="1"/>
      <c r="AB5485" s="1"/>
      <c r="AC5485" s="1"/>
      <c r="AD5485" s="1"/>
      <c r="AE5485" s="1"/>
      <c r="AF5485" s="1"/>
      <c r="AG5485" s="1"/>
      <c r="AH5485" s="1"/>
      <c r="AI5485" s="1"/>
      <c r="AJ5485" s="1"/>
      <c r="AK5485" s="1"/>
      <c r="AL5485" s="1"/>
      <c r="AM5485" s="1"/>
      <c r="AN5485" s="1"/>
      <c r="AO5485" s="1"/>
      <c r="AP5485" s="1"/>
      <c r="AQ5485" s="1"/>
      <c r="AR5485" s="1"/>
      <c r="AS5485" s="1"/>
      <c r="AT5485" s="1"/>
      <c r="AU5485" s="1"/>
      <c r="AV5485" s="1"/>
      <c r="AW5485" s="1"/>
      <c r="AX5485" s="1"/>
      <c r="AY5485" s="1"/>
      <c r="AZ5485" s="1"/>
      <c r="BA5485" s="1"/>
      <c r="BB5485" s="1"/>
      <c r="BC5485" s="1"/>
      <c r="BD5485" s="1"/>
      <c r="BE5485" s="1"/>
      <c r="BF5485" s="1"/>
      <c r="BG5485" s="1"/>
      <c r="BH5485" s="1"/>
      <c r="BI5485" s="1"/>
      <c r="BJ5485" s="1"/>
      <c r="BK5485" s="1"/>
      <c r="BL5485" s="1"/>
      <c r="BM5485" s="1"/>
      <c r="BN5485" s="1"/>
      <c r="BO5485" s="1"/>
      <c r="BP5485" s="1"/>
      <c r="BQ5485" s="1"/>
      <c r="BR5485" s="1"/>
      <c r="BS5485" s="1"/>
      <c r="BT5485" s="1"/>
    </row>
    <row r="5486" spans="1:72" ht="27.6" x14ac:dyDescent="0.3">
      <c r="A5486" s="1" t="e">
        <f t="shared" si="85"/>
        <v>#REF!</v>
      </c>
      <c r="B5486" s="1" t="s">
        <v>26530</v>
      </c>
      <c r="C5486" s="16" t="s">
        <v>2186</v>
      </c>
      <c r="D5486" s="19" t="str">
        <f>VLOOKUP(C5486,[1]Sheet1!$A:$B,2,0)</f>
        <v>PRB0000016</v>
      </c>
      <c r="E5486" s="1" t="s">
        <v>555</v>
      </c>
      <c r="F5486" s="1" t="s">
        <v>26466</v>
      </c>
      <c r="G5486" s="1" t="s">
        <v>26531</v>
      </c>
      <c r="H5486" s="1">
        <v>298</v>
      </c>
      <c r="I5486" s="6"/>
      <c r="J5486" s="6"/>
      <c r="K5486" s="6" t="s">
        <v>2013</v>
      </c>
      <c r="L5486" s="1" t="s">
        <v>3758</v>
      </c>
      <c r="M5486" s="1" t="s">
        <v>26532</v>
      </c>
      <c r="N5486" s="1"/>
      <c r="O5486" s="1"/>
      <c r="P5486" s="1" t="s">
        <v>26533</v>
      </c>
      <c r="Q5486" s="1"/>
      <c r="R5486" s="1"/>
      <c r="S5486" s="1"/>
      <c r="T5486" s="1"/>
      <c r="U5486" s="1"/>
      <c r="V5486" s="1" t="s">
        <v>26534</v>
      </c>
      <c r="W5486" s="1"/>
      <c r="X5486" s="1"/>
      <c r="Y5486" s="1"/>
      <c r="Z5486" s="1"/>
      <c r="AA5486" s="1"/>
      <c r="AB5486" s="1" t="s">
        <v>26535</v>
      </c>
      <c r="AC5486" s="1"/>
      <c r="AD5486" s="1"/>
      <c r="AE5486" s="1"/>
      <c r="AF5486" s="1"/>
      <c r="AG5486" s="1"/>
      <c r="AH5486" s="1"/>
      <c r="AI5486" s="1"/>
      <c r="AJ5486" s="1"/>
      <c r="AK5486" s="1"/>
      <c r="AL5486" s="1"/>
      <c r="AM5486" s="1"/>
      <c r="AN5486" s="1"/>
      <c r="AO5486" s="1"/>
      <c r="AP5486" s="1"/>
      <c r="AQ5486" s="1"/>
      <c r="AR5486" s="1"/>
      <c r="AS5486" s="1"/>
      <c r="AT5486" s="1"/>
      <c r="AU5486" s="1"/>
      <c r="AV5486" s="1"/>
      <c r="AW5486" s="1"/>
      <c r="AX5486" s="1"/>
      <c r="AY5486" s="1"/>
      <c r="AZ5486" s="1"/>
      <c r="BA5486" s="1"/>
      <c r="BB5486" s="1"/>
      <c r="BC5486" s="1"/>
      <c r="BD5486" s="1"/>
      <c r="BE5486" s="1"/>
      <c r="BF5486" s="1"/>
      <c r="BG5486" s="1"/>
      <c r="BH5486" s="1"/>
      <c r="BI5486" s="1"/>
      <c r="BJ5486" s="1"/>
      <c r="BK5486" s="1"/>
      <c r="BL5486" s="1"/>
      <c r="BM5486" s="1"/>
      <c r="BN5486" s="1"/>
      <c r="BO5486" s="1"/>
      <c r="BP5486" s="1"/>
      <c r="BQ5486" s="1"/>
      <c r="BR5486" s="1"/>
      <c r="BS5486" s="1"/>
      <c r="BT5486" s="1"/>
    </row>
    <row r="5487" spans="1:72" ht="41.4" x14ac:dyDescent="0.3">
      <c r="A5487" s="1" t="e">
        <f t="shared" si="85"/>
        <v>#REF!</v>
      </c>
      <c r="B5487" s="1" t="s">
        <v>26536</v>
      </c>
      <c r="C5487" s="16" t="s">
        <v>2186</v>
      </c>
      <c r="D5487" s="19" t="str">
        <f>VLOOKUP(C5487,[1]Sheet1!$A:$B,2,0)</f>
        <v>PRB0000016</v>
      </c>
      <c r="E5487" s="1" t="s">
        <v>555</v>
      </c>
      <c r="F5487" s="1" t="s">
        <v>26466</v>
      </c>
      <c r="G5487" s="1" t="s">
        <v>26537</v>
      </c>
      <c r="H5487" s="1">
        <v>771</v>
      </c>
      <c r="I5487" s="6"/>
      <c r="J5487" s="6"/>
      <c r="K5487" s="6" t="s">
        <v>2013</v>
      </c>
      <c r="L5487" s="1" t="s">
        <v>26538</v>
      </c>
      <c r="M5487" s="1" t="s">
        <v>26539</v>
      </c>
      <c r="N5487" s="1"/>
      <c r="O5487" s="1"/>
      <c r="P5487" s="1" t="s">
        <v>26540</v>
      </c>
      <c r="Q5487" s="1"/>
      <c r="R5487" s="1"/>
      <c r="S5487" s="1" t="s">
        <v>26541</v>
      </c>
      <c r="T5487" s="1"/>
      <c r="U5487" s="1"/>
      <c r="V5487" s="1" t="s">
        <v>26542</v>
      </c>
      <c r="W5487" s="1"/>
      <c r="X5487" s="1"/>
      <c r="Y5487" s="1" t="s">
        <v>26543</v>
      </c>
      <c r="Z5487" s="1"/>
      <c r="AA5487" s="1"/>
      <c r="AB5487" s="1" t="s">
        <v>26544</v>
      </c>
      <c r="AC5487" s="1"/>
      <c r="AD5487" s="1"/>
      <c r="AE5487" s="1"/>
      <c r="AF5487" s="1"/>
      <c r="AG5487" s="1"/>
      <c r="AH5487" s="1"/>
      <c r="AI5487" s="1"/>
      <c r="AJ5487" s="1"/>
      <c r="AK5487" s="1"/>
      <c r="AL5487" s="1"/>
      <c r="AM5487" s="1"/>
      <c r="AN5487" s="1"/>
      <c r="AO5487" s="1"/>
      <c r="AP5487" s="1"/>
      <c r="AQ5487" s="1"/>
      <c r="AR5487" s="1"/>
      <c r="AS5487" s="1"/>
      <c r="AT5487" s="1"/>
      <c r="AU5487" s="1"/>
      <c r="AV5487" s="1"/>
      <c r="AW5487" s="1"/>
      <c r="AX5487" s="1"/>
      <c r="AY5487" s="1"/>
      <c r="AZ5487" s="1"/>
      <c r="BA5487" s="1"/>
      <c r="BB5487" s="1"/>
      <c r="BC5487" s="1"/>
      <c r="BD5487" s="1"/>
      <c r="BE5487" s="1"/>
      <c r="BF5487" s="1"/>
      <c r="BG5487" s="1"/>
      <c r="BH5487" s="1"/>
      <c r="BI5487" s="1"/>
      <c r="BJ5487" s="1"/>
      <c r="BK5487" s="1"/>
      <c r="BL5487" s="1"/>
      <c r="BM5487" s="1"/>
      <c r="BN5487" s="1"/>
      <c r="BO5487" s="1"/>
      <c r="BP5487" s="1"/>
      <c r="BQ5487" s="1"/>
      <c r="BR5487" s="1"/>
      <c r="BS5487" s="1"/>
      <c r="BT5487" s="1"/>
    </row>
    <row r="5488" spans="1:72" ht="27.6" x14ac:dyDescent="0.3">
      <c r="A5488" s="1" t="e">
        <f t="shared" si="85"/>
        <v>#REF!</v>
      </c>
      <c r="B5488" s="1" t="s">
        <v>26545</v>
      </c>
      <c r="C5488" s="16" t="s">
        <v>2186</v>
      </c>
      <c r="D5488" s="19" t="str">
        <f>VLOOKUP(C5488,[1]Sheet1!$A:$B,2,0)</f>
        <v>PRB0000016</v>
      </c>
      <c r="E5488" s="1" t="s">
        <v>555</v>
      </c>
      <c r="F5488" s="1" t="s">
        <v>26466</v>
      </c>
      <c r="G5488" s="1" t="s">
        <v>26546</v>
      </c>
      <c r="H5488" s="1">
        <v>3264</v>
      </c>
      <c r="I5488" s="6"/>
      <c r="J5488" s="6"/>
      <c r="K5488" s="6" t="s">
        <v>2013</v>
      </c>
      <c r="L5488" s="1" t="s">
        <v>26547</v>
      </c>
      <c r="M5488" s="1" t="s">
        <v>26548</v>
      </c>
      <c r="N5488" s="1"/>
      <c r="O5488" s="1"/>
      <c r="P5488" s="1" t="s">
        <v>26549</v>
      </c>
      <c r="Q5488" s="1"/>
      <c r="R5488" s="1"/>
      <c r="S5488" s="1" t="s">
        <v>26550</v>
      </c>
      <c r="T5488" s="1"/>
      <c r="U5488" s="1"/>
      <c r="V5488" s="1" t="s">
        <v>26551</v>
      </c>
      <c r="W5488" s="1"/>
      <c r="X5488" s="1"/>
      <c r="Y5488" s="1" t="s">
        <v>26552</v>
      </c>
      <c r="Z5488" s="1"/>
      <c r="AA5488" s="1"/>
      <c r="AB5488" s="1" t="s">
        <v>26524</v>
      </c>
      <c r="AC5488" s="1"/>
      <c r="AD5488" s="1"/>
      <c r="AE5488" s="1"/>
      <c r="AF5488" s="1"/>
      <c r="AG5488" s="1"/>
      <c r="AH5488" s="1"/>
      <c r="AI5488" s="1"/>
      <c r="AJ5488" s="1"/>
      <c r="AK5488" s="1"/>
      <c r="AL5488" s="1"/>
      <c r="AM5488" s="1"/>
      <c r="AN5488" s="1"/>
      <c r="AO5488" s="1"/>
      <c r="AP5488" s="1"/>
      <c r="AQ5488" s="1"/>
      <c r="AR5488" s="1"/>
      <c r="AS5488" s="1"/>
      <c r="AT5488" s="1"/>
      <c r="AU5488" s="1"/>
      <c r="AV5488" s="1"/>
      <c r="AW5488" s="1"/>
      <c r="AX5488" s="1"/>
      <c r="AY5488" s="1"/>
      <c r="AZ5488" s="1"/>
      <c r="BA5488" s="1"/>
      <c r="BB5488" s="1"/>
      <c r="BC5488" s="1"/>
      <c r="BD5488" s="1"/>
      <c r="BE5488" s="1"/>
      <c r="BF5488" s="1"/>
      <c r="BG5488" s="1"/>
      <c r="BH5488" s="1"/>
      <c r="BI5488" s="1"/>
      <c r="BJ5488" s="1"/>
      <c r="BK5488" s="1"/>
      <c r="BL5488" s="1"/>
      <c r="BM5488" s="1"/>
      <c r="BN5488" s="1"/>
      <c r="BO5488" s="1"/>
      <c r="BP5488" s="1"/>
      <c r="BQ5488" s="1"/>
      <c r="BR5488" s="1"/>
      <c r="BS5488" s="1"/>
      <c r="BT5488" s="1"/>
    </row>
    <row r="5489" spans="1:72" ht="27.6" x14ac:dyDescent="0.3">
      <c r="A5489" s="1" t="e">
        <f t="shared" si="85"/>
        <v>#REF!</v>
      </c>
      <c r="B5489" s="1" t="s">
        <v>26553</v>
      </c>
      <c r="C5489" s="16" t="s">
        <v>2186</v>
      </c>
      <c r="D5489" s="19" t="str">
        <f>VLOOKUP(C5489,[1]Sheet1!$A:$B,2,0)</f>
        <v>PRB0000016</v>
      </c>
      <c r="E5489" s="1" t="s">
        <v>555</v>
      </c>
      <c r="F5489" s="1" t="s">
        <v>26466</v>
      </c>
      <c r="G5489" s="1" t="s">
        <v>26554</v>
      </c>
      <c r="H5489" s="1">
        <v>1151</v>
      </c>
      <c r="I5489" s="6"/>
      <c r="J5489" s="6"/>
      <c r="K5489" s="6" t="s">
        <v>2013</v>
      </c>
      <c r="L5489" s="1" t="s">
        <v>26193</v>
      </c>
      <c r="M5489" s="1" t="s">
        <v>26555</v>
      </c>
      <c r="N5489" s="1"/>
      <c r="O5489" s="1"/>
      <c r="P5489" s="1" t="s">
        <v>26556</v>
      </c>
      <c r="Q5489" s="1"/>
      <c r="R5489" s="1"/>
      <c r="S5489" s="1" t="s">
        <v>26557</v>
      </c>
      <c r="T5489" s="1"/>
      <c r="U5489" s="1"/>
      <c r="V5489" s="1"/>
      <c r="W5489" s="1"/>
      <c r="X5489" s="1"/>
      <c r="Y5489" s="1"/>
      <c r="Z5489" s="1"/>
      <c r="AA5489" s="1"/>
      <c r="AB5489" s="1"/>
      <c r="AC5489" s="1"/>
      <c r="AD5489" s="1"/>
      <c r="AE5489" s="1"/>
      <c r="AF5489" s="1"/>
      <c r="AG5489" s="1"/>
      <c r="AH5489" s="1"/>
      <c r="AI5489" s="1"/>
      <c r="AJ5489" s="1"/>
      <c r="AK5489" s="1"/>
      <c r="AL5489" s="1"/>
      <c r="AM5489" s="1"/>
      <c r="AN5489" s="1"/>
      <c r="AO5489" s="1"/>
      <c r="AP5489" s="1"/>
      <c r="AQ5489" s="1"/>
      <c r="AR5489" s="1"/>
      <c r="AS5489" s="1"/>
      <c r="AT5489" s="1"/>
      <c r="AU5489" s="1"/>
      <c r="AV5489" s="1"/>
      <c r="AW5489" s="1"/>
      <c r="AX5489" s="1"/>
      <c r="AY5489" s="1"/>
      <c r="AZ5489" s="1"/>
      <c r="BA5489" s="1"/>
      <c r="BB5489" s="1"/>
      <c r="BC5489" s="1"/>
      <c r="BD5489" s="1"/>
      <c r="BE5489" s="1"/>
      <c r="BF5489" s="1"/>
      <c r="BG5489" s="1"/>
      <c r="BH5489" s="1"/>
      <c r="BI5489" s="1"/>
      <c r="BJ5489" s="1"/>
      <c r="BK5489" s="1"/>
      <c r="BL5489" s="1"/>
      <c r="BM5489" s="1"/>
      <c r="BN5489" s="1"/>
      <c r="BO5489" s="1"/>
      <c r="BP5489" s="1"/>
      <c r="BQ5489" s="1"/>
      <c r="BR5489" s="1"/>
      <c r="BS5489" s="1"/>
      <c r="BT5489" s="1"/>
    </row>
    <row r="5490" spans="1:72" ht="27.6" x14ac:dyDescent="0.3">
      <c r="A5490" s="1" t="e">
        <f t="shared" si="85"/>
        <v>#REF!</v>
      </c>
      <c r="B5490" s="1" t="s">
        <v>26558</v>
      </c>
      <c r="C5490" s="16" t="s">
        <v>2186</v>
      </c>
      <c r="D5490" s="19" t="str">
        <f>VLOOKUP(C5490,[1]Sheet1!$A:$B,2,0)</f>
        <v>PRB0000016</v>
      </c>
      <c r="E5490" s="1" t="s">
        <v>555</v>
      </c>
      <c r="F5490" s="1" t="s">
        <v>26466</v>
      </c>
      <c r="G5490" s="1" t="s">
        <v>26559</v>
      </c>
      <c r="H5490" s="1">
        <v>52</v>
      </c>
      <c r="I5490" s="6"/>
      <c r="J5490" s="6"/>
      <c r="K5490" s="6" t="s">
        <v>2013</v>
      </c>
      <c r="L5490" s="1" t="s">
        <v>3758</v>
      </c>
      <c r="M5490" s="1" t="s">
        <v>26560</v>
      </c>
      <c r="N5490" s="1"/>
      <c r="O5490" s="1"/>
      <c r="P5490" s="1" t="s">
        <v>26561</v>
      </c>
      <c r="Q5490" s="1"/>
      <c r="R5490" s="1"/>
      <c r="S5490" s="1" t="s">
        <v>26562</v>
      </c>
      <c r="T5490" s="1"/>
      <c r="U5490" s="1"/>
      <c r="V5490" s="1" t="s">
        <v>26563</v>
      </c>
      <c r="W5490" s="1"/>
      <c r="X5490" s="1"/>
      <c r="Y5490" s="1"/>
      <c r="Z5490" s="1"/>
      <c r="AA5490" s="1"/>
      <c r="AB5490" s="1"/>
      <c r="AC5490" s="1"/>
      <c r="AD5490" s="1"/>
      <c r="AE5490" s="1"/>
      <c r="AF5490" s="1"/>
      <c r="AG5490" s="1"/>
      <c r="AH5490" s="1"/>
      <c r="AI5490" s="1"/>
      <c r="AJ5490" s="1"/>
      <c r="AK5490" s="1"/>
      <c r="AL5490" s="1"/>
      <c r="AM5490" s="1"/>
      <c r="AN5490" s="1"/>
      <c r="AO5490" s="1"/>
      <c r="AP5490" s="1"/>
      <c r="AQ5490" s="1"/>
      <c r="AR5490" s="1"/>
      <c r="AS5490" s="1"/>
      <c r="AT5490" s="1"/>
      <c r="AU5490" s="1"/>
      <c r="AV5490" s="1"/>
      <c r="AW5490" s="1"/>
      <c r="AX5490" s="1"/>
      <c r="AY5490" s="1"/>
      <c r="AZ5490" s="1"/>
      <c r="BA5490" s="1"/>
      <c r="BB5490" s="1"/>
      <c r="BC5490" s="1"/>
      <c r="BD5490" s="1"/>
      <c r="BE5490" s="1"/>
      <c r="BF5490" s="1"/>
      <c r="BG5490" s="1"/>
      <c r="BH5490" s="1"/>
      <c r="BI5490" s="1"/>
      <c r="BJ5490" s="1"/>
      <c r="BK5490" s="1"/>
      <c r="BL5490" s="1"/>
      <c r="BM5490" s="1"/>
      <c r="BN5490" s="1"/>
      <c r="BO5490" s="1"/>
      <c r="BP5490" s="1"/>
      <c r="BQ5490" s="1"/>
      <c r="BR5490" s="1"/>
      <c r="BS5490" s="1"/>
      <c r="BT5490" s="1"/>
    </row>
    <row r="5491" spans="1:72" ht="14.4" x14ac:dyDescent="0.3">
      <c r="A5491" s="1" t="e">
        <f t="shared" si="85"/>
        <v>#REF!</v>
      </c>
      <c r="B5491" s="1" t="s">
        <v>26564</v>
      </c>
      <c r="C5491" s="16" t="s">
        <v>2186</v>
      </c>
      <c r="D5491" s="19" t="str">
        <f>VLOOKUP(C5491,[1]Sheet1!$A:$B,2,0)</f>
        <v>PRB0000016</v>
      </c>
      <c r="E5491" s="1" t="s">
        <v>555</v>
      </c>
      <c r="F5491" s="1" t="s">
        <v>26466</v>
      </c>
      <c r="G5491" s="1" t="s">
        <v>26565</v>
      </c>
      <c r="H5491" s="1">
        <v>1563</v>
      </c>
      <c r="I5491" s="6"/>
      <c r="J5491" s="6"/>
      <c r="K5491" s="6" t="s">
        <v>2013</v>
      </c>
      <c r="L5491" s="1" t="s">
        <v>4930</v>
      </c>
      <c r="M5491" s="1" t="s">
        <v>26566</v>
      </c>
      <c r="N5491" s="1"/>
      <c r="O5491" s="1"/>
      <c r="P5491" s="1" t="s">
        <v>26567</v>
      </c>
      <c r="Q5491" s="1"/>
      <c r="R5491" s="1"/>
      <c r="S5491" s="1" t="s">
        <v>26568</v>
      </c>
      <c r="T5491" s="1"/>
      <c r="U5491" s="1"/>
      <c r="V5491" s="1"/>
      <c r="W5491" s="1"/>
      <c r="X5491" s="1"/>
      <c r="Y5491" s="1"/>
      <c r="Z5491" s="1"/>
      <c r="AA5491" s="1"/>
      <c r="AB5491" s="1"/>
      <c r="AC5491" s="1"/>
      <c r="AD5491" s="1"/>
      <c r="AE5491" s="1"/>
      <c r="AF5491" s="1"/>
      <c r="AG5491" s="1"/>
      <c r="AH5491" s="1"/>
      <c r="AI5491" s="1"/>
      <c r="AJ5491" s="1"/>
      <c r="AK5491" s="1"/>
      <c r="AL5491" s="1"/>
      <c r="AM5491" s="1"/>
      <c r="AN5491" s="1"/>
      <c r="AO5491" s="1"/>
      <c r="AP5491" s="1"/>
      <c r="AQ5491" s="1"/>
      <c r="AR5491" s="1"/>
      <c r="AS5491" s="1"/>
      <c r="AT5491" s="1"/>
      <c r="AU5491" s="1"/>
      <c r="AV5491" s="1"/>
      <c r="AW5491" s="1"/>
      <c r="AX5491" s="1"/>
      <c r="AY5491" s="1"/>
      <c r="AZ5491" s="1"/>
      <c r="BA5491" s="1"/>
      <c r="BB5491" s="1"/>
      <c r="BC5491" s="1"/>
      <c r="BD5491" s="1"/>
      <c r="BE5491" s="1"/>
      <c r="BF5491" s="1"/>
      <c r="BG5491" s="1"/>
      <c r="BH5491" s="1"/>
      <c r="BI5491" s="1"/>
      <c r="BJ5491" s="1"/>
      <c r="BK5491" s="1"/>
      <c r="BL5491" s="1"/>
      <c r="BM5491" s="1"/>
      <c r="BN5491" s="1"/>
      <c r="BO5491" s="1"/>
      <c r="BP5491" s="1"/>
      <c r="BQ5491" s="1"/>
      <c r="BR5491" s="1"/>
      <c r="BS5491" s="1"/>
      <c r="BT5491" s="1"/>
    </row>
    <row r="5492" spans="1:72" ht="27.6" x14ac:dyDescent="0.3">
      <c r="A5492" s="1" t="e">
        <f t="shared" si="85"/>
        <v>#REF!</v>
      </c>
      <c r="B5492" s="1" t="s">
        <v>26569</v>
      </c>
      <c r="C5492" s="16" t="s">
        <v>2186</v>
      </c>
      <c r="D5492" s="19" t="str">
        <f>VLOOKUP(C5492,[1]Sheet1!$A:$B,2,0)</f>
        <v>PRB0000016</v>
      </c>
      <c r="E5492" s="1" t="s">
        <v>555</v>
      </c>
      <c r="F5492" s="1" t="s">
        <v>26466</v>
      </c>
      <c r="G5492" s="1" t="s">
        <v>26570</v>
      </c>
      <c r="H5492" s="1">
        <v>1155</v>
      </c>
      <c r="I5492" s="6"/>
      <c r="J5492" s="6"/>
      <c r="K5492" s="6" t="s">
        <v>2013</v>
      </c>
      <c r="L5492" s="1" t="s">
        <v>3871</v>
      </c>
      <c r="M5492" s="1" t="s">
        <v>26571</v>
      </c>
      <c r="N5492" s="1"/>
      <c r="O5492" s="1"/>
      <c r="P5492" s="1" t="s">
        <v>26572</v>
      </c>
      <c r="Q5492" s="1"/>
      <c r="R5492" s="1"/>
      <c r="S5492" s="1"/>
      <c r="T5492" s="1"/>
      <c r="U5492" s="1"/>
      <c r="V5492" s="1"/>
      <c r="W5492" s="1"/>
      <c r="X5492" s="1"/>
      <c r="Y5492" s="1"/>
      <c r="Z5492" s="1"/>
      <c r="AA5492" s="1"/>
      <c r="AB5492" s="1"/>
      <c r="AC5492" s="1"/>
      <c r="AD5492" s="1"/>
      <c r="AE5492" s="1"/>
      <c r="AF5492" s="1"/>
      <c r="AG5492" s="1"/>
      <c r="AH5492" s="1"/>
      <c r="AI5492" s="1"/>
      <c r="AJ5492" s="1"/>
      <c r="AK5492" s="1"/>
      <c r="AL5492" s="1"/>
      <c r="AM5492" s="1"/>
      <c r="AN5492" s="1"/>
      <c r="AO5492" s="1"/>
      <c r="AP5492" s="1"/>
      <c r="AQ5492" s="1"/>
      <c r="AR5492" s="1"/>
      <c r="AS5492" s="1"/>
      <c r="AT5492" s="1"/>
      <c r="AU5492" s="1"/>
      <c r="AV5492" s="1"/>
      <c r="AW5492" s="1"/>
      <c r="AX5492" s="1"/>
      <c r="AY5492" s="1"/>
      <c r="AZ5492" s="1"/>
      <c r="BA5492" s="1"/>
      <c r="BB5492" s="1"/>
      <c r="BC5492" s="1"/>
      <c r="BD5492" s="1"/>
      <c r="BE5492" s="1"/>
      <c r="BF5492" s="1"/>
      <c r="BG5492" s="1"/>
      <c r="BH5492" s="1"/>
      <c r="BI5492" s="1"/>
      <c r="BJ5492" s="1"/>
      <c r="BK5492" s="1"/>
      <c r="BL5492" s="1"/>
      <c r="BM5492" s="1"/>
      <c r="BN5492" s="1"/>
      <c r="BO5492" s="1"/>
      <c r="BP5492" s="1"/>
      <c r="BQ5492" s="1"/>
      <c r="BR5492" s="1"/>
      <c r="BS5492" s="1"/>
      <c r="BT5492" s="1"/>
    </row>
    <row r="5493" spans="1:72" ht="27.6" x14ac:dyDescent="0.3">
      <c r="A5493" s="1" t="e">
        <f t="shared" si="85"/>
        <v>#REF!</v>
      </c>
      <c r="B5493" s="1" t="s">
        <v>26573</v>
      </c>
      <c r="C5493" s="16" t="s">
        <v>2186</v>
      </c>
      <c r="D5493" s="19" t="str">
        <f>VLOOKUP(C5493,[1]Sheet1!$A:$B,2,0)</f>
        <v>PRB0000016</v>
      </c>
      <c r="E5493" s="1" t="s">
        <v>555</v>
      </c>
      <c r="F5493" s="1" t="s">
        <v>26466</v>
      </c>
      <c r="G5493" s="1" t="s">
        <v>26574</v>
      </c>
      <c r="H5493" s="1">
        <v>72</v>
      </c>
      <c r="I5493" s="6"/>
      <c r="J5493" s="6"/>
      <c r="K5493" s="6" t="s">
        <v>2013</v>
      </c>
      <c r="L5493" s="1" t="s">
        <v>3123</v>
      </c>
      <c r="M5493" s="1" t="s">
        <v>26575</v>
      </c>
      <c r="N5493" s="1"/>
      <c r="O5493" s="1"/>
      <c r="P5493" s="1" t="s">
        <v>26576</v>
      </c>
      <c r="Q5493" s="1"/>
      <c r="R5493" s="1"/>
      <c r="S5493" s="1" t="s">
        <v>26577</v>
      </c>
      <c r="T5493" s="1"/>
      <c r="U5493" s="1"/>
      <c r="V5493" s="1" t="s">
        <v>26578</v>
      </c>
      <c r="W5493" s="1"/>
      <c r="X5493" s="1"/>
      <c r="Y5493" s="1" t="s">
        <v>26579</v>
      </c>
      <c r="Z5493" s="1"/>
      <c r="AA5493" s="1"/>
      <c r="AB5493" s="1" t="s">
        <v>26580</v>
      </c>
      <c r="AC5493" s="1"/>
      <c r="AD5493" s="1"/>
      <c r="AE5493" s="1"/>
      <c r="AF5493" s="1"/>
      <c r="AG5493" s="1"/>
      <c r="AH5493" s="1"/>
      <c r="AI5493" s="1"/>
      <c r="AJ5493" s="1"/>
      <c r="AK5493" s="1"/>
      <c r="AL5493" s="1"/>
      <c r="AM5493" s="1"/>
      <c r="AN5493" s="1"/>
      <c r="AO5493" s="1"/>
      <c r="AP5493" s="1"/>
      <c r="AQ5493" s="1"/>
      <c r="AR5493" s="1"/>
      <c r="AS5493" s="1"/>
      <c r="AT5493" s="1"/>
      <c r="AU5493" s="1"/>
      <c r="AV5493" s="1"/>
      <c r="AW5493" s="1"/>
      <c r="AX5493" s="1"/>
      <c r="AY5493" s="1"/>
      <c r="AZ5493" s="1"/>
      <c r="BA5493" s="1"/>
      <c r="BB5493" s="1"/>
      <c r="BC5493" s="1"/>
      <c r="BD5493" s="1"/>
      <c r="BE5493" s="1"/>
      <c r="BF5493" s="1"/>
      <c r="BG5493" s="1"/>
      <c r="BH5493" s="1"/>
      <c r="BI5493" s="1"/>
      <c r="BJ5493" s="1"/>
      <c r="BK5493" s="1"/>
      <c r="BL5493" s="1"/>
      <c r="BM5493" s="1"/>
      <c r="BN5493" s="1"/>
      <c r="BO5493" s="1"/>
      <c r="BP5493" s="1"/>
      <c r="BQ5493" s="1"/>
      <c r="BR5493" s="1"/>
      <c r="BS5493" s="1"/>
      <c r="BT5493" s="1"/>
    </row>
    <row r="5494" spans="1:72" ht="27.6" x14ac:dyDescent="0.3">
      <c r="A5494" s="1" t="e">
        <f t="shared" si="85"/>
        <v>#REF!</v>
      </c>
      <c r="B5494" s="1" t="s">
        <v>26581</v>
      </c>
      <c r="C5494" s="16" t="s">
        <v>2186</v>
      </c>
      <c r="D5494" s="19" t="str">
        <f>VLOOKUP(C5494,[1]Sheet1!$A:$B,2,0)</f>
        <v>PRB0000016</v>
      </c>
      <c r="E5494" s="1" t="s">
        <v>555</v>
      </c>
      <c r="F5494" s="1" t="s">
        <v>26466</v>
      </c>
      <c r="G5494" s="1" t="s">
        <v>26582</v>
      </c>
      <c r="H5494" s="1">
        <v>100</v>
      </c>
      <c r="I5494" s="6"/>
      <c r="J5494" s="6"/>
      <c r="K5494" s="6" t="s">
        <v>2013</v>
      </c>
      <c r="L5494" s="1" t="s">
        <v>26193</v>
      </c>
      <c r="M5494" s="1" t="s">
        <v>26583</v>
      </c>
      <c r="N5494" s="1"/>
      <c r="O5494" s="1"/>
      <c r="P5494" s="1" t="s">
        <v>26584</v>
      </c>
      <c r="Q5494" s="1"/>
      <c r="R5494" s="1"/>
      <c r="S5494" s="1" t="s">
        <v>26585</v>
      </c>
      <c r="T5494" s="1"/>
      <c r="U5494" s="1"/>
      <c r="V5494" s="1" t="s">
        <v>26586</v>
      </c>
      <c r="W5494" s="1"/>
      <c r="X5494" s="1"/>
      <c r="Y5494" s="1" t="s">
        <v>26587</v>
      </c>
      <c r="Z5494" s="1"/>
      <c r="AA5494" s="1"/>
      <c r="AB5494" s="1" t="s">
        <v>26588</v>
      </c>
      <c r="AC5494" s="1"/>
      <c r="AD5494" s="1"/>
      <c r="AE5494" s="1"/>
      <c r="AF5494" s="1"/>
      <c r="AG5494" s="1"/>
      <c r="AH5494" s="1"/>
      <c r="AI5494" s="1"/>
      <c r="AJ5494" s="1"/>
      <c r="AK5494" s="1"/>
      <c r="AL5494" s="1"/>
      <c r="AM5494" s="1"/>
      <c r="AN5494" s="1"/>
      <c r="AO5494" s="1"/>
      <c r="AP5494" s="1"/>
      <c r="AQ5494" s="1"/>
      <c r="AR5494" s="1"/>
      <c r="AS5494" s="1"/>
      <c r="AT5494" s="1"/>
      <c r="AU5494" s="1"/>
      <c r="AV5494" s="1"/>
      <c r="AW5494" s="1"/>
      <c r="AX5494" s="1"/>
      <c r="AY5494" s="1"/>
      <c r="AZ5494" s="1"/>
      <c r="BA5494" s="1"/>
      <c r="BB5494" s="1"/>
      <c r="BC5494" s="1"/>
      <c r="BD5494" s="1"/>
      <c r="BE5494" s="1"/>
      <c r="BF5494" s="1"/>
      <c r="BG5494" s="1"/>
      <c r="BH5494" s="1"/>
      <c r="BI5494" s="1"/>
      <c r="BJ5494" s="1"/>
      <c r="BK5494" s="1"/>
      <c r="BL5494" s="1"/>
      <c r="BM5494" s="1"/>
      <c r="BN5494" s="1"/>
      <c r="BO5494" s="1"/>
      <c r="BP5494" s="1"/>
      <c r="BQ5494" s="1"/>
      <c r="BR5494" s="1"/>
      <c r="BS5494" s="1"/>
      <c r="BT5494" s="1"/>
    </row>
    <row r="5495" spans="1:72" ht="14.4" x14ac:dyDescent="0.3">
      <c r="A5495" s="1" t="e">
        <f t="shared" si="85"/>
        <v>#REF!</v>
      </c>
      <c r="B5495" s="1" t="s">
        <v>26589</v>
      </c>
      <c r="C5495" s="16" t="s">
        <v>2186</v>
      </c>
      <c r="D5495" s="19" t="str">
        <f>VLOOKUP(C5495,[1]Sheet1!$A:$B,2,0)</f>
        <v>PRB0000016</v>
      </c>
      <c r="E5495" s="1" t="s">
        <v>555</v>
      </c>
      <c r="F5495" s="1" t="s">
        <v>26466</v>
      </c>
      <c r="G5495" s="1" t="s">
        <v>26590</v>
      </c>
      <c r="H5495" s="1">
        <v>184</v>
      </c>
      <c r="I5495" s="6"/>
      <c r="J5495" s="6"/>
      <c r="K5495" s="6" t="s">
        <v>2013</v>
      </c>
      <c r="L5495" s="1" t="s">
        <v>4930</v>
      </c>
      <c r="M5495" s="1" t="s">
        <v>26591</v>
      </c>
      <c r="N5495" s="1"/>
      <c r="O5495" s="1"/>
      <c r="P5495" s="1" t="s">
        <v>26592</v>
      </c>
      <c r="Q5495" s="1"/>
      <c r="R5495" s="1"/>
      <c r="S5495" s="1" t="s">
        <v>26593</v>
      </c>
      <c r="T5495" s="1"/>
      <c r="U5495" s="1"/>
      <c r="V5495" s="1" t="s">
        <v>26594</v>
      </c>
      <c r="W5495" s="1"/>
      <c r="X5495" s="1"/>
      <c r="Y5495" s="1"/>
      <c r="Z5495" s="1"/>
      <c r="AA5495" s="1"/>
      <c r="AB5495" s="1"/>
      <c r="AC5495" s="1"/>
      <c r="AD5495" s="1"/>
      <c r="AE5495" s="1"/>
      <c r="AF5495" s="1"/>
      <c r="AG5495" s="1"/>
      <c r="AH5495" s="1"/>
      <c r="AI5495" s="1"/>
      <c r="AJ5495" s="1"/>
      <c r="AK5495" s="1"/>
      <c r="AL5495" s="1"/>
      <c r="AM5495" s="1"/>
      <c r="AN5495" s="1"/>
      <c r="AO5495" s="1"/>
      <c r="AP5495" s="1"/>
      <c r="AQ5495" s="1"/>
      <c r="AR5495" s="1"/>
      <c r="AS5495" s="1"/>
      <c r="AT5495" s="1"/>
      <c r="AU5495" s="1"/>
      <c r="AV5495" s="1"/>
      <c r="AW5495" s="1"/>
      <c r="AX5495" s="1"/>
      <c r="AY5495" s="1"/>
      <c r="AZ5495" s="1"/>
      <c r="BA5495" s="1"/>
      <c r="BB5495" s="1"/>
      <c r="BC5495" s="1"/>
      <c r="BD5495" s="1"/>
      <c r="BE5495" s="1"/>
      <c r="BF5495" s="1"/>
      <c r="BG5495" s="1"/>
      <c r="BH5495" s="1"/>
      <c r="BI5495" s="1"/>
      <c r="BJ5495" s="1"/>
      <c r="BK5495" s="1"/>
      <c r="BL5495" s="1"/>
      <c r="BM5495" s="1"/>
      <c r="BN5495" s="1"/>
      <c r="BO5495" s="1"/>
      <c r="BP5495" s="1"/>
      <c r="BQ5495" s="1"/>
      <c r="BR5495" s="1"/>
      <c r="BS5495" s="1"/>
      <c r="BT5495" s="1"/>
    </row>
    <row r="5496" spans="1:72" ht="27.6" x14ac:dyDescent="0.3">
      <c r="A5496" s="1" t="e">
        <f t="shared" si="85"/>
        <v>#REF!</v>
      </c>
      <c r="B5496" s="5" t="s">
        <v>26595</v>
      </c>
      <c r="C5496" s="16" t="s">
        <v>2186</v>
      </c>
      <c r="D5496" s="19" t="str">
        <f>VLOOKUP(C5496,[1]Sheet1!$A:$B,2,0)</f>
        <v>PRB0000016</v>
      </c>
      <c r="E5496" s="5" t="s">
        <v>555</v>
      </c>
      <c r="F5496" s="5" t="s">
        <v>26466</v>
      </c>
      <c r="G5496" s="5" t="s">
        <v>26596</v>
      </c>
      <c r="H5496" s="5">
        <v>557</v>
      </c>
      <c r="K5496" s="8" t="s">
        <v>2013</v>
      </c>
      <c r="L5496" s="5" t="s">
        <v>26193</v>
      </c>
      <c r="M5496" s="5" t="s">
        <v>26470</v>
      </c>
      <c r="P5496" s="5" t="s">
        <v>26597</v>
      </c>
    </row>
    <row r="5497" spans="1:72" ht="27.6" x14ac:dyDescent="0.3">
      <c r="A5497" s="1" t="e">
        <f t="shared" si="85"/>
        <v>#REF!</v>
      </c>
      <c r="B5497" s="5" t="s">
        <v>26598</v>
      </c>
      <c r="C5497" s="16" t="s">
        <v>2186</v>
      </c>
      <c r="D5497" s="19" t="str">
        <f>VLOOKUP(C5497,[1]Sheet1!$A:$B,2,0)</f>
        <v>PRB0000016</v>
      </c>
      <c r="E5497" s="5" t="s">
        <v>555</v>
      </c>
      <c r="F5497" s="5" t="s">
        <v>26466</v>
      </c>
      <c r="G5497" s="5" t="s">
        <v>26483</v>
      </c>
      <c r="H5497" s="5">
        <v>566</v>
      </c>
      <c r="K5497" s="8" t="s">
        <v>2013</v>
      </c>
      <c r="L5497" s="5" t="s">
        <v>3758</v>
      </c>
      <c r="M5497" s="5" t="s">
        <v>26485</v>
      </c>
      <c r="P5497" s="5" t="s">
        <v>26487</v>
      </c>
      <c r="S5497" s="5" t="s">
        <v>26488</v>
      </c>
    </row>
    <row r="5498" spans="1:72" ht="27.6" x14ac:dyDescent="0.3">
      <c r="A5498" s="1" t="e">
        <f t="shared" si="85"/>
        <v>#REF!</v>
      </c>
      <c r="B5498" s="5" t="s">
        <v>26599</v>
      </c>
      <c r="C5498" s="16" t="s">
        <v>2186</v>
      </c>
      <c r="D5498" s="19" t="str">
        <f>VLOOKUP(C5498,[1]Sheet1!$A:$B,2,0)</f>
        <v>PRB0000016</v>
      </c>
      <c r="E5498" s="5" t="s">
        <v>555</v>
      </c>
      <c r="F5498" s="5" t="s">
        <v>26466</v>
      </c>
      <c r="G5498" s="5" t="s">
        <v>26600</v>
      </c>
      <c r="H5498" s="5">
        <v>1624</v>
      </c>
      <c r="K5498" s="8" t="s">
        <v>2013</v>
      </c>
      <c r="L5498" s="5" t="s">
        <v>26601</v>
      </c>
      <c r="M5498" s="5" t="s">
        <v>26602</v>
      </c>
      <c r="P5498" s="5" t="s">
        <v>26603</v>
      </c>
      <c r="S5498" s="5" t="s">
        <v>26604</v>
      </c>
      <c r="V5498" s="5" t="s">
        <v>26605</v>
      </c>
      <c r="Y5498" s="5" t="s">
        <v>26606</v>
      </c>
      <c r="AB5498" s="5" t="s">
        <v>26607</v>
      </c>
      <c r="AE5498" s="5" t="s">
        <v>26608</v>
      </c>
      <c r="AH5498" s="5" t="s">
        <v>26609</v>
      </c>
    </row>
    <row r="5499" spans="1:72" ht="14.4" x14ac:dyDescent="0.3">
      <c r="A5499" s="1" t="e">
        <f t="shared" si="85"/>
        <v>#REF!</v>
      </c>
      <c r="B5499" s="5" t="s">
        <v>26610</v>
      </c>
      <c r="C5499" s="16" t="s">
        <v>2186</v>
      </c>
      <c r="D5499" s="19" t="str">
        <f>VLOOKUP(C5499,[1]Sheet1!$A:$B,2,0)</f>
        <v>PRB0000016</v>
      </c>
      <c r="E5499" s="5" t="s">
        <v>555</v>
      </c>
      <c r="F5499" s="5" t="s">
        <v>26466</v>
      </c>
      <c r="G5499" s="5" t="s">
        <v>26611</v>
      </c>
      <c r="H5499" s="5">
        <v>554</v>
      </c>
      <c r="K5499" s="8" t="s">
        <v>2013</v>
      </c>
      <c r="L5499" s="5" t="s">
        <v>26193</v>
      </c>
      <c r="M5499" s="5" t="s">
        <v>26612</v>
      </c>
      <c r="P5499" s="5" t="s">
        <v>26613</v>
      </c>
      <c r="S5499" s="5" t="s">
        <v>26614</v>
      </c>
      <c r="V5499" s="5" t="s">
        <v>26615</v>
      </c>
    </row>
    <row r="5500" spans="1:72" ht="55.2" x14ac:dyDescent="0.3">
      <c r="A5500" s="1" t="e">
        <f t="shared" si="85"/>
        <v>#REF!</v>
      </c>
      <c r="B5500" s="5" t="s">
        <v>26616</v>
      </c>
      <c r="C5500" s="16" t="s">
        <v>2186</v>
      </c>
      <c r="D5500" s="19" t="str">
        <f>VLOOKUP(C5500,[1]Sheet1!$A:$B,2,0)</f>
        <v>PRB0000016</v>
      </c>
      <c r="E5500" s="5" t="s">
        <v>555</v>
      </c>
      <c r="F5500" s="5" t="s">
        <v>26617</v>
      </c>
      <c r="G5500" s="5" t="s">
        <v>26618</v>
      </c>
      <c r="H5500" s="5">
        <v>1417</v>
      </c>
      <c r="K5500" s="8" t="s">
        <v>2013</v>
      </c>
      <c r="L5500" s="5" t="s">
        <v>26619</v>
      </c>
      <c r="M5500" s="5" t="s">
        <v>26620</v>
      </c>
      <c r="P5500" s="5" t="s">
        <v>26621</v>
      </c>
      <c r="R5500" s="5" t="s">
        <v>26622</v>
      </c>
      <c r="Y5500" s="5" t="s">
        <v>26623</v>
      </c>
      <c r="AB5500" s="5" t="s">
        <v>26624</v>
      </c>
      <c r="AE5500" s="5" t="s">
        <v>26625</v>
      </c>
      <c r="AH5500" s="5" t="s">
        <v>26626</v>
      </c>
      <c r="AK5500" s="5" t="s">
        <v>26627</v>
      </c>
    </row>
    <row r="5501" spans="1:72" ht="27.6" x14ac:dyDescent="0.3">
      <c r="A5501" s="1" t="e">
        <f t="shared" si="85"/>
        <v>#REF!</v>
      </c>
      <c r="B5501" s="5" t="s">
        <v>26628</v>
      </c>
      <c r="C5501" s="16" t="s">
        <v>2186</v>
      </c>
      <c r="D5501" s="19" t="str">
        <f>VLOOKUP(C5501,[1]Sheet1!$A:$B,2,0)</f>
        <v>PRB0000016</v>
      </c>
      <c r="E5501" s="5" t="s">
        <v>555</v>
      </c>
      <c r="F5501" s="5" t="s">
        <v>26617</v>
      </c>
      <c r="G5501" s="5" t="s">
        <v>26629</v>
      </c>
      <c r="H5501" s="5">
        <v>474</v>
      </c>
      <c r="K5501" s="8" t="s">
        <v>2013</v>
      </c>
      <c r="L5501" s="5" t="s">
        <v>26630</v>
      </c>
      <c r="M5501" s="5" t="s">
        <v>26631</v>
      </c>
      <c r="O5501" s="5" t="s">
        <v>26632</v>
      </c>
      <c r="P5501" s="5" t="s">
        <v>26633</v>
      </c>
      <c r="S5501" s="5" t="s">
        <v>26634</v>
      </c>
      <c r="V5501" s="5" t="s">
        <v>26635</v>
      </c>
      <c r="Y5501" s="5" t="s">
        <v>26636</v>
      </c>
    </row>
    <row r="5502" spans="1:72" ht="27.6" x14ac:dyDescent="0.3">
      <c r="A5502" s="1" t="e">
        <f t="shared" si="85"/>
        <v>#REF!</v>
      </c>
      <c r="B5502" s="5" t="s">
        <v>26637</v>
      </c>
      <c r="C5502" s="16" t="s">
        <v>2186</v>
      </c>
      <c r="D5502" s="19" t="str">
        <f>VLOOKUP(C5502,[1]Sheet1!$A:$B,2,0)</f>
        <v>PRB0000016</v>
      </c>
      <c r="E5502" s="5" t="s">
        <v>555</v>
      </c>
      <c r="F5502" s="5" t="s">
        <v>26617</v>
      </c>
      <c r="G5502" s="5" t="s">
        <v>26638</v>
      </c>
      <c r="H5502" s="5">
        <v>1089</v>
      </c>
      <c r="K5502" s="8" t="s">
        <v>2013</v>
      </c>
      <c r="L5502" s="5" t="s">
        <v>26639</v>
      </c>
      <c r="M5502" s="5" t="s">
        <v>26640</v>
      </c>
      <c r="P5502" s="5" t="s">
        <v>26641</v>
      </c>
      <c r="S5502" s="5" t="s">
        <v>26642</v>
      </c>
      <c r="V5502" s="5" t="s">
        <v>26643</v>
      </c>
      <c r="Y5502" s="5" t="s">
        <v>26644</v>
      </c>
      <c r="AB5502" s="5" t="s">
        <v>26645</v>
      </c>
      <c r="AE5502" s="5" t="s">
        <v>26646</v>
      </c>
    </row>
    <row r="5503" spans="1:72" ht="27.6" x14ac:dyDescent="0.3">
      <c r="A5503" s="1" t="e">
        <f t="shared" ref="A5503:A5566" si="86">+A5502+1</f>
        <v>#REF!</v>
      </c>
      <c r="B5503" s="5" t="s">
        <v>26647</v>
      </c>
      <c r="C5503" s="16" t="s">
        <v>2186</v>
      </c>
      <c r="D5503" s="19" t="str">
        <f>VLOOKUP(C5503,[1]Sheet1!$A:$B,2,0)</f>
        <v>PRB0000016</v>
      </c>
      <c r="E5503" s="5" t="s">
        <v>555</v>
      </c>
      <c r="F5503" s="5" t="s">
        <v>26617</v>
      </c>
      <c r="G5503" s="5" t="s">
        <v>26648</v>
      </c>
      <c r="H5503" s="5">
        <v>780</v>
      </c>
      <c r="K5503" s="8" t="s">
        <v>2013</v>
      </c>
      <c r="L5503" s="5" t="s">
        <v>26649</v>
      </c>
      <c r="M5503" s="5" t="s">
        <v>26650</v>
      </c>
      <c r="P5503" s="5" t="s">
        <v>26651</v>
      </c>
      <c r="S5503" s="5" t="s">
        <v>26652</v>
      </c>
      <c r="V5503" s="5" t="s">
        <v>26653</v>
      </c>
    </row>
    <row r="5504" spans="1:72" ht="27.6" x14ac:dyDescent="0.3">
      <c r="A5504" s="1" t="e">
        <f t="shared" si="86"/>
        <v>#REF!</v>
      </c>
      <c r="B5504" s="5" t="s">
        <v>26654</v>
      </c>
      <c r="C5504" s="16" t="s">
        <v>2186</v>
      </c>
      <c r="D5504" s="19" t="str">
        <f>VLOOKUP(C5504,[1]Sheet1!$A:$B,2,0)</f>
        <v>PRB0000016</v>
      </c>
      <c r="E5504" s="5" t="s">
        <v>555</v>
      </c>
      <c r="F5504" s="5" t="s">
        <v>26617</v>
      </c>
      <c r="G5504" s="5" t="s">
        <v>26655</v>
      </c>
      <c r="H5504" s="5">
        <v>212</v>
      </c>
      <c r="K5504" s="8" t="s">
        <v>2013</v>
      </c>
      <c r="L5504" s="5" t="s">
        <v>26656</v>
      </c>
      <c r="M5504" s="5" t="s">
        <v>26657</v>
      </c>
      <c r="P5504" s="5" t="s">
        <v>26658</v>
      </c>
      <c r="S5504" s="5" t="s">
        <v>26659</v>
      </c>
    </row>
    <row r="5505" spans="1:52" ht="14.4" x14ac:dyDescent="0.3">
      <c r="A5505" s="1" t="e">
        <f t="shared" si="86"/>
        <v>#REF!</v>
      </c>
      <c r="B5505" s="5" t="s">
        <v>26660</v>
      </c>
      <c r="C5505" s="16" t="s">
        <v>2186</v>
      </c>
      <c r="D5505" s="19" t="str">
        <f>VLOOKUP(C5505,[1]Sheet1!$A:$B,2,0)</f>
        <v>PRB0000016</v>
      </c>
      <c r="E5505" s="5" t="s">
        <v>555</v>
      </c>
      <c r="F5505" s="5" t="s">
        <v>26617</v>
      </c>
      <c r="G5505" s="5" t="s">
        <v>26661</v>
      </c>
      <c r="H5505" s="5">
        <v>31</v>
      </c>
      <c r="K5505" s="8" t="s">
        <v>2013</v>
      </c>
      <c r="L5505" s="5" t="s">
        <v>26193</v>
      </c>
      <c r="M5505" s="5" t="s">
        <v>26662</v>
      </c>
    </row>
    <row r="5506" spans="1:52" ht="41.4" x14ac:dyDescent="0.3">
      <c r="A5506" s="1" t="e">
        <f t="shared" si="86"/>
        <v>#REF!</v>
      </c>
      <c r="B5506" s="5" t="s">
        <v>15659</v>
      </c>
      <c r="C5506" s="16" t="s">
        <v>2186</v>
      </c>
      <c r="D5506" s="19" t="str">
        <f>VLOOKUP(C5506,[1]Sheet1!$A:$B,2,0)</f>
        <v>PRB0000016</v>
      </c>
      <c r="E5506" s="5" t="s">
        <v>555</v>
      </c>
      <c r="F5506" s="5" t="s">
        <v>26617</v>
      </c>
      <c r="G5506" s="5" t="s">
        <v>26663</v>
      </c>
      <c r="H5506" s="5">
        <v>1178</v>
      </c>
      <c r="K5506" s="8" t="s">
        <v>2013</v>
      </c>
      <c r="L5506" s="5" t="s">
        <v>26664</v>
      </c>
      <c r="M5506" s="5" t="s">
        <v>26665</v>
      </c>
      <c r="P5506" s="5" t="s">
        <v>26666</v>
      </c>
      <c r="R5506" s="5" t="s">
        <v>26667</v>
      </c>
      <c r="S5506" s="5" t="s">
        <v>26668</v>
      </c>
      <c r="U5506" s="5" t="s">
        <v>26669</v>
      </c>
      <c r="V5506" s="5" t="s">
        <v>26670</v>
      </c>
      <c r="Y5506" s="5" t="s">
        <v>26671</v>
      </c>
      <c r="AB5506" s="5" t="s">
        <v>26672</v>
      </c>
      <c r="AE5506" s="5" t="s">
        <v>26673</v>
      </c>
      <c r="AH5506" s="5" t="s">
        <v>26674</v>
      </c>
      <c r="AK5506" s="5" t="s">
        <v>26675</v>
      </c>
    </row>
    <row r="5507" spans="1:52" ht="14.4" x14ac:dyDescent="0.3">
      <c r="A5507" s="1" t="e">
        <f t="shared" si="86"/>
        <v>#REF!</v>
      </c>
      <c r="B5507" s="5" t="s">
        <v>26676</v>
      </c>
      <c r="C5507" s="16" t="s">
        <v>2186</v>
      </c>
      <c r="D5507" s="19" t="str">
        <f>VLOOKUP(C5507,[1]Sheet1!$A:$B,2,0)</f>
        <v>PRB0000016</v>
      </c>
      <c r="E5507" s="5" t="s">
        <v>555</v>
      </c>
      <c r="F5507" s="5" t="s">
        <v>26617</v>
      </c>
      <c r="G5507" s="5" t="s">
        <v>26677</v>
      </c>
      <c r="H5507" s="5">
        <v>497</v>
      </c>
      <c r="K5507" s="8" t="s">
        <v>2013</v>
      </c>
      <c r="L5507" s="5" t="s">
        <v>26193</v>
      </c>
      <c r="M5507" s="5" t="s">
        <v>26678</v>
      </c>
    </row>
    <row r="5508" spans="1:52" ht="14.4" x14ac:dyDescent="0.3">
      <c r="A5508" s="1" t="e">
        <f t="shared" si="86"/>
        <v>#REF!</v>
      </c>
      <c r="B5508" s="5" t="s">
        <v>26679</v>
      </c>
      <c r="C5508" s="16" t="s">
        <v>2186</v>
      </c>
      <c r="D5508" s="19" t="str">
        <f>VLOOKUP(C5508,[1]Sheet1!$A:$B,2,0)</f>
        <v>PRB0000016</v>
      </c>
      <c r="E5508" s="5" t="s">
        <v>555</v>
      </c>
      <c r="F5508" s="5" t="s">
        <v>26617</v>
      </c>
      <c r="G5508" s="5" t="s">
        <v>26677</v>
      </c>
      <c r="H5508" s="5">
        <v>398</v>
      </c>
      <c r="K5508" s="8" t="s">
        <v>2013</v>
      </c>
      <c r="L5508" s="5" t="s">
        <v>26193</v>
      </c>
      <c r="M5508" s="5" t="s">
        <v>26678</v>
      </c>
    </row>
    <row r="5509" spans="1:52" ht="27.6" x14ac:dyDescent="0.3">
      <c r="A5509" s="1" t="e">
        <f t="shared" si="86"/>
        <v>#REF!</v>
      </c>
      <c r="B5509" s="5" t="s">
        <v>26680</v>
      </c>
      <c r="C5509" s="16" t="s">
        <v>2186</v>
      </c>
      <c r="D5509" s="19" t="str">
        <f>VLOOKUP(C5509,[1]Sheet1!$A:$B,2,0)</f>
        <v>PRB0000016</v>
      </c>
      <c r="E5509" s="5" t="s">
        <v>555</v>
      </c>
      <c r="F5509" s="5" t="s">
        <v>8824</v>
      </c>
      <c r="G5509" s="5" t="s">
        <v>26681</v>
      </c>
      <c r="H5509" s="5">
        <v>1672.27</v>
      </c>
      <c r="K5509" s="8" t="s">
        <v>2013</v>
      </c>
      <c r="L5509" s="5" t="s">
        <v>26682</v>
      </c>
      <c r="M5509" s="5" t="s">
        <v>26683</v>
      </c>
      <c r="P5509" s="5" t="s">
        <v>26684</v>
      </c>
      <c r="S5509" s="5" t="s">
        <v>26685</v>
      </c>
      <c r="V5509" s="5" t="s">
        <v>26686</v>
      </c>
    </row>
    <row r="5510" spans="1:52" ht="27.6" x14ac:dyDescent="0.3">
      <c r="A5510" s="1" t="e">
        <f t="shared" si="86"/>
        <v>#REF!</v>
      </c>
      <c r="B5510" s="5" t="s">
        <v>26687</v>
      </c>
      <c r="C5510" s="16" t="s">
        <v>2186</v>
      </c>
      <c r="D5510" s="19" t="str">
        <f>VLOOKUP(C5510,[1]Sheet1!$A:$B,2,0)</f>
        <v>PRB0000016</v>
      </c>
      <c r="E5510" s="5" t="s">
        <v>23635</v>
      </c>
      <c r="F5510" s="5" t="s">
        <v>26688</v>
      </c>
      <c r="G5510" s="5" t="s">
        <v>26689</v>
      </c>
      <c r="H5510" s="5">
        <v>75.253714000000002</v>
      </c>
      <c r="K5510" s="8" t="s">
        <v>2013</v>
      </c>
      <c r="L5510" s="5" t="s">
        <v>3871</v>
      </c>
      <c r="M5510" s="5" t="s">
        <v>26690</v>
      </c>
      <c r="P5510" s="5" t="s">
        <v>26691</v>
      </c>
      <c r="S5510" s="5" t="s">
        <v>26692</v>
      </c>
      <c r="V5510" s="5" t="s">
        <v>26693</v>
      </c>
    </row>
    <row r="5511" spans="1:52" ht="27.6" x14ac:dyDescent="0.3">
      <c r="A5511" s="1" t="e">
        <f t="shared" si="86"/>
        <v>#REF!</v>
      </c>
      <c r="B5511" s="5" t="s">
        <v>26694</v>
      </c>
      <c r="C5511" s="16" t="s">
        <v>2186</v>
      </c>
      <c r="D5511" s="19" t="str">
        <f>VLOOKUP(C5511,[1]Sheet1!$A:$B,2,0)</f>
        <v>PRB0000016</v>
      </c>
      <c r="E5511" s="5" t="s">
        <v>3040</v>
      </c>
      <c r="F5511" s="5" t="s">
        <v>24310</v>
      </c>
      <c r="G5511" s="5" t="s">
        <v>26695</v>
      </c>
      <c r="H5511" s="5">
        <v>1078</v>
      </c>
      <c r="K5511" s="8" t="s">
        <v>2013</v>
      </c>
      <c r="L5511" s="5" t="s">
        <v>26193</v>
      </c>
      <c r="M5511" s="5" t="s">
        <v>26696</v>
      </c>
      <c r="O5511" s="5" t="s">
        <v>26697</v>
      </c>
      <c r="P5511" s="5" t="s">
        <v>26698</v>
      </c>
      <c r="R5511" s="5" t="s">
        <v>26699</v>
      </c>
      <c r="S5511" s="5" t="s">
        <v>26700</v>
      </c>
    </row>
    <row r="5512" spans="1:52" ht="27.6" x14ac:dyDescent="0.3">
      <c r="A5512" s="1" t="e">
        <f t="shared" si="86"/>
        <v>#REF!</v>
      </c>
      <c r="B5512" s="5" t="s">
        <v>26701</v>
      </c>
      <c r="C5512" s="16" t="s">
        <v>2186</v>
      </c>
      <c r="D5512" s="19" t="str">
        <f>VLOOKUP(C5512,[1]Sheet1!$A:$B,2,0)</f>
        <v>PRB0000016</v>
      </c>
      <c r="E5512" s="5" t="s">
        <v>3040</v>
      </c>
      <c r="F5512" s="5" t="s">
        <v>24310</v>
      </c>
      <c r="G5512" s="5" t="s">
        <v>26702</v>
      </c>
      <c r="H5512" s="5">
        <v>422.93</v>
      </c>
      <c r="K5512" s="8" t="s">
        <v>2013</v>
      </c>
      <c r="L5512" s="5" t="s">
        <v>26703</v>
      </c>
      <c r="M5512" s="5" t="s">
        <v>26704</v>
      </c>
      <c r="P5512" s="5" t="s">
        <v>26705</v>
      </c>
      <c r="S5512" s="5" t="s">
        <v>26706</v>
      </c>
      <c r="V5512" s="5" t="s">
        <v>26707</v>
      </c>
      <c r="Y5512" s="5" t="s">
        <v>26708</v>
      </c>
      <c r="AB5512" s="5" t="s">
        <v>26709</v>
      </c>
      <c r="AE5512" s="5" t="s">
        <v>26710</v>
      </c>
      <c r="AH5512" s="5" t="s">
        <v>26711</v>
      </c>
      <c r="AK5512" s="5" t="s">
        <v>26712</v>
      </c>
      <c r="AN5512" s="5" t="s">
        <v>26713</v>
      </c>
      <c r="AQ5512" s="5" t="s">
        <v>26714</v>
      </c>
      <c r="AT5512" s="5" t="s">
        <v>26715</v>
      </c>
      <c r="AW5512" s="5" t="s">
        <v>26716</v>
      </c>
      <c r="AZ5512" s="5" t="s">
        <v>26717</v>
      </c>
    </row>
    <row r="5513" spans="1:52" ht="41.4" x14ac:dyDescent="0.3">
      <c r="A5513" s="1" t="e">
        <f t="shared" si="86"/>
        <v>#REF!</v>
      </c>
      <c r="B5513" s="5" t="s">
        <v>26718</v>
      </c>
      <c r="C5513" s="16" t="s">
        <v>2186</v>
      </c>
      <c r="D5513" s="19" t="str">
        <f>VLOOKUP(C5513,[1]Sheet1!$A:$B,2,0)</f>
        <v>PRB0000016</v>
      </c>
      <c r="E5513" s="5" t="s">
        <v>3040</v>
      </c>
      <c r="F5513" s="5" t="s">
        <v>24310</v>
      </c>
      <c r="G5513" s="5" t="s">
        <v>26719</v>
      </c>
      <c r="H5513" s="5">
        <v>297.8</v>
      </c>
      <c r="K5513" s="8" t="s">
        <v>2013</v>
      </c>
      <c r="L5513" s="5" t="s">
        <v>26720</v>
      </c>
      <c r="M5513" s="5" t="s">
        <v>11250</v>
      </c>
      <c r="P5513" s="5" t="s">
        <v>26721</v>
      </c>
      <c r="S5513" s="5" t="s">
        <v>26722</v>
      </c>
    </row>
    <row r="5514" spans="1:52" ht="41.4" x14ac:dyDescent="0.3">
      <c r="A5514" s="1" t="e">
        <f t="shared" si="86"/>
        <v>#REF!</v>
      </c>
      <c r="B5514" s="5" t="s">
        <v>26723</v>
      </c>
      <c r="C5514" s="16" t="s">
        <v>2186</v>
      </c>
      <c r="D5514" s="19" t="str">
        <f>VLOOKUP(C5514,[1]Sheet1!$A:$B,2,0)</f>
        <v>PRB0000016</v>
      </c>
      <c r="E5514" s="5" t="s">
        <v>3040</v>
      </c>
      <c r="F5514" s="5" t="s">
        <v>24310</v>
      </c>
      <c r="G5514" s="5" t="s">
        <v>26724</v>
      </c>
      <c r="H5514" s="5">
        <v>444.46</v>
      </c>
      <c r="K5514" s="8" t="s">
        <v>2013</v>
      </c>
      <c r="L5514" s="5" t="s">
        <v>26725</v>
      </c>
      <c r="M5514" s="5" t="s">
        <v>26726</v>
      </c>
      <c r="P5514" s="5" t="s">
        <v>26727</v>
      </c>
      <c r="S5514" s="5" t="s">
        <v>26728</v>
      </c>
      <c r="V5514" s="5" t="s">
        <v>26729</v>
      </c>
    </row>
    <row r="5515" spans="1:52" ht="27.6" x14ac:dyDescent="0.3">
      <c r="A5515" s="1" t="e">
        <f t="shared" si="86"/>
        <v>#REF!</v>
      </c>
      <c r="B5515" s="5" t="s">
        <v>26730</v>
      </c>
      <c r="C5515" s="16" t="s">
        <v>2186</v>
      </c>
      <c r="D5515" s="19" t="str">
        <f>VLOOKUP(C5515,[1]Sheet1!$A:$B,2,0)</f>
        <v>PRB0000016</v>
      </c>
      <c r="E5515" s="5" t="s">
        <v>3040</v>
      </c>
      <c r="F5515" s="5" t="s">
        <v>24310</v>
      </c>
      <c r="G5515" s="5" t="s">
        <v>26731</v>
      </c>
      <c r="H5515" s="5">
        <v>73.760000000000005</v>
      </c>
      <c r="K5515" s="8" t="s">
        <v>2013</v>
      </c>
      <c r="L5515" s="5" t="s">
        <v>26732</v>
      </c>
      <c r="M5515" s="5" t="s">
        <v>11250</v>
      </c>
      <c r="P5515" s="5" t="s">
        <v>26721</v>
      </c>
      <c r="S5515" s="5" t="s">
        <v>26733</v>
      </c>
    </row>
    <row r="5516" spans="1:52" ht="14.4" x14ac:dyDescent="0.3">
      <c r="A5516" s="1" t="e">
        <f t="shared" si="86"/>
        <v>#REF!</v>
      </c>
      <c r="B5516" s="5" t="s">
        <v>26734</v>
      </c>
      <c r="C5516" s="16" t="s">
        <v>2186</v>
      </c>
      <c r="D5516" s="19" t="str">
        <f>VLOOKUP(C5516,[1]Sheet1!$A:$B,2,0)</f>
        <v>PRB0000016</v>
      </c>
      <c r="E5516" s="5" t="s">
        <v>3040</v>
      </c>
      <c r="F5516" s="5" t="s">
        <v>24310</v>
      </c>
      <c r="G5516" s="5" t="s">
        <v>26735</v>
      </c>
      <c r="H5516" s="5">
        <v>372.48</v>
      </c>
      <c r="K5516" s="8" t="s">
        <v>2013</v>
      </c>
      <c r="L5516" s="5" t="s">
        <v>26193</v>
      </c>
      <c r="M5516" s="5" t="s">
        <v>26736</v>
      </c>
      <c r="P5516" s="5" t="s">
        <v>26737</v>
      </c>
      <c r="S5516" s="5" t="s">
        <v>26738</v>
      </c>
      <c r="V5516" s="5" t="s">
        <v>26739</v>
      </c>
      <c r="Y5516" s="5" t="s">
        <v>26740</v>
      </c>
      <c r="AB5516" s="5" t="s">
        <v>26741</v>
      </c>
    </row>
    <row r="5517" spans="1:52" ht="14.4" x14ac:dyDescent="0.3">
      <c r="A5517" s="1" t="e">
        <f t="shared" si="86"/>
        <v>#REF!</v>
      </c>
      <c r="B5517" s="5" t="s">
        <v>26742</v>
      </c>
      <c r="C5517" s="16" t="s">
        <v>2186</v>
      </c>
      <c r="D5517" s="19" t="str">
        <f>VLOOKUP(C5517,[1]Sheet1!$A:$B,2,0)</f>
        <v>PRB0000016</v>
      </c>
      <c r="E5517" s="5" t="s">
        <v>3040</v>
      </c>
      <c r="F5517" s="5" t="s">
        <v>24310</v>
      </c>
      <c r="G5517" s="5" t="s">
        <v>26743</v>
      </c>
      <c r="H5517" s="5">
        <v>205.82</v>
      </c>
      <c r="K5517" s="8" t="s">
        <v>2013</v>
      </c>
      <c r="L5517" s="5" t="s">
        <v>26193</v>
      </c>
      <c r="M5517" s="5" t="s">
        <v>26744</v>
      </c>
      <c r="P5517" s="5" t="s">
        <v>26745</v>
      </c>
      <c r="S5517" s="5" t="s">
        <v>26746</v>
      </c>
      <c r="V5517" s="5" t="s">
        <v>26740</v>
      </c>
    </row>
    <row r="5518" spans="1:52" ht="55.2" x14ac:dyDescent="0.3">
      <c r="A5518" s="1" t="e">
        <f t="shared" si="86"/>
        <v>#REF!</v>
      </c>
      <c r="B5518" s="5" t="s">
        <v>26747</v>
      </c>
      <c r="C5518" s="16" t="s">
        <v>2186</v>
      </c>
      <c r="D5518" s="19" t="str">
        <f>VLOOKUP(C5518,[1]Sheet1!$A:$B,2,0)</f>
        <v>PRB0000016</v>
      </c>
      <c r="E5518" s="5" t="s">
        <v>555</v>
      </c>
      <c r="F5518" s="5" t="s">
        <v>26617</v>
      </c>
      <c r="G5518" s="5" t="s">
        <v>26748</v>
      </c>
      <c r="H5518" s="5">
        <v>2783</v>
      </c>
      <c r="K5518" s="8" t="s">
        <v>2013</v>
      </c>
      <c r="L5518" s="5" t="s">
        <v>26749</v>
      </c>
      <c r="M5518" s="5" t="s">
        <v>26750</v>
      </c>
      <c r="P5518" s="5" t="s">
        <v>442</v>
      </c>
      <c r="R5518" s="5" t="s">
        <v>9191</v>
      </c>
      <c r="S5518" s="5" t="s">
        <v>24385</v>
      </c>
      <c r="U5518" s="5" t="s">
        <v>9189</v>
      </c>
      <c r="V5518" s="5" t="s">
        <v>24386</v>
      </c>
      <c r="X5518" s="5" t="s">
        <v>9193</v>
      </c>
    </row>
    <row r="5519" spans="1:52" ht="55.2" x14ac:dyDescent="0.3">
      <c r="A5519" s="1" t="e">
        <f t="shared" si="86"/>
        <v>#REF!</v>
      </c>
      <c r="B5519" s="5" t="s">
        <v>26751</v>
      </c>
      <c r="C5519" s="16" t="s">
        <v>2186</v>
      </c>
      <c r="D5519" s="19" t="str">
        <f>VLOOKUP(C5519,[1]Sheet1!$A:$B,2,0)</f>
        <v>PRB0000016</v>
      </c>
      <c r="E5519" s="5" t="s">
        <v>1001</v>
      </c>
      <c r="F5519" s="5" t="s">
        <v>26289</v>
      </c>
      <c r="G5519" s="5" t="s">
        <v>26752</v>
      </c>
      <c r="H5519" s="5">
        <v>26.83</v>
      </c>
      <c r="K5519" s="8" t="s">
        <v>2013</v>
      </c>
      <c r="L5519" s="5" t="s">
        <v>3871</v>
      </c>
      <c r="M5519" s="5" t="s">
        <v>26753</v>
      </c>
      <c r="P5519" s="5" t="s">
        <v>26754</v>
      </c>
    </row>
    <row r="5520" spans="1:52" ht="14.4" x14ac:dyDescent="0.3">
      <c r="A5520" s="1" t="e">
        <f t="shared" si="86"/>
        <v>#REF!</v>
      </c>
      <c r="B5520" s="5" t="s">
        <v>26755</v>
      </c>
      <c r="C5520" s="16" t="s">
        <v>2186</v>
      </c>
      <c r="D5520" s="19" t="str">
        <f>VLOOKUP(C5520,[1]Sheet1!$A:$B,2,0)</f>
        <v>PRB0000016</v>
      </c>
      <c r="E5520" s="5" t="s">
        <v>1001</v>
      </c>
      <c r="F5520" s="5" t="s">
        <v>26756</v>
      </c>
      <c r="G5520" s="5" t="s">
        <v>26757</v>
      </c>
      <c r="H5520" s="5">
        <v>34.49</v>
      </c>
      <c r="K5520" s="8" t="s">
        <v>2013</v>
      </c>
      <c r="L5520" s="5" t="s">
        <v>3871</v>
      </c>
      <c r="M5520" s="5" t="s">
        <v>26758</v>
      </c>
      <c r="P5520" s="5" t="s">
        <v>26759</v>
      </c>
    </row>
    <row r="5521" spans="1:43" ht="27.6" x14ac:dyDescent="0.3">
      <c r="A5521" s="1" t="e">
        <f t="shared" si="86"/>
        <v>#REF!</v>
      </c>
      <c r="B5521" s="5" t="s">
        <v>26760</v>
      </c>
      <c r="C5521" s="16" t="s">
        <v>2186</v>
      </c>
      <c r="D5521" s="19" t="str">
        <f>VLOOKUP(C5521,[1]Sheet1!$A:$B,2,0)</f>
        <v>PRB0000016</v>
      </c>
      <c r="E5521" s="5" t="s">
        <v>555</v>
      </c>
      <c r="F5521" s="5" t="s">
        <v>26761</v>
      </c>
      <c r="G5521" s="5" t="s">
        <v>26762</v>
      </c>
      <c r="H5521" s="5">
        <v>863.56</v>
      </c>
      <c r="K5521" s="8" t="s">
        <v>2013</v>
      </c>
      <c r="L5521" s="5" t="s">
        <v>26763</v>
      </c>
      <c r="M5521" s="5" t="s">
        <v>26764</v>
      </c>
      <c r="O5521" s="5" t="s">
        <v>9198</v>
      </c>
      <c r="P5521" s="5" t="s">
        <v>26765</v>
      </c>
      <c r="S5521" s="5" t="s">
        <v>26766</v>
      </c>
      <c r="U5521" s="5">
        <v>1099205</v>
      </c>
      <c r="V5521" s="5" t="s">
        <v>26767</v>
      </c>
      <c r="X5521" s="5" t="s">
        <v>26768</v>
      </c>
      <c r="Y5521" s="5" t="s">
        <v>26769</v>
      </c>
      <c r="AA5521" s="5" t="s">
        <v>26770</v>
      </c>
      <c r="AB5521" s="5" t="s">
        <v>26771</v>
      </c>
      <c r="AD5521" s="5" t="s">
        <v>26772</v>
      </c>
      <c r="AE5521" s="5" t="s">
        <v>15668</v>
      </c>
      <c r="AH5521" s="5" t="s">
        <v>26773</v>
      </c>
    </row>
    <row r="5522" spans="1:43" ht="41.4" x14ac:dyDescent="0.3">
      <c r="A5522" s="1" t="e">
        <f t="shared" si="86"/>
        <v>#REF!</v>
      </c>
      <c r="B5522" s="5" t="s">
        <v>26774</v>
      </c>
      <c r="C5522" s="16" t="s">
        <v>2186</v>
      </c>
      <c r="D5522" s="19" t="str">
        <f>VLOOKUP(C5522,[1]Sheet1!$A:$B,2,0)</f>
        <v>PRB0000016</v>
      </c>
      <c r="E5522" s="5" t="s">
        <v>555</v>
      </c>
      <c r="F5522" s="5" t="s">
        <v>26775</v>
      </c>
      <c r="G5522" s="5" t="s">
        <v>26776</v>
      </c>
      <c r="H5522" s="5">
        <v>171.18</v>
      </c>
      <c r="K5522" s="8" t="s">
        <v>2013</v>
      </c>
      <c r="L5522" s="5" t="s">
        <v>26777</v>
      </c>
      <c r="M5522" s="5" t="s">
        <v>26778</v>
      </c>
      <c r="O5522" s="5" t="s">
        <v>26779</v>
      </c>
      <c r="P5522" s="5" t="s">
        <v>26780</v>
      </c>
      <c r="R5522" s="5" t="s">
        <v>26781</v>
      </c>
    </row>
    <row r="5523" spans="1:43" ht="55.2" x14ac:dyDescent="0.3">
      <c r="A5523" s="1" t="e">
        <f t="shared" si="86"/>
        <v>#REF!</v>
      </c>
      <c r="B5523" s="5" t="s">
        <v>26782</v>
      </c>
      <c r="C5523" s="16" t="s">
        <v>2186</v>
      </c>
      <c r="D5523" s="19" t="str">
        <f>VLOOKUP(C5523,[1]Sheet1!$A:$B,2,0)</f>
        <v>PRB0000016</v>
      </c>
      <c r="E5523" s="5" t="s">
        <v>555</v>
      </c>
      <c r="F5523" s="5" t="s">
        <v>26775</v>
      </c>
      <c r="G5523" s="5" t="s">
        <v>26783</v>
      </c>
      <c r="H5523" s="5">
        <v>2055.12</v>
      </c>
      <c r="K5523" s="8" t="s">
        <v>2013</v>
      </c>
      <c r="L5523" s="5" t="s">
        <v>26784</v>
      </c>
      <c r="M5523" s="5" t="s">
        <v>26785</v>
      </c>
      <c r="O5523" s="5" t="s">
        <v>26786</v>
      </c>
      <c r="P5523" s="5" t="s">
        <v>26787</v>
      </c>
      <c r="R5523" s="5" t="s">
        <v>26788</v>
      </c>
      <c r="S5523" s="5" t="s">
        <v>26789</v>
      </c>
    </row>
    <row r="5524" spans="1:43" ht="41.4" x14ac:dyDescent="0.3">
      <c r="A5524" s="1" t="e">
        <f t="shared" si="86"/>
        <v>#REF!</v>
      </c>
      <c r="B5524" s="5" t="s">
        <v>26790</v>
      </c>
      <c r="C5524" s="16" t="s">
        <v>2186</v>
      </c>
      <c r="D5524" s="19" t="str">
        <f>VLOOKUP(C5524,[1]Sheet1!$A:$B,2,0)</f>
        <v>PRB0000016</v>
      </c>
      <c r="E5524" s="5" t="s">
        <v>1461</v>
      </c>
      <c r="F5524" s="5" t="s">
        <v>1461</v>
      </c>
      <c r="G5524" s="5" t="s">
        <v>26791</v>
      </c>
      <c r="H5524" s="5">
        <v>2992</v>
      </c>
      <c r="K5524" s="8" t="s">
        <v>2013</v>
      </c>
      <c r="L5524" s="5" t="s">
        <v>26792</v>
      </c>
      <c r="M5524" s="5" t="s">
        <v>1345</v>
      </c>
      <c r="O5524" s="5" t="s">
        <v>1346</v>
      </c>
      <c r="P5524" s="5" t="s">
        <v>252</v>
      </c>
      <c r="R5524" s="5" t="s">
        <v>26793</v>
      </c>
      <c r="S5524" s="5" t="s">
        <v>1347</v>
      </c>
      <c r="U5524" s="5" t="s">
        <v>1348</v>
      </c>
      <c r="V5524" s="5" t="s">
        <v>251</v>
      </c>
      <c r="X5524" s="5" t="s">
        <v>1344</v>
      </c>
      <c r="Y5524" s="5" t="s">
        <v>26794</v>
      </c>
      <c r="AA5524" s="5" t="s">
        <v>26795</v>
      </c>
      <c r="AB5524" s="5" t="s">
        <v>26796</v>
      </c>
      <c r="AD5524" s="5" t="s">
        <v>26797</v>
      </c>
      <c r="AE5524" s="5" t="s">
        <v>26798</v>
      </c>
      <c r="AG5524" s="5" t="s">
        <v>26799</v>
      </c>
      <c r="AH5524" s="5" t="s">
        <v>26800</v>
      </c>
      <c r="AJ5524" s="5" t="s">
        <v>26801</v>
      </c>
    </row>
    <row r="5525" spans="1:43" ht="27.6" x14ac:dyDescent="0.3">
      <c r="A5525" s="1" t="e">
        <f t="shared" si="86"/>
        <v>#REF!</v>
      </c>
      <c r="B5525" s="5" t="s">
        <v>26802</v>
      </c>
      <c r="C5525" s="16" t="s">
        <v>2186</v>
      </c>
      <c r="D5525" s="19" t="str">
        <f>VLOOKUP(C5525,[1]Sheet1!$A:$B,2,0)</f>
        <v>PRB0000016</v>
      </c>
      <c r="E5525" s="5" t="s">
        <v>555</v>
      </c>
      <c r="F5525" s="5" t="s">
        <v>26775</v>
      </c>
      <c r="G5525" s="5" t="s">
        <v>26803</v>
      </c>
      <c r="H5525" s="5">
        <v>2195</v>
      </c>
      <c r="K5525" s="8" t="s">
        <v>2013</v>
      </c>
      <c r="L5525" s="5" t="s">
        <v>26804</v>
      </c>
      <c r="M5525" s="5" t="s">
        <v>26805</v>
      </c>
      <c r="O5525" s="5" t="s">
        <v>26806</v>
      </c>
      <c r="P5525" s="5" t="s">
        <v>26807</v>
      </c>
      <c r="R5525" s="5" t="s">
        <v>26808</v>
      </c>
      <c r="S5525" s="5" t="s">
        <v>26809</v>
      </c>
      <c r="U5525" s="5" t="s">
        <v>26810</v>
      </c>
      <c r="Y5525" s="5" t="s">
        <v>26811</v>
      </c>
      <c r="AA5525" s="5" t="s">
        <v>26812</v>
      </c>
    </row>
    <row r="5526" spans="1:43" ht="55.2" x14ac:dyDescent="0.3">
      <c r="A5526" s="1" t="e">
        <f t="shared" si="86"/>
        <v>#REF!</v>
      </c>
      <c r="B5526" s="5" t="s">
        <v>26813</v>
      </c>
      <c r="C5526" s="16" t="s">
        <v>2186</v>
      </c>
      <c r="D5526" s="19" t="str">
        <f>VLOOKUP(C5526,[1]Sheet1!$A:$B,2,0)</f>
        <v>PRB0000016</v>
      </c>
      <c r="E5526" s="5" t="s">
        <v>17296</v>
      </c>
      <c r="F5526" s="5" t="s">
        <v>10504</v>
      </c>
      <c r="G5526" s="5" t="s">
        <v>26814</v>
      </c>
      <c r="H5526" s="5">
        <v>115.34</v>
      </c>
      <c r="K5526" s="8" t="s">
        <v>2013</v>
      </c>
      <c r="L5526" s="5" t="s">
        <v>26284</v>
      </c>
      <c r="M5526" s="5" t="s">
        <v>26815</v>
      </c>
      <c r="P5526" s="5" t="s">
        <v>26816</v>
      </c>
      <c r="S5526" s="5" t="s">
        <v>26817</v>
      </c>
    </row>
    <row r="5527" spans="1:43" ht="27.6" x14ac:dyDescent="0.3">
      <c r="A5527" s="1" t="e">
        <f t="shared" si="86"/>
        <v>#REF!</v>
      </c>
      <c r="B5527" s="5" t="s">
        <v>26818</v>
      </c>
      <c r="C5527" s="16" t="s">
        <v>2186</v>
      </c>
      <c r="D5527" s="19" t="str">
        <f>VLOOKUP(C5527,[1]Sheet1!$A:$B,2,0)</f>
        <v>PRB0000016</v>
      </c>
      <c r="E5527" s="5" t="s">
        <v>555</v>
      </c>
      <c r="F5527" s="5" t="s">
        <v>26775</v>
      </c>
      <c r="G5527" s="5" t="s">
        <v>26819</v>
      </c>
      <c r="H5527" s="5">
        <v>2408.08</v>
      </c>
      <c r="K5527" s="8" t="s">
        <v>2013</v>
      </c>
      <c r="L5527" s="5" t="s">
        <v>26820</v>
      </c>
      <c r="M5527" s="5" t="s">
        <v>26821</v>
      </c>
      <c r="O5527" s="5" t="s">
        <v>26822</v>
      </c>
      <c r="P5527" s="5" t="s">
        <v>26823</v>
      </c>
      <c r="R5527" s="5" t="s">
        <v>26824</v>
      </c>
      <c r="S5527" s="5" t="s">
        <v>26825</v>
      </c>
      <c r="U5527" s="5" t="s">
        <v>26826</v>
      </c>
      <c r="V5527" s="5" t="s">
        <v>26827</v>
      </c>
      <c r="X5527" s="5" t="s">
        <v>26828</v>
      </c>
      <c r="Y5527" s="5" t="s">
        <v>26829</v>
      </c>
      <c r="AA5527" s="5" t="s">
        <v>26830</v>
      </c>
      <c r="AB5527" s="5" t="s">
        <v>26831</v>
      </c>
      <c r="AD5527" s="5" t="s">
        <v>26832</v>
      </c>
      <c r="AE5527" s="5" t="s">
        <v>26833</v>
      </c>
      <c r="AG5527" s="5" t="s">
        <v>26834</v>
      </c>
      <c r="AH5527" s="5" t="s">
        <v>26835</v>
      </c>
      <c r="AJ5527" s="5" t="s">
        <v>26836</v>
      </c>
      <c r="AK5527" s="5" t="s">
        <v>26837</v>
      </c>
      <c r="AN5527" s="5" t="s">
        <v>26838</v>
      </c>
    </row>
    <row r="5528" spans="1:43" ht="69" x14ac:dyDescent="0.3">
      <c r="A5528" s="1" t="e">
        <f t="shared" si="86"/>
        <v>#REF!</v>
      </c>
      <c r="B5528" s="5" t="s">
        <v>26839</v>
      </c>
      <c r="C5528" s="16" t="s">
        <v>2186</v>
      </c>
      <c r="D5528" s="19" t="str">
        <f>VLOOKUP(C5528,[1]Sheet1!$A:$B,2,0)</f>
        <v>PRB0000016</v>
      </c>
      <c r="E5528" s="5" t="s">
        <v>555</v>
      </c>
      <c r="F5528" s="5" t="s">
        <v>26775</v>
      </c>
      <c r="G5528" s="5" t="s">
        <v>26840</v>
      </c>
      <c r="H5528" s="5">
        <v>4308.47</v>
      </c>
      <c r="K5528" s="8" t="s">
        <v>2013</v>
      </c>
      <c r="L5528" s="5" t="s">
        <v>26841</v>
      </c>
      <c r="M5528" s="5" t="s">
        <v>26842</v>
      </c>
      <c r="O5528" s="5" t="s">
        <v>26843</v>
      </c>
      <c r="P5528" s="5" t="s">
        <v>26844</v>
      </c>
      <c r="R5528" s="5" t="s">
        <v>26845</v>
      </c>
      <c r="S5528" s="5" t="s">
        <v>26846</v>
      </c>
      <c r="U5528" s="5" t="s">
        <v>26847</v>
      </c>
      <c r="V5528" s="5" t="s">
        <v>26848</v>
      </c>
      <c r="X5528" s="5" t="s">
        <v>26849</v>
      </c>
      <c r="Y5528" s="5" t="s">
        <v>26850</v>
      </c>
      <c r="AB5528" s="5" t="s">
        <v>26851</v>
      </c>
      <c r="AE5528" s="5" t="s">
        <v>26852</v>
      </c>
      <c r="AH5528" s="5" t="s">
        <v>26853</v>
      </c>
      <c r="AN5528" s="5" t="s">
        <v>26854</v>
      </c>
      <c r="AQ5528" s="5" t="s">
        <v>26855</v>
      </c>
    </row>
    <row r="5529" spans="1:43" ht="82.8" x14ac:dyDescent="0.3">
      <c r="A5529" s="1" t="e">
        <f t="shared" si="86"/>
        <v>#REF!</v>
      </c>
      <c r="B5529" s="5" t="s">
        <v>26856</v>
      </c>
      <c r="C5529" s="16" t="s">
        <v>2186</v>
      </c>
      <c r="D5529" s="19" t="str">
        <f>VLOOKUP(C5529,[1]Sheet1!$A:$B,2,0)</f>
        <v>PRB0000016</v>
      </c>
      <c r="E5529" s="5" t="s">
        <v>555</v>
      </c>
      <c r="F5529" s="5" t="s">
        <v>26775</v>
      </c>
      <c r="G5529" s="5" t="s">
        <v>26857</v>
      </c>
      <c r="H5529" s="5">
        <v>581.99</v>
      </c>
      <c r="K5529" s="8" t="s">
        <v>2013</v>
      </c>
      <c r="L5529" s="5" t="s">
        <v>3871</v>
      </c>
      <c r="M5529" s="5" t="s">
        <v>26858</v>
      </c>
      <c r="O5529" s="5" t="s">
        <v>26859</v>
      </c>
      <c r="P5529" s="5" t="s">
        <v>26860</v>
      </c>
      <c r="R5529" s="5" t="s">
        <v>26861</v>
      </c>
      <c r="S5529" s="5" t="s">
        <v>26862</v>
      </c>
    </row>
    <row r="5530" spans="1:43" ht="27.6" x14ac:dyDescent="0.3">
      <c r="A5530" s="1" t="e">
        <f t="shared" si="86"/>
        <v>#REF!</v>
      </c>
      <c r="B5530" s="5" t="s">
        <v>26863</v>
      </c>
      <c r="C5530" s="16" t="s">
        <v>2186</v>
      </c>
      <c r="D5530" s="19" t="str">
        <f>VLOOKUP(C5530,[1]Sheet1!$A:$B,2,0)</f>
        <v>PRB0000016</v>
      </c>
      <c r="E5530" s="5" t="s">
        <v>175</v>
      </c>
      <c r="F5530" s="5" t="s">
        <v>26137</v>
      </c>
      <c r="G5530" s="5" t="s">
        <v>26864</v>
      </c>
      <c r="H5530" s="5">
        <v>3632.38</v>
      </c>
      <c r="K5530" s="8" t="s">
        <v>2013</v>
      </c>
      <c r="L5530" s="5" t="s">
        <v>26865</v>
      </c>
      <c r="M5530" s="5" t="s">
        <v>2228</v>
      </c>
      <c r="O5530" s="5" t="s">
        <v>750</v>
      </c>
      <c r="P5530" s="5" t="s">
        <v>26866</v>
      </c>
      <c r="R5530" s="5" t="s">
        <v>26867</v>
      </c>
      <c r="S5530" s="5" t="s">
        <v>26868</v>
      </c>
      <c r="U5530" s="5" t="s">
        <v>26869</v>
      </c>
      <c r="V5530" s="5" t="s">
        <v>26870</v>
      </c>
      <c r="X5530" s="5" t="s">
        <v>26871</v>
      </c>
    </row>
    <row r="5531" spans="1:43" ht="165.6" x14ac:dyDescent="0.3">
      <c r="A5531" s="1" t="e">
        <f t="shared" si="86"/>
        <v>#REF!</v>
      </c>
      <c r="B5531" s="5" t="s">
        <v>26872</v>
      </c>
      <c r="C5531" s="16" t="s">
        <v>2186</v>
      </c>
      <c r="D5531" s="19" t="str">
        <f>VLOOKUP(C5531,[1]Sheet1!$A:$B,2,0)</f>
        <v>PRB0000016</v>
      </c>
      <c r="E5531" s="5" t="s">
        <v>555</v>
      </c>
      <c r="F5531" s="5" t="s">
        <v>26775</v>
      </c>
      <c r="G5531" s="5" t="s">
        <v>26873</v>
      </c>
      <c r="H5531" s="5">
        <v>54.97</v>
      </c>
      <c r="K5531" s="8" t="s">
        <v>2013</v>
      </c>
      <c r="L5531" s="5" t="s">
        <v>4930</v>
      </c>
      <c r="M5531" s="5" t="s">
        <v>26874</v>
      </c>
      <c r="O5531" s="5" t="s">
        <v>26875</v>
      </c>
      <c r="P5531" s="5" t="s">
        <v>26876</v>
      </c>
      <c r="R5531" s="5" t="s">
        <v>26877</v>
      </c>
      <c r="S5531" s="5" t="s">
        <v>26878</v>
      </c>
      <c r="V5531" s="5" t="s">
        <v>26879</v>
      </c>
    </row>
    <row r="5532" spans="1:43" ht="82.8" x14ac:dyDescent="0.3">
      <c r="A5532" s="1" t="e">
        <f t="shared" si="86"/>
        <v>#REF!</v>
      </c>
      <c r="B5532" s="5" t="s">
        <v>26880</v>
      </c>
      <c r="C5532" s="16" t="s">
        <v>2186</v>
      </c>
      <c r="D5532" s="19" t="str">
        <f>VLOOKUP(C5532,[1]Sheet1!$A:$B,2,0)</f>
        <v>PRB0000016</v>
      </c>
      <c r="E5532" s="5" t="s">
        <v>175</v>
      </c>
      <c r="F5532" s="5" t="s">
        <v>26137</v>
      </c>
      <c r="G5532" s="5" t="s">
        <v>26881</v>
      </c>
      <c r="H5532" s="5">
        <v>410.26</v>
      </c>
      <c r="K5532" s="8" t="s">
        <v>2013</v>
      </c>
      <c r="L5532" s="5" t="s">
        <v>3871</v>
      </c>
      <c r="M5532" s="5" t="s">
        <v>26882</v>
      </c>
      <c r="P5532" s="5" t="s">
        <v>26883</v>
      </c>
      <c r="S5532" s="5" t="s">
        <v>26884</v>
      </c>
      <c r="V5532" s="5" t="s">
        <v>26885</v>
      </c>
      <c r="Y5532" s="5" t="s">
        <v>26886</v>
      </c>
    </row>
    <row r="5533" spans="1:43" ht="27.6" x14ac:dyDescent="0.3">
      <c r="A5533" s="1" t="e">
        <f t="shared" si="86"/>
        <v>#REF!</v>
      </c>
      <c r="B5533" s="5" t="s">
        <v>26887</v>
      </c>
      <c r="C5533" s="16" t="s">
        <v>2186</v>
      </c>
      <c r="D5533" s="19" t="str">
        <f>VLOOKUP(C5533,[1]Sheet1!$A:$B,2,0)</f>
        <v>PRB0000016</v>
      </c>
      <c r="E5533" s="5" t="s">
        <v>1001</v>
      </c>
      <c r="F5533" s="5" t="s">
        <v>26888</v>
      </c>
      <c r="G5533" s="5" t="s">
        <v>26889</v>
      </c>
      <c r="H5533" s="5">
        <v>69.790000000000006</v>
      </c>
      <c r="K5533" s="8" t="s">
        <v>2013</v>
      </c>
      <c r="L5533" s="5" t="s">
        <v>26890</v>
      </c>
      <c r="M5533" s="5" t="s">
        <v>26891</v>
      </c>
      <c r="P5533" s="5" t="s">
        <v>26892</v>
      </c>
    </row>
    <row r="5534" spans="1:43" ht="41.4" x14ac:dyDescent="0.3">
      <c r="A5534" s="1" t="e">
        <f t="shared" si="86"/>
        <v>#REF!</v>
      </c>
      <c r="B5534" s="5" t="s">
        <v>26893</v>
      </c>
      <c r="C5534" s="16" t="s">
        <v>2186</v>
      </c>
      <c r="D5534" s="19" t="str">
        <f>VLOOKUP(C5534,[1]Sheet1!$A:$B,2,0)</f>
        <v>PRB0000016</v>
      </c>
      <c r="E5534" s="5" t="s">
        <v>2698</v>
      </c>
      <c r="F5534" s="5" t="s">
        <v>26894</v>
      </c>
      <c r="G5534" s="5" t="s">
        <v>26895</v>
      </c>
      <c r="H5534" s="5">
        <v>35.758721999999999</v>
      </c>
      <c r="K5534" s="8" t="s">
        <v>2013</v>
      </c>
      <c r="L5534" s="5" t="s">
        <v>3871</v>
      </c>
      <c r="M5534" s="5" t="s">
        <v>26896</v>
      </c>
    </row>
    <row r="5535" spans="1:43" ht="41.4" x14ac:dyDescent="0.3">
      <c r="A5535" s="1" t="e">
        <f t="shared" si="86"/>
        <v>#REF!</v>
      </c>
      <c r="B5535" s="5" t="s">
        <v>26528</v>
      </c>
      <c r="C5535" s="16" t="s">
        <v>2186</v>
      </c>
      <c r="D5535" s="19" t="str">
        <f>VLOOKUP(C5535,[1]Sheet1!$A:$B,2,0)</f>
        <v>PRB0000016</v>
      </c>
      <c r="E5535" s="5" t="s">
        <v>2698</v>
      </c>
      <c r="F5535" s="5" t="s">
        <v>26894</v>
      </c>
      <c r="G5535" s="5" t="s">
        <v>26895</v>
      </c>
      <c r="H5535" s="5">
        <v>36.470973300000004</v>
      </c>
      <c r="K5535" s="8" t="s">
        <v>2013</v>
      </c>
      <c r="L5535" s="5" t="s">
        <v>3871</v>
      </c>
      <c r="M5535" s="5" t="s">
        <v>26896</v>
      </c>
    </row>
    <row r="5536" spans="1:43" ht="27.6" x14ac:dyDescent="0.3">
      <c r="A5536" s="1" t="e">
        <f t="shared" si="86"/>
        <v>#REF!</v>
      </c>
      <c r="B5536" s="5" t="s">
        <v>26897</v>
      </c>
      <c r="C5536" s="16" t="s">
        <v>2186</v>
      </c>
      <c r="D5536" s="19" t="str">
        <f>VLOOKUP(C5536,[1]Sheet1!$A:$B,2,0)</f>
        <v>PRB0000016</v>
      </c>
      <c r="E5536" s="5" t="s">
        <v>23962</v>
      </c>
      <c r="F5536" s="5" t="s">
        <v>26898</v>
      </c>
      <c r="G5536" s="5" t="s">
        <v>26899</v>
      </c>
      <c r="H5536" s="5">
        <v>45.35</v>
      </c>
      <c r="K5536" s="8" t="s">
        <v>2013</v>
      </c>
      <c r="L5536" s="5" t="s">
        <v>3871</v>
      </c>
      <c r="M5536" s="5" t="s">
        <v>26900</v>
      </c>
      <c r="O5536" s="5" t="s">
        <v>26901</v>
      </c>
      <c r="P5536" s="5" t="s">
        <v>26902</v>
      </c>
      <c r="R5536" s="5" t="s">
        <v>26903</v>
      </c>
      <c r="S5536" s="5" t="s">
        <v>26904</v>
      </c>
      <c r="U5536" s="5" t="s">
        <v>26905</v>
      </c>
      <c r="V5536" s="5" t="s">
        <v>26906</v>
      </c>
      <c r="Y5536" s="5" t="s">
        <v>26907</v>
      </c>
    </row>
    <row r="5537" spans="1:37" ht="27.6" x14ac:dyDescent="0.3">
      <c r="A5537" s="1" t="e">
        <f t="shared" si="86"/>
        <v>#REF!</v>
      </c>
      <c r="B5537" s="5" t="s">
        <v>26908</v>
      </c>
      <c r="C5537" s="16" t="s">
        <v>2186</v>
      </c>
      <c r="D5537" s="19" t="str">
        <f>VLOOKUP(C5537,[1]Sheet1!$A:$B,2,0)</f>
        <v>PRB0000016</v>
      </c>
      <c r="E5537" s="5" t="s">
        <v>2858</v>
      </c>
      <c r="F5537" s="5" t="s">
        <v>26688</v>
      </c>
      <c r="G5537" s="5" t="s">
        <v>26909</v>
      </c>
      <c r="H5537" s="5">
        <v>3384</v>
      </c>
      <c r="K5537" s="8" t="s">
        <v>2013</v>
      </c>
      <c r="L5537" s="5" t="s">
        <v>26910</v>
      </c>
      <c r="M5537" s="5" t="s">
        <v>26911</v>
      </c>
      <c r="O5537" s="5" t="s">
        <v>26912</v>
      </c>
      <c r="P5537" s="5" t="s">
        <v>26913</v>
      </c>
      <c r="R5537" s="5" t="s">
        <v>26914</v>
      </c>
      <c r="S5537" s="5" t="s">
        <v>26915</v>
      </c>
      <c r="V5537" s="5" t="s">
        <v>26916</v>
      </c>
      <c r="Y5537" s="5" t="s">
        <v>26917</v>
      </c>
      <c r="AB5537" s="5" t="s">
        <v>26918</v>
      </c>
      <c r="AE5537" s="5" t="s">
        <v>26919</v>
      </c>
    </row>
    <row r="5538" spans="1:37" ht="69" x14ac:dyDescent="0.3">
      <c r="A5538" s="1" t="e">
        <f t="shared" si="86"/>
        <v>#REF!</v>
      </c>
      <c r="B5538" s="5" t="s">
        <v>26920</v>
      </c>
      <c r="C5538" s="16" t="s">
        <v>2186</v>
      </c>
      <c r="D5538" s="19" t="str">
        <f>VLOOKUP(C5538,[1]Sheet1!$A:$B,2,0)</f>
        <v>PRB0000016</v>
      </c>
      <c r="E5538" s="5" t="s">
        <v>555</v>
      </c>
      <c r="F5538" s="5" t="s">
        <v>26921</v>
      </c>
      <c r="G5538" s="5" t="s">
        <v>26922</v>
      </c>
      <c r="H5538" s="5">
        <v>962.51</v>
      </c>
      <c r="K5538" s="8" t="s">
        <v>2013</v>
      </c>
      <c r="L5538" s="5" t="s">
        <v>26910</v>
      </c>
      <c r="M5538" s="5" t="s">
        <v>26923</v>
      </c>
      <c r="O5538" s="5" t="s">
        <v>26924</v>
      </c>
      <c r="P5538" s="5" t="s">
        <v>26925</v>
      </c>
    </row>
    <row r="5539" spans="1:37" ht="27.6" x14ac:dyDescent="0.3">
      <c r="A5539" s="1" t="e">
        <f t="shared" si="86"/>
        <v>#REF!</v>
      </c>
      <c r="B5539" s="5" t="s">
        <v>26926</v>
      </c>
      <c r="C5539" s="16" t="s">
        <v>2186</v>
      </c>
      <c r="D5539" s="19" t="str">
        <f>VLOOKUP(C5539,[1]Sheet1!$A:$B,2,0)</f>
        <v>PRB0000016</v>
      </c>
      <c r="E5539" s="5" t="s">
        <v>555</v>
      </c>
      <c r="F5539" s="5" t="s">
        <v>26466</v>
      </c>
      <c r="G5539" s="5" t="s">
        <v>26927</v>
      </c>
      <c r="H5539" s="5">
        <v>1595.58</v>
      </c>
      <c r="K5539" s="8" t="s">
        <v>2013</v>
      </c>
      <c r="L5539" s="5" t="s">
        <v>26910</v>
      </c>
      <c r="M5539" s="5" t="s">
        <v>26928</v>
      </c>
      <c r="O5539" s="5" t="s">
        <v>26929</v>
      </c>
      <c r="P5539" s="5" t="s">
        <v>26930</v>
      </c>
      <c r="R5539" s="5" t="s">
        <v>26931</v>
      </c>
    </row>
    <row r="5540" spans="1:37" ht="27.6" x14ac:dyDescent="0.3">
      <c r="A5540" s="1" t="e">
        <f t="shared" si="86"/>
        <v>#REF!</v>
      </c>
      <c r="B5540" s="5" t="s">
        <v>26932</v>
      </c>
      <c r="C5540" s="16" t="s">
        <v>2186</v>
      </c>
      <c r="D5540" s="19" t="str">
        <f>VLOOKUP(C5540,[1]Sheet1!$A:$B,2,0)</f>
        <v>PRB0000016</v>
      </c>
      <c r="E5540" s="5" t="s">
        <v>555</v>
      </c>
      <c r="F5540" s="5" t="s">
        <v>26921</v>
      </c>
      <c r="G5540" s="5" t="s">
        <v>26933</v>
      </c>
      <c r="H5540" s="5">
        <v>557.05446919999997</v>
      </c>
      <c r="K5540" s="8" t="s">
        <v>2013</v>
      </c>
      <c r="L5540" s="5" t="s">
        <v>26890</v>
      </c>
      <c r="M5540" s="5" t="s">
        <v>26932</v>
      </c>
      <c r="O5540" s="5" t="s">
        <v>26934</v>
      </c>
      <c r="P5540" s="5" t="s">
        <v>26935</v>
      </c>
      <c r="R5540" s="5" t="s">
        <v>26936</v>
      </c>
      <c r="S5540" s="5" t="s">
        <v>26937</v>
      </c>
      <c r="U5540" s="5" t="s">
        <v>26938</v>
      </c>
      <c r="V5540" s="5" t="s">
        <v>26939</v>
      </c>
      <c r="X5540" s="5" t="s">
        <v>26940</v>
      </c>
      <c r="Y5540" s="5" t="s">
        <v>26941</v>
      </c>
      <c r="AA5540" s="5" t="s">
        <v>26942</v>
      </c>
      <c r="AB5540" s="5" t="s">
        <v>26943</v>
      </c>
      <c r="AD5540" s="5" t="s">
        <v>26944</v>
      </c>
    </row>
    <row r="5541" spans="1:37" ht="27.6" x14ac:dyDescent="0.3">
      <c r="A5541" s="1" t="e">
        <f t="shared" si="86"/>
        <v>#REF!</v>
      </c>
      <c r="B5541" s="5" t="s">
        <v>26945</v>
      </c>
      <c r="C5541" s="16" t="s">
        <v>39441</v>
      </c>
      <c r="D5541" s="19" t="str">
        <f>VLOOKUP(C5541,[1]Sheet1!$A:$B,2,0)</f>
        <v>NAB0000010</v>
      </c>
      <c r="E5541" s="5" t="s">
        <v>175</v>
      </c>
      <c r="F5541" s="5" t="s">
        <v>26137</v>
      </c>
      <c r="G5541" s="5" t="s">
        <v>26946</v>
      </c>
      <c r="H5541" s="5">
        <v>81</v>
      </c>
      <c r="K5541" s="8" t="s">
        <v>26947</v>
      </c>
      <c r="L5541" s="5" t="s">
        <v>85</v>
      </c>
      <c r="M5541" s="5" t="s">
        <v>26948</v>
      </c>
      <c r="P5541" s="5" t="s">
        <v>34</v>
      </c>
      <c r="S5541" s="5" t="s">
        <v>34</v>
      </c>
      <c r="V5541" s="5" t="s">
        <v>34</v>
      </c>
      <c r="AE5541" s="5" t="s">
        <v>34</v>
      </c>
      <c r="AH5541" s="5" t="s">
        <v>34</v>
      </c>
      <c r="AK5541" s="5" t="s">
        <v>34</v>
      </c>
    </row>
    <row r="5542" spans="1:37" ht="14.4" x14ac:dyDescent="0.3">
      <c r="A5542" s="1" t="e">
        <f t="shared" si="86"/>
        <v>#REF!</v>
      </c>
      <c r="B5542" s="5" t="s">
        <v>26949</v>
      </c>
      <c r="C5542" s="16" t="s">
        <v>39441</v>
      </c>
      <c r="D5542" s="19" t="str">
        <f>VLOOKUP(C5542,[1]Sheet1!$A:$B,2,0)</f>
        <v>NAB0000010</v>
      </c>
      <c r="E5542" s="5" t="s">
        <v>182</v>
      </c>
      <c r="F5542" s="5" t="s">
        <v>21437</v>
      </c>
      <c r="G5542" s="5" t="s">
        <v>26950</v>
      </c>
      <c r="H5542" s="5">
        <v>235</v>
      </c>
      <c r="K5542" s="8" t="s">
        <v>26947</v>
      </c>
      <c r="L5542" s="5" t="s">
        <v>85</v>
      </c>
      <c r="M5542" s="5" t="s">
        <v>26951</v>
      </c>
      <c r="P5542" s="5" t="s">
        <v>34</v>
      </c>
      <c r="S5542" s="5" t="s">
        <v>34</v>
      </c>
      <c r="V5542" s="5" t="s">
        <v>34</v>
      </c>
    </row>
    <row r="5543" spans="1:37" ht="27.6" x14ac:dyDescent="0.3">
      <c r="A5543" s="1" t="e">
        <f t="shared" si="86"/>
        <v>#REF!</v>
      </c>
      <c r="B5543" s="5" t="s">
        <v>15507</v>
      </c>
      <c r="C5543" s="16" t="s">
        <v>39441</v>
      </c>
      <c r="D5543" s="19" t="str">
        <f>VLOOKUP(C5543,[1]Sheet1!$A:$B,2,0)</f>
        <v>NAB0000010</v>
      </c>
      <c r="E5543" s="5" t="s">
        <v>555</v>
      </c>
      <c r="F5543" s="5" t="s">
        <v>5580</v>
      </c>
      <c r="G5543" s="5" t="s">
        <v>26952</v>
      </c>
      <c r="H5543" s="5">
        <v>972.00000000000011</v>
      </c>
      <c r="K5543" s="8" t="s">
        <v>26947</v>
      </c>
      <c r="L5543" s="5" t="s">
        <v>85</v>
      </c>
      <c r="M5543" s="5" t="s">
        <v>26953</v>
      </c>
      <c r="P5543" s="5" t="s">
        <v>26954</v>
      </c>
      <c r="S5543" s="5" t="s">
        <v>34</v>
      </c>
      <c r="V5543" s="5" t="s">
        <v>34</v>
      </c>
    </row>
    <row r="5544" spans="1:37" ht="27.6" x14ac:dyDescent="0.3">
      <c r="A5544" s="1" t="e">
        <f t="shared" si="86"/>
        <v>#REF!</v>
      </c>
      <c r="B5544" s="5" t="s">
        <v>26955</v>
      </c>
      <c r="C5544" s="16" t="s">
        <v>39441</v>
      </c>
      <c r="D5544" s="19" t="str">
        <f>VLOOKUP(C5544,[1]Sheet1!$A:$B,2,0)</f>
        <v>NAB0000010</v>
      </c>
      <c r="E5544" s="5" t="s">
        <v>555</v>
      </c>
      <c r="F5544" s="5" t="s">
        <v>5580</v>
      </c>
      <c r="G5544" s="5" t="s">
        <v>26956</v>
      </c>
      <c r="H5544" s="5">
        <v>480.99999999999994</v>
      </c>
      <c r="K5544" s="8" t="s">
        <v>26947</v>
      </c>
      <c r="L5544" s="5" t="s">
        <v>26957</v>
      </c>
      <c r="M5544" s="5" t="s">
        <v>26958</v>
      </c>
      <c r="P5544" s="5" t="s">
        <v>26959</v>
      </c>
      <c r="S5544" s="5" t="s">
        <v>26960</v>
      </c>
      <c r="V5544" s="5" t="s">
        <v>26961</v>
      </c>
      <c r="Y5544" s="5" t="s">
        <v>26962</v>
      </c>
    </row>
    <row r="5545" spans="1:37" ht="14.4" x14ac:dyDescent="0.3">
      <c r="A5545" s="1" t="e">
        <f t="shared" si="86"/>
        <v>#REF!</v>
      </c>
      <c r="B5545" s="5" t="s">
        <v>26963</v>
      </c>
      <c r="C5545" s="16" t="s">
        <v>39441</v>
      </c>
      <c r="D5545" s="19" t="str">
        <f>VLOOKUP(C5545,[1]Sheet1!$A:$B,2,0)</f>
        <v>NAB0000010</v>
      </c>
      <c r="E5545" s="5" t="s">
        <v>2410</v>
      </c>
      <c r="F5545" s="5" t="s">
        <v>2410</v>
      </c>
      <c r="G5545" s="5" t="s">
        <v>26964</v>
      </c>
      <c r="H5545" s="5">
        <v>1464.18</v>
      </c>
      <c r="K5545" s="8" t="s">
        <v>26947</v>
      </c>
      <c r="L5545" s="5" t="s">
        <v>85</v>
      </c>
      <c r="M5545" s="5" t="s">
        <v>26965</v>
      </c>
      <c r="P5545" s="5" t="s">
        <v>26966</v>
      </c>
      <c r="S5545" s="5" t="s">
        <v>26967</v>
      </c>
      <c r="V5545" s="5" t="s">
        <v>34</v>
      </c>
      <c r="Y5545" s="5" t="s">
        <v>34</v>
      </c>
      <c r="AB5545" s="5" t="s">
        <v>34</v>
      </c>
      <c r="AE5545" s="5" t="s">
        <v>34</v>
      </c>
    </row>
    <row r="5546" spans="1:37" ht="27.6" x14ac:dyDescent="0.3">
      <c r="A5546" s="1" t="e">
        <f t="shared" si="86"/>
        <v>#REF!</v>
      </c>
      <c r="B5546" s="5" t="s">
        <v>26968</v>
      </c>
      <c r="C5546" s="16" t="s">
        <v>39441</v>
      </c>
      <c r="D5546" s="19" t="str">
        <f>VLOOKUP(C5546,[1]Sheet1!$A:$B,2,0)</f>
        <v>NAB0000010</v>
      </c>
      <c r="E5546" s="5" t="s">
        <v>162</v>
      </c>
      <c r="F5546" s="5" t="s">
        <v>162</v>
      </c>
      <c r="G5546" s="5" t="s">
        <v>26969</v>
      </c>
      <c r="H5546" s="5">
        <v>961</v>
      </c>
      <c r="K5546" s="8" t="s">
        <v>26947</v>
      </c>
      <c r="L5546" s="5" t="s">
        <v>26970</v>
      </c>
      <c r="M5546" s="5" t="s">
        <v>26971</v>
      </c>
      <c r="O5546" s="5">
        <v>685886</v>
      </c>
      <c r="P5546" s="5" t="s">
        <v>26972</v>
      </c>
      <c r="R5546" s="5" t="s">
        <v>26973</v>
      </c>
      <c r="S5546" s="5" t="s">
        <v>26974</v>
      </c>
      <c r="U5546" s="5" t="s">
        <v>26974</v>
      </c>
    </row>
    <row r="5547" spans="1:37" ht="14.4" x14ac:dyDescent="0.3">
      <c r="A5547" s="1" t="e">
        <f t="shared" si="86"/>
        <v>#REF!</v>
      </c>
      <c r="B5547" s="5" t="s">
        <v>26975</v>
      </c>
      <c r="C5547" s="16" t="s">
        <v>39441</v>
      </c>
      <c r="D5547" s="19" t="str">
        <f>VLOOKUP(C5547,[1]Sheet1!$A:$B,2,0)</f>
        <v>NAB0000010</v>
      </c>
      <c r="E5547" s="5" t="s">
        <v>1001</v>
      </c>
      <c r="F5547" s="5" t="s">
        <v>26976</v>
      </c>
      <c r="G5547" s="5" t="s">
        <v>26977</v>
      </c>
      <c r="H5547" s="5">
        <v>100</v>
      </c>
      <c r="K5547" s="8" t="s">
        <v>26947</v>
      </c>
      <c r="L5547" s="5" t="s">
        <v>26970</v>
      </c>
      <c r="M5547" s="5" t="s">
        <v>26978</v>
      </c>
      <c r="P5547" s="5" t="s">
        <v>26979</v>
      </c>
      <c r="S5547" s="5" t="s">
        <v>1846</v>
      </c>
    </row>
    <row r="5548" spans="1:37" ht="27.6" x14ac:dyDescent="0.3">
      <c r="A5548" s="1" t="e">
        <f t="shared" si="86"/>
        <v>#REF!</v>
      </c>
      <c r="B5548" s="5" t="s">
        <v>26980</v>
      </c>
      <c r="C5548" s="16" t="s">
        <v>39441</v>
      </c>
      <c r="D5548" s="19" t="str">
        <f>VLOOKUP(C5548,[1]Sheet1!$A:$B,2,0)</f>
        <v>NAB0000010</v>
      </c>
      <c r="E5548" s="5" t="s">
        <v>555</v>
      </c>
      <c r="F5548" s="5" t="s">
        <v>5580</v>
      </c>
      <c r="G5548" s="5" t="s">
        <v>26981</v>
      </c>
      <c r="H5548" s="5">
        <v>2339</v>
      </c>
      <c r="K5548" s="8" t="s">
        <v>26947</v>
      </c>
      <c r="L5548" s="5" t="s">
        <v>26982</v>
      </c>
      <c r="M5548" s="5" t="s">
        <v>26983</v>
      </c>
      <c r="O5548" s="5" t="s">
        <v>8702</v>
      </c>
      <c r="S5548" s="5" t="s">
        <v>26984</v>
      </c>
      <c r="U5548" s="5" t="s">
        <v>8710</v>
      </c>
      <c r="V5548" s="5" t="s">
        <v>26985</v>
      </c>
      <c r="Y5548" s="5" t="s">
        <v>26985</v>
      </c>
      <c r="AA5548" s="5" t="s">
        <v>26985</v>
      </c>
      <c r="AB5548" s="5" t="s">
        <v>26985</v>
      </c>
      <c r="AD5548" s="5" t="s">
        <v>26985</v>
      </c>
      <c r="AE5548" s="5" t="s">
        <v>26985</v>
      </c>
      <c r="AG5548" s="5" t="s">
        <v>26985</v>
      </c>
      <c r="AH5548" s="5" t="s">
        <v>26985</v>
      </c>
      <c r="AJ5548" s="5" t="s">
        <v>26985</v>
      </c>
    </row>
    <row r="5549" spans="1:37" ht="27.6" x14ac:dyDescent="0.3">
      <c r="A5549" s="1" t="e">
        <f t="shared" si="86"/>
        <v>#REF!</v>
      </c>
      <c r="B5549" s="5" t="s">
        <v>26986</v>
      </c>
      <c r="C5549" s="16" t="s">
        <v>39441</v>
      </c>
      <c r="D5549" s="19" t="str">
        <f>VLOOKUP(C5549,[1]Sheet1!$A:$B,2,0)</f>
        <v>NAB0000010</v>
      </c>
      <c r="E5549" s="5" t="s">
        <v>2552</v>
      </c>
      <c r="F5549" s="5" t="s">
        <v>26229</v>
      </c>
      <c r="G5549" s="5" t="s">
        <v>26987</v>
      </c>
      <c r="H5549" s="5">
        <v>170</v>
      </c>
      <c r="K5549" s="8" t="s">
        <v>26947</v>
      </c>
      <c r="L5549" s="5" t="s">
        <v>85</v>
      </c>
      <c r="M5549" s="5" t="s">
        <v>26988</v>
      </c>
      <c r="P5549" s="5" t="s">
        <v>26989</v>
      </c>
      <c r="S5549" s="5" t="s">
        <v>34</v>
      </c>
      <c r="V5549" s="5" t="s">
        <v>34</v>
      </c>
      <c r="Y5549" s="5" t="s">
        <v>34</v>
      </c>
      <c r="AB5549" s="5" t="s">
        <v>34</v>
      </c>
      <c r="AE5549" s="5" t="s">
        <v>34</v>
      </c>
    </row>
    <row r="5550" spans="1:37" ht="27.6" x14ac:dyDescent="0.3">
      <c r="A5550" s="1" t="e">
        <f t="shared" si="86"/>
        <v>#REF!</v>
      </c>
      <c r="B5550" s="5" t="s">
        <v>26990</v>
      </c>
      <c r="C5550" s="16" t="s">
        <v>39441</v>
      </c>
      <c r="D5550" s="19" t="str">
        <f>VLOOKUP(C5550,[1]Sheet1!$A:$B,2,0)</f>
        <v>NAB0000010</v>
      </c>
      <c r="E5550" s="5" t="s">
        <v>555</v>
      </c>
      <c r="F5550" s="5" t="s">
        <v>5580</v>
      </c>
      <c r="G5550" s="5" t="s">
        <v>26991</v>
      </c>
      <c r="H5550" s="5">
        <v>26933</v>
      </c>
      <c r="K5550" s="8" t="s">
        <v>26947</v>
      </c>
      <c r="M5550" s="5" t="s">
        <v>26992</v>
      </c>
      <c r="O5550" s="5" t="s">
        <v>2221</v>
      </c>
      <c r="P5550" s="5" t="s">
        <v>26993</v>
      </c>
      <c r="R5550" s="5" t="s">
        <v>2223</v>
      </c>
      <c r="S5550" s="5" t="s">
        <v>26994</v>
      </c>
      <c r="U5550" s="5" t="s">
        <v>2219</v>
      </c>
      <c r="V5550" s="5" t="s">
        <v>26995</v>
      </c>
      <c r="X5550" s="5" t="s">
        <v>26025</v>
      </c>
    </row>
    <row r="5551" spans="1:37" ht="14.4" x14ac:dyDescent="0.3">
      <c r="A5551" s="1" t="e">
        <f t="shared" si="86"/>
        <v>#REF!</v>
      </c>
      <c r="B5551" s="5" t="s">
        <v>26996</v>
      </c>
      <c r="C5551" s="16" t="s">
        <v>39441</v>
      </c>
      <c r="D5551" s="19" t="str">
        <f>VLOOKUP(C5551,[1]Sheet1!$A:$B,2,0)</f>
        <v>NAB0000010</v>
      </c>
      <c r="E5551" s="5" t="s">
        <v>555</v>
      </c>
      <c r="F5551" s="5" t="s">
        <v>26997</v>
      </c>
      <c r="G5551" s="5" t="s">
        <v>26998</v>
      </c>
      <c r="H5551" s="5">
        <v>40</v>
      </c>
      <c r="K5551" s="8" t="s">
        <v>26947</v>
      </c>
      <c r="L5551" s="5" t="s">
        <v>85</v>
      </c>
      <c r="M5551" s="5" t="s">
        <v>26999</v>
      </c>
      <c r="P5551" s="5" t="s">
        <v>27000</v>
      </c>
      <c r="S5551" s="5" t="s">
        <v>34</v>
      </c>
      <c r="V5551" s="5" t="s">
        <v>34</v>
      </c>
      <c r="AE5551" s="5" t="s">
        <v>34</v>
      </c>
      <c r="AH5551" s="5" t="s">
        <v>34</v>
      </c>
      <c r="AK5551" s="5" t="s">
        <v>34</v>
      </c>
    </row>
    <row r="5552" spans="1:37" ht="14.4" x14ac:dyDescent="0.3">
      <c r="A5552" s="1" t="e">
        <f t="shared" si="86"/>
        <v>#REF!</v>
      </c>
      <c r="B5552" s="5" t="s">
        <v>27001</v>
      </c>
      <c r="C5552" s="16" t="s">
        <v>39441</v>
      </c>
      <c r="D5552" s="19" t="str">
        <f>VLOOKUP(C5552,[1]Sheet1!$A:$B,2,0)</f>
        <v>NAB0000010</v>
      </c>
      <c r="E5552" s="5" t="s">
        <v>2552</v>
      </c>
      <c r="F5552" s="5" t="s">
        <v>26229</v>
      </c>
      <c r="G5552" s="5" t="s">
        <v>27002</v>
      </c>
      <c r="H5552" s="5">
        <v>1328</v>
      </c>
      <c r="K5552" s="8" t="s">
        <v>26947</v>
      </c>
      <c r="L5552" s="5" t="s">
        <v>27003</v>
      </c>
      <c r="M5552" s="5" t="s">
        <v>27004</v>
      </c>
      <c r="P5552" s="5" t="s">
        <v>27005</v>
      </c>
      <c r="S5552" s="5" t="s">
        <v>27006</v>
      </c>
      <c r="V5552" s="5" t="s">
        <v>27007</v>
      </c>
      <c r="Y5552" s="5" t="s">
        <v>27008</v>
      </c>
    </row>
    <row r="5553" spans="1:37" ht="27.6" x14ac:dyDescent="0.3">
      <c r="A5553" s="1" t="e">
        <f t="shared" si="86"/>
        <v>#REF!</v>
      </c>
      <c r="B5553" s="5" t="s">
        <v>27009</v>
      </c>
      <c r="C5553" s="16" t="s">
        <v>39441</v>
      </c>
      <c r="D5553" s="19" t="str">
        <f>VLOOKUP(C5553,[1]Sheet1!$A:$B,2,0)</f>
        <v>NAB0000010</v>
      </c>
      <c r="E5553" s="5" t="s">
        <v>555</v>
      </c>
      <c r="F5553" s="5" t="s">
        <v>5580</v>
      </c>
      <c r="G5553" s="5" t="s">
        <v>27010</v>
      </c>
      <c r="H5553" s="5">
        <v>4991</v>
      </c>
      <c r="K5553" s="8" t="s">
        <v>26947</v>
      </c>
      <c r="L5553" s="5" t="s">
        <v>27011</v>
      </c>
      <c r="M5553" s="5" t="s">
        <v>27012</v>
      </c>
      <c r="P5553" s="5" t="s">
        <v>27013</v>
      </c>
      <c r="S5553" s="5" t="s">
        <v>27014</v>
      </c>
      <c r="V5553" s="5" t="s">
        <v>27015</v>
      </c>
      <c r="AE5553" s="5" t="s">
        <v>34</v>
      </c>
      <c r="AH5553" s="5" t="s">
        <v>34</v>
      </c>
      <c r="AK5553" s="5" t="s">
        <v>34</v>
      </c>
    </row>
    <row r="5554" spans="1:37" ht="27.6" x14ac:dyDescent="0.3">
      <c r="A5554" s="1" t="e">
        <f t="shared" si="86"/>
        <v>#REF!</v>
      </c>
      <c r="B5554" s="5" t="s">
        <v>27016</v>
      </c>
      <c r="C5554" s="16" t="s">
        <v>39441</v>
      </c>
      <c r="D5554" s="19" t="str">
        <f>VLOOKUP(C5554,[1]Sheet1!$A:$B,2,0)</f>
        <v>NAB0000010</v>
      </c>
      <c r="E5554" s="5" t="s">
        <v>175</v>
      </c>
      <c r="F5554" s="5" t="s">
        <v>27017</v>
      </c>
      <c r="G5554" s="5" t="s">
        <v>27018</v>
      </c>
      <c r="H5554" s="5">
        <v>110.00000000000001</v>
      </c>
      <c r="K5554" s="8" t="s">
        <v>26947</v>
      </c>
      <c r="L5554" s="5" t="s">
        <v>2991</v>
      </c>
      <c r="M5554" s="5" t="s">
        <v>27019</v>
      </c>
      <c r="P5554" s="5" t="s">
        <v>27020</v>
      </c>
      <c r="S5554" s="5" t="s">
        <v>27021</v>
      </c>
      <c r="V5554" s="5" t="s">
        <v>34</v>
      </c>
      <c r="Y5554" s="5" t="s">
        <v>34</v>
      </c>
      <c r="AB5554" s="5" t="s">
        <v>34</v>
      </c>
      <c r="AE5554" s="5" t="s">
        <v>34</v>
      </c>
    </row>
    <row r="5555" spans="1:37" ht="14.4" x14ac:dyDescent="0.3">
      <c r="A5555" s="1" t="e">
        <f t="shared" si="86"/>
        <v>#REF!</v>
      </c>
      <c r="B5555" s="5" t="s">
        <v>27022</v>
      </c>
      <c r="C5555" s="16" t="s">
        <v>39441</v>
      </c>
      <c r="D5555" s="19" t="str">
        <f>VLOOKUP(C5555,[1]Sheet1!$A:$B,2,0)</f>
        <v>NAB0000010</v>
      </c>
      <c r="E5555" s="5" t="s">
        <v>2119</v>
      </c>
      <c r="F5555" s="5" t="s">
        <v>10504</v>
      </c>
      <c r="G5555" s="5" t="s">
        <v>27023</v>
      </c>
      <c r="H5555" s="5">
        <v>736</v>
      </c>
      <c r="K5555" s="8" t="s">
        <v>26947</v>
      </c>
      <c r="L5555" s="5" t="s">
        <v>85</v>
      </c>
      <c r="M5555" s="5" t="s">
        <v>27024</v>
      </c>
      <c r="P5555" s="5" t="s">
        <v>27025</v>
      </c>
      <c r="S5555" s="5" t="s">
        <v>27026</v>
      </c>
      <c r="V5555" s="5" t="s">
        <v>27027</v>
      </c>
      <c r="Y5555" s="5" t="s">
        <v>27028</v>
      </c>
      <c r="AE5555" s="5" t="s">
        <v>34</v>
      </c>
      <c r="AH5555" s="5" t="s">
        <v>34</v>
      </c>
      <c r="AK5555" s="5" t="s">
        <v>34</v>
      </c>
    </row>
    <row r="5556" spans="1:37" ht="27.6" x14ac:dyDescent="0.3">
      <c r="A5556" s="1" t="e">
        <f t="shared" si="86"/>
        <v>#REF!</v>
      </c>
      <c r="B5556" s="5" t="s">
        <v>27029</v>
      </c>
      <c r="C5556" s="16" t="s">
        <v>39441</v>
      </c>
      <c r="D5556" s="19" t="str">
        <f>VLOOKUP(C5556,[1]Sheet1!$A:$B,2,0)</f>
        <v>NAB0000010</v>
      </c>
      <c r="E5556" s="5" t="s">
        <v>2119</v>
      </c>
      <c r="F5556" s="5" t="s">
        <v>10504</v>
      </c>
      <c r="G5556" s="5" t="s">
        <v>27030</v>
      </c>
      <c r="H5556" s="5">
        <v>25086</v>
      </c>
      <c r="K5556" s="8" t="s">
        <v>26947</v>
      </c>
      <c r="M5556" s="5" t="s">
        <v>27031</v>
      </c>
      <c r="O5556" s="5" t="s">
        <v>2124</v>
      </c>
      <c r="P5556" s="5" t="s">
        <v>27032</v>
      </c>
      <c r="R5556" s="5" t="s">
        <v>2126</v>
      </c>
    </row>
    <row r="5557" spans="1:37" ht="41.4" x14ac:dyDescent="0.3">
      <c r="A5557" s="1" t="e">
        <f t="shared" si="86"/>
        <v>#REF!</v>
      </c>
      <c r="B5557" s="5" t="s">
        <v>27033</v>
      </c>
      <c r="C5557" s="16" t="s">
        <v>39441</v>
      </c>
      <c r="D5557" s="19" t="str">
        <f>VLOOKUP(C5557,[1]Sheet1!$A:$B,2,0)</f>
        <v>NAB0000010</v>
      </c>
      <c r="E5557" s="5" t="s">
        <v>175</v>
      </c>
      <c r="F5557" s="5" t="s">
        <v>26137</v>
      </c>
      <c r="G5557" s="5" t="s">
        <v>27034</v>
      </c>
      <c r="H5557" s="5">
        <v>5767</v>
      </c>
      <c r="K5557" s="8" t="s">
        <v>26947</v>
      </c>
      <c r="L5557" s="5" t="s">
        <v>27035</v>
      </c>
      <c r="M5557" s="5" t="s">
        <v>27036</v>
      </c>
      <c r="O5557" s="5" t="s">
        <v>27037</v>
      </c>
      <c r="P5557" s="5" t="s">
        <v>27038</v>
      </c>
      <c r="R5557" s="5" t="s">
        <v>27039</v>
      </c>
      <c r="S5557" s="5" t="s">
        <v>24440</v>
      </c>
      <c r="U5557" s="5" t="s">
        <v>27040</v>
      </c>
      <c r="V5557" s="5" t="s">
        <v>27041</v>
      </c>
      <c r="X5557" s="5" t="s">
        <v>27042</v>
      </c>
    </row>
    <row r="5558" spans="1:37" ht="27.6" x14ac:dyDescent="0.3">
      <c r="A5558" s="1" t="e">
        <f t="shared" si="86"/>
        <v>#REF!</v>
      </c>
      <c r="B5558" s="5" t="s">
        <v>27043</v>
      </c>
      <c r="C5558" s="16" t="s">
        <v>39441</v>
      </c>
      <c r="D5558" s="19" t="str">
        <f>VLOOKUP(C5558,[1]Sheet1!$A:$B,2,0)</f>
        <v>NAB0000010</v>
      </c>
      <c r="E5558" s="5" t="s">
        <v>555</v>
      </c>
      <c r="F5558" s="5" t="s">
        <v>5580</v>
      </c>
      <c r="G5558" s="5" t="s">
        <v>27044</v>
      </c>
      <c r="H5558" s="5">
        <v>57.999999999999993</v>
      </c>
      <c r="K5558" s="8" t="s">
        <v>26947</v>
      </c>
      <c r="L5558" s="5" t="s">
        <v>5507</v>
      </c>
      <c r="M5558" s="5" t="s">
        <v>27045</v>
      </c>
      <c r="P5558" s="5" t="s">
        <v>27046</v>
      </c>
      <c r="S5558" s="5" t="s">
        <v>27047</v>
      </c>
      <c r="V5558" s="5" t="s">
        <v>27048</v>
      </c>
      <c r="AE5558" s="5" t="s">
        <v>34</v>
      </c>
      <c r="AH5558" s="5" t="s">
        <v>34</v>
      </c>
      <c r="AK5558" s="5" t="s">
        <v>34</v>
      </c>
    </row>
    <row r="5559" spans="1:37" ht="27.6" x14ac:dyDescent="0.3">
      <c r="A5559" s="1" t="e">
        <f t="shared" si="86"/>
        <v>#REF!</v>
      </c>
      <c r="B5559" s="5" t="s">
        <v>27049</v>
      </c>
      <c r="C5559" s="16" t="s">
        <v>39441</v>
      </c>
      <c r="D5559" s="19" t="str">
        <f>VLOOKUP(C5559,[1]Sheet1!$A:$B,2,0)</f>
        <v>NAB0000010</v>
      </c>
      <c r="E5559" s="5" t="s">
        <v>555</v>
      </c>
      <c r="F5559" s="5" t="s">
        <v>5580</v>
      </c>
      <c r="G5559" s="5" t="s">
        <v>27050</v>
      </c>
      <c r="H5559" s="5">
        <v>467.14000000000004</v>
      </c>
      <c r="K5559" s="8" t="s">
        <v>26947</v>
      </c>
      <c r="L5559" s="5" t="s">
        <v>27051</v>
      </c>
      <c r="M5559" s="5" t="s">
        <v>27052</v>
      </c>
      <c r="P5559" s="5" t="s">
        <v>27053</v>
      </c>
      <c r="S5559" s="5" t="s">
        <v>27054</v>
      </c>
      <c r="V5559" s="5" t="s">
        <v>27055</v>
      </c>
      <c r="Y5559" s="5" t="s">
        <v>27056</v>
      </c>
    </row>
    <row r="5560" spans="1:37" ht="27.6" x14ac:dyDescent="0.3">
      <c r="A5560" s="1" t="e">
        <f t="shared" si="86"/>
        <v>#REF!</v>
      </c>
      <c r="B5560" s="5" t="s">
        <v>27057</v>
      </c>
      <c r="C5560" s="16" t="s">
        <v>39441</v>
      </c>
      <c r="D5560" s="19" t="str">
        <f>VLOOKUP(C5560,[1]Sheet1!$A:$B,2,0)</f>
        <v>NAB0000010</v>
      </c>
      <c r="E5560" s="5" t="s">
        <v>182</v>
      </c>
      <c r="F5560" s="5" t="s">
        <v>27058</v>
      </c>
      <c r="G5560" s="5" t="s">
        <v>27059</v>
      </c>
      <c r="H5560" s="5">
        <v>35</v>
      </c>
      <c r="K5560" s="8" t="s">
        <v>26947</v>
      </c>
      <c r="L5560" s="5" t="s">
        <v>26970</v>
      </c>
      <c r="M5560" s="5" t="s">
        <v>27060</v>
      </c>
      <c r="O5560" s="5">
        <v>1690164</v>
      </c>
      <c r="P5560" s="5" t="s">
        <v>27061</v>
      </c>
      <c r="R5560" s="5">
        <v>1690187</v>
      </c>
      <c r="S5560" s="5" t="s">
        <v>1846</v>
      </c>
      <c r="U5560" s="5" t="s">
        <v>1846</v>
      </c>
    </row>
    <row r="5561" spans="1:37" ht="27.6" x14ac:dyDescent="0.3">
      <c r="A5561" s="1" t="e">
        <f t="shared" si="86"/>
        <v>#REF!</v>
      </c>
      <c r="B5561" s="5" t="s">
        <v>27062</v>
      </c>
      <c r="C5561" s="16" t="s">
        <v>39441</v>
      </c>
      <c r="D5561" s="19" t="str">
        <f>VLOOKUP(C5561,[1]Sheet1!$A:$B,2,0)</f>
        <v>NAB0000010</v>
      </c>
      <c r="E5561" s="5" t="s">
        <v>1001</v>
      </c>
      <c r="F5561" s="5" t="s">
        <v>26976</v>
      </c>
      <c r="G5561" s="5" t="s">
        <v>27063</v>
      </c>
      <c r="H5561" s="5">
        <v>200</v>
      </c>
      <c r="K5561" s="8" t="s">
        <v>26947</v>
      </c>
      <c r="L5561" s="5" t="s">
        <v>26970</v>
      </c>
      <c r="M5561" s="5" t="s">
        <v>27064</v>
      </c>
      <c r="P5561" s="5" t="s">
        <v>27065</v>
      </c>
      <c r="S5561" s="5" t="s">
        <v>27066</v>
      </c>
    </row>
    <row r="5562" spans="1:37" ht="41.4" x14ac:dyDescent="0.3">
      <c r="A5562" s="1" t="e">
        <f t="shared" si="86"/>
        <v>#REF!</v>
      </c>
      <c r="B5562" s="5" t="s">
        <v>27067</v>
      </c>
      <c r="C5562" s="16" t="s">
        <v>39441</v>
      </c>
      <c r="D5562" s="19" t="str">
        <f>VLOOKUP(C5562,[1]Sheet1!$A:$B,2,0)</f>
        <v>NAB0000010</v>
      </c>
      <c r="E5562" s="5" t="s">
        <v>175</v>
      </c>
      <c r="F5562" s="5" t="s">
        <v>162</v>
      </c>
      <c r="G5562" s="5" t="s">
        <v>27068</v>
      </c>
      <c r="H5562" s="5">
        <v>409.99999999999994</v>
      </c>
      <c r="K5562" s="8" t="s">
        <v>26947</v>
      </c>
      <c r="L5562" s="5" t="s">
        <v>26970</v>
      </c>
      <c r="M5562" s="5" t="s">
        <v>27069</v>
      </c>
      <c r="P5562" s="5" t="s">
        <v>1846</v>
      </c>
      <c r="S5562" s="5" t="s">
        <v>26974</v>
      </c>
    </row>
    <row r="5563" spans="1:37" ht="14.4" x14ac:dyDescent="0.3">
      <c r="A5563" s="1" t="e">
        <f t="shared" si="86"/>
        <v>#REF!</v>
      </c>
      <c r="B5563" s="5" t="s">
        <v>27070</v>
      </c>
      <c r="C5563" s="16" t="s">
        <v>39441</v>
      </c>
      <c r="D5563" s="19" t="str">
        <f>VLOOKUP(C5563,[1]Sheet1!$A:$B,2,0)</f>
        <v>NAB0000010</v>
      </c>
      <c r="E5563" s="5" t="s">
        <v>555</v>
      </c>
      <c r="F5563" s="5" t="s">
        <v>27071</v>
      </c>
      <c r="G5563" s="5" t="s">
        <v>27072</v>
      </c>
      <c r="H5563" s="5">
        <v>60</v>
      </c>
      <c r="K5563" s="8" t="s">
        <v>26947</v>
      </c>
      <c r="L5563" s="5" t="s">
        <v>85</v>
      </c>
      <c r="M5563" s="5" t="s">
        <v>27073</v>
      </c>
      <c r="P5563" s="5" t="s">
        <v>27074</v>
      </c>
      <c r="S5563" s="5" t="s">
        <v>34</v>
      </c>
      <c r="V5563" s="5" t="s">
        <v>34</v>
      </c>
    </row>
    <row r="5564" spans="1:37" ht="27.6" x14ac:dyDescent="0.3">
      <c r="A5564" s="1" t="e">
        <f t="shared" si="86"/>
        <v>#REF!</v>
      </c>
      <c r="B5564" s="5" t="s">
        <v>27075</v>
      </c>
      <c r="C5564" s="16" t="s">
        <v>39441</v>
      </c>
      <c r="D5564" s="19" t="str">
        <f>VLOOKUP(C5564,[1]Sheet1!$A:$B,2,0)</f>
        <v>NAB0000010</v>
      </c>
      <c r="E5564" s="5" t="s">
        <v>2552</v>
      </c>
      <c r="F5564" s="5" t="s">
        <v>26229</v>
      </c>
      <c r="G5564" s="5" t="s">
        <v>27076</v>
      </c>
      <c r="H5564" s="5">
        <v>60732</v>
      </c>
      <c r="K5564" s="8" t="s">
        <v>26947</v>
      </c>
      <c r="M5564" s="5" t="s">
        <v>27077</v>
      </c>
      <c r="O5564" s="5" t="s">
        <v>27078</v>
      </c>
    </row>
    <row r="5565" spans="1:37" ht="41.4" x14ac:dyDescent="0.3">
      <c r="A5565" s="1" t="e">
        <f t="shared" si="86"/>
        <v>#REF!</v>
      </c>
      <c r="B5565" s="5" t="s">
        <v>27079</v>
      </c>
      <c r="C5565" s="16" t="s">
        <v>39441</v>
      </c>
      <c r="D5565" s="19" t="str">
        <f>VLOOKUP(C5565,[1]Sheet1!$A:$B,2,0)</f>
        <v>NAB0000010</v>
      </c>
      <c r="E5565" s="5" t="s">
        <v>1461</v>
      </c>
      <c r="F5565" s="5" t="s">
        <v>1461</v>
      </c>
      <c r="G5565" s="5" t="s">
        <v>27080</v>
      </c>
      <c r="H5565" s="5">
        <v>754</v>
      </c>
      <c r="K5565" s="8" t="s">
        <v>26947</v>
      </c>
      <c r="L5565" s="5" t="s">
        <v>26970</v>
      </c>
      <c r="M5565" s="5" t="s">
        <v>27081</v>
      </c>
      <c r="P5565" s="5" t="s">
        <v>27082</v>
      </c>
      <c r="S5565" s="5" t="s">
        <v>26974</v>
      </c>
    </row>
    <row r="5566" spans="1:37" ht="27.6" x14ac:dyDescent="0.3">
      <c r="A5566" s="1" t="e">
        <f t="shared" si="86"/>
        <v>#REF!</v>
      </c>
      <c r="B5566" s="5" t="s">
        <v>27083</v>
      </c>
      <c r="C5566" s="16" t="s">
        <v>39441</v>
      </c>
      <c r="D5566" s="19" t="str">
        <f>VLOOKUP(C5566,[1]Sheet1!$A:$B,2,0)</f>
        <v>NAB0000010</v>
      </c>
      <c r="E5566" s="5" t="s">
        <v>555</v>
      </c>
      <c r="F5566" s="5" t="s">
        <v>5580</v>
      </c>
      <c r="G5566" s="5" t="s">
        <v>27084</v>
      </c>
      <c r="H5566" s="5">
        <v>744</v>
      </c>
      <c r="K5566" s="8" t="s">
        <v>26947</v>
      </c>
      <c r="L5566" s="5" t="s">
        <v>85</v>
      </c>
      <c r="M5566" s="5" t="s">
        <v>27085</v>
      </c>
      <c r="P5566" s="5" t="s">
        <v>27086</v>
      </c>
      <c r="S5566" s="5" t="s">
        <v>27087</v>
      </c>
      <c r="V5566" s="5" t="s">
        <v>34</v>
      </c>
      <c r="AE5566" s="5" t="s">
        <v>34</v>
      </c>
      <c r="AH5566" s="5" t="s">
        <v>34</v>
      </c>
      <c r="AK5566" s="5" t="s">
        <v>34</v>
      </c>
    </row>
    <row r="5567" spans="1:37" ht="27.6" x14ac:dyDescent="0.3">
      <c r="A5567" s="1" t="e">
        <f t="shared" ref="A5567:A5630" si="87">+A5566+1</f>
        <v>#REF!</v>
      </c>
      <c r="B5567" s="5" t="s">
        <v>27088</v>
      </c>
      <c r="C5567" s="16" t="s">
        <v>39441</v>
      </c>
      <c r="D5567" s="19" t="str">
        <f>VLOOKUP(C5567,[1]Sheet1!$A:$B,2,0)</f>
        <v>NAB0000010</v>
      </c>
      <c r="E5567" s="5" t="s">
        <v>555</v>
      </c>
      <c r="F5567" s="5" t="s">
        <v>5580</v>
      </c>
      <c r="G5567" s="5" t="s">
        <v>27089</v>
      </c>
      <c r="H5567" s="5">
        <v>1409</v>
      </c>
      <c r="K5567" s="8" t="s">
        <v>26947</v>
      </c>
      <c r="L5567" s="5" t="s">
        <v>27090</v>
      </c>
      <c r="M5567" s="5" t="s">
        <v>27091</v>
      </c>
      <c r="O5567" s="5" t="s">
        <v>27092</v>
      </c>
      <c r="P5567" s="5" t="s">
        <v>27093</v>
      </c>
      <c r="R5567" s="5" t="s">
        <v>27094</v>
      </c>
    </row>
    <row r="5568" spans="1:37" ht="14.4" x14ac:dyDescent="0.3">
      <c r="A5568" s="1" t="e">
        <f t="shared" si="87"/>
        <v>#REF!</v>
      </c>
      <c r="B5568" s="5" t="s">
        <v>27095</v>
      </c>
      <c r="C5568" s="16" t="s">
        <v>39441</v>
      </c>
      <c r="D5568" s="19" t="str">
        <f>VLOOKUP(C5568,[1]Sheet1!$A:$B,2,0)</f>
        <v>NAB0000010</v>
      </c>
      <c r="E5568" s="5" t="s">
        <v>555</v>
      </c>
      <c r="F5568" s="5" t="s">
        <v>26997</v>
      </c>
      <c r="G5568" s="5" t="s">
        <v>27096</v>
      </c>
      <c r="H5568" s="5">
        <v>332.09</v>
      </c>
      <c r="K5568" s="8" t="s">
        <v>26947</v>
      </c>
      <c r="L5568" s="5" t="s">
        <v>85</v>
      </c>
      <c r="M5568" s="5" t="s">
        <v>27097</v>
      </c>
      <c r="P5568" s="5" t="s">
        <v>27098</v>
      </c>
      <c r="S5568" s="5" t="s">
        <v>27099</v>
      </c>
      <c r="V5568" s="5" t="s">
        <v>27100</v>
      </c>
      <c r="Y5568" s="5" t="s">
        <v>27101</v>
      </c>
      <c r="AB5568" s="5" t="s">
        <v>27102</v>
      </c>
      <c r="AE5568" s="5" t="s">
        <v>27103</v>
      </c>
    </row>
    <row r="5569" spans="1:42" ht="27.6" x14ac:dyDescent="0.3">
      <c r="A5569" s="1" t="e">
        <f t="shared" si="87"/>
        <v>#REF!</v>
      </c>
      <c r="B5569" s="5" t="s">
        <v>27104</v>
      </c>
      <c r="C5569" s="16" t="s">
        <v>39441</v>
      </c>
      <c r="D5569" s="19" t="str">
        <f>VLOOKUP(C5569,[1]Sheet1!$A:$B,2,0)</f>
        <v>NAB0000010</v>
      </c>
      <c r="E5569" s="5" t="s">
        <v>555</v>
      </c>
      <c r="F5569" s="5" t="s">
        <v>5580</v>
      </c>
      <c r="G5569" s="5" t="s">
        <v>27105</v>
      </c>
      <c r="H5569" s="5">
        <v>421</v>
      </c>
      <c r="K5569" s="8" t="s">
        <v>26947</v>
      </c>
      <c r="M5569" s="5" t="s">
        <v>27106</v>
      </c>
      <c r="O5569" s="5">
        <v>6669127</v>
      </c>
      <c r="P5569" s="5" t="s">
        <v>27107</v>
      </c>
      <c r="R5569" s="5">
        <v>6459329</v>
      </c>
      <c r="S5569" s="5" t="s">
        <v>27108</v>
      </c>
      <c r="U5569" s="5">
        <v>5180170</v>
      </c>
      <c r="V5569" s="5" t="s">
        <v>27109</v>
      </c>
      <c r="X5569" s="5">
        <v>3288137</v>
      </c>
      <c r="Y5569" s="5" t="s">
        <v>27110</v>
      </c>
      <c r="AA5569" s="5">
        <v>6447709</v>
      </c>
    </row>
    <row r="5570" spans="1:42" ht="14.4" x14ac:dyDescent="0.3">
      <c r="A5570" s="1" t="e">
        <f t="shared" si="87"/>
        <v>#REF!</v>
      </c>
      <c r="B5570" s="5" t="s">
        <v>27111</v>
      </c>
      <c r="C5570" s="16" t="s">
        <v>39441</v>
      </c>
      <c r="D5570" s="19" t="str">
        <f>VLOOKUP(C5570,[1]Sheet1!$A:$B,2,0)</f>
        <v>NAB0000010</v>
      </c>
      <c r="E5570" s="5" t="s">
        <v>555</v>
      </c>
      <c r="F5570" s="5" t="s">
        <v>5580</v>
      </c>
      <c r="G5570" s="5" t="s">
        <v>27112</v>
      </c>
      <c r="H5570" s="5">
        <v>549</v>
      </c>
      <c r="K5570" s="8" t="s">
        <v>26947</v>
      </c>
      <c r="L5570" s="5" t="s">
        <v>2588</v>
      </c>
      <c r="M5570" s="5" t="s">
        <v>27113</v>
      </c>
      <c r="P5570" s="5" t="s">
        <v>27114</v>
      </c>
      <c r="S5570" s="5" t="s">
        <v>27115</v>
      </c>
      <c r="V5570" s="5" t="s">
        <v>34</v>
      </c>
      <c r="AE5570" s="5" t="s">
        <v>34</v>
      </c>
      <c r="AH5570" s="5" t="s">
        <v>34</v>
      </c>
      <c r="AK5570" s="5" t="s">
        <v>34</v>
      </c>
    </row>
    <row r="5571" spans="1:42" ht="27.6" x14ac:dyDescent="0.3">
      <c r="A5571" s="1" t="e">
        <f t="shared" si="87"/>
        <v>#REF!</v>
      </c>
      <c r="B5571" s="5" t="s">
        <v>27116</v>
      </c>
      <c r="C5571" s="16" t="s">
        <v>39441</v>
      </c>
      <c r="D5571" s="19" t="str">
        <f>VLOOKUP(C5571,[1]Sheet1!$A:$B,2,0)</f>
        <v>NAB0000010</v>
      </c>
      <c r="E5571" s="5" t="s">
        <v>2119</v>
      </c>
      <c r="F5571" s="5" t="s">
        <v>10504</v>
      </c>
      <c r="G5571" s="5" t="s">
        <v>27117</v>
      </c>
      <c r="H5571" s="5">
        <v>4193.3290169999991</v>
      </c>
      <c r="K5571" s="8" t="s">
        <v>26947</v>
      </c>
      <c r="L5571" s="5" t="s">
        <v>27118</v>
      </c>
      <c r="M5571" s="5" t="s">
        <v>17012</v>
      </c>
      <c r="O5571" s="5">
        <v>767147</v>
      </c>
      <c r="P5571" s="5" t="s">
        <v>27119</v>
      </c>
      <c r="R5571" s="5">
        <v>770424</v>
      </c>
      <c r="S5571" s="5" t="s">
        <v>1846</v>
      </c>
      <c r="U5571" s="5" t="s">
        <v>1846</v>
      </c>
      <c r="V5571" s="5" t="s">
        <v>1846</v>
      </c>
      <c r="X5571" s="5" t="s">
        <v>1846</v>
      </c>
    </row>
    <row r="5572" spans="1:42" ht="41.4" x14ac:dyDescent="0.3">
      <c r="A5572" s="1" t="e">
        <f t="shared" si="87"/>
        <v>#REF!</v>
      </c>
      <c r="B5572" s="5" t="s">
        <v>27120</v>
      </c>
      <c r="C5572" s="16" t="s">
        <v>39441</v>
      </c>
      <c r="D5572" s="19" t="str">
        <f>VLOOKUP(C5572,[1]Sheet1!$A:$B,2,0)</f>
        <v>NAB0000010</v>
      </c>
      <c r="E5572" s="5" t="s">
        <v>555</v>
      </c>
      <c r="F5572" s="5" t="s">
        <v>8824</v>
      </c>
      <c r="G5572" s="5" t="s">
        <v>27121</v>
      </c>
      <c r="H5572" s="5">
        <v>2146</v>
      </c>
      <c r="K5572" s="8" t="s">
        <v>26947</v>
      </c>
      <c r="L5572" s="5" t="s">
        <v>27122</v>
      </c>
      <c r="M5572" s="5" t="s">
        <v>27123</v>
      </c>
      <c r="P5572" s="5" t="s">
        <v>27124</v>
      </c>
      <c r="S5572" s="5" t="s">
        <v>27125</v>
      </c>
      <c r="V5572" s="5" t="s">
        <v>27126</v>
      </c>
      <c r="Y5572" s="5" t="s">
        <v>27127</v>
      </c>
      <c r="AE5572" s="5" t="s">
        <v>34</v>
      </c>
      <c r="AH5572" s="5" t="s">
        <v>34</v>
      </c>
      <c r="AK5572" s="5" t="s">
        <v>34</v>
      </c>
    </row>
    <row r="5573" spans="1:42" ht="27.6" x14ac:dyDescent="0.3">
      <c r="A5573" s="1" t="e">
        <f t="shared" si="87"/>
        <v>#REF!</v>
      </c>
      <c r="B5573" s="5" t="s">
        <v>27128</v>
      </c>
      <c r="C5573" s="16" t="s">
        <v>39441</v>
      </c>
      <c r="D5573" s="19" t="str">
        <f>VLOOKUP(C5573,[1]Sheet1!$A:$B,2,0)</f>
        <v>NAB0000010</v>
      </c>
      <c r="E5573" s="5" t="s">
        <v>182</v>
      </c>
      <c r="F5573" s="5" t="s">
        <v>27129</v>
      </c>
      <c r="G5573" s="5" t="s">
        <v>27130</v>
      </c>
      <c r="H5573" s="5">
        <v>51</v>
      </c>
      <c r="K5573" s="8" t="s">
        <v>26947</v>
      </c>
      <c r="L5573" s="5" t="s">
        <v>85</v>
      </c>
      <c r="M5573" s="5" t="s">
        <v>27131</v>
      </c>
      <c r="P5573" s="5" t="s">
        <v>27132</v>
      </c>
      <c r="S5573" s="5" t="s">
        <v>27133</v>
      </c>
      <c r="V5573" s="5" t="s">
        <v>34</v>
      </c>
    </row>
    <row r="5574" spans="1:42" ht="14.4" x14ac:dyDescent="0.3">
      <c r="A5574" s="1" t="e">
        <f t="shared" si="87"/>
        <v>#REF!</v>
      </c>
      <c r="B5574" s="5" t="s">
        <v>27134</v>
      </c>
      <c r="C5574" s="16" t="s">
        <v>39441</v>
      </c>
      <c r="D5574" s="19" t="str">
        <f>VLOOKUP(C5574,[1]Sheet1!$A:$B,2,0)</f>
        <v>NAB0000010</v>
      </c>
      <c r="E5574" s="5" t="s">
        <v>555</v>
      </c>
      <c r="F5574" s="5" t="s">
        <v>5580</v>
      </c>
      <c r="G5574" s="5" t="s">
        <v>27135</v>
      </c>
      <c r="H5574" s="5">
        <v>171</v>
      </c>
      <c r="K5574" s="8" t="s">
        <v>26947</v>
      </c>
      <c r="L5574" s="5" t="s">
        <v>27136</v>
      </c>
      <c r="M5574" s="5" t="s">
        <v>27137</v>
      </c>
      <c r="P5574" s="5" t="s">
        <v>34</v>
      </c>
      <c r="S5574" s="5" t="s">
        <v>34</v>
      </c>
      <c r="V5574" s="5" t="s">
        <v>34</v>
      </c>
      <c r="Y5574" s="5" t="s">
        <v>34</v>
      </c>
      <c r="AE5574" s="5" t="s">
        <v>34</v>
      </c>
      <c r="AH5574" s="5" t="s">
        <v>34</v>
      </c>
      <c r="AK5574" s="5" t="s">
        <v>34</v>
      </c>
    </row>
    <row r="5575" spans="1:42" ht="27.6" x14ac:dyDescent="0.3">
      <c r="A5575" s="1" t="e">
        <f t="shared" si="87"/>
        <v>#REF!</v>
      </c>
      <c r="B5575" s="5" t="s">
        <v>27138</v>
      </c>
      <c r="C5575" s="16" t="s">
        <v>39441</v>
      </c>
      <c r="D5575" s="19" t="str">
        <f>VLOOKUP(C5575,[1]Sheet1!$A:$B,2,0)</f>
        <v>NAB0000010</v>
      </c>
      <c r="E5575" s="5" t="s">
        <v>1001</v>
      </c>
      <c r="F5575" s="5" t="s">
        <v>26976</v>
      </c>
      <c r="G5575" s="5" t="s">
        <v>27139</v>
      </c>
      <c r="H5575" s="5">
        <v>411.13941</v>
      </c>
      <c r="K5575" s="8" t="s">
        <v>26947</v>
      </c>
      <c r="M5575" s="5" t="s">
        <v>27140</v>
      </c>
      <c r="O5575" s="5" t="s">
        <v>27141</v>
      </c>
      <c r="P5575" s="5" t="s">
        <v>27142</v>
      </c>
      <c r="R5575" s="5" t="s">
        <v>27143</v>
      </c>
    </row>
    <row r="5576" spans="1:42" ht="27.6" x14ac:dyDescent="0.3">
      <c r="A5576" s="1" t="e">
        <f t="shared" si="87"/>
        <v>#REF!</v>
      </c>
      <c r="B5576" s="5" t="s">
        <v>27144</v>
      </c>
      <c r="C5576" s="16" t="s">
        <v>39441</v>
      </c>
      <c r="D5576" s="19" t="str">
        <f>VLOOKUP(C5576,[1]Sheet1!$A:$B,2,0)</f>
        <v>NAB0000010</v>
      </c>
      <c r="E5576" s="5" t="s">
        <v>2410</v>
      </c>
      <c r="F5576" s="5" t="s">
        <v>2410</v>
      </c>
      <c r="G5576" s="5" t="s">
        <v>27145</v>
      </c>
      <c r="H5576" s="5">
        <v>339</v>
      </c>
      <c r="K5576" s="8" t="s">
        <v>26947</v>
      </c>
      <c r="L5576" s="5" t="s">
        <v>27146</v>
      </c>
      <c r="M5576" s="5" t="s">
        <v>27147</v>
      </c>
      <c r="P5576" s="5" t="s">
        <v>27148</v>
      </c>
      <c r="S5576" s="5" t="s">
        <v>27149</v>
      </c>
      <c r="V5576" s="5" t="s">
        <v>27150</v>
      </c>
      <c r="Y5576" s="5" t="s">
        <v>27151</v>
      </c>
      <c r="AB5576" s="5" t="s">
        <v>27152</v>
      </c>
      <c r="AE5576" s="5" t="s">
        <v>34</v>
      </c>
    </row>
    <row r="5577" spans="1:42" ht="27.6" x14ac:dyDescent="0.3">
      <c r="A5577" s="1" t="e">
        <f t="shared" si="87"/>
        <v>#REF!</v>
      </c>
      <c r="B5577" s="5" t="s">
        <v>27153</v>
      </c>
      <c r="C5577" s="16" t="s">
        <v>39441</v>
      </c>
      <c r="D5577" s="19" t="str">
        <f>VLOOKUP(C5577,[1]Sheet1!$A:$B,2,0)</f>
        <v>NAB0000010</v>
      </c>
      <c r="E5577" s="5" t="s">
        <v>2410</v>
      </c>
      <c r="F5577" s="5" t="s">
        <v>2410</v>
      </c>
      <c r="G5577" s="5" t="s">
        <v>27145</v>
      </c>
      <c r="H5577" s="5">
        <v>1000</v>
      </c>
      <c r="K5577" s="8" t="s">
        <v>26947</v>
      </c>
      <c r="L5577" s="5" t="s">
        <v>27154</v>
      </c>
      <c r="M5577" s="5" t="s">
        <v>27155</v>
      </c>
      <c r="P5577" s="5" t="s">
        <v>27156</v>
      </c>
      <c r="S5577" s="5" t="s">
        <v>27150</v>
      </c>
      <c r="V5577" s="5" t="s">
        <v>34</v>
      </c>
      <c r="Y5577" s="5" t="s">
        <v>34</v>
      </c>
      <c r="AB5577" s="5" t="s">
        <v>34</v>
      </c>
      <c r="AE5577" s="5" t="s">
        <v>34</v>
      </c>
    </row>
    <row r="5578" spans="1:42" ht="41.4" x14ac:dyDescent="0.3">
      <c r="A5578" s="1" t="e">
        <f t="shared" si="87"/>
        <v>#REF!</v>
      </c>
      <c r="B5578" s="5" t="s">
        <v>27157</v>
      </c>
      <c r="C5578" s="16" t="s">
        <v>39441</v>
      </c>
      <c r="D5578" s="19" t="str">
        <f>VLOOKUP(C5578,[1]Sheet1!$A:$B,2,0)</f>
        <v>NAB0000010</v>
      </c>
      <c r="E5578" s="5" t="s">
        <v>555</v>
      </c>
      <c r="F5578" s="5" t="s">
        <v>5580</v>
      </c>
      <c r="G5578" s="5" t="s">
        <v>27158</v>
      </c>
      <c r="H5578" s="5">
        <v>26024</v>
      </c>
      <c r="K5578" s="8" t="s">
        <v>26947</v>
      </c>
      <c r="L5578" s="5" t="s">
        <v>27159</v>
      </c>
      <c r="M5578" s="5" t="s">
        <v>26983</v>
      </c>
      <c r="O5578" s="5" t="s">
        <v>8702</v>
      </c>
      <c r="S5578" s="5" t="s">
        <v>27160</v>
      </c>
      <c r="U5578" s="5" t="s">
        <v>8704</v>
      </c>
      <c r="V5578" s="5" t="s">
        <v>27161</v>
      </c>
      <c r="X5578" s="5" t="s">
        <v>27162</v>
      </c>
      <c r="AB5578" s="5" t="s">
        <v>26985</v>
      </c>
      <c r="AD5578" s="5" t="s">
        <v>26985</v>
      </c>
      <c r="AE5578" s="5" t="s">
        <v>26985</v>
      </c>
      <c r="AG5578" s="5" t="s">
        <v>26985</v>
      </c>
      <c r="AH5578" s="5" t="s">
        <v>26985</v>
      </c>
      <c r="AJ5578" s="5" t="s">
        <v>26985</v>
      </c>
    </row>
    <row r="5579" spans="1:42" ht="14.4" x14ac:dyDescent="0.3">
      <c r="A5579" s="1" t="e">
        <f t="shared" si="87"/>
        <v>#REF!</v>
      </c>
      <c r="B5579" s="5" t="s">
        <v>27163</v>
      </c>
      <c r="C5579" s="16" t="s">
        <v>39441</v>
      </c>
      <c r="D5579" s="19" t="str">
        <f>VLOOKUP(C5579,[1]Sheet1!$A:$B,2,0)</f>
        <v>NAB0000010</v>
      </c>
      <c r="E5579" s="5" t="s">
        <v>1001</v>
      </c>
      <c r="F5579" s="5" t="s">
        <v>26976</v>
      </c>
      <c r="G5579" s="5" t="s">
        <v>27164</v>
      </c>
      <c r="H5579" s="5">
        <v>89</v>
      </c>
      <c r="K5579" s="8" t="s">
        <v>26947</v>
      </c>
      <c r="L5579" s="5" t="s">
        <v>26970</v>
      </c>
      <c r="M5579" s="5" t="s">
        <v>27165</v>
      </c>
      <c r="P5579" s="5" t="s">
        <v>1846</v>
      </c>
      <c r="S5579" s="5" t="s">
        <v>1846</v>
      </c>
    </row>
    <row r="5580" spans="1:42" ht="55.2" x14ac:dyDescent="0.3">
      <c r="A5580" s="1" t="e">
        <f t="shared" si="87"/>
        <v>#REF!</v>
      </c>
      <c r="B5580" s="5" t="s">
        <v>27166</v>
      </c>
      <c r="C5580" s="16" t="s">
        <v>39441</v>
      </c>
      <c r="D5580" s="19" t="str">
        <f>VLOOKUP(C5580,[1]Sheet1!$A:$B,2,0)</f>
        <v>NAB0000010</v>
      </c>
      <c r="E5580" s="5" t="s">
        <v>555</v>
      </c>
      <c r="F5580" s="5" t="s">
        <v>5580</v>
      </c>
      <c r="G5580" s="5" t="s">
        <v>27167</v>
      </c>
      <c r="H5580" s="5">
        <v>83423</v>
      </c>
      <c r="K5580" s="8" t="s">
        <v>26947</v>
      </c>
      <c r="L5580" s="5" t="s">
        <v>27168</v>
      </c>
      <c r="M5580" s="5" t="s">
        <v>26983</v>
      </c>
      <c r="O5580" s="5" t="s">
        <v>8702</v>
      </c>
      <c r="S5580" s="5" t="s">
        <v>27160</v>
      </c>
      <c r="U5580" s="5" t="s">
        <v>27169</v>
      </c>
      <c r="V5580" s="5" t="s">
        <v>27170</v>
      </c>
      <c r="X5580" s="5" t="s">
        <v>8706</v>
      </c>
      <c r="Y5580" s="5" t="s">
        <v>26974</v>
      </c>
      <c r="AA5580" s="5" t="s">
        <v>26974</v>
      </c>
      <c r="AB5580" s="5" t="s">
        <v>26974</v>
      </c>
      <c r="AD5580" s="5" t="s">
        <v>26974</v>
      </c>
      <c r="AE5580" s="5" t="s">
        <v>26985</v>
      </c>
      <c r="AG5580" s="5" t="s">
        <v>26985</v>
      </c>
      <c r="AH5580" s="5" t="s">
        <v>26985</v>
      </c>
      <c r="AJ5580" s="5" t="s">
        <v>26985</v>
      </c>
      <c r="AK5580" s="5" t="s">
        <v>26985</v>
      </c>
      <c r="AM5580" s="5" t="s">
        <v>26985</v>
      </c>
      <c r="AP5580" s="5" t="s">
        <v>26985</v>
      </c>
    </row>
    <row r="5581" spans="1:42" ht="27.6" x14ac:dyDescent="0.3">
      <c r="A5581" s="1" t="e">
        <f t="shared" si="87"/>
        <v>#REF!</v>
      </c>
      <c r="B5581" s="5" t="s">
        <v>27171</v>
      </c>
      <c r="C5581" s="16" t="s">
        <v>39441</v>
      </c>
      <c r="D5581" s="19" t="str">
        <f>VLOOKUP(C5581,[1]Sheet1!$A:$B,2,0)</f>
        <v>NAB0000010</v>
      </c>
      <c r="E5581" s="5" t="s">
        <v>555</v>
      </c>
      <c r="F5581" s="5" t="s">
        <v>27172</v>
      </c>
      <c r="G5581" s="5" t="s">
        <v>27173</v>
      </c>
      <c r="H5581" s="5">
        <v>71</v>
      </c>
      <c r="K5581" s="8" t="s">
        <v>26947</v>
      </c>
      <c r="L5581" s="5" t="s">
        <v>85</v>
      </c>
      <c r="M5581" s="5" t="s">
        <v>27174</v>
      </c>
      <c r="P5581" s="5" t="s">
        <v>27175</v>
      </c>
      <c r="S5581" s="5" t="s">
        <v>27176</v>
      </c>
      <c r="V5581" s="5" t="s">
        <v>27177</v>
      </c>
      <c r="Y5581" s="5" t="s">
        <v>27178</v>
      </c>
      <c r="AE5581" s="5" t="s">
        <v>34</v>
      </c>
      <c r="AH5581" s="5" t="s">
        <v>34</v>
      </c>
      <c r="AK5581" s="5" t="s">
        <v>34</v>
      </c>
    </row>
    <row r="5582" spans="1:42" ht="27.6" x14ac:dyDescent="0.3">
      <c r="A5582" s="1" t="e">
        <f t="shared" si="87"/>
        <v>#REF!</v>
      </c>
      <c r="B5582" s="5" t="s">
        <v>27179</v>
      </c>
      <c r="C5582" s="16" t="s">
        <v>39441</v>
      </c>
      <c r="D5582" s="19" t="str">
        <f>VLOOKUP(C5582,[1]Sheet1!$A:$B,2,0)</f>
        <v>NAB0000010</v>
      </c>
      <c r="E5582" s="5" t="s">
        <v>182</v>
      </c>
      <c r="F5582" s="5" t="s">
        <v>1487</v>
      </c>
      <c r="G5582" s="5" t="s">
        <v>27180</v>
      </c>
      <c r="H5582" s="5">
        <v>2811</v>
      </c>
      <c r="K5582" s="8" t="s">
        <v>26947</v>
      </c>
      <c r="L5582" s="5" t="s">
        <v>27181</v>
      </c>
      <c r="M5582" s="5" t="s">
        <v>27182</v>
      </c>
      <c r="P5582" s="5" t="s">
        <v>27183</v>
      </c>
      <c r="S5582" s="5" t="s">
        <v>27184</v>
      </c>
      <c r="V5582" s="5" t="s">
        <v>27185</v>
      </c>
      <c r="AE5582" s="5" t="s">
        <v>34</v>
      </c>
      <c r="AH5582" s="5" t="s">
        <v>34</v>
      </c>
      <c r="AK5582" s="5" t="s">
        <v>34</v>
      </c>
    </row>
    <row r="5583" spans="1:42" ht="27.6" x14ac:dyDescent="0.3">
      <c r="A5583" s="1" t="e">
        <f t="shared" si="87"/>
        <v>#REF!</v>
      </c>
      <c r="B5583" s="5" t="s">
        <v>27186</v>
      </c>
      <c r="C5583" s="16" t="s">
        <v>39441</v>
      </c>
      <c r="D5583" s="19" t="str">
        <f>VLOOKUP(C5583,[1]Sheet1!$A:$B,2,0)</f>
        <v>NAB0000010</v>
      </c>
      <c r="E5583" s="5" t="s">
        <v>2552</v>
      </c>
      <c r="F5583" s="5" t="s">
        <v>26229</v>
      </c>
      <c r="G5583" s="5" t="s">
        <v>27187</v>
      </c>
      <c r="H5583" s="5">
        <v>191.11</v>
      </c>
      <c r="K5583" s="8" t="s">
        <v>26947</v>
      </c>
      <c r="L5583" s="5" t="s">
        <v>85</v>
      </c>
      <c r="M5583" s="5" t="s">
        <v>27188</v>
      </c>
      <c r="P5583" s="5" t="s">
        <v>27189</v>
      </c>
      <c r="S5583" s="5" t="s">
        <v>27190</v>
      </c>
      <c r="V5583" s="5" t="s">
        <v>27191</v>
      </c>
      <c r="Y5583" s="5" t="s">
        <v>27192</v>
      </c>
      <c r="AB5583" s="5" t="s">
        <v>27193</v>
      </c>
      <c r="AE5583" s="5" t="s">
        <v>34</v>
      </c>
    </row>
    <row r="5584" spans="1:42" ht="27.6" x14ac:dyDescent="0.3">
      <c r="A5584" s="1" t="e">
        <f t="shared" si="87"/>
        <v>#REF!</v>
      </c>
      <c r="B5584" s="5" t="s">
        <v>27194</v>
      </c>
      <c r="C5584" s="16" t="s">
        <v>39441</v>
      </c>
      <c r="D5584" s="19" t="str">
        <f>VLOOKUP(C5584,[1]Sheet1!$A:$B,2,0)</f>
        <v>NAB0000010</v>
      </c>
      <c r="E5584" s="5" t="s">
        <v>555</v>
      </c>
      <c r="F5584" s="5" t="s">
        <v>27195</v>
      </c>
      <c r="G5584" s="5" t="s">
        <v>27196</v>
      </c>
      <c r="H5584" s="5">
        <v>988.00000000000011</v>
      </c>
      <c r="K5584" s="8" t="s">
        <v>26947</v>
      </c>
      <c r="L5584" s="5" t="s">
        <v>85</v>
      </c>
      <c r="M5584" s="5" t="s">
        <v>27197</v>
      </c>
      <c r="P5584" s="5" t="s">
        <v>27198</v>
      </c>
      <c r="S5584" s="5" t="s">
        <v>27199</v>
      </c>
      <c r="V5584" s="5" t="s">
        <v>27200</v>
      </c>
      <c r="Y5584" s="5" t="s">
        <v>27201</v>
      </c>
      <c r="AB5584" s="5" t="s">
        <v>27202</v>
      </c>
      <c r="AE5584" s="5" t="s">
        <v>27203</v>
      </c>
      <c r="AH5584" s="5" t="s">
        <v>27204</v>
      </c>
      <c r="AK5584" s="5" t="s">
        <v>27205</v>
      </c>
      <c r="AN5584" s="5" t="s">
        <v>27206</v>
      </c>
    </row>
    <row r="5585" spans="1:37" ht="27.6" x14ac:dyDescent="0.3">
      <c r="A5585" s="1" t="e">
        <f t="shared" si="87"/>
        <v>#REF!</v>
      </c>
      <c r="B5585" s="5" t="s">
        <v>27207</v>
      </c>
      <c r="C5585" s="16" t="s">
        <v>39441</v>
      </c>
      <c r="D5585" s="19" t="str">
        <f>VLOOKUP(C5585,[1]Sheet1!$A:$B,2,0)</f>
        <v>NAB0000010</v>
      </c>
      <c r="E5585" s="5" t="s">
        <v>1001</v>
      </c>
      <c r="F5585" s="5" t="s">
        <v>26976</v>
      </c>
      <c r="G5585" s="5" t="s">
        <v>27063</v>
      </c>
      <c r="H5585" s="5">
        <v>100</v>
      </c>
      <c r="K5585" s="8" t="s">
        <v>26947</v>
      </c>
      <c r="L5585" s="5" t="s">
        <v>26970</v>
      </c>
      <c r="M5585" s="5" t="s">
        <v>27064</v>
      </c>
      <c r="P5585" s="5" t="s">
        <v>1846</v>
      </c>
      <c r="S5585" s="5" t="s">
        <v>26974</v>
      </c>
    </row>
    <row r="5586" spans="1:37" ht="27.6" x14ac:dyDescent="0.3">
      <c r="A5586" s="1" t="e">
        <f t="shared" si="87"/>
        <v>#REF!</v>
      </c>
      <c r="B5586" s="5" t="s">
        <v>27208</v>
      </c>
      <c r="C5586" s="16" t="s">
        <v>39441</v>
      </c>
      <c r="D5586" s="19" t="str">
        <f>VLOOKUP(C5586,[1]Sheet1!$A:$B,2,0)</f>
        <v>NAB0000010</v>
      </c>
      <c r="E5586" s="5" t="s">
        <v>555</v>
      </c>
      <c r="F5586" s="5" t="s">
        <v>8824</v>
      </c>
      <c r="G5586" s="5" t="s">
        <v>27209</v>
      </c>
      <c r="H5586" s="5">
        <v>1171</v>
      </c>
      <c r="K5586" s="8" t="s">
        <v>26947</v>
      </c>
      <c r="L5586" s="5" t="s">
        <v>27210</v>
      </c>
      <c r="M5586" s="5" t="s">
        <v>27211</v>
      </c>
      <c r="P5586" s="5" t="s">
        <v>27212</v>
      </c>
      <c r="S5586" s="5" t="s">
        <v>34</v>
      </c>
    </row>
    <row r="5587" spans="1:37" ht="14.4" x14ac:dyDescent="0.3">
      <c r="A5587" s="1" t="e">
        <f t="shared" si="87"/>
        <v>#REF!</v>
      </c>
      <c r="B5587" s="5" t="s">
        <v>27213</v>
      </c>
      <c r="C5587" s="16" t="s">
        <v>39441</v>
      </c>
      <c r="D5587" s="19" t="str">
        <f>VLOOKUP(C5587,[1]Sheet1!$A:$B,2,0)</f>
        <v>NAB0000010</v>
      </c>
      <c r="E5587" s="5" t="s">
        <v>555</v>
      </c>
      <c r="F5587" s="5" t="s">
        <v>5580</v>
      </c>
      <c r="G5587" s="5" t="s">
        <v>27214</v>
      </c>
      <c r="H5587" s="5">
        <v>1060.3800000000001</v>
      </c>
      <c r="K5587" s="8" t="s">
        <v>26947</v>
      </c>
      <c r="L5587" s="5" t="s">
        <v>27215</v>
      </c>
      <c r="M5587" s="5" t="s">
        <v>27216</v>
      </c>
      <c r="P5587" s="5" t="s">
        <v>27217</v>
      </c>
      <c r="S5587" s="5" t="s">
        <v>34</v>
      </c>
      <c r="V5587" s="5" t="s">
        <v>34</v>
      </c>
      <c r="Y5587" s="5" t="s">
        <v>34</v>
      </c>
      <c r="AB5587" s="5" t="s">
        <v>34</v>
      </c>
      <c r="AE5587" s="5" t="s">
        <v>34</v>
      </c>
    </row>
    <row r="5588" spans="1:37" ht="27.6" x14ac:dyDescent="0.3">
      <c r="A5588" s="1" t="e">
        <f t="shared" si="87"/>
        <v>#REF!</v>
      </c>
      <c r="B5588" s="5" t="s">
        <v>27218</v>
      </c>
      <c r="C5588" s="16" t="s">
        <v>39441</v>
      </c>
      <c r="D5588" s="19" t="str">
        <f>VLOOKUP(C5588,[1]Sheet1!$A:$B,2,0)</f>
        <v>NAB0000010</v>
      </c>
      <c r="E5588" s="5" t="s">
        <v>555</v>
      </c>
      <c r="F5588" s="5" t="s">
        <v>5580</v>
      </c>
      <c r="G5588" s="5" t="s">
        <v>27219</v>
      </c>
      <c r="H5588" s="5">
        <v>127</v>
      </c>
      <c r="K5588" s="8" t="s">
        <v>26947</v>
      </c>
      <c r="L5588" s="5" t="s">
        <v>2033</v>
      </c>
      <c r="M5588" s="5" t="s">
        <v>27220</v>
      </c>
      <c r="P5588" s="5" t="s">
        <v>27221</v>
      </c>
      <c r="S5588" s="5" t="s">
        <v>27222</v>
      </c>
      <c r="V5588" s="5" t="s">
        <v>34</v>
      </c>
      <c r="AE5588" s="5" t="s">
        <v>34</v>
      </c>
      <c r="AH5588" s="5" t="s">
        <v>34</v>
      </c>
      <c r="AK5588" s="5" t="s">
        <v>34</v>
      </c>
    </row>
    <row r="5589" spans="1:37" ht="14.4" x14ac:dyDescent="0.3">
      <c r="A5589" s="1" t="e">
        <f t="shared" si="87"/>
        <v>#REF!</v>
      </c>
      <c r="B5589" s="5" t="s">
        <v>27223</v>
      </c>
      <c r="C5589" s="16" t="s">
        <v>39441</v>
      </c>
      <c r="D5589" s="19" t="str">
        <f>VLOOKUP(C5589,[1]Sheet1!$A:$B,2,0)</f>
        <v>NAB0000010</v>
      </c>
      <c r="E5589" s="5" t="s">
        <v>555</v>
      </c>
      <c r="F5589" s="5" t="s">
        <v>27224</v>
      </c>
      <c r="G5589" s="5" t="s">
        <v>27225</v>
      </c>
      <c r="H5589" s="5">
        <v>554.44000000000005</v>
      </c>
      <c r="K5589" s="8" t="s">
        <v>26947</v>
      </c>
      <c r="L5589" s="5" t="s">
        <v>27226</v>
      </c>
      <c r="M5589" s="5" t="s">
        <v>27227</v>
      </c>
      <c r="P5589" s="5" t="s">
        <v>27228</v>
      </c>
      <c r="S5589" s="5" t="s">
        <v>27229</v>
      </c>
      <c r="V5589" s="5" t="s">
        <v>34</v>
      </c>
    </row>
    <row r="5590" spans="1:37" ht="27.6" x14ac:dyDescent="0.3">
      <c r="A5590" s="1" t="e">
        <f t="shared" si="87"/>
        <v>#REF!</v>
      </c>
      <c r="B5590" s="5" t="s">
        <v>27230</v>
      </c>
      <c r="C5590" s="16" t="s">
        <v>39441</v>
      </c>
      <c r="D5590" s="19" t="str">
        <f>VLOOKUP(C5590,[1]Sheet1!$A:$B,2,0)</f>
        <v>NAB0000010</v>
      </c>
      <c r="E5590" s="5" t="s">
        <v>555</v>
      </c>
      <c r="F5590" s="5" t="s">
        <v>5580</v>
      </c>
      <c r="G5590" s="5" t="s">
        <v>27231</v>
      </c>
      <c r="H5590" s="5">
        <v>28.999999999999996</v>
      </c>
      <c r="K5590" s="8" t="s">
        <v>26947</v>
      </c>
      <c r="L5590" s="5" t="s">
        <v>85</v>
      </c>
      <c r="M5590" s="5" t="s">
        <v>27232</v>
      </c>
      <c r="P5590" s="5" t="s">
        <v>27233</v>
      </c>
      <c r="S5590" s="5" t="s">
        <v>34</v>
      </c>
      <c r="V5590" s="5" t="s">
        <v>34</v>
      </c>
      <c r="AE5590" s="5" t="s">
        <v>34</v>
      </c>
      <c r="AH5590" s="5" t="s">
        <v>34</v>
      </c>
      <c r="AK5590" s="5" t="s">
        <v>34</v>
      </c>
    </row>
    <row r="5591" spans="1:37" ht="27.6" x14ac:dyDescent="0.3">
      <c r="A5591" s="1" t="e">
        <f t="shared" si="87"/>
        <v>#REF!</v>
      </c>
      <c r="B5591" s="5" t="s">
        <v>27234</v>
      </c>
      <c r="C5591" s="16" t="s">
        <v>39441</v>
      </c>
      <c r="D5591" s="19" t="str">
        <f>VLOOKUP(C5591,[1]Sheet1!$A:$B,2,0)</f>
        <v>NAB0000010</v>
      </c>
      <c r="E5591" s="5" t="s">
        <v>1461</v>
      </c>
      <c r="F5591" s="5" t="s">
        <v>1461</v>
      </c>
      <c r="G5591" s="5" t="s">
        <v>27235</v>
      </c>
      <c r="H5591" s="5">
        <v>1535</v>
      </c>
      <c r="K5591" s="8" t="s">
        <v>26947</v>
      </c>
      <c r="L5591" s="5" t="s">
        <v>85</v>
      </c>
      <c r="M5591" s="5" t="s">
        <v>27236</v>
      </c>
      <c r="P5591" s="5" t="s">
        <v>27237</v>
      </c>
      <c r="S5591" s="5" t="s">
        <v>27238</v>
      </c>
      <c r="V5591" s="5" t="s">
        <v>27239</v>
      </c>
      <c r="Y5591" s="5" t="s">
        <v>27240</v>
      </c>
      <c r="AB5591" s="5" t="s">
        <v>27241</v>
      </c>
      <c r="AE5591" s="5" t="s">
        <v>34</v>
      </c>
      <c r="AH5591" s="5" t="s">
        <v>34</v>
      </c>
      <c r="AK5591" s="5" t="s">
        <v>34</v>
      </c>
    </row>
    <row r="5592" spans="1:37" ht="41.4" x14ac:dyDescent="0.3">
      <c r="A5592" s="1" t="e">
        <f t="shared" si="87"/>
        <v>#REF!</v>
      </c>
      <c r="B5592" s="5" t="s">
        <v>27242</v>
      </c>
      <c r="C5592" s="16" t="s">
        <v>39441</v>
      </c>
      <c r="D5592" s="19" t="str">
        <f>VLOOKUP(C5592,[1]Sheet1!$A:$B,2,0)</f>
        <v>NAB0000010</v>
      </c>
      <c r="E5592" s="5" t="s">
        <v>555</v>
      </c>
      <c r="F5592" s="5" t="s">
        <v>27243</v>
      </c>
      <c r="G5592" s="5" t="s">
        <v>27244</v>
      </c>
      <c r="H5592" s="5">
        <v>603</v>
      </c>
      <c r="K5592" s="8" t="s">
        <v>26947</v>
      </c>
      <c r="L5592" s="5" t="s">
        <v>27245</v>
      </c>
      <c r="M5592" s="5" t="s">
        <v>27246</v>
      </c>
      <c r="P5592" s="5" t="s">
        <v>27247</v>
      </c>
      <c r="S5592" s="5" t="s">
        <v>27248</v>
      </c>
      <c r="V5592" s="5" t="s">
        <v>27249</v>
      </c>
      <c r="Y5592" s="5" t="s">
        <v>27250</v>
      </c>
      <c r="AE5592" s="5" t="s">
        <v>34</v>
      </c>
      <c r="AH5592" s="5" t="s">
        <v>34</v>
      </c>
      <c r="AK5592" s="5" t="s">
        <v>34</v>
      </c>
    </row>
    <row r="5593" spans="1:37" ht="27.6" x14ac:dyDescent="0.3">
      <c r="A5593" s="1" t="e">
        <f t="shared" si="87"/>
        <v>#REF!</v>
      </c>
      <c r="B5593" s="5" t="s">
        <v>27251</v>
      </c>
      <c r="C5593" s="16" t="s">
        <v>39441</v>
      </c>
      <c r="D5593" s="19" t="str">
        <f>VLOOKUP(C5593,[1]Sheet1!$A:$B,2,0)</f>
        <v>NAB0000010</v>
      </c>
      <c r="E5593" s="5" t="s">
        <v>555</v>
      </c>
      <c r="F5593" s="5" t="s">
        <v>27252</v>
      </c>
      <c r="G5593" s="5" t="s">
        <v>27253</v>
      </c>
      <c r="H5593" s="5">
        <v>408.43999999999994</v>
      </c>
      <c r="K5593" s="8" t="s">
        <v>26947</v>
      </c>
      <c r="L5593" s="5" t="s">
        <v>27254</v>
      </c>
      <c r="M5593" s="5" t="s">
        <v>27255</v>
      </c>
      <c r="P5593" s="5" t="s">
        <v>27256</v>
      </c>
      <c r="S5593" s="5" t="s">
        <v>27257</v>
      </c>
    </row>
    <row r="5594" spans="1:37" ht="27.6" x14ac:dyDescent="0.3">
      <c r="A5594" s="1" t="e">
        <f t="shared" si="87"/>
        <v>#REF!</v>
      </c>
      <c r="B5594" s="5" t="s">
        <v>27258</v>
      </c>
      <c r="C5594" s="16" t="s">
        <v>39441</v>
      </c>
      <c r="D5594" s="19" t="str">
        <f>VLOOKUP(C5594,[1]Sheet1!$A:$B,2,0)</f>
        <v>NAB0000010</v>
      </c>
      <c r="E5594" s="5" t="s">
        <v>555</v>
      </c>
      <c r="F5594" s="5" t="s">
        <v>27259</v>
      </c>
      <c r="G5594" s="5" t="s">
        <v>27260</v>
      </c>
      <c r="H5594" s="5">
        <v>26</v>
      </c>
      <c r="K5594" s="8" t="s">
        <v>26947</v>
      </c>
      <c r="L5594" s="5" t="s">
        <v>85</v>
      </c>
      <c r="M5594" s="5" t="s">
        <v>27261</v>
      </c>
      <c r="P5594" s="5" t="s">
        <v>34</v>
      </c>
      <c r="S5594" s="5" t="s">
        <v>34</v>
      </c>
      <c r="V5594" s="5" t="s">
        <v>34</v>
      </c>
      <c r="AE5594" s="5" t="s">
        <v>34</v>
      </c>
      <c r="AH5594" s="5" t="s">
        <v>34</v>
      </c>
      <c r="AK5594" s="5" t="s">
        <v>34</v>
      </c>
    </row>
    <row r="5595" spans="1:37" ht="27.6" x14ac:dyDescent="0.3">
      <c r="A5595" s="1" t="e">
        <f t="shared" si="87"/>
        <v>#REF!</v>
      </c>
      <c r="B5595" s="5" t="s">
        <v>27262</v>
      </c>
      <c r="C5595" s="16" t="s">
        <v>39441</v>
      </c>
      <c r="D5595" s="19" t="str">
        <f>VLOOKUP(C5595,[1]Sheet1!$A:$B,2,0)</f>
        <v>NAB0000010</v>
      </c>
      <c r="E5595" s="5" t="s">
        <v>1001</v>
      </c>
      <c r="F5595" s="5" t="s">
        <v>26976</v>
      </c>
      <c r="G5595" s="5" t="s">
        <v>27263</v>
      </c>
      <c r="H5595" s="5">
        <v>199</v>
      </c>
      <c r="K5595" s="8" t="s">
        <v>26947</v>
      </c>
      <c r="L5595" s="5" t="s">
        <v>27264</v>
      </c>
      <c r="M5595" s="5" t="s">
        <v>27265</v>
      </c>
      <c r="O5595" s="5" t="s">
        <v>27266</v>
      </c>
      <c r="P5595" s="5" t="s">
        <v>27267</v>
      </c>
      <c r="R5595" s="5" t="s">
        <v>27268</v>
      </c>
    </row>
    <row r="5596" spans="1:37" ht="14.4" x14ac:dyDescent="0.3">
      <c r="A5596" s="1" t="e">
        <f t="shared" si="87"/>
        <v>#REF!</v>
      </c>
      <c r="B5596" s="5" t="s">
        <v>27269</v>
      </c>
      <c r="C5596" s="16" t="s">
        <v>39441</v>
      </c>
      <c r="D5596" s="19" t="str">
        <f>VLOOKUP(C5596,[1]Sheet1!$A:$B,2,0)</f>
        <v>NAB0000010</v>
      </c>
      <c r="E5596" s="5" t="s">
        <v>555</v>
      </c>
      <c r="F5596" s="5" t="s">
        <v>27172</v>
      </c>
      <c r="G5596" s="5" t="s">
        <v>27270</v>
      </c>
      <c r="H5596" s="5">
        <v>1284</v>
      </c>
      <c r="K5596" s="8" t="s">
        <v>26947</v>
      </c>
      <c r="L5596" s="5" t="s">
        <v>85</v>
      </c>
      <c r="M5596" s="5" t="s">
        <v>27271</v>
      </c>
      <c r="P5596" s="5" t="s">
        <v>27272</v>
      </c>
      <c r="S5596" s="5" t="s">
        <v>27273</v>
      </c>
      <c r="V5596" s="5" t="s">
        <v>27274</v>
      </c>
      <c r="Y5596" s="5" t="s">
        <v>27275</v>
      </c>
      <c r="AE5596" s="5" t="s">
        <v>34</v>
      </c>
      <c r="AH5596" s="5" t="s">
        <v>34</v>
      </c>
      <c r="AK5596" s="5" t="s">
        <v>34</v>
      </c>
    </row>
    <row r="5597" spans="1:37" ht="27.6" x14ac:dyDescent="0.3">
      <c r="A5597" s="1" t="e">
        <f t="shared" si="87"/>
        <v>#REF!</v>
      </c>
      <c r="B5597" s="5" t="s">
        <v>27276</v>
      </c>
      <c r="C5597" s="16" t="s">
        <v>39441</v>
      </c>
      <c r="D5597" s="19" t="str">
        <f>VLOOKUP(C5597,[1]Sheet1!$A:$B,2,0)</f>
        <v>NAB0000010</v>
      </c>
      <c r="E5597" s="5" t="s">
        <v>2552</v>
      </c>
      <c r="F5597" s="5" t="s">
        <v>26229</v>
      </c>
      <c r="G5597" s="5" t="s">
        <v>27277</v>
      </c>
      <c r="H5597" s="5">
        <v>310.29000000000002</v>
      </c>
      <c r="K5597" s="8" t="s">
        <v>26947</v>
      </c>
      <c r="L5597" s="5" t="s">
        <v>85</v>
      </c>
      <c r="M5597" s="5" t="s">
        <v>27278</v>
      </c>
      <c r="P5597" s="5" t="s">
        <v>27279</v>
      </c>
      <c r="S5597" s="5" t="s">
        <v>27280</v>
      </c>
      <c r="V5597" s="5" t="s">
        <v>34</v>
      </c>
      <c r="Y5597" s="5" t="s">
        <v>34</v>
      </c>
      <c r="AB5597" s="5" t="s">
        <v>34</v>
      </c>
      <c r="AE5597" s="5" t="s">
        <v>34</v>
      </c>
    </row>
    <row r="5598" spans="1:37" ht="27.6" x14ac:dyDescent="0.3">
      <c r="A5598" s="1" t="e">
        <f t="shared" si="87"/>
        <v>#REF!</v>
      </c>
      <c r="B5598" s="5" t="s">
        <v>27281</v>
      </c>
      <c r="C5598" s="16" t="s">
        <v>39441</v>
      </c>
      <c r="D5598" s="19" t="str">
        <f>VLOOKUP(C5598,[1]Sheet1!$A:$B,2,0)</f>
        <v>NAB0000010</v>
      </c>
      <c r="E5598" s="5" t="s">
        <v>21437</v>
      </c>
      <c r="F5598" s="5" t="s">
        <v>27282</v>
      </c>
      <c r="G5598" s="5" t="s">
        <v>27283</v>
      </c>
      <c r="H5598" s="5">
        <v>159</v>
      </c>
      <c r="K5598" s="8" t="s">
        <v>26947</v>
      </c>
      <c r="L5598" s="5" t="s">
        <v>85</v>
      </c>
      <c r="M5598" s="5" t="s">
        <v>27284</v>
      </c>
      <c r="P5598" s="5" t="s">
        <v>34</v>
      </c>
      <c r="S5598" s="5" t="s">
        <v>34</v>
      </c>
      <c r="V5598" s="5" t="s">
        <v>34</v>
      </c>
      <c r="AE5598" s="5" t="s">
        <v>34</v>
      </c>
      <c r="AH5598" s="5" t="s">
        <v>34</v>
      </c>
      <c r="AK5598" s="5" t="s">
        <v>34</v>
      </c>
    </row>
    <row r="5599" spans="1:37" ht="27.6" x14ac:dyDescent="0.3">
      <c r="A5599" s="1" t="e">
        <f t="shared" si="87"/>
        <v>#REF!</v>
      </c>
      <c r="B5599" s="5" t="s">
        <v>27285</v>
      </c>
      <c r="C5599" s="16" t="s">
        <v>39441</v>
      </c>
      <c r="D5599" s="19" t="str">
        <f>VLOOKUP(C5599,[1]Sheet1!$A:$B,2,0)</f>
        <v>NAB0000010</v>
      </c>
      <c r="E5599" s="5" t="s">
        <v>1001</v>
      </c>
      <c r="F5599" s="5" t="s">
        <v>26976</v>
      </c>
      <c r="G5599" s="5" t="s">
        <v>27286</v>
      </c>
      <c r="H5599" s="5">
        <v>100</v>
      </c>
      <c r="K5599" s="8" t="s">
        <v>26947</v>
      </c>
      <c r="L5599" s="5" t="s">
        <v>26970</v>
      </c>
      <c r="M5599" s="5" t="s">
        <v>27287</v>
      </c>
      <c r="P5599" s="5" t="s">
        <v>1846</v>
      </c>
      <c r="S5599" s="5" t="s">
        <v>26974</v>
      </c>
    </row>
    <row r="5600" spans="1:37" ht="27.6" x14ac:dyDescent="0.3">
      <c r="A5600" s="1" t="e">
        <f t="shared" si="87"/>
        <v>#REF!</v>
      </c>
      <c r="B5600" s="5" t="s">
        <v>27288</v>
      </c>
      <c r="C5600" s="16" t="s">
        <v>39441</v>
      </c>
      <c r="D5600" s="19" t="str">
        <f>VLOOKUP(C5600,[1]Sheet1!$A:$B,2,0)</f>
        <v>NAB0000010</v>
      </c>
      <c r="E5600" s="5" t="s">
        <v>555</v>
      </c>
      <c r="F5600" s="5" t="s">
        <v>5580</v>
      </c>
      <c r="G5600" s="5" t="s">
        <v>27289</v>
      </c>
      <c r="H5600" s="5">
        <v>865</v>
      </c>
      <c r="K5600" s="8" t="s">
        <v>26947</v>
      </c>
      <c r="M5600" s="5" t="s">
        <v>27290</v>
      </c>
      <c r="O5600" s="5" t="s">
        <v>27291</v>
      </c>
      <c r="P5600" s="5" t="s">
        <v>27292</v>
      </c>
      <c r="R5600" s="5" t="s">
        <v>27293</v>
      </c>
    </row>
    <row r="5601" spans="1:42" ht="41.4" x14ac:dyDescent="0.3">
      <c r="A5601" s="1" t="e">
        <f t="shared" si="87"/>
        <v>#REF!</v>
      </c>
      <c r="B5601" s="5" t="s">
        <v>27294</v>
      </c>
      <c r="C5601" s="16" t="s">
        <v>39441</v>
      </c>
      <c r="D5601" s="19" t="str">
        <f>VLOOKUP(C5601,[1]Sheet1!$A:$B,2,0)</f>
        <v>NAB0000010</v>
      </c>
      <c r="E5601" s="5" t="s">
        <v>555</v>
      </c>
      <c r="F5601" s="5" t="s">
        <v>5580</v>
      </c>
      <c r="G5601" s="5" t="s">
        <v>27295</v>
      </c>
      <c r="H5601" s="5">
        <v>1986</v>
      </c>
      <c r="K5601" s="8" t="s">
        <v>26947</v>
      </c>
      <c r="L5601" s="5" t="s">
        <v>26970</v>
      </c>
      <c r="M5601" s="5" t="s">
        <v>27296</v>
      </c>
      <c r="O5601" s="5" t="s">
        <v>27297</v>
      </c>
      <c r="P5601" s="5" t="s">
        <v>27298</v>
      </c>
      <c r="R5601" s="5" t="s">
        <v>27299</v>
      </c>
      <c r="S5601" s="5" t="s">
        <v>27300</v>
      </c>
      <c r="U5601" s="5" t="s">
        <v>2988</v>
      </c>
      <c r="V5601" s="5" t="s">
        <v>27301</v>
      </c>
      <c r="X5601" s="5" t="s">
        <v>27302</v>
      </c>
      <c r="Y5601" s="5" t="s">
        <v>27303</v>
      </c>
      <c r="AA5601" s="5" t="s">
        <v>2983</v>
      </c>
      <c r="AB5601" s="5" t="s">
        <v>27304</v>
      </c>
    </row>
    <row r="5602" spans="1:42" ht="41.4" x14ac:dyDescent="0.3">
      <c r="A5602" s="1" t="e">
        <f t="shared" si="87"/>
        <v>#REF!</v>
      </c>
      <c r="B5602" s="5" t="s">
        <v>27305</v>
      </c>
      <c r="C5602" s="16" t="s">
        <v>39441</v>
      </c>
      <c r="D5602" s="19" t="str">
        <f>VLOOKUP(C5602,[1]Sheet1!$A:$B,2,0)</f>
        <v>NAB0000010</v>
      </c>
      <c r="E5602" s="5" t="s">
        <v>555</v>
      </c>
      <c r="F5602" s="5" t="s">
        <v>27306</v>
      </c>
      <c r="G5602" s="5" t="s">
        <v>27307</v>
      </c>
      <c r="H5602" s="5">
        <v>429</v>
      </c>
      <c r="K5602" s="8" t="s">
        <v>26947</v>
      </c>
      <c r="L5602" s="5" t="s">
        <v>27254</v>
      </c>
      <c r="M5602" s="5" t="s">
        <v>27308</v>
      </c>
      <c r="P5602" s="5" t="s">
        <v>27309</v>
      </c>
      <c r="S5602" s="5" t="s">
        <v>27310</v>
      </c>
      <c r="V5602" s="5" t="s">
        <v>27311</v>
      </c>
      <c r="Y5602" s="5" t="s">
        <v>27312</v>
      </c>
    </row>
    <row r="5603" spans="1:42" ht="14.4" x14ac:dyDescent="0.3">
      <c r="A5603" s="1" t="e">
        <f t="shared" si="87"/>
        <v>#REF!</v>
      </c>
      <c r="B5603" s="5" t="s">
        <v>27313</v>
      </c>
      <c r="C5603" s="16" t="s">
        <v>39441</v>
      </c>
      <c r="D5603" s="19" t="str">
        <f>VLOOKUP(C5603,[1]Sheet1!$A:$B,2,0)</f>
        <v>NAB0000010</v>
      </c>
      <c r="E5603" s="5" t="s">
        <v>555</v>
      </c>
      <c r="F5603" s="5" t="s">
        <v>8824</v>
      </c>
      <c r="G5603" s="5" t="s">
        <v>27314</v>
      </c>
      <c r="H5603" s="5">
        <v>2237</v>
      </c>
      <c r="K5603" s="8" t="s">
        <v>26947</v>
      </c>
      <c r="L5603" s="5" t="s">
        <v>85</v>
      </c>
      <c r="M5603" s="5" t="s">
        <v>27315</v>
      </c>
      <c r="P5603" s="5" t="s">
        <v>27316</v>
      </c>
      <c r="S5603" s="5" t="s">
        <v>34</v>
      </c>
      <c r="V5603" s="5" t="s">
        <v>34</v>
      </c>
    </row>
    <row r="5604" spans="1:42" ht="14.4" x14ac:dyDescent="0.3">
      <c r="A5604" s="1" t="e">
        <f t="shared" si="87"/>
        <v>#REF!</v>
      </c>
      <c r="B5604" s="5" t="s">
        <v>27317</v>
      </c>
      <c r="C5604" s="16" t="s">
        <v>39441</v>
      </c>
      <c r="D5604" s="19" t="str">
        <f>VLOOKUP(C5604,[1]Sheet1!$A:$B,2,0)</f>
        <v>NAB0000010</v>
      </c>
      <c r="E5604" s="5" t="s">
        <v>555</v>
      </c>
      <c r="F5604" s="5" t="s">
        <v>27318</v>
      </c>
      <c r="G5604" s="5" t="s">
        <v>26987</v>
      </c>
      <c r="H5604" s="5">
        <v>472</v>
      </c>
      <c r="K5604" s="8" t="s">
        <v>26947</v>
      </c>
      <c r="L5604" s="5" t="s">
        <v>5051</v>
      </c>
      <c r="M5604" s="5" t="s">
        <v>27319</v>
      </c>
      <c r="P5604" s="5" t="s">
        <v>27320</v>
      </c>
      <c r="S5604" s="5" t="s">
        <v>27321</v>
      </c>
      <c r="V5604" s="5" t="s">
        <v>27322</v>
      </c>
      <c r="Y5604" s="5" t="s">
        <v>27323</v>
      </c>
    </row>
    <row r="5605" spans="1:42" ht="27.6" x14ac:dyDescent="0.3">
      <c r="A5605" s="1" t="e">
        <f t="shared" si="87"/>
        <v>#REF!</v>
      </c>
      <c r="B5605" s="5" t="s">
        <v>27324</v>
      </c>
      <c r="C5605" s="16" t="s">
        <v>39441</v>
      </c>
      <c r="D5605" s="19" t="str">
        <f>VLOOKUP(C5605,[1]Sheet1!$A:$B,2,0)</f>
        <v>NAB0000010</v>
      </c>
      <c r="E5605" s="5" t="s">
        <v>555</v>
      </c>
      <c r="F5605" s="5" t="s">
        <v>27325</v>
      </c>
      <c r="G5605" s="5" t="s">
        <v>27326</v>
      </c>
      <c r="H5605" s="5">
        <v>111.00000000000001</v>
      </c>
      <c r="K5605" s="8" t="s">
        <v>26947</v>
      </c>
      <c r="L5605" s="5" t="s">
        <v>85</v>
      </c>
      <c r="M5605" s="5" t="s">
        <v>27327</v>
      </c>
      <c r="P5605" s="5" t="s">
        <v>27328</v>
      </c>
      <c r="S5605" s="5" t="s">
        <v>27329</v>
      </c>
      <c r="V5605" s="5" t="s">
        <v>27330</v>
      </c>
      <c r="Y5605" s="5" t="s">
        <v>27331</v>
      </c>
    </row>
    <row r="5606" spans="1:42" ht="14.4" x14ac:dyDescent="0.3">
      <c r="A5606" s="1" t="e">
        <f t="shared" si="87"/>
        <v>#REF!</v>
      </c>
      <c r="B5606" s="5" t="s">
        <v>26203</v>
      </c>
      <c r="C5606" s="16" t="s">
        <v>39441</v>
      </c>
      <c r="D5606" s="19" t="str">
        <f>VLOOKUP(C5606,[1]Sheet1!$A:$B,2,0)</f>
        <v>NAB0000010</v>
      </c>
      <c r="E5606" s="5" t="s">
        <v>555</v>
      </c>
      <c r="F5606" s="5" t="s">
        <v>27332</v>
      </c>
      <c r="G5606" s="5" t="s">
        <v>27333</v>
      </c>
      <c r="H5606" s="5">
        <v>2192</v>
      </c>
      <c r="K5606" s="8" t="s">
        <v>26947</v>
      </c>
      <c r="L5606" s="5" t="s">
        <v>27334</v>
      </c>
      <c r="M5606" s="5" t="s">
        <v>27335</v>
      </c>
      <c r="P5606" s="5" t="s">
        <v>27336</v>
      </c>
      <c r="S5606" s="5" t="s">
        <v>27337</v>
      </c>
      <c r="V5606" s="5" t="s">
        <v>27338</v>
      </c>
      <c r="Y5606" s="5" t="s">
        <v>27339</v>
      </c>
      <c r="AB5606" s="5" t="s">
        <v>27340</v>
      </c>
      <c r="AE5606" s="5" t="s">
        <v>27341</v>
      </c>
      <c r="AH5606" s="5" t="s">
        <v>27342</v>
      </c>
      <c r="AK5606" s="5" t="s">
        <v>27343</v>
      </c>
    </row>
    <row r="5607" spans="1:42" ht="27.6" x14ac:dyDescent="0.3">
      <c r="A5607" s="1" t="e">
        <f t="shared" si="87"/>
        <v>#REF!</v>
      </c>
      <c r="B5607" s="5" t="s">
        <v>27344</v>
      </c>
      <c r="C5607" s="16" t="s">
        <v>39441</v>
      </c>
      <c r="D5607" s="19" t="str">
        <f>VLOOKUP(C5607,[1]Sheet1!$A:$B,2,0)</f>
        <v>NAB0000010</v>
      </c>
      <c r="E5607" s="5" t="s">
        <v>175</v>
      </c>
      <c r="F5607" s="5" t="s">
        <v>27017</v>
      </c>
      <c r="G5607" s="5" t="s">
        <v>27345</v>
      </c>
      <c r="H5607" s="5">
        <v>834</v>
      </c>
      <c r="K5607" s="8" t="s">
        <v>26947</v>
      </c>
      <c r="L5607" s="5" t="s">
        <v>27346</v>
      </c>
      <c r="M5607" s="5" t="s">
        <v>27347</v>
      </c>
      <c r="P5607" s="5" t="s">
        <v>27348</v>
      </c>
      <c r="S5607" s="5" t="s">
        <v>27349</v>
      </c>
      <c r="V5607" s="5" t="s">
        <v>34</v>
      </c>
      <c r="Y5607" s="5" t="s">
        <v>34</v>
      </c>
      <c r="AB5607" s="5" t="s">
        <v>34</v>
      </c>
      <c r="AE5607" s="5" t="s">
        <v>34</v>
      </c>
    </row>
    <row r="5608" spans="1:42" ht="27.6" x14ac:dyDescent="0.3">
      <c r="A5608" s="1" t="e">
        <f t="shared" si="87"/>
        <v>#REF!</v>
      </c>
      <c r="B5608" s="5" t="s">
        <v>27350</v>
      </c>
      <c r="C5608" s="16" t="s">
        <v>39441</v>
      </c>
      <c r="D5608" s="19" t="str">
        <f>VLOOKUP(C5608,[1]Sheet1!$A:$B,2,0)</f>
        <v>NAB0000010</v>
      </c>
      <c r="E5608" s="5" t="s">
        <v>3369</v>
      </c>
      <c r="F5608" s="5" t="s">
        <v>27351</v>
      </c>
      <c r="G5608" s="5" t="s">
        <v>27352</v>
      </c>
      <c r="H5608" s="5">
        <v>690</v>
      </c>
      <c r="K5608" s="8" t="s">
        <v>26947</v>
      </c>
      <c r="L5608" s="5" t="s">
        <v>27353</v>
      </c>
      <c r="M5608" s="5" t="s">
        <v>27354</v>
      </c>
      <c r="P5608" s="5" t="s">
        <v>27355</v>
      </c>
      <c r="S5608" s="5" t="s">
        <v>27356</v>
      </c>
    </row>
    <row r="5609" spans="1:42" ht="69" x14ac:dyDescent="0.3">
      <c r="A5609" s="1" t="e">
        <f t="shared" si="87"/>
        <v>#REF!</v>
      </c>
      <c r="B5609" s="5" t="s">
        <v>27357</v>
      </c>
      <c r="C5609" s="16" t="s">
        <v>39441</v>
      </c>
      <c r="D5609" s="19" t="str">
        <f>VLOOKUP(C5609,[1]Sheet1!$A:$B,2,0)</f>
        <v>NAB0000010</v>
      </c>
      <c r="E5609" s="5" t="s">
        <v>175</v>
      </c>
      <c r="F5609" s="5" t="s">
        <v>24161</v>
      </c>
      <c r="G5609" s="5" t="s">
        <v>27358</v>
      </c>
      <c r="H5609" s="5">
        <v>14056</v>
      </c>
      <c r="K5609" s="8" t="s">
        <v>26947</v>
      </c>
      <c r="L5609" s="5" t="s">
        <v>27359</v>
      </c>
      <c r="M5609" s="5" t="s">
        <v>27038</v>
      </c>
      <c r="O5609" s="5" t="s">
        <v>27039</v>
      </c>
      <c r="P5609" s="5" t="s">
        <v>24440</v>
      </c>
      <c r="R5609" s="5" t="s">
        <v>27040</v>
      </c>
      <c r="S5609" s="5" t="s">
        <v>27041</v>
      </c>
      <c r="U5609" s="5" t="s">
        <v>27042</v>
      </c>
      <c r="V5609" s="5" t="s">
        <v>27360</v>
      </c>
      <c r="X5609" s="5" t="s">
        <v>8670</v>
      </c>
      <c r="Y5609" s="5" t="s">
        <v>27361</v>
      </c>
      <c r="AA5609" s="5" t="s">
        <v>8672</v>
      </c>
      <c r="AB5609" s="5" t="s">
        <v>27362</v>
      </c>
      <c r="AD5609" s="5" t="s">
        <v>8678</v>
      </c>
      <c r="AE5609" s="5" t="s">
        <v>27363</v>
      </c>
      <c r="AG5609" s="5" t="s">
        <v>8676</v>
      </c>
      <c r="AH5609" s="5" t="s">
        <v>26985</v>
      </c>
      <c r="AJ5609" s="5" t="s">
        <v>26985</v>
      </c>
      <c r="AK5609" s="5" t="s">
        <v>26985</v>
      </c>
      <c r="AM5609" s="5" t="s">
        <v>26985</v>
      </c>
      <c r="AP5609" s="5" t="s">
        <v>26985</v>
      </c>
    </row>
    <row r="5610" spans="1:42" ht="55.2" x14ac:dyDescent="0.3">
      <c r="A5610" s="1" t="e">
        <f t="shared" si="87"/>
        <v>#REF!</v>
      </c>
      <c r="B5610" s="5" t="s">
        <v>27364</v>
      </c>
      <c r="C5610" s="16" t="s">
        <v>39441</v>
      </c>
      <c r="D5610" s="19" t="str">
        <f>VLOOKUP(C5610,[1]Sheet1!$A:$B,2,0)</f>
        <v>NAB0000010</v>
      </c>
      <c r="E5610" s="5" t="s">
        <v>2194</v>
      </c>
      <c r="F5610" s="5" t="s">
        <v>27365</v>
      </c>
      <c r="G5610" s="5" t="s">
        <v>27366</v>
      </c>
      <c r="H5610" s="5">
        <v>2102.4670599999999</v>
      </c>
      <c r="K5610" s="8" t="s">
        <v>26947</v>
      </c>
      <c r="L5610" s="5" t="s">
        <v>27367</v>
      </c>
      <c r="M5610" s="5" t="s">
        <v>27368</v>
      </c>
      <c r="O5610" s="5" t="s">
        <v>27369</v>
      </c>
      <c r="P5610" s="5" t="s">
        <v>27370</v>
      </c>
      <c r="R5610" s="5" t="s">
        <v>27371</v>
      </c>
      <c r="S5610" s="5" t="s">
        <v>27372</v>
      </c>
      <c r="U5610" s="5">
        <v>2176742</v>
      </c>
      <c r="V5610" s="5" t="s">
        <v>27373</v>
      </c>
      <c r="X5610" s="5">
        <v>3332877</v>
      </c>
      <c r="Y5610" s="5" t="s">
        <v>27374</v>
      </c>
      <c r="AA5610" s="5" t="s">
        <v>85</v>
      </c>
      <c r="AB5610" s="5" t="s">
        <v>27375</v>
      </c>
      <c r="AD5610" s="5" t="s">
        <v>85</v>
      </c>
      <c r="AE5610" s="5" t="s">
        <v>27376</v>
      </c>
      <c r="AG5610" s="5" t="s">
        <v>85</v>
      </c>
    </row>
    <row r="5611" spans="1:42" ht="27.6" x14ac:dyDescent="0.3">
      <c r="A5611" s="1" t="e">
        <f t="shared" si="87"/>
        <v>#REF!</v>
      </c>
      <c r="B5611" s="5" t="s">
        <v>27377</v>
      </c>
      <c r="C5611" s="16" t="s">
        <v>39441</v>
      </c>
      <c r="D5611" s="19" t="str">
        <f>VLOOKUP(C5611,[1]Sheet1!$A:$B,2,0)</f>
        <v>NAB0000010</v>
      </c>
      <c r="E5611" s="5" t="s">
        <v>555</v>
      </c>
      <c r="F5611" s="5" t="s">
        <v>5580</v>
      </c>
      <c r="G5611" s="5" t="s">
        <v>27378</v>
      </c>
      <c r="H5611" s="5">
        <v>1329</v>
      </c>
      <c r="K5611" s="8" t="s">
        <v>26947</v>
      </c>
      <c r="L5611" s="5" t="s">
        <v>85</v>
      </c>
      <c r="M5611" s="5" t="s">
        <v>27379</v>
      </c>
      <c r="O5611" s="5" t="s">
        <v>27380</v>
      </c>
      <c r="P5611" s="5" t="s">
        <v>1846</v>
      </c>
      <c r="R5611" s="5" t="s">
        <v>1846</v>
      </c>
      <c r="S5611" s="5" t="s">
        <v>1846</v>
      </c>
      <c r="V5611" s="5" t="s">
        <v>1846</v>
      </c>
    </row>
    <row r="5612" spans="1:42" ht="96.6" x14ac:dyDescent="0.3">
      <c r="A5612" s="1" t="e">
        <f t="shared" si="87"/>
        <v>#REF!</v>
      </c>
      <c r="B5612" s="5" t="s">
        <v>27381</v>
      </c>
      <c r="C5612" s="16" t="s">
        <v>39441</v>
      </c>
      <c r="D5612" s="19" t="str">
        <f>VLOOKUP(C5612,[1]Sheet1!$A:$B,2,0)</f>
        <v>NAB0000010</v>
      </c>
      <c r="E5612" s="5" t="s">
        <v>2119</v>
      </c>
      <c r="F5612" s="5" t="s">
        <v>10504</v>
      </c>
      <c r="G5612" s="5" t="s">
        <v>27382</v>
      </c>
      <c r="H5612" s="5">
        <v>4781</v>
      </c>
      <c r="K5612" s="8" t="s">
        <v>26947</v>
      </c>
      <c r="L5612" s="5" t="s">
        <v>27383</v>
      </c>
      <c r="M5612" s="5" t="s">
        <v>27384</v>
      </c>
      <c r="O5612" s="5" t="s">
        <v>311</v>
      </c>
      <c r="P5612" s="5" t="s">
        <v>27385</v>
      </c>
      <c r="R5612" s="5" t="s">
        <v>313</v>
      </c>
    </row>
    <row r="5613" spans="1:42" ht="27.6" x14ac:dyDescent="0.3">
      <c r="A5613" s="1" t="e">
        <f t="shared" si="87"/>
        <v>#REF!</v>
      </c>
      <c r="B5613" s="5" t="s">
        <v>27386</v>
      </c>
      <c r="C5613" s="16" t="s">
        <v>39441</v>
      </c>
      <c r="D5613" s="19" t="str">
        <f>VLOOKUP(C5613,[1]Sheet1!$A:$B,2,0)</f>
        <v>NAB0000010</v>
      </c>
      <c r="E5613" s="5" t="s">
        <v>175</v>
      </c>
      <c r="F5613" s="5" t="s">
        <v>26137</v>
      </c>
      <c r="G5613" s="5" t="s">
        <v>27387</v>
      </c>
      <c r="H5613" s="5">
        <v>3975.46</v>
      </c>
      <c r="K5613" s="8" t="s">
        <v>26947</v>
      </c>
      <c r="L5613" s="5" t="s">
        <v>27388</v>
      </c>
      <c r="M5613" s="5" t="s">
        <v>27389</v>
      </c>
      <c r="O5613" s="5" t="s">
        <v>27390</v>
      </c>
      <c r="P5613" s="5" t="s">
        <v>27391</v>
      </c>
      <c r="R5613" s="5" t="s">
        <v>27392</v>
      </c>
    </row>
    <row r="5614" spans="1:42" ht="27.6" x14ac:dyDescent="0.3">
      <c r="A5614" s="1" t="e">
        <f t="shared" si="87"/>
        <v>#REF!</v>
      </c>
      <c r="B5614" s="5" t="s">
        <v>27393</v>
      </c>
      <c r="C5614" s="16" t="s">
        <v>39441</v>
      </c>
      <c r="D5614" s="19" t="str">
        <f>VLOOKUP(C5614,[1]Sheet1!$A:$B,2,0)</f>
        <v>NAB0000010</v>
      </c>
      <c r="E5614" s="5" t="s">
        <v>2552</v>
      </c>
      <c r="F5614" s="5" t="s">
        <v>25469</v>
      </c>
      <c r="G5614" s="5" t="s">
        <v>27394</v>
      </c>
      <c r="H5614" s="5">
        <v>258.5</v>
      </c>
      <c r="K5614" s="8" t="s">
        <v>26947</v>
      </c>
      <c r="L5614" s="5" t="s">
        <v>3871</v>
      </c>
      <c r="M5614" s="5" t="s">
        <v>27395</v>
      </c>
      <c r="P5614" s="5" t="s">
        <v>27396</v>
      </c>
    </row>
    <row r="5615" spans="1:42" ht="27.6" x14ac:dyDescent="0.3">
      <c r="A5615" s="1" t="e">
        <f t="shared" si="87"/>
        <v>#REF!</v>
      </c>
      <c r="B5615" s="5" t="s">
        <v>27397</v>
      </c>
      <c r="C5615" s="16" t="s">
        <v>39441</v>
      </c>
      <c r="D5615" s="19" t="str">
        <f>VLOOKUP(C5615,[1]Sheet1!$A:$B,2,0)</f>
        <v>NAB0000010</v>
      </c>
      <c r="E5615" s="5" t="s">
        <v>2552</v>
      </c>
      <c r="F5615" s="5" t="s">
        <v>25469</v>
      </c>
      <c r="G5615" s="5" t="s">
        <v>27398</v>
      </c>
      <c r="H5615" s="5">
        <v>294.98</v>
      </c>
      <c r="K5615" s="8" t="s">
        <v>26947</v>
      </c>
      <c r="L5615" s="5" t="s">
        <v>3871</v>
      </c>
      <c r="M5615" s="5" t="s">
        <v>27399</v>
      </c>
      <c r="P5615" s="5" t="s">
        <v>27400</v>
      </c>
    </row>
    <row r="5616" spans="1:42" ht="55.2" x14ac:dyDescent="0.3">
      <c r="A5616" s="1" t="e">
        <f t="shared" si="87"/>
        <v>#REF!</v>
      </c>
      <c r="B5616" s="5" t="s">
        <v>27401</v>
      </c>
      <c r="C5616" s="16" t="s">
        <v>39441</v>
      </c>
      <c r="D5616" s="19" t="str">
        <f>VLOOKUP(C5616,[1]Sheet1!$A:$B,2,0)</f>
        <v>NAB0000010</v>
      </c>
      <c r="E5616" s="5" t="s">
        <v>3040</v>
      </c>
      <c r="F5616" s="5" t="s">
        <v>10517</v>
      </c>
      <c r="G5616" s="5" t="s">
        <v>27402</v>
      </c>
      <c r="H5616" s="5">
        <v>4497.53</v>
      </c>
      <c r="K5616" s="8" t="s">
        <v>26947</v>
      </c>
      <c r="L5616" s="5" t="s">
        <v>27403</v>
      </c>
      <c r="M5616" s="5" t="s">
        <v>27404</v>
      </c>
      <c r="O5616" s="5" t="s">
        <v>27405</v>
      </c>
      <c r="P5616" s="5" t="s">
        <v>27406</v>
      </c>
      <c r="R5616" s="5" t="s">
        <v>27407</v>
      </c>
      <c r="S5616" s="5" t="s">
        <v>27408</v>
      </c>
    </row>
    <row r="5617" spans="1:37" ht="82.8" x14ac:dyDescent="0.3">
      <c r="A5617" s="1" t="e">
        <f t="shared" si="87"/>
        <v>#REF!</v>
      </c>
      <c r="B5617" s="5" t="s">
        <v>27409</v>
      </c>
      <c r="C5617" s="16" t="s">
        <v>39441</v>
      </c>
      <c r="D5617" s="19" t="str">
        <f>VLOOKUP(C5617,[1]Sheet1!$A:$B,2,0)</f>
        <v>NAB0000010</v>
      </c>
      <c r="E5617" s="5" t="s">
        <v>2410</v>
      </c>
      <c r="F5617" s="5" t="s">
        <v>2410</v>
      </c>
      <c r="G5617" s="5" t="s">
        <v>27410</v>
      </c>
      <c r="H5617" s="5">
        <v>13429.25</v>
      </c>
      <c r="K5617" s="8" t="s">
        <v>26947</v>
      </c>
      <c r="L5617" s="5" t="s">
        <v>27411</v>
      </c>
      <c r="M5617" s="5" t="s">
        <v>27412</v>
      </c>
      <c r="O5617" s="5">
        <v>196892</v>
      </c>
      <c r="P5617" s="5" t="s">
        <v>27413</v>
      </c>
      <c r="R5617" s="5">
        <v>196940</v>
      </c>
    </row>
    <row r="5618" spans="1:37" ht="27.6" x14ac:dyDescent="0.3">
      <c r="A5618" s="1" t="e">
        <f t="shared" si="87"/>
        <v>#REF!</v>
      </c>
      <c r="B5618" s="5" t="s">
        <v>27414</v>
      </c>
      <c r="C5618" s="16" t="s">
        <v>39441</v>
      </c>
      <c r="D5618" s="19" t="str">
        <f>VLOOKUP(C5618,[1]Sheet1!$A:$B,2,0)</f>
        <v>NAB0000010</v>
      </c>
      <c r="E5618" s="5" t="s">
        <v>1001</v>
      </c>
      <c r="F5618" s="5" t="s">
        <v>5580</v>
      </c>
      <c r="G5618" s="5" t="s">
        <v>27415</v>
      </c>
      <c r="H5618" s="5">
        <v>15978</v>
      </c>
      <c r="K5618" s="8" t="s">
        <v>26947</v>
      </c>
      <c r="L5618" s="5" t="s">
        <v>27416</v>
      </c>
      <c r="M5618" s="5" t="s">
        <v>27417</v>
      </c>
      <c r="O5618" s="5">
        <v>499162</v>
      </c>
      <c r="P5618" s="5" t="s">
        <v>27418</v>
      </c>
      <c r="R5618" s="5">
        <v>587417</v>
      </c>
      <c r="S5618" s="5" t="s">
        <v>27419</v>
      </c>
      <c r="V5618" s="5" t="s">
        <v>27420</v>
      </c>
      <c r="Y5618" s="5" t="s">
        <v>27421</v>
      </c>
      <c r="AB5618" s="5" t="s">
        <v>27422</v>
      </c>
      <c r="AE5618" s="5" t="s">
        <v>27423</v>
      </c>
      <c r="AH5618" s="5" t="s">
        <v>27424</v>
      </c>
      <c r="AK5618" s="5" t="s">
        <v>27425</v>
      </c>
    </row>
    <row r="5619" spans="1:37" ht="55.2" x14ac:dyDescent="0.3">
      <c r="A5619" s="1" t="e">
        <f t="shared" si="87"/>
        <v>#REF!</v>
      </c>
      <c r="B5619" s="5" t="s">
        <v>27426</v>
      </c>
      <c r="C5619" s="16" t="s">
        <v>39441</v>
      </c>
      <c r="D5619" s="19" t="str">
        <f>VLOOKUP(C5619,[1]Sheet1!$A:$B,2,0)</f>
        <v>NAB0000010</v>
      </c>
      <c r="E5619" s="5" t="s">
        <v>2378</v>
      </c>
      <c r="F5619" s="5" t="s">
        <v>27427</v>
      </c>
      <c r="G5619" s="5" t="s">
        <v>27428</v>
      </c>
      <c r="H5619" s="5">
        <v>68</v>
      </c>
      <c r="K5619" s="8" t="s">
        <v>26947</v>
      </c>
      <c r="L5619" s="5" t="s">
        <v>3871</v>
      </c>
      <c r="M5619" s="5" t="s">
        <v>27429</v>
      </c>
      <c r="O5619" s="5" t="s">
        <v>27430</v>
      </c>
      <c r="P5619" s="5" t="s">
        <v>27431</v>
      </c>
      <c r="R5619" s="5" t="s">
        <v>27432</v>
      </c>
      <c r="S5619" s="5" t="s">
        <v>27433</v>
      </c>
      <c r="U5619" s="5" t="s">
        <v>27434</v>
      </c>
    </row>
    <row r="5620" spans="1:37" ht="27.6" x14ac:dyDescent="0.3">
      <c r="A5620" s="1" t="e">
        <f t="shared" si="87"/>
        <v>#REF!</v>
      </c>
      <c r="B5620" s="5" t="s">
        <v>27435</v>
      </c>
      <c r="C5620" s="16" t="s">
        <v>39441</v>
      </c>
      <c r="D5620" s="19" t="str">
        <f>VLOOKUP(C5620,[1]Sheet1!$A:$B,2,0)</f>
        <v>NAB0000010</v>
      </c>
      <c r="E5620" s="5" t="s">
        <v>2119</v>
      </c>
      <c r="F5620" s="5" t="s">
        <v>10504</v>
      </c>
      <c r="G5620" s="5" t="s">
        <v>27436</v>
      </c>
      <c r="H5620" s="5">
        <v>13921</v>
      </c>
      <c r="K5620" s="8" t="s">
        <v>26947</v>
      </c>
      <c r="L5620" s="5" t="s">
        <v>27437</v>
      </c>
      <c r="M5620" s="5" t="s">
        <v>27438</v>
      </c>
      <c r="O5620" s="5" t="s">
        <v>27439</v>
      </c>
      <c r="P5620" s="5" t="s">
        <v>27440</v>
      </c>
      <c r="R5620" s="5" t="s">
        <v>27441</v>
      </c>
      <c r="S5620" s="5" t="s">
        <v>27442</v>
      </c>
    </row>
    <row r="5621" spans="1:37" ht="27.6" x14ac:dyDescent="0.3">
      <c r="A5621" s="1" t="e">
        <f t="shared" si="87"/>
        <v>#REF!</v>
      </c>
      <c r="B5621" s="5" t="s">
        <v>27443</v>
      </c>
      <c r="C5621" s="16" t="s">
        <v>39441</v>
      </c>
      <c r="D5621" s="19" t="str">
        <f>VLOOKUP(C5621,[1]Sheet1!$A:$B,2,0)</f>
        <v>NAB0000010</v>
      </c>
      <c r="E5621" s="5" t="s">
        <v>3040</v>
      </c>
      <c r="F5621" s="5" t="s">
        <v>5580</v>
      </c>
      <c r="G5621" s="5" t="s">
        <v>27444</v>
      </c>
      <c r="H5621" s="5">
        <v>1296</v>
      </c>
      <c r="K5621" s="8" t="s">
        <v>26947</v>
      </c>
      <c r="L5621" s="5" t="s">
        <v>27445</v>
      </c>
      <c r="M5621" s="5" t="s">
        <v>27446</v>
      </c>
      <c r="O5621" s="5" t="s">
        <v>27447</v>
      </c>
      <c r="P5621" s="5" t="s">
        <v>27448</v>
      </c>
      <c r="R5621" s="5" t="s">
        <v>27449</v>
      </c>
    </row>
    <row r="5622" spans="1:37" ht="27.6" x14ac:dyDescent="0.3">
      <c r="A5622" s="1" t="e">
        <f t="shared" si="87"/>
        <v>#REF!</v>
      </c>
      <c r="B5622" s="5" t="s">
        <v>27450</v>
      </c>
      <c r="C5622" s="16" t="s">
        <v>39441</v>
      </c>
      <c r="D5622" s="19" t="str">
        <f>VLOOKUP(C5622,[1]Sheet1!$A:$B,2,0)</f>
        <v>NAB0000010</v>
      </c>
      <c r="E5622" s="5" t="s">
        <v>555</v>
      </c>
      <c r="F5622" s="5" t="s">
        <v>26997</v>
      </c>
      <c r="G5622" s="5" t="s">
        <v>27451</v>
      </c>
      <c r="H5622" s="5">
        <v>175</v>
      </c>
      <c r="K5622" s="8" t="s">
        <v>26947</v>
      </c>
      <c r="L5622" s="5" t="s">
        <v>27452</v>
      </c>
      <c r="M5622" s="5" t="s">
        <v>27453</v>
      </c>
      <c r="O5622" s="5" t="s">
        <v>27454</v>
      </c>
      <c r="P5622" s="5" t="s">
        <v>27455</v>
      </c>
    </row>
    <row r="5623" spans="1:37" ht="27.6" x14ac:dyDescent="0.3">
      <c r="A5623" s="1" t="e">
        <f t="shared" si="87"/>
        <v>#REF!</v>
      </c>
      <c r="B5623" s="5" t="s">
        <v>27456</v>
      </c>
      <c r="C5623" s="16" t="s">
        <v>39441</v>
      </c>
      <c r="D5623" s="19" t="str">
        <f>VLOOKUP(C5623,[1]Sheet1!$A:$B,2,0)</f>
        <v>NAB0000010</v>
      </c>
      <c r="E5623" s="5" t="s">
        <v>555</v>
      </c>
      <c r="F5623" s="5" t="s">
        <v>26997</v>
      </c>
      <c r="G5623" s="5" t="s">
        <v>27457</v>
      </c>
      <c r="H5623" s="5">
        <v>160</v>
      </c>
      <c r="K5623" s="8" t="s">
        <v>26947</v>
      </c>
      <c r="L5623" s="5" t="s">
        <v>27452</v>
      </c>
      <c r="M5623" s="5" t="s">
        <v>27458</v>
      </c>
    </row>
    <row r="5624" spans="1:37" ht="27.6" x14ac:dyDescent="0.3">
      <c r="A5624" s="1" t="e">
        <f t="shared" si="87"/>
        <v>#REF!</v>
      </c>
      <c r="B5624" s="5" t="s">
        <v>27459</v>
      </c>
      <c r="C5624" s="16" t="s">
        <v>39441</v>
      </c>
      <c r="D5624" s="19" t="str">
        <f>VLOOKUP(C5624,[1]Sheet1!$A:$B,2,0)</f>
        <v>NAB0000010</v>
      </c>
      <c r="E5624" s="5" t="s">
        <v>555</v>
      </c>
      <c r="F5624" s="5" t="s">
        <v>26997</v>
      </c>
      <c r="G5624" s="5" t="s">
        <v>27457</v>
      </c>
      <c r="H5624" s="5">
        <v>153</v>
      </c>
      <c r="K5624" s="8" t="s">
        <v>26947</v>
      </c>
      <c r="L5624" s="5" t="s">
        <v>27452</v>
      </c>
      <c r="M5624" s="5" t="s">
        <v>27460</v>
      </c>
    </row>
    <row r="5625" spans="1:37" ht="27.6" x14ac:dyDescent="0.3">
      <c r="A5625" s="1" t="e">
        <f t="shared" si="87"/>
        <v>#REF!</v>
      </c>
      <c r="B5625" s="5" t="s">
        <v>27461</v>
      </c>
      <c r="C5625" s="16" t="s">
        <v>39441</v>
      </c>
      <c r="D5625" s="19" t="str">
        <f>VLOOKUP(C5625,[1]Sheet1!$A:$B,2,0)</f>
        <v>NAB0000010</v>
      </c>
      <c r="E5625" s="5" t="s">
        <v>555</v>
      </c>
      <c r="F5625" s="5" t="s">
        <v>26997</v>
      </c>
      <c r="G5625" s="5" t="s">
        <v>27457</v>
      </c>
      <c r="H5625" s="5">
        <v>158</v>
      </c>
      <c r="K5625" s="8" t="s">
        <v>26947</v>
      </c>
      <c r="L5625" s="5" t="s">
        <v>27452</v>
      </c>
      <c r="M5625" s="5" t="s">
        <v>27462</v>
      </c>
    </row>
    <row r="5626" spans="1:37" ht="27.6" x14ac:dyDescent="0.3">
      <c r="A5626" s="1" t="e">
        <f t="shared" si="87"/>
        <v>#REF!</v>
      </c>
      <c r="B5626" s="5" t="s">
        <v>27463</v>
      </c>
      <c r="C5626" s="16" t="s">
        <v>39441</v>
      </c>
      <c r="D5626" s="19" t="str">
        <f>VLOOKUP(C5626,[1]Sheet1!$A:$B,2,0)</f>
        <v>NAB0000010</v>
      </c>
      <c r="E5626" s="5" t="s">
        <v>555</v>
      </c>
      <c r="F5626" s="5" t="s">
        <v>26997</v>
      </c>
      <c r="G5626" s="5" t="s">
        <v>27464</v>
      </c>
      <c r="H5626" s="5">
        <v>118</v>
      </c>
      <c r="K5626" s="8" t="s">
        <v>26947</v>
      </c>
      <c r="L5626" s="5" t="s">
        <v>27452</v>
      </c>
      <c r="M5626" s="5" t="s">
        <v>27465</v>
      </c>
    </row>
    <row r="5627" spans="1:37" ht="27.6" x14ac:dyDescent="0.3">
      <c r="A5627" s="1" t="e">
        <f t="shared" si="87"/>
        <v>#REF!</v>
      </c>
      <c r="B5627" s="5" t="s">
        <v>27466</v>
      </c>
      <c r="C5627" s="16" t="s">
        <v>39441</v>
      </c>
      <c r="D5627" s="19" t="str">
        <f>VLOOKUP(C5627,[1]Sheet1!$A:$B,2,0)</f>
        <v>NAB0000010</v>
      </c>
      <c r="E5627" s="5" t="s">
        <v>555</v>
      </c>
      <c r="F5627" s="5" t="s">
        <v>26997</v>
      </c>
      <c r="G5627" s="5" t="s">
        <v>27467</v>
      </c>
      <c r="H5627" s="5">
        <v>116</v>
      </c>
      <c r="K5627" s="8" t="s">
        <v>26947</v>
      </c>
      <c r="L5627" s="5" t="s">
        <v>27452</v>
      </c>
      <c r="M5627" s="5" t="s">
        <v>27453</v>
      </c>
      <c r="O5627" s="5" t="s">
        <v>27454</v>
      </c>
    </row>
    <row r="5628" spans="1:37" ht="27.6" x14ac:dyDescent="0.3">
      <c r="A5628" s="1" t="e">
        <f t="shared" si="87"/>
        <v>#REF!</v>
      </c>
      <c r="B5628" s="5" t="s">
        <v>27468</v>
      </c>
      <c r="C5628" s="16" t="s">
        <v>39441</v>
      </c>
      <c r="D5628" s="19" t="str">
        <f>VLOOKUP(C5628,[1]Sheet1!$A:$B,2,0)</f>
        <v>NAB0000010</v>
      </c>
      <c r="E5628" s="5" t="s">
        <v>555</v>
      </c>
      <c r="F5628" s="5" t="s">
        <v>26997</v>
      </c>
      <c r="G5628" s="5" t="s">
        <v>27469</v>
      </c>
      <c r="H5628" s="5">
        <v>53</v>
      </c>
      <c r="K5628" s="8" t="s">
        <v>26947</v>
      </c>
      <c r="L5628" s="5" t="s">
        <v>27452</v>
      </c>
      <c r="M5628" s="5" t="s">
        <v>27470</v>
      </c>
      <c r="O5628" s="5" t="s">
        <v>27471</v>
      </c>
      <c r="P5628" s="5" t="s">
        <v>27472</v>
      </c>
      <c r="S5628" s="5" t="s">
        <v>27473</v>
      </c>
      <c r="U5628" s="5" t="s">
        <v>27474</v>
      </c>
    </row>
    <row r="5629" spans="1:37" ht="27.6" x14ac:dyDescent="0.3">
      <c r="A5629" s="1" t="e">
        <f t="shared" si="87"/>
        <v>#REF!</v>
      </c>
      <c r="B5629" s="5" t="s">
        <v>12520</v>
      </c>
      <c r="C5629" s="16" t="s">
        <v>39441</v>
      </c>
      <c r="D5629" s="19" t="str">
        <f>VLOOKUP(C5629,[1]Sheet1!$A:$B,2,0)</f>
        <v>NAB0000010</v>
      </c>
      <c r="E5629" s="5" t="s">
        <v>2410</v>
      </c>
      <c r="F5629" s="5" t="s">
        <v>2410</v>
      </c>
      <c r="G5629" s="5" t="s">
        <v>27475</v>
      </c>
      <c r="H5629" s="5">
        <v>4749.83</v>
      </c>
      <c r="K5629" s="8" t="s">
        <v>26947</v>
      </c>
      <c r="L5629" s="5" t="s">
        <v>27476</v>
      </c>
      <c r="M5629" s="5" t="s">
        <v>27477</v>
      </c>
      <c r="O5629" s="5" t="s">
        <v>27478</v>
      </c>
      <c r="P5629" s="5" t="s">
        <v>27479</v>
      </c>
      <c r="R5629" s="5" t="s">
        <v>27480</v>
      </c>
      <c r="S5629" s="5" t="s">
        <v>27481</v>
      </c>
      <c r="U5629" s="5" t="s">
        <v>27482</v>
      </c>
    </row>
    <row r="5630" spans="1:37" ht="27.6" x14ac:dyDescent="0.3">
      <c r="A5630" s="1" t="e">
        <f t="shared" si="87"/>
        <v>#REF!</v>
      </c>
      <c r="B5630" s="5" t="s">
        <v>27483</v>
      </c>
      <c r="C5630" s="16" t="s">
        <v>39441</v>
      </c>
      <c r="D5630" s="19" t="str">
        <f>VLOOKUP(C5630,[1]Sheet1!$A:$B,2,0)</f>
        <v>NAB0000010</v>
      </c>
      <c r="E5630" s="5" t="s">
        <v>2410</v>
      </c>
      <c r="F5630" s="5" t="s">
        <v>2410</v>
      </c>
      <c r="G5630" s="5" t="s">
        <v>27484</v>
      </c>
      <c r="H5630" s="5">
        <v>6478</v>
      </c>
      <c r="K5630" s="8" t="s">
        <v>26947</v>
      </c>
      <c r="L5630" s="5" t="s">
        <v>27485</v>
      </c>
      <c r="M5630" s="5" t="s">
        <v>27486</v>
      </c>
      <c r="O5630" s="5" t="s">
        <v>5756</v>
      </c>
      <c r="P5630" s="5" t="s">
        <v>27487</v>
      </c>
      <c r="R5630" s="5" t="s">
        <v>5758</v>
      </c>
    </row>
    <row r="5631" spans="1:37" ht="27.6" x14ac:dyDescent="0.3">
      <c r="A5631" s="1" t="e">
        <f t="shared" ref="A5631:A5694" si="88">+A5630+1</f>
        <v>#REF!</v>
      </c>
      <c r="B5631" s="5" t="s">
        <v>27488</v>
      </c>
      <c r="C5631" s="16" t="s">
        <v>39441</v>
      </c>
      <c r="D5631" s="19" t="str">
        <f>VLOOKUP(C5631,[1]Sheet1!$A:$B,2,0)</f>
        <v>NAB0000010</v>
      </c>
      <c r="E5631" s="5" t="s">
        <v>2552</v>
      </c>
      <c r="F5631" s="5" t="s">
        <v>25469</v>
      </c>
      <c r="G5631" s="5" t="s">
        <v>27489</v>
      </c>
      <c r="H5631" s="5">
        <v>6533</v>
      </c>
      <c r="K5631" s="8" t="s">
        <v>26947</v>
      </c>
      <c r="L5631" s="5" t="s">
        <v>3871</v>
      </c>
      <c r="M5631" s="5" t="s">
        <v>27490</v>
      </c>
      <c r="O5631" s="5" t="s">
        <v>27491</v>
      </c>
      <c r="P5631" s="5" t="s">
        <v>27492</v>
      </c>
      <c r="R5631" s="5" t="s">
        <v>27493</v>
      </c>
      <c r="S5631" s="5" t="s">
        <v>27494</v>
      </c>
      <c r="U5631" s="5" t="s">
        <v>27495</v>
      </c>
    </row>
    <row r="5632" spans="1:37" ht="14.4" x14ac:dyDescent="0.3">
      <c r="A5632" s="1" t="e">
        <f t="shared" si="88"/>
        <v>#REF!</v>
      </c>
      <c r="B5632" s="5" t="s">
        <v>27496</v>
      </c>
      <c r="C5632" s="16" t="s">
        <v>39441</v>
      </c>
      <c r="D5632" s="19" t="str">
        <f>VLOOKUP(C5632,[1]Sheet1!$A:$B,2,0)</f>
        <v>NAB0000010</v>
      </c>
      <c r="E5632" s="5" t="s">
        <v>555</v>
      </c>
      <c r="F5632" s="5" t="s">
        <v>5580</v>
      </c>
      <c r="G5632" s="5" t="s">
        <v>27497</v>
      </c>
      <c r="H5632" s="5">
        <v>3332.08</v>
      </c>
      <c r="K5632" s="8" t="s">
        <v>26947</v>
      </c>
      <c r="L5632" s="5" t="s">
        <v>27498</v>
      </c>
      <c r="M5632" s="5" t="s">
        <v>27499</v>
      </c>
      <c r="O5632" s="5" t="s">
        <v>27500</v>
      </c>
      <c r="P5632" s="5" t="s">
        <v>27501</v>
      </c>
      <c r="R5632" s="5" t="s">
        <v>27502</v>
      </c>
    </row>
    <row r="5633" spans="1:30" ht="27.6" x14ac:dyDescent="0.3">
      <c r="A5633" s="1" t="e">
        <f t="shared" si="88"/>
        <v>#REF!</v>
      </c>
      <c r="B5633" s="5" t="s">
        <v>27503</v>
      </c>
      <c r="C5633" s="16" t="s">
        <v>39441</v>
      </c>
      <c r="D5633" s="19" t="str">
        <f>VLOOKUP(C5633,[1]Sheet1!$A:$B,2,0)</f>
        <v>NAB0000010</v>
      </c>
      <c r="E5633" s="5" t="s">
        <v>17313</v>
      </c>
      <c r="F5633" s="5" t="s">
        <v>10504</v>
      </c>
      <c r="G5633" s="5" t="s">
        <v>27504</v>
      </c>
      <c r="H5633" s="5">
        <v>19068</v>
      </c>
      <c r="K5633" s="8" t="s">
        <v>26947</v>
      </c>
      <c r="L5633" s="5" t="s">
        <v>27505</v>
      </c>
      <c r="M5633" s="5" t="s">
        <v>27506</v>
      </c>
      <c r="O5633" s="5" t="s">
        <v>27507</v>
      </c>
      <c r="P5633" s="5" t="s">
        <v>27508</v>
      </c>
      <c r="R5633" s="5" t="s">
        <v>27509</v>
      </c>
      <c r="S5633" s="5" t="s">
        <v>27510</v>
      </c>
      <c r="U5633" s="5" t="s">
        <v>27511</v>
      </c>
      <c r="V5633" s="5" t="s">
        <v>27512</v>
      </c>
      <c r="X5633" s="5" t="s">
        <v>27513</v>
      </c>
      <c r="Y5633" s="5" t="s">
        <v>27514</v>
      </c>
      <c r="AA5633" s="5" t="s">
        <v>27515</v>
      </c>
      <c r="AB5633" s="5" t="s">
        <v>27516</v>
      </c>
      <c r="AD5633" s="5" t="s">
        <v>27517</v>
      </c>
    </row>
    <row r="5634" spans="1:30" ht="27.6" x14ac:dyDescent="0.3">
      <c r="A5634" s="1" t="e">
        <f t="shared" si="88"/>
        <v>#REF!</v>
      </c>
      <c r="B5634" s="5" t="s">
        <v>27518</v>
      </c>
      <c r="C5634" s="16" t="s">
        <v>39441</v>
      </c>
      <c r="D5634" s="19" t="str">
        <f>VLOOKUP(C5634,[1]Sheet1!$A:$B,2,0)</f>
        <v>NAB0000010</v>
      </c>
      <c r="E5634" s="5" t="s">
        <v>1001</v>
      </c>
      <c r="F5634" s="5" t="s">
        <v>1469</v>
      </c>
      <c r="G5634" s="5" t="s">
        <v>27519</v>
      </c>
      <c r="H5634" s="5">
        <v>1058</v>
      </c>
      <c r="K5634" s="8" t="s">
        <v>26947</v>
      </c>
      <c r="L5634" s="5" t="s">
        <v>85</v>
      </c>
      <c r="M5634" s="5" t="s">
        <v>27520</v>
      </c>
      <c r="O5634" s="5" t="s">
        <v>27521</v>
      </c>
    </row>
    <row r="5635" spans="1:30" ht="27.6" x14ac:dyDescent="0.3">
      <c r="A5635" s="1" t="e">
        <f t="shared" si="88"/>
        <v>#REF!</v>
      </c>
      <c r="B5635" s="5" t="s">
        <v>27522</v>
      </c>
      <c r="C5635" s="16" t="s">
        <v>39441</v>
      </c>
      <c r="D5635" s="19" t="str">
        <f>VLOOKUP(C5635,[1]Sheet1!$A:$B,2,0)</f>
        <v>NAB0000010</v>
      </c>
      <c r="E5635" s="5" t="s">
        <v>1001</v>
      </c>
      <c r="F5635" s="5" t="s">
        <v>1469</v>
      </c>
      <c r="G5635" s="5" t="s">
        <v>27523</v>
      </c>
      <c r="H5635" s="5">
        <v>771</v>
      </c>
      <c r="K5635" s="8" t="s">
        <v>26947</v>
      </c>
      <c r="L5635" s="5" t="s">
        <v>85</v>
      </c>
      <c r="M5635" s="5" t="s">
        <v>27524</v>
      </c>
      <c r="O5635" s="5" t="s">
        <v>27525</v>
      </c>
      <c r="P5635" s="5" t="s">
        <v>27526</v>
      </c>
      <c r="R5635" s="5" t="s">
        <v>27527</v>
      </c>
    </row>
    <row r="5636" spans="1:30" ht="27.6" x14ac:dyDescent="0.3">
      <c r="A5636" s="1" t="e">
        <f t="shared" si="88"/>
        <v>#REF!</v>
      </c>
      <c r="B5636" s="5" t="s">
        <v>27528</v>
      </c>
      <c r="C5636" s="16" t="s">
        <v>39441</v>
      </c>
      <c r="D5636" s="19" t="str">
        <f>VLOOKUP(C5636,[1]Sheet1!$A:$B,2,0)</f>
        <v>NAB0000010</v>
      </c>
      <c r="E5636" s="5" t="s">
        <v>1001</v>
      </c>
      <c r="F5636" s="5" t="s">
        <v>1469</v>
      </c>
      <c r="G5636" s="5" t="s">
        <v>27529</v>
      </c>
      <c r="H5636" s="5">
        <v>482</v>
      </c>
      <c r="K5636" s="8" t="s">
        <v>26947</v>
      </c>
      <c r="L5636" s="5" t="s">
        <v>85</v>
      </c>
      <c r="M5636" s="5" t="s">
        <v>27530</v>
      </c>
      <c r="O5636" s="5" t="s">
        <v>27531</v>
      </c>
      <c r="P5636" s="5" t="s">
        <v>27532</v>
      </c>
      <c r="R5636" s="5" t="s">
        <v>27533</v>
      </c>
    </row>
    <row r="5637" spans="1:30" ht="27.6" x14ac:dyDescent="0.3">
      <c r="A5637" s="1" t="e">
        <f t="shared" si="88"/>
        <v>#REF!</v>
      </c>
      <c r="B5637" s="5" t="s">
        <v>27534</v>
      </c>
      <c r="C5637" s="16" t="s">
        <v>39441</v>
      </c>
      <c r="D5637" s="19" t="str">
        <f>VLOOKUP(C5637,[1]Sheet1!$A:$B,2,0)</f>
        <v>NAB0000010</v>
      </c>
      <c r="E5637" s="5" t="s">
        <v>1001</v>
      </c>
      <c r="F5637" s="5" t="s">
        <v>1469</v>
      </c>
      <c r="G5637" s="5" t="s">
        <v>27535</v>
      </c>
      <c r="H5637" s="5">
        <v>797</v>
      </c>
      <c r="K5637" s="8" t="s">
        <v>26947</v>
      </c>
      <c r="L5637" s="5" t="s">
        <v>85</v>
      </c>
      <c r="M5637" s="5" t="s">
        <v>27536</v>
      </c>
      <c r="O5637" s="5" t="s">
        <v>27537</v>
      </c>
      <c r="P5637" s="5" t="s">
        <v>27538</v>
      </c>
      <c r="R5637" s="5" t="s">
        <v>27539</v>
      </c>
    </row>
    <row r="5638" spans="1:30" ht="27.6" x14ac:dyDescent="0.3">
      <c r="A5638" s="1" t="e">
        <f t="shared" si="88"/>
        <v>#REF!</v>
      </c>
      <c r="B5638" s="5" t="s">
        <v>27540</v>
      </c>
      <c r="C5638" s="16" t="s">
        <v>39441</v>
      </c>
      <c r="D5638" s="19" t="str">
        <f>VLOOKUP(C5638,[1]Sheet1!$A:$B,2,0)</f>
        <v>NAB0000010</v>
      </c>
      <c r="E5638" s="5" t="s">
        <v>2552</v>
      </c>
      <c r="F5638" s="5" t="s">
        <v>25469</v>
      </c>
      <c r="G5638" s="5" t="s">
        <v>27541</v>
      </c>
      <c r="H5638" s="5">
        <v>104</v>
      </c>
      <c r="K5638" s="8" t="s">
        <v>26947</v>
      </c>
      <c r="L5638" s="5" t="s">
        <v>85</v>
      </c>
      <c r="M5638" s="5" t="s">
        <v>27542</v>
      </c>
      <c r="P5638" s="5" t="s">
        <v>27543</v>
      </c>
    </row>
    <row r="5639" spans="1:30" ht="27.6" x14ac:dyDescent="0.3">
      <c r="A5639" s="1" t="e">
        <f t="shared" si="88"/>
        <v>#REF!</v>
      </c>
      <c r="B5639" s="5" t="s">
        <v>27544</v>
      </c>
      <c r="C5639" s="16" t="s">
        <v>39441</v>
      </c>
      <c r="D5639" s="19" t="str">
        <f>VLOOKUP(C5639,[1]Sheet1!$A:$B,2,0)</f>
        <v>NAB0000010</v>
      </c>
      <c r="E5639" s="5" t="s">
        <v>175</v>
      </c>
      <c r="F5639" s="5" t="s">
        <v>26137</v>
      </c>
      <c r="G5639" s="5" t="s">
        <v>27545</v>
      </c>
      <c r="H5639" s="5">
        <v>8337</v>
      </c>
      <c r="K5639" s="8" t="s">
        <v>26947</v>
      </c>
      <c r="L5639" s="5" t="s">
        <v>27546</v>
      </c>
      <c r="M5639" s="5" t="s">
        <v>27547</v>
      </c>
      <c r="O5639" s="5" t="s">
        <v>27548</v>
      </c>
      <c r="P5639" s="5" t="s">
        <v>27549</v>
      </c>
      <c r="R5639" s="5" t="s">
        <v>27550</v>
      </c>
    </row>
    <row r="5640" spans="1:30" ht="27.6" x14ac:dyDescent="0.3">
      <c r="A5640" s="1" t="e">
        <f t="shared" si="88"/>
        <v>#REF!</v>
      </c>
      <c r="B5640" s="5" t="s">
        <v>27551</v>
      </c>
      <c r="C5640" s="16" t="s">
        <v>39441</v>
      </c>
      <c r="D5640" s="19" t="str">
        <f>VLOOKUP(C5640,[1]Sheet1!$A:$B,2,0)</f>
        <v>NAB0000010</v>
      </c>
      <c r="E5640" s="5" t="s">
        <v>555</v>
      </c>
      <c r="F5640" s="5" t="s">
        <v>8824</v>
      </c>
      <c r="G5640" s="5" t="s">
        <v>27552</v>
      </c>
      <c r="H5640" s="5">
        <v>586</v>
      </c>
      <c r="K5640" s="8" t="s">
        <v>26947</v>
      </c>
      <c r="L5640" s="5" t="s">
        <v>27553</v>
      </c>
      <c r="M5640" s="5" t="s">
        <v>27554</v>
      </c>
      <c r="O5640" s="5" t="s">
        <v>27555</v>
      </c>
      <c r="P5640" s="5" t="s">
        <v>27556</v>
      </c>
      <c r="R5640" s="5" t="s">
        <v>27557</v>
      </c>
      <c r="S5640" s="5" t="s">
        <v>27558</v>
      </c>
      <c r="U5640" s="5" t="s">
        <v>27559</v>
      </c>
    </row>
    <row r="5641" spans="1:30" ht="27.6" x14ac:dyDescent="0.3">
      <c r="A5641" s="1" t="e">
        <f t="shared" si="88"/>
        <v>#REF!</v>
      </c>
      <c r="B5641" s="5" t="s">
        <v>27560</v>
      </c>
      <c r="C5641" s="16" t="s">
        <v>39441</v>
      </c>
      <c r="D5641" s="19" t="str">
        <f>VLOOKUP(C5641,[1]Sheet1!$A:$B,2,0)</f>
        <v>NAB0000010</v>
      </c>
      <c r="E5641" s="5" t="s">
        <v>1001</v>
      </c>
      <c r="F5641" s="5" t="s">
        <v>1469</v>
      </c>
      <c r="G5641" s="5" t="s">
        <v>27561</v>
      </c>
      <c r="H5641" s="5">
        <v>1040</v>
      </c>
      <c r="K5641" s="8" t="s">
        <v>26947</v>
      </c>
      <c r="L5641" s="5" t="s">
        <v>85</v>
      </c>
      <c r="M5641" s="5" t="s">
        <v>27562</v>
      </c>
      <c r="O5641" s="5" t="s">
        <v>27563</v>
      </c>
    </row>
    <row r="5642" spans="1:30" ht="27.6" x14ac:dyDescent="0.3">
      <c r="A5642" s="1" t="e">
        <f t="shared" si="88"/>
        <v>#REF!</v>
      </c>
      <c r="B5642" s="5" t="s">
        <v>27564</v>
      </c>
      <c r="C5642" s="16" t="s">
        <v>39441</v>
      </c>
      <c r="D5642" s="19" t="str">
        <f>VLOOKUP(C5642,[1]Sheet1!$A:$B,2,0)</f>
        <v>NAB0000010</v>
      </c>
      <c r="E5642" s="5" t="s">
        <v>1001</v>
      </c>
      <c r="F5642" s="5" t="s">
        <v>1469</v>
      </c>
      <c r="G5642" s="5" t="s">
        <v>27565</v>
      </c>
      <c r="H5642" s="5">
        <v>808</v>
      </c>
      <c r="K5642" s="8" t="s">
        <v>26947</v>
      </c>
      <c r="L5642" s="5" t="s">
        <v>3871</v>
      </c>
      <c r="M5642" s="5" t="s">
        <v>27566</v>
      </c>
      <c r="O5642" s="5" t="s">
        <v>27567</v>
      </c>
      <c r="P5642" s="5" t="s">
        <v>27568</v>
      </c>
      <c r="R5642" s="5" t="s">
        <v>27569</v>
      </c>
    </row>
    <row r="5643" spans="1:30" ht="27.6" x14ac:dyDescent="0.3">
      <c r="A5643" s="1" t="e">
        <f t="shared" si="88"/>
        <v>#REF!</v>
      </c>
      <c r="B5643" s="5" t="s">
        <v>27570</v>
      </c>
      <c r="C5643" s="16" t="s">
        <v>39441</v>
      </c>
      <c r="D5643" s="19" t="str">
        <f>VLOOKUP(C5643,[1]Sheet1!$A:$B,2,0)</f>
        <v>NAB0000010</v>
      </c>
      <c r="E5643" s="5" t="s">
        <v>1001</v>
      </c>
      <c r="F5643" s="5" t="s">
        <v>1469</v>
      </c>
      <c r="G5643" s="5" t="s">
        <v>27571</v>
      </c>
      <c r="H5643" s="5">
        <v>3374</v>
      </c>
      <c r="K5643" s="8" t="s">
        <v>26947</v>
      </c>
      <c r="L5643" s="5" t="s">
        <v>27572</v>
      </c>
      <c r="M5643" s="5" t="s">
        <v>27573</v>
      </c>
      <c r="O5643" s="5" t="s">
        <v>10359</v>
      </c>
      <c r="P5643" s="5" t="s">
        <v>27574</v>
      </c>
      <c r="R5643" s="5" t="s">
        <v>27575</v>
      </c>
      <c r="S5643" s="5" t="s">
        <v>27576</v>
      </c>
      <c r="U5643" s="5" t="s">
        <v>27577</v>
      </c>
      <c r="V5643" s="5" t="s">
        <v>27578</v>
      </c>
      <c r="X5643" s="5" t="s">
        <v>27579</v>
      </c>
    </row>
    <row r="5644" spans="1:30" ht="27.6" x14ac:dyDescent="0.3">
      <c r="A5644" s="1" t="e">
        <f t="shared" si="88"/>
        <v>#REF!</v>
      </c>
      <c r="B5644" s="5" t="s">
        <v>27580</v>
      </c>
      <c r="C5644" s="16" t="s">
        <v>39441</v>
      </c>
      <c r="D5644" s="19" t="str">
        <f>VLOOKUP(C5644,[1]Sheet1!$A:$B,2,0)</f>
        <v>NAB0000010</v>
      </c>
      <c r="E5644" s="5" t="s">
        <v>1001</v>
      </c>
      <c r="F5644" s="5" t="s">
        <v>1469</v>
      </c>
      <c r="G5644" s="5" t="s">
        <v>27581</v>
      </c>
      <c r="H5644" s="5">
        <v>847</v>
      </c>
      <c r="K5644" s="8" t="s">
        <v>26947</v>
      </c>
      <c r="L5644" s="5" t="s">
        <v>3871</v>
      </c>
      <c r="M5644" s="5" t="s">
        <v>27582</v>
      </c>
      <c r="O5644" s="5" t="s">
        <v>27583</v>
      </c>
      <c r="P5644" s="5" t="s">
        <v>27584</v>
      </c>
      <c r="R5644" s="5" t="s">
        <v>27585</v>
      </c>
      <c r="S5644" s="5" t="s">
        <v>27586</v>
      </c>
      <c r="U5644" s="5" t="s">
        <v>27587</v>
      </c>
    </row>
    <row r="5645" spans="1:30" ht="14.4" x14ac:dyDescent="0.3">
      <c r="A5645" s="1" t="e">
        <f t="shared" si="88"/>
        <v>#REF!</v>
      </c>
      <c r="B5645" s="5" t="s">
        <v>27588</v>
      </c>
      <c r="C5645" s="16" t="s">
        <v>39441</v>
      </c>
      <c r="D5645" s="19" t="str">
        <f>VLOOKUP(C5645,[1]Sheet1!$A:$B,2,0)</f>
        <v>NAB0000010</v>
      </c>
      <c r="E5645" s="5" t="s">
        <v>1001</v>
      </c>
      <c r="F5645" s="5" t="s">
        <v>1469</v>
      </c>
      <c r="G5645" s="5" t="s">
        <v>27589</v>
      </c>
      <c r="H5645" s="5">
        <v>262</v>
      </c>
      <c r="K5645" s="8" t="s">
        <v>26947</v>
      </c>
      <c r="L5645" s="5" t="s">
        <v>3871</v>
      </c>
      <c r="M5645" s="5" t="s">
        <v>27590</v>
      </c>
      <c r="P5645" s="5" t="s">
        <v>27591</v>
      </c>
    </row>
    <row r="5646" spans="1:30" ht="27.6" x14ac:dyDescent="0.3">
      <c r="A5646" s="1" t="e">
        <f t="shared" si="88"/>
        <v>#REF!</v>
      </c>
      <c r="B5646" s="5" t="s">
        <v>27592</v>
      </c>
      <c r="C5646" s="16" t="s">
        <v>39441</v>
      </c>
      <c r="D5646" s="19" t="str">
        <f>VLOOKUP(C5646,[1]Sheet1!$A:$B,2,0)</f>
        <v>NAB0000010</v>
      </c>
      <c r="E5646" s="5" t="s">
        <v>1001</v>
      </c>
      <c r="F5646" s="5" t="s">
        <v>1469</v>
      </c>
      <c r="G5646" s="5" t="s">
        <v>27593</v>
      </c>
      <c r="H5646" s="5">
        <v>698</v>
      </c>
      <c r="K5646" s="8" t="s">
        <v>26947</v>
      </c>
      <c r="L5646" s="5" t="s">
        <v>3871</v>
      </c>
      <c r="M5646" s="5" t="s">
        <v>27594</v>
      </c>
      <c r="O5646" s="5" t="s">
        <v>27595</v>
      </c>
      <c r="P5646" s="5" t="s">
        <v>27596</v>
      </c>
      <c r="R5646" s="5" t="s">
        <v>27597</v>
      </c>
    </row>
    <row r="5647" spans="1:30" ht="27.6" x14ac:dyDescent="0.3">
      <c r="A5647" s="1" t="e">
        <f t="shared" si="88"/>
        <v>#REF!</v>
      </c>
      <c r="B5647" s="5" t="s">
        <v>27598</v>
      </c>
      <c r="C5647" s="16" t="s">
        <v>39441</v>
      </c>
      <c r="D5647" s="19" t="str">
        <f>VLOOKUP(C5647,[1]Sheet1!$A:$B,2,0)</f>
        <v>NAB0000010</v>
      </c>
      <c r="E5647" s="5" t="s">
        <v>27599</v>
      </c>
      <c r="F5647" s="5" t="s">
        <v>1469</v>
      </c>
      <c r="G5647" s="5" t="s">
        <v>27600</v>
      </c>
      <c r="H5647" s="5">
        <v>646</v>
      </c>
      <c r="K5647" s="8" t="s">
        <v>26947</v>
      </c>
      <c r="L5647" s="5" t="s">
        <v>3871</v>
      </c>
      <c r="M5647" s="5" t="s">
        <v>27601</v>
      </c>
      <c r="O5647" s="5" t="s">
        <v>27602</v>
      </c>
      <c r="P5647" s="5" t="s">
        <v>27603</v>
      </c>
      <c r="R5647" s="5" t="s">
        <v>27604</v>
      </c>
    </row>
    <row r="5648" spans="1:30" ht="14.4" x14ac:dyDescent="0.3">
      <c r="A5648" s="1" t="e">
        <f t="shared" si="88"/>
        <v>#REF!</v>
      </c>
      <c r="B5648" s="5" t="s">
        <v>27605</v>
      </c>
      <c r="C5648" s="16" t="s">
        <v>39441</v>
      </c>
      <c r="D5648" s="19" t="str">
        <f>VLOOKUP(C5648,[1]Sheet1!$A:$B,2,0)</f>
        <v>NAB0000010</v>
      </c>
      <c r="E5648" s="5" t="s">
        <v>1001</v>
      </c>
      <c r="F5648" s="5" t="s">
        <v>1469</v>
      </c>
      <c r="G5648" s="5" t="s">
        <v>27606</v>
      </c>
      <c r="H5648" s="5">
        <v>219</v>
      </c>
      <c r="K5648" s="8" t="s">
        <v>26947</v>
      </c>
      <c r="L5648" s="5" t="s">
        <v>3871</v>
      </c>
      <c r="M5648" s="5" t="s">
        <v>27607</v>
      </c>
      <c r="P5648" s="5" t="s">
        <v>27608</v>
      </c>
      <c r="S5648" s="5" t="s">
        <v>27609</v>
      </c>
    </row>
    <row r="5649" spans="1:30" ht="55.2" x14ac:dyDescent="0.3">
      <c r="A5649" s="1" t="e">
        <f t="shared" si="88"/>
        <v>#REF!</v>
      </c>
      <c r="B5649" s="5" t="s">
        <v>27610</v>
      </c>
      <c r="C5649" s="16" t="s">
        <v>39441</v>
      </c>
      <c r="D5649" s="19" t="str">
        <f>VLOOKUP(C5649,[1]Sheet1!$A:$B,2,0)</f>
        <v>NAB0000010</v>
      </c>
      <c r="E5649" s="5" t="s">
        <v>1001</v>
      </c>
      <c r="F5649" s="5" t="s">
        <v>1469</v>
      </c>
      <c r="G5649" s="5" t="s">
        <v>27611</v>
      </c>
      <c r="H5649" s="5">
        <v>3650</v>
      </c>
      <c r="K5649" s="8" t="s">
        <v>26947</v>
      </c>
      <c r="L5649" s="5" t="s">
        <v>27612</v>
      </c>
      <c r="M5649" s="5" t="s">
        <v>27613</v>
      </c>
      <c r="O5649" s="5" t="s">
        <v>27614</v>
      </c>
      <c r="P5649" s="5" t="s">
        <v>27615</v>
      </c>
      <c r="R5649" s="5" t="s">
        <v>2110</v>
      </c>
    </row>
    <row r="5650" spans="1:30" ht="41.4" x14ac:dyDescent="0.3">
      <c r="A5650" s="1" t="e">
        <f t="shared" si="88"/>
        <v>#REF!</v>
      </c>
      <c r="B5650" s="5" t="s">
        <v>27616</v>
      </c>
      <c r="C5650" s="16" t="s">
        <v>39441</v>
      </c>
      <c r="D5650" s="19" t="str">
        <f>VLOOKUP(C5650,[1]Sheet1!$A:$B,2,0)</f>
        <v>NAB0000010</v>
      </c>
      <c r="E5650" s="5" t="s">
        <v>555</v>
      </c>
      <c r="F5650" s="5" t="s">
        <v>27617</v>
      </c>
      <c r="G5650" s="5" t="s">
        <v>27618</v>
      </c>
      <c r="H5650" s="5">
        <v>1250</v>
      </c>
      <c r="K5650" s="8" t="s">
        <v>26947</v>
      </c>
      <c r="L5650" s="5" t="s">
        <v>3871</v>
      </c>
      <c r="M5650" s="5" t="s">
        <v>27619</v>
      </c>
      <c r="O5650" s="5" t="s">
        <v>27620</v>
      </c>
      <c r="P5650" s="5" t="s">
        <v>27621</v>
      </c>
      <c r="R5650" s="5" t="s">
        <v>27622</v>
      </c>
      <c r="S5650" s="5" t="s">
        <v>27623</v>
      </c>
      <c r="U5650" s="5" t="s">
        <v>27624</v>
      </c>
      <c r="V5650" s="5" t="s">
        <v>27625</v>
      </c>
      <c r="X5650" s="5" t="s">
        <v>27626</v>
      </c>
    </row>
    <row r="5651" spans="1:30" ht="27.6" x14ac:dyDescent="0.3">
      <c r="A5651" s="1" t="e">
        <f t="shared" si="88"/>
        <v>#REF!</v>
      </c>
      <c r="B5651" s="5" t="s">
        <v>27627</v>
      </c>
      <c r="C5651" s="16" t="s">
        <v>39441</v>
      </c>
      <c r="D5651" s="19" t="str">
        <f>VLOOKUP(C5651,[1]Sheet1!$A:$B,2,0)</f>
        <v>NAB0000010</v>
      </c>
      <c r="E5651" s="5" t="s">
        <v>1001</v>
      </c>
      <c r="F5651" s="5" t="s">
        <v>1469</v>
      </c>
      <c r="G5651" s="5" t="s">
        <v>27628</v>
      </c>
      <c r="H5651" s="5">
        <v>888</v>
      </c>
      <c r="K5651" s="8" t="s">
        <v>26947</v>
      </c>
      <c r="L5651" s="5" t="s">
        <v>3871</v>
      </c>
      <c r="M5651" s="5" t="s">
        <v>27629</v>
      </c>
      <c r="O5651" s="5" t="s">
        <v>27630</v>
      </c>
      <c r="P5651" s="5" t="s">
        <v>27631</v>
      </c>
      <c r="R5651" s="5" t="s">
        <v>27632</v>
      </c>
    </row>
    <row r="5652" spans="1:30" ht="14.4" x14ac:dyDescent="0.3">
      <c r="A5652" s="1" t="e">
        <f t="shared" si="88"/>
        <v>#REF!</v>
      </c>
      <c r="B5652" s="5" t="s">
        <v>27633</v>
      </c>
      <c r="C5652" s="16" t="s">
        <v>39441</v>
      </c>
      <c r="D5652" s="19" t="str">
        <f>VLOOKUP(C5652,[1]Sheet1!$A:$B,2,0)</f>
        <v>NAB0000010</v>
      </c>
      <c r="E5652" s="5" t="s">
        <v>1001</v>
      </c>
      <c r="F5652" s="5" t="s">
        <v>1469</v>
      </c>
      <c r="G5652" s="5" t="s">
        <v>27634</v>
      </c>
      <c r="H5652" s="5">
        <v>156</v>
      </c>
      <c r="K5652" s="8" t="s">
        <v>26947</v>
      </c>
      <c r="L5652" s="5" t="s">
        <v>3871</v>
      </c>
      <c r="M5652" s="5" t="s">
        <v>27635</v>
      </c>
    </row>
    <row r="5653" spans="1:30" ht="14.4" x14ac:dyDescent="0.3">
      <c r="A5653" s="1" t="e">
        <f t="shared" si="88"/>
        <v>#REF!</v>
      </c>
      <c r="B5653" s="5" t="s">
        <v>27636</v>
      </c>
      <c r="C5653" s="16" t="s">
        <v>39441</v>
      </c>
      <c r="D5653" s="19" t="str">
        <f>VLOOKUP(C5653,[1]Sheet1!$A:$B,2,0)</f>
        <v>NAB0000010</v>
      </c>
      <c r="E5653" s="5" t="s">
        <v>1001</v>
      </c>
      <c r="F5653" s="5" t="s">
        <v>1469</v>
      </c>
      <c r="G5653" s="5" t="s">
        <v>27637</v>
      </c>
      <c r="H5653" s="5">
        <v>383</v>
      </c>
      <c r="K5653" s="8" t="s">
        <v>26947</v>
      </c>
      <c r="L5653" s="5" t="s">
        <v>3871</v>
      </c>
      <c r="M5653" s="5" t="s">
        <v>27638</v>
      </c>
      <c r="O5653" s="5" t="s">
        <v>27639</v>
      </c>
      <c r="P5653" s="5" t="s">
        <v>27640</v>
      </c>
      <c r="R5653" s="5" t="s">
        <v>27641</v>
      </c>
      <c r="S5653" s="5" t="s">
        <v>27642</v>
      </c>
      <c r="U5653" s="5" t="s">
        <v>27643</v>
      </c>
      <c r="V5653" s="5" t="s">
        <v>27644</v>
      </c>
      <c r="X5653" s="5" t="s">
        <v>27645</v>
      </c>
    </row>
    <row r="5654" spans="1:30" ht="27.6" x14ac:dyDescent="0.3">
      <c r="A5654" s="1" t="e">
        <f t="shared" si="88"/>
        <v>#REF!</v>
      </c>
      <c r="B5654" s="5" t="s">
        <v>27646</v>
      </c>
      <c r="C5654" s="16" t="s">
        <v>39441</v>
      </c>
      <c r="D5654" s="19" t="str">
        <f>VLOOKUP(C5654,[1]Sheet1!$A:$B,2,0)</f>
        <v>NAB0000010</v>
      </c>
      <c r="E5654" s="5" t="s">
        <v>1001</v>
      </c>
      <c r="F5654" s="5" t="s">
        <v>1469</v>
      </c>
      <c r="G5654" s="5" t="s">
        <v>27647</v>
      </c>
      <c r="H5654" s="5">
        <v>500</v>
      </c>
      <c r="K5654" s="8" t="s">
        <v>26947</v>
      </c>
      <c r="L5654" s="5" t="s">
        <v>3871</v>
      </c>
      <c r="M5654" s="5" t="s">
        <v>27648</v>
      </c>
      <c r="O5654" s="5" t="s">
        <v>27649</v>
      </c>
      <c r="P5654" s="5" t="s">
        <v>27650</v>
      </c>
      <c r="R5654" s="5" t="s">
        <v>27651</v>
      </c>
    </row>
    <row r="5655" spans="1:30" ht="27.6" x14ac:dyDescent="0.3">
      <c r="A5655" s="1" t="e">
        <f t="shared" si="88"/>
        <v>#REF!</v>
      </c>
      <c r="B5655" s="5" t="s">
        <v>27652</v>
      </c>
      <c r="C5655" s="16" t="s">
        <v>39441</v>
      </c>
      <c r="D5655" s="19" t="str">
        <f>VLOOKUP(C5655,[1]Sheet1!$A:$B,2,0)</f>
        <v>NAB0000010</v>
      </c>
      <c r="E5655" s="5" t="s">
        <v>1001</v>
      </c>
      <c r="F5655" s="5" t="s">
        <v>1469</v>
      </c>
      <c r="G5655" s="5" t="s">
        <v>27653</v>
      </c>
      <c r="H5655" s="5">
        <v>496</v>
      </c>
      <c r="K5655" s="8" t="s">
        <v>26947</v>
      </c>
      <c r="L5655" s="5" t="s">
        <v>3871</v>
      </c>
      <c r="M5655" s="5" t="s">
        <v>27654</v>
      </c>
      <c r="O5655" s="5" t="s">
        <v>27655</v>
      </c>
      <c r="P5655" s="5" t="s">
        <v>27656</v>
      </c>
      <c r="R5655" s="5" t="s">
        <v>27657</v>
      </c>
    </row>
    <row r="5656" spans="1:30" ht="14.4" x14ac:dyDescent="0.3">
      <c r="A5656" s="1" t="e">
        <f t="shared" si="88"/>
        <v>#REF!</v>
      </c>
      <c r="B5656" s="5" t="s">
        <v>27658</v>
      </c>
      <c r="C5656" s="16" t="s">
        <v>39441</v>
      </c>
      <c r="D5656" s="19" t="str">
        <f>VLOOKUP(C5656,[1]Sheet1!$A:$B,2,0)</f>
        <v>NAB0000010</v>
      </c>
      <c r="E5656" s="5" t="s">
        <v>1001</v>
      </c>
      <c r="F5656" s="5" t="s">
        <v>1469</v>
      </c>
      <c r="G5656" s="5" t="s">
        <v>27659</v>
      </c>
      <c r="H5656" s="5">
        <v>148</v>
      </c>
      <c r="K5656" s="8" t="s">
        <v>26947</v>
      </c>
      <c r="L5656" s="5" t="s">
        <v>3871</v>
      </c>
      <c r="M5656" s="5" t="s">
        <v>27660</v>
      </c>
    </row>
    <row r="5657" spans="1:30" ht="27.6" x14ac:dyDescent="0.3">
      <c r="A5657" s="1" t="e">
        <f t="shared" si="88"/>
        <v>#REF!</v>
      </c>
      <c r="B5657" s="5" t="s">
        <v>27661</v>
      </c>
      <c r="C5657" s="16" t="s">
        <v>39441</v>
      </c>
      <c r="D5657" s="19" t="str">
        <f>VLOOKUP(C5657,[1]Sheet1!$A:$B,2,0)</f>
        <v>NAB0000010</v>
      </c>
      <c r="E5657" s="5" t="s">
        <v>2410</v>
      </c>
      <c r="F5657" s="5" t="s">
        <v>2410</v>
      </c>
      <c r="G5657" s="5" t="s">
        <v>27662</v>
      </c>
      <c r="H5657" s="5">
        <v>4986</v>
      </c>
      <c r="K5657" s="8" t="s">
        <v>26947</v>
      </c>
      <c r="L5657" s="5" t="s">
        <v>27663</v>
      </c>
      <c r="M5657" s="5" t="s">
        <v>27664</v>
      </c>
      <c r="O5657" s="5" t="s">
        <v>27665</v>
      </c>
      <c r="P5657" s="5" t="s">
        <v>27666</v>
      </c>
      <c r="R5657" s="5" t="s">
        <v>27667</v>
      </c>
      <c r="S5657" s="5" t="s">
        <v>27668</v>
      </c>
      <c r="U5657" s="5" t="s">
        <v>27669</v>
      </c>
      <c r="V5657" s="5" t="s">
        <v>27670</v>
      </c>
      <c r="X5657" s="5" t="s">
        <v>27671</v>
      </c>
    </row>
    <row r="5658" spans="1:30" ht="14.4" x14ac:dyDescent="0.3">
      <c r="A5658" s="1" t="e">
        <f t="shared" si="88"/>
        <v>#REF!</v>
      </c>
      <c r="B5658" s="5" t="s">
        <v>27672</v>
      </c>
      <c r="C5658" s="16" t="s">
        <v>39441</v>
      </c>
      <c r="D5658" s="19" t="str">
        <f>VLOOKUP(C5658,[1]Sheet1!$A:$B,2,0)</f>
        <v>NAB0000010</v>
      </c>
      <c r="E5658" s="5" t="s">
        <v>1001</v>
      </c>
      <c r="F5658" s="5" t="s">
        <v>1469</v>
      </c>
      <c r="G5658" s="5" t="s">
        <v>27673</v>
      </c>
      <c r="H5658" s="5">
        <v>175</v>
      </c>
      <c r="K5658" s="8" t="s">
        <v>26947</v>
      </c>
      <c r="L5658" s="5" t="s">
        <v>3871</v>
      </c>
      <c r="M5658" s="5" t="s">
        <v>27674</v>
      </c>
    </row>
    <row r="5659" spans="1:30" ht="27.6" x14ac:dyDescent="0.3">
      <c r="A5659" s="1" t="e">
        <f t="shared" si="88"/>
        <v>#REF!</v>
      </c>
      <c r="B5659" s="5" t="s">
        <v>27675</v>
      </c>
      <c r="C5659" s="16" t="s">
        <v>39441</v>
      </c>
      <c r="D5659" s="19" t="str">
        <f>VLOOKUP(C5659,[1]Sheet1!$A:$B,2,0)</f>
        <v>NAB0000010</v>
      </c>
      <c r="E5659" s="5" t="s">
        <v>2552</v>
      </c>
      <c r="F5659" s="5" t="s">
        <v>25469</v>
      </c>
      <c r="G5659" s="5" t="s">
        <v>27676</v>
      </c>
      <c r="H5659" s="5">
        <v>754</v>
      </c>
      <c r="K5659" s="8" t="s">
        <v>26947</v>
      </c>
      <c r="L5659" s="5" t="s">
        <v>3871</v>
      </c>
      <c r="M5659" s="5" t="s">
        <v>27677</v>
      </c>
      <c r="O5659" s="5" t="s">
        <v>27678</v>
      </c>
      <c r="P5659" s="5" t="s">
        <v>27679</v>
      </c>
      <c r="R5659" s="5" t="s">
        <v>27680</v>
      </c>
    </row>
    <row r="5660" spans="1:30" ht="41.4" x14ac:dyDescent="0.3">
      <c r="A5660" s="1" t="e">
        <f t="shared" si="88"/>
        <v>#REF!</v>
      </c>
      <c r="B5660" s="5" t="s">
        <v>27681</v>
      </c>
      <c r="C5660" s="16" t="s">
        <v>39441</v>
      </c>
      <c r="D5660" s="19" t="str">
        <f>VLOOKUP(C5660,[1]Sheet1!$A:$B,2,0)</f>
        <v>NAB0000010</v>
      </c>
      <c r="E5660" s="5" t="s">
        <v>1461</v>
      </c>
      <c r="F5660" s="5" t="s">
        <v>1461</v>
      </c>
      <c r="G5660" s="5" t="s">
        <v>27682</v>
      </c>
      <c r="H5660" s="5">
        <v>711</v>
      </c>
      <c r="K5660" s="8" t="s">
        <v>26947</v>
      </c>
      <c r="L5660" s="5" t="s">
        <v>27683</v>
      </c>
      <c r="M5660" s="5" t="s">
        <v>27684</v>
      </c>
      <c r="O5660" s="5" t="s">
        <v>5762</v>
      </c>
      <c r="P5660" s="5" t="s">
        <v>27685</v>
      </c>
      <c r="R5660" s="5" t="s">
        <v>27686</v>
      </c>
      <c r="S5660" s="5" t="s">
        <v>27687</v>
      </c>
      <c r="U5660" s="5" t="s">
        <v>5764</v>
      </c>
      <c r="V5660" s="5" t="s">
        <v>27688</v>
      </c>
      <c r="X5660" s="5" t="s">
        <v>27689</v>
      </c>
      <c r="Y5660" s="5" t="s">
        <v>27690</v>
      </c>
      <c r="AA5660" s="5" t="s">
        <v>27691</v>
      </c>
      <c r="AB5660" s="5" t="s">
        <v>27692</v>
      </c>
      <c r="AD5660" s="5" t="s">
        <v>27693</v>
      </c>
    </row>
    <row r="5661" spans="1:30" ht="27.6" x14ac:dyDescent="0.3">
      <c r="A5661" s="1" t="e">
        <f t="shared" si="88"/>
        <v>#REF!</v>
      </c>
      <c r="B5661" s="5" t="s">
        <v>27694</v>
      </c>
      <c r="C5661" s="16" t="s">
        <v>39441</v>
      </c>
      <c r="D5661" s="19" t="str">
        <f>VLOOKUP(C5661,[1]Sheet1!$A:$B,2,0)</f>
        <v>NAB0000010</v>
      </c>
      <c r="E5661" s="5" t="s">
        <v>27695</v>
      </c>
      <c r="F5661" s="5" t="s">
        <v>27696</v>
      </c>
      <c r="G5661" s="5" t="s">
        <v>27697</v>
      </c>
      <c r="H5661" s="5">
        <v>45125.51</v>
      </c>
      <c r="K5661" s="8" t="s">
        <v>26947</v>
      </c>
      <c r="L5661" s="5" t="s">
        <v>27698</v>
      </c>
      <c r="M5661" s="5" t="s">
        <v>27699</v>
      </c>
      <c r="O5661" s="5">
        <v>263859</v>
      </c>
      <c r="P5661" s="5" t="s">
        <v>27700</v>
      </c>
      <c r="R5661" s="5">
        <v>1730162</v>
      </c>
    </row>
    <row r="5662" spans="1:30" ht="27.6" x14ac:dyDescent="0.3">
      <c r="A5662" s="1" t="e">
        <f t="shared" si="88"/>
        <v>#REF!</v>
      </c>
      <c r="B5662" s="5" t="s">
        <v>27701</v>
      </c>
      <c r="C5662" s="16" t="s">
        <v>39441</v>
      </c>
      <c r="D5662" s="19" t="str">
        <f>VLOOKUP(C5662,[1]Sheet1!$A:$B,2,0)</f>
        <v>NAB0000010</v>
      </c>
      <c r="E5662" s="5" t="s">
        <v>2552</v>
      </c>
      <c r="F5662" s="5" t="s">
        <v>25469</v>
      </c>
      <c r="G5662" s="5" t="s">
        <v>27702</v>
      </c>
      <c r="H5662" s="5">
        <v>1517</v>
      </c>
      <c r="K5662" s="8" t="s">
        <v>26947</v>
      </c>
      <c r="L5662" s="5" t="s">
        <v>3871</v>
      </c>
      <c r="M5662" s="5" t="s">
        <v>27703</v>
      </c>
      <c r="O5662" s="5" t="s">
        <v>27704</v>
      </c>
      <c r="P5662" s="5" t="s">
        <v>27705</v>
      </c>
      <c r="R5662" s="5" t="s">
        <v>27706</v>
      </c>
    </row>
    <row r="5663" spans="1:30" ht="27.6" x14ac:dyDescent="0.3">
      <c r="A5663" s="1" t="e">
        <f t="shared" si="88"/>
        <v>#REF!</v>
      </c>
      <c r="B5663" s="5" t="s">
        <v>27707</v>
      </c>
      <c r="C5663" s="16" t="s">
        <v>39441</v>
      </c>
      <c r="D5663" s="19" t="str">
        <f>VLOOKUP(C5663,[1]Sheet1!$A:$B,2,0)</f>
        <v>NAB0000010</v>
      </c>
      <c r="E5663" s="5" t="s">
        <v>2171</v>
      </c>
      <c r="F5663" s="5" t="s">
        <v>2171</v>
      </c>
      <c r="G5663" s="5" t="s">
        <v>27708</v>
      </c>
      <c r="H5663" s="5">
        <v>13248</v>
      </c>
      <c r="K5663" s="8" t="s">
        <v>26947</v>
      </c>
      <c r="L5663" s="5" t="s">
        <v>27709</v>
      </c>
      <c r="M5663" s="5" t="s">
        <v>27710</v>
      </c>
      <c r="O5663" s="5" t="s">
        <v>27711</v>
      </c>
      <c r="P5663" s="5" t="s">
        <v>27712</v>
      </c>
      <c r="R5663" s="5" t="s">
        <v>27713</v>
      </c>
      <c r="S5663" s="5" t="s">
        <v>27714</v>
      </c>
      <c r="U5663" s="5" t="s">
        <v>27715</v>
      </c>
      <c r="V5663" s="5" t="s">
        <v>27716</v>
      </c>
      <c r="X5663" s="5" t="s">
        <v>27717</v>
      </c>
    </row>
    <row r="5664" spans="1:30" ht="69" x14ac:dyDescent="0.3">
      <c r="A5664" s="1" t="e">
        <f t="shared" si="88"/>
        <v>#REF!</v>
      </c>
      <c r="B5664" s="5" t="s">
        <v>27718</v>
      </c>
      <c r="C5664" s="16" t="s">
        <v>39441</v>
      </c>
      <c r="D5664" s="19" t="str">
        <f>VLOOKUP(C5664,[1]Sheet1!$A:$B,2,0)</f>
        <v>NAB0000010</v>
      </c>
      <c r="E5664" s="5" t="s">
        <v>2171</v>
      </c>
      <c r="F5664" s="5" t="s">
        <v>2171</v>
      </c>
      <c r="G5664" s="5" t="s">
        <v>27719</v>
      </c>
      <c r="H5664" s="5">
        <v>9500</v>
      </c>
      <c r="K5664" s="8" t="s">
        <v>26947</v>
      </c>
      <c r="L5664" s="5" t="s">
        <v>27720</v>
      </c>
      <c r="M5664" s="5" t="s">
        <v>27721</v>
      </c>
      <c r="O5664" s="5" t="s">
        <v>27722</v>
      </c>
      <c r="P5664" s="5" t="s">
        <v>27723</v>
      </c>
      <c r="R5664" s="5" t="s">
        <v>27724</v>
      </c>
      <c r="S5664" s="5" t="s">
        <v>27725</v>
      </c>
      <c r="U5664" s="5" t="s">
        <v>27726</v>
      </c>
      <c r="V5664" s="5" t="s">
        <v>27727</v>
      </c>
    </row>
    <row r="5665" spans="1:27" ht="41.4" x14ac:dyDescent="0.3">
      <c r="A5665" s="1" t="e">
        <f t="shared" si="88"/>
        <v>#REF!</v>
      </c>
      <c r="B5665" s="5" t="s">
        <v>27728</v>
      </c>
      <c r="C5665" s="16" t="s">
        <v>39441</v>
      </c>
      <c r="D5665" s="19" t="str">
        <f>VLOOKUP(C5665,[1]Sheet1!$A:$B,2,0)</f>
        <v>NAB0000010</v>
      </c>
      <c r="E5665" s="5" t="s">
        <v>2171</v>
      </c>
      <c r="F5665" s="5" t="s">
        <v>2171</v>
      </c>
      <c r="G5665" s="5" t="s">
        <v>27729</v>
      </c>
      <c r="H5665" s="5">
        <v>26884</v>
      </c>
      <c r="K5665" s="8" t="s">
        <v>26947</v>
      </c>
      <c r="L5665" s="5" t="s">
        <v>27730</v>
      </c>
      <c r="M5665" s="5" t="s">
        <v>27731</v>
      </c>
      <c r="O5665" s="5" t="s">
        <v>27732</v>
      </c>
      <c r="P5665" s="5" t="s">
        <v>27733</v>
      </c>
      <c r="R5665" s="5" t="s">
        <v>27734</v>
      </c>
      <c r="S5665" s="5" t="s">
        <v>27735</v>
      </c>
      <c r="U5665" s="5" t="s">
        <v>26095</v>
      </c>
      <c r="V5665" s="5" t="s">
        <v>27736</v>
      </c>
      <c r="X5665" s="5" t="s">
        <v>26097</v>
      </c>
    </row>
    <row r="5666" spans="1:27" ht="27.6" x14ac:dyDescent="0.3">
      <c r="A5666" s="1" t="e">
        <f t="shared" si="88"/>
        <v>#REF!</v>
      </c>
      <c r="B5666" s="5" t="s">
        <v>27737</v>
      </c>
      <c r="C5666" s="16" t="s">
        <v>39441</v>
      </c>
      <c r="D5666" s="19" t="str">
        <f>VLOOKUP(C5666,[1]Sheet1!$A:$B,2,0)</f>
        <v>NAB0000010</v>
      </c>
      <c r="E5666" s="5" t="s">
        <v>1001</v>
      </c>
      <c r="F5666" s="5" t="s">
        <v>1469</v>
      </c>
      <c r="G5666" s="5" t="s">
        <v>27738</v>
      </c>
      <c r="H5666" s="5">
        <v>207</v>
      </c>
      <c r="K5666" s="8" t="s">
        <v>26947</v>
      </c>
      <c r="L5666" s="5" t="s">
        <v>3871</v>
      </c>
      <c r="M5666" s="5" t="s">
        <v>27739</v>
      </c>
      <c r="O5666" s="5" t="s">
        <v>27740</v>
      </c>
      <c r="P5666" s="5" t="s">
        <v>27741</v>
      </c>
      <c r="R5666" s="5" t="s">
        <v>27742</v>
      </c>
      <c r="S5666" s="5" t="s">
        <v>27743</v>
      </c>
      <c r="U5666" s="5" t="s">
        <v>27744</v>
      </c>
      <c r="V5666" s="5" t="s">
        <v>27745</v>
      </c>
      <c r="X5666" s="5" t="s">
        <v>27746</v>
      </c>
      <c r="Y5666" s="5" t="s">
        <v>27747</v>
      </c>
      <c r="AA5666" s="5" t="s">
        <v>27748</v>
      </c>
    </row>
    <row r="5667" spans="1:27" ht="27.6" x14ac:dyDescent="0.3">
      <c r="A5667" s="1" t="e">
        <f t="shared" si="88"/>
        <v>#REF!</v>
      </c>
      <c r="B5667" s="5" t="s">
        <v>27749</v>
      </c>
      <c r="C5667" s="16" t="s">
        <v>39441</v>
      </c>
      <c r="D5667" s="19" t="str">
        <f>VLOOKUP(C5667,[1]Sheet1!$A:$B,2,0)</f>
        <v>NAB0000010</v>
      </c>
      <c r="E5667" s="5" t="s">
        <v>555</v>
      </c>
      <c r="F5667" s="5" t="s">
        <v>26997</v>
      </c>
      <c r="G5667" s="5" t="s">
        <v>27750</v>
      </c>
      <c r="H5667" s="5">
        <v>799</v>
      </c>
      <c r="K5667" s="8" t="s">
        <v>26947</v>
      </c>
      <c r="L5667" s="5" t="s">
        <v>3871</v>
      </c>
      <c r="M5667" s="5" t="s">
        <v>27751</v>
      </c>
      <c r="P5667" s="5" t="s">
        <v>27752</v>
      </c>
      <c r="S5667" s="5" t="s">
        <v>27753</v>
      </c>
      <c r="V5667" s="5" t="s">
        <v>27754</v>
      </c>
      <c r="Y5667" s="5" t="s">
        <v>27755</v>
      </c>
    </row>
    <row r="5668" spans="1:27" ht="27.6" x14ac:dyDescent="0.3">
      <c r="A5668" s="1" t="e">
        <f t="shared" si="88"/>
        <v>#REF!</v>
      </c>
      <c r="B5668" s="5" t="s">
        <v>27756</v>
      </c>
      <c r="C5668" s="16" t="s">
        <v>39441</v>
      </c>
      <c r="D5668" s="19" t="str">
        <f>VLOOKUP(C5668,[1]Sheet1!$A:$B,2,0)</f>
        <v>NAB0000010</v>
      </c>
      <c r="E5668" s="5" t="s">
        <v>555</v>
      </c>
      <c r="F5668" s="5" t="s">
        <v>8824</v>
      </c>
      <c r="G5668" s="5" t="s">
        <v>27757</v>
      </c>
      <c r="H5668" s="5">
        <v>948</v>
      </c>
      <c r="K5668" s="8" t="s">
        <v>26947</v>
      </c>
      <c r="L5668" s="5" t="s">
        <v>27353</v>
      </c>
      <c r="M5668" s="5" t="s">
        <v>27758</v>
      </c>
      <c r="O5668" s="5" t="s">
        <v>27759</v>
      </c>
      <c r="P5668" s="5" t="s">
        <v>27760</v>
      </c>
      <c r="R5668" s="5" t="s">
        <v>27761</v>
      </c>
    </row>
    <row r="5669" spans="1:27" ht="27.6" x14ac:dyDescent="0.3">
      <c r="A5669" s="1" t="e">
        <f t="shared" si="88"/>
        <v>#REF!</v>
      </c>
      <c r="B5669" s="5" t="s">
        <v>17643</v>
      </c>
      <c r="C5669" s="16" t="s">
        <v>39441</v>
      </c>
      <c r="D5669" s="19" t="str">
        <f>VLOOKUP(C5669,[1]Sheet1!$A:$B,2,0)</f>
        <v>NAB0000010</v>
      </c>
      <c r="E5669" s="5" t="s">
        <v>27762</v>
      </c>
      <c r="F5669" s="5" t="s">
        <v>10517</v>
      </c>
      <c r="G5669" s="5" t="s">
        <v>27763</v>
      </c>
      <c r="H5669" s="5">
        <v>9303</v>
      </c>
      <c r="K5669" s="8" t="s">
        <v>26947</v>
      </c>
      <c r="L5669" s="5" t="s">
        <v>27764</v>
      </c>
      <c r="M5669" s="5" t="s">
        <v>27765</v>
      </c>
      <c r="O5669" s="5" t="s">
        <v>27766</v>
      </c>
      <c r="P5669" s="5" t="s">
        <v>27767</v>
      </c>
      <c r="R5669" s="5" t="s">
        <v>27768</v>
      </c>
      <c r="S5669" s="5" t="s">
        <v>27769</v>
      </c>
      <c r="U5669" s="5" t="s">
        <v>27770</v>
      </c>
      <c r="V5669" s="5" t="s">
        <v>27771</v>
      </c>
      <c r="X5669" s="5" t="s">
        <v>27772</v>
      </c>
      <c r="Y5669" s="5" t="s">
        <v>27773</v>
      </c>
    </row>
    <row r="5670" spans="1:27" ht="27.6" x14ac:dyDescent="0.3">
      <c r="A5670" s="1" t="e">
        <f t="shared" si="88"/>
        <v>#REF!</v>
      </c>
      <c r="B5670" s="5" t="s">
        <v>27774</v>
      </c>
      <c r="C5670" s="16" t="s">
        <v>39441</v>
      </c>
      <c r="D5670" s="19" t="str">
        <f>VLOOKUP(C5670,[1]Sheet1!$A:$B,2,0)</f>
        <v>NAB0000010</v>
      </c>
      <c r="E5670" s="5" t="s">
        <v>2171</v>
      </c>
      <c r="F5670" s="5" t="s">
        <v>2171</v>
      </c>
      <c r="G5670" s="5" t="s">
        <v>27775</v>
      </c>
      <c r="H5670" s="5">
        <v>8492</v>
      </c>
      <c r="K5670" s="8" t="s">
        <v>26947</v>
      </c>
      <c r="L5670" s="5" t="s">
        <v>27776</v>
      </c>
      <c r="M5670" s="5" t="s">
        <v>27777</v>
      </c>
      <c r="O5670" s="5" t="s">
        <v>27778</v>
      </c>
      <c r="P5670" s="5" t="s">
        <v>27779</v>
      </c>
      <c r="R5670" s="5" t="s">
        <v>27780</v>
      </c>
      <c r="S5670" s="5" t="s">
        <v>27781</v>
      </c>
      <c r="U5670" s="5" t="s">
        <v>27782</v>
      </c>
    </row>
    <row r="5671" spans="1:27" ht="27.6" x14ac:dyDescent="0.3">
      <c r="A5671" s="1" t="e">
        <f t="shared" si="88"/>
        <v>#REF!</v>
      </c>
      <c r="B5671" s="5" t="s">
        <v>27783</v>
      </c>
      <c r="C5671" s="16" t="s">
        <v>39441</v>
      </c>
      <c r="D5671" s="19" t="str">
        <f>VLOOKUP(C5671,[1]Sheet1!$A:$B,2,0)</f>
        <v>NAB0000010</v>
      </c>
      <c r="E5671" s="5" t="s">
        <v>1032</v>
      </c>
      <c r="F5671" s="5" t="s">
        <v>10517</v>
      </c>
      <c r="G5671" s="5" t="s">
        <v>27784</v>
      </c>
      <c r="H5671" s="5">
        <v>1476</v>
      </c>
      <c r="K5671" s="8" t="s">
        <v>26947</v>
      </c>
      <c r="L5671" s="5" t="s">
        <v>27785</v>
      </c>
      <c r="M5671" s="5" t="s">
        <v>27786</v>
      </c>
      <c r="O5671" s="5" t="s">
        <v>27787</v>
      </c>
      <c r="P5671" s="5" t="s">
        <v>27788</v>
      </c>
      <c r="R5671" s="5" t="s">
        <v>27789</v>
      </c>
    </row>
    <row r="5672" spans="1:27" ht="69" x14ac:dyDescent="0.3">
      <c r="A5672" s="1" t="e">
        <f t="shared" si="88"/>
        <v>#REF!</v>
      </c>
      <c r="B5672" s="5" t="s">
        <v>27790</v>
      </c>
      <c r="C5672" s="16" t="s">
        <v>39441</v>
      </c>
      <c r="D5672" s="19" t="str">
        <f>VLOOKUP(C5672,[1]Sheet1!$A:$B,2,0)</f>
        <v>NAB0000010</v>
      </c>
      <c r="E5672" s="5" t="s">
        <v>2171</v>
      </c>
      <c r="F5672" s="5" t="s">
        <v>2171</v>
      </c>
      <c r="G5672" s="5" t="s">
        <v>27791</v>
      </c>
      <c r="H5672" s="5">
        <v>157448</v>
      </c>
      <c r="K5672" s="8" t="s">
        <v>26947</v>
      </c>
      <c r="L5672" s="5" t="s">
        <v>27792</v>
      </c>
      <c r="M5672" s="5" t="s">
        <v>27793</v>
      </c>
      <c r="O5672" s="5" t="s">
        <v>27732</v>
      </c>
      <c r="P5672" s="5" t="s">
        <v>27794</v>
      </c>
      <c r="R5672" s="5" t="s">
        <v>27795</v>
      </c>
    </row>
    <row r="5673" spans="1:27" ht="69" x14ac:dyDescent="0.3">
      <c r="A5673" s="1" t="e">
        <f t="shared" si="88"/>
        <v>#REF!</v>
      </c>
      <c r="B5673" s="5" t="s">
        <v>27796</v>
      </c>
      <c r="C5673" s="16" t="s">
        <v>39441</v>
      </c>
      <c r="D5673" s="19" t="str">
        <f>VLOOKUP(C5673,[1]Sheet1!$A:$B,2,0)</f>
        <v>NAB0000010</v>
      </c>
      <c r="E5673" s="5" t="s">
        <v>2171</v>
      </c>
      <c r="F5673" s="5" t="s">
        <v>2171</v>
      </c>
      <c r="G5673" s="5" t="s">
        <v>27797</v>
      </c>
      <c r="H5673" s="5">
        <v>1609</v>
      </c>
      <c r="K5673" s="8" t="s">
        <v>26947</v>
      </c>
      <c r="L5673" s="5" t="s">
        <v>27798</v>
      </c>
      <c r="M5673" s="5" t="s">
        <v>27799</v>
      </c>
      <c r="O5673" s="5" t="s">
        <v>27800</v>
      </c>
      <c r="P5673" s="5" t="s">
        <v>27801</v>
      </c>
      <c r="R5673" s="5" t="s">
        <v>27802</v>
      </c>
    </row>
    <row r="5674" spans="1:27" ht="27.6" x14ac:dyDescent="0.3">
      <c r="A5674" s="1" t="e">
        <f t="shared" si="88"/>
        <v>#REF!</v>
      </c>
      <c r="B5674" s="5" t="s">
        <v>27803</v>
      </c>
      <c r="C5674" s="16" t="s">
        <v>39441</v>
      </c>
      <c r="D5674" s="19" t="str">
        <f>VLOOKUP(C5674,[1]Sheet1!$A:$B,2,0)</f>
        <v>NAB0000010</v>
      </c>
      <c r="E5674" s="5" t="s">
        <v>1001</v>
      </c>
      <c r="F5674" s="5" t="s">
        <v>1469</v>
      </c>
      <c r="G5674" s="5" t="s">
        <v>27804</v>
      </c>
      <c r="H5674" s="5">
        <v>1131.78</v>
      </c>
      <c r="K5674" s="8" t="s">
        <v>26947</v>
      </c>
      <c r="L5674" s="5" t="s">
        <v>3871</v>
      </c>
      <c r="M5674" s="5" t="s">
        <v>27805</v>
      </c>
      <c r="O5674" s="5" t="s">
        <v>27630</v>
      </c>
      <c r="P5674" s="5" t="s">
        <v>27806</v>
      </c>
      <c r="R5674" s="5" t="s">
        <v>27807</v>
      </c>
    </row>
    <row r="5675" spans="1:27" ht="41.4" x14ac:dyDescent="0.3">
      <c r="A5675" s="1" t="e">
        <f t="shared" si="88"/>
        <v>#REF!</v>
      </c>
      <c r="B5675" s="5" t="s">
        <v>27808</v>
      </c>
      <c r="C5675" s="16" t="s">
        <v>39441</v>
      </c>
      <c r="D5675" s="19" t="str">
        <f>VLOOKUP(C5675,[1]Sheet1!$A:$B,2,0)</f>
        <v>NAB0000010</v>
      </c>
      <c r="E5675" s="5" t="s">
        <v>17313</v>
      </c>
      <c r="F5675" s="5" t="s">
        <v>10504</v>
      </c>
      <c r="G5675" s="5" t="s">
        <v>27809</v>
      </c>
      <c r="H5675" s="5">
        <v>4498.5590400000001</v>
      </c>
      <c r="K5675" s="8" t="s">
        <v>26947</v>
      </c>
      <c r="L5675" s="5" t="s">
        <v>27810</v>
      </c>
      <c r="M5675" s="5" t="s">
        <v>27811</v>
      </c>
      <c r="O5675" s="5" t="s">
        <v>27812</v>
      </c>
      <c r="P5675" s="5" t="s">
        <v>27813</v>
      </c>
      <c r="R5675" s="5" t="s">
        <v>27814</v>
      </c>
      <c r="S5675" s="5" t="s">
        <v>27815</v>
      </c>
    </row>
    <row r="5676" spans="1:27" ht="14.4" x14ac:dyDescent="0.3">
      <c r="A5676" s="1" t="e">
        <f t="shared" si="88"/>
        <v>#REF!</v>
      </c>
      <c r="B5676" s="5" t="s">
        <v>27816</v>
      </c>
      <c r="C5676" s="16" t="s">
        <v>39441</v>
      </c>
      <c r="D5676" s="19" t="str">
        <f>VLOOKUP(C5676,[1]Sheet1!$A:$B,2,0)</f>
        <v>NAB0000010</v>
      </c>
      <c r="E5676" s="5" t="s">
        <v>2171</v>
      </c>
      <c r="F5676" s="5" t="s">
        <v>2171</v>
      </c>
      <c r="G5676" s="5" t="s">
        <v>27817</v>
      </c>
      <c r="H5676" s="5">
        <v>1003</v>
      </c>
      <c r="K5676" s="8" t="s">
        <v>26947</v>
      </c>
      <c r="L5676" s="5" t="s">
        <v>26970</v>
      </c>
      <c r="M5676" s="5" t="s">
        <v>27818</v>
      </c>
    </row>
    <row r="5677" spans="1:27" ht="69" x14ac:dyDescent="0.3">
      <c r="A5677" s="1" t="e">
        <f t="shared" si="88"/>
        <v>#REF!</v>
      </c>
      <c r="B5677" s="5" t="s">
        <v>27819</v>
      </c>
      <c r="C5677" s="16" t="s">
        <v>39441</v>
      </c>
      <c r="D5677" s="19" t="str">
        <f>VLOOKUP(C5677,[1]Sheet1!$A:$B,2,0)</f>
        <v>NAB0000010</v>
      </c>
      <c r="E5677" s="5" t="s">
        <v>1001</v>
      </c>
      <c r="F5677" s="5" t="s">
        <v>1469</v>
      </c>
      <c r="G5677" s="5" t="s">
        <v>27820</v>
      </c>
      <c r="H5677" s="5">
        <v>7833.98</v>
      </c>
      <c r="K5677" s="8" t="s">
        <v>26947</v>
      </c>
      <c r="L5677" s="5" t="s">
        <v>27821</v>
      </c>
      <c r="M5677" s="5" t="s">
        <v>27822</v>
      </c>
      <c r="O5677" s="5" t="s">
        <v>2914</v>
      </c>
      <c r="P5677" s="5" t="s">
        <v>27823</v>
      </c>
      <c r="R5677" s="5" t="s">
        <v>2916</v>
      </c>
      <c r="S5677" s="5" t="s">
        <v>27824</v>
      </c>
    </row>
    <row r="5678" spans="1:27" ht="27.6" x14ac:dyDescent="0.3">
      <c r="A5678" s="1" t="e">
        <f t="shared" si="88"/>
        <v>#REF!</v>
      </c>
      <c r="B5678" s="5" t="s">
        <v>27825</v>
      </c>
      <c r="C5678" s="16" t="s">
        <v>39441</v>
      </c>
      <c r="D5678" s="19" t="str">
        <f>VLOOKUP(C5678,[1]Sheet1!$A:$B,2,0)</f>
        <v>NAB0000010</v>
      </c>
      <c r="E5678" s="5" t="s">
        <v>555</v>
      </c>
      <c r="F5678" s="5" t="s">
        <v>5580</v>
      </c>
      <c r="G5678" s="5" t="s">
        <v>27826</v>
      </c>
      <c r="H5678" s="5">
        <v>3129</v>
      </c>
      <c r="K5678" s="8" t="s">
        <v>26947</v>
      </c>
      <c r="L5678" s="5" t="s">
        <v>4930</v>
      </c>
      <c r="M5678" s="5" t="s">
        <v>27827</v>
      </c>
      <c r="O5678" s="5" t="s">
        <v>27828</v>
      </c>
      <c r="P5678" s="5" t="s">
        <v>27829</v>
      </c>
      <c r="R5678" s="5" t="s">
        <v>27830</v>
      </c>
      <c r="S5678" s="5" t="s">
        <v>27831</v>
      </c>
      <c r="U5678" s="5" t="s">
        <v>85</v>
      </c>
    </row>
    <row r="5679" spans="1:27" ht="41.4" x14ac:dyDescent="0.3">
      <c r="A5679" s="1" t="e">
        <f t="shared" si="88"/>
        <v>#REF!</v>
      </c>
      <c r="B5679" s="5" t="s">
        <v>27832</v>
      </c>
      <c r="C5679" s="16" t="s">
        <v>39441</v>
      </c>
      <c r="D5679" s="19" t="str">
        <f>VLOOKUP(C5679,[1]Sheet1!$A:$B,2,0)</f>
        <v>NAB0000010</v>
      </c>
      <c r="E5679" s="5" t="s">
        <v>555</v>
      </c>
      <c r="F5679" s="5" t="s">
        <v>5580</v>
      </c>
      <c r="G5679" s="5" t="s">
        <v>27833</v>
      </c>
      <c r="H5679" s="5">
        <v>9950</v>
      </c>
      <c r="K5679" s="8" t="s">
        <v>26947</v>
      </c>
      <c r="L5679" s="5" t="s">
        <v>27834</v>
      </c>
      <c r="M5679" s="5" t="s">
        <v>27835</v>
      </c>
      <c r="O5679" s="5" t="s">
        <v>27836</v>
      </c>
      <c r="P5679" s="5" t="s">
        <v>27837</v>
      </c>
      <c r="R5679" s="5" t="s">
        <v>27838</v>
      </c>
    </row>
    <row r="5680" spans="1:27" ht="96.6" x14ac:dyDescent="0.3">
      <c r="A5680" s="1" t="e">
        <f t="shared" si="88"/>
        <v>#REF!</v>
      </c>
      <c r="B5680" s="5" t="s">
        <v>27839</v>
      </c>
      <c r="C5680" s="16" t="s">
        <v>39441</v>
      </c>
      <c r="D5680" s="19" t="str">
        <f>VLOOKUP(C5680,[1]Sheet1!$A:$B,2,0)</f>
        <v>NAB0000010</v>
      </c>
      <c r="E5680" s="5" t="s">
        <v>555</v>
      </c>
      <c r="F5680" s="5" t="s">
        <v>5580</v>
      </c>
      <c r="G5680" s="5" t="s">
        <v>27840</v>
      </c>
      <c r="H5680" s="5">
        <v>4000</v>
      </c>
      <c r="K5680" s="8" t="s">
        <v>26947</v>
      </c>
      <c r="L5680" s="5" t="s">
        <v>27841</v>
      </c>
    </row>
    <row r="5681" spans="1:40" ht="55.2" x14ac:dyDescent="0.3">
      <c r="A5681" s="1" t="e">
        <f t="shared" si="88"/>
        <v>#REF!</v>
      </c>
      <c r="B5681" s="5" t="s">
        <v>27842</v>
      </c>
      <c r="C5681" s="16" t="s">
        <v>39441</v>
      </c>
      <c r="D5681" s="19" t="str">
        <f>VLOOKUP(C5681,[1]Sheet1!$A:$B,2,0)</f>
        <v>NAB0000010</v>
      </c>
      <c r="E5681" s="5" t="s">
        <v>2171</v>
      </c>
      <c r="F5681" s="5" t="s">
        <v>2171</v>
      </c>
      <c r="G5681" s="5" t="s">
        <v>27843</v>
      </c>
      <c r="H5681" s="5">
        <v>4943.8970200000003</v>
      </c>
      <c r="K5681" s="8" t="s">
        <v>26947</v>
      </c>
      <c r="L5681" s="5" t="s">
        <v>27844</v>
      </c>
      <c r="M5681" s="5" t="s">
        <v>27845</v>
      </c>
      <c r="O5681" s="5" t="s">
        <v>27846</v>
      </c>
      <c r="P5681" s="5" t="s">
        <v>27847</v>
      </c>
      <c r="R5681" s="5" t="s">
        <v>27848</v>
      </c>
      <c r="S5681" s="5" t="s">
        <v>27849</v>
      </c>
      <c r="U5681" s="5" t="s">
        <v>27850</v>
      </c>
      <c r="V5681" s="5" t="s">
        <v>27851</v>
      </c>
      <c r="X5681" s="5" t="s">
        <v>27852</v>
      </c>
    </row>
    <row r="5682" spans="1:40" ht="41.4" x14ac:dyDescent="0.3">
      <c r="A5682" s="1" t="e">
        <f t="shared" si="88"/>
        <v>#REF!</v>
      </c>
      <c r="B5682" s="5" t="s">
        <v>27853</v>
      </c>
      <c r="C5682" s="16" t="s">
        <v>39441</v>
      </c>
      <c r="D5682" s="19" t="str">
        <f>VLOOKUP(C5682,[1]Sheet1!$A:$B,2,0)</f>
        <v>NAB0000010</v>
      </c>
      <c r="E5682" s="5" t="s">
        <v>2171</v>
      </c>
      <c r="F5682" s="5" t="s">
        <v>2171</v>
      </c>
      <c r="G5682" s="5" t="s">
        <v>27854</v>
      </c>
      <c r="H5682" s="5">
        <v>1000</v>
      </c>
      <c r="K5682" s="8" t="s">
        <v>26947</v>
      </c>
      <c r="L5682" s="5" t="s">
        <v>27855</v>
      </c>
      <c r="M5682" s="5" t="s">
        <v>27856</v>
      </c>
      <c r="O5682" s="5" t="s">
        <v>27857</v>
      </c>
      <c r="P5682" s="5" t="s">
        <v>27858</v>
      </c>
      <c r="R5682" s="5" t="s">
        <v>27859</v>
      </c>
      <c r="S5682" s="5" t="s">
        <v>27860</v>
      </c>
      <c r="V5682" s="5" t="s">
        <v>27861</v>
      </c>
      <c r="Y5682" s="5" t="s">
        <v>27862</v>
      </c>
      <c r="AB5682" s="5" t="s">
        <v>27863</v>
      </c>
    </row>
    <row r="5683" spans="1:40" ht="27.6" x14ac:dyDescent="0.3">
      <c r="A5683" s="1" t="e">
        <f t="shared" si="88"/>
        <v>#REF!</v>
      </c>
      <c r="B5683" s="5" t="s">
        <v>27864</v>
      </c>
      <c r="C5683" s="16" t="s">
        <v>39441</v>
      </c>
      <c r="D5683" s="19" t="str">
        <f>VLOOKUP(C5683,[1]Sheet1!$A:$B,2,0)</f>
        <v>NAB0000010</v>
      </c>
      <c r="E5683" s="5" t="s">
        <v>555</v>
      </c>
      <c r="F5683" s="5" t="s">
        <v>5580</v>
      </c>
      <c r="G5683" s="5" t="s">
        <v>27865</v>
      </c>
      <c r="H5683" s="5">
        <v>2158.3420700000001</v>
      </c>
      <c r="K5683" s="8" t="s">
        <v>26947</v>
      </c>
      <c r="L5683" s="5" t="s">
        <v>27866</v>
      </c>
      <c r="M5683" s="5" t="s">
        <v>27867</v>
      </c>
      <c r="O5683" s="5" t="s">
        <v>27868</v>
      </c>
      <c r="P5683" s="5" t="s">
        <v>27869</v>
      </c>
      <c r="R5683" s="5" t="s">
        <v>27870</v>
      </c>
    </row>
    <row r="5684" spans="1:40" ht="27.6" x14ac:dyDescent="0.3">
      <c r="A5684" s="1" t="e">
        <f t="shared" si="88"/>
        <v>#REF!</v>
      </c>
      <c r="B5684" s="5" t="s">
        <v>27871</v>
      </c>
      <c r="C5684" s="16" t="s">
        <v>39441</v>
      </c>
      <c r="D5684" s="19" t="str">
        <f>VLOOKUP(C5684,[1]Sheet1!$A:$B,2,0)</f>
        <v>NAB0000010</v>
      </c>
      <c r="E5684" s="5" t="s">
        <v>1001</v>
      </c>
      <c r="F5684" s="5" t="s">
        <v>1469</v>
      </c>
      <c r="G5684" s="5" t="s">
        <v>27872</v>
      </c>
      <c r="H5684" s="5">
        <v>3585.90184</v>
      </c>
      <c r="K5684" s="8" t="s">
        <v>26947</v>
      </c>
      <c r="L5684" s="5" t="s">
        <v>3758</v>
      </c>
      <c r="M5684" s="5" t="s">
        <v>27873</v>
      </c>
      <c r="O5684" s="5" t="s">
        <v>27874</v>
      </c>
      <c r="P5684" s="5" t="s">
        <v>27875</v>
      </c>
      <c r="R5684" s="5" t="s">
        <v>27876</v>
      </c>
      <c r="S5684" s="5" t="s">
        <v>27877</v>
      </c>
      <c r="U5684" s="5" t="s">
        <v>27878</v>
      </c>
      <c r="V5684" s="5" t="s">
        <v>27879</v>
      </c>
    </row>
    <row r="5685" spans="1:40" ht="27.6" x14ac:dyDescent="0.3">
      <c r="A5685" s="1" t="e">
        <f t="shared" si="88"/>
        <v>#REF!</v>
      </c>
      <c r="B5685" s="5" t="s">
        <v>27880</v>
      </c>
      <c r="C5685" s="16" t="s">
        <v>39441</v>
      </c>
      <c r="D5685" s="19" t="str">
        <f>VLOOKUP(C5685,[1]Sheet1!$A:$B,2,0)</f>
        <v>NAB0000010</v>
      </c>
      <c r="E5685" s="5" t="s">
        <v>1001</v>
      </c>
      <c r="F5685" s="5" t="s">
        <v>1469</v>
      </c>
      <c r="G5685" s="5" t="s">
        <v>27881</v>
      </c>
      <c r="H5685" s="5">
        <v>143.75</v>
      </c>
      <c r="K5685" s="8" t="s">
        <v>26947</v>
      </c>
      <c r="L5685" s="5" t="s">
        <v>3758</v>
      </c>
      <c r="M5685" s="5" t="s">
        <v>27882</v>
      </c>
      <c r="P5685" s="5" t="s">
        <v>27883</v>
      </c>
      <c r="S5685" s="5" t="s">
        <v>27884</v>
      </c>
      <c r="V5685" s="5" t="s">
        <v>27885</v>
      </c>
      <c r="Y5685" s="5" t="s">
        <v>27886</v>
      </c>
    </row>
    <row r="5686" spans="1:40" ht="27.6" x14ac:dyDescent="0.3">
      <c r="A5686" s="1" t="e">
        <f t="shared" si="88"/>
        <v>#REF!</v>
      </c>
      <c r="B5686" s="5" t="s">
        <v>27887</v>
      </c>
      <c r="C5686" s="16" t="s">
        <v>39441</v>
      </c>
      <c r="D5686" s="19" t="str">
        <f>VLOOKUP(C5686,[1]Sheet1!$A:$B,2,0)</f>
        <v>NAB0000010</v>
      </c>
      <c r="E5686" s="5" t="s">
        <v>182</v>
      </c>
      <c r="F5686" s="5" t="s">
        <v>27058</v>
      </c>
      <c r="G5686" s="5" t="s">
        <v>27888</v>
      </c>
      <c r="H5686" s="5">
        <v>1615</v>
      </c>
      <c r="K5686" s="8" t="s">
        <v>26947</v>
      </c>
      <c r="L5686" s="5" t="s">
        <v>27889</v>
      </c>
      <c r="M5686" s="5" t="s">
        <v>27890</v>
      </c>
      <c r="O5686" s="5" t="s">
        <v>27891</v>
      </c>
      <c r="P5686" s="5" t="s">
        <v>27892</v>
      </c>
      <c r="R5686" s="5" t="s">
        <v>27893</v>
      </c>
      <c r="S5686" s="5" t="s">
        <v>27894</v>
      </c>
      <c r="U5686" s="5" t="s">
        <v>27895</v>
      </c>
      <c r="V5686" s="5" t="s">
        <v>27896</v>
      </c>
      <c r="X5686" s="5" t="s">
        <v>27897</v>
      </c>
    </row>
    <row r="5687" spans="1:40" ht="151.80000000000001" x14ac:dyDescent="0.3">
      <c r="A5687" s="1" t="e">
        <f t="shared" si="88"/>
        <v>#REF!</v>
      </c>
      <c r="B5687" s="5" t="s">
        <v>27898</v>
      </c>
      <c r="C5687" s="16" t="s">
        <v>39441</v>
      </c>
      <c r="D5687" s="19" t="str">
        <f>VLOOKUP(C5687,[1]Sheet1!$A:$B,2,0)</f>
        <v>NAB0000010</v>
      </c>
      <c r="E5687" s="5" t="s">
        <v>2203</v>
      </c>
      <c r="F5687" s="5" t="s">
        <v>10517</v>
      </c>
      <c r="G5687" s="5" t="s">
        <v>27899</v>
      </c>
      <c r="H5687" s="5">
        <v>55847.0693875</v>
      </c>
      <c r="K5687" s="8" t="s">
        <v>26947</v>
      </c>
      <c r="L5687" s="5" t="s">
        <v>27900</v>
      </c>
      <c r="M5687" s="5" t="s">
        <v>27901</v>
      </c>
      <c r="O5687" s="5" t="s">
        <v>27902</v>
      </c>
      <c r="P5687" s="5" t="s">
        <v>27903</v>
      </c>
      <c r="S5687" s="5" t="s">
        <v>27904</v>
      </c>
      <c r="V5687" s="5" t="s">
        <v>27905</v>
      </c>
      <c r="Y5687" s="5" t="s">
        <v>27906</v>
      </c>
      <c r="AB5687" s="5" t="s">
        <v>27907</v>
      </c>
      <c r="AE5687" s="5" t="s">
        <v>27908</v>
      </c>
      <c r="AH5687" s="5" t="s">
        <v>27909</v>
      </c>
      <c r="AK5687" s="5" t="s">
        <v>27910</v>
      </c>
      <c r="AN5687" s="5" t="s">
        <v>27911</v>
      </c>
    </row>
    <row r="5688" spans="1:40" ht="27.6" x14ac:dyDescent="0.3">
      <c r="A5688" s="1" t="e">
        <f t="shared" si="88"/>
        <v>#REF!</v>
      </c>
      <c r="B5688" s="5" t="s">
        <v>27912</v>
      </c>
      <c r="C5688" s="16" t="s">
        <v>39441</v>
      </c>
      <c r="D5688" s="19" t="str">
        <f>VLOOKUP(C5688,[1]Sheet1!$A:$B,2,0)</f>
        <v>NAB0000010</v>
      </c>
      <c r="E5688" s="5" t="s">
        <v>555</v>
      </c>
      <c r="F5688" s="5" t="s">
        <v>5580</v>
      </c>
      <c r="G5688" s="5" t="s">
        <v>27913</v>
      </c>
      <c r="H5688" s="5">
        <v>17122.101635899999</v>
      </c>
      <c r="K5688" s="8" t="s">
        <v>26947</v>
      </c>
      <c r="L5688" s="5" t="s">
        <v>27914</v>
      </c>
      <c r="M5688" s="5" t="s">
        <v>27915</v>
      </c>
      <c r="O5688" s="5" t="s">
        <v>27916</v>
      </c>
      <c r="P5688" s="5" t="s">
        <v>27917</v>
      </c>
      <c r="R5688" s="5" t="s">
        <v>27918</v>
      </c>
      <c r="S5688" s="5" t="s">
        <v>27919</v>
      </c>
      <c r="U5688" s="5" t="s">
        <v>27920</v>
      </c>
    </row>
    <row r="5689" spans="1:40" ht="27.6" x14ac:dyDescent="0.3">
      <c r="A5689" s="1" t="e">
        <f t="shared" si="88"/>
        <v>#REF!</v>
      </c>
      <c r="B5689" s="5" t="s">
        <v>27921</v>
      </c>
      <c r="C5689" s="16" t="s">
        <v>39441</v>
      </c>
      <c r="D5689" s="19" t="str">
        <f>VLOOKUP(C5689,[1]Sheet1!$A:$B,2,0)</f>
        <v>NAB0000010</v>
      </c>
      <c r="E5689" s="5" t="s">
        <v>1001</v>
      </c>
      <c r="F5689" s="5" t="s">
        <v>1469</v>
      </c>
      <c r="G5689" s="5" t="s">
        <v>27922</v>
      </c>
      <c r="H5689" s="5">
        <v>1285.1436100000001</v>
      </c>
      <c r="K5689" s="8" t="s">
        <v>26947</v>
      </c>
      <c r="L5689" s="5" t="s">
        <v>3871</v>
      </c>
      <c r="M5689" s="5" t="s">
        <v>27923</v>
      </c>
      <c r="O5689" s="5" t="s">
        <v>27924</v>
      </c>
      <c r="P5689" s="5" t="s">
        <v>27925</v>
      </c>
      <c r="R5689" s="5" t="s">
        <v>27926</v>
      </c>
    </row>
    <row r="5690" spans="1:40" ht="27.6" x14ac:dyDescent="0.3">
      <c r="A5690" s="1" t="e">
        <f t="shared" si="88"/>
        <v>#REF!</v>
      </c>
      <c r="B5690" s="5" t="s">
        <v>27927</v>
      </c>
      <c r="C5690" s="16" t="s">
        <v>39441</v>
      </c>
      <c r="D5690" s="19" t="str">
        <f>VLOOKUP(C5690,[1]Sheet1!$A:$B,2,0)</f>
        <v>NAB0000010</v>
      </c>
      <c r="E5690" s="5" t="s">
        <v>2410</v>
      </c>
      <c r="F5690" s="5" t="s">
        <v>2410</v>
      </c>
      <c r="G5690" s="5" t="s">
        <v>27928</v>
      </c>
      <c r="H5690" s="5">
        <v>552.4</v>
      </c>
      <c r="K5690" s="8" t="s">
        <v>26947</v>
      </c>
      <c r="L5690" s="5" t="s">
        <v>3871</v>
      </c>
      <c r="M5690" s="5" t="s">
        <v>27929</v>
      </c>
    </row>
    <row r="5691" spans="1:40" ht="27.6" x14ac:dyDescent="0.3">
      <c r="A5691" s="1" t="e">
        <f t="shared" si="88"/>
        <v>#REF!</v>
      </c>
      <c r="B5691" s="5" t="s">
        <v>27930</v>
      </c>
      <c r="C5691" s="16" t="s">
        <v>39441</v>
      </c>
      <c r="D5691" s="19" t="str">
        <f>VLOOKUP(C5691,[1]Sheet1!$A:$B,2,0)</f>
        <v>NAB0000010</v>
      </c>
      <c r="E5691" s="5" t="s">
        <v>17313</v>
      </c>
      <c r="F5691" s="5" t="s">
        <v>27931</v>
      </c>
      <c r="G5691" s="5" t="s">
        <v>27932</v>
      </c>
      <c r="H5691" s="5">
        <v>48.785249999999998</v>
      </c>
      <c r="K5691" s="8" t="s">
        <v>26947</v>
      </c>
      <c r="L5691" s="5" t="s">
        <v>3871</v>
      </c>
      <c r="M5691" s="5" t="s">
        <v>27930</v>
      </c>
    </row>
    <row r="5692" spans="1:40" ht="27.6" x14ac:dyDescent="0.3">
      <c r="A5692" s="1" t="e">
        <f t="shared" si="88"/>
        <v>#REF!</v>
      </c>
      <c r="B5692" s="5" t="s">
        <v>27933</v>
      </c>
      <c r="C5692" s="16" t="s">
        <v>39441</v>
      </c>
      <c r="D5692" s="19" t="str">
        <f>VLOOKUP(C5692,[1]Sheet1!$A:$B,2,0)</f>
        <v>NAB0000010</v>
      </c>
      <c r="E5692" s="5" t="s">
        <v>17313</v>
      </c>
      <c r="F5692" s="5" t="s">
        <v>27931</v>
      </c>
      <c r="G5692" s="5" t="s">
        <v>27934</v>
      </c>
      <c r="H5692" s="5">
        <v>47.360438700000003</v>
      </c>
      <c r="K5692" s="8" t="s">
        <v>26947</v>
      </c>
      <c r="L5692" s="5" t="s">
        <v>3871</v>
      </c>
      <c r="M5692" s="5" t="s">
        <v>27933</v>
      </c>
    </row>
    <row r="5693" spans="1:40" ht="27.6" x14ac:dyDescent="0.3">
      <c r="A5693" s="1" t="e">
        <f t="shared" si="88"/>
        <v>#REF!</v>
      </c>
      <c r="B5693" s="5" t="s">
        <v>27935</v>
      </c>
      <c r="C5693" s="16" t="s">
        <v>39441</v>
      </c>
      <c r="D5693" s="19" t="str">
        <f>VLOOKUP(C5693,[1]Sheet1!$A:$B,2,0)</f>
        <v>NAB0000010</v>
      </c>
      <c r="E5693" s="5" t="s">
        <v>17313</v>
      </c>
      <c r="F5693" s="5" t="s">
        <v>27931</v>
      </c>
      <c r="G5693" s="5" t="s">
        <v>27936</v>
      </c>
      <c r="H5693" s="5">
        <v>58.309280000000001</v>
      </c>
      <c r="K5693" s="8" t="s">
        <v>26947</v>
      </c>
      <c r="L5693" s="5" t="s">
        <v>3871</v>
      </c>
      <c r="M5693" s="5" t="s">
        <v>27935</v>
      </c>
    </row>
    <row r="5694" spans="1:40" ht="27.6" x14ac:dyDescent="0.3">
      <c r="A5694" s="1" t="e">
        <f t="shared" si="88"/>
        <v>#REF!</v>
      </c>
      <c r="B5694" s="5" t="s">
        <v>27937</v>
      </c>
      <c r="C5694" s="16" t="s">
        <v>39441</v>
      </c>
      <c r="D5694" s="19" t="str">
        <f>VLOOKUP(C5694,[1]Sheet1!$A:$B,2,0)</f>
        <v>NAB0000010</v>
      </c>
      <c r="E5694" s="5" t="s">
        <v>17313</v>
      </c>
      <c r="F5694" s="5" t="s">
        <v>27931</v>
      </c>
      <c r="G5694" s="5" t="s">
        <v>27938</v>
      </c>
      <c r="H5694" s="5">
        <v>49.688099999999999</v>
      </c>
      <c r="K5694" s="8" t="s">
        <v>26947</v>
      </c>
      <c r="L5694" s="5" t="s">
        <v>3871</v>
      </c>
      <c r="M5694" s="5" t="s">
        <v>27937</v>
      </c>
    </row>
    <row r="5695" spans="1:40" ht="27.6" x14ac:dyDescent="0.3">
      <c r="A5695" s="1" t="e">
        <f t="shared" ref="A5695:A5758" si="89">+A5694+1</f>
        <v>#REF!</v>
      </c>
      <c r="B5695" s="5" t="s">
        <v>27939</v>
      </c>
      <c r="C5695" s="16" t="s">
        <v>39441</v>
      </c>
      <c r="D5695" s="19" t="str">
        <f>VLOOKUP(C5695,[1]Sheet1!$A:$B,2,0)</f>
        <v>NAB0000010</v>
      </c>
      <c r="E5695" s="5" t="s">
        <v>17313</v>
      </c>
      <c r="F5695" s="5" t="s">
        <v>27931</v>
      </c>
      <c r="G5695" s="5" t="s">
        <v>27940</v>
      </c>
      <c r="H5695" s="5">
        <v>48.785249999999998</v>
      </c>
      <c r="K5695" s="8" t="s">
        <v>26947</v>
      </c>
      <c r="L5695" s="5" t="s">
        <v>3871</v>
      </c>
      <c r="M5695" s="5" t="s">
        <v>27939</v>
      </c>
    </row>
    <row r="5696" spans="1:40" ht="27.6" x14ac:dyDescent="0.3">
      <c r="A5696" s="1" t="e">
        <f t="shared" si="89"/>
        <v>#REF!</v>
      </c>
      <c r="B5696" s="5" t="s">
        <v>27941</v>
      </c>
      <c r="C5696" s="16" t="s">
        <v>39441</v>
      </c>
      <c r="D5696" s="19" t="str">
        <f>VLOOKUP(C5696,[1]Sheet1!$A:$B,2,0)</f>
        <v>NAB0000010</v>
      </c>
      <c r="E5696" s="5" t="s">
        <v>17313</v>
      </c>
      <c r="F5696" s="5" t="s">
        <v>27931</v>
      </c>
      <c r="G5696" s="5" t="s">
        <v>27942</v>
      </c>
      <c r="H5696" s="5">
        <v>26.45</v>
      </c>
      <c r="K5696" s="8" t="s">
        <v>26947</v>
      </c>
      <c r="L5696" s="5" t="s">
        <v>3871</v>
      </c>
      <c r="M5696" s="5" t="s">
        <v>27941</v>
      </c>
    </row>
    <row r="5697" spans="1:43" ht="27.6" x14ac:dyDescent="0.3">
      <c r="A5697" s="1" t="e">
        <f t="shared" si="89"/>
        <v>#REF!</v>
      </c>
      <c r="B5697" s="5" t="s">
        <v>27943</v>
      </c>
      <c r="C5697" s="16" t="s">
        <v>39441</v>
      </c>
      <c r="D5697" s="19" t="str">
        <f>VLOOKUP(C5697,[1]Sheet1!$A:$B,2,0)</f>
        <v>NAB0000010</v>
      </c>
      <c r="E5697" s="5" t="s">
        <v>17313</v>
      </c>
      <c r="F5697" s="5" t="s">
        <v>27931</v>
      </c>
      <c r="G5697" s="5" t="s">
        <v>27944</v>
      </c>
      <c r="H5697" s="5">
        <v>42.423493999999998</v>
      </c>
      <c r="K5697" s="8" t="s">
        <v>26947</v>
      </c>
      <c r="L5697" s="5" t="s">
        <v>3871</v>
      </c>
      <c r="M5697" s="5" t="s">
        <v>27943</v>
      </c>
    </row>
    <row r="5698" spans="1:43" ht="27.6" x14ac:dyDescent="0.3">
      <c r="A5698" s="1" t="e">
        <f t="shared" si="89"/>
        <v>#REF!</v>
      </c>
      <c r="B5698" s="5" t="s">
        <v>27945</v>
      </c>
      <c r="C5698" s="16" t="s">
        <v>39441</v>
      </c>
      <c r="D5698" s="19" t="str">
        <f>VLOOKUP(C5698,[1]Sheet1!$A:$B,2,0)</f>
        <v>NAB0000010</v>
      </c>
      <c r="E5698" s="5" t="s">
        <v>17313</v>
      </c>
      <c r="F5698" s="5" t="s">
        <v>27931</v>
      </c>
      <c r="G5698" s="5" t="s">
        <v>27946</v>
      </c>
      <c r="H5698" s="5">
        <v>25.070350000000001</v>
      </c>
      <c r="K5698" s="8" t="s">
        <v>26947</v>
      </c>
      <c r="L5698" s="5" t="s">
        <v>3871</v>
      </c>
      <c r="M5698" s="5" t="s">
        <v>27945</v>
      </c>
    </row>
    <row r="5699" spans="1:43" ht="27.6" x14ac:dyDescent="0.3">
      <c r="A5699" s="1" t="e">
        <f t="shared" si="89"/>
        <v>#REF!</v>
      </c>
      <c r="B5699" s="5" t="s">
        <v>27947</v>
      </c>
      <c r="C5699" s="16" t="s">
        <v>39441</v>
      </c>
      <c r="D5699" s="19" t="str">
        <f>VLOOKUP(C5699,[1]Sheet1!$A:$B,2,0)</f>
        <v>NAB0000010</v>
      </c>
      <c r="E5699" s="5" t="s">
        <v>17313</v>
      </c>
      <c r="F5699" s="5" t="s">
        <v>27931</v>
      </c>
      <c r="G5699" s="5" t="s">
        <v>27948</v>
      </c>
      <c r="H5699" s="5">
        <v>48.785249999999998</v>
      </c>
      <c r="K5699" s="8" t="s">
        <v>26947</v>
      </c>
      <c r="L5699" s="5" t="s">
        <v>3871</v>
      </c>
      <c r="M5699" s="5" t="s">
        <v>27947</v>
      </c>
    </row>
    <row r="5700" spans="1:43" ht="27.6" x14ac:dyDescent="0.3">
      <c r="A5700" s="1" t="e">
        <f t="shared" si="89"/>
        <v>#REF!</v>
      </c>
      <c r="B5700" s="5" t="s">
        <v>27949</v>
      </c>
      <c r="C5700" s="16" t="s">
        <v>39441</v>
      </c>
      <c r="D5700" s="19" t="str">
        <f>VLOOKUP(C5700,[1]Sheet1!$A:$B,2,0)</f>
        <v>NAB0000010</v>
      </c>
      <c r="E5700" s="5" t="s">
        <v>17313</v>
      </c>
      <c r="F5700" s="5" t="s">
        <v>27931</v>
      </c>
      <c r="G5700" s="5" t="s">
        <v>27950</v>
      </c>
      <c r="H5700" s="5">
        <v>25.777480000000001</v>
      </c>
      <c r="K5700" s="8" t="s">
        <v>26947</v>
      </c>
      <c r="L5700" s="5" t="s">
        <v>3871</v>
      </c>
      <c r="M5700" s="5" t="s">
        <v>27949</v>
      </c>
    </row>
    <row r="5701" spans="1:43" ht="27.6" x14ac:dyDescent="0.3">
      <c r="A5701" s="1" t="e">
        <f t="shared" si="89"/>
        <v>#REF!</v>
      </c>
      <c r="B5701" s="5" t="s">
        <v>27951</v>
      </c>
      <c r="C5701" s="16" t="s">
        <v>39441</v>
      </c>
      <c r="D5701" s="19" t="str">
        <f>VLOOKUP(C5701,[1]Sheet1!$A:$B,2,0)</f>
        <v>NAB0000010</v>
      </c>
      <c r="E5701" s="5" t="s">
        <v>17313</v>
      </c>
      <c r="F5701" s="5" t="s">
        <v>27931</v>
      </c>
      <c r="G5701" s="5" t="s">
        <v>27952</v>
      </c>
      <c r="H5701" s="5">
        <v>49.95</v>
      </c>
      <c r="K5701" s="8" t="s">
        <v>26947</v>
      </c>
      <c r="L5701" s="5" t="s">
        <v>3871</v>
      </c>
      <c r="M5701" s="5" t="s">
        <v>27951</v>
      </c>
    </row>
    <row r="5702" spans="1:43" ht="27.6" x14ac:dyDescent="0.3">
      <c r="A5702" s="1" t="e">
        <f t="shared" si="89"/>
        <v>#REF!</v>
      </c>
      <c r="B5702" s="5" t="s">
        <v>27953</v>
      </c>
      <c r="C5702" s="16" t="s">
        <v>39441</v>
      </c>
      <c r="D5702" s="19" t="str">
        <f>VLOOKUP(C5702,[1]Sheet1!$A:$B,2,0)</f>
        <v>NAB0000010</v>
      </c>
      <c r="E5702" s="5" t="s">
        <v>2378</v>
      </c>
      <c r="F5702" s="5" t="s">
        <v>27427</v>
      </c>
      <c r="G5702" s="5" t="s">
        <v>27954</v>
      </c>
      <c r="H5702" s="5">
        <v>6039.5970433000002</v>
      </c>
      <c r="K5702" s="8" t="s">
        <v>26947</v>
      </c>
      <c r="L5702" s="5" t="s">
        <v>27955</v>
      </c>
      <c r="M5702" s="5" t="s">
        <v>27956</v>
      </c>
      <c r="O5702" s="5" t="s">
        <v>27957</v>
      </c>
      <c r="P5702" s="5" t="s">
        <v>6800</v>
      </c>
      <c r="R5702" s="5" t="s">
        <v>27958</v>
      </c>
      <c r="S5702" s="5" t="s">
        <v>27959</v>
      </c>
      <c r="V5702" s="5" t="s">
        <v>27960</v>
      </c>
    </row>
    <row r="5703" spans="1:43" ht="193.2" x14ac:dyDescent="0.3">
      <c r="A5703" s="1" t="e">
        <f t="shared" si="89"/>
        <v>#REF!</v>
      </c>
      <c r="B5703" s="5" t="s">
        <v>27961</v>
      </c>
      <c r="C5703" s="16" t="s">
        <v>39441</v>
      </c>
      <c r="D5703" s="19" t="str">
        <f>VLOOKUP(C5703,[1]Sheet1!$A:$B,2,0)</f>
        <v>NAB0000010</v>
      </c>
      <c r="E5703" s="5" t="s">
        <v>2171</v>
      </c>
      <c r="F5703" s="5" t="s">
        <v>2171</v>
      </c>
      <c r="G5703" s="5" t="s">
        <v>27962</v>
      </c>
      <c r="H5703" s="5">
        <v>21110</v>
      </c>
      <c r="K5703" s="8" t="s">
        <v>26947</v>
      </c>
      <c r="L5703" s="5" t="s">
        <v>27963</v>
      </c>
      <c r="M5703" s="5" t="s">
        <v>27964</v>
      </c>
      <c r="O5703" s="5" t="s">
        <v>27965</v>
      </c>
      <c r="P5703" s="5" t="s">
        <v>27966</v>
      </c>
      <c r="R5703" s="5" t="s">
        <v>27967</v>
      </c>
      <c r="S5703" s="5" t="s">
        <v>27968</v>
      </c>
      <c r="V5703" s="5" t="s">
        <v>27969</v>
      </c>
    </row>
    <row r="5704" spans="1:43" ht="69" x14ac:dyDescent="0.3">
      <c r="A5704" s="1" t="e">
        <f t="shared" si="89"/>
        <v>#REF!</v>
      </c>
      <c r="B5704" s="5" t="s">
        <v>27970</v>
      </c>
      <c r="C5704" s="16" t="s">
        <v>39441</v>
      </c>
      <c r="D5704" s="19" t="str">
        <f>VLOOKUP(C5704,[1]Sheet1!$A:$B,2,0)</f>
        <v>NAB0000010</v>
      </c>
      <c r="E5704" s="5" t="s">
        <v>2171</v>
      </c>
      <c r="F5704" s="5" t="s">
        <v>2171</v>
      </c>
      <c r="G5704" s="5" t="s">
        <v>27971</v>
      </c>
      <c r="H5704" s="5">
        <v>2902.4725984000002</v>
      </c>
      <c r="K5704" s="8" t="s">
        <v>26947</v>
      </c>
      <c r="L5704" s="5" t="s">
        <v>27972</v>
      </c>
      <c r="M5704" s="5" t="s">
        <v>27973</v>
      </c>
      <c r="O5704" s="5">
        <v>140174</v>
      </c>
      <c r="P5704" s="5" t="s">
        <v>27974</v>
      </c>
      <c r="S5704" s="5" t="s">
        <v>27975</v>
      </c>
      <c r="V5704" s="5" t="s">
        <v>27976</v>
      </c>
      <c r="Y5704" s="5" t="s">
        <v>27977</v>
      </c>
    </row>
    <row r="5705" spans="1:43" ht="82.8" x14ac:dyDescent="0.3">
      <c r="A5705" s="1" t="e">
        <f t="shared" si="89"/>
        <v>#REF!</v>
      </c>
      <c r="B5705" s="5" t="s">
        <v>27978</v>
      </c>
      <c r="C5705" s="16" t="s">
        <v>39441</v>
      </c>
      <c r="D5705" s="19" t="str">
        <f>VLOOKUP(C5705,[1]Sheet1!$A:$B,2,0)</f>
        <v>NAB0000010</v>
      </c>
      <c r="E5705" s="5" t="s">
        <v>2410</v>
      </c>
      <c r="F5705" s="5" t="s">
        <v>2410</v>
      </c>
      <c r="G5705" s="5" t="s">
        <v>27979</v>
      </c>
      <c r="H5705" s="5">
        <v>2699.1952299999998</v>
      </c>
      <c r="K5705" s="8" t="s">
        <v>26947</v>
      </c>
      <c r="L5705" s="5" t="s">
        <v>27980</v>
      </c>
      <c r="M5705" s="5" t="s">
        <v>27981</v>
      </c>
      <c r="O5705" s="5" t="s">
        <v>27982</v>
      </c>
      <c r="P5705" s="5" t="s">
        <v>27983</v>
      </c>
      <c r="R5705" s="5" t="s">
        <v>9846</v>
      </c>
      <c r="S5705" s="5" t="s">
        <v>27984</v>
      </c>
      <c r="U5705" s="5" t="s">
        <v>9848</v>
      </c>
      <c r="V5705" s="5" t="s">
        <v>27985</v>
      </c>
      <c r="Y5705" s="5" t="s">
        <v>27986</v>
      </c>
      <c r="AB5705" s="5" t="s">
        <v>27987</v>
      </c>
      <c r="AE5705" s="5" t="s">
        <v>27988</v>
      </c>
      <c r="AH5705" s="5" t="s">
        <v>27989</v>
      </c>
      <c r="AK5705" s="5" t="s">
        <v>27990</v>
      </c>
      <c r="AN5705" s="5" t="s">
        <v>27991</v>
      </c>
      <c r="AQ5705" s="5" t="s">
        <v>27992</v>
      </c>
    </row>
    <row r="5706" spans="1:43" ht="27.6" x14ac:dyDescent="0.3">
      <c r="A5706" s="1" t="e">
        <f t="shared" si="89"/>
        <v>#REF!</v>
      </c>
      <c r="B5706" s="5" t="s">
        <v>27993</v>
      </c>
      <c r="C5706" s="16" t="s">
        <v>39441</v>
      </c>
      <c r="D5706" s="19" t="str">
        <f>VLOOKUP(C5706,[1]Sheet1!$A:$B,2,0)</f>
        <v>NAB0000010</v>
      </c>
      <c r="E5706" s="5" t="s">
        <v>1001</v>
      </c>
      <c r="F5706" s="5" t="s">
        <v>1469</v>
      </c>
      <c r="G5706" s="5" t="s">
        <v>27994</v>
      </c>
      <c r="H5706" s="5">
        <v>6884.9253099999996</v>
      </c>
      <c r="K5706" s="8" t="s">
        <v>26947</v>
      </c>
      <c r="L5706" s="5" t="s">
        <v>27995</v>
      </c>
      <c r="M5706" s="5" t="s">
        <v>27996</v>
      </c>
      <c r="O5706" s="5">
        <v>127254</v>
      </c>
    </row>
    <row r="5707" spans="1:43" ht="27.6" x14ac:dyDescent="0.3">
      <c r="A5707" s="1" t="e">
        <f t="shared" si="89"/>
        <v>#REF!</v>
      </c>
      <c r="B5707" s="5" t="s">
        <v>27997</v>
      </c>
      <c r="C5707" s="16" t="s">
        <v>39441</v>
      </c>
      <c r="D5707" s="19" t="str">
        <f>VLOOKUP(C5707,[1]Sheet1!$A:$B,2,0)</f>
        <v>NAB0000010</v>
      </c>
      <c r="E5707" s="5" t="s">
        <v>1001</v>
      </c>
      <c r="F5707" s="5" t="s">
        <v>1469</v>
      </c>
      <c r="G5707" s="5" t="s">
        <v>27998</v>
      </c>
      <c r="H5707" s="5">
        <v>146.08783</v>
      </c>
      <c r="K5707" s="8" t="s">
        <v>26947</v>
      </c>
      <c r="L5707" s="5" t="s">
        <v>3871</v>
      </c>
      <c r="M5707" s="5" t="s">
        <v>27999</v>
      </c>
      <c r="P5707" s="5" t="s">
        <v>28000</v>
      </c>
    </row>
    <row r="5708" spans="1:43" ht="41.4" x14ac:dyDescent="0.3">
      <c r="A5708" s="1" t="e">
        <f t="shared" si="89"/>
        <v>#REF!</v>
      </c>
      <c r="B5708" s="5" t="s">
        <v>28001</v>
      </c>
      <c r="C5708" s="16" t="s">
        <v>39441</v>
      </c>
      <c r="D5708" s="19" t="str">
        <f>VLOOKUP(C5708,[1]Sheet1!$A:$B,2,0)</f>
        <v>NAB0000010</v>
      </c>
      <c r="E5708" s="5" t="s">
        <v>2171</v>
      </c>
      <c r="F5708" s="5" t="s">
        <v>2171</v>
      </c>
      <c r="G5708" s="5" t="s">
        <v>28002</v>
      </c>
      <c r="H5708" s="5">
        <v>2605.1405199999999</v>
      </c>
      <c r="K5708" s="8" t="s">
        <v>26947</v>
      </c>
      <c r="L5708" s="5" t="s">
        <v>28003</v>
      </c>
      <c r="M5708" s="5" t="s">
        <v>28004</v>
      </c>
      <c r="O5708" s="5" t="s">
        <v>28005</v>
      </c>
      <c r="P5708" s="5" t="s">
        <v>28006</v>
      </c>
      <c r="R5708" s="5" t="s">
        <v>28007</v>
      </c>
      <c r="S5708" s="5" t="s">
        <v>28008</v>
      </c>
      <c r="V5708" s="5" t="s">
        <v>28009</v>
      </c>
      <c r="Y5708" s="5" t="s">
        <v>28010</v>
      </c>
      <c r="AB5708" s="5" t="s">
        <v>28011</v>
      </c>
    </row>
    <row r="5709" spans="1:43" ht="41.4" x14ac:dyDescent="0.3">
      <c r="A5709" s="1" t="e">
        <f t="shared" si="89"/>
        <v>#REF!</v>
      </c>
      <c r="B5709" s="5" t="s">
        <v>28012</v>
      </c>
      <c r="C5709" s="16" t="s">
        <v>39441</v>
      </c>
      <c r="D5709" s="19" t="str">
        <f>VLOOKUP(C5709,[1]Sheet1!$A:$B,2,0)</f>
        <v>NAB0000010</v>
      </c>
      <c r="E5709" s="5" t="s">
        <v>2171</v>
      </c>
      <c r="F5709" s="5" t="s">
        <v>2171</v>
      </c>
      <c r="G5709" s="5" t="s">
        <v>28013</v>
      </c>
      <c r="H5709" s="5">
        <v>6915.8946400000004</v>
      </c>
      <c r="K5709" s="8" t="s">
        <v>26947</v>
      </c>
      <c r="L5709" s="5" t="s">
        <v>28014</v>
      </c>
      <c r="M5709" s="5" t="s">
        <v>28015</v>
      </c>
      <c r="O5709" s="5" t="s">
        <v>28016</v>
      </c>
      <c r="P5709" s="5" t="s">
        <v>28017</v>
      </c>
      <c r="R5709" s="5" t="s">
        <v>28018</v>
      </c>
    </row>
    <row r="5710" spans="1:43" ht="27.6" x14ac:dyDescent="0.3">
      <c r="A5710" s="1" t="e">
        <f t="shared" si="89"/>
        <v>#REF!</v>
      </c>
      <c r="B5710" s="5" t="s">
        <v>28019</v>
      </c>
      <c r="C5710" s="16" t="s">
        <v>39441</v>
      </c>
      <c r="D5710" s="19" t="str">
        <f>VLOOKUP(C5710,[1]Sheet1!$A:$B,2,0)</f>
        <v>NAB0000010</v>
      </c>
      <c r="E5710" s="5" t="s">
        <v>2171</v>
      </c>
      <c r="F5710" s="5" t="s">
        <v>2171</v>
      </c>
      <c r="G5710" s="5" t="s">
        <v>28020</v>
      </c>
      <c r="H5710" s="5">
        <v>316.47994999999997</v>
      </c>
      <c r="K5710" s="8" t="s">
        <v>26947</v>
      </c>
      <c r="L5710" s="5" t="s">
        <v>3871</v>
      </c>
    </row>
    <row r="5711" spans="1:43" ht="27.6" x14ac:dyDescent="0.3">
      <c r="A5711" s="1" t="e">
        <f t="shared" si="89"/>
        <v>#REF!</v>
      </c>
      <c r="B5711" s="5" t="s">
        <v>28021</v>
      </c>
      <c r="C5711" s="16" t="s">
        <v>39441</v>
      </c>
      <c r="D5711" s="19" t="str">
        <f>VLOOKUP(C5711,[1]Sheet1!$A:$B,2,0)</f>
        <v>NAB0000010</v>
      </c>
      <c r="E5711" s="5" t="s">
        <v>2171</v>
      </c>
      <c r="F5711" s="5" t="s">
        <v>2171</v>
      </c>
      <c r="G5711" s="5" t="s">
        <v>28022</v>
      </c>
      <c r="H5711" s="5">
        <v>107.64326</v>
      </c>
      <c r="K5711" s="8" t="s">
        <v>26947</v>
      </c>
      <c r="L5711" s="5" t="s">
        <v>85</v>
      </c>
      <c r="M5711" s="5" t="s">
        <v>28023</v>
      </c>
    </row>
    <row r="5712" spans="1:43" ht="55.2" x14ac:dyDescent="0.3">
      <c r="A5712" s="1" t="e">
        <f t="shared" si="89"/>
        <v>#REF!</v>
      </c>
      <c r="B5712" s="5" t="s">
        <v>28024</v>
      </c>
      <c r="C5712" s="16" t="s">
        <v>39441</v>
      </c>
      <c r="D5712" s="19" t="str">
        <f>VLOOKUP(C5712,[1]Sheet1!$A:$B,2,0)</f>
        <v>NAB0000010</v>
      </c>
      <c r="E5712" s="5" t="s">
        <v>17313</v>
      </c>
      <c r="F5712" s="5" t="s">
        <v>2410</v>
      </c>
      <c r="G5712" s="5" t="s">
        <v>28025</v>
      </c>
      <c r="H5712" s="5">
        <v>13474.35505</v>
      </c>
      <c r="K5712" s="8" t="s">
        <v>26947</v>
      </c>
      <c r="L5712" s="5" t="s">
        <v>28026</v>
      </c>
      <c r="M5712" s="5" t="s">
        <v>28027</v>
      </c>
      <c r="O5712" s="5" t="s">
        <v>28028</v>
      </c>
      <c r="P5712" s="5" t="s">
        <v>28029</v>
      </c>
      <c r="R5712" s="5" t="s">
        <v>28030</v>
      </c>
      <c r="S5712" s="5" t="s">
        <v>28031</v>
      </c>
      <c r="U5712" s="5" t="s">
        <v>28032</v>
      </c>
      <c r="V5712" s="5" t="s">
        <v>28033</v>
      </c>
      <c r="X5712" s="5" t="s">
        <v>28034</v>
      </c>
      <c r="Y5712" s="5" t="s">
        <v>28035</v>
      </c>
      <c r="AA5712" s="5" t="s">
        <v>28036</v>
      </c>
      <c r="AB5712" s="5" t="s">
        <v>28037</v>
      </c>
      <c r="AD5712" s="5" t="s">
        <v>28038</v>
      </c>
      <c r="AE5712" s="5" t="s">
        <v>28039</v>
      </c>
      <c r="AG5712" s="5" t="s">
        <v>28040</v>
      </c>
      <c r="AH5712" s="5" t="s">
        <v>28041</v>
      </c>
      <c r="AK5712" s="5" t="s">
        <v>28042</v>
      </c>
      <c r="AN5712" s="5" t="s">
        <v>28043</v>
      </c>
    </row>
    <row r="5713" spans="1:22" ht="41.4" x14ac:dyDescent="0.3">
      <c r="A5713" s="1" t="e">
        <f t="shared" si="89"/>
        <v>#REF!</v>
      </c>
      <c r="B5713" s="5" t="s">
        <v>28044</v>
      </c>
      <c r="C5713" s="16" t="s">
        <v>39441</v>
      </c>
      <c r="D5713" s="19" t="str">
        <f>VLOOKUP(C5713,[1]Sheet1!$A:$B,2,0)</f>
        <v>NAB0000010</v>
      </c>
      <c r="E5713" s="5" t="s">
        <v>2552</v>
      </c>
      <c r="F5713" s="5" t="s">
        <v>28045</v>
      </c>
      <c r="G5713" s="5" t="s">
        <v>28046</v>
      </c>
      <c r="H5713" s="5">
        <v>818.27770999999996</v>
      </c>
      <c r="K5713" s="8" t="s">
        <v>26947</v>
      </c>
      <c r="L5713" s="5" t="s">
        <v>3871</v>
      </c>
      <c r="M5713" s="5" t="s">
        <v>28047</v>
      </c>
      <c r="P5713" s="5" t="s">
        <v>28048</v>
      </c>
    </row>
    <row r="5714" spans="1:22" ht="27.6" x14ac:dyDescent="0.3">
      <c r="A5714" s="1" t="e">
        <f t="shared" si="89"/>
        <v>#REF!</v>
      </c>
      <c r="B5714" s="5" t="s">
        <v>28049</v>
      </c>
      <c r="C5714" s="16" t="s">
        <v>39441</v>
      </c>
      <c r="D5714" s="19" t="str">
        <f>VLOOKUP(C5714,[1]Sheet1!$A:$B,2,0)</f>
        <v>NAB0000010</v>
      </c>
      <c r="E5714" s="5" t="s">
        <v>3008</v>
      </c>
      <c r="F5714" s="5" t="s">
        <v>25484</v>
      </c>
      <c r="G5714" s="5" t="s">
        <v>28050</v>
      </c>
      <c r="H5714" s="5">
        <v>118.60715</v>
      </c>
      <c r="K5714" s="8" t="s">
        <v>26947</v>
      </c>
      <c r="L5714" s="5" t="s">
        <v>85</v>
      </c>
      <c r="M5714" s="5" t="s">
        <v>28051</v>
      </c>
      <c r="P5714" s="5" t="s">
        <v>28052</v>
      </c>
    </row>
    <row r="5715" spans="1:22" ht="14.4" x14ac:dyDescent="0.3">
      <c r="A5715" s="1" t="e">
        <f t="shared" si="89"/>
        <v>#REF!</v>
      </c>
      <c r="B5715" s="5" t="s">
        <v>28053</v>
      </c>
      <c r="C5715" s="16" t="s">
        <v>39441</v>
      </c>
      <c r="D5715" s="19" t="str">
        <f>VLOOKUP(C5715,[1]Sheet1!$A:$B,2,0)</f>
        <v>NAB0000010</v>
      </c>
      <c r="E5715" s="5" t="s">
        <v>17313</v>
      </c>
      <c r="F5715" s="5" t="s">
        <v>28054</v>
      </c>
      <c r="G5715" s="5" t="s">
        <v>28055</v>
      </c>
      <c r="H5715" s="5">
        <v>41.566249999999997</v>
      </c>
      <c r="K5715" s="8" t="s">
        <v>26947</v>
      </c>
      <c r="L5715" s="5" t="s">
        <v>3871</v>
      </c>
      <c r="M5715" s="5" t="s">
        <v>28056</v>
      </c>
    </row>
    <row r="5716" spans="1:22" ht="14.4" x14ac:dyDescent="0.3">
      <c r="A5716" s="1" t="e">
        <f t="shared" si="89"/>
        <v>#REF!</v>
      </c>
      <c r="B5716" s="5" t="s">
        <v>28057</v>
      </c>
      <c r="C5716" s="16" t="s">
        <v>39441</v>
      </c>
      <c r="D5716" s="19" t="str">
        <f>VLOOKUP(C5716,[1]Sheet1!$A:$B,2,0)</f>
        <v>NAB0000010</v>
      </c>
      <c r="E5716" s="5" t="s">
        <v>17313</v>
      </c>
      <c r="F5716" s="5" t="s">
        <v>28054</v>
      </c>
      <c r="G5716" s="5" t="s">
        <v>28058</v>
      </c>
      <c r="H5716" s="5">
        <v>45.31118</v>
      </c>
      <c r="K5716" s="8" t="s">
        <v>26947</v>
      </c>
      <c r="L5716" s="5" t="s">
        <v>3871</v>
      </c>
      <c r="M5716" s="5" t="s">
        <v>28059</v>
      </c>
    </row>
    <row r="5717" spans="1:22" ht="14.4" x14ac:dyDescent="0.3">
      <c r="A5717" s="1" t="e">
        <f t="shared" si="89"/>
        <v>#REF!</v>
      </c>
      <c r="B5717" s="5" t="s">
        <v>28060</v>
      </c>
      <c r="C5717" s="16" t="s">
        <v>39441</v>
      </c>
      <c r="D5717" s="19" t="str">
        <f>VLOOKUP(C5717,[1]Sheet1!$A:$B,2,0)</f>
        <v>NAB0000010</v>
      </c>
      <c r="E5717" s="5" t="s">
        <v>17313</v>
      </c>
      <c r="F5717" s="5" t="s">
        <v>28054</v>
      </c>
      <c r="G5717" s="5" t="s">
        <v>28061</v>
      </c>
      <c r="H5717" s="5">
        <v>43.384909999999998</v>
      </c>
      <c r="K5717" s="8" t="s">
        <v>26947</v>
      </c>
      <c r="L5717" s="5" t="s">
        <v>3871</v>
      </c>
      <c r="M5717" s="5" t="s">
        <v>28062</v>
      </c>
    </row>
    <row r="5718" spans="1:22" ht="14.4" x14ac:dyDescent="0.3">
      <c r="A5718" s="1" t="e">
        <f t="shared" si="89"/>
        <v>#REF!</v>
      </c>
      <c r="B5718" s="5" t="s">
        <v>28063</v>
      </c>
      <c r="C5718" s="16" t="s">
        <v>39441</v>
      </c>
      <c r="D5718" s="19" t="str">
        <f>VLOOKUP(C5718,[1]Sheet1!$A:$B,2,0)</f>
        <v>NAB0000010</v>
      </c>
      <c r="E5718" s="5" t="s">
        <v>17313</v>
      </c>
      <c r="F5718" s="5" t="s">
        <v>28054</v>
      </c>
      <c r="G5718" s="5" t="s">
        <v>28064</v>
      </c>
      <c r="H5718" s="5">
        <v>44.50085</v>
      </c>
      <c r="K5718" s="8" t="s">
        <v>26947</v>
      </c>
      <c r="L5718" s="5" t="s">
        <v>3871</v>
      </c>
      <c r="M5718" s="5" t="s">
        <v>28065</v>
      </c>
    </row>
    <row r="5719" spans="1:22" ht="27.6" x14ac:dyDescent="0.3">
      <c r="A5719" s="1" t="e">
        <f t="shared" si="89"/>
        <v>#REF!</v>
      </c>
      <c r="B5719" s="5" t="s">
        <v>28066</v>
      </c>
      <c r="C5719" s="16" t="s">
        <v>39441</v>
      </c>
      <c r="D5719" s="19" t="str">
        <f>VLOOKUP(C5719,[1]Sheet1!$A:$B,2,0)</f>
        <v>NAB0000010</v>
      </c>
      <c r="E5719" s="5" t="s">
        <v>2171</v>
      </c>
      <c r="F5719" s="5" t="s">
        <v>2171</v>
      </c>
      <c r="G5719" s="5" t="s">
        <v>28067</v>
      </c>
      <c r="H5719" s="5">
        <v>1062.9074700000001</v>
      </c>
      <c r="K5719" s="8" t="s">
        <v>26947</v>
      </c>
      <c r="L5719" s="5" t="s">
        <v>28068</v>
      </c>
      <c r="M5719" s="5" t="s">
        <v>28004</v>
      </c>
      <c r="O5719" s="5" t="s">
        <v>28005</v>
      </c>
      <c r="P5719" s="5" t="s">
        <v>28006</v>
      </c>
      <c r="R5719" s="5" t="s">
        <v>28007</v>
      </c>
    </row>
    <row r="5720" spans="1:22" ht="27.6" x14ac:dyDescent="0.3">
      <c r="A5720" s="1" t="e">
        <f t="shared" si="89"/>
        <v>#REF!</v>
      </c>
      <c r="B5720" s="5" t="s">
        <v>28069</v>
      </c>
      <c r="C5720" s="16" t="s">
        <v>39441</v>
      </c>
      <c r="D5720" s="19" t="str">
        <f>VLOOKUP(C5720,[1]Sheet1!$A:$B,2,0)</f>
        <v>NAB0000010</v>
      </c>
      <c r="E5720" s="5" t="s">
        <v>28070</v>
      </c>
      <c r="F5720" s="5" t="s">
        <v>10517</v>
      </c>
      <c r="G5720" s="5" t="s">
        <v>28071</v>
      </c>
      <c r="H5720" s="5">
        <v>3164.1599299999998</v>
      </c>
      <c r="K5720" s="8" t="s">
        <v>26947</v>
      </c>
      <c r="L5720" s="5" t="s">
        <v>28072</v>
      </c>
      <c r="M5720" s="5" t="s">
        <v>28073</v>
      </c>
      <c r="O5720" s="5" t="s">
        <v>28074</v>
      </c>
      <c r="P5720" s="5" t="s">
        <v>28075</v>
      </c>
      <c r="R5720" s="5" t="s">
        <v>28076</v>
      </c>
      <c r="S5720" s="5" t="s">
        <v>28077</v>
      </c>
      <c r="U5720" s="5" t="s">
        <v>28078</v>
      </c>
    </row>
    <row r="5721" spans="1:22" ht="27.6" x14ac:dyDescent="0.3">
      <c r="A5721" s="1" t="e">
        <f t="shared" si="89"/>
        <v>#REF!</v>
      </c>
      <c r="B5721" s="5" t="s">
        <v>28079</v>
      </c>
      <c r="C5721" s="16" t="s">
        <v>39441</v>
      </c>
      <c r="D5721" s="19" t="str">
        <f>VLOOKUP(C5721,[1]Sheet1!$A:$B,2,0)</f>
        <v>NAB0000010</v>
      </c>
      <c r="E5721" s="5" t="s">
        <v>175</v>
      </c>
      <c r="F5721" s="5" t="s">
        <v>26137</v>
      </c>
      <c r="G5721" s="5" t="s">
        <v>28080</v>
      </c>
      <c r="H5721" s="5">
        <v>5834.5980200000004</v>
      </c>
      <c r="K5721" s="8" t="s">
        <v>26947</v>
      </c>
      <c r="L5721" s="5" t="s">
        <v>28081</v>
      </c>
      <c r="M5721" s="5" t="s">
        <v>28082</v>
      </c>
      <c r="O5721" s="5" t="s">
        <v>2650</v>
      </c>
      <c r="P5721" s="5" t="s">
        <v>28083</v>
      </c>
      <c r="R5721" s="5" t="s">
        <v>2653</v>
      </c>
      <c r="S5721" s="5" t="s">
        <v>28084</v>
      </c>
      <c r="V5721" s="5" t="s">
        <v>28085</v>
      </c>
    </row>
    <row r="5722" spans="1:22" ht="27.6" x14ac:dyDescent="0.3">
      <c r="A5722" s="1" t="e">
        <f t="shared" si="89"/>
        <v>#REF!</v>
      </c>
      <c r="B5722" s="5" t="s">
        <v>28086</v>
      </c>
      <c r="C5722" s="16" t="s">
        <v>39441</v>
      </c>
      <c r="D5722" s="19" t="str">
        <f>VLOOKUP(C5722,[1]Sheet1!$A:$B,2,0)</f>
        <v>NAB0000010</v>
      </c>
      <c r="E5722" s="5" t="s">
        <v>28070</v>
      </c>
      <c r="F5722" s="5" t="s">
        <v>28087</v>
      </c>
      <c r="G5722" s="5" t="s">
        <v>28088</v>
      </c>
      <c r="H5722" s="5">
        <v>200</v>
      </c>
      <c r="K5722" s="8" t="s">
        <v>26947</v>
      </c>
      <c r="L5722" s="5" t="s">
        <v>3871</v>
      </c>
      <c r="M5722" s="5" t="s">
        <v>28086</v>
      </c>
    </row>
    <row r="5723" spans="1:22" ht="27.6" x14ac:dyDescent="0.3">
      <c r="A5723" s="1" t="e">
        <f t="shared" si="89"/>
        <v>#REF!</v>
      </c>
      <c r="B5723" s="5" t="s">
        <v>28089</v>
      </c>
      <c r="C5723" s="16" t="s">
        <v>39441</v>
      </c>
      <c r="D5723" s="19" t="str">
        <f>VLOOKUP(C5723,[1]Sheet1!$A:$B,2,0)</f>
        <v>NAB0000010</v>
      </c>
      <c r="E5723" s="5" t="s">
        <v>28070</v>
      </c>
      <c r="F5723" s="5" t="s">
        <v>28087</v>
      </c>
      <c r="G5723" s="5" t="s">
        <v>28090</v>
      </c>
      <c r="H5723" s="5">
        <v>193</v>
      </c>
      <c r="K5723" s="8" t="s">
        <v>26947</v>
      </c>
      <c r="L5723" s="5" t="s">
        <v>3871</v>
      </c>
      <c r="M5723" s="5" t="s">
        <v>28089</v>
      </c>
    </row>
    <row r="5724" spans="1:22" ht="27.6" x14ac:dyDescent="0.3">
      <c r="A5724" s="1" t="e">
        <f t="shared" si="89"/>
        <v>#REF!</v>
      </c>
      <c r="B5724" s="5" t="s">
        <v>28091</v>
      </c>
      <c r="C5724" s="16" t="s">
        <v>39441</v>
      </c>
      <c r="D5724" s="19" t="str">
        <f>VLOOKUP(C5724,[1]Sheet1!$A:$B,2,0)</f>
        <v>NAB0000010</v>
      </c>
      <c r="E5724" s="5" t="s">
        <v>28070</v>
      </c>
      <c r="F5724" s="5" t="s">
        <v>28087</v>
      </c>
      <c r="G5724" s="5" t="s">
        <v>28092</v>
      </c>
      <c r="H5724" s="5">
        <v>200</v>
      </c>
      <c r="K5724" s="8" t="s">
        <v>26947</v>
      </c>
      <c r="L5724" s="5" t="s">
        <v>3871</v>
      </c>
      <c r="M5724" s="5" t="s">
        <v>28091</v>
      </c>
    </row>
    <row r="5725" spans="1:22" ht="27.6" x14ac:dyDescent="0.3">
      <c r="A5725" s="1" t="e">
        <f t="shared" si="89"/>
        <v>#REF!</v>
      </c>
      <c r="B5725" s="5" t="s">
        <v>28093</v>
      </c>
      <c r="C5725" s="16" t="s">
        <v>39441</v>
      </c>
      <c r="D5725" s="19" t="str">
        <f>VLOOKUP(C5725,[1]Sheet1!$A:$B,2,0)</f>
        <v>NAB0000010</v>
      </c>
      <c r="E5725" s="5" t="s">
        <v>28070</v>
      </c>
      <c r="F5725" s="5" t="s">
        <v>28094</v>
      </c>
      <c r="G5725" s="5" t="s">
        <v>28095</v>
      </c>
      <c r="H5725" s="5">
        <v>199.99339000000001</v>
      </c>
      <c r="K5725" s="8" t="s">
        <v>26947</v>
      </c>
      <c r="L5725" s="5" t="s">
        <v>3871</v>
      </c>
      <c r="M5725" s="5" t="s">
        <v>28096</v>
      </c>
      <c r="P5725" s="5" t="s">
        <v>28097</v>
      </c>
    </row>
    <row r="5726" spans="1:22" ht="41.4" x14ac:dyDescent="0.3">
      <c r="A5726" s="1" t="e">
        <f t="shared" si="89"/>
        <v>#REF!</v>
      </c>
      <c r="B5726" s="5" t="s">
        <v>28098</v>
      </c>
      <c r="C5726" s="16" t="s">
        <v>39441</v>
      </c>
      <c r="D5726" s="19" t="str">
        <f>VLOOKUP(C5726,[1]Sheet1!$A:$B,2,0)</f>
        <v>NAB0000010</v>
      </c>
      <c r="E5726" s="5" t="s">
        <v>28070</v>
      </c>
      <c r="F5726" s="5" t="s">
        <v>28094</v>
      </c>
      <c r="G5726" s="5" t="s">
        <v>28095</v>
      </c>
      <c r="H5726" s="5">
        <v>199.99093999999999</v>
      </c>
      <c r="K5726" s="8" t="s">
        <v>26947</v>
      </c>
      <c r="L5726" s="5" t="s">
        <v>3871</v>
      </c>
      <c r="M5726" s="5" t="s">
        <v>28099</v>
      </c>
      <c r="P5726" s="5" t="s">
        <v>28100</v>
      </c>
    </row>
    <row r="5727" spans="1:22" ht="27.6" x14ac:dyDescent="0.3">
      <c r="A5727" s="1" t="e">
        <f t="shared" si="89"/>
        <v>#REF!</v>
      </c>
      <c r="B5727" s="5" t="s">
        <v>28101</v>
      </c>
      <c r="C5727" s="16" t="s">
        <v>39441</v>
      </c>
      <c r="D5727" s="19" t="str">
        <f>VLOOKUP(C5727,[1]Sheet1!$A:$B,2,0)</f>
        <v>NAB0000010</v>
      </c>
      <c r="E5727" s="5" t="s">
        <v>2203</v>
      </c>
      <c r="F5727" s="5" t="s">
        <v>28102</v>
      </c>
      <c r="G5727" s="5" t="s">
        <v>28103</v>
      </c>
      <c r="H5727" s="5">
        <v>5090.9017562999998</v>
      </c>
      <c r="K5727" s="8" t="s">
        <v>26947</v>
      </c>
      <c r="L5727" s="5" t="s">
        <v>3871</v>
      </c>
      <c r="M5727" s="5" t="s">
        <v>28104</v>
      </c>
      <c r="O5727" s="5" t="s">
        <v>28105</v>
      </c>
      <c r="P5727" s="5" t="s">
        <v>28106</v>
      </c>
      <c r="R5727" s="5" t="s">
        <v>28107</v>
      </c>
      <c r="S5727" s="5" t="s">
        <v>28108</v>
      </c>
      <c r="U5727" s="5" t="s">
        <v>28109</v>
      </c>
    </row>
    <row r="5728" spans="1:22" ht="27.6" x14ac:dyDescent="0.3">
      <c r="A5728" s="1" t="e">
        <f t="shared" si="89"/>
        <v>#REF!</v>
      </c>
      <c r="B5728" s="5" t="s">
        <v>28110</v>
      </c>
      <c r="C5728" s="16" t="s">
        <v>39441</v>
      </c>
      <c r="D5728" s="19" t="str">
        <f>VLOOKUP(C5728,[1]Sheet1!$A:$B,2,0)</f>
        <v>NAB0000010</v>
      </c>
      <c r="E5728" s="5" t="s">
        <v>175</v>
      </c>
      <c r="F5728" s="5" t="s">
        <v>26137</v>
      </c>
      <c r="G5728" s="5" t="s">
        <v>28111</v>
      </c>
      <c r="H5728" s="5">
        <v>1499.4171261000001</v>
      </c>
      <c r="K5728" s="8" t="s">
        <v>26947</v>
      </c>
      <c r="L5728" s="5" t="s">
        <v>28112</v>
      </c>
      <c r="M5728" s="5" t="s">
        <v>28113</v>
      </c>
      <c r="O5728" s="5" t="s">
        <v>28114</v>
      </c>
      <c r="P5728" s="5" t="s">
        <v>28115</v>
      </c>
      <c r="R5728" s="5" t="s">
        <v>28116</v>
      </c>
      <c r="S5728" s="5" t="s">
        <v>28117</v>
      </c>
      <c r="U5728" s="5" t="s">
        <v>28118</v>
      </c>
    </row>
    <row r="5729" spans="1:18" ht="41.4" x14ac:dyDescent="0.3">
      <c r="A5729" s="1" t="e">
        <f t="shared" si="89"/>
        <v>#REF!</v>
      </c>
      <c r="B5729" s="5" t="s">
        <v>28119</v>
      </c>
      <c r="C5729" s="16" t="s">
        <v>39441</v>
      </c>
      <c r="D5729" s="19" t="str">
        <f>VLOOKUP(C5729,[1]Sheet1!$A:$B,2,0)</f>
        <v>NAB0000010</v>
      </c>
      <c r="E5729" s="5" t="s">
        <v>2203</v>
      </c>
      <c r="F5729" s="5" t="s">
        <v>28102</v>
      </c>
      <c r="G5729" s="5" t="s">
        <v>28120</v>
      </c>
      <c r="H5729" s="5">
        <v>2663.6227691999998</v>
      </c>
      <c r="K5729" s="8" t="s">
        <v>26947</v>
      </c>
      <c r="L5729" s="5" t="s">
        <v>4930</v>
      </c>
      <c r="M5729" s="5" t="s">
        <v>28121</v>
      </c>
      <c r="O5729" s="5" t="s">
        <v>28122</v>
      </c>
      <c r="P5729" s="5" t="s">
        <v>28123</v>
      </c>
      <c r="R5729" s="5" t="s">
        <v>28124</v>
      </c>
    </row>
    <row r="5730" spans="1:18" ht="27.6" x14ac:dyDescent="0.3">
      <c r="A5730" s="1" t="e">
        <f t="shared" si="89"/>
        <v>#REF!</v>
      </c>
      <c r="B5730" s="5" t="s">
        <v>28125</v>
      </c>
      <c r="C5730" s="16" t="s">
        <v>39441</v>
      </c>
      <c r="D5730" s="19" t="str">
        <f>VLOOKUP(C5730,[1]Sheet1!$A:$B,2,0)</f>
        <v>NAB0000010</v>
      </c>
      <c r="E5730" s="5" t="s">
        <v>175</v>
      </c>
      <c r="F5730" s="5" t="s">
        <v>28126</v>
      </c>
      <c r="G5730" s="5" t="s">
        <v>28127</v>
      </c>
      <c r="H5730" s="5">
        <v>49.042879999999997</v>
      </c>
      <c r="K5730" s="8" t="s">
        <v>26947</v>
      </c>
      <c r="L5730" s="5" t="s">
        <v>3871</v>
      </c>
      <c r="M5730" s="5" t="s">
        <v>28128</v>
      </c>
    </row>
    <row r="5731" spans="1:18" ht="27.6" x14ac:dyDescent="0.3">
      <c r="A5731" s="1" t="e">
        <f t="shared" si="89"/>
        <v>#REF!</v>
      </c>
      <c r="B5731" s="5" t="s">
        <v>28129</v>
      </c>
      <c r="C5731" s="16" t="s">
        <v>39441</v>
      </c>
      <c r="D5731" s="19" t="str">
        <f>VLOOKUP(C5731,[1]Sheet1!$A:$B,2,0)</f>
        <v>NAB0000010</v>
      </c>
      <c r="E5731" s="5" t="s">
        <v>175</v>
      </c>
      <c r="F5731" s="5" t="s">
        <v>28126</v>
      </c>
      <c r="G5731" s="5" t="s">
        <v>28130</v>
      </c>
      <c r="H5731" s="5">
        <v>70.004202699999993</v>
      </c>
      <c r="K5731" s="8" t="s">
        <v>26947</v>
      </c>
      <c r="L5731" s="5" t="s">
        <v>3871</v>
      </c>
      <c r="M5731" s="5" t="s">
        <v>28131</v>
      </c>
    </row>
    <row r="5732" spans="1:18" ht="27.6" x14ac:dyDescent="0.3">
      <c r="A5732" s="1" t="e">
        <f t="shared" si="89"/>
        <v>#REF!</v>
      </c>
      <c r="B5732" s="5" t="s">
        <v>28132</v>
      </c>
      <c r="C5732" s="16" t="s">
        <v>39441</v>
      </c>
      <c r="D5732" s="19" t="str">
        <f>VLOOKUP(C5732,[1]Sheet1!$A:$B,2,0)</f>
        <v>NAB0000010</v>
      </c>
      <c r="E5732" s="5" t="s">
        <v>2119</v>
      </c>
      <c r="F5732" s="5" t="s">
        <v>28133</v>
      </c>
      <c r="G5732" s="5" t="s">
        <v>28134</v>
      </c>
      <c r="H5732" s="5">
        <v>25</v>
      </c>
      <c r="K5732" s="8" t="s">
        <v>26947</v>
      </c>
      <c r="L5732" s="5" t="s">
        <v>85</v>
      </c>
      <c r="M5732" s="5" t="s">
        <v>28132</v>
      </c>
    </row>
    <row r="5733" spans="1:18" ht="14.4" x14ac:dyDescent="0.3">
      <c r="A5733" s="1" t="e">
        <f t="shared" si="89"/>
        <v>#REF!</v>
      </c>
      <c r="B5733" s="5" t="s">
        <v>28135</v>
      </c>
      <c r="C5733" s="16" t="s">
        <v>39441</v>
      </c>
      <c r="D5733" s="19" t="str">
        <f>VLOOKUP(C5733,[1]Sheet1!$A:$B,2,0)</f>
        <v>NAB0000010</v>
      </c>
      <c r="E5733" s="5" t="s">
        <v>2119</v>
      </c>
      <c r="F5733" s="5" t="s">
        <v>28133</v>
      </c>
      <c r="G5733" s="5" t="s">
        <v>28136</v>
      </c>
      <c r="H5733" s="5">
        <v>51.959009999999999</v>
      </c>
      <c r="K5733" s="8" t="s">
        <v>26947</v>
      </c>
      <c r="L5733" s="5" t="s">
        <v>85</v>
      </c>
      <c r="M5733" s="5" t="s">
        <v>28135</v>
      </c>
    </row>
    <row r="5734" spans="1:18" ht="27.6" x14ac:dyDescent="0.3">
      <c r="A5734" s="1" t="e">
        <f t="shared" si="89"/>
        <v>#REF!</v>
      </c>
      <c r="B5734" s="5" t="s">
        <v>28137</v>
      </c>
      <c r="C5734" s="16" t="s">
        <v>39441</v>
      </c>
      <c r="D5734" s="19" t="str">
        <f>VLOOKUP(C5734,[1]Sheet1!$A:$B,2,0)</f>
        <v>NAB0000010</v>
      </c>
      <c r="E5734" s="5" t="s">
        <v>2119</v>
      </c>
      <c r="F5734" s="5" t="s">
        <v>28133</v>
      </c>
      <c r="G5734" s="5" t="s">
        <v>28138</v>
      </c>
      <c r="H5734" s="5">
        <v>47.625100000000003</v>
      </c>
      <c r="K5734" s="8" t="s">
        <v>26947</v>
      </c>
      <c r="L5734" s="5" t="s">
        <v>85</v>
      </c>
      <c r="M5734" s="5" t="s">
        <v>28137</v>
      </c>
    </row>
    <row r="5735" spans="1:18" ht="27.6" x14ac:dyDescent="0.3">
      <c r="A5735" s="1" t="e">
        <f t="shared" si="89"/>
        <v>#REF!</v>
      </c>
      <c r="B5735" s="5" t="s">
        <v>28139</v>
      </c>
      <c r="C5735" s="16" t="s">
        <v>39441</v>
      </c>
      <c r="D5735" s="19" t="str">
        <f>VLOOKUP(C5735,[1]Sheet1!$A:$B,2,0)</f>
        <v>NAB0000010</v>
      </c>
      <c r="E5735" s="5" t="s">
        <v>2119</v>
      </c>
      <c r="F5735" s="5" t="s">
        <v>28133</v>
      </c>
      <c r="G5735" s="5" t="s">
        <v>28140</v>
      </c>
      <c r="H5735" s="5">
        <v>38.852989999999998</v>
      </c>
      <c r="K5735" s="8" t="s">
        <v>26947</v>
      </c>
      <c r="L5735" s="5" t="s">
        <v>85</v>
      </c>
      <c r="M5735" s="5" t="s">
        <v>28139</v>
      </c>
    </row>
    <row r="5736" spans="1:18" ht="27.6" x14ac:dyDescent="0.3">
      <c r="A5736" s="1" t="e">
        <f t="shared" si="89"/>
        <v>#REF!</v>
      </c>
      <c r="B5736" s="5" t="s">
        <v>28141</v>
      </c>
      <c r="C5736" s="16" t="s">
        <v>39441</v>
      </c>
      <c r="D5736" s="19" t="str">
        <f>VLOOKUP(C5736,[1]Sheet1!$A:$B,2,0)</f>
        <v>NAB0000010</v>
      </c>
      <c r="E5736" s="5" t="s">
        <v>2203</v>
      </c>
      <c r="F5736" s="5" t="s">
        <v>28094</v>
      </c>
      <c r="G5736" s="5" t="s">
        <v>28142</v>
      </c>
      <c r="H5736" s="5">
        <v>198.68622999999999</v>
      </c>
      <c r="K5736" s="8" t="s">
        <v>26947</v>
      </c>
      <c r="L5736" s="5" t="s">
        <v>85</v>
      </c>
      <c r="M5736" s="5" t="s">
        <v>28141</v>
      </c>
    </row>
    <row r="5737" spans="1:18" ht="27.6" x14ac:dyDescent="0.3">
      <c r="A5737" s="1" t="e">
        <f t="shared" si="89"/>
        <v>#REF!</v>
      </c>
      <c r="B5737" s="5" t="s">
        <v>28143</v>
      </c>
      <c r="C5737" s="16" t="s">
        <v>39441</v>
      </c>
      <c r="D5737" s="19" t="str">
        <f>VLOOKUP(C5737,[1]Sheet1!$A:$B,2,0)</f>
        <v>NAB0000010</v>
      </c>
      <c r="E5737" s="5" t="s">
        <v>2203</v>
      </c>
      <c r="F5737" s="5" t="s">
        <v>28094</v>
      </c>
      <c r="G5737" s="5" t="s">
        <v>28144</v>
      </c>
      <c r="H5737" s="5">
        <v>117.02025</v>
      </c>
      <c r="K5737" s="8" t="s">
        <v>26947</v>
      </c>
      <c r="L5737" s="5" t="s">
        <v>85</v>
      </c>
      <c r="M5737" s="5" t="s">
        <v>28143</v>
      </c>
    </row>
    <row r="5738" spans="1:18" ht="27.6" x14ac:dyDescent="0.3">
      <c r="A5738" s="1" t="e">
        <f t="shared" si="89"/>
        <v>#REF!</v>
      </c>
      <c r="B5738" s="5" t="s">
        <v>28145</v>
      </c>
      <c r="C5738" s="16" t="s">
        <v>39441</v>
      </c>
      <c r="D5738" s="19" t="str">
        <f>VLOOKUP(C5738,[1]Sheet1!$A:$B,2,0)</f>
        <v>NAB0000010</v>
      </c>
      <c r="E5738" s="5" t="s">
        <v>2203</v>
      </c>
      <c r="F5738" s="5" t="s">
        <v>28094</v>
      </c>
      <c r="G5738" s="5" t="s">
        <v>28146</v>
      </c>
      <c r="H5738" s="5">
        <v>195</v>
      </c>
      <c r="K5738" s="8" t="s">
        <v>26947</v>
      </c>
      <c r="L5738" s="5" t="s">
        <v>85</v>
      </c>
      <c r="M5738" s="5" t="s">
        <v>28145</v>
      </c>
    </row>
    <row r="5739" spans="1:18" ht="27.6" x14ac:dyDescent="0.3">
      <c r="A5739" s="1" t="e">
        <f t="shared" si="89"/>
        <v>#REF!</v>
      </c>
      <c r="B5739" s="5" t="s">
        <v>28147</v>
      </c>
      <c r="C5739" s="16" t="s">
        <v>39441</v>
      </c>
      <c r="D5739" s="19" t="str">
        <f>VLOOKUP(C5739,[1]Sheet1!$A:$B,2,0)</f>
        <v>NAB0000010</v>
      </c>
      <c r="E5739" s="5" t="s">
        <v>2203</v>
      </c>
      <c r="F5739" s="5" t="s">
        <v>28094</v>
      </c>
      <c r="G5739" s="5" t="s">
        <v>28148</v>
      </c>
      <c r="H5739" s="5">
        <v>192</v>
      </c>
      <c r="K5739" s="8" t="s">
        <v>26947</v>
      </c>
      <c r="L5739" s="5" t="s">
        <v>85</v>
      </c>
      <c r="M5739" s="5" t="s">
        <v>28147</v>
      </c>
    </row>
    <row r="5740" spans="1:18" ht="27.6" x14ac:dyDescent="0.3">
      <c r="A5740" s="1" t="e">
        <f t="shared" si="89"/>
        <v>#REF!</v>
      </c>
      <c r="B5740" s="5" t="s">
        <v>28149</v>
      </c>
      <c r="C5740" s="16" t="s">
        <v>39441</v>
      </c>
      <c r="D5740" s="19" t="str">
        <f>VLOOKUP(C5740,[1]Sheet1!$A:$B,2,0)</f>
        <v>NAB0000010</v>
      </c>
      <c r="E5740" s="5" t="s">
        <v>2203</v>
      </c>
      <c r="F5740" s="5" t="s">
        <v>28094</v>
      </c>
      <c r="G5740" s="5" t="s">
        <v>28150</v>
      </c>
      <c r="H5740" s="5">
        <v>104.66005</v>
      </c>
      <c r="K5740" s="8" t="s">
        <v>26947</v>
      </c>
      <c r="L5740" s="5" t="s">
        <v>85</v>
      </c>
      <c r="M5740" s="5" t="s">
        <v>28149</v>
      </c>
    </row>
    <row r="5741" spans="1:18" ht="27.6" x14ac:dyDescent="0.3">
      <c r="A5741" s="1" t="e">
        <f t="shared" si="89"/>
        <v>#REF!</v>
      </c>
      <c r="B5741" s="5" t="s">
        <v>28151</v>
      </c>
      <c r="C5741" s="16" t="s">
        <v>39441</v>
      </c>
      <c r="D5741" s="19" t="str">
        <f>VLOOKUP(C5741,[1]Sheet1!$A:$B,2,0)</f>
        <v>NAB0000010</v>
      </c>
      <c r="E5741" s="5" t="s">
        <v>2203</v>
      </c>
      <c r="F5741" s="5" t="s">
        <v>28094</v>
      </c>
      <c r="G5741" s="5" t="s">
        <v>28152</v>
      </c>
      <c r="H5741" s="5">
        <v>121.15961</v>
      </c>
      <c r="K5741" s="8" t="s">
        <v>26947</v>
      </c>
      <c r="L5741" s="5" t="s">
        <v>85</v>
      </c>
      <c r="M5741" s="5" t="s">
        <v>28151</v>
      </c>
    </row>
    <row r="5742" spans="1:18" ht="41.4" x14ac:dyDescent="0.3">
      <c r="A5742" s="1" t="e">
        <f t="shared" si="89"/>
        <v>#REF!</v>
      </c>
      <c r="B5742" s="5" t="s">
        <v>28153</v>
      </c>
      <c r="C5742" s="16" t="s">
        <v>39441</v>
      </c>
      <c r="D5742" s="19" t="str">
        <f>VLOOKUP(C5742,[1]Sheet1!$A:$B,2,0)</f>
        <v>NAB0000010</v>
      </c>
      <c r="E5742" s="5" t="s">
        <v>2203</v>
      </c>
      <c r="F5742" s="5" t="s">
        <v>28094</v>
      </c>
      <c r="G5742" s="5" t="s">
        <v>28154</v>
      </c>
      <c r="H5742" s="5">
        <v>180.03916000000001</v>
      </c>
      <c r="K5742" s="8" t="s">
        <v>26947</v>
      </c>
      <c r="L5742" s="5" t="s">
        <v>85</v>
      </c>
      <c r="M5742" s="5" t="s">
        <v>28153</v>
      </c>
    </row>
    <row r="5743" spans="1:18" ht="27.6" x14ac:dyDescent="0.3">
      <c r="A5743" s="1" t="e">
        <f t="shared" si="89"/>
        <v>#REF!</v>
      </c>
      <c r="B5743" s="5" t="s">
        <v>28155</v>
      </c>
      <c r="C5743" s="16" t="s">
        <v>39441</v>
      </c>
      <c r="D5743" s="19" t="str">
        <f>VLOOKUP(C5743,[1]Sheet1!$A:$B,2,0)</f>
        <v>NAB0000010</v>
      </c>
      <c r="E5743" s="5" t="s">
        <v>2203</v>
      </c>
      <c r="F5743" s="5" t="s">
        <v>28094</v>
      </c>
      <c r="G5743" s="5" t="s">
        <v>28156</v>
      </c>
      <c r="H5743" s="5">
        <v>195</v>
      </c>
      <c r="K5743" s="8" t="s">
        <v>26947</v>
      </c>
      <c r="L5743" s="5" t="s">
        <v>85</v>
      </c>
      <c r="M5743" s="5" t="s">
        <v>28155</v>
      </c>
    </row>
    <row r="5744" spans="1:18" ht="27.6" x14ac:dyDescent="0.3">
      <c r="A5744" s="1" t="e">
        <f t="shared" si="89"/>
        <v>#REF!</v>
      </c>
      <c r="B5744" s="5" t="s">
        <v>28157</v>
      </c>
      <c r="C5744" s="16" t="s">
        <v>39441</v>
      </c>
      <c r="D5744" s="19" t="str">
        <f>VLOOKUP(C5744,[1]Sheet1!$A:$B,2,0)</f>
        <v>NAB0000010</v>
      </c>
      <c r="E5744" s="5" t="s">
        <v>2203</v>
      </c>
      <c r="F5744" s="5" t="s">
        <v>28094</v>
      </c>
      <c r="G5744" s="5" t="s">
        <v>28158</v>
      </c>
      <c r="H5744" s="5">
        <v>130</v>
      </c>
      <c r="K5744" s="8" t="s">
        <v>26947</v>
      </c>
      <c r="L5744" s="5" t="s">
        <v>85</v>
      </c>
      <c r="M5744" s="5" t="s">
        <v>28157</v>
      </c>
    </row>
    <row r="5745" spans="1:34" ht="27.6" x14ac:dyDescent="0.3">
      <c r="A5745" s="1" t="e">
        <f t="shared" si="89"/>
        <v>#REF!</v>
      </c>
      <c r="B5745" s="5" t="s">
        <v>28159</v>
      </c>
      <c r="C5745" s="16" t="s">
        <v>39441</v>
      </c>
      <c r="D5745" s="19" t="str">
        <f>VLOOKUP(C5745,[1]Sheet1!$A:$B,2,0)</f>
        <v>NAB0000010</v>
      </c>
      <c r="E5745" s="5" t="s">
        <v>175</v>
      </c>
      <c r="F5745" s="5" t="s">
        <v>24388</v>
      </c>
      <c r="G5745" s="5" t="s">
        <v>28160</v>
      </c>
      <c r="H5745" s="5">
        <v>103.579154</v>
      </c>
      <c r="K5745" s="8" t="s">
        <v>26947</v>
      </c>
      <c r="L5745" s="5" t="s">
        <v>3871</v>
      </c>
      <c r="M5745" s="5" t="s">
        <v>28161</v>
      </c>
    </row>
    <row r="5746" spans="1:34" ht="27.6" x14ac:dyDescent="0.3">
      <c r="A5746" s="1" t="e">
        <f t="shared" si="89"/>
        <v>#REF!</v>
      </c>
      <c r="B5746" s="5" t="s">
        <v>28162</v>
      </c>
      <c r="C5746" s="16" t="s">
        <v>39441</v>
      </c>
      <c r="D5746" s="19" t="str">
        <f>VLOOKUP(C5746,[1]Sheet1!$A:$B,2,0)</f>
        <v>NAB0000010</v>
      </c>
      <c r="E5746" s="5" t="s">
        <v>2119</v>
      </c>
      <c r="F5746" s="5" t="s">
        <v>28163</v>
      </c>
      <c r="G5746" s="5" t="s">
        <v>28164</v>
      </c>
      <c r="H5746" s="5">
        <v>49.985320000000002</v>
      </c>
      <c r="K5746" s="8" t="s">
        <v>26947</v>
      </c>
      <c r="L5746" s="5" t="s">
        <v>23914</v>
      </c>
      <c r="M5746" s="5" t="s">
        <v>28162</v>
      </c>
    </row>
    <row r="5747" spans="1:34" ht="27.6" x14ac:dyDescent="0.3">
      <c r="A5747" s="1" t="e">
        <f t="shared" si="89"/>
        <v>#REF!</v>
      </c>
      <c r="B5747" s="5" t="s">
        <v>28165</v>
      </c>
      <c r="C5747" s="16" t="s">
        <v>39441</v>
      </c>
      <c r="D5747" s="19" t="str">
        <f>VLOOKUP(C5747,[1]Sheet1!$A:$B,2,0)</f>
        <v>NAB0000010</v>
      </c>
      <c r="E5747" s="5" t="s">
        <v>175</v>
      </c>
      <c r="F5747" s="5" t="s">
        <v>24388</v>
      </c>
      <c r="G5747" s="5" t="s">
        <v>28166</v>
      </c>
      <c r="H5747" s="5">
        <v>37.039892600000002</v>
      </c>
      <c r="K5747" s="8" t="s">
        <v>28167</v>
      </c>
      <c r="L5747" s="5" t="s">
        <v>85</v>
      </c>
      <c r="M5747" s="5" t="s">
        <v>28168</v>
      </c>
    </row>
    <row r="5748" spans="1:34" ht="41.4" x14ac:dyDescent="0.3">
      <c r="A5748" s="1" t="e">
        <f t="shared" si="89"/>
        <v>#REF!</v>
      </c>
      <c r="B5748" s="5" t="s">
        <v>28169</v>
      </c>
      <c r="C5748" s="16" t="s">
        <v>39441</v>
      </c>
      <c r="D5748" s="19" t="str">
        <f>VLOOKUP(C5748,[1]Sheet1!$A:$B,2,0)</f>
        <v>NAB0000010</v>
      </c>
      <c r="E5748" s="5" t="s">
        <v>3040</v>
      </c>
      <c r="F5748" s="5" t="s">
        <v>10517</v>
      </c>
      <c r="G5748" s="5" t="s">
        <v>28170</v>
      </c>
      <c r="H5748" s="5">
        <v>8063</v>
      </c>
      <c r="K5748" s="8" t="s">
        <v>26947</v>
      </c>
      <c r="L5748" s="5" t="s">
        <v>4930</v>
      </c>
      <c r="M5748" s="5" t="s">
        <v>28171</v>
      </c>
      <c r="O5748" s="5" t="s">
        <v>28172</v>
      </c>
      <c r="P5748" s="5" t="s">
        <v>28173</v>
      </c>
      <c r="R5748" s="5" t="s">
        <v>28174</v>
      </c>
      <c r="S5748" s="5" t="s">
        <v>28175</v>
      </c>
      <c r="U5748" s="5" t="s">
        <v>28176</v>
      </c>
      <c r="V5748" s="5" t="s">
        <v>28177</v>
      </c>
      <c r="X5748" s="5" t="s">
        <v>28178</v>
      </c>
      <c r="Y5748" s="5" t="s">
        <v>28179</v>
      </c>
      <c r="AB5748" s="5" t="s">
        <v>28180</v>
      </c>
      <c r="AE5748" s="5" t="s">
        <v>28181</v>
      </c>
      <c r="AH5748" s="5" t="s">
        <v>28182</v>
      </c>
    </row>
    <row r="5749" spans="1:34" ht="27.6" x14ac:dyDescent="0.3">
      <c r="A5749" s="1" t="e">
        <f t="shared" si="89"/>
        <v>#REF!</v>
      </c>
      <c r="B5749" s="5" t="s">
        <v>28183</v>
      </c>
      <c r="C5749" s="16" t="s">
        <v>39441</v>
      </c>
      <c r="D5749" s="19" t="str">
        <f>VLOOKUP(C5749,[1]Sheet1!$A:$B,2,0)</f>
        <v>NAB0000010</v>
      </c>
      <c r="E5749" s="5" t="s">
        <v>2171</v>
      </c>
      <c r="F5749" s="5" t="s">
        <v>2171</v>
      </c>
      <c r="G5749" s="5" t="s">
        <v>28184</v>
      </c>
      <c r="H5749" s="5">
        <v>5217.8750899999995</v>
      </c>
      <c r="K5749" s="8" t="s">
        <v>28185</v>
      </c>
      <c r="L5749" s="5" t="s">
        <v>3871</v>
      </c>
      <c r="M5749" s="5" t="s">
        <v>28186</v>
      </c>
      <c r="O5749" s="5" t="s">
        <v>28187</v>
      </c>
      <c r="P5749" s="5" t="s">
        <v>28188</v>
      </c>
      <c r="R5749" s="5" t="s">
        <v>28189</v>
      </c>
      <c r="S5749" s="5" t="s">
        <v>28190</v>
      </c>
      <c r="U5749" s="5" t="s">
        <v>28191</v>
      </c>
      <c r="V5749" s="5" t="s">
        <v>28192</v>
      </c>
      <c r="X5749" s="5" t="s">
        <v>28193</v>
      </c>
      <c r="Y5749" s="5" t="s">
        <v>28194</v>
      </c>
      <c r="AA5749" s="5" t="s">
        <v>28195</v>
      </c>
    </row>
    <row r="5750" spans="1:34" ht="27.6" x14ac:dyDescent="0.3">
      <c r="A5750" s="1" t="e">
        <f t="shared" si="89"/>
        <v>#REF!</v>
      </c>
      <c r="B5750" s="5" t="s">
        <v>28196</v>
      </c>
      <c r="C5750" s="16" t="s">
        <v>39441</v>
      </c>
      <c r="D5750" s="19" t="str">
        <f>VLOOKUP(C5750,[1]Sheet1!$A:$B,2,0)</f>
        <v>NAB0000010</v>
      </c>
      <c r="E5750" s="5" t="s">
        <v>2171</v>
      </c>
      <c r="F5750" s="5" t="s">
        <v>2171</v>
      </c>
      <c r="G5750" s="5" t="s">
        <v>28197</v>
      </c>
      <c r="H5750" s="5">
        <v>750.28605770000001</v>
      </c>
      <c r="K5750" s="8" t="s">
        <v>26947</v>
      </c>
      <c r="L5750" s="5" t="s">
        <v>3871</v>
      </c>
      <c r="M5750" s="5" t="s">
        <v>28198</v>
      </c>
    </row>
    <row r="5751" spans="1:34" ht="27.6" x14ac:dyDescent="0.3">
      <c r="A5751" s="1" t="e">
        <f t="shared" si="89"/>
        <v>#REF!</v>
      </c>
      <c r="B5751" s="5" t="s">
        <v>28199</v>
      </c>
      <c r="C5751" s="16" t="s">
        <v>39441</v>
      </c>
      <c r="D5751" s="19" t="str">
        <f>VLOOKUP(C5751,[1]Sheet1!$A:$B,2,0)</f>
        <v>NAB0000010</v>
      </c>
      <c r="E5751" s="5" t="s">
        <v>2171</v>
      </c>
      <c r="F5751" s="5" t="s">
        <v>2171</v>
      </c>
      <c r="G5751" s="5" t="s">
        <v>28200</v>
      </c>
      <c r="H5751" s="5">
        <v>1953.57827</v>
      </c>
      <c r="K5751" s="8" t="s">
        <v>26947</v>
      </c>
      <c r="L5751" s="5" t="s">
        <v>3871</v>
      </c>
      <c r="M5751" s="5" t="s">
        <v>28201</v>
      </c>
      <c r="O5751" s="5">
        <v>1210871</v>
      </c>
      <c r="P5751" s="5" t="s">
        <v>28202</v>
      </c>
      <c r="R5751" s="5">
        <v>1210846</v>
      </c>
      <c r="S5751" s="5" t="s">
        <v>28203</v>
      </c>
      <c r="U5751" s="5">
        <v>328564</v>
      </c>
    </row>
    <row r="5752" spans="1:34" ht="27.6" x14ac:dyDescent="0.3">
      <c r="A5752" s="1" t="e">
        <f t="shared" si="89"/>
        <v>#REF!</v>
      </c>
      <c r="B5752" s="5" t="s">
        <v>28204</v>
      </c>
      <c r="C5752" s="16" t="s">
        <v>39441</v>
      </c>
      <c r="D5752" s="19" t="str">
        <f>VLOOKUP(C5752,[1]Sheet1!$A:$B,2,0)</f>
        <v>NAB0000010</v>
      </c>
      <c r="E5752" s="5" t="s">
        <v>1001</v>
      </c>
      <c r="F5752" s="5" t="s">
        <v>1469</v>
      </c>
      <c r="G5752" s="5" t="s">
        <v>28205</v>
      </c>
      <c r="H5752" s="5">
        <v>100.0253659</v>
      </c>
      <c r="K5752" s="8" t="s">
        <v>26947</v>
      </c>
      <c r="L5752" s="5" t="s">
        <v>3871</v>
      </c>
      <c r="M5752" s="5" t="s">
        <v>28206</v>
      </c>
    </row>
    <row r="5753" spans="1:34" ht="41.4" x14ac:dyDescent="0.3">
      <c r="A5753" s="1" t="e">
        <f t="shared" si="89"/>
        <v>#REF!</v>
      </c>
      <c r="B5753" s="5" t="s">
        <v>28207</v>
      </c>
      <c r="C5753" s="16" t="s">
        <v>39441</v>
      </c>
      <c r="D5753" s="19" t="str">
        <f>VLOOKUP(C5753,[1]Sheet1!$A:$B,2,0)</f>
        <v>NAB0000010</v>
      </c>
      <c r="E5753" s="5" t="s">
        <v>175</v>
      </c>
      <c r="F5753" s="5" t="s">
        <v>28208</v>
      </c>
      <c r="G5753" s="5" t="s">
        <v>28209</v>
      </c>
      <c r="H5753" s="5">
        <v>178.46372</v>
      </c>
      <c r="K5753" s="8" t="s">
        <v>26947</v>
      </c>
      <c r="L5753" s="5" t="s">
        <v>3871</v>
      </c>
      <c r="M5753" s="5" t="s">
        <v>28210</v>
      </c>
      <c r="P5753" s="5" t="s">
        <v>28211</v>
      </c>
    </row>
    <row r="5754" spans="1:34" ht="27.6" x14ac:dyDescent="0.3">
      <c r="A5754" s="1" t="e">
        <f t="shared" si="89"/>
        <v>#REF!</v>
      </c>
      <c r="B5754" s="5" t="s">
        <v>28212</v>
      </c>
      <c r="C5754" s="16" t="s">
        <v>39441</v>
      </c>
      <c r="D5754" s="19" t="str">
        <f>VLOOKUP(C5754,[1]Sheet1!$A:$B,2,0)</f>
        <v>NAB0000010</v>
      </c>
      <c r="E5754" s="5" t="s">
        <v>3008</v>
      </c>
      <c r="F5754" s="5" t="s">
        <v>28213</v>
      </c>
      <c r="G5754" s="5" t="s">
        <v>28214</v>
      </c>
      <c r="H5754" s="5">
        <v>30</v>
      </c>
      <c r="K5754" s="8" t="s">
        <v>26947</v>
      </c>
      <c r="L5754" s="5" t="s">
        <v>3871</v>
      </c>
      <c r="M5754" s="5" t="s">
        <v>28212</v>
      </c>
    </row>
    <row r="5755" spans="1:34" ht="41.4" x14ac:dyDescent="0.3">
      <c r="A5755" s="1" t="e">
        <f t="shared" si="89"/>
        <v>#REF!</v>
      </c>
      <c r="B5755" s="5" t="s">
        <v>28215</v>
      </c>
      <c r="C5755" s="16" t="s">
        <v>39441</v>
      </c>
      <c r="D5755" s="19" t="str">
        <f>VLOOKUP(C5755,[1]Sheet1!$A:$B,2,0)</f>
        <v>NAB0000010</v>
      </c>
      <c r="E5755" s="5" t="s">
        <v>1001</v>
      </c>
      <c r="F5755" s="5" t="s">
        <v>1469</v>
      </c>
      <c r="G5755" s="5" t="s">
        <v>28216</v>
      </c>
      <c r="H5755" s="5">
        <v>233.92666</v>
      </c>
      <c r="K5755" s="8" t="s">
        <v>26947</v>
      </c>
      <c r="L5755" s="5" t="s">
        <v>3871</v>
      </c>
      <c r="M5755" s="5" t="s">
        <v>28217</v>
      </c>
    </row>
    <row r="5756" spans="1:34" ht="27.6" x14ac:dyDescent="0.3">
      <c r="A5756" s="1" t="e">
        <f t="shared" si="89"/>
        <v>#REF!</v>
      </c>
      <c r="B5756" s="5" t="s">
        <v>28218</v>
      </c>
      <c r="C5756" s="16" t="s">
        <v>39441</v>
      </c>
      <c r="D5756" s="19" t="str">
        <f>VLOOKUP(C5756,[1]Sheet1!$A:$B,2,0)</f>
        <v>NAB0000010</v>
      </c>
      <c r="E5756" s="5" t="s">
        <v>2203</v>
      </c>
      <c r="F5756" s="5" t="s">
        <v>10517</v>
      </c>
      <c r="G5756" s="5" t="s">
        <v>28219</v>
      </c>
      <c r="H5756" s="5">
        <v>2230.3043625</v>
      </c>
      <c r="K5756" s="8" t="s">
        <v>26947</v>
      </c>
      <c r="L5756" s="5" t="s">
        <v>3871</v>
      </c>
      <c r="M5756" s="5" t="s">
        <v>28220</v>
      </c>
      <c r="O5756" s="5" t="s">
        <v>28221</v>
      </c>
      <c r="P5756" s="5" t="s">
        <v>28222</v>
      </c>
      <c r="R5756" s="5" t="s">
        <v>28223</v>
      </c>
      <c r="S5756" s="5" t="s">
        <v>28224</v>
      </c>
      <c r="U5756" s="5" t="s">
        <v>28225</v>
      </c>
    </row>
    <row r="5757" spans="1:34" ht="27.6" x14ac:dyDescent="0.3">
      <c r="A5757" s="1" t="e">
        <f t="shared" si="89"/>
        <v>#REF!</v>
      </c>
      <c r="B5757" s="5" t="s">
        <v>28226</v>
      </c>
      <c r="C5757" s="16" t="s">
        <v>39441</v>
      </c>
      <c r="D5757" s="19" t="str">
        <f>VLOOKUP(C5757,[1]Sheet1!$A:$B,2,0)</f>
        <v>NAB0000010</v>
      </c>
      <c r="E5757" s="5" t="s">
        <v>175</v>
      </c>
      <c r="F5757" s="5" t="s">
        <v>26137</v>
      </c>
      <c r="G5757" s="5" t="s">
        <v>28227</v>
      </c>
      <c r="H5757" s="5">
        <v>10212.36621</v>
      </c>
      <c r="K5757" s="8" t="s">
        <v>26947</v>
      </c>
      <c r="L5757" s="5" t="s">
        <v>28228</v>
      </c>
      <c r="M5757" s="5" t="s">
        <v>28229</v>
      </c>
      <c r="O5757" s="5" t="s">
        <v>28230</v>
      </c>
      <c r="P5757" s="5" t="s">
        <v>28231</v>
      </c>
      <c r="R5757" s="5" t="s">
        <v>28232</v>
      </c>
      <c r="S5757" s="5" t="s">
        <v>28233</v>
      </c>
      <c r="U5757" s="5" t="s">
        <v>28234</v>
      </c>
      <c r="V5757" s="5" t="s">
        <v>28235</v>
      </c>
      <c r="X5757" s="5" t="s">
        <v>28236</v>
      </c>
      <c r="Y5757" s="5" t="s">
        <v>28237</v>
      </c>
      <c r="AA5757" s="5" t="s">
        <v>28238</v>
      </c>
      <c r="AB5757" s="5" t="s">
        <v>28239</v>
      </c>
      <c r="AE5757" s="5" t="s">
        <v>28240</v>
      </c>
      <c r="AH5757" s="5" t="s">
        <v>28241</v>
      </c>
    </row>
    <row r="5758" spans="1:34" ht="27.6" x14ac:dyDescent="0.3">
      <c r="A5758" s="1" t="e">
        <f t="shared" si="89"/>
        <v>#REF!</v>
      </c>
      <c r="B5758" s="5" t="s">
        <v>28242</v>
      </c>
      <c r="C5758" s="16" t="s">
        <v>39441</v>
      </c>
      <c r="D5758" s="19" t="str">
        <f>VLOOKUP(C5758,[1]Sheet1!$A:$B,2,0)</f>
        <v>NAB0000010</v>
      </c>
      <c r="E5758" s="5" t="s">
        <v>2171</v>
      </c>
      <c r="F5758" s="5" t="s">
        <v>2171</v>
      </c>
      <c r="G5758" s="5" t="s">
        <v>28243</v>
      </c>
      <c r="H5758" s="5">
        <v>1242.9779060000001</v>
      </c>
      <c r="K5758" s="8" t="s">
        <v>26947</v>
      </c>
      <c r="L5758" s="5" t="s">
        <v>85</v>
      </c>
      <c r="M5758" s="5" t="s">
        <v>28244</v>
      </c>
      <c r="O5758" s="5" t="s">
        <v>28245</v>
      </c>
      <c r="P5758" s="5" t="s">
        <v>28246</v>
      </c>
      <c r="R5758" s="5" t="s">
        <v>28247</v>
      </c>
      <c r="S5758" s="5" t="s">
        <v>28248</v>
      </c>
      <c r="U5758" s="5" t="s">
        <v>28249</v>
      </c>
    </row>
    <row r="5759" spans="1:34" ht="27.6" x14ac:dyDescent="0.3">
      <c r="A5759" s="1" t="e">
        <f t="shared" ref="A5759:A5822" si="90">+A5758+1</f>
        <v>#REF!</v>
      </c>
      <c r="B5759" s="5" t="s">
        <v>28250</v>
      </c>
      <c r="C5759" s="16" t="s">
        <v>39441</v>
      </c>
      <c r="D5759" s="19" t="str">
        <f>VLOOKUP(C5759,[1]Sheet1!$A:$B,2,0)</f>
        <v>NAB0000010</v>
      </c>
      <c r="E5759" s="5" t="s">
        <v>3040</v>
      </c>
      <c r="F5759" s="5" t="s">
        <v>12200</v>
      </c>
      <c r="G5759" s="5" t="s">
        <v>28251</v>
      </c>
      <c r="H5759" s="5">
        <v>358.62349</v>
      </c>
      <c r="K5759" s="8" t="s">
        <v>26947</v>
      </c>
      <c r="L5759" s="5" t="s">
        <v>85</v>
      </c>
      <c r="M5759" s="5" t="s">
        <v>28252</v>
      </c>
      <c r="O5759" s="5" t="s">
        <v>28253</v>
      </c>
    </row>
    <row r="5760" spans="1:34" ht="27.6" x14ac:dyDescent="0.3">
      <c r="A5760" s="1" t="e">
        <f t="shared" si="90"/>
        <v>#REF!</v>
      </c>
      <c r="B5760" s="5" t="s">
        <v>28254</v>
      </c>
      <c r="C5760" s="16" t="s">
        <v>39441</v>
      </c>
      <c r="D5760" s="19" t="str">
        <f>VLOOKUP(C5760,[1]Sheet1!$A:$B,2,0)</f>
        <v>NAB0000010</v>
      </c>
      <c r="E5760" s="5" t="s">
        <v>3040</v>
      </c>
      <c r="F5760" s="5" t="s">
        <v>12200</v>
      </c>
      <c r="G5760" s="5" t="s">
        <v>28255</v>
      </c>
      <c r="H5760" s="5">
        <v>489.4588</v>
      </c>
      <c r="K5760" s="8" t="s">
        <v>26947</v>
      </c>
      <c r="L5760" s="5" t="s">
        <v>85</v>
      </c>
      <c r="M5760" s="5" t="s">
        <v>28256</v>
      </c>
      <c r="O5760" s="5" t="s">
        <v>28257</v>
      </c>
    </row>
    <row r="5761" spans="1:43" ht="14.4" x14ac:dyDescent="0.3">
      <c r="A5761" s="1" t="e">
        <f t="shared" si="90"/>
        <v>#REF!</v>
      </c>
      <c r="B5761" s="5" t="s">
        <v>28258</v>
      </c>
      <c r="C5761" s="16" t="s">
        <v>39441</v>
      </c>
      <c r="D5761" s="19" t="str">
        <f>VLOOKUP(C5761,[1]Sheet1!$A:$B,2,0)</f>
        <v>NAB0000010</v>
      </c>
      <c r="E5761" s="5" t="s">
        <v>3008</v>
      </c>
      <c r="F5761" s="5" t="s">
        <v>28259</v>
      </c>
      <c r="G5761" s="5" t="s">
        <v>28260</v>
      </c>
      <c r="H5761" s="5">
        <v>26.630790000000001</v>
      </c>
      <c r="K5761" s="8" t="s">
        <v>26947</v>
      </c>
      <c r="L5761" s="5" t="s">
        <v>85</v>
      </c>
      <c r="M5761" s="5" t="s">
        <v>28258</v>
      </c>
    </row>
    <row r="5762" spans="1:43" ht="41.4" x14ac:dyDescent="0.3">
      <c r="A5762" s="1" t="e">
        <f t="shared" si="90"/>
        <v>#REF!</v>
      </c>
      <c r="B5762" s="5" t="s">
        <v>28261</v>
      </c>
      <c r="C5762" s="16" t="s">
        <v>39441</v>
      </c>
      <c r="D5762" s="19" t="str">
        <f>VLOOKUP(C5762,[1]Sheet1!$A:$B,2,0)</f>
        <v>NAB0000010</v>
      </c>
      <c r="E5762" s="5" t="s">
        <v>1001</v>
      </c>
      <c r="F5762" s="5" t="s">
        <v>1469</v>
      </c>
      <c r="G5762" s="5" t="s">
        <v>28262</v>
      </c>
      <c r="H5762" s="5">
        <v>362.87927000000002</v>
      </c>
      <c r="K5762" s="8" t="s">
        <v>26947</v>
      </c>
      <c r="L5762" s="5" t="s">
        <v>3871</v>
      </c>
      <c r="M5762" s="5" t="s">
        <v>28263</v>
      </c>
      <c r="P5762" s="5" t="s">
        <v>28264</v>
      </c>
    </row>
    <row r="5763" spans="1:43" ht="55.2" x14ac:dyDescent="0.3">
      <c r="A5763" s="1" t="e">
        <f t="shared" si="90"/>
        <v>#REF!</v>
      </c>
      <c r="B5763" s="5" t="s">
        <v>28265</v>
      </c>
      <c r="C5763" s="16" t="s">
        <v>39441</v>
      </c>
      <c r="D5763" s="19" t="str">
        <f>VLOOKUP(C5763,[1]Sheet1!$A:$B,2,0)</f>
        <v>NAB0000010</v>
      </c>
      <c r="E5763" s="5" t="s">
        <v>555</v>
      </c>
      <c r="F5763" s="5" t="s">
        <v>5580</v>
      </c>
      <c r="G5763" s="5" t="s">
        <v>28266</v>
      </c>
      <c r="H5763" s="5">
        <v>22974</v>
      </c>
      <c r="K5763" s="8" t="s">
        <v>28185</v>
      </c>
      <c r="L5763" s="5" t="s">
        <v>28267</v>
      </c>
      <c r="M5763" s="5" t="s">
        <v>1491</v>
      </c>
      <c r="O5763" s="5" t="s">
        <v>28268</v>
      </c>
    </row>
    <row r="5764" spans="1:43" ht="110.4" x14ac:dyDescent="0.3">
      <c r="A5764" s="1" t="e">
        <f t="shared" si="90"/>
        <v>#REF!</v>
      </c>
      <c r="B5764" s="5" t="s">
        <v>28269</v>
      </c>
      <c r="C5764" s="16" t="s">
        <v>39441</v>
      </c>
      <c r="D5764" s="19" t="str">
        <f>VLOOKUP(C5764,[1]Sheet1!$A:$B,2,0)</f>
        <v>NAB0000010</v>
      </c>
      <c r="E5764" s="5" t="s">
        <v>555</v>
      </c>
      <c r="F5764" s="5" t="s">
        <v>5580</v>
      </c>
      <c r="G5764" s="5" t="s">
        <v>28270</v>
      </c>
      <c r="H5764" s="5">
        <v>80292</v>
      </c>
      <c r="K5764" s="8" t="s">
        <v>28185</v>
      </c>
      <c r="L5764" s="5" t="s">
        <v>28271</v>
      </c>
      <c r="M5764" s="5" t="s">
        <v>28272</v>
      </c>
      <c r="P5764" s="5" t="s">
        <v>28273</v>
      </c>
      <c r="R5764" s="5" t="s">
        <v>28274</v>
      </c>
      <c r="S5764" s="5" t="s">
        <v>28275</v>
      </c>
      <c r="V5764" s="5" t="s">
        <v>28276</v>
      </c>
    </row>
    <row r="5765" spans="1:43" ht="27.6" x14ac:dyDescent="0.3">
      <c r="A5765" s="1" t="e">
        <f t="shared" si="90"/>
        <v>#REF!</v>
      </c>
      <c r="B5765" s="5" t="s">
        <v>28277</v>
      </c>
      <c r="C5765" s="16" t="s">
        <v>39441</v>
      </c>
      <c r="D5765" s="19" t="str">
        <f>VLOOKUP(C5765,[1]Sheet1!$A:$B,2,0)</f>
        <v>NAB0000010</v>
      </c>
      <c r="E5765" s="5" t="s">
        <v>555</v>
      </c>
      <c r="F5765" s="5" t="s">
        <v>5580</v>
      </c>
      <c r="G5765" s="5" t="s">
        <v>28278</v>
      </c>
      <c r="H5765" s="5">
        <v>182376.08102350001</v>
      </c>
      <c r="K5765" s="8" t="s">
        <v>28279</v>
      </c>
      <c r="L5765" s="5" t="s">
        <v>28280</v>
      </c>
      <c r="M5765" s="5" t="s">
        <v>28281</v>
      </c>
      <c r="O5765" s="5" t="s">
        <v>28282</v>
      </c>
      <c r="P5765" s="5" t="s">
        <v>28283</v>
      </c>
      <c r="R5765" s="5" t="s">
        <v>28284</v>
      </c>
      <c r="S5765" s="5" t="s">
        <v>28285</v>
      </c>
    </row>
    <row r="5766" spans="1:43" ht="41.4" x14ac:dyDescent="0.3">
      <c r="A5766" s="1" t="e">
        <f t="shared" si="90"/>
        <v>#REF!</v>
      </c>
      <c r="B5766" s="5" t="s">
        <v>28286</v>
      </c>
      <c r="C5766" s="16" t="s">
        <v>39441</v>
      </c>
      <c r="D5766" s="19" t="str">
        <f>VLOOKUP(C5766,[1]Sheet1!$A:$B,2,0)</f>
        <v>NAB0000010</v>
      </c>
      <c r="E5766" s="5" t="s">
        <v>2171</v>
      </c>
      <c r="F5766" s="5" t="s">
        <v>2171</v>
      </c>
      <c r="G5766" s="5" t="s">
        <v>28287</v>
      </c>
      <c r="H5766" s="5">
        <v>8698.4183900000007</v>
      </c>
      <c r="K5766" s="8" t="s">
        <v>26947</v>
      </c>
      <c r="L5766" s="5" t="s">
        <v>28288</v>
      </c>
      <c r="M5766" s="5" t="s">
        <v>28289</v>
      </c>
      <c r="O5766" s="5" t="s">
        <v>28290</v>
      </c>
      <c r="P5766" s="5" t="s">
        <v>28291</v>
      </c>
      <c r="R5766" s="5" t="s">
        <v>28292</v>
      </c>
      <c r="S5766" s="5" t="s">
        <v>28293</v>
      </c>
    </row>
    <row r="5767" spans="1:43" ht="27.6" x14ac:dyDescent="0.3">
      <c r="A5767" s="1" t="e">
        <f t="shared" si="90"/>
        <v>#REF!</v>
      </c>
      <c r="B5767" s="5" t="s">
        <v>28294</v>
      </c>
      <c r="C5767" s="16" t="s">
        <v>39441</v>
      </c>
      <c r="D5767" s="19" t="str">
        <f>VLOOKUP(C5767,[1]Sheet1!$A:$B,2,0)</f>
        <v>NAB0000010</v>
      </c>
      <c r="E5767" s="5" t="s">
        <v>2410</v>
      </c>
      <c r="F5767" s="5" t="s">
        <v>2410</v>
      </c>
      <c r="G5767" s="5" t="s">
        <v>28295</v>
      </c>
      <c r="H5767" s="5">
        <v>2951</v>
      </c>
      <c r="K5767" s="8" t="s">
        <v>26947</v>
      </c>
      <c r="L5767" s="5" t="s">
        <v>4930</v>
      </c>
      <c r="M5767" s="5" t="s">
        <v>28296</v>
      </c>
      <c r="O5767" s="5">
        <v>755312</v>
      </c>
      <c r="P5767" s="5" t="s">
        <v>28297</v>
      </c>
      <c r="R5767" s="5">
        <v>755547</v>
      </c>
      <c r="S5767" s="5" t="s">
        <v>28298</v>
      </c>
      <c r="U5767" s="5">
        <v>755228</v>
      </c>
    </row>
    <row r="5768" spans="1:43" ht="69" x14ac:dyDescent="0.3">
      <c r="A5768" s="1" t="e">
        <f t="shared" si="90"/>
        <v>#REF!</v>
      </c>
      <c r="B5768" s="5" t="s">
        <v>28299</v>
      </c>
      <c r="C5768" s="16" t="s">
        <v>39441</v>
      </c>
      <c r="D5768" s="19" t="str">
        <f>VLOOKUP(C5768,[1]Sheet1!$A:$B,2,0)</f>
        <v>NAB0000010</v>
      </c>
      <c r="E5768" s="5" t="s">
        <v>2171</v>
      </c>
      <c r="F5768" s="5" t="s">
        <v>2171</v>
      </c>
      <c r="G5768" s="5" t="s">
        <v>28300</v>
      </c>
      <c r="H5768" s="5">
        <v>39500</v>
      </c>
      <c r="K5768" s="8" t="s">
        <v>26947</v>
      </c>
      <c r="L5768" s="5" t="s">
        <v>28301</v>
      </c>
      <c r="M5768" s="5" t="s">
        <v>28302</v>
      </c>
      <c r="O5768" s="5" t="s">
        <v>28303</v>
      </c>
      <c r="P5768" s="5" t="s">
        <v>28304</v>
      </c>
      <c r="R5768" s="5" t="s">
        <v>28305</v>
      </c>
      <c r="S5768" s="5" t="s">
        <v>28306</v>
      </c>
      <c r="U5768" s="5" t="s">
        <v>28307</v>
      </c>
      <c r="V5768" s="5" t="s">
        <v>28308</v>
      </c>
      <c r="X5768" s="5" t="s">
        <v>28309</v>
      </c>
      <c r="Y5768" s="5" t="s">
        <v>28310</v>
      </c>
      <c r="AB5768" s="5" t="s">
        <v>28311</v>
      </c>
      <c r="AE5768" s="5" t="s">
        <v>28312</v>
      </c>
      <c r="AH5768" s="5" t="s">
        <v>28313</v>
      </c>
      <c r="AK5768" s="5" t="s">
        <v>28314</v>
      </c>
      <c r="AN5768" s="5" t="s">
        <v>28315</v>
      </c>
      <c r="AQ5768" s="5" t="s">
        <v>28316</v>
      </c>
    </row>
    <row r="5769" spans="1:43" ht="82.8" x14ac:dyDescent="0.3">
      <c r="A5769" s="1" t="e">
        <f t="shared" si="90"/>
        <v>#REF!</v>
      </c>
      <c r="B5769" s="5" t="s">
        <v>28317</v>
      </c>
      <c r="C5769" s="16" t="s">
        <v>39441</v>
      </c>
      <c r="D5769" s="19" t="str">
        <f>VLOOKUP(C5769,[1]Sheet1!$A:$B,2,0)</f>
        <v>NAB0000010</v>
      </c>
      <c r="E5769" s="5" t="s">
        <v>555</v>
      </c>
      <c r="F5769" s="5" t="s">
        <v>5580</v>
      </c>
      <c r="G5769" s="5" t="s">
        <v>28318</v>
      </c>
      <c r="H5769" s="5">
        <v>18317.07</v>
      </c>
      <c r="K5769" s="8" t="s">
        <v>26947</v>
      </c>
      <c r="L5769" s="5" t="s">
        <v>28319</v>
      </c>
      <c r="M5769" s="5" t="s">
        <v>28320</v>
      </c>
      <c r="O5769" s="5" t="s">
        <v>28321</v>
      </c>
      <c r="P5769" s="5" t="s">
        <v>28322</v>
      </c>
      <c r="R5769" s="5" t="s">
        <v>28323</v>
      </c>
    </row>
    <row r="5770" spans="1:43" ht="27.6" x14ac:dyDescent="0.3">
      <c r="A5770" s="1" t="e">
        <f t="shared" si="90"/>
        <v>#REF!</v>
      </c>
      <c r="B5770" s="5" t="s">
        <v>28324</v>
      </c>
      <c r="C5770" s="16" t="s">
        <v>39441</v>
      </c>
      <c r="D5770" s="19" t="str">
        <f>VLOOKUP(C5770,[1]Sheet1!$A:$B,2,0)</f>
        <v>NAB0000010</v>
      </c>
      <c r="E5770" s="5" t="s">
        <v>2171</v>
      </c>
      <c r="F5770" s="5" t="s">
        <v>2171</v>
      </c>
      <c r="G5770" s="5" t="s">
        <v>28325</v>
      </c>
      <c r="H5770" s="5">
        <v>41082.066610000002</v>
      </c>
      <c r="K5770" s="8" t="s">
        <v>28326</v>
      </c>
      <c r="L5770" s="5" t="s">
        <v>25386</v>
      </c>
      <c r="M5770" s="5" t="s">
        <v>28327</v>
      </c>
      <c r="O5770" s="5" t="s">
        <v>28328</v>
      </c>
    </row>
    <row r="5771" spans="1:43" ht="27.6" x14ac:dyDescent="0.3">
      <c r="A5771" s="1" t="e">
        <f t="shared" si="90"/>
        <v>#REF!</v>
      </c>
      <c r="B5771" s="5" t="s">
        <v>28329</v>
      </c>
      <c r="C5771" s="16" t="s">
        <v>39440</v>
      </c>
      <c r="D5771" s="19" t="str">
        <f>VLOOKUP(C5771,[1]Sheet1!$A:$B,2,0)</f>
        <v>PRB0000003</v>
      </c>
      <c r="E5771" s="5" t="s">
        <v>2119</v>
      </c>
      <c r="F5771" s="5" t="s">
        <v>10504</v>
      </c>
      <c r="G5771" s="5" t="s">
        <v>28330</v>
      </c>
      <c r="H5771" s="5">
        <v>197.78</v>
      </c>
      <c r="K5771" s="8" t="s">
        <v>15220</v>
      </c>
      <c r="M5771" s="5" t="s">
        <v>28331</v>
      </c>
      <c r="P5771" s="5" t="s">
        <v>28332</v>
      </c>
      <c r="S5771" s="5" t="s">
        <v>28333</v>
      </c>
      <c r="V5771" s="5" t="s">
        <v>28334</v>
      </c>
      <c r="Y5771" s="5" t="s">
        <v>28335</v>
      </c>
      <c r="AB5771" s="5" t="s">
        <v>28336</v>
      </c>
      <c r="AE5771" s="5" t="s">
        <v>28337</v>
      </c>
    </row>
    <row r="5772" spans="1:43" ht="27.6" x14ac:dyDescent="0.3">
      <c r="A5772" s="1" t="e">
        <f t="shared" si="90"/>
        <v>#REF!</v>
      </c>
      <c r="B5772" s="5" t="s">
        <v>26147</v>
      </c>
      <c r="C5772" s="16" t="s">
        <v>39440</v>
      </c>
      <c r="D5772" s="19" t="str">
        <f>VLOOKUP(C5772,[1]Sheet1!$A:$B,2,0)</f>
        <v>PRB0000003</v>
      </c>
      <c r="E5772" s="5" t="s">
        <v>175</v>
      </c>
      <c r="F5772" s="5" t="s">
        <v>26137</v>
      </c>
      <c r="G5772" s="5" t="s">
        <v>26148</v>
      </c>
      <c r="H5772" s="5">
        <v>3166</v>
      </c>
      <c r="K5772" s="8" t="s">
        <v>15220</v>
      </c>
      <c r="M5772" s="5" t="s">
        <v>28338</v>
      </c>
      <c r="P5772" s="5" t="s">
        <v>28339</v>
      </c>
    </row>
    <row r="5773" spans="1:43" ht="14.4" x14ac:dyDescent="0.3">
      <c r="A5773" s="1" t="e">
        <f t="shared" si="90"/>
        <v>#REF!</v>
      </c>
      <c r="B5773" s="5" t="s">
        <v>28340</v>
      </c>
      <c r="C5773" s="16" t="s">
        <v>39440</v>
      </c>
      <c r="D5773" s="19" t="str">
        <f>VLOOKUP(C5773,[1]Sheet1!$A:$B,2,0)</f>
        <v>PRB0000003</v>
      </c>
      <c r="E5773" s="5" t="s">
        <v>555</v>
      </c>
      <c r="F5773" s="5" t="s">
        <v>26997</v>
      </c>
      <c r="G5773" s="5" t="s">
        <v>28341</v>
      </c>
      <c r="H5773" s="5">
        <v>80</v>
      </c>
      <c r="K5773" s="8" t="s">
        <v>15220</v>
      </c>
      <c r="M5773" s="5" t="s">
        <v>28342</v>
      </c>
      <c r="P5773" s="5" t="s">
        <v>28343</v>
      </c>
      <c r="S5773" s="5" t="s">
        <v>28344</v>
      </c>
      <c r="U5773" s="5" t="s">
        <v>28345</v>
      </c>
      <c r="V5773" s="5" t="s">
        <v>28346</v>
      </c>
      <c r="X5773" s="5" t="s">
        <v>28347</v>
      </c>
      <c r="Y5773" s="5" t="s">
        <v>28348</v>
      </c>
      <c r="AA5773" s="5" t="s">
        <v>28349</v>
      </c>
    </row>
    <row r="5774" spans="1:43" ht="27.6" x14ac:dyDescent="0.3">
      <c r="A5774" s="1" t="e">
        <f t="shared" si="90"/>
        <v>#REF!</v>
      </c>
      <c r="B5774" s="5" t="s">
        <v>28350</v>
      </c>
      <c r="C5774" s="16" t="s">
        <v>39440</v>
      </c>
      <c r="D5774" s="19" t="str">
        <f>VLOOKUP(C5774,[1]Sheet1!$A:$B,2,0)</f>
        <v>PRB0000003</v>
      </c>
      <c r="E5774" s="5" t="s">
        <v>555</v>
      </c>
      <c r="F5774" s="5" t="s">
        <v>28351</v>
      </c>
      <c r="G5774" s="5" t="s">
        <v>28352</v>
      </c>
      <c r="H5774" s="5">
        <v>49</v>
      </c>
      <c r="K5774" s="8" t="s">
        <v>15220</v>
      </c>
      <c r="M5774" s="5" t="s">
        <v>28353</v>
      </c>
      <c r="P5774" s="5" t="s">
        <v>28354</v>
      </c>
    </row>
    <row r="5775" spans="1:43" ht="14.4" x14ac:dyDescent="0.3">
      <c r="A5775" s="1" t="e">
        <f t="shared" si="90"/>
        <v>#REF!</v>
      </c>
      <c r="B5775" s="5" t="s">
        <v>28355</v>
      </c>
      <c r="C5775" s="16" t="s">
        <v>39440</v>
      </c>
      <c r="D5775" s="19" t="str">
        <f>VLOOKUP(C5775,[1]Sheet1!$A:$B,2,0)</f>
        <v>PRB0000003</v>
      </c>
      <c r="E5775" s="5" t="s">
        <v>2119</v>
      </c>
      <c r="F5775" s="5" t="s">
        <v>28356</v>
      </c>
      <c r="G5775" s="5" t="s">
        <v>28357</v>
      </c>
      <c r="H5775" s="5">
        <v>34</v>
      </c>
      <c r="K5775" s="8" t="s">
        <v>15220</v>
      </c>
      <c r="M5775" s="5" t="s">
        <v>28358</v>
      </c>
      <c r="P5775" s="5" t="s">
        <v>28359</v>
      </c>
      <c r="S5775" s="5" t="s">
        <v>28360</v>
      </c>
    </row>
    <row r="5776" spans="1:43" ht="27.6" x14ac:dyDescent="0.3">
      <c r="A5776" s="1" t="e">
        <f t="shared" si="90"/>
        <v>#REF!</v>
      </c>
      <c r="B5776" s="5" t="s">
        <v>28361</v>
      </c>
      <c r="C5776" s="16" t="s">
        <v>39440</v>
      </c>
      <c r="D5776" s="19" t="str">
        <f>VLOOKUP(C5776,[1]Sheet1!$A:$B,2,0)</f>
        <v>PRB0000003</v>
      </c>
      <c r="E5776" s="5" t="s">
        <v>2119</v>
      </c>
      <c r="F5776" s="5" t="s">
        <v>28356</v>
      </c>
      <c r="G5776" s="5" t="s">
        <v>28362</v>
      </c>
      <c r="H5776" s="5">
        <v>26</v>
      </c>
      <c r="K5776" s="8" t="s">
        <v>15220</v>
      </c>
      <c r="M5776" s="5" t="s">
        <v>28363</v>
      </c>
      <c r="P5776" s="5" t="s">
        <v>28364</v>
      </c>
    </row>
    <row r="5777" spans="1:37" ht="41.4" x14ac:dyDescent="0.3">
      <c r="A5777" s="1" t="e">
        <f t="shared" si="90"/>
        <v>#REF!</v>
      </c>
      <c r="B5777" s="5" t="s">
        <v>28365</v>
      </c>
      <c r="C5777" s="16" t="s">
        <v>39440</v>
      </c>
      <c r="D5777" s="19" t="str">
        <f>VLOOKUP(C5777,[1]Sheet1!$A:$B,2,0)</f>
        <v>PRB0000003</v>
      </c>
      <c r="E5777" s="5" t="s">
        <v>2119</v>
      </c>
      <c r="F5777" s="5" t="s">
        <v>28356</v>
      </c>
      <c r="G5777" s="5" t="s">
        <v>28366</v>
      </c>
      <c r="H5777" s="5">
        <v>662</v>
      </c>
      <c r="K5777" s="8" t="s">
        <v>15220</v>
      </c>
      <c r="M5777" s="5" t="s">
        <v>28367</v>
      </c>
      <c r="P5777" s="5" t="s">
        <v>28368</v>
      </c>
      <c r="S5777" s="5" t="s">
        <v>28369</v>
      </c>
      <c r="V5777" s="5" t="s">
        <v>28370</v>
      </c>
      <c r="Y5777" s="5" t="s">
        <v>28371</v>
      </c>
      <c r="AB5777" s="5" t="s">
        <v>28372</v>
      </c>
      <c r="AE5777" s="5" t="s">
        <v>28373</v>
      </c>
    </row>
    <row r="5778" spans="1:37" ht="14.4" x14ac:dyDescent="0.3">
      <c r="A5778" s="1" t="e">
        <f t="shared" si="90"/>
        <v>#REF!</v>
      </c>
      <c r="B5778" s="5" t="s">
        <v>28374</v>
      </c>
      <c r="C5778" s="16" t="s">
        <v>39440</v>
      </c>
      <c r="D5778" s="19" t="str">
        <f>VLOOKUP(C5778,[1]Sheet1!$A:$B,2,0)</f>
        <v>PRB0000003</v>
      </c>
      <c r="E5778" s="5" t="s">
        <v>2119</v>
      </c>
      <c r="F5778" s="5" t="s">
        <v>28356</v>
      </c>
      <c r="G5778" s="5" t="s">
        <v>28375</v>
      </c>
      <c r="H5778" s="5">
        <v>84</v>
      </c>
      <c r="K5778" s="8" t="s">
        <v>15220</v>
      </c>
      <c r="M5778" s="5" t="s">
        <v>28376</v>
      </c>
      <c r="P5778" s="5" t="s">
        <v>28377</v>
      </c>
      <c r="S5778" s="5" t="s">
        <v>28378</v>
      </c>
    </row>
    <row r="5779" spans="1:37" ht="14.4" x14ac:dyDescent="0.3">
      <c r="A5779" s="1" t="e">
        <f t="shared" si="90"/>
        <v>#REF!</v>
      </c>
      <c r="B5779" s="5" t="s">
        <v>28379</v>
      </c>
      <c r="C5779" s="16" t="s">
        <v>39440</v>
      </c>
      <c r="D5779" s="19" t="str">
        <f>VLOOKUP(C5779,[1]Sheet1!$A:$B,2,0)</f>
        <v>PRB0000003</v>
      </c>
      <c r="E5779" s="5" t="s">
        <v>2119</v>
      </c>
      <c r="F5779" s="5" t="s">
        <v>28356</v>
      </c>
      <c r="G5779" s="5" t="s">
        <v>28380</v>
      </c>
      <c r="H5779" s="5">
        <v>174</v>
      </c>
      <c r="K5779" s="8" t="s">
        <v>15220</v>
      </c>
      <c r="M5779" s="5" t="s">
        <v>28381</v>
      </c>
      <c r="P5779" s="5" t="s">
        <v>28382</v>
      </c>
    </row>
    <row r="5780" spans="1:37" ht="27.6" x14ac:dyDescent="0.3">
      <c r="A5780" s="1" t="e">
        <f t="shared" si="90"/>
        <v>#REF!</v>
      </c>
      <c r="B5780" s="5" t="s">
        <v>28383</v>
      </c>
      <c r="C5780" s="16" t="s">
        <v>39440</v>
      </c>
      <c r="D5780" s="19" t="str">
        <f>VLOOKUP(C5780,[1]Sheet1!$A:$B,2,0)</f>
        <v>PRB0000003</v>
      </c>
      <c r="E5780" s="5" t="s">
        <v>2119</v>
      </c>
      <c r="F5780" s="5" t="s">
        <v>28356</v>
      </c>
      <c r="G5780" s="5" t="s">
        <v>28384</v>
      </c>
      <c r="H5780" s="5">
        <v>69</v>
      </c>
      <c r="K5780" s="8" t="s">
        <v>15220</v>
      </c>
      <c r="M5780" s="5" t="s">
        <v>28385</v>
      </c>
    </row>
    <row r="5781" spans="1:37" ht="14.4" x14ac:dyDescent="0.3">
      <c r="A5781" s="1" t="e">
        <f t="shared" si="90"/>
        <v>#REF!</v>
      </c>
      <c r="B5781" s="5" t="s">
        <v>28386</v>
      </c>
      <c r="C5781" s="16" t="s">
        <v>39440</v>
      </c>
      <c r="D5781" s="19" t="str">
        <f>VLOOKUP(C5781,[1]Sheet1!$A:$B,2,0)</f>
        <v>PRB0000003</v>
      </c>
      <c r="E5781" s="5" t="s">
        <v>2119</v>
      </c>
      <c r="F5781" s="5" t="s">
        <v>28356</v>
      </c>
      <c r="G5781" s="5" t="s">
        <v>28387</v>
      </c>
      <c r="H5781" s="5">
        <v>83</v>
      </c>
      <c r="K5781" s="8" t="s">
        <v>15220</v>
      </c>
      <c r="M5781" s="5" t="s">
        <v>28388</v>
      </c>
      <c r="P5781" s="5" t="s">
        <v>28389</v>
      </c>
      <c r="S5781" s="5" t="s">
        <v>28390</v>
      </c>
    </row>
    <row r="5782" spans="1:37" ht="14.4" x14ac:dyDescent="0.3">
      <c r="A5782" s="1" t="e">
        <f t="shared" si="90"/>
        <v>#REF!</v>
      </c>
      <c r="B5782" s="5" t="s">
        <v>28391</v>
      </c>
      <c r="C5782" s="16" t="s">
        <v>39440</v>
      </c>
      <c r="D5782" s="19" t="str">
        <f>VLOOKUP(C5782,[1]Sheet1!$A:$B,2,0)</f>
        <v>PRB0000003</v>
      </c>
      <c r="E5782" s="5" t="s">
        <v>2614</v>
      </c>
      <c r="F5782" s="5" t="s">
        <v>14772</v>
      </c>
      <c r="G5782" s="5" t="s">
        <v>28392</v>
      </c>
      <c r="H5782" s="5">
        <v>34</v>
      </c>
      <c r="K5782" s="8" t="s">
        <v>15220</v>
      </c>
      <c r="M5782" s="5" t="s">
        <v>28393</v>
      </c>
      <c r="P5782" s="5" t="s">
        <v>28394</v>
      </c>
      <c r="S5782" s="5" t="s">
        <v>28395</v>
      </c>
      <c r="V5782" s="5" t="s">
        <v>28396</v>
      </c>
    </row>
    <row r="5783" spans="1:37" ht="27.6" x14ac:dyDescent="0.3">
      <c r="A5783" s="1" t="e">
        <f t="shared" si="90"/>
        <v>#REF!</v>
      </c>
      <c r="B5783" s="5" t="s">
        <v>28397</v>
      </c>
      <c r="C5783" s="16" t="s">
        <v>39440</v>
      </c>
      <c r="D5783" s="19" t="str">
        <f>VLOOKUP(C5783,[1]Sheet1!$A:$B,2,0)</f>
        <v>PRB0000003</v>
      </c>
      <c r="E5783" s="5" t="s">
        <v>2614</v>
      </c>
      <c r="F5783" s="5" t="s">
        <v>14772</v>
      </c>
      <c r="G5783" s="5" t="s">
        <v>28398</v>
      </c>
      <c r="H5783" s="5">
        <v>49</v>
      </c>
      <c r="K5783" s="8" t="s">
        <v>15220</v>
      </c>
      <c r="M5783" s="5" t="s">
        <v>28399</v>
      </c>
      <c r="P5783" s="5" t="s">
        <v>28400</v>
      </c>
      <c r="S5783" s="5" t="s">
        <v>28401</v>
      </c>
      <c r="V5783" s="5" t="s">
        <v>28402</v>
      </c>
      <c r="Y5783" s="5" t="s">
        <v>28403</v>
      </c>
      <c r="AB5783" s="5" t="s">
        <v>28404</v>
      </c>
      <c r="AE5783" s="5" t="s">
        <v>28405</v>
      </c>
      <c r="AH5783" s="5" t="s">
        <v>28406</v>
      </c>
      <c r="AK5783" s="5" t="s">
        <v>28407</v>
      </c>
    </row>
    <row r="5784" spans="1:37" ht="27.6" x14ac:dyDescent="0.3">
      <c r="A5784" s="1" t="e">
        <f t="shared" si="90"/>
        <v>#REF!</v>
      </c>
      <c r="B5784" s="5" t="s">
        <v>28408</v>
      </c>
      <c r="C5784" s="16" t="s">
        <v>39440</v>
      </c>
      <c r="D5784" s="19" t="str">
        <f>VLOOKUP(C5784,[1]Sheet1!$A:$B,2,0)</f>
        <v>PRB0000003</v>
      </c>
      <c r="E5784" s="5" t="s">
        <v>2614</v>
      </c>
      <c r="F5784" s="5" t="s">
        <v>28409</v>
      </c>
      <c r="G5784" s="5" t="s">
        <v>28410</v>
      </c>
      <c r="H5784" s="5">
        <v>51</v>
      </c>
      <c r="K5784" s="8" t="s">
        <v>15220</v>
      </c>
      <c r="M5784" s="5" t="s">
        <v>28411</v>
      </c>
      <c r="P5784" s="5" t="s">
        <v>28412</v>
      </c>
      <c r="S5784" s="5" t="s">
        <v>28413</v>
      </c>
      <c r="V5784" s="5" t="s">
        <v>28414</v>
      </c>
      <c r="Y5784" s="5" t="s">
        <v>28415</v>
      </c>
      <c r="AB5784" s="5" t="s">
        <v>28416</v>
      </c>
    </row>
    <row r="5785" spans="1:37" ht="14.4" x14ac:dyDescent="0.3">
      <c r="A5785" s="1" t="e">
        <f t="shared" si="90"/>
        <v>#REF!</v>
      </c>
      <c r="B5785" s="5" t="s">
        <v>28417</v>
      </c>
      <c r="C5785" s="16" t="s">
        <v>39440</v>
      </c>
      <c r="D5785" s="19" t="str">
        <f>VLOOKUP(C5785,[1]Sheet1!$A:$B,2,0)</f>
        <v>PRB0000003</v>
      </c>
      <c r="E5785" s="5" t="s">
        <v>2119</v>
      </c>
      <c r="F5785" s="5" t="s">
        <v>28418</v>
      </c>
      <c r="G5785" s="5" t="s">
        <v>28419</v>
      </c>
      <c r="H5785" s="5">
        <v>26</v>
      </c>
      <c r="K5785" s="8" t="s">
        <v>15220</v>
      </c>
      <c r="M5785" s="5" t="s">
        <v>28420</v>
      </c>
      <c r="P5785" s="5" t="s">
        <v>28421</v>
      </c>
    </row>
    <row r="5786" spans="1:37" ht="27.6" x14ac:dyDescent="0.3">
      <c r="A5786" s="1" t="e">
        <f t="shared" si="90"/>
        <v>#REF!</v>
      </c>
      <c r="B5786" s="5" t="s">
        <v>28422</v>
      </c>
      <c r="C5786" s="16" t="s">
        <v>39440</v>
      </c>
      <c r="D5786" s="19" t="str">
        <f>VLOOKUP(C5786,[1]Sheet1!$A:$B,2,0)</f>
        <v>PRB0000003</v>
      </c>
      <c r="E5786" s="5" t="s">
        <v>2119</v>
      </c>
      <c r="F5786" s="5" t="s">
        <v>28418</v>
      </c>
      <c r="G5786" s="5" t="s">
        <v>28423</v>
      </c>
      <c r="H5786" s="5">
        <v>270</v>
      </c>
      <c r="K5786" s="8" t="s">
        <v>15220</v>
      </c>
      <c r="M5786" s="5" t="s">
        <v>28424</v>
      </c>
      <c r="P5786" s="5" t="s">
        <v>28425</v>
      </c>
      <c r="S5786" s="5" t="s">
        <v>28426</v>
      </c>
    </row>
    <row r="5787" spans="1:37" ht="27.6" x14ac:dyDescent="0.3">
      <c r="A5787" s="1" t="e">
        <f t="shared" si="90"/>
        <v>#REF!</v>
      </c>
      <c r="B5787" s="5" t="s">
        <v>28427</v>
      </c>
      <c r="C5787" s="16" t="s">
        <v>39440</v>
      </c>
      <c r="D5787" s="19" t="str">
        <f>VLOOKUP(C5787,[1]Sheet1!$A:$B,2,0)</f>
        <v>PRB0000003</v>
      </c>
      <c r="E5787" s="5" t="s">
        <v>2119</v>
      </c>
      <c r="F5787" s="5" t="s">
        <v>28418</v>
      </c>
      <c r="G5787" s="5" t="s">
        <v>28428</v>
      </c>
      <c r="H5787" s="5">
        <v>236</v>
      </c>
      <c r="K5787" s="8" t="s">
        <v>15220</v>
      </c>
      <c r="M5787" s="5" t="s">
        <v>28429</v>
      </c>
      <c r="P5787" s="5" t="s">
        <v>28430</v>
      </c>
      <c r="S5787" s="5" t="s">
        <v>28431</v>
      </c>
    </row>
    <row r="5788" spans="1:37" ht="14.4" x14ac:dyDescent="0.3">
      <c r="A5788" s="1" t="e">
        <f t="shared" si="90"/>
        <v>#REF!</v>
      </c>
      <c r="B5788" s="5" t="s">
        <v>28432</v>
      </c>
      <c r="C5788" s="16" t="s">
        <v>39440</v>
      </c>
      <c r="D5788" s="19" t="str">
        <f>VLOOKUP(C5788,[1]Sheet1!$A:$B,2,0)</f>
        <v>PRB0000003</v>
      </c>
      <c r="E5788" s="5" t="s">
        <v>2552</v>
      </c>
      <c r="F5788" s="5" t="s">
        <v>10317</v>
      </c>
      <c r="G5788" s="5" t="s">
        <v>28433</v>
      </c>
      <c r="H5788" s="5">
        <v>55</v>
      </c>
      <c r="K5788" s="8" t="s">
        <v>15220</v>
      </c>
      <c r="M5788" s="5" t="s">
        <v>28434</v>
      </c>
      <c r="P5788" s="5" t="s">
        <v>28435</v>
      </c>
      <c r="S5788" s="5" t="s">
        <v>28436</v>
      </c>
      <c r="V5788" s="5" t="s">
        <v>28437</v>
      </c>
      <c r="Y5788" s="5" t="s">
        <v>28438</v>
      </c>
      <c r="AB5788" s="5" t="s">
        <v>28439</v>
      </c>
      <c r="AE5788" s="5" t="s">
        <v>28440</v>
      </c>
    </row>
    <row r="5789" spans="1:37" ht="14.4" x14ac:dyDescent="0.3">
      <c r="A5789" s="1" t="e">
        <f t="shared" si="90"/>
        <v>#REF!</v>
      </c>
      <c r="B5789" s="5" t="s">
        <v>28441</v>
      </c>
      <c r="C5789" s="16" t="s">
        <v>39440</v>
      </c>
      <c r="D5789" s="19" t="str">
        <f>VLOOKUP(C5789,[1]Sheet1!$A:$B,2,0)</f>
        <v>PRB0000003</v>
      </c>
      <c r="E5789" s="5" t="s">
        <v>2552</v>
      </c>
      <c r="F5789" s="5" t="s">
        <v>10317</v>
      </c>
      <c r="G5789" s="5" t="s">
        <v>28442</v>
      </c>
      <c r="H5789" s="5">
        <v>54</v>
      </c>
      <c r="K5789" s="8" t="s">
        <v>15220</v>
      </c>
      <c r="M5789" s="5" t="s">
        <v>28434</v>
      </c>
      <c r="P5789" s="5" t="s">
        <v>28435</v>
      </c>
      <c r="S5789" s="5" t="s">
        <v>28436</v>
      </c>
      <c r="V5789" s="5" t="s">
        <v>28443</v>
      </c>
      <c r="Y5789" s="5" t="s">
        <v>28440</v>
      </c>
      <c r="AB5789" s="5" t="s">
        <v>28437</v>
      </c>
    </row>
    <row r="5790" spans="1:37" ht="41.4" x14ac:dyDescent="0.3">
      <c r="A5790" s="1" t="e">
        <f t="shared" si="90"/>
        <v>#REF!</v>
      </c>
      <c r="B5790" s="5" t="s">
        <v>28444</v>
      </c>
      <c r="C5790" s="16" t="s">
        <v>39440</v>
      </c>
      <c r="D5790" s="19" t="str">
        <f>VLOOKUP(C5790,[1]Sheet1!$A:$B,2,0)</f>
        <v>PRB0000003</v>
      </c>
      <c r="E5790" s="5" t="s">
        <v>2552</v>
      </c>
      <c r="F5790" s="5" t="s">
        <v>10317</v>
      </c>
      <c r="G5790" s="5" t="s">
        <v>28445</v>
      </c>
      <c r="H5790" s="5">
        <v>87</v>
      </c>
      <c r="K5790" s="8" t="s">
        <v>15220</v>
      </c>
      <c r="M5790" s="5" t="s">
        <v>28446</v>
      </c>
      <c r="P5790" s="5" t="s">
        <v>28447</v>
      </c>
    </row>
    <row r="5791" spans="1:37" ht="27.6" x14ac:dyDescent="0.3">
      <c r="A5791" s="1" t="e">
        <f t="shared" si="90"/>
        <v>#REF!</v>
      </c>
      <c r="B5791" s="5" t="s">
        <v>28448</v>
      </c>
      <c r="C5791" s="16" t="s">
        <v>39440</v>
      </c>
      <c r="D5791" s="19" t="str">
        <f>VLOOKUP(C5791,[1]Sheet1!$A:$B,2,0)</f>
        <v>PRB0000003</v>
      </c>
      <c r="E5791" s="5" t="s">
        <v>2614</v>
      </c>
      <c r="F5791" s="5" t="s">
        <v>28449</v>
      </c>
      <c r="G5791" s="5" t="s">
        <v>28450</v>
      </c>
      <c r="H5791" s="5">
        <v>31</v>
      </c>
      <c r="K5791" s="8" t="s">
        <v>15220</v>
      </c>
      <c r="M5791" s="5" t="s">
        <v>28448</v>
      </c>
      <c r="P5791" s="5" t="s">
        <v>28451</v>
      </c>
      <c r="S5791" s="5" t="s">
        <v>28452</v>
      </c>
      <c r="V5791" s="5" t="s">
        <v>28453</v>
      </c>
      <c r="Y5791" s="5" t="s">
        <v>28454</v>
      </c>
      <c r="AB5791" s="5" t="s">
        <v>28455</v>
      </c>
    </row>
    <row r="5792" spans="1:37" ht="27.6" x14ac:dyDescent="0.3">
      <c r="A5792" s="1" t="e">
        <f t="shared" si="90"/>
        <v>#REF!</v>
      </c>
      <c r="B5792" s="5" t="s">
        <v>28456</v>
      </c>
      <c r="C5792" s="16" t="s">
        <v>39440</v>
      </c>
      <c r="D5792" s="19" t="str">
        <f>VLOOKUP(C5792,[1]Sheet1!$A:$B,2,0)</f>
        <v>PRB0000003</v>
      </c>
      <c r="E5792" s="5" t="s">
        <v>2614</v>
      </c>
      <c r="F5792" s="5" t="s">
        <v>28457</v>
      </c>
      <c r="G5792" s="5" t="s">
        <v>28458</v>
      </c>
      <c r="H5792" s="5">
        <v>30</v>
      </c>
      <c r="K5792" s="8" t="s">
        <v>15220</v>
      </c>
      <c r="M5792" s="5" t="s">
        <v>28459</v>
      </c>
      <c r="P5792" s="5" t="s">
        <v>28460</v>
      </c>
      <c r="S5792" s="5" t="s">
        <v>28461</v>
      </c>
      <c r="V5792" s="5" t="s">
        <v>28462</v>
      </c>
      <c r="Y5792" s="5" t="s">
        <v>28463</v>
      </c>
    </row>
    <row r="5793" spans="1:39" ht="27.6" x14ac:dyDescent="0.3">
      <c r="A5793" s="1" t="e">
        <f t="shared" si="90"/>
        <v>#REF!</v>
      </c>
      <c r="B5793" s="5" t="s">
        <v>28464</v>
      </c>
      <c r="C5793" s="16" t="s">
        <v>39440</v>
      </c>
      <c r="D5793" s="19" t="str">
        <f>VLOOKUP(C5793,[1]Sheet1!$A:$B,2,0)</f>
        <v>PRB0000003</v>
      </c>
      <c r="E5793" s="5" t="s">
        <v>555</v>
      </c>
      <c r="F5793" s="5" t="s">
        <v>10323</v>
      </c>
      <c r="G5793" s="5" t="s">
        <v>28465</v>
      </c>
      <c r="H5793" s="5">
        <v>27</v>
      </c>
      <c r="K5793" s="8" t="s">
        <v>15220</v>
      </c>
      <c r="M5793" s="5" t="s">
        <v>28466</v>
      </c>
      <c r="P5793" s="5" t="s">
        <v>28467</v>
      </c>
    </row>
    <row r="5794" spans="1:39" ht="27.6" x14ac:dyDescent="0.3">
      <c r="A5794" s="1" t="e">
        <f t="shared" si="90"/>
        <v>#REF!</v>
      </c>
      <c r="B5794" s="5" t="s">
        <v>28468</v>
      </c>
      <c r="C5794" s="16" t="s">
        <v>39440</v>
      </c>
      <c r="D5794" s="19" t="str">
        <f>VLOOKUP(C5794,[1]Sheet1!$A:$B,2,0)</f>
        <v>PRB0000003</v>
      </c>
      <c r="E5794" s="5" t="s">
        <v>2614</v>
      </c>
      <c r="F5794" s="5" t="s">
        <v>7572</v>
      </c>
      <c r="G5794" s="5" t="s">
        <v>28469</v>
      </c>
      <c r="H5794" s="5">
        <v>25</v>
      </c>
      <c r="K5794" s="8" t="s">
        <v>15220</v>
      </c>
      <c r="M5794" s="5" t="s">
        <v>28470</v>
      </c>
      <c r="P5794" s="5" t="s">
        <v>28471</v>
      </c>
    </row>
    <row r="5795" spans="1:39" ht="14.4" x14ac:dyDescent="0.3">
      <c r="A5795" s="1" t="e">
        <f t="shared" si="90"/>
        <v>#REF!</v>
      </c>
      <c r="B5795" s="5" t="s">
        <v>28472</v>
      </c>
      <c r="C5795" s="16" t="s">
        <v>39440</v>
      </c>
      <c r="D5795" s="19" t="str">
        <f>VLOOKUP(C5795,[1]Sheet1!$A:$B,2,0)</f>
        <v>PRB0000003</v>
      </c>
      <c r="E5795" s="5" t="s">
        <v>5616</v>
      </c>
      <c r="F5795" s="5" t="s">
        <v>5616</v>
      </c>
      <c r="G5795" s="5" t="s">
        <v>28473</v>
      </c>
      <c r="H5795" s="5">
        <v>697</v>
      </c>
      <c r="K5795" s="8" t="s">
        <v>15220</v>
      </c>
      <c r="M5795" s="5" t="s">
        <v>28474</v>
      </c>
      <c r="P5795" s="5" t="s">
        <v>28475</v>
      </c>
    </row>
    <row r="5796" spans="1:39" ht="27.6" x14ac:dyDescent="0.3">
      <c r="A5796" s="1" t="e">
        <f t="shared" si="90"/>
        <v>#REF!</v>
      </c>
      <c r="B5796" s="5" t="s">
        <v>28476</v>
      </c>
      <c r="C5796" s="16" t="s">
        <v>39440</v>
      </c>
      <c r="D5796" s="19" t="str">
        <f>VLOOKUP(C5796,[1]Sheet1!$A:$B,2,0)</f>
        <v>PRB0000003</v>
      </c>
      <c r="E5796" s="5" t="s">
        <v>5616</v>
      </c>
      <c r="F5796" s="5" t="s">
        <v>5616</v>
      </c>
      <c r="G5796" s="5" t="s">
        <v>28477</v>
      </c>
      <c r="H5796" s="5">
        <v>41</v>
      </c>
      <c r="K5796" s="8" t="s">
        <v>15220</v>
      </c>
      <c r="M5796" s="5" t="s">
        <v>28478</v>
      </c>
      <c r="P5796" s="5" t="s">
        <v>28479</v>
      </c>
    </row>
    <row r="5797" spans="1:39" ht="27.6" x14ac:dyDescent="0.3">
      <c r="A5797" s="1" t="e">
        <f t="shared" si="90"/>
        <v>#REF!</v>
      </c>
      <c r="B5797" s="5" t="s">
        <v>28480</v>
      </c>
      <c r="C5797" s="16" t="s">
        <v>39440</v>
      </c>
      <c r="D5797" s="19" t="str">
        <f>VLOOKUP(C5797,[1]Sheet1!$A:$B,2,0)</f>
        <v>PRB0000003</v>
      </c>
      <c r="E5797" s="5" t="s">
        <v>2614</v>
      </c>
      <c r="F5797" s="5" t="s">
        <v>28481</v>
      </c>
      <c r="G5797" s="5" t="s">
        <v>28482</v>
      </c>
      <c r="H5797" s="5">
        <v>55</v>
      </c>
      <c r="K5797" s="8" t="s">
        <v>15220</v>
      </c>
      <c r="M5797" s="5" t="s">
        <v>28483</v>
      </c>
      <c r="P5797" s="5" t="s">
        <v>28484</v>
      </c>
    </row>
    <row r="5798" spans="1:39" ht="27.6" x14ac:dyDescent="0.3">
      <c r="A5798" s="1" t="e">
        <f t="shared" si="90"/>
        <v>#REF!</v>
      </c>
      <c r="B5798" s="5" t="s">
        <v>28485</v>
      </c>
      <c r="C5798" s="16" t="s">
        <v>39440</v>
      </c>
      <c r="D5798" s="19" t="str">
        <f>VLOOKUP(C5798,[1]Sheet1!$A:$B,2,0)</f>
        <v>PRB0000003</v>
      </c>
      <c r="E5798" s="5" t="s">
        <v>2614</v>
      </c>
      <c r="F5798" s="5" t="s">
        <v>28486</v>
      </c>
      <c r="G5798" s="5" t="s">
        <v>28487</v>
      </c>
      <c r="H5798" s="5">
        <v>27</v>
      </c>
      <c r="K5798" s="8" t="s">
        <v>15220</v>
      </c>
      <c r="M5798" s="5" t="s">
        <v>28488</v>
      </c>
      <c r="P5798" s="5" t="s">
        <v>28489</v>
      </c>
      <c r="S5798" s="5" t="s">
        <v>28490</v>
      </c>
    </row>
    <row r="5799" spans="1:39" ht="14.4" x14ac:dyDescent="0.3">
      <c r="A5799" s="1" t="e">
        <f t="shared" si="90"/>
        <v>#REF!</v>
      </c>
      <c r="B5799" s="5" t="s">
        <v>28491</v>
      </c>
      <c r="C5799" s="16" t="s">
        <v>39440</v>
      </c>
      <c r="D5799" s="19" t="str">
        <f>VLOOKUP(C5799,[1]Sheet1!$A:$B,2,0)</f>
        <v>PRB0000003</v>
      </c>
      <c r="E5799" s="5" t="s">
        <v>2119</v>
      </c>
      <c r="F5799" s="5" t="s">
        <v>28356</v>
      </c>
      <c r="G5799" s="5" t="s">
        <v>28492</v>
      </c>
      <c r="H5799" s="5">
        <v>44</v>
      </c>
      <c r="K5799" s="8" t="s">
        <v>15220</v>
      </c>
      <c r="M5799" s="5" t="s">
        <v>28493</v>
      </c>
      <c r="P5799" s="5" t="s">
        <v>28494</v>
      </c>
    </row>
    <row r="5800" spans="1:39" ht="27.6" x14ac:dyDescent="0.3">
      <c r="A5800" s="1" t="e">
        <f t="shared" si="90"/>
        <v>#REF!</v>
      </c>
      <c r="B5800" s="5" t="s">
        <v>28495</v>
      </c>
      <c r="C5800" s="16" t="s">
        <v>39440</v>
      </c>
      <c r="D5800" s="19" t="str">
        <f>VLOOKUP(C5800,[1]Sheet1!$A:$B,2,0)</f>
        <v>PRB0000003</v>
      </c>
      <c r="E5800" s="5" t="s">
        <v>2552</v>
      </c>
      <c r="F5800" s="5" t="s">
        <v>10317</v>
      </c>
      <c r="G5800" s="5" t="s">
        <v>28496</v>
      </c>
      <c r="H5800" s="5">
        <v>381</v>
      </c>
      <c r="K5800" s="8" t="s">
        <v>15220</v>
      </c>
      <c r="M5800" s="5" t="s">
        <v>28497</v>
      </c>
      <c r="O5800" s="5" t="s">
        <v>28498</v>
      </c>
      <c r="P5800" s="5" t="s">
        <v>28499</v>
      </c>
      <c r="S5800" s="5" t="s">
        <v>28500</v>
      </c>
      <c r="V5800" s="5" t="s">
        <v>28501</v>
      </c>
      <c r="Y5800" s="5" t="s">
        <v>28502</v>
      </c>
      <c r="AB5800" s="5" t="s">
        <v>28503</v>
      </c>
      <c r="AE5800" s="5" t="s">
        <v>28504</v>
      </c>
      <c r="AH5800" s="5" t="s">
        <v>28505</v>
      </c>
      <c r="AK5800" s="5" t="s">
        <v>28506</v>
      </c>
      <c r="AM5800" s="5" t="s">
        <v>28507</v>
      </c>
    </row>
    <row r="5801" spans="1:39" ht="27.6" x14ac:dyDescent="0.3">
      <c r="A5801" s="1" t="e">
        <f t="shared" si="90"/>
        <v>#REF!</v>
      </c>
      <c r="B5801" s="5" t="s">
        <v>28508</v>
      </c>
      <c r="C5801" s="16" t="s">
        <v>39440</v>
      </c>
      <c r="D5801" s="19" t="str">
        <f>VLOOKUP(C5801,[1]Sheet1!$A:$B,2,0)</f>
        <v>PRB0000003</v>
      </c>
      <c r="E5801" s="5" t="s">
        <v>2614</v>
      </c>
      <c r="F5801" s="5" t="s">
        <v>28509</v>
      </c>
      <c r="G5801" s="5" t="s">
        <v>28510</v>
      </c>
      <c r="H5801" s="5">
        <v>47</v>
      </c>
      <c r="K5801" s="8" t="s">
        <v>15220</v>
      </c>
      <c r="M5801" s="5" t="s">
        <v>28511</v>
      </c>
      <c r="P5801" s="5" t="s">
        <v>28512</v>
      </c>
      <c r="S5801" s="5" t="s">
        <v>28513</v>
      </c>
      <c r="V5801" s="5" t="s">
        <v>28514</v>
      </c>
    </row>
    <row r="5802" spans="1:39" ht="27.6" x14ac:dyDescent="0.3">
      <c r="A5802" s="1" t="e">
        <f t="shared" si="90"/>
        <v>#REF!</v>
      </c>
      <c r="B5802" s="5" t="s">
        <v>6514</v>
      </c>
      <c r="C5802" s="16" t="s">
        <v>39440</v>
      </c>
      <c r="D5802" s="19" t="str">
        <f>VLOOKUP(C5802,[1]Sheet1!$A:$B,2,0)</f>
        <v>PRB0000003</v>
      </c>
      <c r="E5802" s="5" t="s">
        <v>555</v>
      </c>
      <c r="F5802" s="5" t="s">
        <v>10323</v>
      </c>
      <c r="G5802" s="5" t="s">
        <v>28515</v>
      </c>
      <c r="H5802" s="5">
        <v>75</v>
      </c>
      <c r="K5802" s="8" t="s">
        <v>15220</v>
      </c>
      <c r="M5802" s="5" t="s">
        <v>28516</v>
      </c>
      <c r="P5802" s="5" t="s">
        <v>28517</v>
      </c>
      <c r="S5802" s="5" t="s">
        <v>28518</v>
      </c>
    </row>
    <row r="5803" spans="1:39" ht="27.6" x14ac:dyDescent="0.3">
      <c r="A5803" s="1" t="e">
        <f t="shared" si="90"/>
        <v>#REF!</v>
      </c>
      <c r="B5803" s="5" t="s">
        <v>28519</v>
      </c>
      <c r="C5803" s="16" t="s">
        <v>39440</v>
      </c>
      <c r="D5803" s="19" t="str">
        <f>VLOOKUP(C5803,[1]Sheet1!$A:$B,2,0)</f>
        <v>PRB0000003</v>
      </c>
      <c r="E5803" s="5" t="s">
        <v>2119</v>
      </c>
      <c r="F5803" s="5" t="s">
        <v>28520</v>
      </c>
      <c r="G5803" s="5" t="s">
        <v>28521</v>
      </c>
      <c r="H5803" s="5">
        <v>2958.63</v>
      </c>
      <c r="K5803" s="8" t="s">
        <v>15220</v>
      </c>
      <c r="M5803" s="5" t="s">
        <v>28522</v>
      </c>
      <c r="P5803" s="5" t="s">
        <v>28523</v>
      </c>
      <c r="S5803" s="5" t="s">
        <v>28524</v>
      </c>
    </row>
    <row r="5804" spans="1:39" ht="27.6" x14ac:dyDescent="0.3">
      <c r="A5804" s="1" t="e">
        <f t="shared" si="90"/>
        <v>#REF!</v>
      </c>
      <c r="B5804" s="5" t="s">
        <v>28525</v>
      </c>
      <c r="C5804" s="16" t="s">
        <v>39440</v>
      </c>
      <c r="D5804" s="19" t="str">
        <f>VLOOKUP(C5804,[1]Sheet1!$A:$B,2,0)</f>
        <v>PRB0000003</v>
      </c>
      <c r="E5804" s="5" t="s">
        <v>182</v>
      </c>
      <c r="F5804" s="5" t="s">
        <v>1487</v>
      </c>
      <c r="G5804" s="5" t="s">
        <v>28526</v>
      </c>
      <c r="H5804" s="5">
        <v>2953.64</v>
      </c>
      <c r="K5804" s="8" t="s">
        <v>15220</v>
      </c>
      <c r="M5804" s="5" t="s">
        <v>28527</v>
      </c>
      <c r="O5804" s="5" t="s">
        <v>28528</v>
      </c>
      <c r="P5804" s="5" t="s">
        <v>28529</v>
      </c>
      <c r="R5804" s="5">
        <v>147512</v>
      </c>
      <c r="S5804" s="5" t="s">
        <v>28530</v>
      </c>
      <c r="U5804" s="5" t="s">
        <v>28531</v>
      </c>
      <c r="V5804" s="5" t="s">
        <v>28532</v>
      </c>
      <c r="X5804" s="5" t="s">
        <v>28533</v>
      </c>
      <c r="Y5804" s="5" t="s">
        <v>28534</v>
      </c>
      <c r="AB5804" s="5" t="s">
        <v>28535</v>
      </c>
      <c r="AD5804" s="5" t="s">
        <v>28536</v>
      </c>
      <c r="AE5804" s="5" t="s">
        <v>28537</v>
      </c>
    </row>
    <row r="5805" spans="1:39" ht="27.6" x14ac:dyDescent="0.3">
      <c r="A5805" s="1" t="e">
        <f t="shared" si="90"/>
        <v>#REF!</v>
      </c>
      <c r="B5805" s="5" t="s">
        <v>28538</v>
      </c>
      <c r="C5805" s="16" t="s">
        <v>39440</v>
      </c>
      <c r="D5805" s="19" t="str">
        <f>VLOOKUP(C5805,[1]Sheet1!$A:$B,2,0)</f>
        <v>PRB0000003</v>
      </c>
      <c r="E5805" s="5" t="s">
        <v>182</v>
      </c>
      <c r="F5805" s="5" t="s">
        <v>1487</v>
      </c>
      <c r="G5805" s="5" t="s">
        <v>28539</v>
      </c>
      <c r="H5805" s="5">
        <v>1138.67</v>
      </c>
      <c r="K5805" s="8" t="s">
        <v>15220</v>
      </c>
      <c r="M5805" s="5" t="s">
        <v>28540</v>
      </c>
      <c r="P5805" s="5" t="s">
        <v>28541</v>
      </c>
      <c r="S5805" s="5" t="s">
        <v>28542</v>
      </c>
      <c r="V5805" s="5" t="s">
        <v>28543</v>
      </c>
      <c r="Y5805" s="5" t="s">
        <v>28544</v>
      </c>
    </row>
    <row r="5806" spans="1:39" ht="14.4" x14ac:dyDescent="0.3">
      <c r="A5806" s="1" t="e">
        <f t="shared" si="90"/>
        <v>#REF!</v>
      </c>
      <c r="B5806" s="5" t="s">
        <v>28545</v>
      </c>
      <c r="C5806" s="16" t="s">
        <v>39440</v>
      </c>
      <c r="D5806" s="19" t="str">
        <f>VLOOKUP(C5806,[1]Sheet1!$A:$B,2,0)</f>
        <v>PRB0000003</v>
      </c>
      <c r="E5806" s="5" t="s">
        <v>2378</v>
      </c>
      <c r="F5806" s="5" t="s">
        <v>28546</v>
      </c>
      <c r="G5806" s="5" t="s">
        <v>28547</v>
      </c>
      <c r="H5806" s="5">
        <v>598.24</v>
      </c>
      <c r="K5806" s="8" t="s">
        <v>15220</v>
      </c>
      <c r="M5806" s="5" t="s">
        <v>28548</v>
      </c>
      <c r="O5806" s="5" t="s">
        <v>28549</v>
      </c>
      <c r="P5806" s="5" t="s">
        <v>28550</v>
      </c>
      <c r="R5806" s="5" t="s">
        <v>28551</v>
      </c>
      <c r="S5806" s="5" t="s">
        <v>28552</v>
      </c>
    </row>
    <row r="5807" spans="1:39" ht="55.2" x14ac:dyDescent="0.3">
      <c r="A5807" s="1" t="e">
        <f t="shared" si="90"/>
        <v>#REF!</v>
      </c>
      <c r="B5807" s="5" t="s">
        <v>28553</v>
      </c>
      <c r="C5807" s="16" t="s">
        <v>39440</v>
      </c>
      <c r="D5807" s="19" t="str">
        <f>VLOOKUP(C5807,[1]Sheet1!$A:$B,2,0)</f>
        <v>PRB0000003</v>
      </c>
      <c r="E5807" s="5" t="s">
        <v>2203</v>
      </c>
      <c r="F5807" s="5" t="s">
        <v>28554</v>
      </c>
      <c r="G5807" s="5" t="s">
        <v>28555</v>
      </c>
      <c r="H5807" s="5">
        <v>2781</v>
      </c>
      <c r="K5807" s="8" t="s">
        <v>15220</v>
      </c>
      <c r="L5807" s="5" t="s">
        <v>28556</v>
      </c>
      <c r="M5807" s="5" t="s">
        <v>28557</v>
      </c>
      <c r="O5807" s="5" t="s">
        <v>28558</v>
      </c>
      <c r="P5807" s="5" t="s">
        <v>28559</v>
      </c>
      <c r="R5807" s="5" t="s">
        <v>28560</v>
      </c>
    </row>
    <row r="5808" spans="1:39" ht="14.4" x14ac:dyDescent="0.3">
      <c r="A5808" s="1" t="e">
        <f t="shared" si="90"/>
        <v>#REF!</v>
      </c>
      <c r="B5808" s="5" t="s">
        <v>28561</v>
      </c>
      <c r="C5808" s="16" t="s">
        <v>39440</v>
      </c>
      <c r="D5808" s="19" t="str">
        <f>VLOOKUP(C5808,[1]Sheet1!$A:$B,2,0)</f>
        <v>PRB0000003</v>
      </c>
      <c r="E5808" s="5" t="s">
        <v>2194</v>
      </c>
      <c r="F5808" s="5" t="s">
        <v>28562</v>
      </c>
      <c r="G5808" s="5" t="s">
        <v>28563</v>
      </c>
      <c r="H5808" s="5">
        <v>38.633870000000002</v>
      </c>
      <c r="K5808" s="8" t="s">
        <v>15220</v>
      </c>
      <c r="L5808" s="5" t="s">
        <v>85</v>
      </c>
    </row>
    <row r="5809" spans="1:27" ht="14.4" x14ac:dyDescent="0.3">
      <c r="A5809" s="1" t="e">
        <f t="shared" si="90"/>
        <v>#REF!</v>
      </c>
      <c r="B5809" s="5" t="s">
        <v>28564</v>
      </c>
      <c r="C5809" s="16" t="s">
        <v>39440</v>
      </c>
      <c r="D5809" s="19" t="str">
        <f>VLOOKUP(C5809,[1]Sheet1!$A:$B,2,0)</f>
        <v>PRB0000003</v>
      </c>
      <c r="E5809" s="5" t="s">
        <v>2194</v>
      </c>
      <c r="F5809" s="5" t="s">
        <v>28562</v>
      </c>
      <c r="G5809" s="5" t="s">
        <v>28563</v>
      </c>
      <c r="H5809" s="5">
        <v>42.566040000000001</v>
      </c>
      <c r="K5809" s="8" t="s">
        <v>15220</v>
      </c>
      <c r="L5809" s="5" t="s">
        <v>85</v>
      </c>
    </row>
    <row r="5810" spans="1:27" ht="14.4" x14ac:dyDescent="0.3">
      <c r="A5810" s="1" t="e">
        <f t="shared" si="90"/>
        <v>#REF!</v>
      </c>
      <c r="B5810" s="5" t="s">
        <v>28565</v>
      </c>
      <c r="C5810" s="16" t="s">
        <v>39440</v>
      </c>
      <c r="D5810" s="19" t="str">
        <f>VLOOKUP(C5810,[1]Sheet1!$A:$B,2,0)</f>
        <v>PRB0000003</v>
      </c>
      <c r="E5810" s="5" t="s">
        <v>2194</v>
      </c>
      <c r="F5810" s="5" t="s">
        <v>28562</v>
      </c>
      <c r="G5810" s="5" t="s">
        <v>28566</v>
      </c>
      <c r="H5810" s="5">
        <v>29.991579999999999</v>
      </c>
      <c r="K5810" s="8" t="s">
        <v>15220</v>
      </c>
      <c r="L5810" s="5" t="s">
        <v>85</v>
      </c>
    </row>
    <row r="5811" spans="1:27" ht="14.4" x14ac:dyDescent="0.3">
      <c r="A5811" s="1" t="e">
        <f t="shared" si="90"/>
        <v>#REF!</v>
      </c>
      <c r="B5811" s="5" t="s">
        <v>28567</v>
      </c>
      <c r="C5811" s="16" t="s">
        <v>39440</v>
      </c>
      <c r="D5811" s="19" t="str">
        <f>VLOOKUP(C5811,[1]Sheet1!$A:$B,2,0)</f>
        <v>PRB0000003</v>
      </c>
      <c r="E5811" s="5" t="s">
        <v>2194</v>
      </c>
      <c r="F5811" s="5" t="s">
        <v>28562</v>
      </c>
      <c r="G5811" s="5" t="s">
        <v>28563</v>
      </c>
      <c r="H5811" s="5">
        <v>27.633870000000002</v>
      </c>
      <c r="K5811" s="8" t="s">
        <v>15220</v>
      </c>
      <c r="L5811" s="5" t="s">
        <v>85</v>
      </c>
    </row>
    <row r="5812" spans="1:27" ht="14.4" x14ac:dyDescent="0.3">
      <c r="A5812" s="1" t="e">
        <f t="shared" si="90"/>
        <v>#REF!</v>
      </c>
      <c r="B5812" s="5" t="s">
        <v>28568</v>
      </c>
      <c r="C5812" s="16" t="s">
        <v>39440</v>
      </c>
      <c r="D5812" s="19" t="str">
        <f>VLOOKUP(C5812,[1]Sheet1!$A:$B,2,0)</f>
        <v>PRB0000003</v>
      </c>
      <c r="E5812" s="5" t="s">
        <v>3008</v>
      </c>
      <c r="F5812" s="5" t="s">
        <v>28562</v>
      </c>
      <c r="G5812" s="5" t="s">
        <v>28569</v>
      </c>
      <c r="H5812" s="5">
        <v>49.961300000000001</v>
      </c>
      <c r="K5812" s="8" t="s">
        <v>15220</v>
      </c>
      <c r="L5812" s="5" t="s">
        <v>85</v>
      </c>
    </row>
    <row r="5813" spans="1:27" ht="14.4" x14ac:dyDescent="0.3">
      <c r="A5813" s="1" t="e">
        <f t="shared" si="90"/>
        <v>#REF!</v>
      </c>
      <c r="B5813" s="5" t="s">
        <v>28570</v>
      </c>
      <c r="C5813" s="16" t="s">
        <v>39440</v>
      </c>
      <c r="D5813" s="19" t="str">
        <f>VLOOKUP(C5813,[1]Sheet1!$A:$B,2,0)</f>
        <v>PRB0000003</v>
      </c>
      <c r="E5813" s="5" t="s">
        <v>2194</v>
      </c>
      <c r="F5813" s="5" t="s">
        <v>28562</v>
      </c>
      <c r="G5813" s="5" t="s">
        <v>28563</v>
      </c>
      <c r="H5813" s="5">
        <v>35.529440000000001</v>
      </c>
      <c r="K5813" s="8" t="s">
        <v>15220</v>
      </c>
      <c r="L5813" s="5" t="s">
        <v>85</v>
      </c>
    </row>
    <row r="5814" spans="1:27" ht="14.4" x14ac:dyDescent="0.3">
      <c r="A5814" s="1" t="e">
        <f t="shared" si="90"/>
        <v>#REF!</v>
      </c>
      <c r="B5814" s="5" t="s">
        <v>28571</v>
      </c>
      <c r="C5814" s="16" t="s">
        <v>39440</v>
      </c>
      <c r="D5814" s="19" t="str">
        <f>VLOOKUP(C5814,[1]Sheet1!$A:$B,2,0)</f>
        <v>PRB0000003</v>
      </c>
      <c r="E5814" s="5" t="s">
        <v>2194</v>
      </c>
      <c r="F5814" s="5" t="s">
        <v>28562</v>
      </c>
      <c r="G5814" s="5" t="s">
        <v>28572</v>
      </c>
      <c r="H5814" s="5">
        <v>46.008589999999998</v>
      </c>
      <c r="K5814" s="8" t="s">
        <v>15220</v>
      </c>
      <c r="L5814" s="5" t="s">
        <v>85</v>
      </c>
    </row>
    <row r="5815" spans="1:27" ht="14.4" x14ac:dyDescent="0.3">
      <c r="A5815" s="1" t="e">
        <f t="shared" si="90"/>
        <v>#REF!</v>
      </c>
      <c r="B5815" s="5" t="s">
        <v>28573</v>
      </c>
      <c r="C5815" s="16" t="s">
        <v>39440</v>
      </c>
      <c r="D5815" s="19" t="str">
        <f>VLOOKUP(C5815,[1]Sheet1!$A:$B,2,0)</f>
        <v>PRB0000003</v>
      </c>
      <c r="E5815" s="5" t="s">
        <v>2194</v>
      </c>
      <c r="F5815" s="5" t="s">
        <v>28562</v>
      </c>
      <c r="G5815" s="5" t="s">
        <v>28572</v>
      </c>
      <c r="H5815" s="5">
        <v>39.03387</v>
      </c>
      <c r="K5815" s="8" t="s">
        <v>15220</v>
      </c>
      <c r="L5815" s="5" t="s">
        <v>85</v>
      </c>
    </row>
    <row r="5816" spans="1:27" ht="14.4" x14ac:dyDescent="0.3">
      <c r="A5816" s="1" t="e">
        <f t="shared" si="90"/>
        <v>#REF!</v>
      </c>
      <c r="B5816" s="5" t="s">
        <v>28574</v>
      </c>
      <c r="C5816" s="16" t="s">
        <v>39440</v>
      </c>
      <c r="D5816" s="19" t="str">
        <f>VLOOKUP(C5816,[1]Sheet1!$A:$B,2,0)</f>
        <v>PRB0000003</v>
      </c>
      <c r="E5816" s="5" t="s">
        <v>2194</v>
      </c>
      <c r="F5816" s="5" t="s">
        <v>28562</v>
      </c>
      <c r="G5816" s="5" t="s">
        <v>28575</v>
      </c>
      <c r="H5816" s="5">
        <v>35.813119999999998</v>
      </c>
      <c r="K5816" s="8" t="s">
        <v>15220</v>
      </c>
      <c r="L5816" s="5" t="s">
        <v>85</v>
      </c>
    </row>
    <row r="5817" spans="1:27" ht="14.4" x14ac:dyDescent="0.3">
      <c r="A5817" s="1" t="e">
        <f t="shared" si="90"/>
        <v>#REF!</v>
      </c>
      <c r="B5817" s="5" t="s">
        <v>28576</v>
      </c>
      <c r="C5817" s="16" t="s">
        <v>39440</v>
      </c>
      <c r="D5817" s="19" t="str">
        <f>VLOOKUP(C5817,[1]Sheet1!$A:$B,2,0)</f>
        <v>PRB0000003</v>
      </c>
      <c r="E5817" s="5" t="s">
        <v>2194</v>
      </c>
      <c r="F5817" s="5" t="s">
        <v>28562</v>
      </c>
      <c r="G5817" s="5" t="s">
        <v>28577</v>
      </c>
      <c r="H5817" s="5">
        <v>39.395600000000002</v>
      </c>
      <c r="K5817" s="8" t="s">
        <v>15220</v>
      </c>
      <c r="L5817" s="5" t="s">
        <v>85</v>
      </c>
    </row>
    <row r="5818" spans="1:27" ht="27.6" x14ac:dyDescent="0.3">
      <c r="A5818" s="1" t="e">
        <f t="shared" si="90"/>
        <v>#REF!</v>
      </c>
      <c r="B5818" s="5" t="s">
        <v>28578</v>
      </c>
      <c r="C5818" s="16" t="s">
        <v>39440</v>
      </c>
      <c r="D5818" s="19" t="str">
        <f>VLOOKUP(C5818,[1]Sheet1!$A:$B,2,0)</f>
        <v>PRB0000003</v>
      </c>
      <c r="E5818" s="5" t="s">
        <v>2194</v>
      </c>
      <c r="F5818" s="5" t="s">
        <v>28562</v>
      </c>
      <c r="G5818" s="5" t="s">
        <v>28579</v>
      </c>
      <c r="H5818" s="5">
        <v>40.209429999999998</v>
      </c>
      <c r="K5818" s="8" t="s">
        <v>15220</v>
      </c>
      <c r="L5818" s="5" t="s">
        <v>85</v>
      </c>
    </row>
    <row r="5819" spans="1:27" ht="27.6" x14ac:dyDescent="0.3">
      <c r="A5819" s="1" t="e">
        <f t="shared" si="90"/>
        <v>#REF!</v>
      </c>
      <c r="B5819" s="5" t="s">
        <v>28580</v>
      </c>
      <c r="C5819" s="16" t="s">
        <v>39440</v>
      </c>
      <c r="D5819" s="19" t="str">
        <f>VLOOKUP(C5819,[1]Sheet1!$A:$B,2,0)</f>
        <v>PRB0000003</v>
      </c>
      <c r="E5819" s="5" t="s">
        <v>2194</v>
      </c>
      <c r="F5819" s="5" t="s">
        <v>28562</v>
      </c>
      <c r="G5819" s="5" t="s">
        <v>28581</v>
      </c>
      <c r="H5819" s="5">
        <v>32.448599999999999</v>
      </c>
      <c r="K5819" s="8" t="s">
        <v>15220</v>
      </c>
      <c r="L5819" s="5" t="s">
        <v>85</v>
      </c>
    </row>
    <row r="5820" spans="1:27" ht="27.6" x14ac:dyDescent="0.3">
      <c r="A5820" s="1" t="e">
        <f t="shared" si="90"/>
        <v>#REF!</v>
      </c>
      <c r="B5820" s="5" t="s">
        <v>28582</v>
      </c>
      <c r="C5820" s="16" t="s">
        <v>39440</v>
      </c>
      <c r="D5820" s="19" t="str">
        <f>VLOOKUP(C5820,[1]Sheet1!$A:$B,2,0)</f>
        <v>PRB0000003</v>
      </c>
      <c r="E5820" s="5" t="s">
        <v>175</v>
      </c>
      <c r="F5820" s="5" t="s">
        <v>28208</v>
      </c>
      <c r="G5820" s="5" t="s">
        <v>28583</v>
      </c>
      <c r="H5820" s="5">
        <v>1444.9591041999997</v>
      </c>
      <c r="K5820" s="8" t="s">
        <v>15220</v>
      </c>
      <c r="L5820" s="5" t="s">
        <v>85</v>
      </c>
      <c r="M5820" s="5" t="s">
        <v>28584</v>
      </c>
      <c r="O5820" s="5" t="s">
        <v>28585</v>
      </c>
      <c r="P5820" s="5" t="s">
        <v>28586</v>
      </c>
      <c r="R5820" s="5" t="s">
        <v>28587</v>
      </c>
    </row>
    <row r="5821" spans="1:27" ht="14.4" x14ac:dyDescent="0.3">
      <c r="A5821" s="1" t="e">
        <f t="shared" si="90"/>
        <v>#REF!</v>
      </c>
      <c r="B5821" s="5" t="s">
        <v>28588</v>
      </c>
      <c r="C5821" s="16" t="s">
        <v>39440</v>
      </c>
      <c r="D5821" s="19" t="str">
        <f>VLOOKUP(C5821,[1]Sheet1!$A:$B,2,0)</f>
        <v>PRB0000003</v>
      </c>
      <c r="E5821" s="5" t="s">
        <v>3062</v>
      </c>
      <c r="F5821" s="5" t="s">
        <v>28486</v>
      </c>
      <c r="G5821" s="5" t="s">
        <v>28589</v>
      </c>
      <c r="H5821" s="5">
        <v>29.64</v>
      </c>
      <c r="K5821" s="8" t="s">
        <v>4</v>
      </c>
      <c r="L5821" s="5" t="s">
        <v>28590</v>
      </c>
      <c r="M5821" s="5" t="s">
        <v>28591</v>
      </c>
    </row>
    <row r="5822" spans="1:27" ht="27.6" x14ac:dyDescent="0.3">
      <c r="A5822" s="1" t="e">
        <f t="shared" si="90"/>
        <v>#REF!</v>
      </c>
      <c r="B5822" s="5" t="s">
        <v>28592</v>
      </c>
      <c r="C5822" s="16" t="s">
        <v>39440</v>
      </c>
      <c r="D5822" s="19" t="str">
        <f>VLOOKUP(C5822,[1]Sheet1!$A:$B,2,0)</f>
        <v>PRB0000003</v>
      </c>
      <c r="E5822" s="5" t="s">
        <v>20</v>
      </c>
      <c r="F5822" s="5" t="s">
        <v>28593</v>
      </c>
      <c r="G5822" s="5" t="s">
        <v>28594</v>
      </c>
      <c r="H5822" s="5">
        <v>1616.79</v>
      </c>
      <c r="K5822" s="8" t="s">
        <v>4</v>
      </c>
      <c r="L5822" s="5" t="s">
        <v>28595</v>
      </c>
      <c r="M5822" s="5" t="s">
        <v>28596</v>
      </c>
      <c r="P5822" s="5" t="s">
        <v>411</v>
      </c>
      <c r="S5822" s="5" t="s">
        <v>28597</v>
      </c>
      <c r="V5822" s="5" t="s">
        <v>28598</v>
      </c>
    </row>
    <row r="5823" spans="1:27" ht="27.6" x14ac:dyDescent="0.3">
      <c r="A5823" s="1" t="e">
        <f t="shared" ref="A5823:A5886" si="91">+A5822+1</f>
        <v>#REF!</v>
      </c>
      <c r="B5823" s="5" t="s">
        <v>28599</v>
      </c>
      <c r="C5823" s="16" t="s">
        <v>39440</v>
      </c>
      <c r="D5823" s="19" t="str">
        <f>VLOOKUP(C5823,[1]Sheet1!$A:$B,2,0)</f>
        <v>PRB0000003</v>
      </c>
      <c r="E5823" s="5" t="s">
        <v>209</v>
      </c>
      <c r="F5823" s="5" t="s">
        <v>28600</v>
      </c>
      <c r="G5823" s="5" t="s">
        <v>28601</v>
      </c>
      <c r="H5823" s="5">
        <v>115</v>
      </c>
      <c r="K5823" s="8" t="s">
        <v>4</v>
      </c>
      <c r="L5823" s="5" t="s">
        <v>28602</v>
      </c>
      <c r="M5823" s="5" t="s">
        <v>28603</v>
      </c>
      <c r="O5823" s="5" t="s">
        <v>28604</v>
      </c>
      <c r="P5823" s="5" t="s">
        <v>28605</v>
      </c>
      <c r="S5823" s="5" t="s">
        <v>28606</v>
      </c>
      <c r="V5823" s="5" t="s">
        <v>28607</v>
      </c>
      <c r="X5823" s="5" t="s">
        <v>28608</v>
      </c>
      <c r="Y5823" s="5" t="s">
        <v>28609</v>
      </c>
      <c r="AA5823" s="5" t="s">
        <v>28610</v>
      </c>
    </row>
    <row r="5824" spans="1:27" ht="14.4" x14ac:dyDescent="0.3">
      <c r="A5824" s="1" t="e">
        <f t="shared" si="91"/>
        <v>#REF!</v>
      </c>
      <c r="B5824" s="5" t="s">
        <v>28611</v>
      </c>
      <c r="C5824" s="16" t="s">
        <v>39440</v>
      </c>
      <c r="D5824" s="19" t="str">
        <f>VLOOKUP(C5824,[1]Sheet1!$A:$B,2,0)</f>
        <v>PRB0000003</v>
      </c>
      <c r="E5824" s="5" t="s">
        <v>209</v>
      </c>
      <c r="F5824" s="5" t="s">
        <v>28600</v>
      </c>
      <c r="G5824" s="5" t="s">
        <v>28612</v>
      </c>
      <c r="H5824" s="5">
        <v>191.1184629</v>
      </c>
      <c r="K5824" s="8" t="s">
        <v>4</v>
      </c>
      <c r="L5824" s="5" t="s">
        <v>4930</v>
      </c>
      <c r="M5824" s="5" t="s">
        <v>28613</v>
      </c>
      <c r="O5824" s="5" t="s">
        <v>28614</v>
      </c>
      <c r="P5824" s="5" t="s">
        <v>28615</v>
      </c>
      <c r="R5824" s="5" t="s">
        <v>28616</v>
      </c>
      <c r="S5824" s="5" t="s">
        <v>28617</v>
      </c>
      <c r="V5824" s="5" t="s">
        <v>28618</v>
      </c>
      <c r="X5824" s="5" t="s">
        <v>28619</v>
      </c>
    </row>
    <row r="5825" spans="1:54" ht="27.6" x14ac:dyDescent="0.3">
      <c r="A5825" s="1" t="e">
        <f t="shared" si="91"/>
        <v>#REF!</v>
      </c>
      <c r="B5825" s="5" t="s">
        <v>28620</v>
      </c>
      <c r="C5825" s="16" t="s">
        <v>39440</v>
      </c>
      <c r="D5825" s="19" t="str">
        <f>VLOOKUP(C5825,[1]Sheet1!$A:$B,2,0)</f>
        <v>PRB0000003</v>
      </c>
      <c r="E5825" s="5" t="s">
        <v>20</v>
      </c>
      <c r="F5825" s="5" t="s">
        <v>28621</v>
      </c>
      <c r="G5825" s="5" t="s">
        <v>28622</v>
      </c>
      <c r="H5825" s="5">
        <v>138</v>
      </c>
      <c r="K5825" s="8" t="s">
        <v>4</v>
      </c>
      <c r="L5825" s="5" t="s">
        <v>28623</v>
      </c>
      <c r="M5825" s="5" t="s">
        <v>28624</v>
      </c>
      <c r="O5825" s="5" t="s">
        <v>28625</v>
      </c>
      <c r="P5825" s="5" t="s">
        <v>28626</v>
      </c>
      <c r="R5825" s="5" t="s">
        <v>26667</v>
      </c>
      <c r="S5825" s="5" t="s">
        <v>28627</v>
      </c>
      <c r="V5825" s="5" t="s">
        <v>28628</v>
      </c>
      <c r="Y5825" s="5" t="s">
        <v>28629</v>
      </c>
      <c r="AB5825" s="5" t="s">
        <v>28630</v>
      </c>
      <c r="AE5825" s="5" t="s">
        <v>28631</v>
      </c>
      <c r="AG5825" s="5" t="s">
        <v>1846</v>
      </c>
      <c r="AH5825" s="5" t="s">
        <v>28632</v>
      </c>
      <c r="AJ5825" s="5" t="s">
        <v>28633</v>
      </c>
      <c r="AK5825" s="5" t="s">
        <v>28634</v>
      </c>
      <c r="AM5825" s="5" t="s">
        <v>28635</v>
      </c>
      <c r="AN5825" s="5" t="s">
        <v>28636</v>
      </c>
      <c r="AQ5825" s="5" t="s">
        <v>28637</v>
      </c>
      <c r="AT5825" s="5" t="s">
        <v>28638</v>
      </c>
      <c r="AW5825" s="5" t="s">
        <v>28639</v>
      </c>
    </row>
    <row r="5826" spans="1:54" ht="27.6" x14ac:dyDescent="0.3">
      <c r="A5826" s="1" t="e">
        <f t="shared" si="91"/>
        <v>#REF!</v>
      </c>
      <c r="B5826" s="5" t="s">
        <v>28640</v>
      </c>
      <c r="C5826" s="16" t="s">
        <v>39440</v>
      </c>
      <c r="D5826" s="19" t="str">
        <f>VLOOKUP(C5826,[1]Sheet1!$A:$B,2,0)</f>
        <v>PRB0000003</v>
      </c>
      <c r="E5826" s="5" t="s">
        <v>209</v>
      </c>
      <c r="F5826" s="5" t="s">
        <v>8366</v>
      </c>
      <c r="G5826" s="5" t="s">
        <v>28641</v>
      </c>
      <c r="H5826" s="5">
        <v>97.96</v>
      </c>
      <c r="K5826" s="8" t="s">
        <v>4</v>
      </c>
    </row>
    <row r="5827" spans="1:54" ht="41.4" x14ac:dyDescent="0.3">
      <c r="A5827" s="1" t="e">
        <f t="shared" si="91"/>
        <v>#REF!</v>
      </c>
      <c r="B5827" s="5" t="s">
        <v>28642</v>
      </c>
      <c r="C5827" s="16" t="s">
        <v>39440</v>
      </c>
      <c r="D5827" s="19" t="str">
        <f>VLOOKUP(C5827,[1]Sheet1!$A:$B,2,0)</f>
        <v>PRB0000003</v>
      </c>
      <c r="E5827" s="5" t="s">
        <v>306</v>
      </c>
      <c r="F5827" s="5" t="s">
        <v>28418</v>
      </c>
      <c r="G5827" s="5" t="s">
        <v>28643</v>
      </c>
      <c r="H5827" s="5">
        <v>376.68777999999998</v>
      </c>
      <c r="K5827" s="8" t="s">
        <v>4</v>
      </c>
      <c r="M5827" s="5" t="s">
        <v>28644</v>
      </c>
      <c r="P5827" s="5" t="s">
        <v>28645</v>
      </c>
      <c r="S5827" s="5" t="s">
        <v>28646</v>
      </c>
    </row>
    <row r="5828" spans="1:54" ht="27.6" x14ac:dyDescent="0.3">
      <c r="A5828" s="1" t="e">
        <f t="shared" si="91"/>
        <v>#REF!</v>
      </c>
      <c r="B5828" s="5" t="s">
        <v>28647</v>
      </c>
      <c r="C5828" s="16" t="s">
        <v>39440</v>
      </c>
      <c r="D5828" s="19" t="str">
        <f>VLOOKUP(C5828,[1]Sheet1!$A:$B,2,0)</f>
        <v>PRB0000003</v>
      </c>
      <c r="E5828" s="5" t="s">
        <v>20</v>
      </c>
      <c r="F5828" s="5" t="s">
        <v>10323</v>
      </c>
      <c r="G5828" s="5" t="s">
        <v>28648</v>
      </c>
      <c r="H5828" s="5">
        <v>1255</v>
      </c>
      <c r="K5828" s="8" t="s">
        <v>4</v>
      </c>
      <c r="M5828" s="5" t="s">
        <v>28649</v>
      </c>
      <c r="O5828" s="5" t="s">
        <v>26667</v>
      </c>
      <c r="P5828" s="5" t="s">
        <v>28624</v>
      </c>
      <c r="R5828" s="5" t="s">
        <v>28625</v>
      </c>
      <c r="S5828" s="5" t="s">
        <v>28650</v>
      </c>
      <c r="V5828" s="5" t="s">
        <v>28651</v>
      </c>
      <c r="Y5828" s="5" t="s">
        <v>28652</v>
      </c>
      <c r="AB5828" s="5" t="s">
        <v>28653</v>
      </c>
      <c r="AE5828" s="5" t="s">
        <v>28654</v>
      </c>
      <c r="AH5828" s="5" t="s">
        <v>28655</v>
      </c>
      <c r="AK5828" s="5" t="s">
        <v>28656</v>
      </c>
    </row>
    <row r="5829" spans="1:54" ht="27.6" x14ac:dyDescent="0.3">
      <c r="A5829" s="1" t="e">
        <f t="shared" si="91"/>
        <v>#REF!</v>
      </c>
      <c r="B5829" s="5" t="s">
        <v>28657</v>
      </c>
      <c r="C5829" s="16" t="s">
        <v>39440</v>
      </c>
      <c r="D5829" s="19" t="str">
        <f>VLOOKUP(C5829,[1]Sheet1!$A:$B,2,0)</f>
        <v>PRB0000003</v>
      </c>
      <c r="E5829" s="5" t="s">
        <v>209</v>
      </c>
      <c r="F5829" s="5" t="s">
        <v>8366</v>
      </c>
      <c r="G5829" s="5" t="s">
        <v>28658</v>
      </c>
      <c r="H5829" s="5">
        <v>887</v>
      </c>
      <c r="K5829" s="8" t="s">
        <v>4</v>
      </c>
      <c r="M5829" s="5" t="s">
        <v>28659</v>
      </c>
      <c r="P5829" s="5" t="s">
        <v>28660</v>
      </c>
      <c r="S5829" s="5" t="s">
        <v>28661</v>
      </c>
      <c r="V5829" s="5" t="s">
        <v>28662</v>
      </c>
      <c r="X5829" s="5" t="s">
        <v>28663</v>
      </c>
    </row>
    <row r="5830" spans="1:54" ht="27.6" x14ac:dyDescent="0.3">
      <c r="A5830" s="1" t="e">
        <f t="shared" si="91"/>
        <v>#REF!</v>
      </c>
      <c r="B5830" s="5" t="s">
        <v>28664</v>
      </c>
      <c r="C5830" s="16" t="s">
        <v>39440</v>
      </c>
      <c r="D5830" s="19" t="str">
        <f>VLOOKUP(C5830,[1]Sheet1!$A:$B,2,0)</f>
        <v>PRB0000003</v>
      </c>
      <c r="E5830" s="5" t="s">
        <v>349</v>
      </c>
      <c r="F5830" s="5" t="s">
        <v>10317</v>
      </c>
      <c r="G5830" s="5" t="s">
        <v>28665</v>
      </c>
      <c r="H5830" s="5">
        <v>240</v>
      </c>
      <c r="K5830" s="8" t="s">
        <v>4</v>
      </c>
      <c r="M5830" s="5" t="s">
        <v>28666</v>
      </c>
      <c r="P5830" s="5" t="s">
        <v>28667</v>
      </c>
    </row>
    <row r="5831" spans="1:54" ht="14.4" x14ac:dyDescent="0.3">
      <c r="A5831" s="1" t="e">
        <f t="shared" si="91"/>
        <v>#REF!</v>
      </c>
      <c r="B5831" s="5" t="s">
        <v>2069</v>
      </c>
      <c r="C5831" s="16" t="s">
        <v>39440</v>
      </c>
      <c r="D5831" s="19" t="str">
        <f>VLOOKUP(C5831,[1]Sheet1!$A:$B,2,0)</f>
        <v>PRB0000003</v>
      </c>
      <c r="E5831" s="5" t="s">
        <v>209</v>
      </c>
      <c r="F5831" s="5" t="s">
        <v>28668</v>
      </c>
      <c r="G5831" s="5" t="s">
        <v>28669</v>
      </c>
      <c r="H5831" s="5">
        <v>2437</v>
      </c>
      <c r="K5831" s="8" t="s">
        <v>4</v>
      </c>
      <c r="L5831" s="5" t="s">
        <v>28670</v>
      </c>
      <c r="M5831" s="5" t="s">
        <v>28671</v>
      </c>
      <c r="P5831" s="5" t="s">
        <v>17849</v>
      </c>
      <c r="S5831" s="5" t="s">
        <v>28672</v>
      </c>
      <c r="V5831" s="5" t="s">
        <v>28673</v>
      </c>
      <c r="Y5831" s="5" t="s">
        <v>28674</v>
      </c>
      <c r="AB5831" s="5" t="s">
        <v>28675</v>
      </c>
      <c r="AE5831" s="5" t="s">
        <v>28660</v>
      </c>
      <c r="AH5831" s="5" t="s">
        <v>28676</v>
      </c>
    </row>
    <row r="5832" spans="1:54" ht="69" x14ac:dyDescent="0.3">
      <c r="A5832" s="1" t="e">
        <f t="shared" si="91"/>
        <v>#REF!</v>
      </c>
      <c r="B5832" s="5" t="s">
        <v>15452</v>
      </c>
      <c r="C5832" s="16" t="s">
        <v>39440</v>
      </c>
      <c r="D5832" s="19" t="str">
        <f>VLOOKUP(C5832,[1]Sheet1!$A:$B,2,0)</f>
        <v>PRB0000003</v>
      </c>
      <c r="E5832" s="5" t="s">
        <v>1106</v>
      </c>
      <c r="F5832" s="5" t="s">
        <v>10340</v>
      </c>
      <c r="G5832" s="5" t="s">
        <v>28677</v>
      </c>
      <c r="H5832" s="5">
        <v>1624</v>
      </c>
      <c r="K5832" s="8" t="s">
        <v>4</v>
      </c>
      <c r="L5832" s="5" t="s">
        <v>28678</v>
      </c>
      <c r="M5832" s="5" t="s">
        <v>28679</v>
      </c>
      <c r="O5832" s="5" t="s">
        <v>28680</v>
      </c>
      <c r="P5832" s="5" t="s">
        <v>15454</v>
      </c>
      <c r="R5832" s="5" t="s">
        <v>28681</v>
      </c>
      <c r="S5832" s="5" t="s">
        <v>28682</v>
      </c>
      <c r="U5832" s="5" t="s">
        <v>28683</v>
      </c>
      <c r="V5832" s="5" t="s">
        <v>28684</v>
      </c>
      <c r="X5832" s="5" t="s">
        <v>28685</v>
      </c>
      <c r="Y5832" s="5" t="s">
        <v>28686</v>
      </c>
      <c r="AB5832" s="5" t="s">
        <v>15457</v>
      </c>
      <c r="AD5832" s="5" t="s">
        <v>28687</v>
      </c>
      <c r="AE5832" s="5" t="s">
        <v>15459</v>
      </c>
      <c r="AG5832" s="5" t="s">
        <v>28688</v>
      </c>
      <c r="AH5832" s="5" t="s">
        <v>28689</v>
      </c>
      <c r="AJ5832" s="5" t="s">
        <v>28690</v>
      </c>
    </row>
    <row r="5833" spans="1:54" ht="27.6" x14ac:dyDescent="0.3">
      <c r="A5833" s="1" t="e">
        <f t="shared" si="91"/>
        <v>#REF!</v>
      </c>
      <c r="B5833" s="5" t="s">
        <v>28691</v>
      </c>
      <c r="C5833" s="16" t="s">
        <v>39440</v>
      </c>
      <c r="D5833" s="19" t="str">
        <f>VLOOKUP(C5833,[1]Sheet1!$A:$B,2,0)</f>
        <v>PRB0000003</v>
      </c>
      <c r="E5833" s="5" t="s">
        <v>127</v>
      </c>
      <c r="F5833" s="5" t="s">
        <v>28692</v>
      </c>
      <c r="G5833" s="5" t="s">
        <v>28693</v>
      </c>
      <c r="H5833" s="5">
        <v>2817.53</v>
      </c>
      <c r="K5833" s="8" t="s">
        <v>4</v>
      </c>
      <c r="L5833" s="5" t="s">
        <v>28694</v>
      </c>
      <c r="M5833" s="5" t="s">
        <v>28695</v>
      </c>
      <c r="O5833" s="5" t="s">
        <v>28696</v>
      </c>
      <c r="P5833" s="5" t="s">
        <v>28697</v>
      </c>
      <c r="R5833" s="5" t="s">
        <v>28698</v>
      </c>
      <c r="S5833" s="5" t="s">
        <v>28699</v>
      </c>
      <c r="U5833" s="5" t="s">
        <v>28700</v>
      </c>
    </row>
    <row r="5834" spans="1:54" ht="27.6" x14ac:dyDescent="0.3">
      <c r="A5834" s="1" t="e">
        <f t="shared" si="91"/>
        <v>#REF!</v>
      </c>
      <c r="B5834" s="5" t="s">
        <v>28701</v>
      </c>
      <c r="C5834" s="16" t="s">
        <v>39440</v>
      </c>
      <c r="D5834" s="19" t="str">
        <f>VLOOKUP(C5834,[1]Sheet1!$A:$B,2,0)</f>
        <v>PRB0000003</v>
      </c>
      <c r="E5834" s="5" t="s">
        <v>209</v>
      </c>
      <c r="F5834" s="5" t="s">
        <v>28668</v>
      </c>
      <c r="G5834" s="5" t="s">
        <v>28669</v>
      </c>
      <c r="H5834" s="5">
        <v>1063</v>
      </c>
      <c r="K5834" s="8" t="s">
        <v>4</v>
      </c>
      <c r="L5834" s="5" t="s">
        <v>28702</v>
      </c>
      <c r="M5834" s="5" t="s">
        <v>28703</v>
      </c>
      <c r="P5834" s="5" t="s">
        <v>28704</v>
      </c>
      <c r="S5834" s="5" t="s">
        <v>14663</v>
      </c>
      <c r="V5834" s="5" t="s">
        <v>28705</v>
      </c>
      <c r="Y5834" s="5" t="s">
        <v>28706</v>
      </c>
      <c r="AB5834" s="5" t="s">
        <v>28707</v>
      </c>
      <c r="AE5834" s="5" t="s">
        <v>28672</v>
      </c>
      <c r="AH5834" s="5" t="s">
        <v>28660</v>
      </c>
      <c r="AK5834" s="5" t="s">
        <v>28708</v>
      </c>
      <c r="AN5834" s="5" t="s">
        <v>28709</v>
      </c>
      <c r="AP5834" s="5" t="s">
        <v>28710</v>
      </c>
      <c r="AQ5834" s="5" t="s">
        <v>28662</v>
      </c>
      <c r="AS5834" s="5" t="s">
        <v>28663</v>
      </c>
      <c r="AT5834" s="5" t="s">
        <v>28711</v>
      </c>
      <c r="AV5834" s="5" t="s">
        <v>28712</v>
      </c>
      <c r="AW5834" s="5" t="s">
        <v>28713</v>
      </c>
      <c r="AY5834" s="5" t="s">
        <v>28714</v>
      </c>
      <c r="AZ5834" s="5" t="s">
        <v>28715</v>
      </c>
      <c r="BB5834" s="5" t="s">
        <v>28716</v>
      </c>
    </row>
    <row r="5835" spans="1:54" ht="27.6" x14ac:dyDescent="0.3">
      <c r="A5835" s="1" t="e">
        <f t="shared" si="91"/>
        <v>#REF!</v>
      </c>
      <c r="B5835" s="5" t="s">
        <v>28717</v>
      </c>
      <c r="C5835" s="16" t="s">
        <v>39440</v>
      </c>
      <c r="D5835" s="19" t="str">
        <f>VLOOKUP(C5835,[1]Sheet1!$A:$B,2,0)</f>
        <v>PRB0000003</v>
      </c>
      <c r="E5835" s="5" t="s">
        <v>2171</v>
      </c>
      <c r="F5835" s="5" t="s">
        <v>2171</v>
      </c>
      <c r="G5835" s="5" t="s">
        <v>28718</v>
      </c>
      <c r="H5835" s="5">
        <v>12796.7</v>
      </c>
      <c r="K5835" s="8" t="s">
        <v>4</v>
      </c>
      <c r="M5835" s="5" t="s">
        <v>28719</v>
      </c>
      <c r="O5835" s="5" t="s">
        <v>668</v>
      </c>
      <c r="P5835" s="5" t="s">
        <v>8786</v>
      </c>
      <c r="R5835" s="5" t="s">
        <v>28720</v>
      </c>
      <c r="S5835" s="5" t="s">
        <v>5394</v>
      </c>
      <c r="U5835" s="5" t="s">
        <v>28721</v>
      </c>
      <c r="V5835" s="5" t="s">
        <v>5670</v>
      </c>
      <c r="X5835" s="5" t="s">
        <v>28722</v>
      </c>
    </row>
    <row r="5836" spans="1:54" ht="27.6" x14ac:dyDescent="0.3">
      <c r="A5836" s="1" t="e">
        <f t="shared" si="91"/>
        <v>#REF!</v>
      </c>
      <c r="B5836" s="5" t="s">
        <v>28723</v>
      </c>
      <c r="C5836" s="16" t="s">
        <v>39440</v>
      </c>
      <c r="D5836" s="19" t="str">
        <f>VLOOKUP(C5836,[1]Sheet1!$A:$B,2,0)</f>
        <v>PRB0000003</v>
      </c>
      <c r="E5836" s="5" t="s">
        <v>28724</v>
      </c>
      <c r="F5836" s="5" t="s">
        <v>28725</v>
      </c>
      <c r="G5836" s="5" t="s">
        <v>28726</v>
      </c>
      <c r="H5836" s="5">
        <v>895.05</v>
      </c>
      <c r="K5836" s="8" t="s">
        <v>4</v>
      </c>
      <c r="M5836" s="5" t="s">
        <v>28727</v>
      </c>
      <c r="O5836" s="5" t="s">
        <v>28728</v>
      </c>
      <c r="P5836" s="5" t="s">
        <v>28729</v>
      </c>
      <c r="R5836" s="5" t="s">
        <v>28730</v>
      </c>
      <c r="S5836" s="5" t="s">
        <v>28731</v>
      </c>
      <c r="U5836" s="5" t="s">
        <v>28732</v>
      </c>
      <c r="V5836" s="5" t="s">
        <v>28733</v>
      </c>
      <c r="X5836" s="5" t="s">
        <v>28734</v>
      </c>
    </row>
    <row r="5837" spans="1:54" ht="41.4" x14ac:dyDescent="0.3">
      <c r="A5837" s="1" t="e">
        <f t="shared" si="91"/>
        <v>#REF!</v>
      </c>
      <c r="B5837" s="5" t="s">
        <v>28735</v>
      </c>
      <c r="C5837" s="16" t="s">
        <v>39440</v>
      </c>
      <c r="D5837" s="19" t="str">
        <f>VLOOKUP(C5837,[1]Sheet1!$A:$B,2,0)</f>
        <v>PRB0000003</v>
      </c>
      <c r="E5837" s="5" t="s">
        <v>5616</v>
      </c>
      <c r="F5837" s="5" t="s">
        <v>5616</v>
      </c>
      <c r="G5837" s="5" t="s">
        <v>28736</v>
      </c>
      <c r="H5837" s="5">
        <v>2462.4036120000001</v>
      </c>
      <c r="K5837" s="8" t="s">
        <v>4</v>
      </c>
      <c r="L5837" s="5" t="s">
        <v>28737</v>
      </c>
      <c r="M5837" s="5" t="s">
        <v>28738</v>
      </c>
      <c r="O5837" s="5" t="s">
        <v>27800</v>
      </c>
      <c r="P5837" s="5" t="s">
        <v>28739</v>
      </c>
      <c r="R5837" s="5" t="s">
        <v>27802</v>
      </c>
      <c r="S5837" s="5" t="s">
        <v>28740</v>
      </c>
      <c r="U5837" s="5" t="s">
        <v>28741</v>
      </c>
    </row>
    <row r="5838" spans="1:54" ht="27.6" x14ac:dyDescent="0.3">
      <c r="A5838" s="1" t="e">
        <f t="shared" si="91"/>
        <v>#REF!</v>
      </c>
      <c r="B5838" s="5" t="s">
        <v>28742</v>
      </c>
      <c r="C5838" s="5" t="s">
        <v>28743</v>
      </c>
      <c r="D5838" s="19" t="e">
        <f>VLOOKUP(C5838,[1]Sheet1!$A:$B,2,0)</f>
        <v>#N/A</v>
      </c>
      <c r="E5838" s="5" t="s">
        <v>555</v>
      </c>
      <c r="F5838" s="5" t="s">
        <v>5580</v>
      </c>
      <c r="G5838" s="5" t="s">
        <v>28744</v>
      </c>
      <c r="H5838" s="5">
        <v>2251</v>
      </c>
      <c r="K5838" s="8" t="s">
        <v>28745</v>
      </c>
      <c r="L5838" s="5" t="s">
        <v>4930</v>
      </c>
      <c r="M5838" s="5" t="s">
        <v>28746</v>
      </c>
      <c r="O5838" s="5" t="s">
        <v>19148</v>
      </c>
      <c r="P5838" s="5" t="s">
        <v>28747</v>
      </c>
      <c r="R5838" s="5" t="s">
        <v>19150</v>
      </c>
      <c r="S5838" s="5" t="s">
        <v>28748</v>
      </c>
      <c r="U5838" s="5">
        <v>270687</v>
      </c>
      <c r="V5838" s="5" t="s">
        <v>28749</v>
      </c>
      <c r="X5838" s="5">
        <v>1846197</v>
      </c>
    </row>
    <row r="5839" spans="1:54" ht="27.6" x14ac:dyDescent="0.3">
      <c r="A5839" s="1" t="e">
        <f t="shared" si="91"/>
        <v>#REF!</v>
      </c>
      <c r="B5839" s="5" t="s">
        <v>28750</v>
      </c>
      <c r="C5839" s="5" t="s">
        <v>28743</v>
      </c>
      <c r="D5839" s="19" t="e">
        <f>VLOOKUP(C5839,[1]Sheet1!$A:$B,2,0)</f>
        <v>#N/A</v>
      </c>
      <c r="E5839" s="5" t="s">
        <v>3040</v>
      </c>
      <c r="F5839" s="5" t="s">
        <v>10517</v>
      </c>
      <c r="G5839" s="5" t="s">
        <v>28751</v>
      </c>
      <c r="H5839" s="5">
        <v>683.39</v>
      </c>
      <c r="K5839" s="8" t="s">
        <v>28745</v>
      </c>
      <c r="L5839" s="5" t="s">
        <v>23914</v>
      </c>
      <c r="M5839" s="5" t="s">
        <v>28752</v>
      </c>
      <c r="O5839" s="5" t="s">
        <v>28753</v>
      </c>
      <c r="P5839" s="5" t="s">
        <v>28754</v>
      </c>
      <c r="R5839" s="5" t="s">
        <v>28755</v>
      </c>
      <c r="S5839" s="5" t="s">
        <v>28756</v>
      </c>
      <c r="U5839" s="5">
        <v>2659766</v>
      </c>
      <c r="V5839" s="5" t="s">
        <v>28757</v>
      </c>
      <c r="X5839" s="5">
        <v>0</v>
      </c>
      <c r="Y5839" s="5" t="s">
        <v>28758</v>
      </c>
      <c r="AA5839" s="5">
        <v>0</v>
      </c>
    </row>
    <row r="5840" spans="1:54" ht="14.4" x14ac:dyDescent="0.3">
      <c r="A5840" s="1" t="e">
        <f t="shared" si="91"/>
        <v>#REF!</v>
      </c>
      <c r="B5840" s="5" t="s">
        <v>28759</v>
      </c>
      <c r="C5840" s="16" t="s">
        <v>39442</v>
      </c>
      <c r="D5840" s="19" t="str">
        <f>VLOOKUP(C5840,[1]Sheet1!$A:$B,2,0)</f>
        <v>PRB0000029</v>
      </c>
      <c r="E5840" s="5" t="s">
        <v>127</v>
      </c>
      <c r="F5840" s="5" t="s">
        <v>28760</v>
      </c>
      <c r="G5840" s="5" t="s">
        <v>28761</v>
      </c>
      <c r="H5840" s="5">
        <v>89.96</v>
      </c>
      <c r="K5840" s="8" t="s">
        <v>4</v>
      </c>
      <c r="M5840" s="5" t="s">
        <v>28762</v>
      </c>
    </row>
    <row r="5841" spans="1:36" ht="27.6" x14ac:dyDescent="0.3">
      <c r="A5841" s="1" t="e">
        <f t="shared" si="91"/>
        <v>#REF!</v>
      </c>
      <c r="B5841" s="5" t="s">
        <v>28763</v>
      </c>
      <c r="C5841" s="16" t="s">
        <v>39442</v>
      </c>
      <c r="D5841" s="19" t="str">
        <f>VLOOKUP(C5841,[1]Sheet1!$A:$B,2,0)</f>
        <v>PRB0000029</v>
      </c>
      <c r="E5841" s="5" t="s">
        <v>127</v>
      </c>
      <c r="F5841" s="5" t="s">
        <v>28764</v>
      </c>
      <c r="G5841" s="5" t="s">
        <v>28765</v>
      </c>
      <c r="H5841" s="5">
        <v>26.82</v>
      </c>
      <c r="K5841" s="8" t="s">
        <v>4</v>
      </c>
      <c r="M5841" s="5" t="s">
        <v>28766</v>
      </c>
      <c r="P5841" s="5" t="s">
        <v>28767</v>
      </c>
    </row>
    <row r="5842" spans="1:36" ht="41.4" x14ac:dyDescent="0.3">
      <c r="A5842" s="1" t="e">
        <f t="shared" si="91"/>
        <v>#REF!</v>
      </c>
      <c r="B5842" s="5" t="s">
        <v>28768</v>
      </c>
      <c r="C5842" s="5" t="s">
        <v>28769</v>
      </c>
      <c r="D5842" s="19" t="str">
        <f>VLOOKUP(C5842,[1]Sheet1!$A:$B,2,0)</f>
        <v>OFI0000002</v>
      </c>
      <c r="E5842" s="5" t="s">
        <v>20</v>
      </c>
      <c r="F5842" s="5" t="s">
        <v>28770</v>
      </c>
      <c r="G5842" s="5" t="s">
        <v>28771</v>
      </c>
      <c r="H5842" s="5">
        <v>1112</v>
      </c>
      <c r="K5842" s="8" t="s">
        <v>4</v>
      </c>
      <c r="L5842" s="5" t="s">
        <v>28772</v>
      </c>
      <c r="M5842" s="5" t="s">
        <v>28773</v>
      </c>
      <c r="O5842" s="5">
        <v>27494</v>
      </c>
      <c r="P5842" s="5" t="s">
        <v>28774</v>
      </c>
      <c r="R5842" s="5">
        <v>75698</v>
      </c>
      <c r="S5842" s="5" t="s">
        <v>28775</v>
      </c>
      <c r="U5842" s="5">
        <v>54019</v>
      </c>
      <c r="V5842" s="5" t="s">
        <v>2966</v>
      </c>
      <c r="Y5842" s="5" t="s">
        <v>28776</v>
      </c>
    </row>
    <row r="5843" spans="1:36" ht="289.8" x14ac:dyDescent="0.3">
      <c r="A5843" s="1" t="e">
        <f t="shared" si="91"/>
        <v>#REF!</v>
      </c>
      <c r="B5843" s="5" t="s">
        <v>28777</v>
      </c>
      <c r="C5843" s="5" t="s">
        <v>28769</v>
      </c>
      <c r="D5843" s="19" t="str">
        <f>VLOOKUP(C5843,[1]Sheet1!$A:$B,2,0)</f>
        <v>OFI0000002</v>
      </c>
      <c r="E5843" s="5" t="s">
        <v>5616</v>
      </c>
      <c r="F5843" s="5" t="s">
        <v>5616</v>
      </c>
      <c r="G5843" s="5" t="s">
        <v>28778</v>
      </c>
      <c r="H5843" s="5">
        <v>9992.3984899999996</v>
      </c>
      <c r="K5843" s="8" t="s">
        <v>4</v>
      </c>
      <c r="L5843" s="5" t="s">
        <v>28779</v>
      </c>
      <c r="M5843" s="5" t="s">
        <v>28780</v>
      </c>
      <c r="O5843" s="5">
        <v>26147</v>
      </c>
      <c r="P5843" s="5" t="s">
        <v>28781</v>
      </c>
    </row>
    <row r="5844" spans="1:36" ht="55.2" x14ac:dyDescent="0.3">
      <c r="A5844" s="1" t="e">
        <f t="shared" si="91"/>
        <v>#REF!</v>
      </c>
      <c r="B5844" s="5" t="s">
        <v>28782</v>
      </c>
      <c r="C5844" s="5" t="s">
        <v>28769</v>
      </c>
      <c r="D5844" s="19" t="str">
        <f>VLOOKUP(C5844,[1]Sheet1!$A:$B,2,0)</f>
        <v>OFI0000002</v>
      </c>
      <c r="E5844" s="5" t="s">
        <v>103</v>
      </c>
      <c r="F5844" s="5" t="s">
        <v>28770</v>
      </c>
      <c r="G5844" s="5" t="s">
        <v>28783</v>
      </c>
      <c r="H5844" s="5">
        <v>433.58924000000002</v>
      </c>
      <c r="K5844" s="8" t="s">
        <v>4</v>
      </c>
      <c r="L5844" s="5" t="s">
        <v>5619</v>
      </c>
      <c r="M5844" s="5" t="s">
        <v>28784</v>
      </c>
      <c r="O5844" s="5">
        <v>34797</v>
      </c>
      <c r="P5844" s="5" t="s">
        <v>28785</v>
      </c>
      <c r="S5844" s="5" t="s">
        <v>28786</v>
      </c>
      <c r="V5844" s="5" t="s">
        <v>28787</v>
      </c>
    </row>
    <row r="5845" spans="1:36" ht="193.2" x14ac:dyDescent="0.3">
      <c r="A5845" s="1" t="e">
        <f t="shared" si="91"/>
        <v>#REF!</v>
      </c>
      <c r="B5845" s="5" t="s">
        <v>28788</v>
      </c>
      <c r="C5845" s="5" t="s">
        <v>28769</v>
      </c>
      <c r="D5845" s="19" t="str">
        <f>VLOOKUP(C5845,[1]Sheet1!$A:$B,2,0)</f>
        <v>OFI0000002</v>
      </c>
      <c r="E5845" s="5" t="s">
        <v>20</v>
      </c>
      <c r="F5845" s="5" t="s">
        <v>28770</v>
      </c>
      <c r="G5845" s="5" t="s">
        <v>28789</v>
      </c>
      <c r="H5845" s="5">
        <v>10773.13</v>
      </c>
      <c r="K5845" s="8" t="s">
        <v>4</v>
      </c>
      <c r="L5845" s="5" t="s">
        <v>28790</v>
      </c>
      <c r="M5845" s="5" t="s">
        <v>28791</v>
      </c>
      <c r="P5845" s="5" t="s">
        <v>28792</v>
      </c>
      <c r="S5845" s="5" t="s">
        <v>28793</v>
      </c>
      <c r="V5845" s="5" t="s">
        <v>28794</v>
      </c>
      <c r="Y5845" s="5" t="s">
        <v>28795</v>
      </c>
    </row>
    <row r="5846" spans="1:36" ht="69" x14ac:dyDescent="0.3">
      <c r="A5846" s="1" t="e">
        <f t="shared" si="91"/>
        <v>#REF!</v>
      </c>
      <c r="B5846" s="5" t="s">
        <v>28796</v>
      </c>
      <c r="C5846" s="5" t="s">
        <v>28769</v>
      </c>
      <c r="D5846" s="19" t="str">
        <f>VLOOKUP(C5846,[1]Sheet1!$A:$B,2,0)</f>
        <v>OFI0000002</v>
      </c>
      <c r="E5846" s="5" t="s">
        <v>2203</v>
      </c>
      <c r="F5846" s="5" t="s">
        <v>26018</v>
      </c>
      <c r="G5846" s="5" t="s">
        <v>28797</v>
      </c>
      <c r="H5846" s="5">
        <v>3178</v>
      </c>
      <c r="K5846" s="8" t="s">
        <v>4</v>
      </c>
      <c r="L5846" s="5" t="s">
        <v>28798</v>
      </c>
      <c r="M5846" s="5" t="s">
        <v>28799</v>
      </c>
      <c r="O5846" s="5">
        <v>1439783</v>
      </c>
      <c r="P5846" s="5" t="s">
        <v>28800</v>
      </c>
      <c r="R5846" s="5">
        <v>1439794</v>
      </c>
      <c r="S5846" s="5" t="s">
        <v>28801</v>
      </c>
    </row>
    <row r="5847" spans="1:36" ht="27.6" x14ac:dyDescent="0.3">
      <c r="A5847" s="1" t="e">
        <f t="shared" si="91"/>
        <v>#REF!</v>
      </c>
      <c r="B5847" s="5" t="s">
        <v>28802</v>
      </c>
      <c r="C5847" s="5" t="s">
        <v>28769</v>
      </c>
      <c r="D5847" s="19" t="str">
        <f>VLOOKUP(C5847,[1]Sheet1!$A:$B,2,0)</f>
        <v>OFI0000002</v>
      </c>
      <c r="E5847" s="5" t="s">
        <v>1795</v>
      </c>
      <c r="F5847" s="5" t="s">
        <v>26018</v>
      </c>
      <c r="G5847" s="5" t="s">
        <v>28803</v>
      </c>
      <c r="H5847" s="5">
        <v>117</v>
      </c>
      <c r="K5847" s="8" t="s">
        <v>4</v>
      </c>
      <c r="L5847" s="5" t="s">
        <v>28804</v>
      </c>
      <c r="M5847" s="5" t="s">
        <v>28805</v>
      </c>
      <c r="O5847" s="5">
        <v>22155</v>
      </c>
      <c r="P5847" s="5" t="s">
        <v>28806</v>
      </c>
      <c r="R5847" s="5">
        <v>1764287</v>
      </c>
      <c r="S5847" s="5" t="s">
        <v>28807</v>
      </c>
      <c r="U5847" s="5">
        <v>5171559</v>
      </c>
    </row>
    <row r="5848" spans="1:36" ht="220.8" x14ac:dyDescent="0.3">
      <c r="A5848" s="1" t="e">
        <f t="shared" si="91"/>
        <v>#REF!</v>
      </c>
      <c r="B5848" s="5" t="s">
        <v>28808</v>
      </c>
      <c r="C5848" s="5" t="s">
        <v>28769</v>
      </c>
      <c r="D5848" s="19" t="str">
        <f>VLOOKUP(C5848,[1]Sheet1!$A:$B,2,0)</f>
        <v>OFI0000002</v>
      </c>
      <c r="E5848" s="5" t="s">
        <v>20</v>
      </c>
      <c r="F5848" s="5" t="s">
        <v>28770</v>
      </c>
      <c r="G5848" s="5" t="s">
        <v>28809</v>
      </c>
      <c r="H5848" s="5">
        <v>10943</v>
      </c>
      <c r="K5848" s="8" t="s">
        <v>4</v>
      </c>
      <c r="L5848" s="5" t="s">
        <v>28810</v>
      </c>
      <c r="M5848" s="5" t="s">
        <v>28811</v>
      </c>
      <c r="O5848" s="5" t="s">
        <v>28812</v>
      </c>
      <c r="P5848" s="5" t="s">
        <v>28813</v>
      </c>
      <c r="R5848" s="5" t="s">
        <v>28814</v>
      </c>
      <c r="S5848" s="5" t="s">
        <v>28815</v>
      </c>
      <c r="U5848" s="5" t="s">
        <v>28816</v>
      </c>
    </row>
    <row r="5849" spans="1:36" ht="55.2" x14ac:dyDescent="0.3">
      <c r="A5849" s="1" t="e">
        <f t="shared" si="91"/>
        <v>#REF!</v>
      </c>
      <c r="B5849" s="5" t="s">
        <v>28817</v>
      </c>
      <c r="C5849" s="5" t="s">
        <v>28769</v>
      </c>
      <c r="D5849" s="19" t="str">
        <f>VLOOKUP(C5849,[1]Sheet1!$A:$B,2,0)</f>
        <v>OFI0000002</v>
      </c>
      <c r="E5849" s="5" t="s">
        <v>530</v>
      </c>
      <c r="F5849" s="5" t="s">
        <v>530</v>
      </c>
      <c r="G5849" s="5" t="s">
        <v>28818</v>
      </c>
      <c r="H5849" s="5">
        <v>1986</v>
      </c>
      <c r="K5849" s="8" t="s">
        <v>4</v>
      </c>
      <c r="L5849" s="5" t="s">
        <v>28819</v>
      </c>
      <c r="M5849" s="5" t="s">
        <v>28820</v>
      </c>
      <c r="O5849" s="5" t="s">
        <v>9964</v>
      </c>
      <c r="P5849" s="5" t="s">
        <v>28821</v>
      </c>
      <c r="R5849" s="5" t="s">
        <v>9966</v>
      </c>
    </row>
    <row r="5850" spans="1:36" ht="41.4" x14ac:dyDescent="0.3">
      <c r="A5850" s="1" t="e">
        <f t="shared" si="91"/>
        <v>#REF!</v>
      </c>
      <c r="B5850" s="5" t="s">
        <v>28822</v>
      </c>
      <c r="C5850" s="16" t="s">
        <v>28769</v>
      </c>
      <c r="D5850" s="19" t="str">
        <f>VLOOKUP(C5850,[1]Sheet1!$A:$B,2,0)</f>
        <v>OFI0000002</v>
      </c>
      <c r="E5850" s="5" t="s">
        <v>530</v>
      </c>
      <c r="F5850" s="5" t="s">
        <v>530</v>
      </c>
      <c r="G5850" s="5" t="s">
        <v>28823</v>
      </c>
      <c r="H5850" s="5">
        <v>3688</v>
      </c>
      <c r="K5850" s="8" t="s">
        <v>4</v>
      </c>
      <c r="L5850" s="5" t="s">
        <v>28824</v>
      </c>
      <c r="M5850" s="5" t="s">
        <v>28825</v>
      </c>
      <c r="O5850" s="5" t="s">
        <v>27665</v>
      </c>
      <c r="P5850" s="5" t="s">
        <v>28826</v>
      </c>
      <c r="R5850" s="5" t="s">
        <v>27667</v>
      </c>
      <c r="S5850" s="5" t="s">
        <v>28827</v>
      </c>
      <c r="U5850" s="5" t="s">
        <v>27669</v>
      </c>
      <c r="V5850" s="5" t="s">
        <v>28828</v>
      </c>
      <c r="X5850" s="5" t="s">
        <v>28829</v>
      </c>
      <c r="Y5850" s="5" t="s">
        <v>28830</v>
      </c>
      <c r="AA5850" s="5" t="s">
        <v>28831</v>
      </c>
      <c r="AB5850" s="5" t="s">
        <v>28832</v>
      </c>
      <c r="AD5850" s="5" t="s">
        <v>27671</v>
      </c>
      <c r="AE5850" s="5" t="s">
        <v>28833</v>
      </c>
      <c r="AG5850" s="5" t="s">
        <v>28834</v>
      </c>
      <c r="AH5850" s="5" t="s">
        <v>28835</v>
      </c>
      <c r="AJ5850" s="5" t="s">
        <v>28836</v>
      </c>
    </row>
    <row r="5851" spans="1:36" ht="110.4" x14ac:dyDescent="0.3">
      <c r="A5851" s="1" t="e">
        <f t="shared" si="91"/>
        <v>#REF!</v>
      </c>
      <c r="B5851" s="5" t="s">
        <v>10568</v>
      </c>
      <c r="C5851" s="16" t="s">
        <v>28769</v>
      </c>
      <c r="D5851" s="19" t="str">
        <f>VLOOKUP(C5851,[1]Sheet1!$A:$B,2,0)</f>
        <v>OFI0000002</v>
      </c>
      <c r="E5851" s="5" t="s">
        <v>209</v>
      </c>
      <c r="F5851" s="5" t="s">
        <v>8366</v>
      </c>
      <c r="G5851" s="5" t="s">
        <v>28837</v>
      </c>
      <c r="H5851" s="5">
        <v>2840</v>
      </c>
      <c r="K5851" s="8" t="s">
        <v>4</v>
      </c>
      <c r="L5851" s="5" t="s">
        <v>28838</v>
      </c>
      <c r="M5851" s="5" t="s">
        <v>28839</v>
      </c>
      <c r="O5851" s="5">
        <v>50671</v>
      </c>
      <c r="P5851" s="5" t="s">
        <v>2915</v>
      </c>
      <c r="R5851" s="5">
        <v>50705</v>
      </c>
      <c r="S5851" s="5" t="s">
        <v>28840</v>
      </c>
    </row>
    <row r="5852" spans="1:36" x14ac:dyDescent="0.3">
      <c r="A5852" s="1" t="e">
        <f t="shared" si="91"/>
        <v>#REF!</v>
      </c>
      <c r="B5852" s="5" t="s">
        <v>28841</v>
      </c>
      <c r="C5852" s="5" t="s">
        <v>8197</v>
      </c>
      <c r="D5852" s="19" t="e">
        <f>VLOOKUP(C5852,[1]Sheet1!$A:$B,2,0)</f>
        <v>#N/A</v>
      </c>
      <c r="E5852" s="5" t="s">
        <v>944</v>
      </c>
      <c r="F5852" s="5" t="s">
        <v>1560</v>
      </c>
      <c r="G5852" s="5" t="s">
        <v>1560</v>
      </c>
      <c r="H5852" s="5">
        <v>170</v>
      </c>
      <c r="K5852" s="8" t="s">
        <v>4</v>
      </c>
      <c r="M5852" s="5" t="s">
        <v>28842</v>
      </c>
      <c r="P5852" s="5" t="s">
        <v>28843</v>
      </c>
      <c r="S5852" s="5" t="s">
        <v>28844</v>
      </c>
      <c r="V5852" s="5" t="s">
        <v>28845</v>
      </c>
    </row>
    <row r="5853" spans="1:36" ht="27.6" x14ac:dyDescent="0.3">
      <c r="A5853" s="1" t="e">
        <f t="shared" si="91"/>
        <v>#REF!</v>
      </c>
      <c r="B5853" s="5" t="s">
        <v>28846</v>
      </c>
      <c r="C5853" s="5" t="s">
        <v>8197</v>
      </c>
      <c r="D5853" s="19" t="e">
        <f>VLOOKUP(C5853,[1]Sheet1!$A:$B,2,0)</f>
        <v>#N/A</v>
      </c>
      <c r="E5853" s="5" t="s">
        <v>944</v>
      </c>
      <c r="F5853" s="5" t="s">
        <v>28847</v>
      </c>
      <c r="G5853" s="5" t="s">
        <v>28848</v>
      </c>
      <c r="H5853" s="5">
        <v>37</v>
      </c>
      <c r="K5853" s="8" t="s">
        <v>4</v>
      </c>
      <c r="M5853" s="5" t="s">
        <v>28849</v>
      </c>
    </row>
    <row r="5854" spans="1:36" ht="27.6" x14ac:dyDescent="0.3">
      <c r="A5854" s="1" t="e">
        <f t="shared" si="91"/>
        <v>#REF!</v>
      </c>
      <c r="B5854" s="5" t="s">
        <v>28850</v>
      </c>
      <c r="C5854" s="5" t="s">
        <v>8197</v>
      </c>
      <c r="D5854" s="19" t="e">
        <f>VLOOKUP(C5854,[1]Sheet1!$A:$B,2,0)</f>
        <v>#N/A</v>
      </c>
      <c r="E5854" s="5" t="s">
        <v>1795</v>
      </c>
      <c r="F5854" s="5" t="s">
        <v>28851</v>
      </c>
      <c r="G5854" s="5" t="s">
        <v>28852</v>
      </c>
      <c r="H5854" s="5">
        <v>33</v>
      </c>
      <c r="K5854" s="8" t="s">
        <v>4</v>
      </c>
      <c r="M5854" s="5" t="s">
        <v>28853</v>
      </c>
      <c r="P5854" s="5" t="s">
        <v>28854</v>
      </c>
      <c r="S5854" s="5" t="s">
        <v>28855</v>
      </c>
      <c r="V5854" s="5" t="s">
        <v>28856</v>
      </c>
    </row>
    <row r="5855" spans="1:36" x14ac:dyDescent="0.3">
      <c r="A5855" s="1" t="e">
        <f t="shared" si="91"/>
        <v>#REF!</v>
      </c>
      <c r="B5855" s="5" t="s">
        <v>28857</v>
      </c>
      <c r="C5855" s="5" t="s">
        <v>8197</v>
      </c>
      <c r="D5855" s="19" t="e">
        <f>VLOOKUP(C5855,[1]Sheet1!$A:$B,2,0)</f>
        <v>#N/A</v>
      </c>
      <c r="E5855" s="5" t="s">
        <v>5616</v>
      </c>
      <c r="F5855" s="5" t="s">
        <v>28858</v>
      </c>
      <c r="G5855" s="5" t="s">
        <v>28859</v>
      </c>
      <c r="H5855" s="5">
        <v>35</v>
      </c>
      <c r="K5855" s="8" t="s">
        <v>4</v>
      </c>
      <c r="M5855" s="5" t="s">
        <v>28860</v>
      </c>
    </row>
    <row r="5856" spans="1:36" x14ac:dyDescent="0.3">
      <c r="A5856" s="1" t="e">
        <f t="shared" si="91"/>
        <v>#REF!</v>
      </c>
      <c r="B5856" s="5" t="s">
        <v>28861</v>
      </c>
      <c r="C5856" s="5" t="s">
        <v>8197</v>
      </c>
      <c r="D5856" s="19" t="e">
        <f>VLOOKUP(C5856,[1]Sheet1!$A:$B,2,0)</f>
        <v>#N/A</v>
      </c>
      <c r="E5856" s="5" t="s">
        <v>5616</v>
      </c>
      <c r="F5856" s="5" t="s">
        <v>28858</v>
      </c>
      <c r="G5856" s="5" t="s">
        <v>28862</v>
      </c>
      <c r="H5856" s="5">
        <v>41</v>
      </c>
      <c r="K5856" s="8" t="s">
        <v>4</v>
      </c>
      <c r="M5856" s="5" t="s">
        <v>28863</v>
      </c>
    </row>
    <row r="5857" spans="1:28" x14ac:dyDescent="0.3">
      <c r="A5857" s="1" t="e">
        <f t="shared" si="91"/>
        <v>#REF!</v>
      </c>
      <c r="B5857" s="5" t="s">
        <v>28864</v>
      </c>
      <c r="C5857" s="5" t="s">
        <v>8197</v>
      </c>
      <c r="D5857" s="19" t="e">
        <f>VLOOKUP(C5857,[1]Sheet1!$A:$B,2,0)</f>
        <v>#N/A</v>
      </c>
      <c r="E5857" s="5" t="s">
        <v>5616</v>
      </c>
      <c r="F5857" s="5" t="s">
        <v>28858</v>
      </c>
      <c r="G5857" s="5" t="s">
        <v>28865</v>
      </c>
      <c r="H5857" s="5">
        <v>35</v>
      </c>
      <c r="K5857" s="8" t="s">
        <v>4</v>
      </c>
      <c r="M5857" s="5" t="s">
        <v>28866</v>
      </c>
    </row>
    <row r="5858" spans="1:28" ht="27.6" x14ac:dyDescent="0.3">
      <c r="A5858" s="1" t="e">
        <f t="shared" si="91"/>
        <v>#REF!</v>
      </c>
      <c r="B5858" s="5" t="s">
        <v>28867</v>
      </c>
      <c r="C5858" s="5" t="s">
        <v>8197</v>
      </c>
      <c r="D5858" s="19" t="e">
        <f>VLOOKUP(C5858,[1]Sheet1!$A:$B,2,0)</f>
        <v>#N/A</v>
      </c>
      <c r="E5858" s="5" t="s">
        <v>5616</v>
      </c>
      <c r="F5858" s="5" t="s">
        <v>28858</v>
      </c>
      <c r="G5858" s="5" t="s">
        <v>28868</v>
      </c>
      <c r="H5858" s="5">
        <v>38</v>
      </c>
      <c r="K5858" s="8" t="s">
        <v>4</v>
      </c>
      <c r="M5858" s="5" t="s">
        <v>28869</v>
      </c>
    </row>
    <row r="5859" spans="1:28" x14ac:dyDescent="0.3">
      <c r="A5859" s="1" t="e">
        <f t="shared" si="91"/>
        <v>#REF!</v>
      </c>
      <c r="B5859" s="5" t="s">
        <v>28870</v>
      </c>
      <c r="C5859" s="5" t="s">
        <v>8197</v>
      </c>
      <c r="D5859" s="19" t="e">
        <f>VLOOKUP(C5859,[1]Sheet1!$A:$B,2,0)</f>
        <v>#N/A</v>
      </c>
      <c r="E5859" s="5" t="s">
        <v>5616</v>
      </c>
      <c r="F5859" s="5" t="s">
        <v>28858</v>
      </c>
      <c r="G5859" s="5" t="s">
        <v>28871</v>
      </c>
      <c r="H5859" s="5">
        <v>32</v>
      </c>
      <c r="K5859" s="8" t="s">
        <v>4</v>
      </c>
      <c r="M5859" s="5" t="s">
        <v>28872</v>
      </c>
    </row>
    <row r="5860" spans="1:28" ht="27.6" x14ac:dyDescent="0.3">
      <c r="A5860" s="1" t="e">
        <f t="shared" si="91"/>
        <v>#REF!</v>
      </c>
      <c r="B5860" s="5" t="s">
        <v>28873</v>
      </c>
      <c r="C5860" s="5" t="s">
        <v>8197</v>
      </c>
      <c r="D5860" s="19" t="e">
        <f>VLOOKUP(C5860,[1]Sheet1!$A:$B,2,0)</f>
        <v>#N/A</v>
      </c>
      <c r="E5860" s="5" t="s">
        <v>1795</v>
      </c>
      <c r="F5860" s="5" t="s">
        <v>28874</v>
      </c>
      <c r="G5860" s="5" t="s">
        <v>28875</v>
      </c>
      <c r="H5860" s="5">
        <v>200</v>
      </c>
      <c r="K5860" s="8" t="s">
        <v>4</v>
      </c>
      <c r="M5860" s="5" t="s">
        <v>28876</v>
      </c>
      <c r="P5860" s="5" t="s">
        <v>28877</v>
      </c>
    </row>
    <row r="5861" spans="1:28" ht="27.6" x14ac:dyDescent="0.3">
      <c r="A5861" s="1" t="e">
        <f t="shared" si="91"/>
        <v>#REF!</v>
      </c>
      <c r="B5861" s="5" t="s">
        <v>28878</v>
      </c>
      <c r="C5861" s="5" t="s">
        <v>8197</v>
      </c>
      <c r="D5861" s="19" t="e">
        <f>VLOOKUP(C5861,[1]Sheet1!$A:$B,2,0)</f>
        <v>#N/A</v>
      </c>
      <c r="E5861" s="5" t="s">
        <v>5616</v>
      </c>
      <c r="F5861" s="5" t="s">
        <v>28858</v>
      </c>
      <c r="G5861" s="5" t="s">
        <v>28879</v>
      </c>
      <c r="H5861" s="5">
        <v>36</v>
      </c>
      <c r="K5861" s="8" t="s">
        <v>4</v>
      </c>
      <c r="M5861" s="5" t="s">
        <v>28880</v>
      </c>
    </row>
    <row r="5862" spans="1:28" x14ac:dyDescent="0.3">
      <c r="A5862" s="1" t="e">
        <f t="shared" si="91"/>
        <v>#REF!</v>
      </c>
      <c r="B5862" s="5" t="s">
        <v>28881</v>
      </c>
      <c r="C5862" s="5" t="s">
        <v>8197</v>
      </c>
      <c r="D5862" s="19" t="e">
        <f>VLOOKUP(C5862,[1]Sheet1!$A:$B,2,0)</f>
        <v>#N/A</v>
      </c>
      <c r="E5862" s="5" t="s">
        <v>1795</v>
      </c>
      <c r="F5862" s="5" t="s">
        <v>28851</v>
      </c>
      <c r="G5862" s="5" t="s">
        <v>28882</v>
      </c>
      <c r="H5862" s="5">
        <v>97</v>
      </c>
      <c r="K5862" s="8" t="s">
        <v>4</v>
      </c>
      <c r="M5862" s="5" t="s">
        <v>28883</v>
      </c>
    </row>
    <row r="5863" spans="1:28" x14ac:dyDescent="0.3">
      <c r="A5863" s="1" t="e">
        <f t="shared" si="91"/>
        <v>#REF!</v>
      </c>
      <c r="B5863" s="5" t="s">
        <v>28884</v>
      </c>
      <c r="C5863" s="5" t="s">
        <v>8197</v>
      </c>
      <c r="D5863" s="19" t="e">
        <f>VLOOKUP(C5863,[1]Sheet1!$A:$B,2,0)</f>
        <v>#N/A</v>
      </c>
      <c r="E5863" s="5" t="s">
        <v>1795</v>
      </c>
      <c r="F5863" s="5" t="s">
        <v>28885</v>
      </c>
      <c r="G5863" s="5" t="s">
        <v>28886</v>
      </c>
      <c r="H5863" s="5">
        <v>120</v>
      </c>
      <c r="K5863" s="8" t="s">
        <v>4</v>
      </c>
      <c r="M5863" s="5" t="s">
        <v>28883</v>
      </c>
    </row>
    <row r="5864" spans="1:28" ht="27.6" x14ac:dyDescent="0.3">
      <c r="A5864" s="1" t="e">
        <f t="shared" si="91"/>
        <v>#REF!</v>
      </c>
      <c r="B5864" s="5" t="s">
        <v>28887</v>
      </c>
      <c r="C5864" s="5" t="s">
        <v>8197</v>
      </c>
      <c r="D5864" s="19" t="e">
        <f>VLOOKUP(C5864,[1]Sheet1!$A:$B,2,0)</f>
        <v>#N/A</v>
      </c>
      <c r="E5864" s="5" t="s">
        <v>944</v>
      </c>
      <c r="F5864" s="5" t="s">
        <v>28888</v>
      </c>
      <c r="G5864" s="5" t="s">
        <v>28889</v>
      </c>
      <c r="H5864" s="5">
        <v>43</v>
      </c>
      <c r="K5864" s="8" t="s">
        <v>4</v>
      </c>
      <c r="M5864" s="5" t="s">
        <v>28890</v>
      </c>
    </row>
    <row r="5865" spans="1:28" ht="27.6" x14ac:dyDescent="0.3">
      <c r="A5865" s="1" t="e">
        <f t="shared" si="91"/>
        <v>#REF!</v>
      </c>
      <c r="B5865" s="5" t="s">
        <v>28891</v>
      </c>
      <c r="C5865" s="5" t="s">
        <v>8197</v>
      </c>
      <c r="D5865" s="19" t="e">
        <f>VLOOKUP(C5865,[1]Sheet1!$A:$B,2,0)</f>
        <v>#N/A</v>
      </c>
      <c r="E5865" s="5" t="s">
        <v>944</v>
      </c>
      <c r="F5865" s="5" t="s">
        <v>28847</v>
      </c>
      <c r="G5865" s="5" t="s">
        <v>28889</v>
      </c>
      <c r="H5865" s="5">
        <v>43</v>
      </c>
      <c r="K5865" s="8" t="s">
        <v>4</v>
      </c>
      <c r="M5865" s="5" t="s">
        <v>28892</v>
      </c>
    </row>
    <row r="5866" spans="1:28" ht="27.6" x14ac:dyDescent="0.3">
      <c r="A5866" s="1" t="e">
        <f t="shared" si="91"/>
        <v>#REF!</v>
      </c>
      <c r="B5866" s="5" t="s">
        <v>28893</v>
      </c>
      <c r="C5866" s="5" t="s">
        <v>8197</v>
      </c>
      <c r="D5866" s="19" t="e">
        <f>VLOOKUP(C5866,[1]Sheet1!$A:$B,2,0)</f>
        <v>#N/A</v>
      </c>
      <c r="E5866" s="5" t="s">
        <v>1795</v>
      </c>
      <c r="F5866" s="5" t="s">
        <v>28851</v>
      </c>
      <c r="G5866" s="5" t="s">
        <v>28894</v>
      </c>
      <c r="H5866" s="5">
        <v>69</v>
      </c>
      <c r="K5866" s="8" t="s">
        <v>4</v>
      </c>
      <c r="M5866" s="5" t="s">
        <v>28895</v>
      </c>
    </row>
    <row r="5867" spans="1:28" ht="27.6" x14ac:dyDescent="0.3">
      <c r="A5867" s="1" t="e">
        <f t="shared" si="91"/>
        <v>#REF!</v>
      </c>
      <c r="B5867" s="5" t="s">
        <v>28896</v>
      </c>
      <c r="C5867" s="5" t="s">
        <v>8197</v>
      </c>
      <c r="D5867" s="19" t="e">
        <f>VLOOKUP(C5867,[1]Sheet1!$A:$B,2,0)</f>
        <v>#N/A</v>
      </c>
      <c r="E5867" s="5" t="s">
        <v>1106</v>
      </c>
      <c r="F5867" s="5" t="s">
        <v>28897</v>
      </c>
      <c r="G5867" s="5" t="s">
        <v>28898</v>
      </c>
      <c r="H5867" s="5">
        <v>64</v>
      </c>
      <c r="K5867" s="8" t="s">
        <v>4</v>
      </c>
      <c r="M5867" s="5" t="s">
        <v>28899</v>
      </c>
      <c r="P5867" s="5" t="s">
        <v>28900</v>
      </c>
      <c r="S5867" s="5" t="s">
        <v>28901</v>
      </c>
      <c r="V5867" s="5" t="s">
        <v>28902</v>
      </c>
    </row>
    <row r="5868" spans="1:28" ht="27.6" x14ac:dyDescent="0.3">
      <c r="A5868" s="1" t="e">
        <f t="shared" si="91"/>
        <v>#REF!</v>
      </c>
      <c r="B5868" s="5" t="s">
        <v>28903</v>
      </c>
      <c r="C5868" s="5" t="s">
        <v>8197</v>
      </c>
      <c r="D5868" s="19" t="e">
        <f>VLOOKUP(C5868,[1]Sheet1!$A:$B,2,0)</f>
        <v>#N/A</v>
      </c>
      <c r="E5868" s="5" t="s">
        <v>461</v>
      </c>
      <c r="F5868" s="5" t="s">
        <v>28904</v>
      </c>
      <c r="G5868" s="5" t="s">
        <v>28905</v>
      </c>
      <c r="H5868" s="5">
        <v>311</v>
      </c>
      <c r="K5868" s="8" t="s">
        <v>4</v>
      </c>
      <c r="M5868" s="5" t="s">
        <v>28906</v>
      </c>
      <c r="P5868" s="5" t="s">
        <v>28907</v>
      </c>
      <c r="S5868" s="5" t="s">
        <v>28908</v>
      </c>
    </row>
    <row r="5869" spans="1:28" x14ac:dyDescent="0.3">
      <c r="A5869" s="1" t="e">
        <f t="shared" si="91"/>
        <v>#REF!</v>
      </c>
      <c r="B5869" s="5" t="s">
        <v>28909</v>
      </c>
      <c r="C5869" s="5" t="s">
        <v>8197</v>
      </c>
      <c r="D5869" s="19" t="e">
        <f>VLOOKUP(C5869,[1]Sheet1!$A:$B,2,0)</f>
        <v>#N/A</v>
      </c>
      <c r="E5869" s="5" t="s">
        <v>445</v>
      </c>
      <c r="F5869" s="5" t="s">
        <v>28910</v>
      </c>
      <c r="G5869" s="5" t="s">
        <v>28911</v>
      </c>
      <c r="H5869" s="5">
        <v>76</v>
      </c>
      <c r="K5869" s="8" t="s">
        <v>4</v>
      </c>
      <c r="M5869" s="5" t="s">
        <v>28912</v>
      </c>
      <c r="P5869" s="5" t="s">
        <v>28913</v>
      </c>
      <c r="S5869" s="5" t="s">
        <v>28914</v>
      </c>
      <c r="V5869" s="5" t="s">
        <v>28915</v>
      </c>
      <c r="Y5869" s="5" t="s">
        <v>28916</v>
      </c>
      <c r="AB5869" s="5" t="s">
        <v>28917</v>
      </c>
    </row>
    <row r="5870" spans="1:28" ht="27.6" x14ac:dyDescent="0.3">
      <c r="A5870" s="1" t="e">
        <f t="shared" si="91"/>
        <v>#REF!</v>
      </c>
      <c r="B5870" s="5" t="s">
        <v>28918</v>
      </c>
      <c r="C5870" s="5" t="s">
        <v>8197</v>
      </c>
      <c r="D5870" s="19" t="e">
        <f>VLOOKUP(C5870,[1]Sheet1!$A:$B,2,0)</f>
        <v>#N/A</v>
      </c>
      <c r="E5870" s="5" t="s">
        <v>1106</v>
      </c>
      <c r="F5870" s="5" t="s">
        <v>28621</v>
      </c>
      <c r="G5870" s="5" t="s">
        <v>28919</v>
      </c>
      <c r="H5870" s="5">
        <v>2738</v>
      </c>
      <c r="K5870" s="8" t="s">
        <v>4</v>
      </c>
      <c r="M5870" s="5" t="s">
        <v>28920</v>
      </c>
      <c r="P5870" s="5" t="s">
        <v>28921</v>
      </c>
      <c r="S5870" s="5" t="s">
        <v>28922</v>
      </c>
      <c r="V5870" s="5" t="s">
        <v>28923</v>
      </c>
    </row>
    <row r="5871" spans="1:28" ht="27.6" x14ac:dyDescent="0.3">
      <c r="A5871" s="1" t="e">
        <f t="shared" si="91"/>
        <v>#REF!</v>
      </c>
      <c r="B5871" s="5" t="s">
        <v>28924</v>
      </c>
      <c r="C5871" s="5" t="s">
        <v>8197</v>
      </c>
      <c r="D5871" s="19" t="e">
        <f>VLOOKUP(C5871,[1]Sheet1!$A:$B,2,0)</f>
        <v>#N/A</v>
      </c>
      <c r="E5871" s="5" t="s">
        <v>944</v>
      </c>
      <c r="F5871" s="5" t="s">
        <v>28847</v>
      </c>
      <c r="G5871" s="5" t="s">
        <v>28925</v>
      </c>
      <c r="H5871" s="5">
        <v>115</v>
      </c>
      <c r="K5871" s="8" t="s">
        <v>4</v>
      </c>
      <c r="M5871" s="5" t="s">
        <v>28926</v>
      </c>
      <c r="O5871" s="5" t="s">
        <v>28927</v>
      </c>
      <c r="P5871" s="5" t="s">
        <v>28928</v>
      </c>
      <c r="S5871" s="5" t="s">
        <v>28929</v>
      </c>
    </row>
    <row r="5872" spans="1:28" ht="27.6" x14ac:dyDescent="0.3">
      <c r="A5872" s="1" t="e">
        <f t="shared" si="91"/>
        <v>#REF!</v>
      </c>
      <c r="B5872" s="5" t="s">
        <v>28930</v>
      </c>
      <c r="C5872" s="5" t="s">
        <v>8197</v>
      </c>
      <c r="D5872" s="19" t="e">
        <f>VLOOKUP(C5872,[1]Sheet1!$A:$B,2,0)</f>
        <v>#N/A</v>
      </c>
      <c r="E5872" s="5" t="s">
        <v>944</v>
      </c>
      <c r="F5872" s="5" t="s">
        <v>28847</v>
      </c>
      <c r="G5872" s="5" t="s">
        <v>28931</v>
      </c>
      <c r="H5872" s="5">
        <v>60</v>
      </c>
      <c r="K5872" s="8" t="s">
        <v>4</v>
      </c>
      <c r="M5872" s="5" t="s">
        <v>28932</v>
      </c>
    </row>
    <row r="5873" spans="1:40" ht="27.6" x14ac:dyDescent="0.3">
      <c r="A5873" s="1" t="e">
        <f t="shared" si="91"/>
        <v>#REF!</v>
      </c>
      <c r="B5873" s="5" t="s">
        <v>28933</v>
      </c>
      <c r="C5873" s="5" t="s">
        <v>8197</v>
      </c>
      <c r="D5873" s="19" t="e">
        <f>VLOOKUP(C5873,[1]Sheet1!$A:$B,2,0)</f>
        <v>#N/A</v>
      </c>
      <c r="E5873" s="5" t="s">
        <v>944</v>
      </c>
      <c r="F5873" s="5" t="s">
        <v>28934</v>
      </c>
      <c r="G5873" s="5" t="s">
        <v>28935</v>
      </c>
      <c r="H5873" s="5">
        <v>352</v>
      </c>
      <c r="K5873" s="8" t="s">
        <v>4</v>
      </c>
      <c r="M5873" s="5" t="s">
        <v>28936</v>
      </c>
      <c r="P5873" s="5" t="s">
        <v>28937</v>
      </c>
      <c r="S5873" s="5" t="s">
        <v>28938</v>
      </c>
      <c r="U5873" s="5" t="s">
        <v>28939</v>
      </c>
      <c r="V5873" s="5" t="s">
        <v>28940</v>
      </c>
      <c r="X5873" s="5" t="s">
        <v>28941</v>
      </c>
      <c r="Y5873" s="5" t="s">
        <v>28942</v>
      </c>
      <c r="AB5873" s="5" t="s">
        <v>28943</v>
      </c>
      <c r="AE5873" s="5" t="s">
        <v>28944</v>
      </c>
      <c r="AH5873" s="5" t="s">
        <v>28945</v>
      </c>
      <c r="AK5873" s="5" t="s">
        <v>28946</v>
      </c>
    </row>
    <row r="5874" spans="1:40" ht="27.6" x14ac:dyDescent="0.3">
      <c r="A5874" s="1" t="e">
        <f t="shared" si="91"/>
        <v>#REF!</v>
      </c>
      <c r="B5874" s="5" t="s">
        <v>28947</v>
      </c>
      <c r="C5874" s="5" t="s">
        <v>8197</v>
      </c>
      <c r="D5874" s="19" t="e">
        <f>VLOOKUP(C5874,[1]Sheet1!$A:$B,2,0)</f>
        <v>#N/A</v>
      </c>
      <c r="E5874" s="5" t="s">
        <v>944</v>
      </c>
      <c r="F5874" s="5" t="s">
        <v>28948</v>
      </c>
      <c r="G5874" s="5" t="s">
        <v>28949</v>
      </c>
      <c r="H5874" s="5">
        <v>150</v>
      </c>
      <c r="K5874" s="8" t="s">
        <v>4</v>
      </c>
      <c r="M5874" s="5" t="s">
        <v>28950</v>
      </c>
    </row>
    <row r="5875" spans="1:40" ht="27.6" x14ac:dyDescent="0.3">
      <c r="A5875" s="1" t="e">
        <f t="shared" si="91"/>
        <v>#REF!</v>
      </c>
      <c r="B5875" s="5" t="s">
        <v>28951</v>
      </c>
      <c r="C5875" s="5" t="s">
        <v>8197</v>
      </c>
      <c r="D5875" s="19" t="e">
        <f>VLOOKUP(C5875,[1]Sheet1!$A:$B,2,0)</f>
        <v>#N/A</v>
      </c>
      <c r="E5875" s="5" t="s">
        <v>3062</v>
      </c>
      <c r="F5875" s="5" t="s">
        <v>28952</v>
      </c>
      <c r="G5875" s="5" t="s">
        <v>28953</v>
      </c>
      <c r="H5875" s="5">
        <v>59</v>
      </c>
      <c r="K5875" s="8" t="s">
        <v>4</v>
      </c>
      <c r="M5875" s="5" t="s">
        <v>28954</v>
      </c>
      <c r="P5875" s="5" t="s">
        <v>28955</v>
      </c>
    </row>
    <row r="5876" spans="1:40" ht="27.6" x14ac:dyDescent="0.3">
      <c r="A5876" s="1" t="e">
        <f t="shared" si="91"/>
        <v>#REF!</v>
      </c>
      <c r="B5876" s="5" t="s">
        <v>28956</v>
      </c>
      <c r="C5876" s="5" t="s">
        <v>8197</v>
      </c>
      <c r="D5876" s="19" t="e">
        <f>VLOOKUP(C5876,[1]Sheet1!$A:$B,2,0)</f>
        <v>#N/A</v>
      </c>
      <c r="E5876" s="5" t="s">
        <v>3062</v>
      </c>
      <c r="F5876" s="5" t="s">
        <v>28957</v>
      </c>
      <c r="G5876" s="5" t="s">
        <v>28958</v>
      </c>
      <c r="H5876" s="5">
        <v>104</v>
      </c>
      <c r="K5876" s="8" t="s">
        <v>4</v>
      </c>
      <c r="M5876" s="5" t="s">
        <v>28954</v>
      </c>
      <c r="P5876" s="5" t="s">
        <v>28959</v>
      </c>
    </row>
    <row r="5877" spans="1:40" ht="27.6" x14ac:dyDescent="0.3">
      <c r="A5877" s="1" t="e">
        <f t="shared" si="91"/>
        <v>#REF!</v>
      </c>
      <c r="B5877" s="5" t="s">
        <v>28960</v>
      </c>
      <c r="C5877" s="5" t="s">
        <v>8197</v>
      </c>
      <c r="D5877" s="19" t="e">
        <f>VLOOKUP(C5877,[1]Sheet1!$A:$B,2,0)</f>
        <v>#N/A</v>
      </c>
      <c r="E5877" s="5" t="s">
        <v>944</v>
      </c>
      <c r="F5877" s="5" t="s">
        <v>28847</v>
      </c>
      <c r="G5877" s="5" t="s">
        <v>28961</v>
      </c>
      <c r="H5877" s="5">
        <v>38</v>
      </c>
      <c r="K5877" s="8" t="s">
        <v>4</v>
      </c>
      <c r="M5877" s="5" t="s">
        <v>28962</v>
      </c>
      <c r="P5877" s="5" t="s">
        <v>28963</v>
      </c>
    </row>
    <row r="5878" spans="1:40" ht="27.6" x14ac:dyDescent="0.3">
      <c r="A5878" s="1" t="e">
        <f t="shared" si="91"/>
        <v>#REF!</v>
      </c>
      <c r="B5878" s="5" t="s">
        <v>28964</v>
      </c>
      <c r="C5878" s="5" t="s">
        <v>8197</v>
      </c>
      <c r="D5878" s="19" t="e">
        <f>VLOOKUP(C5878,[1]Sheet1!$A:$B,2,0)</f>
        <v>#N/A</v>
      </c>
      <c r="E5878" s="5" t="s">
        <v>1106</v>
      </c>
      <c r="F5878" s="5" t="s">
        <v>28965</v>
      </c>
      <c r="G5878" s="5" t="s">
        <v>28966</v>
      </c>
      <c r="H5878" s="5">
        <v>2174</v>
      </c>
      <c r="K5878" s="8" t="s">
        <v>4</v>
      </c>
      <c r="M5878" s="5" t="s">
        <v>28967</v>
      </c>
      <c r="P5878" s="5" t="s">
        <v>28968</v>
      </c>
      <c r="R5878" s="5" t="s">
        <v>24523</v>
      </c>
      <c r="S5878" s="5" t="s">
        <v>28969</v>
      </c>
      <c r="U5878" s="5" t="s">
        <v>24525</v>
      </c>
      <c r="V5878" s="5" t="s">
        <v>28970</v>
      </c>
      <c r="Y5878" s="5" t="s">
        <v>28971</v>
      </c>
    </row>
    <row r="5879" spans="1:40" ht="27.6" x14ac:dyDescent="0.3">
      <c r="A5879" s="1" t="e">
        <f t="shared" si="91"/>
        <v>#REF!</v>
      </c>
      <c r="B5879" s="5" t="s">
        <v>28972</v>
      </c>
      <c r="C5879" s="5" t="s">
        <v>8197</v>
      </c>
      <c r="D5879" s="19" t="e">
        <f>VLOOKUP(C5879,[1]Sheet1!$A:$B,2,0)</f>
        <v>#N/A</v>
      </c>
      <c r="E5879" s="5" t="s">
        <v>1795</v>
      </c>
      <c r="F5879" s="5" t="s">
        <v>28851</v>
      </c>
      <c r="G5879" s="5" t="s">
        <v>28973</v>
      </c>
      <c r="H5879" s="5">
        <v>102</v>
      </c>
      <c r="K5879" s="8" t="s">
        <v>4</v>
      </c>
      <c r="M5879" s="5" t="s">
        <v>28974</v>
      </c>
      <c r="P5879" s="5" t="s">
        <v>28975</v>
      </c>
      <c r="S5879" s="5" t="s">
        <v>28976</v>
      </c>
    </row>
    <row r="5880" spans="1:40" ht="27.6" x14ac:dyDescent="0.3">
      <c r="A5880" s="1" t="e">
        <f t="shared" si="91"/>
        <v>#REF!</v>
      </c>
      <c r="B5880" s="5" t="s">
        <v>28977</v>
      </c>
      <c r="C5880" s="5" t="s">
        <v>8197</v>
      </c>
      <c r="D5880" s="19" t="e">
        <f>VLOOKUP(C5880,[1]Sheet1!$A:$B,2,0)</f>
        <v>#N/A</v>
      </c>
      <c r="E5880" s="5" t="s">
        <v>1106</v>
      </c>
      <c r="F5880" s="5" t="s">
        <v>28978</v>
      </c>
      <c r="G5880" s="5" t="s">
        <v>28979</v>
      </c>
      <c r="H5880" s="5">
        <v>230</v>
      </c>
      <c r="K5880" s="8" t="s">
        <v>4</v>
      </c>
      <c r="M5880" s="5" t="s">
        <v>28980</v>
      </c>
      <c r="P5880" s="5" t="s">
        <v>28981</v>
      </c>
      <c r="S5880" s="5" t="s">
        <v>15762</v>
      </c>
    </row>
    <row r="5881" spans="1:40" ht="27.6" x14ac:dyDescent="0.3">
      <c r="A5881" s="1" t="e">
        <f t="shared" si="91"/>
        <v>#REF!</v>
      </c>
      <c r="B5881" s="5" t="s">
        <v>28982</v>
      </c>
      <c r="C5881" s="5" t="s">
        <v>8197</v>
      </c>
      <c r="D5881" s="19" t="e">
        <f>VLOOKUP(C5881,[1]Sheet1!$A:$B,2,0)</f>
        <v>#N/A</v>
      </c>
      <c r="E5881" s="5" t="s">
        <v>1106</v>
      </c>
      <c r="F5881" s="5" t="s">
        <v>28978</v>
      </c>
      <c r="G5881" s="5" t="s">
        <v>28979</v>
      </c>
      <c r="H5881" s="5">
        <v>91</v>
      </c>
      <c r="K5881" s="8" t="s">
        <v>4</v>
      </c>
      <c r="M5881" s="5" t="s">
        <v>28980</v>
      </c>
      <c r="P5881" s="5" t="s">
        <v>28981</v>
      </c>
      <c r="S5881" s="5" t="s">
        <v>15762</v>
      </c>
    </row>
    <row r="5882" spans="1:40" ht="27.6" x14ac:dyDescent="0.3">
      <c r="A5882" s="1" t="e">
        <f t="shared" si="91"/>
        <v>#REF!</v>
      </c>
      <c r="B5882" s="5" t="s">
        <v>28983</v>
      </c>
      <c r="C5882" s="5" t="s">
        <v>8197</v>
      </c>
      <c r="D5882" s="19" t="e">
        <f>VLOOKUP(C5882,[1]Sheet1!$A:$B,2,0)</f>
        <v>#N/A</v>
      </c>
      <c r="E5882" s="5" t="s">
        <v>209</v>
      </c>
      <c r="F5882" s="5" t="s">
        <v>18100</v>
      </c>
      <c r="G5882" s="5" t="s">
        <v>28984</v>
      </c>
      <c r="H5882" s="5">
        <v>210</v>
      </c>
      <c r="K5882" s="8" t="s">
        <v>4</v>
      </c>
      <c r="M5882" s="5" t="s">
        <v>28985</v>
      </c>
    </row>
    <row r="5883" spans="1:40" ht="27.6" x14ac:dyDescent="0.3">
      <c r="A5883" s="1" t="e">
        <f t="shared" si="91"/>
        <v>#REF!</v>
      </c>
      <c r="B5883" s="5" t="s">
        <v>28986</v>
      </c>
      <c r="C5883" s="5" t="s">
        <v>8197</v>
      </c>
      <c r="D5883" s="19" t="e">
        <f>VLOOKUP(C5883,[1]Sheet1!$A:$B,2,0)</f>
        <v>#N/A</v>
      </c>
      <c r="E5883" s="5" t="s">
        <v>209</v>
      </c>
      <c r="F5883" s="5" t="s">
        <v>28987</v>
      </c>
      <c r="G5883" s="5" t="s">
        <v>28988</v>
      </c>
      <c r="H5883" s="5">
        <v>104</v>
      </c>
      <c r="K5883" s="8" t="s">
        <v>4</v>
      </c>
      <c r="M5883" s="5" t="s">
        <v>28989</v>
      </c>
    </row>
    <row r="5884" spans="1:40" ht="27.6" x14ac:dyDescent="0.3">
      <c r="A5884" s="1" t="e">
        <f t="shared" si="91"/>
        <v>#REF!</v>
      </c>
      <c r="B5884" s="5" t="s">
        <v>28990</v>
      </c>
      <c r="C5884" s="5" t="s">
        <v>8197</v>
      </c>
      <c r="D5884" s="19" t="e">
        <f>VLOOKUP(C5884,[1]Sheet1!$A:$B,2,0)</f>
        <v>#N/A</v>
      </c>
      <c r="E5884" s="5" t="s">
        <v>209</v>
      </c>
      <c r="F5884" s="5" t="s">
        <v>28991</v>
      </c>
      <c r="G5884" s="5" t="s">
        <v>28992</v>
      </c>
      <c r="H5884" s="5">
        <v>86</v>
      </c>
      <c r="K5884" s="8" t="s">
        <v>4</v>
      </c>
      <c r="M5884" s="5" t="s">
        <v>28993</v>
      </c>
      <c r="O5884" s="5" t="s">
        <v>28994</v>
      </c>
      <c r="P5884" s="5" t="s">
        <v>28995</v>
      </c>
      <c r="R5884" s="5" t="s">
        <v>28996</v>
      </c>
      <c r="S5884" s="5" t="s">
        <v>28997</v>
      </c>
      <c r="U5884" s="5" t="s">
        <v>28998</v>
      </c>
    </row>
    <row r="5885" spans="1:40" ht="27.6" x14ac:dyDescent="0.3">
      <c r="A5885" s="1" t="e">
        <f t="shared" si="91"/>
        <v>#REF!</v>
      </c>
      <c r="B5885" s="5" t="s">
        <v>28999</v>
      </c>
      <c r="C5885" s="5" t="s">
        <v>8197</v>
      </c>
      <c r="D5885" s="19" t="e">
        <f>VLOOKUP(C5885,[1]Sheet1!$A:$B,2,0)</f>
        <v>#N/A</v>
      </c>
      <c r="E5885" s="5" t="s">
        <v>1795</v>
      </c>
      <c r="F5885" s="5" t="s">
        <v>29000</v>
      </c>
      <c r="G5885" s="5" t="s">
        <v>29001</v>
      </c>
      <c r="H5885" s="5">
        <v>110</v>
      </c>
      <c r="K5885" s="8" t="s">
        <v>4</v>
      </c>
      <c r="M5885" s="5" t="s">
        <v>29002</v>
      </c>
      <c r="P5885" s="5" t="s">
        <v>29003</v>
      </c>
    </row>
    <row r="5886" spans="1:40" ht="27.6" x14ac:dyDescent="0.3">
      <c r="A5886" s="1" t="e">
        <f t="shared" si="91"/>
        <v>#REF!</v>
      </c>
      <c r="B5886" s="5" t="s">
        <v>29004</v>
      </c>
      <c r="C5886" s="5" t="s">
        <v>8197</v>
      </c>
      <c r="D5886" s="19" t="e">
        <f>VLOOKUP(C5886,[1]Sheet1!$A:$B,2,0)</f>
        <v>#N/A</v>
      </c>
      <c r="E5886" s="5" t="s">
        <v>1106</v>
      </c>
      <c r="F5886" s="5" t="s">
        <v>29005</v>
      </c>
      <c r="G5886" s="5" t="s">
        <v>29006</v>
      </c>
      <c r="H5886" s="5">
        <v>1931</v>
      </c>
      <c r="K5886" s="8" t="s">
        <v>4</v>
      </c>
      <c r="M5886" s="5" t="s">
        <v>29007</v>
      </c>
      <c r="O5886" s="5" t="s">
        <v>29008</v>
      </c>
      <c r="P5886" s="5" t="s">
        <v>29009</v>
      </c>
      <c r="S5886" s="5" t="s">
        <v>29010</v>
      </c>
      <c r="V5886" s="5" t="s">
        <v>29011</v>
      </c>
      <c r="Y5886" s="5" t="s">
        <v>29012</v>
      </c>
      <c r="AB5886" s="5" t="s">
        <v>29013</v>
      </c>
      <c r="AE5886" s="5" t="s">
        <v>29014</v>
      </c>
      <c r="AH5886" s="5" t="s">
        <v>29015</v>
      </c>
      <c r="AJ5886" s="5" t="s">
        <v>29016</v>
      </c>
      <c r="AK5886" s="5" t="s">
        <v>29017</v>
      </c>
      <c r="AM5886" s="5" t="s">
        <v>29018</v>
      </c>
      <c r="AN5886" s="5" t="s">
        <v>29019</v>
      </c>
    </row>
    <row r="5887" spans="1:40" ht="27.6" x14ac:dyDescent="0.3">
      <c r="A5887" s="1" t="e">
        <f t="shared" ref="A5887:A5950" si="92">+A5886+1</f>
        <v>#REF!</v>
      </c>
      <c r="B5887" s="5" t="s">
        <v>29020</v>
      </c>
      <c r="C5887" s="5" t="s">
        <v>8197</v>
      </c>
      <c r="D5887" s="19" t="e">
        <f>VLOOKUP(C5887,[1]Sheet1!$A:$B,2,0)</f>
        <v>#N/A</v>
      </c>
      <c r="E5887" s="5" t="s">
        <v>349</v>
      </c>
      <c r="F5887" s="5" t="s">
        <v>29021</v>
      </c>
      <c r="G5887" s="5" t="s">
        <v>29022</v>
      </c>
      <c r="H5887" s="5">
        <v>139</v>
      </c>
      <c r="K5887" s="8" t="s">
        <v>4</v>
      </c>
      <c r="M5887" s="5" t="s">
        <v>29023</v>
      </c>
    </row>
    <row r="5888" spans="1:40" ht="27.6" x14ac:dyDescent="0.3">
      <c r="A5888" s="1" t="e">
        <f t="shared" si="92"/>
        <v>#REF!</v>
      </c>
      <c r="B5888" s="5" t="s">
        <v>29024</v>
      </c>
      <c r="C5888" s="5" t="s">
        <v>8197</v>
      </c>
      <c r="D5888" s="19" t="e">
        <f>VLOOKUP(C5888,[1]Sheet1!$A:$B,2,0)</f>
        <v>#N/A</v>
      </c>
      <c r="E5888" s="5" t="s">
        <v>944</v>
      </c>
      <c r="F5888" s="5" t="s">
        <v>28888</v>
      </c>
      <c r="G5888" s="5" t="s">
        <v>29025</v>
      </c>
      <c r="H5888" s="5">
        <v>48</v>
      </c>
      <c r="K5888" s="8" t="s">
        <v>4</v>
      </c>
      <c r="M5888" s="5" t="s">
        <v>29026</v>
      </c>
      <c r="P5888" s="5" t="s">
        <v>29027</v>
      </c>
      <c r="S5888" s="5" t="s">
        <v>29028</v>
      </c>
      <c r="V5888" s="5" t="s">
        <v>29029</v>
      </c>
    </row>
    <row r="5889" spans="1:24" ht="27.6" x14ac:dyDescent="0.3">
      <c r="A5889" s="1" t="e">
        <f t="shared" si="92"/>
        <v>#REF!</v>
      </c>
      <c r="B5889" s="5" t="s">
        <v>29030</v>
      </c>
      <c r="C5889" s="5" t="s">
        <v>8197</v>
      </c>
      <c r="D5889" s="19" t="e">
        <f>VLOOKUP(C5889,[1]Sheet1!$A:$B,2,0)</f>
        <v>#N/A</v>
      </c>
      <c r="E5889" s="5" t="s">
        <v>461</v>
      </c>
      <c r="F5889" s="5" t="s">
        <v>29031</v>
      </c>
      <c r="G5889" s="5" t="s">
        <v>29032</v>
      </c>
      <c r="H5889" s="5">
        <v>610</v>
      </c>
      <c r="K5889" s="8" t="s">
        <v>4</v>
      </c>
      <c r="M5889" s="5" t="s">
        <v>29033</v>
      </c>
      <c r="O5889" s="5" t="s">
        <v>29034</v>
      </c>
      <c r="P5889" s="5" t="s">
        <v>29035</v>
      </c>
      <c r="R5889" s="5" t="s">
        <v>29036</v>
      </c>
      <c r="S5889" s="5" t="s">
        <v>29037</v>
      </c>
      <c r="U5889" s="5" t="s">
        <v>29038</v>
      </c>
      <c r="V5889" s="5" t="s">
        <v>29039</v>
      </c>
      <c r="X5889" s="5" t="s">
        <v>29040</v>
      </c>
    </row>
    <row r="5890" spans="1:24" ht="27.6" x14ac:dyDescent="0.3">
      <c r="A5890" s="1" t="e">
        <f t="shared" si="92"/>
        <v>#REF!</v>
      </c>
      <c r="B5890" s="5" t="s">
        <v>29041</v>
      </c>
      <c r="C5890" s="5" t="s">
        <v>8197</v>
      </c>
      <c r="D5890" s="19" t="e">
        <f>VLOOKUP(C5890,[1]Sheet1!$A:$B,2,0)</f>
        <v>#N/A</v>
      </c>
      <c r="E5890" s="5" t="s">
        <v>1106</v>
      </c>
      <c r="F5890" s="5" t="s">
        <v>29042</v>
      </c>
      <c r="G5890" s="5" t="s">
        <v>29043</v>
      </c>
      <c r="H5890" s="5">
        <v>1031</v>
      </c>
      <c r="K5890" s="8" t="s">
        <v>4</v>
      </c>
      <c r="M5890" s="5" t="s">
        <v>29044</v>
      </c>
      <c r="O5890" s="5" t="s">
        <v>29045</v>
      </c>
      <c r="P5890" s="5" t="s">
        <v>10451</v>
      </c>
    </row>
    <row r="5891" spans="1:24" ht="27.6" x14ac:dyDescent="0.3">
      <c r="A5891" s="1" t="e">
        <f t="shared" si="92"/>
        <v>#REF!</v>
      </c>
      <c r="B5891" s="5" t="s">
        <v>29046</v>
      </c>
      <c r="C5891" s="5" t="s">
        <v>8197</v>
      </c>
      <c r="D5891" s="19" t="e">
        <f>VLOOKUP(C5891,[1]Sheet1!$A:$B,2,0)</f>
        <v>#N/A</v>
      </c>
      <c r="E5891" s="5" t="s">
        <v>944</v>
      </c>
      <c r="F5891" s="5" t="s">
        <v>28888</v>
      </c>
      <c r="G5891" s="5" t="s">
        <v>29047</v>
      </c>
      <c r="H5891" s="5">
        <v>55</v>
      </c>
      <c r="K5891" s="8" t="s">
        <v>4</v>
      </c>
      <c r="M5891" s="5" t="s">
        <v>29048</v>
      </c>
    </row>
    <row r="5892" spans="1:24" ht="27.6" x14ac:dyDescent="0.3">
      <c r="A5892" s="1" t="e">
        <f t="shared" si="92"/>
        <v>#REF!</v>
      </c>
      <c r="B5892" s="5" t="s">
        <v>29049</v>
      </c>
      <c r="C5892" s="5" t="s">
        <v>8197</v>
      </c>
      <c r="D5892" s="19" t="e">
        <f>VLOOKUP(C5892,[1]Sheet1!$A:$B,2,0)</f>
        <v>#N/A</v>
      </c>
      <c r="E5892" s="5" t="s">
        <v>1795</v>
      </c>
      <c r="F5892" s="5" t="s">
        <v>29050</v>
      </c>
      <c r="G5892" s="5" t="s">
        <v>29051</v>
      </c>
      <c r="H5892" s="5">
        <v>33</v>
      </c>
      <c r="K5892" s="8" t="s">
        <v>4</v>
      </c>
      <c r="M5892" s="5" t="s">
        <v>29052</v>
      </c>
      <c r="P5892" s="5" t="s">
        <v>29053</v>
      </c>
    </row>
    <row r="5893" spans="1:24" ht="27.6" x14ac:dyDescent="0.3">
      <c r="A5893" s="1" t="e">
        <f t="shared" si="92"/>
        <v>#REF!</v>
      </c>
      <c r="B5893" s="5" t="s">
        <v>29054</v>
      </c>
      <c r="C5893" s="5" t="s">
        <v>8197</v>
      </c>
      <c r="D5893" s="19" t="e">
        <f>VLOOKUP(C5893,[1]Sheet1!$A:$B,2,0)</f>
        <v>#N/A</v>
      </c>
      <c r="E5893" s="5" t="s">
        <v>1106</v>
      </c>
      <c r="F5893" s="5" t="s">
        <v>29055</v>
      </c>
      <c r="G5893" s="5" t="s">
        <v>29056</v>
      </c>
      <c r="H5893" s="5">
        <v>161</v>
      </c>
      <c r="K5893" s="8" t="s">
        <v>4</v>
      </c>
      <c r="M5893" s="5" t="s">
        <v>29054</v>
      </c>
    </row>
    <row r="5894" spans="1:24" ht="27.6" x14ac:dyDescent="0.3">
      <c r="A5894" s="1" t="e">
        <f t="shared" si="92"/>
        <v>#REF!</v>
      </c>
      <c r="B5894" s="5" t="s">
        <v>29057</v>
      </c>
      <c r="C5894" s="5" t="s">
        <v>8197</v>
      </c>
      <c r="D5894" s="19" t="e">
        <f>VLOOKUP(C5894,[1]Sheet1!$A:$B,2,0)</f>
        <v>#N/A</v>
      </c>
      <c r="E5894" s="5" t="s">
        <v>3275</v>
      </c>
      <c r="F5894" s="5" t="s">
        <v>29058</v>
      </c>
      <c r="G5894" s="5" t="s">
        <v>29059</v>
      </c>
      <c r="H5894" s="5">
        <v>79</v>
      </c>
      <c r="K5894" s="8" t="s">
        <v>4</v>
      </c>
      <c r="M5894" s="5" t="s">
        <v>29060</v>
      </c>
    </row>
    <row r="5895" spans="1:24" ht="27.6" x14ac:dyDescent="0.3">
      <c r="A5895" s="1" t="e">
        <f t="shared" si="92"/>
        <v>#REF!</v>
      </c>
      <c r="B5895" s="5" t="s">
        <v>29061</v>
      </c>
      <c r="C5895" s="5" t="s">
        <v>8197</v>
      </c>
      <c r="D5895" s="19" t="e">
        <f>VLOOKUP(C5895,[1]Sheet1!$A:$B,2,0)</f>
        <v>#N/A</v>
      </c>
      <c r="E5895" s="5" t="s">
        <v>3275</v>
      </c>
      <c r="F5895" s="5" t="s">
        <v>29058</v>
      </c>
      <c r="G5895" s="5" t="s">
        <v>29062</v>
      </c>
      <c r="H5895" s="5">
        <v>5277</v>
      </c>
      <c r="K5895" s="8" t="s">
        <v>4</v>
      </c>
      <c r="M5895" s="5" t="s">
        <v>29063</v>
      </c>
      <c r="O5895" s="5" t="s">
        <v>29064</v>
      </c>
      <c r="P5895" s="5" t="s">
        <v>29065</v>
      </c>
      <c r="R5895" s="5" t="s">
        <v>29066</v>
      </c>
    </row>
    <row r="5896" spans="1:24" x14ac:dyDescent="0.3">
      <c r="A5896" s="1" t="e">
        <f t="shared" si="92"/>
        <v>#REF!</v>
      </c>
      <c r="B5896" s="5" t="s">
        <v>29067</v>
      </c>
      <c r="C5896" s="5" t="s">
        <v>8197</v>
      </c>
      <c r="D5896" s="19" t="e">
        <f>VLOOKUP(C5896,[1]Sheet1!$A:$B,2,0)</f>
        <v>#N/A</v>
      </c>
      <c r="E5896" s="5" t="s">
        <v>349</v>
      </c>
      <c r="F5896" s="5" t="s">
        <v>29068</v>
      </c>
      <c r="G5896" s="5" t="s">
        <v>29069</v>
      </c>
      <c r="H5896" s="5">
        <v>36</v>
      </c>
      <c r="K5896" s="8" t="s">
        <v>4</v>
      </c>
      <c r="M5896" s="5" t="s">
        <v>29067</v>
      </c>
    </row>
    <row r="5897" spans="1:24" ht="27.6" x14ac:dyDescent="0.3">
      <c r="A5897" s="1" t="e">
        <f t="shared" si="92"/>
        <v>#REF!</v>
      </c>
      <c r="B5897" s="5" t="s">
        <v>29070</v>
      </c>
      <c r="C5897" s="5" t="s">
        <v>8197</v>
      </c>
      <c r="D5897" s="19" t="e">
        <f>VLOOKUP(C5897,[1]Sheet1!$A:$B,2,0)</f>
        <v>#N/A</v>
      </c>
      <c r="E5897" s="5" t="s">
        <v>1795</v>
      </c>
      <c r="F5897" s="5" t="s">
        <v>29071</v>
      </c>
      <c r="G5897" s="5" t="s">
        <v>29072</v>
      </c>
      <c r="H5897" s="5">
        <v>33</v>
      </c>
      <c r="K5897" s="8" t="s">
        <v>4</v>
      </c>
      <c r="M5897" s="5" t="s">
        <v>29073</v>
      </c>
    </row>
    <row r="5898" spans="1:24" ht="27.6" x14ac:dyDescent="0.3">
      <c r="A5898" s="1" t="e">
        <f t="shared" si="92"/>
        <v>#REF!</v>
      </c>
      <c r="B5898" s="5" t="s">
        <v>29074</v>
      </c>
      <c r="C5898" s="5" t="s">
        <v>8197</v>
      </c>
      <c r="D5898" s="19" t="e">
        <f>VLOOKUP(C5898,[1]Sheet1!$A:$B,2,0)</f>
        <v>#N/A</v>
      </c>
      <c r="E5898" s="5" t="s">
        <v>1106</v>
      </c>
      <c r="F5898" s="5" t="s">
        <v>29042</v>
      </c>
      <c r="G5898" s="5" t="s">
        <v>29075</v>
      </c>
      <c r="H5898" s="5">
        <v>1185</v>
      </c>
      <c r="K5898" s="8" t="s">
        <v>4</v>
      </c>
      <c r="M5898" s="5" t="s">
        <v>12131</v>
      </c>
      <c r="O5898" s="5" t="s">
        <v>29076</v>
      </c>
      <c r="P5898" s="5" t="s">
        <v>7728</v>
      </c>
    </row>
    <row r="5899" spans="1:24" ht="27.6" x14ac:dyDescent="0.3">
      <c r="A5899" s="1" t="e">
        <f t="shared" si="92"/>
        <v>#REF!</v>
      </c>
      <c r="B5899" s="5" t="s">
        <v>29077</v>
      </c>
      <c r="C5899" s="5" t="s">
        <v>8197</v>
      </c>
      <c r="D5899" s="19" t="e">
        <f>VLOOKUP(C5899,[1]Sheet1!$A:$B,2,0)</f>
        <v>#N/A</v>
      </c>
      <c r="E5899" s="5" t="s">
        <v>944</v>
      </c>
      <c r="F5899" s="5" t="s">
        <v>29078</v>
      </c>
      <c r="G5899" s="5" t="s">
        <v>29079</v>
      </c>
      <c r="H5899" s="5">
        <v>48</v>
      </c>
      <c r="K5899" s="8" t="s">
        <v>4</v>
      </c>
      <c r="M5899" s="5" t="s">
        <v>29080</v>
      </c>
    </row>
    <row r="5900" spans="1:24" ht="27.6" x14ac:dyDescent="0.3">
      <c r="A5900" s="1" t="e">
        <f t="shared" si="92"/>
        <v>#REF!</v>
      </c>
      <c r="B5900" s="5" t="s">
        <v>29081</v>
      </c>
      <c r="C5900" s="5" t="s">
        <v>8197</v>
      </c>
      <c r="D5900" s="19" t="e">
        <f>VLOOKUP(C5900,[1]Sheet1!$A:$B,2,0)</f>
        <v>#N/A</v>
      </c>
      <c r="E5900" s="5" t="s">
        <v>1795</v>
      </c>
      <c r="F5900" s="5" t="s">
        <v>29082</v>
      </c>
      <c r="G5900" s="5" t="s">
        <v>29083</v>
      </c>
      <c r="H5900" s="5">
        <v>54</v>
      </c>
      <c r="K5900" s="8" t="s">
        <v>4</v>
      </c>
      <c r="M5900" s="5" t="s">
        <v>29084</v>
      </c>
      <c r="O5900" s="5" t="s">
        <v>29085</v>
      </c>
      <c r="P5900" s="5" t="s">
        <v>29086</v>
      </c>
    </row>
    <row r="5901" spans="1:24" ht="27.6" x14ac:dyDescent="0.3">
      <c r="A5901" s="1" t="e">
        <f t="shared" si="92"/>
        <v>#REF!</v>
      </c>
      <c r="B5901" s="5" t="s">
        <v>29087</v>
      </c>
      <c r="C5901" s="5" t="s">
        <v>8197</v>
      </c>
      <c r="D5901" s="19" t="e">
        <f>VLOOKUP(C5901,[1]Sheet1!$A:$B,2,0)</f>
        <v>#N/A</v>
      </c>
      <c r="E5901" s="5" t="s">
        <v>944</v>
      </c>
      <c r="F5901" s="5" t="s">
        <v>29088</v>
      </c>
      <c r="G5901" s="5" t="s">
        <v>29089</v>
      </c>
      <c r="H5901" s="5">
        <v>430</v>
      </c>
      <c r="K5901" s="8" t="s">
        <v>4</v>
      </c>
      <c r="M5901" s="5" t="s">
        <v>29090</v>
      </c>
      <c r="P5901" s="5" t="s">
        <v>29091</v>
      </c>
    </row>
    <row r="5902" spans="1:24" x14ac:dyDescent="0.3">
      <c r="A5902" s="1" t="e">
        <f t="shared" si="92"/>
        <v>#REF!</v>
      </c>
      <c r="B5902" s="5" t="s">
        <v>29092</v>
      </c>
      <c r="C5902" s="5" t="s">
        <v>8197</v>
      </c>
      <c r="D5902" s="19" t="e">
        <f>VLOOKUP(C5902,[1]Sheet1!$A:$B,2,0)</f>
        <v>#N/A</v>
      </c>
      <c r="E5902" s="5" t="s">
        <v>1795</v>
      </c>
      <c r="F5902" s="5" t="s">
        <v>29093</v>
      </c>
      <c r="G5902" s="5" t="s">
        <v>29094</v>
      </c>
      <c r="H5902" s="5">
        <v>485</v>
      </c>
      <c r="K5902" s="8" t="s">
        <v>4</v>
      </c>
      <c r="M5902" s="5" t="s">
        <v>29095</v>
      </c>
      <c r="O5902" s="5" t="s">
        <v>29096</v>
      </c>
      <c r="P5902" s="5" t="s">
        <v>29097</v>
      </c>
      <c r="R5902" s="5" t="s">
        <v>29098</v>
      </c>
      <c r="S5902" s="5" t="s">
        <v>29099</v>
      </c>
    </row>
    <row r="5903" spans="1:24" ht="41.4" x14ac:dyDescent="0.3">
      <c r="A5903" s="1" t="e">
        <f t="shared" si="92"/>
        <v>#REF!</v>
      </c>
      <c r="B5903" s="5" t="s">
        <v>29100</v>
      </c>
      <c r="C5903" s="5" t="s">
        <v>8197</v>
      </c>
      <c r="D5903" s="19" t="e">
        <f>VLOOKUP(C5903,[1]Sheet1!$A:$B,2,0)</f>
        <v>#N/A</v>
      </c>
      <c r="E5903" s="5" t="s">
        <v>3320</v>
      </c>
      <c r="F5903" s="5" t="s">
        <v>10809</v>
      </c>
      <c r="G5903" s="5" t="s">
        <v>29101</v>
      </c>
      <c r="H5903" s="5">
        <v>172</v>
      </c>
      <c r="K5903" s="8" t="s">
        <v>4</v>
      </c>
      <c r="M5903" s="5" t="s">
        <v>29102</v>
      </c>
      <c r="O5903" s="5" t="s">
        <v>29103</v>
      </c>
      <c r="P5903" s="5" t="s">
        <v>29104</v>
      </c>
      <c r="R5903" s="5" t="s">
        <v>29105</v>
      </c>
      <c r="S5903" s="5" t="s">
        <v>29106</v>
      </c>
      <c r="U5903" s="5" t="s">
        <v>29107</v>
      </c>
    </row>
    <row r="5904" spans="1:24" ht="27.6" x14ac:dyDescent="0.3">
      <c r="A5904" s="1" t="e">
        <f t="shared" si="92"/>
        <v>#REF!</v>
      </c>
      <c r="B5904" s="5" t="s">
        <v>29108</v>
      </c>
      <c r="C5904" s="5" t="s">
        <v>8197</v>
      </c>
      <c r="D5904" s="19" t="e">
        <f>VLOOKUP(C5904,[1]Sheet1!$A:$B,2,0)</f>
        <v>#N/A</v>
      </c>
      <c r="E5904" s="5" t="s">
        <v>209</v>
      </c>
      <c r="F5904" s="5" t="s">
        <v>29109</v>
      </c>
      <c r="G5904" s="5" t="s">
        <v>29110</v>
      </c>
      <c r="H5904" s="5">
        <v>870</v>
      </c>
      <c r="K5904" s="8" t="s">
        <v>4</v>
      </c>
      <c r="M5904" s="5" t="s">
        <v>29111</v>
      </c>
      <c r="O5904" s="5" t="s">
        <v>29112</v>
      </c>
      <c r="P5904" s="5" t="s">
        <v>29113</v>
      </c>
      <c r="R5904" s="5" t="s">
        <v>29114</v>
      </c>
      <c r="S5904" s="5" t="s">
        <v>29115</v>
      </c>
    </row>
    <row r="5905" spans="1:25" ht="27.6" x14ac:dyDescent="0.3">
      <c r="A5905" s="1" t="e">
        <f t="shared" si="92"/>
        <v>#REF!</v>
      </c>
      <c r="B5905" s="5" t="s">
        <v>29116</v>
      </c>
      <c r="C5905" s="5" t="s">
        <v>8197</v>
      </c>
      <c r="D5905" s="19" t="e">
        <f>VLOOKUP(C5905,[1]Sheet1!$A:$B,2,0)</f>
        <v>#N/A</v>
      </c>
      <c r="E5905" s="5" t="s">
        <v>1795</v>
      </c>
      <c r="F5905" s="5" t="s">
        <v>29071</v>
      </c>
      <c r="G5905" s="5" t="s">
        <v>29117</v>
      </c>
      <c r="H5905" s="5">
        <v>33</v>
      </c>
      <c r="K5905" s="8" t="s">
        <v>4</v>
      </c>
      <c r="M5905" s="5" t="s">
        <v>29118</v>
      </c>
      <c r="P5905" s="5" t="s">
        <v>29119</v>
      </c>
    </row>
    <row r="5906" spans="1:25" ht="27.6" x14ac:dyDescent="0.3">
      <c r="A5906" s="1" t="e">
        <f t="shared" si="92"/>
        <v>#REF!</v>
      </c>
      <c r="B5906" s="5" t="s">
        <v>29120</v>
      </c>
      <c r="C5906" s="5" t="s">
        <v>8197</v>
      </c>
      <c r="D5906" s="19" t="e">
        <f>VLOOKUP(C5906,[1]Sheet1!$A:$B,2,0)</f>
        <v>#N/A</v>
      </c>
      <c r="E5906" s="5" t="s">
        <v>944</v>
      </c>
      <c r="F5906" s="5" t="s">
        <v>29121</v>
      </c>
      <c r="G5906" s="5" t="s">
        <v>29122</v>
      </c>
      <c r="H5906" s="5">
        <v>57</v>
      </c>
      <c r="K5906" s="8" t="s">
        <v>4</v>
      </c>
      <c r="M5906" s="5" t="s">
        <v>29123</v>
      </c>
      <c r="O5906" s="5" t="s">
        <v>29124</v>
      </c>
      <c r="P5906" s="5" t="s">
        <v>29125</v>
      </c>
    </row>
    <row r="5907" spans="1:25" x14ac:dyDescent="0.3">
      <c r="A5907" s="1" t="e">
        <f t="shared" si="92"/>
        <v>#REF!</v>
      </c>
      <c r="B5907" s="5" t="s">
        <v>29126</v>
      </c>
      <c r="C5907" s="5" t="s">
        <v>8197</v>
      </c>
      <c r="D5907" s="19" t="e">
        <f>VLOOKUP(C5907,[1]Sheet1!$A:$B,2,0)</f>
        <v>#N/A</v>
      </c>
      <c r="E5907" s="5" t="s">
        <v>1795</v>
      </c>
      <c r="F5907" s="5" t="s">
        <v>28851</v>
      </c>
      <c r="G5907" s="5" t="s">
        <v>29127</v>
      </c>
      <c r="H5907" s="5">
        <v>45</v>
      </c>
      <c r="K5907" s="8" t="s">
        <v>4</v>
      </c>
      <c r="M5907" s="5" t="s">
        <v>29099</v>
      </c>
    </row>
    <row r="5908" spans="1:25" x14ac:dyDescent="0.3">
      <c r="A5908" s="1" t="e">
        <f t="shared" si="92"/>
        <v>#REF!</v>
      </c>
      <c r="B5908" s="5" t="s">
        <v>29128</v>
      </c>
      <c r="C5908" s="5" t="s">
        <v>8197</v>
      </c>
      <c r="D5908" s="19" t="e">
        <f>VLOOKUP(C5908,[1]Sheet1!$A:$B,2,0)</f>
        <v>#N/A</v>
      </c>
      <c r="E5908" s="5" t="s">
        <v>209</v>
      </c>
      <c r="F5908" s="5" t="s">
        <v>1645</v>
      </c>
      <c r="G5908" s="5" t="s">
        <v>29129</v>
      </c>
      <c r="H5908" s="5">
        <v>814</v>
      </c>
      <c r="K5908" s="8" t="s">
        <v>4</v>
      </c>
      <c r="M5908" s="5" t="s">
        <v>29130</v>
      </c>
      <c r="O5908" s="5" t="s">
        <v>29131</v>
      </c>
      <c r="P5908" s="5" t="s">
        <v>29132</v>
      </c>
      <c r="R5908" s="5" t="s">
        <v>29133</v>
      </c>
      <c r="S5908" s="5" t="s">
        <v>29134</v>
      </c>
      <c r="U5908" s="5" t="s">
        <v>29135</v>
      </c>
    </row>
    <row r="5909" spans="1:25" ht="41.4" x14ac:dyDescent="0.3">
      <c r="A5909" s="1" t="e">
        <f t="shared" si="92"/>
        <v>#REF!</v>
      </c>
      <c r="B5909" s="5" t="s">
        <v>29136</v>
      </c>
      <c r="C5909" s="5" t="s">
        <v>8197</v>
      </c>
      <c r="D5909" s="19" t="e">
        <f>VLOOKUP(C5909,[1]Sheet1!$A:$B,2,0)</f>
        <v>#N/A</v>
      </c>
      <c r="E5909" s="5" t="s">
        <v>1795</v>
      </c>
      <c r="F5909" s="5" t="s">
        <v>29137</v>
      </c>
      <c r="G5909" s="5" t="s">
        <v>29138</v>
      </c>
      <c r="H5909" s="5">
        <v>634</v>
      </c>
      <c r="K5909" s="8" t="s">
        <v>4</v>
      </c>
      <c r="M5909" s="5" t="s">
        <v>29139</v>
      </c>
      <c r="P5909" s="5" t="s">
        <v>29140</v>
      </c>
    </row>
    <row r="5910" spans="1:25" ht="27.6" x14ac:dyDescent="0.3">
      <c r="A5910" s="1" t="e">
        <f t="shared" si="92"/>
        <v>#REF!</v>
      </c>
      <c r="B5910" s="5" t="s">
        <v>29141</v>
      </c>
      <c r="C5910" s="5" t="s">
        <v>8197</v>
      </c>
      <c r="D5910" s="19" t="e">
        <f>VLOOKUP(C5910,[1]Sheet1!$A:$B,2,0)</f>
        <v>#N/A</v>
      </c>
      <c r="E5910" s="5" t="s">
        <v>1795</v>
      </c>
      <c r="F5910" s="5" t="s">
        <v>29142</v>
      </c>
      <c r="G5910" s="5" t="s">
        <v>29143</v>
      </c>
      <c r="H5910" s="5">
        <v>578</v>
      </c>
      <c r="K5910" s="8" t="s">
        <v>4</v>
      </c>
      <c r="M5910" s="5" t="s">
        <v>29144</v>
      </c>
      <c r="P5910" s="5" t="s">
        <v>29145</v>
      </c>
    </row>
    <row r="5911" spans="1:25" ht="27.6" x14ac:dyDescent="0.3">
      <c r="A5911" s="1" t="e">
        <f t="shared" si="92"/>
        <v>#REF!</v>
      </c>
      <c r="B5911" s="5" t="s">
        <v>29146</v>
      </c>
      <c r="C5911" s="5" t="s">
        <v>8197</v>
      </c>
      <c r="D5911" s="19" t="e">
        <f>VLOOKUP(C5911,[1]Sheet1!$A:$B,2,0)</f>
        <v>#N/A</v>
      </c>
      <c r="E5911" s="5" t="s">
        <v>209</v>
      </c>
      <c r="F5911" s="5" t="s">
        <v>1645</v>
      </c>
      <c r="G5911" s="5" t="s">
        <v>29147</v>
      </c>
      <c r="H5911" s="5">
        <v>100</v>
      </c>
      <c r="K5911" s="8" t="s">
        <v>4</v>
      </c>
      <c r="M5911" s="5" t="s">
        <v>29148</v>
      </c>
    </row>
    <row r="5912" spans="1:25" x14ac:dyDescent="0.3">
      <c r="A5912" s="1" t="e">
        <f t="shared" si="92"/>
        <v>#REF!</v>
      </c>
      <c r="B5912" s="5" t="s">
        <v>29149</v>
      </c>
      <c r="C5912" s="5" t="s">
        <v>8197</v>
      </c>
      <c r="D5912" s="19" t="e">
        <f>VLOOKUP(C5912,[1]Sheet1!$A:$B,2,0)</f>
        <v>#N/A</v>
      </c>
      <c r="E5912" s="5" t="s">
        <v>209</v>
      </c>
      <c r="F5912" s="5" t="s">
        <v>1645</v>
      </c>
      <c r="G5912" s="5" t="s">
        <v>29150</v>
      </c>
      <c r="H5912" s="5">
        <v>48</v>
      </c>
      <c r="K5912" s="8" t="s">
        <v>4</v>
      </c>
      <c r="M5912" s="5" t="s">
        <v>29151</v>
      </c>
      <c r="P5912" s="5" t="s">
        <v>29152</v>
      </c>
    </row>
    <row r="5913" spans="1:25" ht="27.6" x14ac:dyDescent="0.3">
      <c r="A5913" s="1" t="e">
        <f t="shared" si="92"/>
        <v>#REF!</v>
      </c>
      <c r="B5913" s="5" t="s">
        <v>29153</v>
      </c>
      <c r="C5913" s="5" t="s">
        <v>8197</v>
      </c>
      <c r="D5913" s="19" t="e">
        <f>VLOOKUP(C5913,[1]Sheet1!$A:$B,2,0)</f>
        <v>#N/A</v>
      </c>
      <c r="E5913" s="5" t="s">
        <v>944</v>
      </c>
      <c r="F5913" s="5" t="s">
        <v>28888</v>
      </c>
      <c r="G5913" s="5" t="s">
        <v>29154</v>
      </c>
      <c r="H5913" s="5">
        <v>27</v>
      </c>
      <c r="K5913" s="8" t="s">
        <v>4</v>
      </c>
      <c r="M5913" s="5" t="s">
        <v>29155</v>
      </c>
      <c r="P5913" s="5" t="s">
        <v>29156</v>
      </c>
      <c r="S5913" s="5" t="s">
        <v>29157</v>
      </c>
      <c r="V5913" s="5" t="s">
        <v>29158</v>
      </c>
      <c r="Y5913" s="5" t="s">
        <v>29159</v>
      </c>
    </row>
    <row r="5914" spans="1:25" x14ac:dyDescent="0.3">
      <c r="A5914" s="1" t="e">
        <f t="shared" si="92"/>
        <v>#REF!</v>
      </c>
      <c r="B5914" s="5" t="s">
        <v>29160</v>
      </c>
      <c r="C5914" s="5" t="s">
        <v>8197</v>
      </c>
      <c r="D5914" s="19" t="e">
        <f>VLOOKUP(C5914,[1]Sheet1!$A:$B,2,0)</f>
        <v>#N/A</v>
      </c>
      <c r="E5914" s="5" t="s">
        <v>461</v>
      </c>
      <c r="F5914" s="5" t="s">
        <v>29161</v>
      </c>
      <c r="G5914" s="5" t="s">
        <v>29162</v>
      </c>
      <c r="H5914" s="5">
        <v>36</v>
      </c>
      <c r="K5914" s="8" t="s">
        <v>4</v>
      </c>
      <c r="M5914" s="5" t="s">
        <v>29163</v>
      </c>
    </row>
    <row r="5915" spans="1:25" ht="27.6" x14ac:dyDescent="0.3">
      <c r="A5915" s="1" t="e">
        <f t="shared" si="92"/>
        <v>#REF!</v>
      </c>
      <c r="B5915" s="5" t="s">
        <v>29164</v>
      </c>
      <c r="C5915" s="5" t="s">
        <v>8197</v>
      </c>
      <c r="D5915" s="19" t="e">
        <f>VLOOKUP(C5915,[1]Sheet1!$A:$B,2,0)</f>
        <v>#N/A</v>
      </c>
      <c r="E5915" s="5" t="s">
        <v>1795</v>
      </c>
      <c r="F5915" s="5" t="s">
        <v>29165</v>
      </c>
      <c r="G5915" s="5" t="s">
        <v>29166</v>
      </c>
      <c r="H5915" s="5">
        <v>64</v>
      </c>
      <c r="K5915" s="8" t="s">
        <v>4</v>
      </c>
      <c r="M5915" s="5" t="s">
        <v>13979</v>
      </c>
    </row>
    <row r="5916" spans="1:25" ht="27.6" x14ac:dyDescent="0.3">
      <c r="A5916" s="1" t="e">
        <f t="shared" si="92"/>
        <v>#REF!</v>
      </c>
      <c r="B5916" s="5" t="s">
        <v>29167</v>
      </c>
      <c r="C5916" s="5" t="s">
        <v>8197</v>
      </c>
      <c r="D5916" s="19" t="e">
        <f>VLOOKUP(C5916,[1]Sheet1!$A:$B,2,0)</f>
        <v>#N/A</v>
      </c>
      <c r="E5916" s="5" t="s">
        <v>209</v>
      </c>
      <c r="F5916" s="5" t="s">
        <v>18147</v>
      </c>
      <c r="G5916" s="5" t="s">
        <v>29168</v>
      </c>
      <c r="H5916" s="5">
        <v>33</v>
      </c>
      <c r="K5916" s="8" t="s">
        <v>4</v>
      </c>
      <c r="M5916" s="5" t="s">
        <v>29167</v>
      </c>
    </row>
    <row r="5917" spans="1:25" x14ac:dyDescent="0.3">
      <c r="A5917" s="1" t="e">
        <f t="shared" si="92"/>
        <v>#REF!</v>
      </c>
      <c r="B5917" s="5" t="s">
        <v>29169</v>
      </c>
      <c r="C5917" s="5" t="s">
        <v>8197</v>
      </c>
      <c r="D5917" s="19" t="e">
        <f>VLOOKUP(C5917,[1]Sheet1!$A:$B,2,0)</f>
        <v>#N/A</v>
      </c>
      <c r="E5917" s="5" t="s">
        <v>1106</v>
      </c>
      <c r="F5917" s="5" t="s">
        <v>29170</v>
      </c>
      <c r="G5917" s="5" t="s">
        <v>29171</v>
      </c>
      <c r="H5917" s="5">
        <v>542</v>
      </c>
      <c r="K5917" s="8" t="s">
        <v>4</v>
      </c>
      <c r="M5917" s="5" t="s">
        <v>29172</v>
      </c>
    </row>
    <row r="5918" spans="1:25" ht="27.6" x14ac:dyDescent="0.3">
      <c r="A5918" s="1" t="e">
        <f t="shared" si="92"/>
        <v>#REF!</v>
      </c>
      <c r="B5918" s="5" t="s">
        <v>29173</v>
      </c>
      <c r="C5918" s="5" t="s">
        <v>8197</v>
      </c>
      <c r="D5918" s="19" t="e">
        <f>VLOOKUP(C5918,[1]Sheet1!$A:$B,2,0)</f>
        <v>#N/A</v>
      </c>
      <c r="E5918" s="5" t="s">
        <v>1106</v>
      </c>
      <c r="F5918" s="5" t="s">
        <v>29174</v>
      </c>
      <c r="G5918" s="5" t="s">
        <v>29175</v>
      </c>
      <c r="H5918" s="5">
        <v>30</v>
      </c>
      <c r="K5918" s="8" t="s">
        <v>4</v>
      </c>
      <c r="M5918" s="5" t="s">
        <v>29173</v>
      </c>
    </row>
    <row r="5919" spans="1:25" ht="27.6" x14ac:dyDescent="0.3">
      <c r="A5919" s="1" t="e">
        <f t="shared" si="92"/>
        <v>#REF!</v>
      </c>
      <c r="B5919" s="5" t="s">
        <v>29176</v>
      </c>
      <c r="C5919" s="5" t="s">
        <v>8197</v>
      </c>
      <c r="D5919" s="19" t="e">
        <f>VLOOKUP(C5919,[1]Sheet1!$A:$B,2,0)</f>
        <v>#N/A</v>
      </c>
      <c r="E5919" s="5" t="s">
        <v>445</v>
      </c>
      <c r="F5919" s="5" t="s">
        <v>29177</v>
      </c>
      <c r="G5919" s="5" t="s">
        <v>29178</v>
      </c>
      <c r="H5919" s="5">
        <v>365</v>
      </c>
      <c r="K5919" s="8" t="s">
        <v>4</v>
      </c>
      <c r="M5919" s="5" t="s">
        <v>29179</v>
      </c>
      <c r="O5919" s="5" t="s">
        <v>29180</v>
      </c>
      <c r="P5919" s="5" t="s">
        <v>29181</v>
      </c>
      <c r="R5919" s="5" t="s">
        <v>29182</v>
      </c>
      <c r="S5919" s="5" t="s">
        <v>29183</v>
      </c>
      <c r="U5919" s="5" t="s">
        <v>29184</v>
      </c>
      <c r="V5919" s="5" t="s">
        <v>29185</v>
      </c>
      <c r="X5919" s="5" t="s">
        <v>29186</v>
      </c>
    </row>
    <row r="5920" spans="1:25" ht="27.6" x14ac:dyDescent="0.3">
      <c r="A5920" s="1" t="e">
        <f t="shared" si="92"/>
        <v>#REF!</v>
      </c>
      <c r="B5920" s="5" t="s">
        <v>29187</v>
      </c>
      <c r="C5920" s="5" t="s">
        <v>8197</v>
      </c>
      <c r="D5920" s="19" t="e">
        <f>VLOOKUP(C5920,[1]Sheet1!$A:$B,2,0)</f>
        <v>#N/A</v>
      </c>
      <c r="E5920" s="5" t="s">
        <v>944</v>
      </c>
      <c r="F5920" s="5" t="s">
        <v>29071</v>
      </c>
      <c r="G5920" s="5" t="s">
        <v>29188</v>
      </c>
      <c r="H5920" s="5">
        <v>1433</v>
      </c>
      <c r="K5920" s="8" t="s">
        <v>4</v>
      </c>
      <c r="M5920" s="5" t="s">
        <v>29189</v>
      </c>
      <c r="O5920" s="5" t="s">
        <v>29190</v>
      </c>
      <c r="P5920" s="5" t="s">
        <v>29191</v>
      </c>
      <c r="R5920" s="5" t="s">
        <v>29192</v>
      </c>
    </row>
    <row r="5921" spans="1:31" ht="27.6" x14ac:dyDescent="0.3">
      <c r="A5921" s="1" t="e">
        <f t="shared" si="92"/>
        <v>#REF!</v>
      </c>
      <c r="B5921" s="5" t="s">
        <v>29193</v>
      </c>
      <c r="C5921" s="5" t="s">
        <v>8197</v>
      </c>
      <c r="D5921" s="19" t="e">
        <f>VLOOKUP(C5921,[1]Sheet1!$A:$B,2,0)</f>
        <v>#N/A</v>
      </c>
      <c r="E5921" s="5" t="s">
        <v>1795</v>
      </c>
      <c r="F5921" s="5" t="s">
        <v>29194</v>
      </c>
      <c r="G5921" s="5" t="s">
        <v>29195</v>
      </c>
      <c r="H5921" s="5">
        <v>533</v>
      </c>
      <c r="K5921" s="8" t="s">
        <v>4</v>
      </c>
      <c r="M5921" s="5" t="s">
        <v>29196</v>
      </c>
      <c r="O5921" s="5" t="s">
        <v>29197</v>
      </c>
      <c r="P5921" s="5" t="s">
        <v>29198</v>
      </c>
      <c r="R5921" s="5" t="s">
        <v>29199</v>
      </c>
      <c r="S5921" s="5" t="s">
        <v>29200</v>
      </c>
      <c r="U5921" s="5" t="s">
        <v>29201</v>
      </c>
    </row>
    <row r="5922" spans="1:31" ht="27.6" x14ac:dyDescent="0.3">
      <c r="A5922" s="1" t="e">
        <f t="shared" si="92"/>
        <v>#REF!</v>
      </c>
      <c r="B5922" s="5" t="s">
        <v>29202</v>
      </c>
      <c r="C5922" s="5" t="s">
        <v>8197</v>
      </c>
      <c r="D5922" s="19" t="e">
        <f>VLOOKUP(C5922,[1]Sheet1!$A:$B,2,0)</f>
        <v>#N/A</v>
      </c>
      <c r="E5922" s="5" t="s">
        <v>1795</v>
      </c>
      <c r="F5922" s="5" t="s">
        <v>29203</v>
      </c>
      <c r="G5922" s="5" t="s">
        <v>29204</v>
      </c>
      <c r="H5922" s="5">
        <v>147</v>
      </c>
      <c r="K5922" s="8" t="s">
        <v>4</v>
      </c>
      <c r="M5922" s="5" t="s">
        <v>29205</v>
      </c>
      <c r="P5922" s="5" t="s">
        <v>29206</v>
      </c>
    </row>
    <row r="5923" spans="1:31" ht="27.6" x14ac:dyDescent="0.3">
      <c r="A5923" s="1" t="e">
        <f t="shared" si="92"/>
        <v>#REF!</v>
      </c>
      <c r="B5923" s="5" t="s">
        <v>29207</v>
      </c>
      <c r="C5923" s="5" t="s">
        <v>8197</v>
      </c>
      <c r="D5923" s="19" t="e">
        <f>VLOOKUP(C5923,[1]Sheet1!$A:$B,2,0)</f>
        <v>#N/A</v>
      </c>
      <c r="E5923" s="5" t="s">
        <v>209</v>
      </c>
      <c r="F5923" s="5" t="s">
        <v>18100</v>
      </c>
      <c r="G5923" s="5" t="s">
        <v>29208</v>
      </c>
      <c r="H5923" s="5">
        <v>512</v>
      </c>
      <c r="K5923" s="8" t="s">
        <v>4</v>
      </c>
      <c r="M5923" s="5" t="s">
        <v>29209</v>
      </c>
      <c r="O5923" s="5" t="s">
        <v>29210</v>
      </c>
      <c r="P5923" s="5" t="s">
        <v>29211</v>
      </c>
      <c r="R5923" s="5" t="s">
        <v>29212</v>
      </c>
    </row>
    <row r="5924" spans="1:31" ht="27.6" x14ac:dyDescent="0.3">
      <c r="A5924" s="1" t="e">
        <f t="shared" si="92"/>
        <v>#REF!</v>
      </c>
      <c r="B5924" s="5" t="s">
        <v>29213</v>
      </c>
      <c r="C5924" s="5" t="s">
        <v>8197</v>
      </c>
      <c r="D5924" s="19" t="e">
        <f>VLOOKUP(C5924,[1]Sheet1!$A:$B,2,0)</f>
        <v>#N/A</v>
      </c>
      <c r="E5924" s="5" t="s">
        <v>944</v>
      </c>
      <c r="F5924" s="5" t="s">
        <v>28888</v>
      </c>
      <c r="G5924" s="5" t="s">
        <v>29214</v>
      </c>
      <c r="H5924" s="5">
        <v>61</v>
      </c>
      <c r="K5924" s="8" t="s">
        <v>4</v>
      </c>
      <c r="M5924" s="5" t="s">
        <v>29213</v>
      </c>
    </row>
    <row r="5925" spans="1:31" ht="27.6" x14ac:dyDescent="0.3">
      <c r="A5925" s="1" t="e">
        <f t="shared" si="92"/>
        <v>#REF!</v>
      </c>
      <c r="B5925" s="5" t="s">
        <v>29215</v>
      </c>
      <c r="C5925" s="5" t="s">
        <v>8197</v>
      </c>
      <c r="D5925" s="19" t="e">
        <f>VLOOKUP(C5925,[1]Sheet1!$A:$B,2,0)</f>
        <v>#N/A</v>
      </c>
      <c r="E5925" s="5" t="s">
        <v>944</v>
      </c>
      <c r="F5925" s="5" t="s">
        <v>29216</v>
      </c>
      <c r="G5925" s="5" t="s">
        <v>29217</v>
      </c>
      <c r="H5925" s="5">
        <v>94</v>
      </c>
      <c r="K5925" s="8" t="s">
        <v>4</v>
      </c>
      <c r="M5925" s="5" t="s">
        <v>29218</v>
      </c>
    </row>
    <row r="5926" spans="1:31" ht="27.6" x14ac:dyDescent="0.3">
      <c r="A5926" s="1" t="e">
        <f t="shared" si="92"/>
        <v>#REF!</v>
      </c>
      <c r="B5926" s="5" t="s">
        <v>29219</v>
      </c>
      <c r="C5926" s="5" t="s">
        <v>8197</v>
      </c>
      <c r="D5926" s="19" t="e">
        <f>VLOOKUP(C5926,[1]Sheet1!$A:$B,2,0)</f>
        <v>#N/A</v>
      </c>
      <c r="E5926" s="5" t="s">
        <v>1106</v>
      </c>
      <c r="F5926" s="5" t="s">
        <v>29220</v>
      </c>
      <c r="G5926" s="5" t="s">
        <v>29221</v>
      </c>
      <c r="H5926" s="5">
        <v>58</v>
      </c>
      <c r="K5926" s="8" t="s">
        <v>4</v>
      </c>
      <c r="M5926" s="5" t="s">
        <v>29219</v>
      </c>
    </row>
    <row r="5927" spans="1:31" ht="27.6" x14ac:dyDescent="0.3">
      <c r="A5927" s="1" t="e">
        <f t="shared" si="92"/>
        <v>#REF!</v>
      </c>
      <c r="B5927" s="5" t="s">
        <v>29222</v>
      </c>
      <c r="C5927" s="5" t="s">
        <v>8197</v>
      </c>
      <c r="D5927" s="19" t="e">
        <f>VLOOKUP(C5927,[1]Sheet1!$A:$B,2,0)</f>
        <v>#N/A</v>
      </c>
      <c r="E5927" s="5" t="s">
        <v>944</v>
      </c>
      <c r="F5927" s="5" t="s">
        <v>28888</v>
      </c>
      <c r="G5927" s="5" t="s">
        <v>29223</v>
      </c>
      <c r="H5927" s="5">
        <v>25</v>
      </c>
      <c r="K5927" s="8" t="s">
        <v>4</v>
      </c>
      <c r="M5927" s="5" t="s">
        <v>29222</v>
      </c>
    </row>
    <row r="5928" spans="1:31" x14ac:dyDescent="0.3">
      <c r="A5928" s="1" t="e">
        <f t="shared" si="92"/>
        <v>#REF!</v>
      </c>
      <c r="B5928" s="5" t="s">
        <v>29224</v>
      </c>
      <c r="C5928" s="5" t="s">
        <v>8197</v>
      </c>
      <c r="D5928" s="19" t="e">
        <f>VLOOKUP(C5928,[1]Sheet1!$A:$B,2,0)</f>
        <v>#N/A</v>
      </c>
      <c r="E5928" s="5" t="s">
        <v>209</v>
      </c>
      <c r="F5928" s="5" t="s">
        <v>1645</v>
      </c>
      <c r="G5928" s="5" t="s">
        <v>29225</v>
      </c>
      <c r="H5928" s="5">
        <v>114</v>
      </c>
      <c r="K5928" s="8" t="s">
        <v>4</v>
      </c>
      <c r="M5928" s="5" t="s">
        <v>29226</v>
      </c>
    </row>
    <row r="5929" spans="1:31" x14ac:dyDescent="0.3">
      <c r="A5929" s="1" t="e">
        <f t="shared" si="92"/>
        <v>#REF!</v>
      </c>
      <c r="B5929" s="5" t="s">
        <v>29227</v>
      </c>
      <c r="C5929" s="5" t="s">
        <v>8197</v>
      </c>
      <c r="D5929" s="19" t="e">
        <f>VLOOKUP(C5929,[1]Sheet1!$A:$B,2,0)</f>
        <v>#N/A</v>
      </c>
      <c r="E5929" s="5" t="s">
        <v>209</v>
      </c>
      <c r="F5929" s="5" t="s">
        <v>1645</v>
      </c>
      <c r="G5929" s="5" t="s">
        <v>29228</v>
      </c>
      <c r="H5929" s="5">
        <v>91</v>
      </c>
      <c r="K5929" s="8" t="s">
        <v>4</v>
      </c>
      <c r="M5929" s="5" t="s">
        <v>29229</v>
      </c>
    </row>
    <row r="5930" spans="1:31" ht="27.6" x14ac:dyDescent="0.3">
      <c r="A5930" s="1" t="e">
        <f t="shared" si="92"/>
        <v>#REF!</v>
      </c>
      <c r="B5930" s="5" t="s">
        <v>29230</v>
      </c>
      <c r="C5930" s="5" t="s">
        <v>8197</v>
      </c>
      <c r="D5930" s="19" t="e">
        <f>VLOOKUP(C5930,[1]Sheet1!$A:$B,2,0)</f>
        <v>#N/A</v>
      </c>
      <c r="E5930" s="5" t="s">
        <v>445</v>
      </c>
      <c r="F5930" s="5" t="s">
        <v>26046</v>
      </c>
      <c r="G5930" s="5" t="s">
        <v>29231</v>
      </c>
      <c r="H5930" s="5">
        <v>35</v>
      </c>
      <c r="K5930" s="8" t="s">
        <v>4</v>
      </c>
      <c r="M5930" s="5" t="s">
        <v>29232</v>
      </c>
    </row>
    <row r="5931" spans="1:31" x14ac:dyDescent="0.3">
      <c r="A5931" s="1" t="e">
        <f t="shared" si="92"/>
        <v>#REF!</v>
      </c>
      <c r="B5931" s="5" t="s">
        <v>29233</v>
      </c>
      <c r="C5931" s="5" t="s">
        <v>8197</v>
      </c>
      <c r="D5931" s="19" t="e">
        <f>VLOOKUP(C5931,[1]Sheet1!$A:$B,2,0)</f>
        <v>#N/A</v>
      </c>
      <c r="E5931" s="5" t="s">
        <v>944</v>
      </c>
      <c r="F5931" s="5" t="s">
        <v>29234</v>
      </c>
      <c r="G5931" s="5" t="s">
        <v>29235</v>
      </c>
      <c r="H5931" s="5">
        <v>839</v>
      </c>
      <c r="K5931" s="8" t="s">
        <v>4</v>
      </c>
      <c r="M5931" s="5" t="s">
        <v>29236</v>
      </c>
      <c r="P5931" s="5" t="s">
        <v>29237</v>
      </c>
      <c r="S5931" s="5" t="s">
        <v>29238</v>
      </c>
      <c r="V5931" s="5" t="s">
        <v>29239</v>
      </c>
    </row>
    <row r="5932" spans="1:31" ht="27.6" x14ac:dyDescent="0.3">
      <c r="A5932" s="1" t="e">
        <f t="shared" si="92"/>
        <v>#REF!</v>
      </c>
      <c r="B5932" s="5" t="s">
        <v>29240</v>
      </c>
      <c r="C5932" s="5" t="s">
        <v>8197</v>
      </c>
      <c r="D5932" s="19" t="e">
        <f>VLOOKUP(C5932,[1]Sheet1!$A:$B,2,0)</f>
        <v>#N/A</v>
      </c>
      <c r="E5932" s="5" t="s">
        <v>1795</v>
      </c>
      <c r="F5932" s="5" t="s">
        <v>29071</v>
      </c>
      <c r="G5932" s="5" t="s">
        <v>29241</v>
      </c>
      <c r="H5932" s="5">
        <v>556</v>
      </c>
      <c r="K5932" s="8" t="s">
        <v>4</v>
      </c>
      <c r="M5932" s="5" t="s">
        <v>29242</v>
      </c>
      <c r="O5932" s="5" t="s">
        <v>29243</v>
      </c>
      <c r="P5932" s="5" t="s">
        <v>29244</v>
      </c>
      <c r="R5932" s="5" t="s">
        <v>29245</v>
      </c>
      <c r="S5932" s="5" t="s">
        <v>29246</v>
      </c>
    </row>
    <row r="5933" spans="1:31" x14ac:dyDescent="0.3">
      <c r="A5933" s="1" t="e">
        <f t="shared" si="92"/>
        <v>#REF!</v>
      </c>
      <c r="B5933" s="5" t="s">
        <v>29247</v>
      </c>
      <c r="C5933" s="5" t="s">
        <v>8197</v>
      </c>
      <c r="D5933" s="19" t="e">
        <f>VLOOKUP(C5933,[1]Sheet1!$A:$B,2,0)</f>
        <v>#N/A</v>
      </c>
      <c r="E5933" s="5" t="s">
        <v>944</v>
      </c>
      <c r="F5933" s="5" t="s">
        <v>29078</v>
      </c>
      <c r="G5933" s="5" t="s">
        <v>29248</v>
      </c>
      <c r="H5933" s="5">
        <v>31</v>
      </c>
      <c r="K5933" s="8" t="s">
        <v>4</v>
      </c>
      <c r="M5933" s="5" t="s">
        <v>29249</v>
      </c>
      <c r="P5933" s="5" t="s">
        <v>29250</v>
      </c>
      <c r="S5933" s="5" t="s">
        <v>29251</v>
      </c>
      <c r="V5933" s="5" t="s">
        <v>29252</v>
      </c>
      <c r="Y5933" s="5" t="s">
        <v>29253</v>
      </c>
      <c r="AB5933" s="5" t="s">
        <v>29254</v>
      </c>
      <c r="AE5933" s="5" t="s">
        <v>29255</v>
      </c>
    </row>
    <row r="5934" spans="1:31" ht="41.4" x14ac:dyDescent="0.3">
      <c r="A5934" s="1" t="e">
        <f t="shared" si="92"/>
        <v>#REF!</v>
      </c>
      <c r="B5934" s="5" t="s">
        <v>16066</v>
      </c>
      <c r="C5934" s="5" t="s">
        <v>8197</v>
      </c>
      <c r="D5934" s="19" t="e">
        <f>VLOOKUP(C5934,[1]Sheet1!$A:$B,2,0)</f>
        <v>#N/A</v>
      </c>
      <c r="E5934" s="5" t="s">
        <v>461</v>
      </c>
      <c r="F5934" s="5" t="s">
        <v>29256</v>
      </c>
      <c r="G5934" s="5" t="s">
        <v>29257</v>
      </c>
      <c r="H5934" s="5">
        <v>418</v>
      </c>
      <c r="K5934" s="8" t="s">
        <v>4</v>
      </c>
      <c r="M5934" s="5" t="s">
        <v>29258</v>
      </c>
      <c r="P5934" s="5" t="s">
        <v>29259</v>
      </c>
    </row>
    <row r="5935" spans="1:31" ht="27.6" x14ac:dyDescent="0.3">
      <c r="A5935" s="1" t="e">
        <f t="shared" si="92"/>
        <v>#REF!</v>
      </c>
      <c r="B5935" s="5" t="s">
        <v>29260</v>
      </c>
      <c r="C5935" s="5" t="s">
        <v>8197</v>
      </c>
      <c r="D5935" s="19" t="e">
        <f>VLOOKUP(C5935,[1]Sheet1!$A:$B,2,0)</f>
        <v>#N/A</v>
      </c>
      <c r="E5935" s="5" t="s">
        <v>3275</v>
      </c>
      <c r="F5935" s="5" t="s">
        <v>29058</v>
      </c>
      <c r="G5935" s="5" t="s">
        <v>29261</v>
      </c>
      <c r="H5935" s="5">
        <v>5844</v>
      </c>
      <c r="K5935" s="8" t="s">
        <v>4</v>
      </c>
      <c r="M5935" s="5" t="s">
        <v>29262</v>
      </c>
      <c r="O5935" s="5" t="s">
        <v>29263</v>
      </c>
      <c r="P5935" s="5" t="s">
        <v>29264</v>
      </c>
      <c r="R5935" s="5" t="s">
        <v>29265</v>
      </c>
    </row>
    <row r="5936" spans="1:31" x14ac:dyDescent="0.3">
      <c r="A5936" s="1" t="e">
        <f t="shared" si="92"/>
        <v>#REF!</v>
      </c>
      <c r="B5936" s="5" t="s">
        <v>29266</v>
      </c>
      <c r="C5936" s="5" t="s">
        <v>8197</v>
      </c>
      <c r="D5936" s="19" t="e">
        <f>VLOOKUP(C5936,[1]Sheet1!$A:$B,2,0)</f>
        <v>#N/A</v>
      </c>
      <c r="E5936" s="5" t="s">
        <v>1795</v>
      </c>
      <c r="F5936" s="5" t="s">
        <v>29071</v>
      </c>
      <c r="G5936" s="5" t="s">
        <v>29267</v>
      </c>
      <c r="H5936" s="5">
        <v>536</v>
      </c>
      <c r="K5936" s="8" t="s">
        <v>4</v>
      </c>
      <c r="M5936" s="5" t="s">
        <v>29268</v>
      </c>
      <c r="O5936" s="5" t="s">
        <v>29269</v>
      </c>
      <c r="P5936" s="5" t="s">
        <v>29270</v>
      </c>
      <c r="R5936" s="5" t="s">
        <v>29271</v>
      </c>
    </row>
    <row r="5937" spans="1:18" ht="27.6" x14ac:dyDescent="0.3">
      <c r="A5937" s="1" t="e">
        <f t="shared" si="92"/>
        <v>#REF!</v>
      </c>
      <c r="B5937" s="5" t="s">
        <v>29272</v>
      </c>
      <c r="C5937" s="5" t="s">
        <v>8197</v>
      </c>
      <c r="D5937" s="19" t="e">
        <f>VLOOKUP(C5937,[1]Sheet1!$A:$B,2,0)</f>
        <v>#N/A</v>
      </c>
      <c r="E5937" s="5" t="s">
        <v>209</v>
      </c>
      <c r="F5937" s="5" t="s">
        <v>1645</v>
      </c>
      <c r="G5937" s="5" t="s">
        <v>29273</v>
      </c>
      <c r="H5937" s="5">
        <v>84</v>
      </c>
      <c r="K5937" s="8" t="s">
        <v>4</v>
      </c>
      <c r="M5937" s="5" t="s">
        <v>29274</v>
      </c>
      <c r="P5937" s="5" t="s">
        <v>29275</v>
      </c>
    </row>
    <row r="5938" spans="1:18" ht="27.6" x14ac:dyDescent="0.3">
      <c r="A5938" s="1" t="e">
        <f t="shared" si="92"/>
        <v>#REF!</v>
      </c>
      <c r="B5938" s="5" t="s">
        <v>29276</v>
      </c>
      <c r="C5938" s="5" t="s">
        <v>8197</v>
      </c>
      <c r="D5938" s="19" t="e">
        <f>VLOOKUP(C5938,[1]Sheet1!$A:$B,2,0)</f>
        <v>#N/A</v>
      </c>
      <c r="E5938" s="5" t="s">
        <v>209</v>
      </c>
      <c r="F5938" s="5" t="s">
        <v>29277</v>
      </c>
      <c r="G5938" s="5" t="s">
        <v>29278</v>
      </c>
      <c r="H5938" s="5">
        <v>66</v>
      </c>
      <c r="K5938" s="8" t="s">
        <v>4</v>
      </c>
      <c r="M5938" s="5" t="s">
        <v>29279</v>
      </c>
    </row>
    <row r="5939" spans="1:18" x14ac:dyDescent="0.3">
      <c r="A5939" s="1" t="e">
        <f t="shared" si="92"/>
        <v>#REF!</v>
      </c>
      <c r="B5939" s="5" t="s">
        <v>29280</v>
      </c>
      <c r="C5939" s="5" t="s">
        <v>8197</v>
      </c>
      <c r="D5939" s="19" t="e">
        <f>VLOOKUP(C5939,[1]Sheet1!$A:$B,2,0)</f>
        <v>#N/A</v>
      </c>
      <c r="E5939" s="5" t="s">
        <v>209</v>
      </c>
      <c r="F5939" s="5" t="s">
        <v>29281</v>
      </c>
      <c r="G5939" s="5" t="s">
        <v>29282</v>
      </c>
      <c r="H5939" s="5">
        <v>986</v>
      </c>
      <c r="K5939" s="8" t="s">
        <v>4</v>
      </c>
      <c r="M5939" s="5" t="s">
        <v>29283</v>
      </c>
      <c r="O5939" s="5" t="s">
        <v>29284</v>
      </c>
      <c r="P5939" s="5" t="s">
        <v>18569</v>
      </c>
      <c r="R5939" s="5" t="s">
        <v>29285</v>
      </c>
    </row>
    <row r="5940" spans="1:18" ht="27.6" x14ac:dyDescent="0.3">
      <c r="A5940" s="1" t="e">
        <f t="shared" si="92"/>
        <v>#REF!</v>
      </c>
      <c r="B5940" s="5" t="s">
        <v>29286</v>
      </c>
      <c r="C5940" s="5" t="s">
        <v>8197</v>
      </c>
      <c r="D5940" s="19" t="e">
        <f>VLOOKUP(C5940,[1]Sheet1!$A:$B,2,0)</f>
        <v>#N/A</v>
      </c>
      <c r="E5940" s="5" t="s">
        <v>209</v>
      </c>
      <c r="F5940" s="5" t="s">
        <v>29281</v>
      </c>
      <c r="G5940" s="5" t="s">
        <v>29287</v>
      </c>
      <c r="H5940" s="5">
        <v>185</v>
      </c>
      <c r="K5940" s="8" t="s">
        <v>4</v>
      </c>
      <c r="M5940" s="5" t="s">
        <v>29288</v>
      </c>
    </row>
    <row r="5941" spans="1:18" x14ac:dyDescent="0.3">
      <c r="A5941" s="1" t="e">
        <f t="shared" si="92"/>
        <v>#REF!</v>
      </c>
      <c r="B5941" s="5" t="s">
        <v>29289</v>
      </c>
      <c r="C5941" s="5" t="s">
        <v>8197</v>
      </c>
      <c r="D5941" s="19" t="e">
        <f>VLOOKUP(C5941,[1]Sheet1!$A:$B,2,0)</f>
        <v>#N/A</v>
      </c>
      <c r="E5941" s="5" t="s">
        <v>209</v>
      </c>
      <c r="F5941" s="5" t="s">
        <v>29290</v>
      </c>
      <c r="G5941" s="5" t="s">
        <v>29291</v>
      </c>
      <c r="H5941" s="5">
        <v>67</v>
      </c>
      <c r="K5941" s="8" t="s">
        <v>4</v>
      </c>
      <c r="M5941" s="5" t="s">
        <v>29292</v>
      </c>
    </row>
    <row r="5942" spans="1:18" ht="27.6" x14ac:dyDescent="0.3">
      <c r="A5942" s="1" t="e">
        <f t="shared" si="92"/>
        <v>#REF!</v>
      </c>
      <c r="B5942" s="5" t="s">
        <v>29293</v>
      </c>
      <c r="C5942" s="5" t="s">
        <v>8197</v>
      </c>
      <c r="D5942" s="19" t="e">
        <f>VLOOKUP(C5942,[1]Sheet1!$A:$B,2,0)</f>
        <v>#N/A</v>
      </c>
      <c r="E5942" s="5" t="s">
        <v>209</v>
      </c>
      <c r="F5942" s="5" t="s">
        <v>29290</v>
      </c>
      <c r="G5942" s="5" t="s">
        <v>29294</v>
      </c>
      <c r="H5942" s="5">
        <v>52</v>
      </c>
      <c r="K5942" s="8" t="s">
        <v>4</v>
      </c>
      <c r="M5942" s="5" t="s">
        <v>29295</v>
      </c>
    </row>
    <row r="5943" spans="1:18" ht="27.6" x14ac:dyDescent="0.3">
      <c r="A5943" s="1" t="e">
        <f t="shared" si="92"/>
        <v>#REF!</v>
      </c>
      <c r="B5943" s="5" t="s">
        <v>29296</v>
      </c>
      <c r="C5943" s="5" t="s">
        <v>8197</v>
      </c>
      <c r="D5943" s="19" t="e">
        <f>VLOOKUP(C5943,[1]Sheet1!$A:$B,2,0)</f>
        <v>#N/A</v>
      </c>
      <c r="E5943" s="5" t="s">
        <v>209</v>
      </c>
      <c r="F5943" s="5" t="s">
        <v>1645</v>
      </c>
      <c r="G5943" s="5" t="s">
        <v>29297</v>
      </c>
      <c r="H5943" s="5">
        <v>235</v>
      </c>
      <c r="K5943" s="8" t="s">
        <v>4</v>
      </c>
      <c r="M5943" s="5" t="s">
        <v>29298</v>
      </c>
    </row>
    <row r="5944" spans="1:18" ht="27.6" x14ac:dyDescent="0.3">
      <c r="A5944" s="1" t="e">
        <f t="shared" si="92"/>
        <v>#REF!</v>
      </c>
      <c r="B5944" s="5" t="s">
        <v>29299</v>
      </c>
      <c r="C5944" s="5" t="s">
        <v>8197</v>
      </c>
      <c r="D5944" s="19" t="e">
        <f>VLOOKUP(C5944,[1]Sheet1!$A:$B,2,0)</f>
        <v>#N/A</v>
      </c>
      <c r="E5944" s="5" t="s">
        <v>209</v>
      </c>
      <c r="F5944" s="5" t="s">
        <v>29300</v>
      </c>
      <c r="G5944" s="5" t="s">
        <v>29301</v>
      </c>
      <c r="H5944" s="5">
        <v>477</v>
      </c>
      <c r="K5944" s="8" t="s">
        <v>4</v>
      </c>
      <c r="M5944" s="5" t="s">
        <v>29302</v>
      </c>
      <c r="O5944" s="5" t="s">
        <v>29303</v>
      </c>
      <c r="P5944" s="5" t="s">
        <v>29304</v>
      </c>
      <c r="R5944" s="5" t="s">
        <v>29305</v>
      </c>
    </row>
    <row r="5945" spans="1:18" x14ac:dyDescent="0.3">
      <c r="A5945" s="1" t="e">
        <f t="shared" si="92"/>
        <v>#REF!</v>
      </c>
      <c r="B5945" s="5" t="s">
        <v>29306</v>
      </c>
      <c r="C5945" s="5" t="s">
        <v>8197</v>
      </c>
      <c r="D5945" s="19" t="e">
        <f>VLOOKUP(C5945,[1]Sheet1!$A:$B,2,0)</f>
        <v>#N/A</v>
      </c>
      <c r="E5945" s="5" t="s">
        <v>209</v>
      </c>
      <c r="F5945" s="5" t="s">
        <v>1645</v>
      </c>
      <c r="G5945" s="5" t="s">
        <v>29307</v>
      </c>
      <c r="H5945" s="5">
        <v>53</v>
      </c>
      <c r="K5945" s="8" t="s">
        <v>4</v>
      </c>
      <c r="M5945" s="5" t="s">
        <v>29308</v>
      </c>
      <c r="P5945" s="5" t="s">
        <v>29309</v>
      </c>
    </row>
    <row r="5946" spans="1:18" ht="27.6" x14ac:dyDescent="0.3">
      <c r="A5946" s="1" t="e">
        <f t="shared" si="92"/>
        <v>#REF!</v>
      </c>
      <c r="B5946" s="5" t="s">
        <v>29310</v>
      </c>
      <c r="C5946" s="5" t="s">
        <v>8197</v>
      </c>
      <c r="D5946" s="19" t="e">
        <f>VLOOKUP(C5946,[1]Sheet1!$A:$B,2,0)</f>
        <v>#N/A</v>
      </c>
      <c r="E5946" s="5" t="s">
        <v>209</v>
      </c>
      <c r="F5946" s="5" t="s">
        <v>29290</v>
      </c>
      <c r="G5946" s="5" t="s">
        <v>29311</v>
      </c>
      <c r="H5946" s="5">
        <v>55</v>
      </c>
      <c r="K5946" s="8" t="s">
        <v>4</v>
      </c>
      <c r="M5946" s="5" t="s">
        <v>29312</v>
      </c>
    </row>
    <row r="5947" spans="1:18" x14ac:dyDescent="0.3">
      <c r="A5947" s="1" t="e">
        <f t="shared" si="92"/>
        <v>#REF!</v>
      </c>
      <c r="B5947" s="5" t="s">
        <v>29313</v>
      </c>
      <c r="C5947" s="5" t="s">
        <v>8197</v>
      </c>
      <c r="D5947" s="19" t="e">
        <f>VLOOKUP(C5947,[1]Sheet1!$A:$B,2,0)</f>
        <v>#N/A</v>
      </c>
      <c r="E5947" s="5" t="s">
        <v>209</v>
      </c>
      <c r="F5947" s="5" t="s">
        <v>29290</v>
      </c>
      <c r="G5947" s="5" t="s">
        <v>29287</v>
      </c>
      <c r="H5947" s="5">
        <v>84</v>
      </c>
      <c r="K5947" s="8" t="s">
        <v>4</v>
      </c>
      <c r="M5947" s="5" t="s">
        <v>29314</v>
      </c>
    </row>
    <row r="5948" spans="1:18" x14ac:dyDescent="0.3">
      <c r="A5948" s="1" t="e">
        <f t="shared" si="92"/>
        <v>#REF!</v>
      </c>
      <c r="B5948" s="5" t="s">
        <v>29315</v>
      </c>
      <c r="C5948" s="5" t="s">
        <v>8197</v>
      </c>
      <c r="D5948" s="19" t="e">
        <f>VLOOKUP(C5948,[1]Sheet1!$A:$B,2,0)</f>
        <v>#N/A</v>
      </c>
      <c r="E5948" s="5" t="s">
        <v>209</v>
      </c>
      <c r="F5948" s="5" t="s">
        <v>29290</v>
      </c>
      <c r="G5948" s="5" t="s">
        <v>29316</v>
      </c>
      <c r="H5948" s="5">
        <v>175</v>
      </c>
      <c r="K5948" s="8" t="s">
        <v>4</v>
      </c>
      <c r="M5948" s="5" t="s">
        <v>29317</v>
      </c>
    </row>
    <row r="5949" spans="1:18" x14ac:dyDescent="0.3">
      <c r="A5949" s="1" t="e">
        <f t="shared" si="92"/>
        <v>#REF!</v>
      </c>
      <c r="B5949" s="5" t="s">
        <v>29318</v>
      </c>
      <c r="C5949" s="5" t="s">
        <v>8197</v>
      </c>
      <c r="D5949" s="19" t="e">
        <f>VLOOKUP(C5949,[1]Sheet1!$A:$B,2,0)</f>
        <v>#N/A</v>
      </c>
      <c r="E5949" s="5" t="s">
        <v>209</v>
      </c>
      <c r="F5949" s="5" t="s">
        <v>29290</v>
      </c>
      <c r="G5949" s="5" t="s">
        <v>29319</v>
      </c>
      <c r="H5949" s="5">
        <v>176</v>
      </c>
      <c r="K5949" s="8" t="s">
        <v>4</v>
      </c>
      <c r="M5949" s="5" t="s">
        <v>29320</v>
      </c>
    </row>
    <row r="5950" spans="1:18" x14ac:dyDescent="0.3">
      <c r="A5950" s="1" t="e">
        <f t="shared" si="92"/>
        <v>#REF!</v>
      </c>
      <c r="B5950" s="5" t="s">
        <v>29321</v>
      </c>
      <c r="C5950" s="5" t="s">
        <v>8197</v>
      </c>
      <c r="D5950" s="19" t="e">
        <f>VLOOKUP(C5950,[1]Sheet1!$A:$B,2,0)</f>
        <v>#N/A</v>
      </c>
      <c r="E5950" s="5" t="s">
        <v>209</v>
      </c>
      <c r="F5950" s="5" t="s">
        <v>1645</v>
      </c>
      <c r="G5950" s="5" t="s">
        <v>29322</v>
      </c>
      <c r="H5950" s="5">
        <v>96</v>
      </c>
      <c r="K5950" s="8" t="s">
        <v>4</v>
      </c>
      <c r="M5950" s="5" t="s">
        <v>29323</v>
      </c>
    </row>
    <row r="5951" spans="1:18" ht="27.6" x14ac:dyDescent="0.3">
      <c r="A5951" s="1" t="e">
        <f t="shared" ref="A5951:A6014" si="93">+A5950+1</f>
        <v>#REF!</v>
      </c>
      <c r="B5951" s="5" t="s">
        <v>29324</v>
      </c>
      <c r="C5951" s="5" t="s">
        <v>8197</v>
      </c>
      <c r="D5951" s="19" t="e">
        <f>VLOOKUP(C5951,[1]Sheet1!$A:$B,2,0)</f>
        <v>#N/A</v>
      </c>
      <c r="E5951" s="5" t="s">
        <v>445</v>
      </c>
      <c r="F5951" s="5" t="s">
        <v>26046</v>
      </c>
      <c r="G5951" s="5" t="s">
        <v>29325</v>
      </c>
      <c r="H5951" s="5">
        <v>44</v>
      </c>
      <c r="K5951" s="8" t="s">
        <v>4</v>
      </c>
      <c r="M5951" s="5" t="s">
        <v>29326</v>
      </c>
    </row>
    <row r="5952" spans="1:18" ht="27.6" x14ac:dyDescent="0.3">
      <c r="A5952" s="1" t="e">
        <f t="shared" si="93"/>
        <v>#REF!</v>
      </c>
      <c r="B5952" s="5" t="s">
        <v>29327</v>
      </c>
      <c r="C5952" s="5" t="s">
        <v>8197</v>
      </c>
      <c r="D5952" s="19" t="e">
        <f>VLOOKUP(C5952,[1]Sheet1!$A:$B,2,0)</f>
        <v>#N/A</v>
      </c>
      <c r="E5952" s="5" t="s">
        <v>1106</v>
      </c>
      <c r="F5952" s="5" t="s">
        <v>6099</v>
      </c>
      <c r="G5952" s="5" t="s">
        <v>29328</v>
      </c>
      <c r="H5952" s="5">
        <v>104</v>
      </c>
      <c r="K5952" s="8" t="s">
        <v>4</v>
      </c>
      <c r="M5952" s="5" t="s">
        <v>29329</v>
      </c>
    </row>
    <row r="5953" spans="1:39" ht="27.6" x14ac:dyDescent="0.3">
      <c r="A5953" s="1" t="e">
        <f t="shared" si="93"/>
        <v>#REF!</v>
      </c>
      <c r="B5953" s="5" t="s">
        <v>29330</v>
      </c>
      <c r="C5953" s="5" t="s">
        <v>8197</v>
      </c>
      <c r="D5953" s="19" t="e">
        <f>VLOOKUP(C5953,[1]Sheet1!$A:$B,2,0)</f>
        <v>#N/A</v>
      </c>
      <c r="E5953" s="5" t="s">
        <v>1106</v>
      </c>
      <c r="F5953" s="5" t="s">
        <v>29331</v>
      </c>
      <c r="G5953" s="5" t="s">
        <v>29332</v>
      </c>
      <c r="H5953" s="5">
        <v>322</v>
      </c>
      <c r="K5953" s="8" t="s">
        <v>4</v>
      </c>
      <c r="M5953" s="5" t="s">
        <v>29333</v>
      </c>
      <c r="P5953" s="5" t="s">
        <v>29334</v>
      </c>
      <c r="S5953" s="5" t="s">
        <v>29335</v>
      </c>
    </row>
    <row r="5954" spans="1:39" x14ac:dyDescent="0.3">
      <c r="A5954" s="1" t="e">
        <f t="shared" si="93"/>
        <v>#REF!</v>
      </c>
      <c r="B5954" s="5" t="s">
        <v>29336</v>
      </c>
      <c r="C5954" s="5" t="s">
        <v>8197</v>
      </c>
      <c r="D5954" s="19" t="e">
        <f>VLOOKUP(C5954,[1]Sheet1!$A:$B,2,0)</f>
        <v>#N/A</v>
      </c>
      <c r="E5954" s="5" t="s">
        <v>1106</v>
      </c>
      <c r="F5954" s="5" t="s">
        <v>10340</v>
      </c>
      <c r="G5954" s="5" t="s">
        <v>29337</v>
      </c>
      <c r="H5954" s="5">
        <v>3281</v>
      </c>
      <c r="K5954" s="8" t="s">
        <v>4</v>
      </c>
      <c r="M5954" s="5" t="s">
        <v>29338</v>
      </c>
      <c r="O5954" s="5" t="s">
        <v>28680</v>
      </c>
      <c r="P5954" s="5" t="s">
        <v>29339</v>
      </c>
      <c r="R5954" s="5" t="s">
        <v>28683</v>
      </c>
      <c r="S5954" s="5" t="s">
        <v>29340</v>
      </c>
      <c r="U5954" s="5" t="s">
        <v>28681</v>
      </c>
      <c r="V5954" s="5" t="s">
        <v>29341</v>
      </c>
      <c r="X5954" s="5" t="s">
        <v>28687</v>
      </c>
      <c r="Y5954" s="5" t="s">
        <v>29342</v>
      </c>
      <c r="AA5954" s="5" t="s">
        <v>28685</v>
      </c>
      <c r="AB5954" s="5" t="s">
        <v>29343</v>
      </c>
      <c r="AD5954" s="5" t="s">
        <v>28688</v>
      </c>
      <c r="AE5954" s="5" t="s">
        <v>29344</v>
      </c>
      <c r="AG5954" s="5" t="s">
        <v>28690</v>
      </c>
    </row>
    <row r="5955" spans="1:39" ht="27.6" x14ac:dyDescent="0.3">
      <c r="A5955" s="1" t="e">
        <f t="shared" si="93"/>
        <v>#REF!</v>
      </c>
      <c r="B5955" s="5" t="s">
        <v>29345</v>
      </c>
      <c r="C5955" s="5" t="s">
        <v>8197</v>
      </c>
      <c r="D5955" s="19" t="e">
        <f>VLOOKUP(C5955,[1]Sheet1!$A:$B,2,0)</f>
        <v>#N/A</v>
      </c>
      <c r="E5955" s="5" t="s">
        <v>5616</v>
      </c>
      <c r="F5955" s="5" t="s">
        <v>29346</v>
      </c>
      <c r="G5955" s="5" t="s">
        <v>29347</v>
      </c>
      <c r="H5955" s="5">
        <v>2100</v>
      </c>
      <c r="K5955" s="8" t="s">
        <v>4</v>
      </c>
      <c r="M5955" s="5" t="s">
        <v>19670</v>
      </c>
      <c r="O5955" s="5" t="s">
        <v>29348</v>
      </c>
      <c r="P5955" s="5" t="s">
        <v>29349</v>
      </c>
      <c r="R5955" s="5" t="s">
        <v>29350</v>
      </c>
      <c r="S5955" s="5" t="s">
        <v>29351</v>
      </c>
      <c r="U5955" s="5" t="s">
        <v>29352</v>
      </c>
    </row>
    <row r="5956" spans="1:39" ht="27.6" x14ac:dyDescent="0.3">
      <c r="A5956" s="1" t="e">
        <f t="shared" si="93"/>
        <v>#REF!</v>
      </c>
      <c r="B5956" s="5" t="s">
        <v>29353</v>
      </c>
      <c r="C5956" s="5" t="s">
        <v>8197</v>
      </c>
      <c r="D5956" s="19" t="e">
        <f>VLOOKUP(C5956,[1]Sheet1!$A:$B,2,0)</f>
        <v>#N/A</v>
      </c>
      <c r="E5956" s="5" t="s">
        <v>1795</v>
      </c>
      <c r="F5956" s="5" t="s">
        <v>29354</v>
      </c>
      <c r="G5956" s="5" t="s">
        <v>29355</v>
      </c>
      <c r="H5956" s="5">
        <v>197</v>
      </c>
      <c r="K5956" s="8" t="s">
        <v>4</v>
      </c>
      <c r="M5956" s="5" t="s">
        <v>29356</v>
      </c>
      <c r="P5956" s="5" t="s">
        <v>29357</v>
      </c>
      <c r="S5956" s="5" t="s">
        <v>29358</v>
      </c>
      <c r="V5956" s="5" t="s">
        <v>29359</v>
      </c>
      <c r="Y5956" s="5" t="s">
        <v>29360</v>
      </c>
      <c r="AB5956" s="5" t="s">
        <v>29361</v>
      </c>
      <c r="AE5956" s="5" t="s">
        <v>29362</v>
      </c>
      <c r="AH5956" s="5" t="s">
        <v>29363</v>
      </c>
    </row>
    <row r="5957" spans="1:39" ht="27.6" x14ac:dyDescent="0.3">
      <c r="A5957" s="1" t="e">
        <f t="shared" si="93"/>
        <v>#REF!</v>
      </c>
      <c r="B5957" s="5" t="s">
        <v>29364</v>
      </c>
      <c r="C5957" s="5" t="s">
        <v>8197</v>
      </c>
      <c r="D5957" s="19" t="e">
        <f>VLOOKUP(C5957,[1]Sheet1!$A:$B,2,0)</f>
        <v>#N/A</v>
      </c>
      <c r="E5957" s="5" t="s">
        <v>1795</v>
      </c>
      <c r="F5957" s="5" t="s">
        <v>29365</v>
      </c>
      <c r="G5957" s="5" t="s">
        <v>29366</v>
      </c>
      <c r="H5957" s="5">
        <v>410</v>
      </c>
      <c r="K5957" s="8" t="s">
        <v>4</v>
      </c>
      <c r="M5957" s="5" t="s">
        <v>29367</v>
      </c>
      <c r="P5957" s="5" t="s">
        <v>29368</v>
      </c>
      <c r="S5957" s="5" t="s">
        <v>29369</v>
      </c>
      <c r="V5957" s="5" t="s">
        <v>29370</v>
      </c>
      <c r="Y5957" s="5" t="s">
        <v>29371</v>
      </c>
      <c r="AB5957" s="5" t="s">
        <v>29372</v>
      </c>
    </row>
    <row r="5958" spans="1:39" ht="27.6" x14ac:dyDescent="0.3">
      <c r="A5958" s="1" t="e">
        <f t="shared" si="93"/>
        <v>#REF!</v>
      </c>
      <c r="B5958" s="5" t="s">
        <v>5097</v>
      </c>
      <c r="C5958" s="5" t="s">
        <v>8197</v>
      </c>
      <c r="D5958" s="19" t="e">
        <f>VLOOKUP(C5958,[1]Sheet1!$A:$B,2,0)</f>
        <v>#N/A</v>
      </c>
      <c r="E5958" s="5" t="s">
        <v>1795</v>
      </c>
      <c r="F5958" s="5" t="s">
        <v>29071</v>
      </c>
      <c r="G5958" s="5" t="s">
        <v>29373</v>
      </c>
      <c r="H5958" s="5">
        <v>20376</v>
      </c>
      <c r="K5958" s="8" t="s">
        <v>4</v>
      </c>
      <c r="M5958" s="5" t="s">
        <v>29374</v>
      </c>
      <c r="O5958" s="5" t="s">
        <v>2221</v>
      </c>
      <c r="P5958" s="5" t="s">
        <v>26022</v>
      </c>
      <c r="R5958" s="5" t="s">
        <v>2223</v>
      </c>
      <c r="S5958" s="5" t="s">
        <v>29375</v>
      </c>
      <c r="U5958" s="5" t="s">
        <v>2219</v>
      </c>
      <c r="V5958" s="5" t="s">
        <v>29376</v>
      </c>
      <c r="X5958" s="5" t="s">
        <v>29377</v>
      </c>
      <c r="Y5958" s="5" t="s">
        <v>26024</v>
      </c>
      <c r="AA5958" s="5" t="s">
        <v>26025</v>
      </c>
      <c r="AB5958" s="5" t="s">
        <v>26026</v>
      </c>
      <c r="AD5958" s="5" t="s">
        <v>26027</v>
      </c>
    </row>
    <row r="5959" spans="1:39" ht="27.6" x14ac:dyDescent="0.3">
      <c r="A5959" s="1" t="e">
        <f t="shared" si="93"/>
        <v>#REF!</v>
      </c>
      <c r="B5959" s="5" t="s">
        <v>29378</v>
      </c>
      <c r="C5959" s="5" t="s">
        <v>8197</v>
      </c>
      <c r="D5959" s="19" t="e">
        <f>VLOOKUP(C5959,[1]Sheet1!$A:$B,2,0)</f>
        <v>#N/A</v>
      </c>
      <c r="E5959" s="5" t="s">
        <v>944</v>
      </c>
      <c r="F5959" s="5" t="s">
        <v>1623</v>
      </c>
      <c r="G5959" s="5" t="s">
        <v>29379</v>
      </c>
      <c r="H5959" s="5">
        <v>38</v>
      </c>
      <c r="K5959" s="8" t="s">
        <v>4</v>
      </c>
      <c r="M5959" s="5" t="s">
        <v>29380</v>
      </c>
    </row>
    <row r="5960" spans="1:39" ht="41.4" x14ac:dyDescent="0.3">
      <c r="A5960" s="1" t="e">
        <f t="shared" si="93"/>
        <v>#REF!</v>
      </c>
      <c r="B5960" s="5" t="s">
        <v>29381</v>
      </c>
      <c r="C5960" s="5" t="s">
        <v>8197</v>
      </c>
      <c r="D5960" s="19" t="e">
        <f>VLOOKUP(C5960,[1]Sheet1!$A:$B,2,0)</f>
        <v>#N/A</v>
      </c>
      <c r="E5960" s="5" t="s">
        <v>1106</v>
      </c>
      <c r="F5960" s="5" t="s">
        <v>29042</v>
      </c>
      <c r="G5960" s="5" t="s">
        <v>29382</v>
      </c>
      <c r="H5960" s="5">
        <v>105</v>
      </c>
      <c r="K5960" s="8" t="s">
        <v>4</v>
      </c>
      <c r="M5960" s="5" t="s">
        <v>29383</v>
      </c>
    </row>
    <row r="5961" spans="1:39" x14ac:dyDescent="0.3">
      <c r="A5961" s="1" t="e">
        <f t="shared" si="93"/>
        <v>#REF!</v>
      </c>
      <c r="B5961" s="5" t="s">
        <v>29384</v>
      </c>
      <c r="C5961" s="5" t="s">
        <v>8197</v>
      </c>
      <c r="D5961" s="19" t="e">
        <f>VLOOKUP(C5961,[1]Sheet1!$A:$B,2,0)</f>
        <v>#N/A</v>
      </c>
      <c r="E5961" s="5" t="s">
        <v>209</v>
      </c>
      <c r="F5961" s="5" t="s">
        <v>29290</v>
      </c>
      <c r="G5961" s="5" t="s">
        <v>29385</v>
      </c>
      <c r="H5961" s="5">
        <v>346</v>
      </c>
      <c r="K5961" s="8" t="s">
        <v>4</v>
      </c>
      <c r="M5961" s="5" t="s">
        <v>29386</v>
      </c>
    </row>
    <row r="5962" spans="1:39" ht="27.6" x14ac:dyDescent="0.3">
      <c r="A5962" s="1" t="e">
        <f t="shared" si="93"/>
        <v>#REF!</v>
      </c>
      <c r="B5962" s="5" t="s">
        <v>20927</v>
      </c>
      <c r="C5962" s="5" t="s">
        <v>8197</v>
      </c>
      <c r="D5962" s="19" t="e">
        <f>VLOOKUP(C5962,[1]Sheet1!$A:$B,2,0)</f>
        <v>#N/A</v>
      </c>
      <c r="E5962" s="5" t="s">
        <v>20</v>
      </c>
      <c r="F5962" s="5" t="s">
        <v>29331</v>
      </c>
      <c r="G5962" s="5" t="s">
        <v>29387</v>
      </c>
      <c r="H5962" s="5">
        <v>5798</v>
      </c>
      <c r="K5962" s="8" t="s">
        <v>4</v>
      </c>
      <c r="M5962" s="5" t="s">
        <v>29388</v>
      </c>
      <c r="O5962" s="5" t="s">
        <v>29389</v>
      </c>
      <c r="P5962" s="5" t="s">
        <v>29390</v>
      </c>
      <c r="R5962" s="5" t="s">
        <v>29391</v>
      </c>
      <c r="S5962" s="5" t="s">
        <v>5405</v>
      </c>
      <c r="U5962" s="5" t="s">
        <v>29392</v>
      </c>
      <c r="V5962" s="5" t="s">
        <v>29393</v>
      </c>
      <c r="X5962" s="5" t="s">
        <v>29394</v>
      </c>
      <c r="Y5962" s="5" t="s">
        <v>29395</v>
      </c>
      <c r="AA5962" s="5" t="s">
        <v>29396</v>
      </c>
      <c r="AB5962" s="5" t="s">
        <v>29397</v>
      </c>
      <c r="AD5962" s="5" t="s">
        <v>29398</v>
      </c>
      <c r="AE5962" s="5" t="s">
        <v>29399</v>
      </c>
      <c r="AG5962" s="5" t="s">
        <v>29389</v>
      </c>
      <c r="AH5962" s="5" t="s">
        <v>29400</v>
      </c>
      <c r="AJ5962" s="5" t="s">
        <v>29389</v>
      </c>
      <c r="AK5962" s="5" t="s">
        <v>29401</v>
      </c>
      <c r="AM5962" s="5" t="s">
        <v>29389</v>
      </c>
    </row>
    <row r="5963" spans="1:39" ht="27.6" x14ac:dyDescent="0.3">
      <c r="A5963" s="1" t="e">
        <f t="shared" si="93"/>
        <v>#REF!</v>
      </c>
      <c r="B5963" s="5" t="s">
        <v>29402</v>
      </c>
      <c r="C5963" s="5" t="s">
        <v>8197</v>
      </c>
      <c r="D5963" s="19" t="e">
        <f>VLOOKUP(C5963,[1]Sheet1!$A:$B,2,0)</f>
        <v>#N/A</v>
      </c>
      <c r="E5963" s="5" t="s">
        <v>461</v>
      </c>
      <c r="F5963" s="5" t="s">
        <v>29403</v>
      </c>
      <c r="G5963" s="5" t="s">
        <v>29404</v>
      </c>
      <c r="H5963" s="5">
        <v>53</v>
      </c>
      <c r="K5963" s="8" t="s">
        <v>4</v>
      </c>
      <c r="M5963" s="5" t="s">
        <v>29402</v>
      </c>
    </row>
    <row r="5964" spans="1:39" ht="27.6" x14ac:dyDescent="0.3">
      <c r="A5964" s="1" t="e">
        <f t="shared" si="93"/>
        <v>#REF!</v>
      </c>
      <c r="B5964" s="5" t="s">
        <v>29405</v>
      </c>
      <c r="C5964" s="5" t="s">
        <v>8197</v>
      </c>
      <c r="D5964" s="19" t="e">
        <f>VLOOKUP(C5964,[1]Sheet1!$A:$B,2,0)</f>
        <v>#N/A</v>
      </c>
      <c r="E5964" s="5" t="s">
        <v>209</v>
      </c>
      <c r="F5964" s="5" t="s">
        <v>29406</v>
      </c>
      <c r="G5964" s="5" t="s">
        <v>29407</v>
      </c>
      <c r="H5964" s="5">
        <v>1429</v>
      </c>
      <c r="K5964" s="8" t="s">
        <v>4</v>
      </c>
      <c r="M5964" s="5" t="s">
        <v>29408</v>
      </c>
      <c r="O5964" s="5" t="s">
        <v>29409</v>
      </c>
      <c r="P5964" s="5" t="s">
        <v>29410</v>
      </c>
      <c r="R5964" s="5" t="s">
        <v>29411</v>
      </c>
      <c r="S5964" s="5" t="s">
        <v>29412</v>
      </c>
      <c r="U5964" s="5" t="s">
        <v>29413</v>
      </c>
    </row>
    <row r="5965" spans="1:39" ht="27.6" x14ac:dyDescent="0.3">
      <c r="A5965" s="1" t="e">
        <f t="shared" si="93"/>
        <v>#REF!</v>
      </c>
      <c r="B5965" s="5" t="s">
        <v>29414</v>
      </c>
      <c r="C5965" s="5" t="s">
        <v>8197</v>
      </c>
      <c r="D5965" s="19" t="e">
        <f>VLOOKUP(C5965,[1]Sheet1!$A:$B,2,0)</f>
        <v>#N/A</v>
      </c>
      <c r="E5965" s="5" t="s">
        <v>209</v>
      </c>
      <c r="F5965" s="5" t="s">
        <v>29415</v>
      </c>
      <c r="G5965" s="5" t="s">
        <v>29416</v>
      </c>
      <c r="H5965" s="5">
        <v>174</v>
      </c>
      <c r="K5965" s="8" t="s">
        <v>4</v>
      </c>
      <c r="M5965" s="5" t="s">
        <v>29417</v>
      </c>
      <c r="P5965" s="5" t="s">
        <v>29418</v>
      </c>
      <c r="S5965" s="5" t="s">
        <v>29419</v>
      </c>
      <c r="V5965" s="5" t="s">
        <v>29420</v>
      </c>
    </row>
    <row r="5966" spans="1:39" ht="27.6" x14ac:dyDescent="0.3">
      <c r="A5966" s="1" t="e">
        <f t="shared" si="93"/>
        <v>#REF!</v>
      </c>
      <c r="B5966" s="5" t="s">
        <v>29421</v>
      </c>
      <c r="C5966" s="5" t="s">
        <v>8197</v>
      </c>
      <c r="D5966" s="19" t="e">
        <f>VLOOKUP(C5966,[1]Sheet1!$A:$B,2,0)</f>
        <v>#N/A</v>
      </c>
      <c r="E5966" s="5" t="s">
        <v>944</v>
      </c>
      <c r="F5966" s="5" t="s">
        <v>29071</v>
      </c>
      <c r="G5966" s="5" t="s">
        <v>29422</v>
      </c>
      <c r="H5966" s="5">
        <v>3947</v>
      </c>
      <c r="K5966" s="8" t="s">
        <v>4</v>
      </c>
      <c r="M5966" s="5" t="s">
        <v>29423</v>
      </c>
      <c r="O5966" s="5" t="s">
        <v>29424</v>
      </c>
      <c r="P5966" s="5" t="s">
        <v>9381</v>
      </c>
      <c r="R5966" s="5" t="s">
        <v>29425</v>
      </c>
      <c r="S5966" s="5" t="s">
        <v>29426</v>
      </c>
      <c r="U5966" s="5" t="s">
        <v>29427</v>
      </c>
    </row>
    <row r="5967" spans="1:39" ht="27.6" x14ac:dyDescent="0.3">
      <c r="A5967" s="1" t="e">
        <f t="shared" si="93"/>
        <v>#REF!</v>
      </c>
      <c r="B5967" s="5" t="s">
        <v>29428</v>
      </c>
      <c r="C5967" s="5" t="s">
        <v>8197</v>
      </c>
      <c r="D5967" s="19" t="e">
        <f>VLOOKUP(C5967,[1]Sheet1!$A:$B,2,0)</f>
        <v>#N/A</v>
      </c>
      <c r="E5967" s="5" t="s">
        <v>1795</v>
      </c>
      <c r="F5967" s="5" t="s">
        <v>29365</v>
      </c>
      <c r="G5967" s="5" t="s">
        <v>29429</v>
      </c>
      <c r="H5967" s="5">
        <v>817</v>
      </c>
      <c r="K5967" s="8" t="s">
        <v>4</v>
      </c>
      <c r="M5967" s="5" t="s">
        <v>29430</v>
      </c>
      <c r="P5967" s="5" t="s">
        <v>29431</v>
      </c>
    </row>
    <row r="5968" spans="1:39" ht="27.6" x14ac:dyDescent="0.3">
      <c r="A5968" s="1" t="e">
        <f t="shared" si="93"/>
        <v>#REF!</v>
      </c>
      <c r="B5968" s="5" t="s">
        <v>29432</v>
      </c>
      <c r="C5968" s="5" t="s">
        <v>8197</v>
      </c>
      <c r="D5968" s="19" t="e">
        <f>VLOOKUP(C5968,[1]Sheet1!$A:$B,2,0)</f>
        <v>#N/A</v>
      </c>
      <c r="E5968" s="5" t="s">
        <v>1795</v>
      </c>
      <c r="F5968" s="5" t="s">
        <v>29433</v>
      </c>
      <c r="G5968" s="5" t="s">
        <v>29434</v>
      </c>
      <c r="H5968" s="5">
        <v>68</v>
      </c>
      <c r="K5968" s="8" t="s">
        <v>4</v>
      </c>
      <c r="M5968" s="5" t="s">
        <v>29432</v>
      </c>
    </row>
    <row r="5969" spans="1:40" ht="27.6" x14ac:dyDescent="0.3">
      <c r="A5969" s="1" t="e">
        <f t="shared" si="93"/>
        <v>#REF!</v>
      </c>
      <c r="B5969" s="5" t="s">
        <v>29435</v>
      </c>
      <c r="C5969" s="5" t="s">
        <v>8197</v>
      </c>
      <c r="D5969" s="19" t="e">
        <f>VLOOKUP(C5969,[1]Sheet1!$A:$B,2,0)</f>
        <v>#N/A</v>
      </c>
      <c r="E5969" s="5" t="s">
        <v>1795</v>
      </c>
      <c r="F5969" s="5" t="s">
        <v>29071</v>
      </c>
      <c r="G5969" s="5" t="s">
        <v>29436</v>
      </c>
      <c r="H5969" s="5">
        <v>624</v>
      </c>
      <c r="K5969" s="8" t="s">
        <v>4</v>
      </c>
      <c r="M5969" s="5" t="s">
        <v>29437</v>
      </c>
      <c r="O5969" s="5" t="s">
        <v>29438</v>
      </c>
      <c r="P5969" s="5" t="s">
        <v>29439</v>
      </c>
      <c r="R5969" s="5" t="s">
        <v>29440</v>
      </c>
      <c r="S5969" s="5" t="s">
        <v>29441</v>
      </c>
      <c r="U5969" s="5" t="s">
        <v>29442</v>
      </c>
      <c r="V5969" s="5" t="s">
        <v>29443</v>
      </c>
      <c r="X5969" s="5" t="s">
        <v>29444</v>
      </c>
    </row>
    <row r="5970" spans="1:40" ht="27.6" x14ac:dyDescent="0.3">
      <c r="A5970" s="1" t="e">
        <f t="shared" si="93"/>
        <v>#REF!</v>
      </c>
      <c r="B5970" s="5" t="s">
        <v>29445</v>
      </c>
      <c r="C5970" s="5" t="s">
        <v>8197</v>
      </c>
      <c r="D5970" s="19" t="e">
        <f>VLOOKUP(C5970,[1]Sheet1!$A:$B,2,0)</f>
        <v>#N/A</v>
      </c>
      <c r="E5970" s="5" t="s">
        <v>1795</v>
      </c>
      <c r="F5970" s="5" t="s">
        <v>29446</v>
      </c>
      <c r="G5970" s="5" t="s">
        <v>29447</v>
      </c>
      <c r="H5970" s="5">
        <v>195</v>
      </c>
      <c r="K5970" s="8" t="s">
        <v>4</v>
      </c>
      <c r="M5970" s="5" t="s">
        <v>29448</v>
      </c>
      <c r="P5970" s="5" t="s">
        <v>29449</v>
      </c>
      <c r="S5970" s="5" t="s">
        <v>29450</v>
      </c>
      <c r="V5970" s="5" t="s">
        <v>29451</v>
      </c>
    </row>
    <row r="5971" spans="1:40" ht="27.6" x14ac:dyDescent="0.3">
      <c r="A5971" s="1" t="e">
        <f t="shared" si="93"/>
        <v>#REF!</v>
      </c>
      <c r="B5971" s="5" t="s">
        <v>29452</v>
      </c>
      <c r="C5971" s="5" t="s">
        <v>8197</v>
      </c>
      <c r="D5971" s="19" t="e">
        <f>VLOOKUP(C5971,[1]Sheet1!$A:$B,2,0)</f>
        <v>#N/A</v>
      </c>
      <c r="E5971" s="5" t="s">
        <v>306</v>
      </c>
      <c r="F5971" s="5" t="s">
        <v>29453</v>
      </c>
      <c r="G5971" s="5" t="s">
        <v>29454</v>
      </c>
      <c r="H5971" s="5">
        <v>236</v>
      </c>
      <c r="K5971" s="8" t="s">
        <v>4</v>
      </c>
      <c r="M5971" s="5" t="s">
        <v>29455</v>
      </c>
      <c r="O5971" s="5" t="s">
        <v>29456</v>
      </c>
      <c r="P5971" s="5" t="s">
        <v>29457</v>
      </c>
      <c r="R5971" s="5" t="s">
        <v>29458</v>
      </c>
    </row>
    <row r="5972" spans="1:40" ht="27.6" x14ac:dyDescent="0.3">
      <c r="A5972" s="1" t="e">
        <f t="shared" si="93"/>
        <v>#REF!</v>
      </c>
      <c r="B5972" s="5" t="s">
        <v>29459</v>
      </c>
      <c r="C5972" s="5" t="s">
        <v>8197</v>
      </c>
      <c r="D5972" s="19" t="e">
        <f>VLOOKUP(C5972,[1]Sheet1!$A:$B,2,0)</f>
        <v>#N/A</v>
      </c>
      <c r="E5972" s="5" t="s">
        <v>5616</v>
      </c>
      <c r="F5972" s="5" t="s">
        <v>29346</v>
      </c>
      <c r="G5972" s="5" t="s">
        <v>29460</v>
      </c>
      <c r="H5972" s="5">
        <v>576</v>
      </c>
      <c r="K5972" s="8" t="s">
        <v>4</v>
      </c>
      <c r="M5972" s="5" t="s">
        <v>29461</v>
      </c>
      <c r="O5972" s="5" t="s">
        <v>29462</v>
      </c>
      <c r="P5972" s="5" t="s">
        <v>29463</v>
      </c>
      <c r="R5972" s="5" t="s">
        <v>29464</v>
      </c>
      <c r="S5972" s="5" t="s">
        <v>8208</v>
      </c>
      <c r="U5972" s="5" t="s">
        <v>29465</v>
      </c>
      <c r="V5972" s="5" t="s">
        <v>29466</v>
      </c>
      <c r="X5972" s="5" t="s">
        <v>29389</v>
      </c>
    </row>
    <row r="5973" spans="1:40" ht="27.6" x14ac:dyDescent="0.3">
      <c r="A5973" s="1" t="e">
        <f t="shared" si="93"/>
        <v>#REF!</v>
      </c>
      <c r="B5973" s="5" t="s">
        <v>29467</v>
      </c>
      <c r="C5973" s="5" t="s">
        <v>8197</v>
      </c>
      <c r="D5973" s="19" t="e">
        <f>VLOOKUP(C5973,[1]Sheet1!$A:$B,2,0)</f>
        <v>#N/A</v>
      </c>
      <c r="E5973" s="5" t="s">
        <v>1795</v>
      </c>
      <c r="F5973" s="5" t="s">
        <v>29365</v>
      </c>
      <c r="G5973" s="5" t="s">
        <v>29468</v>
      </c>
      <c r="H5973" s="5">
        <v>438</v>
      </c>
      <c r="K5973" s="8" t="s">
        <v>4</v>
      </c>
      <c r="M5973" s="5" t="s">
        <v>29469</v>
      </c>
    </row>
    <row r="5974" spans="1:40" ht="41.4" x14ac:dyDescent="0.3">
      <c r="A5974" s="1" t="e">
        <f t="shared" si="93"/>
        <v>#REF!</v>
      </c>
      <c r="B5974" s="5" t="s">
        <v>29470</v>
      </c>
      <c r="C5974" s="5" t="s">
        <v>8197</v>
      </c>
      <c r="D5974" s="19" t="e">
        <f>VLOOKUP(C5974,[1]Sheet1!$A:$B,2,0)</f>
        <v>#N/A</v>
      </c>
      <c r="E5974" s="5" t="s">
        <v>5616</v>
      </c>
      <c r="F5974" s="5" t="s">
        <v>29471</v>
      </c>
      <c r="G5974" s="5" t="s">
        <v>29472</v>
      </c>
      <c r="H5974" s="5">
        <v>1980</v>
      </c>
      <c r="K5974" s="8" t="s">
        <v>4</v>
      </c>
      <c r="M5974" s="5" t="s">
        <v>29473</v>
      </c>
      <c r="O5974" s="5" t="s">
        <v>29474</v>
      </c>
      <c r="P5974" s="5" t="s">
        <v>29475</v>
      </c>
      <c r="R5974" s="5" t="s">
        <v>29476</v>
      </c>
    </row>
    <row r="5975" spans="1:40" ht="41.4" x14ac:dyDescent="0.3">
      <c r="A5975" s="1" t="e">
        <f t="shared" si="93"/>
        <v>#REF!</v>
      </c>
      <c r="B5975" s="5" t="s">
        <v>29477</v>
      </c>
      <c r="C5975" s="5" t="s">
        <v>8197</v>
      </c>
      <c r="D5975" s="19" t="e">
        <f>VLOOKUP(C5975,[1]Sheet1!$A:$B,2,0)</f>
        <v>#N/A</v>
      </c>
      <c r="E5975" s="5" t="s">
        <v>944</v>
      </c>
      <c r="F5975" s="5" t="s">
        <v>29478</v>
      </c>
      <c r="G5975" s="5" t="s">
        <v>29479</v>
      </c>
      <c r="H5975" s="5">
        <v>908</v>
      </c>
      <c r="K5975" s="8" t="s">
        <v>4</v>
      </c>
      <c r="M5975" s="5" t="s">
        <v>29480</v>
      </c>
      <c r="O5975" s="5" t="s">
        <v>29481</v>
      </c>
      <c r="P5975" s="5" t="s">
        <v>29482</v>
      </c>
      <c r="R5975" s="5" t="s">
        <v>8556</v>
      </c>
    </row>
    <row r="5976" spans="1:40" ht="41.4" x14ac:dyDescent="0.3">
      <c r="A5976" s="1" t="e">
        <f t="shared" si="93"/>
        <v>#REF!</v>
      </c>
      <c r="B5976" s="5" t="s">
        <v>29483</v>
      </c>
      <c r="C5976" s="5" t="s">
        <v>8197</v>
      </c>
      <c r="D5976" s="19" t="e">
        <f>VLOOKUP(C5976,[1]Sheet1!$A:$B,2,0)</f>
        <v>#N/A</v>
      </c>
      <c r="E5976" s="5" t="s">
        <v>1795</v>
      </c>
      <c r="F5976" s="5" t="s">
        <v>29365</v>
      </c>
      <c r="G5976" s="5" t="s">
        <v>29484</v>
      </c>
      <c r="H5976" s="5">
        <v>632</v>
      </c>
      <c r="K5976" s="8" t="s">
        <v>4</v>
      </c>
      <c r="M5976" s="5" t="s">
        <v>29485</v>
      </c>
    </row>
    <row r="5977" spans="1:40" ht="27.6" x14ac:dyDescent="0.3">
      <c r="A5977" s="1" t="e">
        <f t="shared" si="93"/>
        <v>#REF!</v>
      </c>
      <c r="B5977" s="5" t="s">
        <v>29486</v>
      </c>
      <c r="C5977" s="5" t="s">
        <v>8197</v>
      </c>
      <c r="D5977" s="19" t="e">
        <f>VLOOKUP(C5977,[1]Sheet1!$A:$B,2,0)</f>
        <v>#N/A</v>
      </c>
      <c r="E5977" s="5" t="s">
        <v>1795</v>
      </c>
      <c r="F5977" s="5" t="s">
        <v>29365</v>
      </c>
      <c r="G5977" s="5" t="s">
        <v>29487</v>
      </c>
      <c r="H5977" s="5">
        <v>108</v>
      </c>
      <c r="K5977" s="8" t="s">
        <v>4</v>
      </c>
      <c r="M5977" s="5" t="s">
        <v>29488</v>
      </c>
      <c r="P5977" s="5" t="s">
        <v>29489</v>
      </c>
      <c r="S5977" s="5" t="s">
        <v>29490</v>
      </c>
      <c r="V5977" s="5" t="s">
        <v>29491</v>
      </c>
      <c r="Y5977" s="5" t="s">
        <v>29492</v>
      </c>
      <c r="AB5977" s="5" t="s">
        <v>29493</v>
      </c>
      <c r="AE5977" s="5" t="s">
        <v>29494</v>
      </c>
      <c r="AH5977" s="5" t="s">
        <v>29495</v>
      </c>
      <c r="AK5977" s="5" t="s">
        <v>29496</v>
      </c>
      <c r="AN5977" s="5" t="s">
        <v>29497</v>
      </c>
    </row>
    <row r="5978" spans="1:40" ht="27.6" x14ac:dyDescent="0.3">
      <c r="A5978" s="1" t="e">
        <f t="shared" si="93"/>
        <v>#REF!</v>
      </c>
      <c r="B5978" s="5" t="s">
        <v>29498</v>
      </c>
      <c r="C5978" s="5" t="s">
        <v>8197</v>
      </c>
      <c r="D5978" s="19" t="e">
        <f>VLOOKUP(C5978,[1]Sheet1!$A:$B,2,0)</f>
        <v>#N/A</v>
      </c>
      <c r="E5978" s="5" t="s">
        <v>209</v>
      </c>
      <c r="F5978" s="5" t="s">
        <v>29499</v>
      </c>
      <c r="G5978" s="5" t="s">
        <v>29500</v>
      </c>
      <c r="H5978" s="5">
        <v>616</v>
      </c>
      <c r="K5978" s="8" t="s">
        <v>4</v>
      </c>
      <c r="M5978" s="5" t="s">
        <v>29408</v>
      </c>
      <c r="O5978" s="5" t="s">
        <v>29501</v>
      </c>
      <c r="P5978" s="5" t="s">
        <v>29502</v>
      </c>
      <c r="R5978" s="5" t="s">
        <v>29413</v>
      </c>
    </row>
    <row r="5979" spans="1:40" ht="27.6" x14ac:dyDescent="0.3">
      <c r="A5979" s="1" t="e">
        <f t="shared" si="93"/>
        <v>#REF!</v>
      </c>
      <c r="B5979" s="5" t="s">
        <v>29503</v>
      </c>
      <c r="C5979" s="5" t="s">
        <v>8197</v>
      </c>
      <c r="D5979" s="19" t="e">
        <f>VLOOKUP(C5979,[1]Sheet1!$A:$B,2,0)</f>
        <v>#N/A</v>
      </c>
      <c r="E5979" s="5" t="s">
        <v>1795</v>
      </c>
      <c r="F5979" s="5" t="s">
        <v>28851</v>
      </c>
      <c r="G5979" s="5" t="s">
        <v>29504</v>
      </c>
      <c r="H5979" s="5">
        <v>25116</v>
      </c>
      <c r="K5979" s="8" t="s">
        <v>4</v>
      </c>
      <c r="M5979" s="5" t="s">
        <v>22329</v>
      </c>
      <c r="O5979" s="5" t="s">
        <v>22330</v>
      </c>
      <c r="P5979" s="5" t="s">
        <v>22331</v>
      </c>
      <c r="R5979" s="5" t="s">
        <v>22332</v>
      </c>
    </row>
    <row r="5980" spans="1:40" ht="27.6" x14ac:dyDescent="0.3">
      <c r="A5980" s="1" t="e">
        <f t="shared" si="93"/>
        <v>#REF!</v>
      </c>
      <c r="B5980" s="5" t="s">
        <v>29505</v>
      </c>
      <c r="C5980" s="5" t="s">
        <v>8197</v>
      </c>
      <c r="D5980" s="19" t="e">
        <f>VLOOKUP(C5980,[1]Sheet1!$A:$B,2,0)</f>
        <v>#N/A</v>
      </c>
      <c r="E5980" s="5" t="s">
        <v>5616</v>
      </c>
      <c r="F5980" s="5" t="s">
        <v>29506</v>
      </c>
      <c r="G5980" s="5" t="s">
        <v>29507</v>
      </c>
      <c r="H5980" s="5">
        <v>409</v>
      </c>
      <c r="K5980" s="8" t="s">
        <v>4</v>
      </c>
      <c r="M5980" s="5" t="s">
        <v>19670</v>
      </c>
      <c r="O5980" s="5" t="s">
        <v>29348</v>
      </c>
      <c r="P5980" s="5" t="s">
        <v>29349</v>
      </c>
      <c r="R5980" s="5" t="s">
        <v>29350</v>
      </c>
    </row>
    <row r="5981" spans="1:40" x14ac:dyDescent="0.3">
      <c r="A5981" s="1" t="e">
        <f t="shared" si="93"/>
        <v>#REF!</v>
      </c>
      <c r="B5981" s="5" t="s">
        <v>29508</v>
      </c>
      <c r="C5981" s="5" t="s">
        <v>8197</v>
      </c>
      <c r="D5981" s="19" t="e">
        <f>VLOOKUP(C5981,[1]Sheet1!$A:$B,2,0)</f>
        <v>#N/A</v>
      </c>
      <c r="E5981" s="5" t="s">
        <v>209</v>
      </c>
      <c r="F5981" s="5" t="s">
        <v>29290</v>
      </c>
      <c r="G5981" s="5" t="s">
        <v>29509</v>
      </c>
      <c r="H5981" s="5">
        <v>211</v>
      </c>
      <c r="K5981" s="8" t="s">
        <v>4</v>
      </c>
      <c r="M5981" s="5" t="s">
        <v>29510</v>
      </c>
    </row>
    <row r="5982" spans="1:40" ht="27.6" x14ac:dyDescent="0.3">
      <c r="A5982" s="1" t="e">
        <f t="shared" si="93"/>
        <v>#REF!</v>
      </c>
      <c r="B5982" s="5" t="s">
        <v>29511</v>
      </c>
      <c r="C5982" s="5" t="s">
        <v>8197</v>
      </c>
      <c r="D5982" s="19" t="e">
        <f>VLOOKUP(C5982,[1]Sheet1!$A:$B,2,0)</f>
        <v>#N/A</v>
      </c>
      <c r="E5982" s="5" t="s">
        <v>20</v>
      </c>
      <c r="F5982" s="5" t="s">
        <v>29042</v>
      </c>
      <c r="G5982" s="5" t="s">
        <v>29512</v>
      </c>
      <c r="H5982" s="5">
        <v>6544</v>
      </c>
      <c r="K5982" s="8" t="s">
        <v>4</v>
      </c>
      <c r="M5982" s="5" t="s">
        <v>29513</v>
      </c>
      <c r="O5982" s="5" t="s">
        <v>29514</v>
      </c>
      <c r="P5982" s="5" t="s">
        <v>29515</v>
      </c>
      <c r="R5982" s="5" t="s">
        <v>29516</v>
      </c>
    </row>
    <row r="5983" spans="1:40" ht="27.6" x14ac:dyDescent="0.3">
      <c r="A5983" s="1" t="e">
        <f t="shared" si="93"/>
        <v>#REF!</v>
      </c>
      <c r="B5983" s="5" t="s">
        <v>29517</v>
      </c>
      <c r="C5983" s="5" t="s">
        <v>8197</v>
      </c>
      <c r="D5983" s="19" t="e">
        <f>VLOOKUP(C5983,[1]Sheet1!$A:$B,2,0)</f>
        <v>#N/A</v>
      </c>
      <c r="E5983" s="5" t="s">
        <v>20</v>
      </c>
      <c r="F5983" s="5" t="s">
        <v>29042</v>
      </c>
      <c r="G5983" s="5" t="s">
        <v>29518</v>
      </c>
      <c r="H5983" s="5">
        <v>4423</v>
      </c>
      <c r="K5983" s="8" t="s">
        <v>4</v>
      </c>
      <c r="M5983" s="5" t="s">
        <v>29519</v>
      </c>
      <c r="O5983" s="5" t="s">
        <v>29520</v>
      </c>
      <c r="P5983" s="5" t="s">
        <v>29521</v>
      </c>
      <c r="R5983" s="5" t="s">
        <v>29522</v>
      </c>
      <c r="S5983" s="5" t="s">
        <v>29523</v>
      </c>
      <c r="U5983" s="5" t="s">
        <v>29524</v>
      </c>
      <c r="V5983" s="5" t="s">
        <v>29525</v>
      </c>
      <c r="X5983" s="5" t="s">
        <v>29526</v>
      </c>
      <c r="Y5983" s="5" t="s">
        <v>29527</v>
      </c>
      <c r="AA5983" s="5" t="s">
        <v>29528</v>
      </c>
      <c r="AB5983" s="5" t="s">
        <v>29529</v>
      </c>
      <c r="AD5983" s="5" t="s">
        <v>29530</v>
      </c>
      <c r="AE5983" s="5" t="s">
        <v>29531</v>
      </c>
      <c r="AG5983" s="5" t="s">
        <v>29532</v>
      </c>
      <c r="AH5983" s="5" t="s">
        <v>29533</v>
      </c>
      <c r="AJ5983" s="5" t="s">
        <v>29534</v>
      </c>
    </row>
    <row r="5984" spans="1:40" ht="27.6" x14ac:dyDescent="0.3">
      <c r="A5984" s="1" t="e">
        <f t="shared" si="93"/>
        <v>#REF!</v>
      </c>
      <c r="B5984" s="5" t="s">
        <v>29535</v>
      </c>
      <c r="C5984" s="5" t="s">
        <v>8197</v>
      </c>
      <c r="D5984" s="19" t="e">
        <f>VLOOKUP(C5984,[1]Sheet1!$A:$B,2,0)</f>
        <v>#N/A</v>
      </c>
      <c r="E5984" s="5" t="s">
        <v>1795</v>
      </c>
      <c r="F5984" s="5" t="s">
        <v>29071</v>
      </c>
      <c r="G5984" s="5" t="s">
        <v>29536</v>
      </c>
      <c r="H5984" s="5">
        <v>756</v>
      </c>
      <c r="K5984" s="8" t="s">
        <v>4</v>
      </c>
      <c r="M5984" s="5" t="s">
        <v>7801</v>
      </c>
      <c r="O5984" s="5" t="s">
        <v>29537</v>
      </c>
      <c r="P5984" s="5" t="s">
        <v>29538</v>
      </c>
      <c r="R5984" s="5" t="s">
        <v>29539</v>
      </c>
      <c r="S5984" s="5" t="s">
        <v>5694</v>
      </c>
      <c r="U5984" s="5" t="s">
        <v>5695</v>
      </c>
    </row>
    <row r="5985" spans="1:30" ht="27.6" x14ac:dyDescent="0.3">
      <c r="A5985" s="1" t="e">
        <f t="shared" si="93"/>
        <v>#REF!</v>
      </c>
      <c r="B5985" s="5" t="s">
        <v>29540</v>
      </c>
      <c r="C5985" s="5" t="s">
        <v>8197</v>
      </c>
      <c r="D5985" s="19" t="e">
        <f>VLOOKUP(C5985,[1]Sheet1!$A:$B,2,0)</f>
        <v>#N/A</v>
      </c>
      <c r="E5985" s="5" t="s">
        <v>461</v>
      </c>
      <c r="F5985" s="5" t="s">
        <v>29541</v>
      </c>
      <c r="G5985" s="5" t="s">
        <v>29542</v>
      </c>
      <c r="H5985" s="5">
        <v>56</v>
      </c>
      <c r="K5985" s="8" t="s">
        <v>4</v>
      </c>
      <c r="M5985" s="5" t="s">
        <v>29540</v>
      </c>
    </row>
    <row r="5986" spans="1:30" ht="27.6" x14ac:dyDescent="0.3">
      <c r="A5986" s="1" t="e">
        <f t="shared" si="93"/>
        <v>#REF!</v>
      </c>
      <c r="B5986" s="5" t="s">
        <v>29543</v>
      </c>
      <c r="C5986" s="5" t="s">
        <v>8197</v>
      </c>
      <c r="D5986" s="19" t="e">
        <f>VLOOKUP(C5986,[1]Sheet1!$A:$B,2,0)</f>
        <v>#N/A</v>
      </c>
      <c r="E5986" s="5" t="s">
        <v>3275</v>
      </c>
      <c r="F5986" s="5" t="s">
        <v>29058</v>
      </c>
      <c r="G5986" s="5" t="s">
        <v>29544</v>
      </c>
      <c r="H5986" s="5">
        <v>7932</v>
      </c>
      <c r="K5986" s="8" t="s">
        <v>4</v>
      </c>
      <c r="M5986" s="5" t="s">
        <v>8647</v>
      </c>
      <c r="O5986" s="5" t="s">
        <v>8648</v>
      </c>
      <c r="P5986" s="5" t="s">
        <v>29545</v>
      </c>
      <c r="R5986" s="5" t="s">
        <v>8650</v>
      </c>
      <c r="X5986" s="5" t="s">
        <v>17993</v>
      </c>
    </row>
    <row r="5987" spans="1:30" ht="41.4" x14ac:dyDescent="0.3">
      <c r="A5987" s="1" t="e">
        <f t="shared" si="93"/>
        <v>#REF!</v>
      </c>
      <c r="B5987" s="5" t="s">
        <v>29546</v>
      </c>
      <c r="C5987" s="5" t="s">
        <v>8197</v>
      </c>
      <c r="D5987" s="19" t="e">
        <f>VLOOKUP(C5987,[1]Sheet1!$A:$B,2,0)</f>
        <v>#N/A</v>
      </c>
      <c r="E5987" s="5" t="s">
        <v>3275</v>
      </c>
      <c r="F5987" s="5" t="s">
        <v>29058</v>
      </c>
      <c r="G5987" s="5" t="s">
        <v>29547</v>
      </c>
      <c r="H5987" s="5">
        <v>7534</v>
      </c>
      <c r="K5987" s="8" t="s">
        <v>4</v>
      </c>
      <c r="M5987" s="5" t="s">
        <v>22255</v>
      </c>
      <c r="O5987" s="5" t="s">
        <v>29548</v>
      </c>
      <c r="P5987" s="5" t="s">
        <v>29549</v>
      </c>
      <c r="R5987" s="5" t="s">
        <v>29550</v>
      </c>
    </row>
    <row r="5988" spans="1:30" ht="27.6" x14ac:dyDescent="0.3">
      <c r="A5988" s="1" t="e">
        <f t="shared" si="93"/>
        <v>#REF!</v>
      </c>
      <c r="B5988" s="5" t="s">
        <v>29551</v>
      </c>
      <c r="C5988" s="5" t="s">
        <v>8197</v>
      </c>
      <c r="D5988" s="19" t="e">
        <f>VLOOKUP(C5988,[1]Sheet1!$A:$B,2,0)</f>
        <v>#N/A</v>
      </c>
      <c r="E5988" s="5" t="s">
        <v>944</v>
      </c>
      <c r="F5988" s="5" t="s">
        <v>11438</v>
      </c>
      <c r="G5988" s="5" t="s">
        <v>29552</v>
      </c>
      <c r="H5988" s="5">
        <v>239</v>
      </c>
      <c r="K5988" s="8" t="s">
        <v>4</v>
      </c>
      <c r="M5988" s="5" t="s">
        <v>29551</v>
      </c>
    </row>
    <row r="5989" spans="1:30" ht="27.6" x14ac:dyDescent="0.3">
      <c r="A5989" s="1" t="e">
        <f t="shared" si="93"/>
        <v>#REF!</v>
      </c>
      <c r="B5989" s="5" t="s">
        <v>29553</v>
      </c>
      <c r="C5989" s="5" t="s">
        <v>8197</v>
      </c>
      <c r="D5989" s="19" t="e">
        <f>VLOOKUP(C5989,[1]Sheet1!$A:$B,2,0)</f>
        <v>#N/A</v>
      </c>
      <c r="E5989" s="5" t="s">
        <v>944</v>
      </c>
      <c r="F5989" s="5" t="s">
        <v>11438</v>
      </c>
      <c r="G5989" s="5" t="s">
        <v>29552</v>
      </c>
      <c r="H5989" s="5">
        <v>241</v>
      </c>
      <c r="K5989" s="8" t="s">
        <v>4</v>
      </c>
      <c r="M5989" s="5" t="s">
        <v>29553</v>
      </c>
    </row>
    <row r="5990" spans="1:30" ht="27.6" x14ac:dyDescent="0.3">
      <c r="A5990" s="1" t="e">
        <f t="shared" si="93"/>
        <v>#REF!</v>
      </c>
      <c r="B5990" s="5" t="s">
        <v>29554</v>
      </c>
      <c r="C5990" s="5" t="s">
        <v>8197</v>
      </c>
      <c r="D5990" s="19" t="e">
        <f>VLOOKUP(C5990,[1]Sheet1!$A:$B,2,0)</f>
        <v>#N/A</v>
      </c>
      <c r="E5990" s="5" t="s">
        <v>944</v>
      </c>
      <c r="F5990" s="5" t="s">
        <v>11438</v>
      </c>
      <c r="G5990" s="5" t="s">
        <v>29555</v>
      </c>
      <c r="H5990" s="5">
        <v>27</v>
      </c>
      <c r="K5990" s="8" t="s">
        <v>4</v>
      </c>
      <c r="M5990" s="5" t="s">
        <v>29554</v>
      </c>
    </row>
    <row r="5991" spans="1:30" ht="27.6" x14ac:dyDescent="0.3">
      <c r="A5991" s="1" t="e">
        <f t="shared" si="93"/>
        <v>#REF!</v>
      </c>
      <c r="B5991" s="5" t="s">
        <v>29556</v>
      </c>
      <c r="C5991" s="5" t="s">
        <v>8197</v>
      </c>
      <c r="D5991" s="19" t="e">
        <f>VLOOKUP(C5991,[1]Sheet1!$A:$B,2,0)</f>
        <v>#N/A</v>
      </c>
      <c r="E5991" s="5" t="s">
        <v>944</v>
      </c>
      <c r="F5991" s="5" t="s">
        <v>11438</v>
      </c>
      <c r="G5991" s="5" t="s">
        <v>29557</v>
      </c>
      <c r="H5991" s="5">
        <v>116</v>
      </c>
      <c r="K5991" s="8" t="s">
        <v>4</v>
      </c>
      <c r="M5991" s="5" t="s">
        <v>29558</v>
      </c>
    </row>
    <row r="5992" spans="1:30" ht="27.6" x14ac:dyDescent="0.3">
      <c r="A5992" s="1" t="e">
        <f t="shared" si="93"/>
        <v>#REF!</v>
      </c>
      <c r="B5992" s="5" t="s">
        <v>29559</v>
      </c>
      <c r="C5992" s="5" t="s">
        <v>8197</v>
      </c>
      <c r="D5992" s="19" t="e">
        <f>VLOOKUP(C5992,[1]Sheet1!$A:$B,2,0)</f>
        <v>#N/A</v>
      </c>
      <c r="E5992" s="5" t="s">
        <v>209</v>
      </c>
      <c r="F5992" s="5" t="s">
        <v>29281</v>
      </c>
      <c r="G5992" s="5" t="s">
        <v>29560</v>
      </c>
      <c r="H5992" s="5">
        <v>611</v>
      </c>
      <c r="K5992" s="8" t="s">
        <v>4</v>
      </c>
      <c r="M5992" s="5" t="s">
        <v>17914</v>
      </c>
      <c r="O5992" s="5" t="s">
        <v>29561</v>
      </c>
      <c r="P5992" s="5" t="s">
        <v>17915</v>
      </c>
      <c r="R5992" s="5" t="s">
        <v>29562</v>
      </c>
      <c r="S5992" s="5" t="s">
        <v>29563</v>
      </c>
      <c r="U5992" s="5" t="s">
        <v>29564</v>
      </c>
    </row>
    <row r="5993" spans="1:30" ht="27.6" x14ac:dyDescent="0.3">
      <c r="A5993" s="1" t="e">
        <f t="shared" si="93"/>
        <v>#REF!</v>
      </c>
      <c r="B5993" s="5" t="s">
        <v>29565</v>
      </c>
      <c r="C5993" s="5" t="s">
        <v>8197</v>
      </c>
      <c r="D5993" s="19" t="e">
        <f>VLOOKUP(C5993,[1]Sheet1!$A:$B,2,0)</f>
        <v>#N/A</v>
      </c>
      <c r="E5993" s="5" t="s">
        <v>20</v>
      </c>
      <c r="F5993" s="5" t="s">
        <v>29566</v>
      </c>
      <c r="G5993" s="5" t="s">
        <v>29567</v>
      </c>
      <c r="H5993" s="5">
        <v>187</v>
      </c>
      <c r="K5993" s="8" t="s">
        <v>4</v>
      </c>
      <c r="M5993" s="5" t="s">
        <v>29568</v>
      </c>
    </row>
    <row r="5994" spans="1:30" ht="27.6" x14ac:dyDescent="0.3">
      <c r="A5994" s="1" t="e">
        <f t="shared" si="93"/>
        <v>#REF!</v>
      </c>
      <c r="B5994" s="5" t="s">
        <v>29569</v>
      </c>
      <c r="C5994" s="5" t="s">
        <v>8197</v>
      </c>
      <c r="D5994" s="19" t="e">
        <f>VLOOKUP(C5994,[1]Sheet1!$A:$B,2,0)</f>
        <v>#N/A</v>
      </c>
      <c r="E5994" s="5" t="s">
        <v>3197</v>
      </c>
      <c r="F5994" s="5" t="s">
        <v>6649</v>
      </c>
      <c r="G5994" s="5" t="s">
        <v>29570</v>
      </c>
      <c r="H5994" s="5">
        <v>255</v>
      </c>
      <c r="K5994" s="8" t="s">
        <v>4</v>
      </c>
      <c r="M5994" s="5" t="s">
        <v>29571</v>
      </c>
      <c r="O5994" s="5" t="s">
        <v>29572</v>
      </c>
      <c r="P5994" s="5" t="s">
        <v>29573</v>
      </c>
      <c r="R5994" s="5" t="s">
        <v>29574</v>
      </c>
      <c r="S5994" s="5" t="s">
        <v>29575</v>
      </c>
      <c r="U5994" s="5" t="s">
        <v>29576</v>
      </c>
      <c r="V5994" s="5" t="s">
        <v>29577</v>
      </c>
      <c r="X5994" s="5" t="s">
        <v>29578</v>
      </c>
    </row>
    <row r="5995" spans="1:30" ht="27.6" x14ac:dyDescent="0.3">
      <c r="A5995" s="1" t="e">
        <f t="shared" si="93"/>
        <v>#REF!</v>
      </c>
      <c r="B5995" s="5" t="s">
        <v>29579</v>
      </c>
      <c r="C5995" s="5" t="s">
        <v>8197</v>
      </c>
      <c r="D5995" s="19" t="e">
        <f>VLOOKUP(C5995,[1]Sheet1!$A:$B,2,0)</f>
        <v>#N/A</v>
      </c>
      <c r="E5995" s="5" t="s">
        <v>3197</v>
      </c>
      <c r="F5995" s="5" t="s">
        <v>6649</v>
      </c>
      <c r="G5995" s="5" t="s">
        <v>29580</v>
      </c>
      <c r="H5995" s="5">
        <v>491</v>
      </c>
      <c r="K5995" s="8" t="s">
        <v>4</v>
      </c>
      <c r="M5995" s="5" t="s">
        <v>29573</v>
      </c>
      <c r="O5995" s="5" t="s">
        <v>29574</v>
      </c>
      <c r="P5995" s="5" t="s">
        <v>29575</v>
      </c>
      <c r="R5995" s="5" t="s">
        <v>29576</v>
      </c>
      <c r="S5995" s="5" t="s">
        <v>29577</v>
      </c>
      <c r="U5995" s="5" t="s">
        <v>29578</v>
      </c>
      <c r="V5995" s="5" t="s">
        <v>29581</v>
      </c>
      <c r="X5995" s="5" t="s">
        <v>29582</v>
      </c>
    </row>
    <row r="5996" spans="1:30" x14ac:dyDescent="0.3">
      <c r="A5996" s="1" t="e">
        <f t="shared" si="93"/>
        <v>#REF!</v>
      </c>
      <c r="B5996" s="5" t="s">
        <v>29583</v>
      </c>
      <c r="C5996" s="5" t="s">
        <v>8197</v>
      </c>
      <c r="D5996" s="19" t="e">
        <f>VLOOKUP(C5996,[1]Sheet1!$A:$B,2,0)</f>
        <v>#N/A</v>
      </c>
      <c r="E5996" s="5" t="s">
        <v>349</v>
      </c>
      <c r="F5996" s="5" t="s">
        <v>29021</v>
      </c>
      <c r="G5996" s="5" t="s">
        <v>29584</v>
      </c>
      <c r="H5996" s="5">
        <v>673</v>
      </c>
      <c r="K5996" s="8" t="s">
        <v>4</v>
      </c>
      <c r="M5996" s="5" t="s">
        <v>29585</v>
      </c>
      <c r="O5996" s="5" t="s">
        <v>29586</v>
      </c>
      <c r="P5996" s="5" t="s">
        <v>29587</v>
      </c>
      <c r="R5996" s="5" t="s">
        <v>29588</v>
      </c>
      <c r="S5996" s="5" t="s">
        <v>29589</v>
      </c>
      <c r="U5996" s="5" t="s">
        <v>29590</v>
      </c>
    </row>
    <row r="5997" spans="1:30" ht="27.6" x14ac:dyDescent="0.3">
      <c r="A5997" s="1" t="e">
        <f t="shared" si="93"/>
        <v>#REF!</v>
      </c>
      <c r="B5997" s="5" t="s">
        <v>18392</v>
      </c>
      <c r="C5997" s="5" t="s">
        <v>8197</v>
      </c>
      <c r="D5997" s="19" t="e">
        <f>VLOOKUP(C5997,[1]Sheet1!$A:$B,2,0)</f>
        <v>#N/A</v>
      </c>
      <c r="E5997" s="5" t="s">
        <v>5616</v>
      </c>
      <c r="F5997" s="5" t="s">
        <v>29346</v>
      </c>
      <c r="G5997" s="5" t="s">
        <v>29591</v>
      </c>
      <c r="H5997" s="5">
        <v>7300</v>
      </c>
      <c r="K5997" s="8" t="s">
        <v>4</v>
      </c>
      <c r="M5997" s="5" t="s">
        <v>29592</v>
      </c>
      <c r="O5997" s="5" t="s">
        <v>29593</v>
      </c>
      <c r="P5997" s="5" t="s">
        <v>29594</v>
      </c>
      <c r="R5997" s="5" t="s">
        <v>29595</v>
      </c>
      <c r="S5997" s="5" t="s">
        <v>29596</v>
      </c>
      <c r="U5997" s="5" t="s">
        <v>29597</v>
      </c>
    </row>
    <row r="5998" spans="1:30" ht="41.4" x14ac:dyDescent="0.3">
      <c r="A5998" s="1" t="e">
        <f t="shared" si="93"/>
        <v>#REF!</v>
      </c>
      <c r="B5998" s="5" t="s">
        <v>29598</v>
      </c>
      <c r="C5998" s="5" t="s">
        <v>8197</v>
      </c>
      <c r="D5998" s="19" t="e">
        <f>VLOOKUP(C5998,[1]Sheet1!$A:$B,2,0)</f>
        <v>#N/A</v>
      </c>
      <c r="E5998" s="5" t="s">
        <v>3275</v>
      </c>
      <c r="F5998" s="5" t="s">
        <v>29058</v>
      </c>
      <c r="G5998" s="5" t="s">
        <v>29599</v>
      </c>
      <c r="H5998" s="5">
        <v>3398</v>
      </c>
      <c r="K5998" s="8" t="s">
        <v>4</v>
      </c>
      <c r="M5998" s="5" t="s">
        <v>29600</v>
      </c>
      <c r="O5998" s="5" t="s">
        <v>29601</v>
      </c>
      <c r="P5998" s="5" t="s">
        <v>29602</v>
      </c>
      <c r="R5998" s="5" t="s">
        <v>29603</v>
      </c>
      <c r="S5998" s="5" t="s">
        <v>29604</v>
      </c>
      <c r="U5998" s="5" t="s">
        <v>29605</v>
      </c>
      <c r="V5998" s="5" t="s">
        <v>5169</v>
      </c>
      <c r="X5998" s="5" t="s">
        <v>29606</v>
      </c>
      <c r="Y5998" s="5" t="s">
        <v>29607</v>
      </c>
      <c r="AA5998" s="5" t="s">
        <v>29608</v>
      </c>
      <c r="AB5998" s="5" t="s">
        <v>29609</v>
      </c>
      <c r="AD5998" s="5" t="s">
        <v>29610</v>
      </c>
    </row>
    <row r="5999" spans="1:30" ht="27.6" x14ac:dyDescent="0.3">
      <c r="A5999" s="1" t="e">
        <f t="shared" si="93"/>
        <v>#REF!</v>
      </c>
      <c r="B5999" s="5" t="s">
        <v>29611</v>
      </c>
      <c r="C5999" s="5" t="s">
        <v>8197</v>
      </c>
      <c r="D5999" s="19" t="e">
        <f>VLOOKUP(C5999,[1]Sheet1!$A:$B,2,0)</f>
        <v>#N/A</v>
      </c>
      <c r="E5999" s="5" t="s">
        <v>1795</v>
      </c>
      <c r="F5999" s="5" t="s">
        <v>29071</v>
      </c>
      <c r="G5999" s="5" t="s">
        <v>29612</v>
      </c>
      <c r="H5999" s="5">
        <v>756</v>
      </c>
      <c r="K5999" s="8" t="s">
        <v>4</v>
      </c>
      <c r="M5999" s="5" t="s">
        <v>5690</v>
      </c>
      <c r="O5999" s="5" t="s">
        <v>5691</v>
      </c>
      <c r="P5999" s="5" t="s">
        <v>29613</v>
      </c>
      <c r="R5999" s="5" t="s">
        <v>5693</v>
      </c>
      <c r="S5999" s="5" t="s">
        <v>29614</v>
      </c>
      <c r="U5999" s="5" t="s">
        <v>5695</v>
      </c>
      <c r="V5999" s="5" t="s">
        <v>29615</v>
      </c>
      <c r="X5999" s="5" t="s">
        <v>29616</v>
      </c>
      <c r="Y5999" s="5" t="s">
        <v>29617</v>
      </c>
    </row>
    <row r="6000" spans="1:30" ht="27.6" x14ac:dyDescent="0.3">
      <c r="A6000" s="1" t="e">
        <f t="shared" si="93"/>
        <v>#REF!</v>
      </c>
      <c r="B6000" s="5" t="s">
        <v>460</v>
      </c>
      <c r="C6000" s="5" t="s">
        <v>8197</v>
      </c>
      <c r="D6000" s="19" t="e">
        <f>VLOOKUP(C6000,[1]Sheet1!$A:$B,2,0)</f>
        <v>#N/A</v>
      </c>
      <c r="E6000" s="5" t="s">
        <v>461</v>
      </c>
      <c r="F6000" s="5" t="s">
        <v>29618</v>
      </c>
      <c r="G6000" s="5" t="s">
        <v>29619</v>
      </c>
      <c r="H6000" s="5">
        <v>77</v>
      </c>
      <c r="K6000" s="8" t="s">
        <v>4</v>
      </c>
      <c r="M6000" s="5" t="s">
        <v>29620</v>
      </c>
      <c r="P6000" s="5" t="s">
        <v>29621</v>
      </c>
    </row>
    <row r="6001" spans="1:37" ht="27.6" x14ac:dyDescent="0.3">
      <c r="A6001" s="1" t="e">
        <f t="shared" si="93"/>
        <v>#REF!</v>
      </c>
      <c r="B6001" s="5" t="s">
        <v>29622</v>
      </c>
      <c r="C6001" s="5" t="s">
        <v>8197</v>
      </c>
      <c r="D6001" s="19" t="e">
        <f>VLOOKUP(C6001,[1]Sheet1!$A:$B,2,0)</f>
        <v>#N/A</v>
      </c>
      <c r="E6001" s="5" t="s">
        <v>1795</v>
      </c>
      <c r="F6001" s="5" t="s">
        <v>29071</v>
      </c>
      <c r="G6001" s="5" t="s">
        <v>29612</v>
      </c>
      <c r="H6001" s="5">
        <v>1400</v>
      </c>
      <c r="K6001" s="8" t="s">
        <v>4</v>
      </c>
      <c r="M6001" s="5" t="s">
        <v>5690</v>
      </c>
      <c r="O6001" s="5" t="s">
        <v>5691</v>
      </c>
    </row>
    <row r="6002" spans="1:37" x14ac:dyDescent="0.3">
      <c r="A6002" s="1" t="e">
        <f t="shared" si="93"/>
        <v>#REF!</v>
      </c>
      <c r="B6002" s="5" t="s">
        <v>29623</v>
      </c>
      <c r="C6002" s="5" t="s">
        <v>8197</v>
      </c>
      <c r="D6002" s="19" t="e">
        <f>VLOOKUP(C6002,[1]Sheet1!$A:$B,2,0)</f>
        <v>#N/A</v>
      </c>
      <c r="E6002" s="5" t="s">
        <v>944</v>
      </c>
      <c r="F6002" s="5" t="s">
        <v>29624</v>
      </c>
      <c r="G6002" s="5" t="s">
        <v>29625</v>
      </c>
      <c r="H6002" s="5">
        <v>70</v>
      </c>
      <c r="K6002" s="8" t="s">
        <v>4</v>
      </c>
      <c r="M6002" s="5" t="s">
        <v>29623</v>
      </c>
    </row>
    <row r="6003" spans="1:37" ht="27.6" x14ac:dyDescent="0.3">
      <c r="A6003" s="1" t="e">
        <f t="shared" si="93"/>
        <v>#REF!</v>
      </c>
      <c r="B6003" s="5" t="s">
        <v>29626</v>
      </c>
      <c r="C6003" s="5" t="s">
        <v>8197</v>
      </c>
      <c r="D6003" s="19" t="e">
        <f>VLOOKUP(C6003,[1]Sheet1!$A:$B,2,0)</f>
        <v>#N/A</v>
      </c>
      <c r="E6003" s="5" t="s">
        <v>944</v>
      </c>
      <c r="F6003" s="5" t="s">
        <v>29624</v>
      </c>
      <c r="G6003" s="5" t="s">
        <v>29627</v>
      </c>
      <c r="H6003" s="5">
        <v>52</v>
      </c>
      <c r="K6003" s="8" t="s">
        <v>4</v>
      </c>
      <c r="M6003" s="5" t="s">
        <v>29626</v>
      </c>
    </row>
    <row r="6004" spans="1:37" ht="27.6" x14ac:dyDescent="0.3">
      <c r="A6004" s="1" t="e">
        <f t="shared" si="93"/>
        <v>#REF!</v>
      </c>
      <c r="B6004" s="5" t="s">
        <v>29628</v>
      </c>
      <c r="C6004" s="5" t="s">
        <v>8197</v>
      </c>
      <c r="D6004" s="19" t="e">
        <f>VLOOKUP(C6004,[1]Sheet1!$A:$B,2,0)</f>
        <v>#N/A</v>
      </c>
      <c r="E6004" s="5" t="s">
        <v>3275</v>
      </c>
      <c r="F6004" s="5" t="s">
        <v>29629</v>
      </c>
      <c r="G6004" s="5" t="s">
        <v>29630</v>
      </c>
      <c r="H6004" s="5">
        <v>55</v>
      </c>
      <c r="K6004" s="8" t="s">
        <v>4</v>
      </c>
      <c r="M6004" s="5" t="s">
        <v>29631</v>
      </c>
    </row>
    <row r="6005" spans="1:37" ht="27.6" x14ac:dyDescent="0.3">
      <c r="A6005" s="1" t="e">
        <f t="shared" si="93"/>
        <v>#REF!</v>
      </c>
      <c r="B6005" s="5" t="s">
        <v>29632</v>
      </c>
      <c r="C6005" s="5" t="s">
        <v>8197</v>
      </c>
      <c r="D6005" s="19" t="e">
        <f>VLOOKUP(C6005,[1]Sheet1!$A:$B,2,0)</f>
        <v>#N/A</v>
      </c>
      <c r="E6005" s="5" t="s">
        <v>944</v>
      </c>
      <c r="F6005" s="5" t="s">
        <v>12328</v>
      </c>
      <c r="G6005" s="5" t="s">
        <v>29633</v>
      </c>
      <c r="H6005" s="5">
        <v>102</v>
      </c>
      <c r="K6005" s="8" t="s">
        <v>4</v>
      </c>
      <c r="M6005" s="5" t="s">
        <v>29632</v>
      </c>
    </row>
    <row r="6006" spans="1:37" ht="27.6" x14ac:dyDescent="0.3">
      <c r="A6006" s="1" t="e">
        <f t="shared" si="93"/>
        <v>#REF!</v>
      </c>
      <c r="B6006" s="5" t="s">
        <v>29634</v>
      </c>
      <c r="C6006" s="5" t="s">
        <v>8197</v>
      </c>
      <c r="D6006" s="19" t="e">
        <f>VLOOKUP(C6006,[1]Sheet1!$A:$B,2,0)</f>
        <v>#N/A</v>
      </c>
      <c r="E6006" s="5" t="s">
        <v>944</v>
      </c>
      <c r="F6006" s="5" t="s">
        <v>12328</v>
      </c>
      <c r="G6006" s="5" t="s">
        <v>29633</v>
      </c>
      <c r="H6006" s="5">
        <v>102</v>
      </c>
      <c r="K6006" s="8" t="s">
        <v>4</v>
      </c>
      <c r="M6006" s="5" t="s">
        <v>29634</v>
      </c>
    </row>
    <row r="6007" spans="1:37" ht="27.6" x14ac:dyDescent="0.3">
      <c r="A6007" s="1" t="e">
        <f t="shared" si="93"/>
        <v>#REF!</v>
      </c>
      <c r="B6007" s="5" t="s">
        <v>29635</v>
      </c>
      <c r="C6007" s="5" t="s">
        <v>8197</v>
      </c>
      <c r="D6007" s="19" t="e">
        <f>VLOOKUP(C6007,[1]Sheet1!$A:$B,2,0)</f>
        <v>#N/A</v>
      </c>
      <c r="E6007" s="5" t="s">
        <v>944</v>
      </c>
      <c r="F6007" s="5" t="s">
        <v>12328</v>
      </c>
      <c r="G6007" s="5" t="s">
        <v>29633</v>
      </c>
      <c r="H6007" s="5">
        <v>107</v>
      </c>
      <c r="K6007" s="8" t="s">
        <v>4</v>
      </c>
      <c r="M6007" s="5" t="s">
        <v>29636</v>
      </c>
    </row>
    <row r="6008" spans="1:37" ht="27.6" x14ac:dyDescent="0.3">
      <c r="A6008" s="1" t="e">
        <f t="shared" si="93"/>
        <v>#REF!</v>
      </c>
      <c r="B6008" s="5" t="s">
        <v>29637</v>
      </c>
      <c r="C6008" s="5" t="s">
        <v>8197</v>
      </c>
      <c r="D6008" s="19" t="e">
        <f>VLOOKUP(C6008,[1]Sheet1!$A:$B,2,0)</f>
        <v>#N/A</v>
      </c>
      <c r="E6008" s="5" t="s">
        <v>944</v>
      </c>
      <c r="F6008" s="5" t="s">
        <v>12328</v>
      </c>
      <c r="G6008" s="5" t="s">
        <v>29633</v>
      </c>
      <c r="H6008" s="5">
        <v>105</v>
      </c>
      <c r="K6008" s="8" t="s">
        <v>4</v>
      </c>
      <c r="M6008" s="5" t="s">
        <v>29637</v>
      </c>
    </row>
    <row r="6009" spans="1:37" ht="41.4" x14ac:dyDescent="0.3">
      <c r="A6009" s="1" t="e">
        <f t="shared" si="93"/>
        <v>#REF!</v>
      </c>
      <c r="B6009" s="5" t="s">
        <v>29638</v>
      </c>
      <c r="C6009" s="5" t="s">
        <v>8197</v>
      </c>
      <c r="D6009" s="19" t="e">
        <f>VLOOKUP(C6009,[1]Sheet1!$A:$B,2,0)</f>
        <v>#N/A</v>
      </c>
      <c r="E6009" s="5" t="s">
        <v>944</v>
      </c>
      <c r="F6009" s="5" t="s">
        <v>29639</v>
      </c>
      <c r="G6009" s="5" t="s">
        <v>29640</v>
      </c>
      <c r="H6009" s="5">
        <v>76</v>
      </c>
      <c r="K6009" s="8" t="s">
        <v>4</v>
      </c>
      <c r="M6009" s="5" t="s">
        <v>29641</v>
      </c>
    </row>
    <row r="6010" spans="1:37" ht="27.6" x14ac:dyDescent="0.3">
      <c r="A6010" s="1" t="e">
        <f t="shared" si="93"/>
        <v>#REF!</v>
      </c>
      <c r="B6010" s="5" t="s">
        <v>29642</v>
      </c>
      <c r="C6010" s="5" t="s">
        <v>8197</v>
      </c>
      <c r="D6010" s="19" t="e">
        <f>VLOOKUP(C6010,[1]Sheet1!$A:$B,2,0)</f>
        <v>#N/A</v>
      </c>
      <c r="E6010" s="5" t="s">
        <v>944</v>
      </c>
      <c r="F6010" s="5" t="s">
        <v>11438</v>
      </c>
      <c r="G6010" s="5" t="s">
        <v>29643</v>
      </c>
      <c r="H6010" s="5">
        <v>36</v>
      </c>
      <c r="K6010" s="8" t="s">
        <v>4</v>
      </c>
      <c r="M6010" s="5" t="s">
        <v>29644</v>
      </c>
    </row>
    <row r="6011" spans="1:37" ht="27.6" x14ac:dyDescent="0.3">
      <c r="A6011" s="1" t="e">
        <f t="shared" si="93"/>
        <v>#REF!</v>
      </c>
      <c r="B6011" s="5" t="s">
        <v>29645</v>
      </c>
      <c r="C6011" s="5" t="s">
        <v>8197</v>
      </c>
      <c r="D6011" s="19" t="e">
        <f>VLOOKUP(C6011,[1]Sheet1!$A:$B,2,0)</f>
        <v>#N/A</v>
      </c>
      <c r="E6011" s="5" t="s">
        <v>944</v>
      </c>
      <c r="F6011" s="5" t="s">
        <v>11438</v>
      </c>
      <c r="G6011" s="5" t="s">
        <v>29646</v>
      </c>
      <c r="H6011" s="5">
        <v>43</v>
      </c>
      <c r="K6011" s="8" t="s">
        <v>4</v>
      </c>
      <c r="M6011" s="5" t="s">
        <v>29647</v>
      </c>
    </row>
    <row r="6012" spans="1:37" x14ac:dyDescent="0.3">
      <c r="A6012" s="1" t="e">
        <f t="shared" si="93"/>
        <v>#REF!</v>
      </c>
      <c r="B6012" s="5" t="s">
        <v>29648</v>
      </c>
      <c r="C6012" s="5" t="s">
        <v>8197</v>
      </c>
      <c r="D6012" s="19" t="e">
        <f>VLOOKUP(C6012,[1]Sheet1!$A:$B,2,0)</f>
        <v>#N/A</v>
      </c>
      <c r="E6012" s="5" t="s">
        <v>461</v>
      </c>
      <c r="F6012" s="5" t="s">
        <v>29403</v>
      </c>
      <c r="G6012" s="5" t="s">
        <v>29649</v>
      </c>
      <c r="H6012" s="5">
        <v>76</v>
      </c>
      <c r="K6012" s="8" t="s">
        <v>4</v>
      </c>
      <c r="M6012" s="5" t="s">
        <v>29650</v>
      </c>
    </row>
    <row r="6013" spans="1:37" x14ac:dyDescent="0.3">
      <c r="A6013" s="1" t="e">
        <f t="shared" si="93"/>
        <v>#REF!</v>
      </c>
      <c r="B6013" s="5" t="s">
        <v>29651</v>
      </c>
      <c r="C6013" s="5" t="s">
        <v>8197</v>
      </c>
      <c r="D6013" s="19" t="e">
        <f>VLOOKUP(C6013,[1]Sheet1!$A:$B,2,0)</f>
        <v>#N/A</v>
      </c>
      <c r="E6013" s="5" t="s">
        <v>461</v>
      </c>
      <c r="F6013" s="5" t="s">
        <v>29403</v>
      </c>
      <c r="G6013" s="5" t="s">
        <v>29652</v>
      </c>
      <c r="H6013" s="5">
        <v>86</v>
      </c>
      <c r="K6013" s="8" t="s">
        <v>4</v>
      </c>
      <c r="M6013" s="5" t="s">
        <v>29653</v>
      </c>
      <c r="P6013" s="5" t="s">
        <v>29654</v>
      </c>
    </row>
    <row r="6014" spans="1:37" ht="27.6" x14ac:dyDescent="0.3">
      <c r="A6014" s="1" t="e">
        <f t="shared" si="93"/>
        <v>#REF!</v>
      </c>
      <c r="B6014" s="5" t="s">
        <v>29655</v>
      </c>
      <c r="C6014" s="5" t="s">
        <v>8197</v>
      </c>
      <c r="D6014" s="19" t="e">
        <f>VLOOKUP(C6014,[1]Sheet1!$A:$B,2,0)</f>
        <v>#N/A</v>
      </c>
      <c r="E6014" s="5" t="s">
        <v>1795</v>
      </c>
      <c r="F6014" s="5" t="s">
        <v>29365</v>
      </c>
      <c r="G6014" s="5" t="s">
        <v>29656</v>
      </c>
      <c r="H6014" s="5">
        <v>138</v>
      </c>
      <c r="K6014" s="8" t="s">
        <v>4</v>
      </c>
      <c r="M6014" s="5" t="s">
        <v>29657</v>
      </c>
    </row>
    <row r="6015" spans="1:37" x14ac:dyDescent="0.3">
      <c r="A6015" s="1" t="e">
        <f t="shared" ref="A6015:A6078" si="94">+A6014+1</f>
        <v>#REF!</v>
      </c>
      <c r="B6015" s="5" t="s">
        <v>29658</v>
      </c>
      <c r="C6015" s="5" t="s">
        <v>8197</v>
      </c>
      <c r="D6015" s="19" t="e">
        <f>VLOOKUP(C6015,[1]Sheet1!$A:$B,2,0)</f>
        <v>#N/A</v>
      </c>
      <c r="E6015" s="5" t="s">
        <v>1795</v>
      </c>
      <c r="F6015" s="5" t="s">
        <v>29365</v>
      </c>
      <c r="G6015" s="5" t="s">
        <v>29659</v>
      </c>
      <c r="H6015" s="5">
        <v>138</v>
      </c>
      <c r="K6015" s="8" t="s">
        <v>4</v>
      </c>
      <c r="M6015" s="5" t="s">
        <v>29660</v>
      </c>
    </row>
    <row r="6016" spans="1:37" ht="27.6" x14ac:dyDescent="0.3">
      <c r="A6016" s="1" t="e">
        <f t="shared" si="94"/>
        <v>#REF!</v>
      </c>
      <c r="B6016" s="5" t="s">
        <v>29661</v>
      </c>
      <c r="C6016" s="5" t="s">
        <v>8197</v>
      </c>
      <c r="D6016" s="19" t="e">
        <f>VLOOKUP(C6016,[1]Sheet1!$A:$B,2,0)</f>
        <v>#N/A</v>
      </c>
      <c r="E6016" s="5" t="s">
        <v>1795</v>
      </c>
      <c r="F6016" s="5" t="s">
        <v>29662</v>
      </c>
      <c r="G6016" s="5" t="s">
        <v>29663</v>
      </c>
      <c r="H6016" s="5">
        <v>526</v>
      </c>
      <c r="K6016" s="8" t="s">
        <v>4</v>
      </c>
      <c r="M6016" s="5" t="s">
        <v>29664</v>
      </c>
      <c r="P6016" s="5" t="s">
        <v>29665</v>
      </c>
      <c r="S6016" s="5" t="s">
        <v>29666</v>
      </c>
      <c r="V6016" s="5" t="s">
        <v>29667</v>
      </c>
      <c r="Y6016" s="5" t="s">
        <v>29668</v>
      </c>
      <c r="AB6016" s="5" t="s">
        <v>29669</v>
      </c>
      <c r="AE6016" s="5" t="s">
        <v>29670</v>
      </c>
      <c r="AH6016" s="5" t="s">
        <v>29671</v>
      </c>
      <c r="AK6016" s="5" t="s">
        <v>29672</v>
      </c>
    </row>
    <row r="6017" spans="1:22" ht="27.6" x14ac:dyDescent="0.3">
      <c r="A6017" s="1" t="e">
        <f t="shared" si="94"/>
        <v>#REF!</v>
      </c>
      <c r="B6017" s="5" t="s">
        <v>29673</v>
      </c>
      <c r="C6017" s="5" t="s">
        <v>8197</v>
      </c>
      <c r="D6017" s="19" t="e">
        <f>VLOOKUP(C6017,[1]Sheet1!$A:$B,2,0)</f>
        <v>#N/A</v>
      </c>
      <c r="E6017" s="5" t="s">
        <v>1795</v>
      </c>
      <c r="F6017" s="5" t="s">
        <v>29365</v>
      </c>
      <c r="G6017" s="5" t="s">
        <v>29674</v>
      </c>
      <c r="H6017" s="5">
        <v>292</v>
      </c>
      <c r="K6017" s="8" t="s">
        <v>4</v>
      </c>
      <c r="M6017" s="5" t="s">
        <v>29675</v>
      </c>
      <c r="P6017" s="5" t="s">
        <v>29676</v>
      </c>
      <c r="S6017" s="5" t="s">
        <v>29677</v>
      </c>
      <c r="V6017" s="5" t="s">
        <v>29678</v>
      </c>
    </row>
    <row r="6018" spans="1:22" ht="27.6" x14ac:dyDescent="0.3">
      <c r="A6018" s="1" t="e">
        <f t="shared" si="94"/>
        <v>#REF!</v>
      </c>
      <c r="B6018" s="5" t="s">
        <v>29679</v>
      </c>
      <c r="C6018" s="5" t="s">
        <v>8197</v>
      </c>
      <c r="D6018" s="19" t="e">
        <f>VLOOKUP(C6018,[1]Sheet1!$A:$B,2,0)</f>
        <v>#N/A</v>
      </c>
      <c r="E6018" s="5" t="s">
        <v>944</v>
      </c>
      <c r="F6018" s="5" t="s">
        <v>29680</v>
      </c>
      <c r="G6018" s="5" t="s">
        <v>29681</v>
      </c>
      <c r="H6018" s="5">
        <v>528</v>
      </c>
      <c r="K6018" s="8" t="s">
        <v>4</v>
      </c>
      <c r="M6018" s="5" t="s">
        <v>29682</v>
      </c>
    </row>
    <row r="6019" spans="1:22" ht="27.6" x14ac:dyDescent="0.3">
      <c r="A6019" s="1" t="e">
        <f t="shared" si="94"/>
        <v>#REF!</v>
      </c>
      <c r="B6019" s="5" t="s">
        <v>29683</v>
      </c>
      <c r="C6019" s="5" t="s">
        <v>8197</v>
      </c>
      <c r="D6019" s="19" t="e">
        <f>VLOOKUP(C6019,[1]Sheet1!$A:$B,2,0)</f>
        <v>#N/A</v>
      </c>
      <c r="E6019" s="5" t="s">
        <v>1795</v>
      </c>
      <c r="F6019" s="5" t="s">
        <v>29684</v>
      </c>
      <c r="G6019" s="5" t="s">
        <v>29685</v>
      </c>
      <c r="H6019" s="5">
        <v>54</v>
      </c>
      <c r="K6019" s="8" t="s">
        <v>4</v>
      </c>
      <c r="M6019" s="5" t="s">
        <v>29686</v>
      </c>
      <c r="P6019" s="5" t="s">
        <v>29687</v>
      </c>
    </row>
    <row r="6020" spans="1:22" ht="27.6" x14ac:dyDescent="0.3">
      <c r="A6020" s="1" t="e">
        <f t="shared" si="94"/>
        <v>#REF!</v>
      </c>
      <c r="B6020" s="5" t="s">
        <v>29688</v>
      </c>
      <c r="C6020" s="5" t="s">
        <v>8197</v>
      </c>
      <c r="D6020" s="19" t="e">
        <f>VLOOKUP(C6020,[1]Sheet1!$A:$B,2,0)</f>
        <v>#N/A</v>
      </c>
      <c r="E6020" s="5" t="s">
        <v>3275</v>
      </c>
      <c r="F6020" s="5" t="s">
        <v>29689</v>
      </c>
      <c r="G6020" s="5" t="s">
        <v>29690</v>
      </c>
      <c r="H6020" s="5">
        <v>57</v>
      </c>
      <c r="K6020" s="8" t="s">
        <v>4</v>
      </c>
      <c r="M6020" s="5" t="s">
        <v>29691</v>
      </c>
    </row>
    <row r="6021" spans="1:22" x14ac:dyDescent="0.3">
      <c r="A6021" s="1" t="e">
        <f t="shared" si="94"/>
        <v>#REF!</v>
      </c>
      <c r="B6021" s="5" t="s">
        <v>29692</v>
      </c>
      <c r="C6021" s="5" t="s">
        <v>8197</v>
      </c>
      <c r="D6021" s="19" t="e">
        <f>VLOOKUP(C6021,[1]Sheet1!$A:$B,2,0)</f>
        <v>#N/A</v>
      </c>
      <c r="E6021" s="5" t="s">
        <v>3275</v>
      </c>
      <c r="F6021" s="5" t="s">
        <v>29689</v>
      </c>
      <c r="G6021" s="5" t="s">
        <v>29693</v>
      </c>
      <c r="H6021" s="5">
        <v>54</v>
      </c>
      <c r="K6021" s="8" t="s">
        <v>4</v>
      </c>
      <c r="M6021" s="5" t="s">
        <v>29692</v>
      </c>
    </row>
    <row r="6022" spans="1:22" x14ac:dyDescent="0.3">
      <c r="A6022" s="1" t="e">
        <f t="shared" si="94"/>
        <v>#REF!</v>
      </c>
      <c r="B6022" s="5" t="s">
        <v>29694</v>
      </c>
      <c r="C6022" s="5" t="s">
        <v>8197</v>
      </c>
      <c r="D6022" s="19" t="e">
        <f>VLOOKUP(C6022,[1]Sheet1!$A:$B,2,0)</f>
        <v>#N/A</v>
      </c>
      <c r="E6022" s="5" t="s">
        <v>3275</v>
      </c>
      <c r="F6022" s="5" t="s">
        <v>29695</v>
      </c>
      <c r="G6022" s="5" t="s">
        <v>29696</v>
      </c>
      <c r="H6022" s="5">
        <v>292</v>
      </c>
      <c r="K6022" s="8" t="s">
        <v>4</v>
      </c>
      <c r="M6022" s="5" t="s">
        <v>29697</v>
      </c>
      <c r="P6022" s="5" t="s">
        <v>29698</v>
      </c>
    </row>
    <row r="6023" spans="1:22" x14ac:dyDescent="0.3">
      <c r="A6023" s="1" t="e">
        <f t="shared" si="94"/>
        <v>#REF!</v>
      </c>
      <c r="B6023" s="5" t="s">
        <v>29699</v>
      </c>
      <c r="C6023" s="5" t="s">
        <v>8197</v>
      </c>
      <c r="D6023" s="19" t="e">
        <f>VLOOKUP(C6023,[1]Sheet1!$A:$B,2,0)</f>
        <v>#N/A</v>
      </c>
      <c r="E6023" s="5" t="s">
        <v>3275</v>
      </c>
      <c r="F6023" s="5" t="s">
        <v>29700</v>
      </c>
      <c r="G6023" s="5" t="s">
        <v>29701</v>
      </c>
      <c r="H6023" s="5">
        <v>703</v>
      </c>
      <c r="K6023" s="8" t="s">
        <v>4</v>
      </c>
      <c r="M6023" s="5" t="s">
        <v>29702</v>
      </c>
    </row>
    <row r="6024" spans="1:22" ht="27.6" x14ac:dyDescent="0.3">
      <c r="A6024" s="1" t="e">
        <f t="shared" si="94"/>
        <v>#REF!</v>
      </c>
      <c r="B6024" s="5" t="s">
        <v>29703</v>
      </c>
      <c r="C6024" s="5" t="s">
        <v>8197</v>
      </c>
      <c r="D6024" s="19" t="e">
        <f>VLOOKUP(C6024,[1]Sheet1!$A:$B,2,0)</f>
        <v>#N/A</v>
      </c>
      <c r="E6024" s="5" t="s">
        <v>944</v>
      </c>
      <c r="F6024" s="5" t="s">
        <v>29624</v>
      </c>
      <c r="G6024" s="5" t="s">
        <v>29704</v>
      </c>
      <c r="H6024" s="5">
        <v>75</v>
      </c>
      <c r="K6024" s="8" t="s">
        <v>4</v>
      </c>
      <c r="M6024" s="5" t="s">
        <v>29705</v>
      </c>
    </row>
    <row r="6025" spans="1:22" ht="27.6" x14ac:dyDescent="0.3">
      <c r="A6025" s="1" t="e">
        <f t="shared" si="94"/>
        <v>#REF!</v>
      </c>
      <c r="B6025" s="5" t="s">
        <v>29706</v>
      </c>
      <c r="C6025" s="5" t="s">
        <v>8197</v>
      </c>
      <c r="D6025" s="19" t="e">
        <f>VLOOKUP(C6025,[1]Sheet1!$A:$B,2,0)</f>
        <v>#N/A</v>
      </c>
      <c r="E6025" s="5" t="s">
        <v>944</v>
      </c>
      <c r="F6025" s="5" t="s">
        <v>29624</v>
      </c>
      <c r="G6025" s="5" t="s">
        <v>29707</v>
      </c>
      <c r="H6025" s="5">
        <v>77</v>
      </c>
      <c r="K6025" s="8" t="s">
        <v>4</v>
      </c>
      <c r="M6025" s="5" t="s">
        <v>29706</v>
      </c>
    </row>
    <row r="6026" spans="1:22" ht="27.6" x14ac:dyDescent="0.3">
      <c r="A6026" s="1" t="e">
        <f t="shared" si="94"/>
        <v>#REF!</v>
      </c>
      <c r="B6026" s="5" t="s">
        <v>29708</v>
      </c>
      <c r="C6026" s="5" t="s">
        <v>8197</v>
      </c>
      <c r="D6026" s="19" t="e">
        <f>VLOOKUP(C6026,[1]Sheet1!$A:$B,2,0)</f>
        <v>#N/A</v>
      </c>
      <c r="E6026" s="5" t="s">
        <v>944</v>
      </c>
      <c r="F6026" s="5" t="s">
        <v>29709</v>
      </c>
      <c r="G6026" s="5" t="s">
        <v>29710</v>
      </c>
      <c r="H6026" s="5">
        <v>49</v>
      </c>
      <c r="K6026" s="8" t="s">
        <v>4</v>
      </c>
      <c r="M6026" s="5" t="s">
        <v>29711</v>
      </c>
    </row>
    <row r="6027" spans="1:22" ht="27.6" x14ac:dyDescent="0.3">
      <c r="A6027" s="1" t="e">
        <f t="shared" si="94"/>
        <v>#REF!</v>
      </c>
      <c r="B6027" s="5" t="s">
        <v>29712</v>
      </c>
      <c r="C6027" s="5" t="s">
        <v>8197</v>
      </c>
      <c r="D6027" s="19" t="e">
        <f>VLOOKUP(C6027,[1]Sheet1!$A:$B,2,0)</f>
        <v>#N/A</v>
      </c>
      <c r="E6027" s="5" t="s">
        <v>944</v>
      </c>
      <c r="F6027" s="5" t="s">
        <v>29709</v>
      </c>
      <c r="G6027" s="5" t="s">
        <v>29713</v>
      </c>
      <c r="H6027" s="5">
        <v>42</v>
      </c>
      <c r="K6027" s="8" t="s">
        <v>4</v>
      </c>
      <c r="M6027" s="5" t="s">
        <v>29712</v>
      </c>
    </row>
    <row r="6028" spans="1:22" ht="27.6" x14ac:dyDescent="0.3">
      <c r="A6028" s="1" t="e">
        <f t="shared" si="94"/>
        <v>#REF!</v>
      </c>
      <c r="B6028" s="5" t="s">
        <v>29714</v>
      </c>
      <c r="C6028" s="5" t="s">
        <v>8197</v>
      </c>
      <c r="D6028" s="19" t="e">
        <f>VLOOKUP(C6028,[1]Sheet1!$A:$B,2,0)</f>
        <v>#N/A</v>
      </c>
      <c r="E6028" s="5" t="s">
        <v>944</v>
      </c>
      <c r="F6028" s="5" t="s">
        <v>29709</v>
      </c>
      <c r="G6028" s="5" t="s">
        <v>29715</v>
      </c>
      <c r="H6028" s="5">
        <v>94</v>
      </c>
      <c r="K6028" s="8" t="s">
        <v>4</v>
      </c>
      <c r="M6028" s="5" t="s">
        <v>29716</v>
      </c>
    </row>
    <row r="6029" spans="1:22" ht="27.6" x14ac:dyDescent="0.3">
      <c r="A6029" s="1" t="e">
        <f t="shared" si="94"/>
        <v>#REF!</v>
      </c>
      <c r="B6029" s="5" t="s">
        <v>29717</v>
      </c>
      <c r="C6029" s="5" t="s">
        <v>8197</v>
      </c>
      <c r="D6029" s="19" t="e">
        <f>VLOOKUP(C6029,[1]Sheet1!$A:$B,2,0)</f>
        <v>#N/A</v>
      </c>
      <c r="E6029" s="5" t="s">
        <v>944</v>
      </c>
      <c r="F6029" s="5" t="s">
        <v>29709</v>
      </c>
      <c r="G6029" s="5" t="s">
        <v>29718</v>
      </c>
      <c r="H6029" s="5">
        <v>35</v>
      </c>
      <c r="K6029" s="8" t="s">
        <v>4</v>
      </c>
      <c r="M6029" s="5" t="s">
        <v>29717</v>
      </c>
    </row>
    <row r="6030" spans="1:22" x14ac:dyDescent="0.3">
      <c r="A6030" s="1" t="e">
        <f t="shared" si="94"/>
        <v>#REF!</v>
      </c>
      <c r="B6030" s="5" t="s">
        <v>29719</v>
      </c>
      <c r="C6030" s="5" t="s">
        <v>8197</v>
      </c>
      <c r="D6030" s="19" t="e">
        <f>VLOOKUP(C6030,[1]Sheet1!$A:$B,2,0)</f>
        <v>#N/A</v>
      </c>
      <c r="E6030" s="5" t="s">
        <v>944</v>
      </c>
      <c r="F6030" s="5" t="s">
        <v>29709</v>
      </c>
      <c r="G6030" s="5" t="s">
        <v>29718</v>
      </c>
      <c r="H6030" s="5">
        <v>35</v>
      </c>
      <c r="K6030" s="8" t="s">
        <v>4</v>
      </c>
      <c r="M6030" s="5" t="s">
        <v>29719</v>
      </c>
    </row>
    <row r="6031" spans="1:22" ht="27.6" x14ac:dyDescent="0.3">
      <c r="A6031" s="1" t="e">
        <f t="shared" si="94"/>
        <v>#REF!</v>
      </c>
      <c r="B6031" s="5" t="s">
        <v>29720</v>
      </c>
      <c r="C6031" s="5" t="s">
        <v>8197</v>
      </c>
      <c r="D6031" s="19" t="e">
        <f>VLOOKUP(C6031,[1]Sheet1!$A:$B,2,0)</f>
        <v>#N/A</v>
      </c>
      <c r="E6031" s="5" t="s">
        <v>944</v>
      </c>
      <c r="F6031" s="5" t="s">
        <v>29709</v>
      </c>
      <c r="G6031" s="5" t="s">
        <v>29721</v>
      </c>
      <c r="H6031" s="5">
        <v>86</v>
      </c>
      <c r="K6031" s="8" t="s">
        <v>4</v>
      </c>
      <c r="M6031" s="5" t="s">
        <v>29720</v>
      </c>
    </row>
    <row r="6032" spans="1:22" ht="27.6" x14ac:dyDescent="0.3">
      <c r="A6032" s="1" t="e">
        <f t="shared" si="94"/>
        <v>#REF!</v>
      </c>
      <c r="B6032" s="5" t="s">
        <v>29722</v>
      </c>
      <c r="C6032" s="5" t="s">
        <v>8197</v>
      </c>
      <c r="D6032" s="19" t="e">
        <f>VLOOKUP(C6032,[1]Sheet1!$A:$B,2,0)</f>
        <v>#N/A</v>
      </c>
      <c r="E6032" s="5" t="s">
        <v>944</v>
      </c>
      <c r="F6032" s="5" t="s">
        <v>29709</v>
      </c>
      <c r="G6032" s="5" t="s">
        <v>29723</v>
      </c>
      <c r="H6032" s="5">
        <v>85</v>
      </c>
      <c r="K6032" s="8" t="s">
        <v>4</v>
      </c>
      <c r="M6032" s="5" t="s">
        <v>29724</v>
      </c>
    </row>
    <row r="6033" spans="1:18" ht="27.6" x14ac:dyDescent="0.3">
      <c r="A6033" s="1" t="e">
        <f t="shared" si="94"/>
        <v>#REF!</v>
      </c>
      <c r="B6033" s="5" t="s">
        <v>29725</v>
      </c>
      <c r="C6033" s="5" t="s">
        <v>8197</v>
      </c>
      <c r="D6033" s="19" t="e">
        <f>VLOOKUP(C6033,[1]Sheet1!$A:$B,2,0)</f>
        <v>#N/A</v>
      </c>
      <c r="E6033" s="5" t="s">
        <v>944</v>
      </c>
      <c r="F6033" s="5" t="s">
        <v>29709</v>
      </c>
      <c r="G6033" s="5" t="s">
        <v>29726</v>
      </c>
      <c r="H6033" s="5">
        <v>99</v>
      </c>
      <c r="K6033" s="8" t="s">
        <v>4</v>
      </c>
      <c r="M6033" s="5" t="s">
        <v>29725</v>
      </c>
    </row>
    <row r="6034" spans="1:18" x14ac:dyDescent="0.3">
      <c r="A6034" s="1" t="e">
        <f t="shared" si="94"/>
        <v>#REF!</v>
      </c>
      <c r="B6034" s="5" t="s">
        <v>29727</v>
      </c>
      <c r="C6034" s="5" t="s">
        <v>8197</v>
      </c>
      <c r="D6034" s="19" t="e">
        <f>VLOOKUP(C6034,[1]Sheet1!$A:$B,2,0)</f>
        <v>#N/A</v>
      </c>
      <c r="E6034" s="5" t="s">
        <v>944</v>
      </c>
      <c r="F6034" s="5" t="s">
        <v>29709</v>
      </c>
      <c r="G6034" s="5" t="s">
        <v>29726</v>
      </c>
      <c r="H6034" s="5">
        <v>96</v>
      </c>
      <c r="K6034" s="8" t="s">
        <v>4</v>
      </c>
      <c r="M6034" s="5" t="s">
        <v>29727</v>
      </c>
    </row>
    <row r="6035" spans="1:18" ht="27.6" x14ac:dyDescent="0.3">
      <c r="A6035" s="1" t="e">
        <f t="shared" si="94"/>
        <v>#REF!</v>
      </c>
      <c r="B6035" s="5" t="s">
        <v>29728</v>
      </c>
      <c r="C6035" s="5" t="s">
        <v>8197</v>
      </c>
      <c r="D6035" s="19" t="e">
        <f>VLOOKUP(C6035,[1]Sheet1!$A:$B,2,0)</f>
        <v>#N/A</v>
      </c>
      <c r="E6035" s="5" t="s">
        <v>944</v>
      </c>
      <c r="F6035" s="5" t="s">
        <v>29709</v>
      </c>
      <c r="G6035" s="5" t="s">
        <v>29729</v>
      </c>
      <c r="H6035" s="5">
        <v>81</v>
      </c>
      <c r="K6035" s="8" t="s">
        <v>4</v>
      </c>
      <c r="M6035" s="5" t="s">
        <v>29730</v>
      </c>
    </row>
    <row r="6036" spans="1:18" ht="27.6" x14ac:dyDescent="0.3">
      <c r="A6036" s="1" t="e">
        <f t="shared" si="94"/>
        <v>#REF!</v>
      </c>
      <c r="B6036" s="5" t="s">
        <v>29731</v>
      </c>
      <c r="C6036" s="5" t="s">
        <v>8197</v>
      </c>
      <c r="D6036" s="19" t="e">
        <f>VLOOKUP(C6036,[1]Sheet1!$A:$B,2,0)</f>
        <v>#N/A</v>
      </c>
      <c r="E6036" s="5" t="s">
        <v>944</v>
      </c>
      <c r="F6036" s="5" t="s">
        <v>29709</v>
      </c>
      <c r="G6036" s="5" t="s">
        <v>29732</v>
      </c>
      <c r="H6036" s="5">
        <v>88</v>
      </c>
      <c r="K6036" s="8" t="s">
        <v>4</v>
      </c>
      <c r="M6036" s="5" t="s">
        <v>29731</v>
      </c>
    </row>
    <row r="6037" spans="1:18" ht="27.6" x14ac:dyDescent="0.3">
      <c r="A6037" s="1" t="e">
        <f t="shared" si="94"/>
        <v>#REF!</v>
      </c>
      <c r="B6037" s="5" t="s">
        <v>29716</v>
      </c>
      <c r="C6037" s="5" t="s">
        <v>8197</v>
      </c>
      <c r="D6037" s="19" t="e">
        <f>VLOOKUP(C6037,[1]Sheet1!$A:$B,2,0)</f>
        <v>#N/A</v>
      </c>
      <c r="E6037" s="5" t="s">
        <v>944</v>
      </c>
      <c r="F6037" s="5" t="s">
        <v>29709</v>
      </c>
      <c r="G6037" s="5" t="s">
        <v>29733</v>
      </c>
      <c r="H6037" s="5">
        <v>35</v>
      </c>
      <c r="K6037" s="8" t="s">
        <v>4</v>
      </c>
      <c r="M6037" s="5" t="s">
        <v>29716</v>
      </c>
    </row>
    <row r="6038" spans="1:18" ht="27.6" x14ac:dyDescent="0.3">
      <c r="A6038" s="1" t="e">
        <f t="shared" si="94"/>
        <v>#REF!</v>
      </c>
      <c r="B6038" s="5" t="s">
        <v>29734</v>
      </c>
      <c r="C6038" s="5" t="s">
        <v>8197</v>
      </c>
      <c r="D6038" s="19" t="e">
        <f>VLOOKUP(C6038,[1]Sheet1!$A:$B,2,0)</f>
        <v>#N/A</v>
      </c>
      <c r="E6038" s="5" t="s">
        <v>209</v>
      </c>
      <c r="F6038" s="5" t="s">
        <v>29735</v>
      </c>
      <c r="G6038" s="5" t="s">
        <v>29736</v>
      </c>
      <c r="H6038" s="5">
        <v>431</v>
      </c>
      <c r="K6038" s="8" t="s">
        <v>4</v>
      </c>
      <c r="M6038" s="5" t="s">
        <v>29737</v>
      </c>
      <c r="O6038" s="5" t="s">
        <v>29738</v>
      </c>
      <c r="P6038" s="5" t="s">
        <v>29739</v>
      </c>
      <c r="R6038" s="5" t="s">
        <v>29740</v>
      </c>
    </row>
    <row r="6039" spans="1:18" ht="27.6" x14ac:dyDescent="0.3">
      <c r="A6039" s="1" t="e">
        <f t="shared" si="94"/>
        <v>#REF!</v>
      </c>
      <c r="B6039" s="5" t="s">
        <v>29741</v>
      </c>
      <c r="C6039" s="5" t="s">
        <v>8197</v>
      </c>
      <c r="D6039" s="19" t="e">
        <f>VLOOKUP(C6039,[1]Sheet1!$A:$B,2,0)</f>
        <v>#N/A</v>
      </c>
      <c r="E6039" s="5" t="s">
        <v>209</v>
      </c>
      <c r="F6039" s="5" t="s">
        <v>29735</v>
      </c>
      <c r="G6039" s="5" t="s">
        <v>29742</v>
      </c>
      <c r="H6039" s="5">
        <v>1006</v>
      </c>
      <c r="K6039" s="8" t="s">
        <v>4</v>
      </c>
      <c r="M6039" s="5" t="s">
        <v>29743</v>
      </c>
      <c r="O6039" s="5" t="s">
        <v>29738</v>
      </c>
      <c r="P6039" s="5" t="s">
        <v>29739</v>
      </c>
      <c r="R6039" s="5" t="s">
        <v>29740</v>
      </c>
    </row>
    <row r="6040" spans="1:18" ht="27.6" x14ac:dyDescent="0.3">
      <c r="A6040" s="1" t="e">
        <f t="shared" si="94"/>
        <v>#REF!</v>
      </c>
      <c r="B6040" s="5" t="s">
        <v>29744</v>
      </c>
      <c r="C6040" s="5" t="s">
        <v>8197</v>
      </c>
      <c r="D6040" s="19" t="e">
        <f>VLOOKUP(C6040,[1]Sheet1!$A:$B,2,0)</f>
        <v>#N/A</v>
      </c>
      <c r="E6040" s="5" t="s">
        <v>209</v>
      </c>
      <c r="F6040" s="5" t="s">
        <v>29735</v>
      </c>
      <c r="G6040" s="5" t="s">
        <v>29742</v>
      </c>
      <c r="H6040" s="5">
        <v>360</v>
      </c>
      <c r="K6040" s="8" t="s">
        <v>4</v>
      </c>
      <c r="M6040" s="5" t="s">
        <v>29743</v>
      </c>
      <c r="O6040" s="5" t="s">
        <v>29738</v>
      </c>
      <c r="P6040" s="5" t="s">
        <v>29739</v>
      </c>
      <c r="R6040" s="5" t="s">
        <v>29740</v>
      </c>
    </row>
    <row r="6041" spans="1:18" ht="27.6" x14ac:dyDescent="0.3">
      <c r="A6041" s="1" t="e">
        <f t="shared" si="94"/>
        <v>#REF!</v>
      </c>
      <c r="B6041" s="5" t="s">
        <v>29745</v>
      </c>
      <c r="C6041" s="5" t="s">
        <v>8197</v>
      </c>
      <c r="D6041" s="19" t="e">
        <f>VLOOKUP(C6041,[1]Sheet1!$A:$B,2,0)</f>
        <v>#N/A</v>
      </c>
      <c r="E6041" s="5" t="s">
        <v>209</v>
      </c>
      <c r="F6041" s="5" t="s">
        <v>29735</v>
      </c>
      <c r="G6041" s="5" t="s">
        <v>29746</v>
      </c>
      <c r="H6041" s="5">
        <v>335</v>
      </c>
      <c r="K6041" s="8" t="s">
        <v>4</v>
      </c>
      <c r="M6041" s="5" t="s">
        <v>29747</v>
      </c>
      <c r="O6041" s="5" t="s">
        <v>29740</v>
      </c>
      <c r="P6041" s="5" t="s">
        <v>29748</v>
      </c>
      <c r="R6041" s="5" t="s">
        <v>29749</v>
      </c>
    </row>
    <row r="6042" spans="1:18" x14ac:dyDescent="0.3">
      <c r="A6042" s="1" t="e">
        <f t="shared" si="94"/>
        <v>#REF!</v>
      </c>
      <c r="B6042" s="5" t="s">
        <v>29750</v>
      </c>
      <c r="C6042" s="5" t="s">
        <v>8197</v>
      </c>
      <c r="D6042" s="19" t="e">
        <f>VLOOKUP(C6042,[1]Sheet1!$A:$B,2,0)</f>
        <v>#N/A</v>
      </c>
      <c r="E6042" s="5" t="s">
        <v>944</v>
      </c>
      <c r="F6042" s="5" t="s">
        <v>29709</v>
      </c>
      <c r="G6042" s="5" t="s">
        <v>29751</v>
      </c>
      <c r="H6042" s="5">
        <v>76</v>
      </c>
      <c r="K6042" s="8" t="s">
        <v>4</v>
      </c>
      <c r="M6042" s="5" t="s">
        <v>29752</v>
      </c>
    </row>
    <row r="6043" spans="1:18" x14ac:dyDescent="0.3">
      <c r="A6043" s="1" t="e">
        <f t="shared" si="94"/>
        <v>#REF!</v>
      </c>
      <c r="B6043" s="5" t="s">
        <v>29753</v>
      </c>
      <c r="C6043" s="5" t="s">
        <v>8197</v>
      </c>
      <c r="D6043" s="19" t="e">
        <f>VLOOKUP(C6043,[1]Sheet1!$A:$B,2,0)</f>
        <v>#N/A</v>
      </c>
      <c r="E6043" s="5" t="s">
        <v>944</v>
      </c>
      <c r="F6043" s="5" t="s">
        <v>29709</v>
      </c>
      <c r="G6043" s="5" t="s">
        <v>29754</v>
      </c>
      <c r="H6043" s="5">
        <v>70</v>
      </c>
      <c r="K6043" s="8" t="s">
        <v>4</v>
      </c>
      <c r="M6043" s="5" t="s">
        <v>29753</v>
      </c>
    </row>
    <row r="6044" spans="1:18" ht="27.6" x14ac:dyDescent="0.3">
      <c r="A6044" s="1" t="e">
        <f t="shared" si="94"/>
        <v>#REF!</v>
      </c>
      <c r="B6044" s="5" t="s">
        <v>29755</v>
      </c>
      <c r="C6044" s="5" t="s">
        <v>8197</v>
      </c>
      <c r="D6044" s="19" t="e">
        <f>VLOOKUP(C6044,[1]Sheet1!$A:$B,2,0)</f>
        <v>#N/A</v>
      </c>
      <c r="E6044" s="5" t="s">
        <v>944</v>
      </c>
      <c r="F6044" s="5" t="s">
        <v>29709</v>
      </c>
      <c r="G6044" s="5" t="s">
        <v>29756</v>
      </c>
      <c r="H6044" s="5">
        <v>70</v>
      </c>
      <c r="K6044" s="8" t="s">
        <v>4</v>
      </c>
      <c r="M6044" s="5" t="s">
        <v>29755</v>
      </c>
    </row>
    <row r="6045" spans="1:18" ht="27.6" x14ac:dyDescent="0.3">
      <c r="A6045" s="1" t="e">
        <f t="shared" si="94"/>
        <v>#REF!</v>
      </c>
      <c r="B6045" s="5" t="s">
        <v>29757</v>
      </c>
      <c r="C6045" s="5" t="s">
        <v>8197</v>
      </c>
      <c r="D6045" s="19" t="e">
        <f>VLOOKUP(C6045,[1]Sheet1!$A:$B,2,0)</f>
        <v>#N/A</v>
      </c>
      <c r="E6045" s="5" t="s">
        <v>944</v>
      </c>
      <c r="F6045" s="5" t="s">
        <v>29709</v>
      </c>
      <c r="G6045" s="5" t="s">
        <v>29758</v>
      </c>
      <c r="H6045" s="5">
        <v>77</v>
      </c>
      <c r="K6045" s="8" t="s">
        <v>4</v>
      </c>
      <c r="M6045" s="5" t="s">
        <v>29757</v>
      </c>
    </row>
    <row r="6046" spans="1:18" x14ac:dyDescent="0.3">
      <c r="A6046" s="1" t="e">
        <f t="shared" si="94"/>
        <v>#REF!</v>
      </c>
      <c r="B6046" s="5" t="s">
        <v>29759</v>
      </c>
      <c r="C6046" s="5" t="s">
        <v>8197</v>
      </c>
      <c r="D6046" s="19" t="e">
        <f>VLOOKUP(C6046,[1]Sheet1!$A:$B,2,0)</f>
        <v>#N/A</v>
      </c>
      <c r="E6046" s="5" t="s">
        <v>944</v>
      </c>
      <c r="F6046" s="5" t="s">
        <v>29709</v>
      </c>
      <c r="G6046" s="5" t="s">
        <v>29760</v>
      </c>
      <c r="H6046" s="5">
        <v>74</v>
      </c>
      <c r="K6046" s="8" t="s">
        <v>4</v>
      </c>
      <c r="M6046" s="5" t="s">
        <v>29761</v>
      </c>
    </row>
    <row r="6047" spans="1:18" x14ac:dyDescent="0.3">
      <c r="A6047" s="1" t="e">
        <f t="shared" si="94"/>
        <v>#REF!</v>
      </c>
      <c r="B6047" s="5" t="s">
        <v>29762</v>
      </c>
      <c r="C6047" s="5" t="s">
        <v>8197</v>
      </c>
      <c r="D6047" s="19" t="e">
        <f>VLOOKUP(C6047,[1]Sheet1!$A:$B,2,0)</f>
        <v>#N/A</v>
      </c>
      <c r="E6047" s="5" t="s">
        <v>944</v>
      </c>
      <c r="F6047" s="5" t="s">
        <v>29709</v>
      </c>
      <c r="G6047" s="5" t="s">
        <v>29763</v>
      </c>
      <c r="H6047" s="5">
        <v>78</v>
      </c>
      <c r="K6047" s="8" t="s">
        <v>4</v>
      </c>
      <c r="M6047" s="5" t="s">
        <v>29762</v>
      </c>
    </row>
    <row r="6048" spans="1:18" ht="27.6" x14ac:dyDescent="0.3">
      <c r="A6048" s="1" t="e">
        <f t="shared" si="94"/>
        <v>#REF!</v>
      </c>
      <c r="B6048" s="5" t="s">
        <v>29764</v>
      </c>
      <c r="C6048" s="5" t="s">
        <v>8197</v>
      </c>
      <c r="D6048" s="19" t="e">
        <f>VLOOKUP(C6048,[1]Sheet1!$A:$B,2,0)</f>
        <v>#N/A</v>
      </c>
      <c r="E6048" s="5" t="s">
        <v>944</v>
      </c>
      <c r="F6048" s="5" t="s">
        <v>29709</v>
      </c>
      <c r="G6048" s="5" t="s">
        <v>29765</v>
      </c>
      <c r="H6048" s="5">
        <v>64</v>
      </c>
      <c r="K6048" s="8" t="s">
        <v>4</v>
      </c>
      <c r="M6048" s="5" t="s">
        <v>29764</v>
      </c>
    </row>
    <row r="6049" spans="1:15" ht="27.6" x14ac:dyDescent="0.3">
      <c r="A6049" s="1" t="e">
        <f t="shared" si="94"/>
        <v>#REF!</v>
      </c>
      <c r="B6049" s="5" t="s">
        <v>29766</v>
      </c>
      <c r="C6049" s="5" t="s">
        <v>8197</v>
      </c>
      <c r="D6049" s="19" t="e">
        <f>VLOOKUP(C6049,[1]Sheet1!$A:$B,2,0)</f>
        <v>#N/A</v>
      </c>
      <c r="E6049" s="5" t="s">
        <v>944</v>
      </c>
      <c r="F6049" s="5" t="s">
        <v>29709</v>
      </c>
      <c r="G6049" s="5" t="s">
        <v>29767</v>
      </c>
      <c r="H6049" s="5">
        <v>69</v>
      </c>
      <c r="K6049" s="8" t="s">
        <v>4</v>
      </c>
      <c r="M6049" s="5" t="s">
        <v>29766</v>
      </c>
    </row>
    <row r="6050" spans="1:15" ht="27.6" x14ac:dyDescent="0.3">
      <c r="A6050" s="1" t="e">
        <f t="shared" si="94"/>
        <v>#REF!</v>
      </c>
      <c r="B6050" s="5" t="s">
        <v>29768</v>
      </c>
      <c r="C6050" s="5" t="s">
        <v>8197</v>
      </c>
      <c r="D6050" s="19" t="e">
        <f>VLOOKUP(C6050,[1]Sheet1!$A:$B,2,0)</f>
        <v>#N/A</v>
      </c>
      <c r="E6050" s="5" t="s">
        <v>944</v>
      </c>
      <c r="F6050" s="5" t="s">
        <v>29709</v>
      </c>
      <c r="G6050" s="5" t="s">
        <v>29769</v>
      </c>
      <c r="H6050" s="5">
        <v>70</v>
      </c>
      <c r="K6050" s="8" t="s">
        <v>4</v>
      </c>
      <c r="M6050" s="5" t="s">
        <v>29768</v>
      </c>
    </row>
    <row r="6051" spans="1:15" ht="27.6" x14ac:dyDescent="0.3">
      <c r="A6051" s="1" t="e">
        <f t="shared" si="94"/>
        <v>#REF!</v>
      </c>
      <c r="B6051" s="5" t="s">
        <v>29770</v>
      </c>
      <c r="C6051" s="5" t="s">
        <v>8197</v>
      </c>
      <c r="D6051" s="19" t="e">
        <f>VLOOKUP(C6051,[1]Sheet1!$A:$B,2,0)</f>
        <v>#N/A</v>
      </c>
      <c r="E6051" s="5" t="s">
        <v>944</v>
      </c>
      <c r="F6051" s="5" t="s">
        <v>29709</v>
      </c>
      <c r="G6051" s="5" t="s">
        <v>29771</v>
      </c>
      <c r="H6051" s="5">
        <v>81</v>
      </c>
      <c r="K6051" s="8" t="s">
        <v>4</v>
      </c>
      <c r="M6051" s="5" t="s">
        <v>29770</v>
      </c>
    </row>
    <row r="6052" spans="1:15" x14ac:dyDescent="0.3">
      <c r="A6052" s="1" t="e">
        <f t="shared" si="94"/>
        <v>#REF!</v>
      </c>
      <c r="B6052" s="5" t="s">
        <v>29772</v>
      </c>
      <c r="C6052" s="5" t="s">
        <v>8197</v>
      </c>
      <c r="D6052" s="19" t="e">
        <f>VLOOKUP(C6052,[1]Sheet1!$A:$B,2,0)</f>
        <v>#N/A</v>
      </c>
      <c r="E6052" s="5" t="s">
        <v>944</v>
      </c>
      <c r="F6052" s="5" t="s">
        <v>29709</v>
      </c>
      <c r="G6052" s="5" t="s">
        <v>29773</v>
      </c>
      <c r="H6052" s="5">
        <v>95</v>
      </c>
      <c r="K6052" s="8" t="s">
        <v>4</v>
      </c>
      <c r="M6052" s="5" t="s">
        <v>29772</v>
      </c>
    </row>
    <row r="6053" spans="1:15" ht="27.6" x14ac:dyDescent="0.3">
      <c r="A6053" s="1" t="e">
        <f t="shared" si="94"/>
        <v>#REF!</v>
      </c>
      <c r="B6053" s="5" t="s">
        <v>29774</v>
      </c>
      <c r="C6053" s="5" t="s">
        <v>8197</v>
      </c>
      <c r="D6053" s="19" t="e">
        <f>VLOOKUP(C6053,[1]Sheet1!$A:$B,2,0)</f>
        <v>#N/A</v>
      </c>
      <c r="E6053" s="5" t="s">
        <v>944</v>
      </c>
      <c r="F6053" s="5" t="s">
        <v>29709</v>
      </c>
      <c r="G6053" s="5" t="s">
        <v>29775</v>
      </c>
      <c r="H6053" s="5">
        <v>34</v>
      </c>
      <c r="K6053" s="8" t="s">
        <v>4</v>
      </c>
      <c r="M6053" s="5" t="s">
        <v>29774</v>
      </c>
    </row>
    <row r="6054" spans="1:15" ht="27.6" x14ac:dyDescent="0.3">
      <c r="A6054" s="1" t="e">
        <f t="shared" si="94"/>
        <v>#REF!</v>
      </c>
      <c r="B6054" s="5" t="s">
        <v>29776</v>
      </c>
      <c r="C6054" s="5" t="s">
        <v>8197</v>
      </c>
      <c r="D6054" s="19" t="e">
        <f>VLOOKUP(C6054,[1]Sheet1!$A:$B,2,0)</f>
        <v>#N/A</v>
      </c>
      <c r="E6054" s="5" t="s">
        <v>944</v>
      </c>
      <c r="F6054" s="5" t="s">
        <v>29709</v>
      </c>
      <c r="G6054" s="5" t="s">
        <v>29777</v>
      </c>
      <c r="H6054" s="5">
        <v>84</v>
      </c>
      <c r="K6054" s="8" t="s">
        <v>4</v>
      </c>
      <c r="M6054" s="5" t="s">
        <v>29776</v>
      </c>
      <c r="O6054" s="5" t="s">
        <v>29778</v>
      </c>
    </row>
    <row r="6055" spans="1:15" x14ac:dyDescent="0.3">
      <c r="A6055" s="1" t="e">
        <f t="shared" si="94"/>
        <v>#REF!</v>
      </c>
      <c r="B6055" s="5" t="s">
        <v>29779</v>
      </c>
      <c r="C6055" s="5" t="s">
        <v>8197</v>
      </c>
      <c r="D6055" s="19" t="e">
        <f>VLOOKUP(C6055,[1]Sheet1!$A:$B,2,0)</f>
        <v>#N/A</v>
      </c>
      <c r="E6055" s="5" t="s">
        <v>944</v>
      </c>
      <c r="F6055" s="5" t="s">
        <v>29709</v>
      </c>
      <c r="G6055" s="5" t="s">
        <v>29780</v>
      </c>
      <c r="H6055" s="5">
        <v>79</v>
      </c>
      <c r="K6055" s="8" t="s">
        <v>4</v>
      </c>
      <c r="M6055" s="5" t="s">
        <v>29779</v>
      </c>
    </row>
    <row r="6056" spans="1:15" x14ac:dyDescent="0.3">
      <c r="A6056" s="1" t="e">
        <f t="shared" si="94"/>
        <v>#REF!</v>
      </c>
      <c r="B6056" s="5" t="s">
        <v>29781</v>
      </c>
      <c r="C6056" s="5" t="s">
        <v>8197</v>
      </c>
      <c r="D6056" s="19" t="e">
        <f>VLOOKUP(C6056,[1]Sheet1!$A:$B,2,0)</f>
        <v>#N/A</v>
      </c>
      <c r="E6056" s="5" t="s">
        <v>944</v>
      </c>
      <c r="F6056" s="5" t="s">
        <v>29709</v>
      </c>
      <c r="G6056" s="5" t="s">
        <v>29782</v>
      </c>
      <c r="H6056" s="5">
        <v>79</v>
      </c>
      <c r="K6056" s="8" t="s">
        <v>4</v>
      </c>
      <c r="M6056" s="5" t="s">
        <v>29783</v>
      </c>
    </row>
    <row r="6057" spans="1:15" ht="27.6" x14ac:dyDescent="0.3">
      <c r="A6057" s="1" t="e">
        <f t="shared" si="94"/>
        <v>#REF!</v>
      </c>
      <c r="B6057" s="5" t="s">
        <v>29784</v>
      </c>
      <c r="C6057" s="5" t="s">
        <v>8197</v>
      </c>
      <c r="D6057" s="19" t="e">
        <f>VLOOKUP(C6057,[1]Sheet1!$A:$B,2,0)</f>
        <v>#N/A</v>
      </c>
      <c r="E6057" s="5" t="s">
        <v>944</v>
      </c>
      <c r="F6057" s="5" t="s">
        <v>29709</v>
      </c>
      <c r="G6057" s="5" t="s">
        <v>29785</v>
      </c>
      <c r="H6057" s="5">
        <v>60</v>
      </c>
      <c r="K6057" s="8" t="s">
        <v>4</v>
      </c>
      <c r="M6057" s="5" t="s">
        <v>29786</v>
      </c>
    </row>
    <row r="6058" spans="1:15" ht="27.6" x14ac:dyDescent="0.3">
      <c r="A6058" s="1" t="e">
        <f t="shared" si="94"/>
        <v>#REF!</v>
      </c>
      <c r="B6058" s="5" t="s">
        <v>29787</v>
      </c>
      <c r="C6058" s="5" t="s">
        <v>8197</v>
      </c>
      <c r="D6058" s="19" t="e">
        <f>VLOOKUP(C6058,[1]Sheet1!$A:$B,2,0)</f>
        <v>#N/A</v>
      </c>
      <c r="E6058" s="5" t="s">
        <v>944</v>
      </c>
      <c r="F6058" s="5" t="s">
        <v>29709</v>
      </c>
      <c r="G6058" s="5" t="s">
        <v>29788</v>
      </c>
      <c r="H6058" s="5">
        <v>99</v>
      </c>
      <c r="K6058" s="8" t="s">
        <v>4</v>
      </c>
      <c r="M6058" s="5" t="s">
        <v>29787</v>
      </c>
    </row>
    <row r="6059" spans="1:15" ht="27.6" x14ac:dyDescent="0.3">
      <c r="A6059" s="1" t="e">
        <f t="shared" si="94"/>
        <v>#REF!</v>
      </c>
      <c r="B6059" s="5" t="s">
        <v>29789</v>
      </c>
      <c r="C6059" s="5" t="s">
        <v>8197</v>
      </c>
      <c r="D6059" s="19" t="e">
        <f>VLOOKUP(C6059,[1]Sheet1!$A:$B,2,0)</f>
        <v>#N/A</v>
      </c>
      <c r="E6059" s="5" t="s">
        <v>944</v>
      </c>
      <c r="F6059" s="5" t="s">
        <v>29709</v>
      </c>
      <c r="G6059" s="5" t="s">
        <v>29790</v>
      </c>
      <c r="H6059" s="5">
        <v>104</v>
      </c>
      <c r="K6059" s="8" t="s">
        <v>4</v>
      </c>
      <c r="M6059" s="5" t="s">
        <v>29791</v>
      </c>
    </row>
    <row r="6060" spans="1:15" ht="27.6" x14ac:dyDescent="0.3">
      <c r="A6060" s="1" t="e">
        <f t="shared" si="94"/>
        <v>#REF!</v>
      </c>
      <c r="B6060" s="5" t="s">
        <v>29792</v>
      </c>
      <c r="C6060" s="5" t="s">
        <v>8197</v>
      </c>
      <c r="D6060" s="19" t="e">
        <f>VLOOKUP(C6060,[1]Sheet1!$A:$B,2,0)</f>
        <v>#N/A</v>
      </c>
      <c r="E6060" s="5" t="s">
        <v>944</v>
      </c>
      <c r="F6060" s="5" t="s">
        <v>29709</v>
      </c>
      <c r="G6060" s="5" t="s">
        <v>29793</v>
      </c>
      <c r="H6060" s="5">
        <v>82</v>
      </c>
      <c r="K6060" s="8" t="s">
        <v>4</v>
      </c>
      <c r="M6060" s="5" t="s">
        <v>29794</v>
      </c>
    </row>
    <row r="6061" spans="1:15" ht="27.6" x14ac:dyDescent="0.3">
      <c r="A6061" s="1" t="e">
        <f t="shared" si="94"/>
        <v>#REF!</v>
      </c>
      <c r="B6061" s="5" t="s">
        <v>29795</v>
      </c>
      <c r="C6061" s="5" t="s">
        <v>8197</v>
      </c>
      <c r="D6061" s="19" t="e">
        <f>VLOOKUP(C6061,[1]Sheet1!$A:$B,2,0)</f>
        <v>#N/A</v>
      </c>
      <c r="E6061" s="5" t="s">
        <v>944</v>
      </c>
      <c r="F6061" s="5" t="s">
        <v>29709</v>
      </c>
      <c r="G6061" s="5" t="s">
        <v>29796</v>
      </c>
      <c r="H6061" s="5">
        <v>77</v>
      </c>
      <c r="K6061" s="8" t="s">
        <v>4</v>
      </c>
      <c r="M6061" s="5" t="s">
        <v>29795</v>
      </c>
    </row>
    <row r="6062" spans="1:15" x14ac:dyDescent="0.3">
      <c r="A6062" s="1" t="e">
        <f t="shared" si="94"/>
        <v>#REF!</v>
      </c>
      <c r="B6062" s="5" t="s">
        <v>29797</v>
      </c>
      <c r="C6062" s="5" t="s">
        <v>8197</v>
      </c>
      <c r="D6062" s="19" t="e">
        <f>VLOOKUP(C6062,[1]Sheet1!$A:$B,2,0)</f>
        <v>#N/A</v>
      </c>
      <c r="E6062" s="5" t="s">
        <v>944</v>
      </c>
      <c r="F6062" s="5" t="s">
        <v>29709</v>
      </c>
      <c r="G6062" s="5" t="s">
        <v>29798</v>
      </c>
      <c r="H6062" s="5">
        <v>60</v>
      </c>
      <c r="K6062" s="8" t="s">
        <v>4</v>
      </c>
      <c r="M6062" s="5" t="s">
        <v>29799</v>
      </c>
    </row>
    <row r="6063" spans="1:15" ht="27.6" x14ac:dyDescent="0.3">
      <c r="A6063" s="1" t="e">
        <f t="shared" si="94"/>
        <v>#REF!</v>
      </c>
      <c r="B6063" s="5" t="s">
        <v>29800</v>
      </c>
      <c r="C6063" s="5" t="s">
        <v>8197</v>
      </c>
      <c r="D6063" s="19" t="e">
        <f>VLOOKUP(C6063,[1]Sheet1!$A:$B,2,0)</f>
        <v>#N/A</v>
      </c>
      <c r="E6063" s="5" t="s">
        <v>944</v>
      </c>
      <c r="F6063" s="5" t="s">
        <v>29709</v>
      </c>
      <c r="G6063" s="5" t="s">
        <v>29801</v>
      </c>
      <c r="H6063" s="5">
        <v>69</v>
      </c>
      <c r="K6063" s="8" t="s">
        <v>4</v>
      </c>
      <c r="M6063" s="5" t="s">
        <v>29802</v>
      </c>
    </row>
    <row r="6064" spans="1:15" ht="27.6" x14ac:dyDescent="0.3">
      <c r="A6064" s="1" t="e">
        <f t="shared" si="94"/>
        <v>#REF!</v>
      </c>
      <c r="B6064" s="5" t="s">
        <v>29803</v>
      </c>
      <c r="C6064" s="5" t="s">
        <v>8197</v>
      </c>
      <c r="D6064" s="19" t="e">
        <f>VLOOKUP(C6064,[1]Sheet1!$A:$B,2,0)</f>
        <v>#N/A</v>
      </c>
      <c r="E6064" s="5" t="s">
        <v>944</v>
      </c>
      <c r="F6064" s="5" t="s">
        <v>29709</v>
      </c>
      <c r="G6064" s="5" t="s">
        <v>29804</v>
      </c>
      <c r="H6064" s="5">
        <v>81</v>
      </c>
      <c r="K6064" s="8" t="s">
        <v>4</v>
      </c>
      <c r="M6064" s="5" t="s">
        <v>29803</v>
      </c>
    </row>
    <row r="6065" spans="1:22" x14ac:dyDescent="0.3">
      <c r="A6065" s="1" t="e">
        <f t="shared" si="94"/>
        <v>#REF!</v>
      </c>
      <c r="B6065" s="5" t="s">
        <v>29805</v>
      </c>
      <c r="C6065" s="5" t="s">
        <v>8197</v>
      </c>
      <c r="D6065" s="19" t="e">
        <f>VLOOKUP(C6065,[1]Sheet1!$A:$B,2,0)</f>
        <v>#N/A</v>
      </c>
      <c r="E6065" s="5" t="s">
        <v>944</v>
      </c>
      <c r="F6065" s="5" t="s">
        <v>29709</v>
      </c>
      <c r="G6065" s="5" t="s">
        <v>29806</v>
      </c>
      <c r="H6065" s="5">
        <v>84</v>
      </c>
      <c r="K6065" s="8" t="s">
        <v>4</v>
      </c>
      <c r="M6065" s="5" t="s">
        <v>29807</v>
      </c>
    </row>
    <row r="6066" spans="1:22" ht="27.6" x14ac:dyDescent="0.3">
      <c r="A6066" s="1" t="e">
        <f t="shared" si="94"/>
        <v>#REF!</v>
      </c>
      <c r="B6066" s="5" t="s">
        <v>29808</v>
      </c>
      <c r="C6066" s="5" t="s">
        <v>8197</v>
      </c>
      <c r="D6066" s="19" t="e">
        <f>VLOOKUP(C6066,[1]Sheet1!$A:$B,2,0)</f>
        <v>#N/A</v>
      </c>
      <c r="E6066" s="5" t="s">
        <v>944</v>
      </c>
      <c r="F6066" s="5" t="s">
        <v>29709</v>
      </c>
      <c r="G6066" s="5" t="s">
        <v>29809</v>
      </c>
      <c r="H6066" s="5">
        <v>87</v>
      </c>
      <c r="K6066" s="8" t="s">
        <v>4</v>
      </c>
      <c r="M6066" s="5" t="s">
        <v>29810</v>
      </c>
    </row>
    <row r="6067" spans="1:22" ht="27.6" x14ac:dyDescent="0.3">
      <c r="A6067" s="1" t="e">
        <f t="shared" si="94"/>
        <v>#REF!</v>
      </c>
      <c r="B6067" s="5" t="s">
        <v>29811</v>
      </c>
      <c r="C6067" s="5" t="s">
        <v>8197</v>
      </c>
      <c r="D6067" s="19" t="e">
        <f>VLOOKUP(C6067,[1]Sheet1!$A:$B,2,0)</f>
        <v>#N/A</v>
      </c>
      <c r="E6067" s="5" t="s">
        <v>944</v>
      </c>
      <c r="F6067" s="5" t="s">
        <v>29709</v>
      </c>
      <c r="G6067" s="5" t="s">
        <v>29812</v>
      </c>
      <c r="H6067" s="5">
        <v>83</v>
      </c>
      <c r="K6067" s="8" t="s">
        <v>4</v>
      </c>
      <c r="M6067" s="5" t="s">
        <v>29811</v>
      </c>
    </row>
    <row r="6068" spans="1:22" ht="27.6" x14ac:dyDescent="0.3">
      <c r="A6068" s="1" t="e">
        <f t="shared" si="94"/>
        <v>#REF!</v>
      </c>
      <c r="B6068" s="5" t="s">
        <v>29813</v>
      </c>
      <c r="C6068" s="5" t="s">
        <v>8197</v>
      </c>
      <c r="D6068" s="19" t="e">
        <f>VLOOKUP(C6068,[1]Sheet1!$A:$B,2,0)</f>
        <v>#N/A</v>
      </c>
      <c r="E6068" s="5" t="s">
        <v>944</v>
      </c>
      <c r="F6068" s="5" t="s">
        <v>29709</v>
      </c>
      <c r="G6068" s="5" t="s">
        <v>29814</v>
      </c>
      <c r="H6068" s="5">
        <v>83</v>
      </c>
      <c r="K6068" s="8" t="s">
        <v>4</v>
      </c>
      <c r="M6068" s="5" t="s">
        <v>29813</v>
      </c>
    </row>
    <row r="6069" spans="1:22" ht="27.6" x14ac:dyDescent="0.3">
      <c r="A6069" s="1" t="e">
        <f t="shared" si="94"/>
        <v>#REF!</v>
      </c>
      <c r="B6069" s="5" t="s">
        <v>29815</v>
      </c>
      <c r="C6069" s="5" t="s">
        <v>8197</v>
      </c>
      <c r="D6069" s="19" t="e">
        <f>VLOOKUP(C6069,[1]Sheet1!$A:$B,2,0)</f>
        <v>#N/A</v>
      </c>
      <c r="E6069" s="5" t="s">
        <v>944</v>
      </c>
      <c r="F6069" s="5" t="s">
        <v>29709</v>
      </c>
      <c r="G6069" s="5" t="s">
        <v>29816</v>
      </c>
      <c r="H6069" s="5">
        <v>60</v>
      </c>
      <c r="K6069" s="8" t="s">
        <v>4</v>
      </c>
      <c r="M6069" s="5" t="s">
        <v>29815</v>
      </c>
    </row>
    <row r="6070" spans="1:22" x14ac:dyDescent="0.3">
      <c r="A6070" s="1" t="e">
        <f t="shared" si="94"/>
        <v>#REF!</v>
      </c>
      <c r="B6070" s="5" t="s">
        <v>29817</v>
      </c>
      <c r="C6070" s="5" t="s">
        <v>8197</v>
      </c>
      <c r="D6070" s="19" t="e">
        <f>VLOOKUP(C6070,[1]Sheet1!$A:$B,2,0)</f>
        <v>#N/A</v>
      </c>
      <c r="E6070" s="5" t="s">
        <v>944</v>
      </c>
      <c r="F6070" s="5" t="s">
        <v>29709</v>
      </c>
      <c r="G6070" s="5" t="s">
        <v>29818</v>
      </c>
      <c r="H6070" s="5">
        <v>102</v>
      </c>
      <c r="K6070" s="8" t="s">
        <v>4</v>
      </c>
      <c r="M6070" s="5" t="s">
        <v>29817</v>
      </c>
    </row>
    <row r="6071" spans="1:22" ht="27.6" x14ac:dyDescent="0.3">
      <c r="A6071" s="1" t="e">
        <f t="shared" si="94"/>
        <v>#REF!</v>
      </c>
      <c r="B6071" s="5" t="s">
        <v>29819</v>
      </c>
      <c r="C6071" s="5" t="s">
        <v>8197</v>
      </c>
      <c r="D6071" s="19" t="e">
        <f>VLOOKUP(C6071,[1]Sheet1!$A:$B,2,0)</f>
        <v>#N/A</v>
      </c>
      <c r="E6071" s="5" t="s">
        <v>1795</v>
      </c>
      <c r="F6071" s="5" t="s">
        <v>29820</v>
      </c>
      <c r="G6071" s="5" t="s">
        <v>29821</v>
      </c>
      <c r="H6071" s="5">
        <v>146</v>
      </c>
      <c r="K6071" s="8" t="s">
        <v>4</v>
      </c>
      <c r="M6071" s="5" t="s">
        <v>29822</v>
      </c>
    </row>
    <row r="6072" spans="1:22" ht="27.6" x14ac:dyDescent="0.3">
      <c r="A6072" s="1" t="e">
        <f t="shared" si="94"/>
        <v>#REF!</v>
      </c>
      <c r="B6072" s="5" t="s">
        <v>29823</v>
      </c>
      <c r="C6072" s="5" t="s">
        <v>8197</v>
      </c>
      <c r="D6072" s="19" t="e">
        <f>VLOOKUP(C6072,[1]Sheet1!$A:$B,2,0)</f>
        <v>#N/A</v>
      </c>
      <c r="E6072" s="5" t="s">
        <v>1795</v>
      </c>
      <c r="F6072" s="5" t="s">
        <v>29820</v>
      </c>
      <c r="G6072" s="5" t="s">
        <v>29824</v>
      </c>
      <c r="H6072" s="5">
        <v>158</v>
      </c>
      <c r="K6072" s="8" t="s">
        <v>4</v>
      </c>
      <c r="M6072" s="5" t="s">
        <v>17351</v>
      </c>
    </row>
    <row r="6073" spans="1:22" x14ac:dyDescent="0.3">
      <c r="A6073" s="1" t="e">
        <f t="shared" si="94"/>
        <v>#REF!</v>
      </c>
      <c r="B6073" s="5" t="s">
        <v>29825</v>
      </c>
      <c r="C6073" s="5" t="s">
        <v>8197</v>
      </c>
      <c r="D6073" s="19" t="e">
        <f>VLOOKUP(C6073,[1]Sheet1!$A:$B,2,0)</f>
        <v>#N/A</v>
      </c>
      <c r="E6073" s="5" t="s">
        <v>3275</v>
      </c>
      <c r="F6073" s="5" t="s">
        <v>29689</v>
      </c>
      <c r="G6073" s="5" t="s">
        <v>29826</v>
      </c>
      <c r="H6073" s="5">
        <v>34</v>
      </c>
      <c r="K6073" s="8" t="s">
        <v>4</v>
      </c>
      <c r="M6073" s="5" t="s">
        <v>29827</v>
      </c>
    </row>
    <row r="6074" spans="1:22" ht="27.6" x14ac:dyDescent="0.3">
      <c r="A6074" s="1" t="e">
        <f t="shared" si="94"/>
        <v>#REF!</v>
      </c>
      <c r="B6074" s="5" t="s">
        <v>29828</v>
      </c>
      <c r="C6074" s="5" t="s">
        <v>8197</v>
      </c>
      <c r="D6074" s="19" t="e">
        <f>VLOOKUP(C6074,[1]Sheet1!$A:$B,2,0)</f>
        <v>#N/A</v>
      </c>
      <c r="E6074" s="5" t="s">
        <v>3275</v>
      </c>
      <c r="F6074" s="5" t="s">
        <v>29689</v>
      </c>
      <c r="G6074" s="5" t="s">
        <v>29829</v>
      </c>
      <c r="H6074" s="5">
        <v>57</v>
      </c>
      <c r="K6074" s="8" t="s">
        <v>4</v>
      </c>
      <c r="M6074" s="5" t="s">
        <v>29828</v>
      </c>
    </row>
    <row r="6075" spans="1:22" ht="27.6" x14ac:dyDescent="0.3">
      <c r="A6075" s="1" t="e">
        <f t="shared" si="94"/>
        <v>#REF!</v>
      </c>
      <c r="B6075" s="5" t="s">
        <v>29830</v>
      </c>
      <c r="C6075" s="5" t="s">
        <v>8197</v>
      </c>
      <c r="D6075" s="19" t="e">
        <f>VLOOKUP(C6075,[1]Sheet1!$A:$B,2,0)</f>
        <v>#N/A</v>
      </c>
      <c r="E6075" s="5" t="s">
        <v>3275</v>
      </c>
      <c r="F6075" s="5" t="s">
        <v>29689</v>
      </c>
      <c r="G6075" s="5" t="s">
        <v>29831</v>
      </c>
      <c r="H6075" s="5">
        <v>36</v>
      </c>
      <c r="K6075" s="8" t="s">
        <v>4</v>
      </c>
      <c r="M6075" s="5" t="s">
        <v>29830</v>
      </c>
    </row>
    <row r="6076" spans="1:22" ht="27.6" x14ac:dyDescent="0.3">
      <c r="A6076" s="1" t="e">
        <f t="shared" si="94"/>
        <v>#REF!</v>
      </c>
      <c r="B6076" s="5" t="s">
        <v>29832</v>
      </c>
      <c r="C6076" s="5" t="s">
        <v>8197</v>
      </c>
      <c r="D6076" s="19" t="e">
        <f>VLOOKUP(C6076,[1]Sheet1!$A:$B,2,0)</f>
        <v>#N/A</v>
      </c>
      <c r="E6076" s="5" t="s">
        <v>5616</v>
      </c>
      <c r="F6076" s="5" t="s">
        <v>29346</v>
      </c>
      <c r="G6076" s="5" t="s">
        <v>29833</v>
      </c>
      <c r="H6076" s="5">
        <v>2364</v>
      </c>
      <c r="K6076" s="8" t="s">
        <v>4</v>
      </c>
      <c r="M6076" s="5" t="s">
        <v>8627</v>
      </c>
      <c r="O6076" s="5" t="s">
        <v>8628</v>
      </c>
      <c r="P6076" s="5" t="s">
        <v>8629</v>
      </c>
      <c r="R6076" s="5" t="s">
        <v>8630</v>
      </c>
      <c r="S6076" s="5" t="s">
        <v>29834</v>
      </c>
      <c r="U6076" s="5" t="s">
        <v>8632</v>
      </c>
    </row>
    <row r="6077" spans="1:22" ht="27.6" x14ac:dyDescent="0.3">
      <c r="A6077" s="1" t="e">
        <f t="shared" si="94"/>
        <v>#REF!</v>
      </c>
      <c r="B6077" s="5" t="s">
        <v>29835</v>
      </c>
      <c r="C6077" s="5" t="s">
        <v>8197</v>
      </c>
      <c r="D6077" s="19" t="e">
        <f>VLOOKUP(C6077,[1]Sheet1!$A:$B,2,0)</f>
        <v>#N/A</v>
      </c>
      <c r="E6077" s="5" t="s">
        <v>3275</v>
      </c>
      <c r="F6077" s="5" t="s">
        <v>29695</v>
      </c>
      <c r="G6077" s="5" t="s">
        <v>29836</v>
      </c>
      <c r="H6077" s="5">
        <v>361</v>
      </c>
      <c r="K6077" s="8" t="s">
        <v>4</v>
      </c>
      <c r="M6077" s="5" t="s">
        <v>29697</v>
      </c>
      <c r="P6077" s="5" t="s">
        <v>29698</v>
      </c>
      <c r="S6077" s="5" t="s">
        <v>29837</v>
      </c>
      <c r="V6077" s="5" t="s">
        <v>29838</v>
      </c>
    </row>
    <row r="6078" spans="1:22" x14ac:dyDescent="0.3">
      <c r="A6078" s="1" t="e">
        <f t="shared" si="94"/>
        <v>#REF!</v>
      </c>
      <c r="B6078" s="5" t="s">
        <v>29839</v>
      </c>
      <c r="C6078" s="5" t="s">
        <v>8197</v>
      </c>
      <c r="D6078" s="19" t="e">
        <f>VLOOKUP(C6078,[1]Sheet1!$A:$B,2,0)</f>
        <v>#N/A</v>
      </c>
      <c r="E6078" s="5" t="s">
        <v>3275</v>
      </c>
      <c r="F6078" s="5" t="s">
        <v>29689</v>
      </c>
      <c r="G6078" s="5" t="s">
        <v>29840</v>
      </c>
      <c r="H6078" s="5">
        <v>36</v>
      </c>
      <c r="K6078" s="8" t="s">
        <v>4</v>
      </c>
      <c r="M6078" s="5" t="s">
        <v>29841</v>
      </c>
    </row>
    <row r="6079" spans="1:22" ht="27.6" x14ac:dyDescent="0.3">
      <c r="A6079" s="1" t="e">
        <f t="shared" ref="A6079:A6142" si="95">+A6078+1</f>
        <v>#REF!</v>
      </c>
      <c r="B6079" s="5" t="s">
        <v>29842</v>
      </c>
      <c r="C6079" s="5" t="s">
        <v>8197</v>
      </c>
      <c r="D6079" s="19" t="e">
        <f>VLOOKUP(C6079,[1]Sheet1!$A:$B,2,0)</f>
        <v>#N/A</v>
      </c>
      <c r="E6079" s="5" t="s">
        <v>3275</v>
      </c>
      <c r="F6079" s="5" t="s">
        <v>28356</v>
      </c>
      <c r="G6079" s="5" t="s">
        <v>29843</v>
      </c>
      <c r="H6079" s="5">
        <v>1223</v>
      </c>
      <c r="K6079" s="8" t="s">
        <v>4</v>
      </c>
      <c r="M6079" s="5" t="s">
        <v>12038</v>
      </c>
      <c r="P6079" s="5" t="s">
        <v>29844</v>
      </c>
    </row>
    <row r="6080" spans="1:22" ht="27.6" x14ac:dyDescent="0.3">
      <c r="A6080" s="1" t="e">
        <f t="shared" si="95"/>
        <v>#REF!</v>
      </c>
      <c r="B6080" s="5" t="s">
        <v>29845</v>
      </c>
      <c r="C6080" s="5" t="s">
        <v>8197</v>
      </c>
      <c r="D6080" s="19" t="e">
        <f>VLOOKUP(C6080,[1]Sheet1!$A:$B,2,0)</f>
        <v>#N/A</v>
      </c>
      <c r="E6080" s="5" t="s">
        <v>944</v>
      </c>
      <c r="F6080" s="5" t="s">
        <v>6620</v>
      </c>
      <c r="G6080" s="5" t="s">
        <v>29846</v>
      </c>
      <c r="H6080" s="5">
        <v>30</v>
      </c>
      <c r="K6080" s="8" t="s">
        <v>4</v>
      </c>
      <c r="M6080" s="5" t="s">
        <v>29847</v>
      </c>
    </row>
    <row r="6081" spans="1:24" ht="27.6" x14ac:dyDescent="0.3">
      <c r="A6081" s="1" t="e">
        <f t="shared" si="95"/>
        <v>#REF!</v>
      </c>
      <c r="B6081" s="5" t="s">
        <v>29848</v>
      </c>
      <c r="C6081" s="5" t="s">
        <v>8197</v>
      </c>
      <c r="D6081" s="19" t="e">
        <f>VLOOKUP(C6081,[1]Sheet1!$A:$B,2,0)</f>
        <v>#N/A</v>
      </c>
      <c r="E6081" s="5" t="s">
        <v>944</v>
      </c>
      <c r="F6081" s="5" t="s">
        <v>6620</v>
      </c>
      <c r="G6081" s="5" t="s">
        <v>29846</v>
      </c>
      <c r="H6081" s="5">
        <v>108</v>
      </c>
      <c r="K6081" s="8" t="s">
        <v>4</v>
      </c>
      <c r="M6081" s="5" t="s">
        <v>29849</v>
      </c>
    </row>
    <row r="6082" spans="1:24" ht="27.6" x14ac:dyDescent="0.3">
      <c r="A6082" s="1" t="e">
        <f t="shared" si="95"/>
        <v>#REF!</v>
      </c>
      <c r="B6082" s="5" t="s">
        <v>29850</v>
      </c>
      <c r="C6082" s="5" t="s">
        <v>8197</v>
      </c>
      <c r="D6082" s="19" t="e">
        <f>VLOOKUP(C6082,[1]Sheet1!$A:$B,2,0)</f>
        <v>#N/A</v>
      </c>
      <c r="E6082" s="5" t="s">
        <v>944</v>
      </c>
      <c r="F6082" s="5" t="s">
        <v>29851</v>
      </c>
      <c r="G6082" s="5" t="s">
        <v>29852</v>
      </c>
      <c r="H6082" s="5">
        <v>73</v>
      </c>
      <c r="K6082" s="8" t="s">
        <v>4</v>
      </c>
      <c r="M6082" s="5" t="s">
        <v>29850</v>
      </c>
    </row>
    <row r="6083" spans="1:24" ht="27.6" x14ac:dyDescent="0.3">
      <c r="A6083" s="1" t="e">
        <f t="shared" si="95"/>
        <v>#REF!</v>
      </c>
      <c r="B6083" s="5" t="s">
        <v>29853</v>
      </c>
      <c r="C6083" s="5" t="s">
        <v>8197</v>
      </c>
      <c r="D6083" s="19" t="e">
        <f>VLOOKUP(C6083,[1]Sheet1!$A:$B,2,0)</f>
        <v>#N/A</v>
      </c>
      <c r="E6083" s="5" t="s">
        <v>944</v>
      </c>
      <c r="F6083" s="5" t="s">
        <v>29851</v>
      </c>
      <c r="G6083" s="5" t="s">
        <v>29852</v>
      </c>
      <c r="H6083" s="5">
        <v>73</v>
      </c>
      <c r="K6083" s="8" t="s">
        <v>4</v>
      </c>
      <c r="M6083" s="5" t="s">
        <v>29853</v>
      </c>
    </row>
    <row r="6084" spans="1:24" x14ac:dyDescent="0.3">
      <c r="A6084" s="1" t="e">
        <f t="shared" si="95"/>
        <v>#REF!</v>
      </c>
      <c r="B6084" s="5" t="s">
        <v>29854</v>
      </c>
      <c r="C6084" s="5" t="s">
        <v>8197</v>
      </c>
      <c r="D6084" s="19" t="e">
        <f>VLOOKUP(C6084,[1]Sheet1!$A:$B,2,0)</f>
        <v>#N/A</v>
      </c>
      <c r="E6084" s="5" t="s">
        <v>944</v>
      </c>
      <c r="F6084" s="5" t="s">
        <v>29851</v>
      </c>
      <c r="G6084" s="5" t="s">
        <v>29852</v>
      </c>
      <c r="H6084" s="5">
        <v>73</v>
      </c>
      <c r="K6084" s="8" t="s">
        <v>4</v>
      </c>
      <c r="M6084" s="5" t="s">
        <v>29854</v>
      </c>
    </row>
    <row r="6085" spans="1:24" ht="27.6" x14ac:dyDescent="0.3">
      <c r="A6085" s="1" t="e">
        <f t="shared" si="95"/>
        <v>#REF!</v>
      </c>
      <c r="B6085" s="5" t="s">
        <v>29855</v>
      </c>
      <c r="C6085" s="5" t="s">
        <v>8197</v>
      </c>
      <c r="D6085" s="19" t="e">
        <f>VLOOKUP(C6085,[1]Sheet1!$A:$B,2,0)</f>
        <v>#N/A</v>
      </c>
      <c r="E6085" s="5" t="s">
        <v>1106</v>
      </c>
      <c r="F6085" s="5" t="s">
        <v>29220</v>
      </c>
      <c r="G6085" s="5" t="s">
        <v>29856</v>
      </c>
      <c r="H6085" s="5">
        <v>52</v>
      </c>
      <c r="K6085" s="8" t="s">
        <v>4</v>
      </c>
      <c r="M6085" s="5" t="s">
        <v>29855</v>
      </c>
    </row>
    <row r="6086" spans="1:24" ht="27.6" x14ac:dyDescent="0.3">
      <c r="A6086" s="1" t="e">
        <f t="shared" si="95"/>
        <v>#REF!</v>
      </c>
      <c r="B6086" s="5" t="s">
        <v>29857</v>
      </c>
      <c r="C6086" s="5" t="s">
        <v>8197</v>
      </c>
      <c r="D6086" s="19" t="e">
        <f>VLOOKUP(C6086,[1]Sheet1!$A:$B,2,0)</f>
        <v>#N/A</v>
      </c>
      <c r="E6086" s="5" t="s">
        <v>5616</v>
      </c>
      <c r="F6086" s="5" t="s">
        <v>29346</v>
      </c>
      <c r="G6086" s="5" t="s">
        <v>29858</v>
      </c>
      <c r="H6086" s="5">
        <v>3800</v>
      </c>
      <c r="K6086" s="8" t="s">
        <v>4</v>
      </c>
      <c r="M6086" s="5" t="s">
        <v>29859</v>
      </c>
      <c r="O6086" s="5" t="s">
        <v>29860</v>
      </c>
      <c r="P6086" s="5" t="s">
        <v>29861</v>
      </c>
      <c r="R6086" s="5" t="s">
        <v>29862</v>
      </c>
    </row>
    <row r="6087" spans="1:24" ht="27.6" x14ac:dyDescent="0.3">
      <c r="A6087" s="1" t="e">
        <f t="shared" si="95"/>
        <v>#REF!</v>
      </c>
      <c r="B6087" s="5" t="s">
        <v>29863</v>
      </c>
      <c r="C6087" s="5" t="s">
        <v>8197</v>
      </c>
      <c r="D6087" s="19" t="e">
        <f>VLOOKUP(C6087,[1]Sheet1!$A:$B,2,0)</f>
        <v>#N/A</v>
      </c>
      <c r="E6087" s="5" t="s">
        <v>5616</v>
      </c>
      <c r="F6087" s="5" t="s">
        <v>29346</v>
      </c>
      <c r="G6087" s="5" t="s">
        <v>29864</v>
      </c>
      <c r="H6087" s="5">
        <v>1507</v>
      </c>
      <c r="K6087" s="8" t="s">
        <v>4</v>
      </c>
      <c r="M6087" s="5" t="s">
        <v>29865</v>
      </c>
      <c r="O6087" s="5" t="s">
        <v>29866</v>
      </c>
      <c r="P6087" s="5" t="s">
        <v>29867</v>
      </c>
      <c r="R6087" s="5" t="s">
        <v>29868</v>
      </c>
    </row>
    <row r="6088" spans="1:24" ht="27.6" x14ac:dyDescent="0.3">
      <c r="A6088" s="1" t="e">
        <f t="shared" si="95"/>
        <v>#REF!</v>
      </c>
      <c r="B6088" s="5" t="s">
        <v>29869</v>
      </c>
      <c r="C6088" s="5" t="s">
        <v>8197</v>
      </c>
      <c r="D6088" s="19" t="e">
        <f>VLOOKUP(C6088,[1]Sheet1!$A:$B,2,0)</f>
        <v>#N/A</v>
      </c>
      <c r="E6088" s="5" t="s">
        <v>5616</v>
      </c>
      <c r="F6088" s="5" t="s">
        <v>29346</v>
      </c>
      <c r="G6088" s="5" t="s">
        <v>29864</v>
      </c>
      <c r="H6088" s="5">
        <v>1861</v>
      </c>
      <c r="K6088" s="8" t="s">
        <v>4</v>
      </c>
      <c r="M6088" s="5" t="s">
        <v>29865</v>
      </c>
      <c r="O6088" s="5" t="s">
        <v>29866</v>
      </c>
      <c r="P6088" s="5" t="s">
        <v>29867</v>
      </c>
      <c r="R6088" s="5" t="s">
        <v>29868</v>
      </c>
    </row>
    <row r="6089" spans="1:24" ht="27.6" x14ac:dyDescent="0.3">
      <c r="A6089" s="1" t="e">
        <f t="shared" si="95"/>
        <v>#REF!</v>
      </c>
      <c r="B6089" s="5" t="s">
        <v>29870</v>
      </c>
      <c r="C6089" s="5" t="s">
        <v>8197</v>
      </c>
      <c r="D6089" s="19" t="e">
        <f>VLOOKUP(C6089,[1]Sheet1!$A:$B,2,0)</f>
        <v>#N/A</v>
      </c>
      <c r="E6089" s="5" t="s">
        <v>5616</v>
      </c>
      <c r="F6089" s="5" t="s">
        <v>29346</v>
      </c>
      <c r="G6089" s="5" t="s">
        <v>29871</v>
      </c>
      <c r="H6089" s="5">
        <v>499</v>
      </c>
      <c r="K6089" s="8" t="s">
        <v>4</v>
      </c>
      <c r="M6089" s="5" t="s">
        <v>29872</v>
      </c>
    </row>
    <row r="6090" spans="1:24" ht="27.6" x14ac:dyDescent="0.3">
      <c r="A6090" s="1" t="e">
        <f t="shared" si="95"/>
        <v>#REF!</v>
      </c>
      <c r="B6090" s="5" t="s">
        <v>29873</v>
      </c>
      <c r="C6090" s="5" t="s">
        <v>8197</v>
      </c>
      <c r="D6090" s="19" t="e">
        <f>VLOOKUP(C6090,[1]Sheet1!$A:$B,2,0)</f>
        <v>#N/A</v>
      </c>
      <c r="E6090" s="5" t="s">
        <v>1795</v>
      </c>
      <c r="F6090" s="5" t="s">
        <v>29071</v>
      </c>
      <c r="G6090" s="5" t="s">
        <v>29874</v>
      </c>
      <c r="H6090" s="5">
        <v>469</v>
      </c>
      <c r="K6090" s="8" t="s">
        <v>4</v>
      </c>
      <c r="M6090" s="5" t="s">
        <v>29875</v>
      </c>
      <c r="O6090" s="5" t="s">
        <v>29876</v>
      </c>
      <c r="P6090" s="5" t="s">
        <v>29877</v>
      </c>
      <c r="R6090" s="5" t="s">
        <v>29878</v>
      </c>
    </row>
    <row r="6091" spans="1:24" ht="27.6" x14ac:dyDescent="0.3">
      <c r="A6091" s="1" t="e">
        <f t="shared" si="95"/>
        <v>#REF!</v>
      </c>
      <c r="B6091" s="5" t="s">
        <v>29879</v>
      </c>
      <c r="C6091" s="5" t="s">
        <v>8197</v>
      </c>
      <c r="D6091" s="19" t="e">
        <f>VLOOKUP(C6091,[1]Sheet1!$A:$B,2,0)</f>
        <v>#N/A</v>
      </c>
      <c r="E6091" s="5" t="s">
        <v>1795</v>
      </c>
      <c r="F6091" s="5" t="s">
        <v>29880</v>
      </c>
      <c r="G6091" s="5" t="s">
        <v>29881</v>
      </c>
      <c r="H6091" s="5">
        <v>11106</v>
      </c>
      <c r="K6091" s="8" t="s">
        <v>4</v>
      </c>
      <c r="M6091" s="5" t="s">
        <v>29882</v>
      </c>
      <c r="O6091" s="5" t="s">
        <v>29883</v>
      </c>
      <c r="P6091" s="5" t="s">
        <v>29884</v>
      </c>
      <c r="R6091" s="5" t="s">
        <v>29885</v>
      </c>
      <c r="S6091" s="5" t="s">
        <v>28856</v>
      </c>
      <c r="U6091" s="5" t="s">
        <v>29886</v>
      </c>
      <c r="V6091" s="5" t="s">
        <v>29887</v>
      </c>
      <c r="X6091" s="5" t="s">
        <v>29888</v>
      </c>
    </row>
    <row r="6092" spans="1:24" x14ac:dyDescent="0.3">
      <c r="A6092" s="1" t="e">
        <f t="shared" si="95"/>
        <v>#REF!</v>
      </c>
      <c r="B6092" s="5" t="s">
        <v>29889</v>
      </c>
      <c r="C6092" s="5" t="s">
        <v>8197</v>
      </c>
      <c r="D6092" s="19" t="e">
        <f>VLOOKUP(C6092,[1]Sheet1!$A:$B,2,0)</f>
        <v>#N/A</v>
      </c>
      <c r="E6092" s="5" t="s">
        <v>1795</v>
      </c>
      <c r="F6092" s="5" t="s">
        <v>29890</v>
      </c>
      <c r="G6092" s="5" t="s">
        <v>29891</v>
      </c>
      <c r="H6092" s="5">
        <v>72</v>
      </c>
      <c r="K6092" s="8" t="s">
        <v>4</v>
      </c>
      <c r="M6092" s="5" t="s">
        <v>29892</v>
      </c>
      <c r="P6092" s="5" t="s">
        <v>29893</v>
      </c>
    </row>
    <row r="6093" spans="1:24" ht="27.6" x14ac:dyDescent="0.3">
      <c r="A6093" s="1" t="e">
        <f t="shared" si="95"/>
        <v>#REF!</v>
      </c>
      <c r="B6093" s="5" t="s">
        <v>29894</v>
      </c>
      <c r="C6093" s="5" t="s">
        <v>8197</v>
      </c>
      <c r="D6093" s="19" t="e">
        <f>VLOOKUP(C6093,[1]Sheet1!$A:$B,2,0)</f>
        <v>#N/A</v>
      </c>
      <c r="E6093" s="5" t="s">
        <v>1795</v>
      </c>
      <c r="F6093" s="5" t="s">
        <v>29895</v>
      </c>
      <c r="G6093" s="5" t="s">
        <v>29896</v>
      </c>
      <c r="H6093" s="5">
        <v>516</v>
      </c>
      <c r="K6093" s="8" t="s">
        <v>4</v>
      </c>
      <c r="M6093" s="5" t="s">
        <v>29897</v>
      </c>
    </row>
    <row r="6094" spans="1:24" ht="27.6" x14ac:dyDescent="0.3">
      <c r="A6094" s="1" t="e">
        <f t="shared" si="95"/>
        <v>#REF!</v>
      </c>
      <c r="B6094" s="5" t="s">
        <v>29898</v>
      </c>
      <c r="C6094" s="5" t="s">
        <v>8197</v>
      </c>
      <c r="D6094" s="19" t="e">
        <f>VLOOKUP(C6094,[1]Sheet1!$A:$B,2,0)</f>
        <v>#N/A</v>
      </c>
      <c r="E6094" s="5" t="s">
        <v>209</v>
      </c>
      <c r="F6094" s="5" t="s">
        <v>29899</v>
      </c>
      <c r="G6094" s="5" t="s">
        <v>29900</v>
      </c>
      <c r="H6094" s="5">
        <v>2455</v>
      </c>
      <c r="K6094" s="8" t="s">
        <v>4</v>
      </c>
      <c r="M6094" s="5" t="s">
        <v>29901</v>
      </c>
      <c r="O6094" s="5" t="s">
        <v>29902</v>
      </c>
      <c r="P6094" s="5" t="s">
        <v>29903</v>
      </c>
      <c r="R6094" s="5" t="s">
        <v>29904</v>
      </c>
    </row>
    <row r="6095" spans="1:24" ht="27.6" x14ac:dyDescent="0.3">
      <c r="A6095" s="1" t="e">
        <f t="shared" si="95"/>
        <v>#REF!</v>
      </c>
      <c r="B6095" s="5" t="s">
        <v>29905</v>
      </c>
      <c r="C6095" s="5" t="s">
        <v>8197</v>
      </c>
      <c r="D6095" s="19" t="e">
        <f>VLOOKUP(C6095,[1]Sheet1!$A:$B,2,0)</f>
        <v>#N/A</v>
      </c>
      <c r="E6095" s="5" t="s">
        <v>209</v>
      </c>
      <c r="F6095" s="5" t="s">
        <v>29899</v>
      </c>
      <c r="G6095" s="5" t="s">
        <v>29900</v>
      </c>
      <c r="H6095" s="5">
        <v>1900</v>
      </c>
      <c r="K6095" s="8" t="s">
        <v>4</v>
      </c>
      <c r="M6095" s="5" t="s">
        <v>29901</v>
      </c>
      <c r="O6095" s="5" t="s">
        <v>29902</v>
      </c>
      <c r="P6095" s="5" t="s">
        <v>29903</v>
      </c>
      <c r="R6095" s="5" t="s">
        <v>29904</v>
      </c>
    </row>
    <row r="6096" spans="1:24" x14ac:dyDescent="0.3">
      <c r="A6096" s="1" t="e">
        <f t="shared" si="95"/>
        <v>#REF!</v>
      </c>
      <c r="B6096" s="5" t="s">
        <v>29906</v>
      </c>
      <c r="C6096" s="5" t="s">
        <v>8197</v>
      </c>
      <c r="D6096" s="19" t="e">
        <f>VLOOKUP(C6096,[1]Sheet1!$A:$B,2,0)</f>
        <v>#N/A</v>
      </c>
      <c r="E6096" s="5" t="s">
        <v>944</v>
      </c>
      <c r="F6096" s="5" t="s">
        <v>29709</v>
      </c>
      <c r="G6096" s="5" t="s">
        <v>29907</v>
      </c>
      <c r="H6096" s="5">
        <v>76</v>
      </c>
      <c r="K6096" s="8" t="s">
        <v>4</v>
      </c>
      <c r="M6096" s="5" t="s">
        <v>29906</v>
      </c>
      <c r="O6096" s="5" t="s">
        <v>29908</v>
      </c>
    </row>
    <row r="6097" spans="1:15" ht="27.6" x14ac:dyDescent="0.3">
      <c r="A6097" s="1" t="e">
        <f t="shared" si="95"/>
        <v>#REF!</v>
      </c>
      <c r="B6097" s="5" t="s">
        <v>29909</v>
      </c>
      <c r="C6097" s="5" t="s">
        <v>8197</v>
      </c>
      <c r="D6097" s="19" t="e">
        <f>VLOOKUP(C6097,[1]Sheet1!$A:$B,2,0)</f>
        <v>#N/A</v>
      </c>
      <c r="E6097" s="5" t="s">
        <v>944</v>
      </c>
      <c r="F6097" s="5" t="s">
        <v>29709</v>
      </c>
      <c r="G6097" s="5" t="s">
        <v>29910</v>
      </c>
      <c r="H6097" s="5">
        <v>69</v>
      </c>
      <c r="K6097" s="8" t="s">
        <v>4</v>
      </c>
      <c r="M6097" s="5" t="s">
        <v>29909</v>
      </c>
    </row>
    <row r="6098" spans="1:15" ht="27.6" x14ac:dyDescent="0.3">
      <c r="A6098" s="1" t="e">
        <f t="shared" si="95"/>
        <v>#REF!</v>
      </c>
      <c r="B6098" s="5" t="s">
        <v>29911</v>
      </c>
      <c r="C6098" s="5" t="s">
        <v>8197</v>
      </c>
      <c r="D6098" s="19" t="e">
        <f>VLOOKUP(C6098,[1]Sheet1!$A:$B,2,0)</f>
        <v>#N/A</v>
      </c>
      <c r="E6098" s="5" t="s">
        <v>944</v>
      </c>
      <c r="F6098" s="5" t="s">
        <v>29709</v>
      </c>
      <c r="G6098" s="5" t="s">
        <v>29912</v>
      </c>
      <c r="H6098" s="5">
        <v>60</v>
      </c>
      <c r="K6098" s="8" t="s">
        <v>4</v>
      </c>
      <c r="M6098" s="5" t="s">
        <v>29911</v>
      </c>
    </row>
    <row r="6099" spans="1:15" x14ac:dyDescent="0.3">
      <c r="A6099" s="1" t="e">
        <f t="shared" si="95"/>
        <v>#REF!</v>
      </c>
      <c r="B6099" s="5" t="s">
        <v>29913</v>
      </c>
      <c r="C6099" s="5" t="s">
        <v>8197</v>
      </c>
      <c r="D6099" s="19" t="e">
        <f>VLOOKUP(C6099,[1]Sheet1!$A:$B,2,0)</f>
        <v>#N/A</v>
      </c>
      <c r="E6099" s="5" t="s">
        <v>944</v>
      </c>
      <c r="F6099" s="5" t="s">
        <v>29709</v>
      </c>
      <c r="G6099" s="5" t="s">
        <v>29914</v>
      </c>
      <c r="H6099" s="5">
        <v>70</v>
      </c>
      <c r="K6099" s="8" t="s">
        <v>4</v>
      </c>
      <c r="M6099" s="5" t="s">
        <v>29915</v>
      </c>
    </row>
    <row r="6100" spans="1:15" ht="27.6" x14ac:dyDescent="0.3">
      <c r="A6100" s="1" t="e">
        <f t="shared" si="95"/>
        <v>#REF!</v>
      </c>
      <c r="B6100" s="5" t="s">
        <v>29916</v>
      </c>
      <c r="C6100" s="5" t="s">
        <v>8197</v>
      </c>
      <c r="D6100" s="19" t="e">
        <f>VLOOKUP(C6100,[1]Sheet1!$A:$B,2,0)</f>
        <v>#N/A</v>
      </c>
      <c r="E6100" s="5" t="s">
        <v>944</v>
      </c>
      <c r="F6100" s="5" t="s">
        <v>29709</v>
      </c>
      <c r="G6100" s="5" t="s">
        <v>29917</v>
      </c>
      <c r="H6100" s="5">
        <v>37</v>
      </c>
      <c r="K6100" s="8" t="s">
        <v>4</v>
      </c>
      <c r="M6100" s="5" t="s">
        <v>29918</v>
      </c>
    </row>
    <row r="6101" spans="1:15" ht="27.6" x14ac:dyDescent="0.3">
      <c r="A6101" s="1" t="e">
        <f t="shared" si="95"/>
        <v>#REF!</v>
      </c>
      <c r="B6101" s="5" t="s">
        <v>29919</v>
      </c>
      <c r="C6101" s="5" t="s">
        <v>8197</v>
      </c>
      <c r="D6101" s="19" t="e">
        <f>VLOOKUP(C6101,[1]Sheet1!$A:$B,2,0)</f>
        <v>#N/A</v>
      </c>
      <c r="E6101" s="5" t="s">
        <v>944</v>
      </c>
      <c r="F6101" s="5" t="s">
        <v>29709</v>
      </c>
      <c r="G6101" s="5" t="s">
        <v>29920</v>
      </c>
      <c r="H6101" s="5">
        <v>94</v>
      </c>
      <c r="K6101" s="8" t="s">
        <v>4</v>
      </c>
      <c r="M6101" s="5" t="s">
        <v>29921</v>
      </c>
    </row>
    <row r="6102" spans="1:15" ht="27.6" x14ac:dyDescent="0.3">
      <c r="A6102" s="1" t="e">
        <f t="shared" si="95"/>
        <v>#REF!</v>
      </c>
      <c r="B6102" s="5" t="s">
        <v>29922</v>
      </c>
      <c r="C6102" s="5" t="s">
        <v>8197</v>
      </c>
      <c r="D6102" s="19" t="e">
        <f>VLOOKUP(C6102,[1]Sheet1!$A:$B,2,0)</f>
        <v>#N/A</v>
      </c>
      <c r="E6102" s="5" t="s">
        <v>944</v>
      </c>
      <c r="F6102" s="5" t="s">
        <v>29709</v>
      </c>
      <c r="G6102" s="5" t="s">
        <v>29923</v>
      </c>
      <c r="H6102" s="5">
        <v>64</v>
      </c>
      <c r="K6102" s="8" t="s">
        <v>4</v>
      </c>
      <c r="M6102" s="5" t="s">
        <v>29924</v>
      </c>
    </row>
    <row r="6103" spans="1:15" ht="27.6" x14ac:dyDescent="0.3">
      <c r="A6103" s="1" t="e">
        <f t="shared" si="95"/>
        <v>#REF!</v>
      </c>
      <c r="B6103" s="5" t="s">
        <v>29925</v>
      </c>
      <c r="C6103" s="5" t="s">
        <v>8197</v>
      </c>
      <c r="D6103" s="19" t="e">
        <f>VLOOKUP(C6103,[1]Sheet1!$A:$B,2,0)</f>
        <v>#N/A</v>
      </c>
      <c r="E6103" s="5" t="s">
        <v>944</v>
      </c>
      <c r="F6103" s="5" t="s">
        <v>29709</v>
      </c>
      <c r="G6103" s="5" t="s">
        <v>29926</v>
      </c>
      <c r="H6103" s="5">
        <v>101</v>
      </c>
      <c r="K6103" s="8" t="s">
        <v>4</v>
      </c>
      <c r="M6103" s="5" t="s">
        <v>29925</v>
      </c>
    </row>
    <row r="6104" spans="1:15" ht="27.6" x14ac:dyDescent="0.3">
      <c r="A6104" s="1" t="e">
        <f t="shared" si="95"/>
        <v>#REF!</v>
      </c>
      <c r="B6104" s="5" t="s">
        <v>29927</v>
      </c>
      <c r="C6104" s="5" t="s">
        <v>8197</v>
      </c>
      <c r="D6104" s="19" t="e">
        <f>VLOOKUP(C6104,[1]Sheet1!$A:$B,2,0)</f>
        <v>#N/A</v>
      </c>
      <c r="E6104" s="5" t="s">
        <v>944</v>
      </c>
      <c r="F6104" s="5" t="s">
        <v>29928</v>
      </c>
      <c r="G6104" s="5" t="s">
        <v>29929</v>
      </c>
      <c r="H6104" s="5">
        <v>42</v>
      </c>
      <c r="K6104" s="8" t="s">
        <v>4</v>
      </c>
      <c r="M6104" s="5" t="s">
        <v>29927</v>
      </c>
      <c r="O6104" s="5" t="s">
        <v>29930</v>
      </c>
    </row>
    <row r="6105" spans="1:15" ht="27.6" x14ac:dyDescent="0.3">
      <c r="A6105" s="1" t="e">
        <f t="shared" si="95"/>
        <v>#REF!</v>
      </c>
      <c r="B6105" s="5" t="s">
        <v>29931</v>
      </c>
      <c r="C6105" s="5" t="s">
        <v>8197</v>
      </c>
      <c r="D6105" s="19" t="e">
        <f>VLOOKUP(C6105,[1]Sheet1!$A:$B,2,0)</f>
        <v>#N/A</v>
      </c>
      <c r="E6105" s="5" t="s">
        <v>944</v>
      </c>
      <c r="F6105" s="5" t="s">
        <v>29709</v>
      </c>
      <c r="G6105" s="5" t="s">
        <v>29932</v>
      </c>
      <c r="H6105" s="5">
        <v>69</v>
      </c>
      <c r="K6105" s="8" t="s">
        <v>4</v>
      </c>
      <c r="M6105" s="5" t="s">
        <v>29931</v>
      </c>
    </row>
    <row r="6106" spans="1:15" ht="27.6" x14ac:dyDescent="0.3">
      <c r="A6106" s="1" t="e">
        <f t="shared" si="95"/>
        <v>#REF!</v>
      </c>
      <c r="B6106" s="5" t="s">
        <v>29933</v>
      </c>
      <c r="C6106" s="5" t="s">
        <v>8197</v>
      </c>
      <c r="D6106" s="19" t="e">
        <f>VLOOKUP(C6106,[1]Sheet1!$A:$B,2,0)</f>
        <v>#N/A</v>
      </c>
      <c r="E6106" s="5" t="s">
        <v>944</v>
      </c>
      <c r="F6106" s="5" t="s">
        <v>29709</v>
      </c>
      <c r="G6106" s="5" t="s">
        <v>29934</v>
      </c>
      <c r="H6106" s="5">
        <v>63</v>
      </c>
      <c r="K6106" s="8" t="s">
        <v>4</v>
      </c>
      <c r="M6106" s="5" t="s">
        <v>29933</v>
      </c>
    </row>
    <row r="6107" spans="1:15" ht="27.6" x14ac:dyDescent="0.3">
      <c r="A6107" s="1" t="e">
        <f t="shared" si="95"/>
        <v>#REF!</v>
      </c>
      <c r="B6107" s="5" t="s">
        <v>29935</v>
      </c>
      <c r="C6107" s="5" t="s">
        <v>8197</v>
      </c>
      <c r="D6107" s="19" t="e">
        <f>VLOOKUP(C6107,[1]Sheet1!$A:$B,2,0)</f>
        <v>#N/A</v>
      </c>
      <c r="E6107" s="5" t="s">
        <v>944</v>
      </c>
      <c r="F6107" s="5" t="s">
        <v>29709</v>
      </c>
      <c r="G6107" s="5" t="s">
        <v>29936</v>
      </c>
      <c r="H6107" s="5">
        <v>91</v>
      </c>
      <c r="K6107" s="8" t="s">
        <v>4</v>
      </c>
      <c r="M6107" s="5" t="s">
        <v>29937</v>
      </c>
    </row>
    <row r="6108" spans="1:15" ht="27.6" x14ac:dyDescent="0.3">
      <c r="A6108" s="1" t="e">
        <f t="shared" si="95"/>
        <v>#REF!</v>
      </c>
      <c r="B6108" s="5" t="s">
        <v>29938</v>
      </c>
      <c r="C6108" s="5" t="s">
        <v>8197</v>
      </c>
      <c r="D6108" s="19" t="e">
        <f>VLOOKUP(C6108,[1]Sheet1!$A:$B,2,0)</f>
        <v>#N/A</v>
      </c>
      <c r="E6108" s="5" t="s">
        <v>944</v>
      </c>
      <c r="F6108" s="5" t="s">
        <v>29709</v>
      </c>
      <c r="G6108" s="5" t="s">
        <v>29939</v>
      </c>
      <c r="H6108" s="5">
        <v>89</v>
      </c>
      <c r="K6108" s="8" t="s">
        <v>4</v>
      </c>
      <c r="M6108" s="5" t="s">
        <v>29940</v>
      </c>
    </row>
    <row r="6109" spans="1:15" ht="27.6" x14ac:dyDescent="0.3">
      <c r="A6109" s="1" t="e">
        <f t="shared" si="95"/>
        <v>#REF!</v>
      </c>
      <c r="B6109" s="5" t="s">
        <v>29941</v>
      </c>
      <c r="C6109" s="5" t="s">
        <v>8197</v>
      </c>
      <c r="D6109" s="19" t="e">
        <f>VLOOKUP(C6109,[1]Sheet1!$A:$B,2,0)</f>
        <v>#N/A</v>
      </c>
      <c r="E6109" s="5" t="s">
        <v>944</v>
      </c>
      <c r="F6109" s="5" t="s">
        <v>29709</v>
      </c>
      <c r="G6109" s="5" t="s">
        <v>29942</v>
      </c>
      <c r="H6109" s="5">
        <v>79</v>
      </c>
      <c r="K6109" s="8" t="s">
        <v>4</v>
      </c>
      <c r="M6109" s="5" t="s">
        <v>29943</v>
      </c>
    </row>
    <row r="6110" spans="1:15" ht="27.6" x14ac:dyDescent="0.3">
      <c r="A6110" s="1" t="e">
        <f t="shared" si="95"/>
        <v>#REF!</v>
      </c>
      <c r="B6110" s="5" t="s">
        <v>29944</v>
      </c>
      <c r="C6110" s="5" t="s">
        <v>8197</v>
      </c>
      <c r="D6110" s="19" t="e">
        <f>VLOOKUP(C6110,[1]Sheet1!$A:$B,2,0)</f>
        <v>#N/A</v>
      </c>
      <c r="E6110" s="5" t="s">
        <v>944</v>
      </c>
      <c r="F6110" s="5" t="s">
        <v>29709</v>
      </c>
      <c r="G6110" s="5" t="s">
        <v>29945</v>
      </c>
      <c r="H6110" s="5">
        <v>65</v>
      </c>
      <c r="K6110" s="8" t="s">
        <v>4</v>
      </c>
      <c r="M6110" s="5" t="s">
        <v>29944</v>
      </c>
    </row>
    <row r="6111" spans="1:15" ht="27.6" x14ac:dyDescent="0.3">
      <c r="A6111" s="1" t="e">
        <f t="shared" si="95"/>
        <v>#REF!</v>
      </c>
      <c r="B6111" s="5" t="s">
        <v>29946</v>
      </c>
      <c r="C6111" s="5" t="s">
        <v>8197</v>
      </c>
      <c r="D6111" s="19" t="e">
        <f>VLOOKUP(C6111,[1]Sheet1!$A:$B,2,0)</f>
        <v>#N/A</v>
      </c>
      <c r="E6111" s="5" t="s">
        <v>944</v>
      </c>
      <c r="F6111" s="5" t="s">
        <v>29709</v>
      </c>
      <c r="G6111" s="5" t="s">
        <v>29947</v>
      </c>
      <c r="H6111" s="5">
        <v>65</v>
      </c>
      <c r="K6111" s="8" t="s">
        <v>4</v>
      </c>
      <c r="M6111" s="5" t="s">
        <v>29946</v>
      </c>
    </row>
    <row r="6112" spans="1:15" ht="27.6" x14ac:dyDescent="0.3">
      <c r="A6112" s="1" t="e">
        <f t="shared" si="95"/>
        <v>#REF!</v>
      </c>
      <c r="B6112" s="5" t="s">
        <v>29948</v>
      </c>
      <c r="C6112" s="5" t="s">
        <v>8197</v>
      </c>
      <c r="D6112" s="19" t="e">
        <f>VLOOKUP(C6112,[1]Sheet1!$A:$B,2,0)</f>
        <v>#N/A</v>
      </c>
      <c r="E6112" s="5" t="s">
        <v>944</v>
      </c>
      <c r="F6112" s="5" t="s">
        <v>29709</v>
      </c>
      <c r="G6112" s="5" t="s">
        <v>29949</v>
      </c>
      <c r="H6112" s="5">
        <v>79</v>
      </c>
      <c r="K6112" s="8" t="s">
        <v>4</v>
      </c>
      <c r="M6112" s="5" t="s">
        <v>29948</v>
      </c>
    </row>
    <row r="6113" spans="1:36" ht="41.4" x14ac:dyDescent="0.3">
      <c r="A6113" s="1" t="e">
        <f t="shared" si="95"/>
        <v>#REF!</v>
      </c>
      <c r="B6113" s="5" t="s">
        <v>29950</v>
      </c>
      <c r="C6113" s="5" t="s">
        <v>8197</v>
      </c>
      <c r="D6113" s="19" t="e">
        <f>VLOOKUP(C6113,[1]Sheet1!$A:$B,2,0)</f>
        <v>#N/A</v>
      </c>
      <c r="E6113" s="5" t="s">
        <v>944</v>
      </c>
      <c r="F6113" s="5" t="s">
        <v>29709</v>
      </c>
      <c r="G6113" s="5" t="s">
        <v>29951</v>
      </c>
      <c r="H6113" s="5">
        <v>102</v>
      </c>
      <c r="K6113" s="8" t="s">
        <v>4</v>
      </c>
      <c r="M6113" s="5" t="s">
        <v>29952</v>
      </c>
    </row>
    <row r="6114" spans="1:36" ht="27.6" x14ac:dyDescent="0.3">
      <c r="A6114" s="1" t="e">
        <f t="shared" si="95"/>
        <v>#REF!</v>
      </c>
      <c r="B6114" s="5" t="s">
        <v>29953</v>
      </c>
      <c r="C6114" s="5" t="s">
        <v>8197</v>
      </c>
      <c r="D6114" s="19" t="e">
        <f>VLOOKUP(C6114,[1]Sheet1!$A:$B,2,0)</f>
        <v>#N/A</v>
      </c>
      <c r="E6114" s="5" t="s">
        <v>944</v>
      </c>
      <c r="F6114" s="5" t="s">
        <v>29709</v>
      </c>
      <c r="G6114" s="5" t="s">
        <v>29954</v>
      </c>
      <c r="H6114" s="5">
        <v>63</v>
      </c>
      <c r="K6114" s="8" t="s">
        <v>4</v>
      </c>
      <c r="M6114" s="5" t="s">
        <v>29953</v>
      </c>
    </row>
    <row r="6115" spans="1:36" ht="27.6" x14ac:dyDescent="0.3">
      <c r="A6115" s="1" t="e">
        <f t="shared" si="95"/>
        <v>#REF!</v>
      </c>
      <c r="B6115" s="5" t="s">
        <v>29955</v>
      </c>
      <c r="C6115" s="5" t="s">
        <v>8197</v>
      </c>
      <c r="D6115" s="19" t="e">
        <f>VLOOKUP(C6115,[1]Sheet1!$A:$B,2,0)</f>
        <v>#N/A</v>
      </c>
      <c r="E6115" s="5" t="s">
        <v>944</v>
      </c>
      <c r="F6115" s="5" t="s">
        <v>29709</v>
      </c>
      <c r="G6115" s="5" t="s">
        <v>29956</v>
      </c>
      <c r="H6115" s="5">
        <v>2801</v>
      </c>
      <c r="K6115" s="8" t="s">
        <v>4</v>
      </c>
      <c r="M6115" s="5" t="s">
        <v>29957</v>
      </c>
      <c r="O6115" s="5" t="s">
        <v>29958</v>
      </c>
      <c r="P6115" s="5" t="s">
        <v>29927</v>
      </c>
      <c r="R6115" s="5" t="s">
        <v>29930</v>
      </c>
      <c r="S6115" s="5" t="s">
        <v>29959</v>
      </c>
      <c r="U6115" s="5" t="s">
        <v>29778</v>
      </c>
      <c r="V6115" s="5" t="s">
        <v>29960</v>
      </c>
      <c r="X6115" s="5" t="s">
        <v>29961</v>
      </c>
      <c r="Y6115" s="5" t="s">
        <v>29962</v>
      </c>
      <c r="AA6115" s="5" t="s">
        <v>29963</v>
      </c>
      <c r="AB6115" s="5" t="s">
        <v>29964</v>
      </c>
      <c r="AD6115" s="5" t="s">
        <v>29965</v>
      </c>
      <c r="AE6115" s="5" t="s">
        <v>29966</v>
      </c>
      <c r="AG6115" s="5" t="s">
        <v>29967</v>
      </c>
      <c r="AH6115" s="5" t="s">
        <v>29968</v>
      </c>
      <c r="AJ6115" s="5" t="s">
        <v>29908</v>
      </c>
    </row>
    <row r="6116" spans="1:36" ht="27.6" x14ac:dyDescent="0.3">
      <c r="A6116" s="1" t="e">
        <f t="shared" si="95"/>
        <v>#REF!</v>
      </c>
      <c r="B6116" s="5" t="s">
        <v>29969</v>
      </c>
      <c r="C6116" s="5" t="s">
        <v>8197</v>
      </c>
      <c r="D6116" s="19" t="e">
        <f>VLOOKUP(C6116,[1]Sheet1!$A:$B,2,0)</f>
        <v>#N/A</v>
      </c>
      <c r="E6116" s="5" t="s">
        <v>3320</v>
      </c>
      <c r="F6116" s="5" t="s">
        <v>10809</v>
      </c>
      <c r="G6116" s="5" t="s">
        <v>29970</v>
      </c>
      <c r="H6116" s="5">
        <v>933</v>
      </c>
      <c r="K6116" s="8" t="s">
        <v>4</v>
      </c>
      <c r="M6116" s="5" t="s">
        <v>29971</v>
      </c>
      <c r="O6116" s="5" t="s">
        <v>29972</v>
      </c>
      <c r="P6116" s="5" t="s">
        <v>29973</v>
      </c>
      <c r="R6116" s="5" t="s">
        <v>29974</v>
      </c>
    </row>
    <row r="6117" spans="1:36" ht="41.4" x14ac:dyDescent="0.3">
      <c r="A6117" s="1" t="e">
        <f t="shared" si="95"/>
        <v>#REF!</v>
      </c>
      <c r="B6117" s="5" t="s">
        <v>29975</v>
      </c>
      <c r="C6117" s="5" t="s">
        <v>8197</v>
      </c>
      <c r="D6117" s="19" t="e">
        <f>VLOOKUP(C6117,[1]Sheet1!$A:$B,2,0)</f>
        <v>#N/A</v>
      </c>
      <c r="E6117" s="5" t="s">
        <v>3275</v>
      </c>
      <c r="F6117" s="5" t="s">
        <v>29058</v>
      </c>
      <c r="G6117" s="5" t="s">
        <v>29976</v>
      </c>
      <c r="H6117" s="5">
        <v>468</v>
      </c>
      <c r="K6117" s="8" t="s">
        <v>4</v>
      </c>
      <c r="M6117" s="5" t="s">
        <v>29977</v>
      </c>
      <c r="O6117" s="5" t="s">
        <v>29978</v>
      </c>
      <c r="P6117" s="5" t="s">
        <v>29979</v>
      </c>
      <c r="R6117" s="5" t="s">
        <v>29980</v>
      </c>
      <c r="S6117" s="5" t="s">
        <v>29981</v>
      </c>
      <c r="U6117" s="5" t="s">
        <v>29982</v>
      </c>
    </row>
    <row r="6118" spans="1:36" ht="27.6" x14ac:dyDescent="0.3">
      <c r="A6118" s="1" t="e">
        <f t="shared" si="95"/>
        <v>#REF!</v>
      </c>
      <c r="B6118" s="5" t="s">
        <v>29983</v>
      </c>
      <c r="C6118" s="5" t="s">
        <v>8197</v>
      </c>
      <c r="D6118" s="19" t="e">
        <f>VLOOKUP(C6118,[1]Sheet1!$A:$B,2,0)</f>
        <v>#N/A</v>
      </c>
      <c r="E6118" s="5" t="s">
        <v>3275</v>
      </c>
      <c r="F6118" s="5" t="s">
        <v>29984</v>
      </c>
      <c r="G6118" s="5" t="s">
        <v>29985</v>
      </c>
      <c r="H6118" s="5">
        <v>66</v>
      </c>
      <c r="K6118" s="8" t="s">
        <v>4</v>
      </c>
      <c r="M6118" s="5" t="s">
        <v>29986</v>
      </c>
      <c r="P6118" s="5" t="s">
        <v>29987</v>
      </c>
    </row>
    <row r="6119" spans="1:36" ht="27.6" x14ac:dyDescent="0.3">
      <c r="A6119" s="1" t="e">
        <f t="shared" si="95"/>
        <v>#REF!</v>
      </c>
      <c r="B6119" s="5" t="s">
        <v>29988</v>
      </c>
      <c r="C6119" s="5" t="s">
        <v>8197</v>
      </c>
      <c r="D6119" s="19" t="e">
        <f>VLOOKUP(C6119,[1]Sheet1!$A:$B,2,0)</f>
        <v>#N/A</v>
      </c>
      <c r="E6119" s="5" t="s">
        <v>209</v>
      </c>
      <c r="F6119" s="5" t="s">
        <v>29109</v>
      </c>
      <c r="G6119" s="5" t="s">
        <v>29989</v>
      </c>
      <c r="H6119" s="5">
        <v>414</v>
      </c>
      <c r="K6119" s="8" t="s">
        <v>4</v>
      </c>
      <c r="M6119" s="5" t="s">
        <v>29990</v>
      </c>
      <c r="O6119" s="5" t="s">
        <v>29991</v>
      </c>
      <c r="P6119" s="5" t="s">
        <v>29992</v>
      </c>
      <c r="R6119" s="5" t="s">
        <v>29993</v>
      </c>
      <c r="S6119" s="5" t="s">
        <v>29994</v>
      </c>
      <c r="U6119" s="5" t="s">
        <v>29995</v>
      </c>
    </row>
    <row r="6120" spans="1:36" ht="27.6" x14ac:dyDescent="0.3">
      <c r="A6120" s="1" t="e">
        <f t="shared" si="95"/>
        <v>#REF!</v>
      </c>
      <c r="B6120" s="5" t="s">
        <v>29996</v>
      </c>
      <c r="C6120" s="5" t="s">
        <v>8197</v>
      </c>
      <c r="D6120" s="19" t="e">
        <f>VLOOKUP(C6120,[1]Sheet1!$A:$B,2,0)</f>
        <v>#N/A</v>
      </c>
      <c r="E6120" s="5" t="s">
        <v>3275</v>
      </c>
      <c r="F6120" s="5" t="s">
        <v>29984</v>
      </c>
      <c r="G6120" s="5" t="s">
        <v>29997</v>
      </c>
      <c r="H6120" s="5">
        <v>867</v>
      </c>
      <c r="K6120" s="8" t="s">
        <v>4</v>
      </c>
      <c r="M6120" s="5" t="s">
        <v>29998</v>
      </c>
    </row>
    <row r="6121" spans="1:36" ht="27.6" x14ac:dyDescent="0.3">
      <c r="A6121" s="1" t="e">
        <f t="shared" si="95"/>
        <v>#REF!</v>
      </c>
      <c r="B6121" s="5" t="s">
        <v>29999</v>
      </c>
      <c r="C6121" s="5" t="s">
        <v>8197</v>
      </c>
      <c r="D6121" s="19" t="e">
        <f>VLOOKUP(C6121,[1]Sheet1!$A:$B,2,0)</f>
        <v>#N/A</v>
      </c>
      <c r="E6121" s="5" t="s">
        <v>944</v>
      </c>
      <c r="F6121" s="5" t="s">
        <v>28888</v>
      </c>
      <c r="G6121" s="5" t="s">
        <v>30000</v>
      </c>
      <c r="H6121" s="5">
        <v>5864</v>
      </c>
      <c r="K6121" s="8" t="s">
        <v>4</v>
      </c>
      <c r="M6121" s="5" t="s">
        <v>30001</v>
      </c>
      <c r="O6121" s="5" t="s">
        <v>30002</v>
      </c>
      <c r="P6121" s="5" t="s">
        <v>30003</v>
      </c>
      <c r="R6121" s="5" t="s">
        <v>30004</v>
      </c>
      <c r="S6121" s="5" t="s">
        <v>30005</v>
      </c>
      <c r="U6121" s="5" t="s">
        <v>30006</v>
      </c>
      <c r="V6121" s="5" t="s">
        <v>30007</v>
      </c>
      <c r="X6121" s="5" t="s">
        <v>30008</v>
      </c>
    </row>
    <row r="6122" spans="1:36" ht="27.6" x14ac:dyDescent="0.3">
      <c r="A6122" s="1" t="e">
        <f t="shared" si="95"/>
        <v>#REF!</v>
      </c>
      <c r="B6122" s="5" t="s">
        <v>29455</v>
      </c>
      <c r="C6122" s="5" t="s">
        <v>8197</v>
      </c>
      <c r="D6122" s="19" t="e">
        <f>VLOOKUP(C6122,[1]Sheet1!$A:$B,2,0)</f>
        <v>#N/A</v>
      </c>
      <c r="E6122" s="5" t="s">
        <v>3275</v>
      </c>
      <c r="F6122" s="5" t="s">
        <v>29453</v>
      </c>
      <c r="G6122" s="5" t="s">
        <v>29454</v>
      </c>
      <c r="H6122" s="5">
        <v>236</v>
      </c>
      <c r="K6122" s="8" t="s">
        <v>4</v>
      </c>
      <c r="M6122" s="5" t="s">
        <v>29455</v>
      </c>
      <c r="O6122" s="5" t="s">
        <v>29456</v>
      </c>
    </row>
    <row r="6123" spans="1:36" ht="27.6" x14ac:dyDescent="0.3">
      <c r="A6123" s="1" t="e">
        <f t="shared" si="95"/>
        <v>#REF!</v>
      </c>
      <c r="B6123" s="5" t="s">
        <v>30009</v>
      </c>
      <c r="C6123" s="5" t="s">
        <v>8197</v>
      </c>
      <c r="D6123" s="19" t="e">
        <f>VLOOKUP(C6123,[1]Sheet1!$A:$B,2,0)</f>
        <v>#N/A</v>
      </c>
      <c r="E6123" s="5" t="s">
        <v>445</v>
      </c>
      <c r="F6123" s="5" t="s">
        <v>30010</v>
      </c>
      <c r="G6123" s="5" t="s">
        <v>30011</v>
      </c>
      <c r="H6123" s="5">
        <v>129</v>
      </c>
      <c r="K6123" s="8" t="s">
        <v>4</v>
      </c>
      <c r="M6123" s="5" t="s">
        <v>30012</v>
      </c>
      <c r="O6123" s="5" t="s">
        <v>30013</v>
      </c>
      <c r="P6123" s="5" t="s">
        <v>30014</v>
      </c>
      <c r="R6123" s="5" t="s">
        <v>30015</v>
      </c>
      <c r="S6123" s="5" t="s">
        <v>30016</v>
      </c>
      <c r="U6123" s="5" t="s">
        <v>30017</v>
      </c>
      <c r="V6123" s="5" t="s">
        <v>30018</v>
      </c>
      <c r="X6123" s="5" t="s">
        <v>30019</v>
      </c>
    </row>
    <row r="6124" spans="1:36" ht="27.6" x14ac:dyDescent="0.3">
      <c r="A6124" s="1" t="e">
        <f t="shared" si="95"/>
        <v>#REF!</v>
      </c>
      <c r="B6124" s="5" t="s">
        <v>30020</v>
      </c>
      <c r="C6124" s="5" t="s">
        <v>8197</v>
      </c>
      <c r="D6124" s="19" t="e">
        <f>VLOOKUP(C6124,[1]Sheet1!$A:$B,2,0)</f>
        <v>#N/A</v>
      </c>
      <c r="E6124" s="5" t="s">
        <v>3275</v>
      </c>
      <c r="F6124" s="5" t="s">
        <v>30021</v>
      </c>
      <c r="G6124" s="5" t="s">
        <v>30022</v>
      </c>
      <c r="H6124" s="5">
        <v>45</v>
      </c>
      <c r="K6124" s="8" t="s">
        <v>4</v>
      </c>
      <c r="M6124" s="5" t="s">
        <v>30020</v>
      </c>
    </row>
    <row r="6125" spans="1:36" ht="27.6" x14ac:dyDescent="0.3">
      <c r="A6125" s="1" t="e">
        <f t="shared" si="95"/>
        <v>#REF!</v>
      </c>
      <c r="B6125" s="5" t="s">
        <v>30023</v>
      </c>
      <c r="C6125" s="5" t="s">
        <v>8197</v>
      </c>
      <c r="D6125" s="19" t="e">
        <f>VLOOKUP(C6125,[1]Sheet1!$A:$B,2,0)</f>
        <v>#N/A</v>
      </c>
      <c r="E6125" s="5" t="s">
        <v>944</v>
      </c>
      <c r="F6125" s="5" t="s">
        <v>29851</v>
      </c>
      <c r="G6125" s="5" t="s">
        <v>30024</v>
      </c>
      <c r="H6125" s="5">
        <v>54</v>
      </c>
      <c r="K6125" s="8" t="s">
        <v>4</v>
      </c>
      <c r="M6125" s="5" t="s">
        <v>30023</v>
      </c>
    </row>
    <row r="6126" spans="1:36" x14ac:dyDescent="0.3">
      <c r="A6126" s="1" t="e">
        <f t="shared" si="95"/>
        <v>#REF!</v>
      </c>
      <c r="B6126" s="5" t="s">
        <v>30025</v>
      </c>
      <c r="C6126" s="5" t="s">
        <v>8197</v>
      </c>
      <c r="D6126" s="19" t="e">
        <f>VLOOKUP(C6126,[1]Sheet1!$A:$B,2,0)</f>
        <v>#N/A</v>
      </c>
      <c r="E6126" s="5" t="s">
        <v>944</v>
      </c>
      <c r="F6126" s="5" t="s">
        <v>29851</v>
      </c>
      <c r="G6126" s="5" t="s">
        <v>30024</v>
      </c>
      <c r="H6126" s="5">
        <v>48</v>
      </c>
      <c r="K6126" s="8" t="s">
        <v>4</v>
      </c>
      <c r="M6126" s="5" t="s">
        <v>30025</v>
      </c>
    </row>
    <row r="6127" spans="1:36" x14ac:dyDescent="0.3">
      <c r="A6127" s="1" t="e">
        <f t="shared" si="95"/>
        <v>#REF!</v>
      </c>
      <c r="B6127" s="5" t="s">
        <v>30026</v>
      </c>
      <c r="C6127" s="5" t="s">
        <v>8197</v>
      </c>
      <c r="D6127" s="19" t="e">
        <f>VLOOKUP(C6127,[1]Sheet1!$A:$B,2,0)</f>
        <v>#N/A</v>
      </c>
      <c r="E6127" s="5" t="s">
        <v>944</v>
      </c>
      <c r="F6127" s="5" t="s">
        <v>29851</v>
      </c>
      <c r="G6127" s="5" t="s">
        <v>30024</v>
      </c>
      <c r="H6127" s="5">
        <v>70</v>
      </c>
      <c r="K6127" s="8" t="s">
        <v>4</v>
      </c>
      <c r="M6127" s="5" t="s">
        <v>30027</v>
      </c>
    </row>
    <row r="6128" spans="1:36" x14ac:dyDescent="0.3">
      <c r="A6128" s="1" t="e">
        <f t="shared" si="95"/>
        <v>#REF!</v>
      </c>
      <c r="B6128" s="5" t="s">
        <v>30028</v>
      </c>
      <c r="C6128" s="5" t="s">
        <v>8197</v>
      </c>
      <c r="D6128" s="19" t="e">
        <f>VLOOKUP(C6128,[1]Sheet1!$A:$B,2,0)</f>
        <v>#N/A</v>
      </c>
      <c r="E6128" s="5" t="s">
        <v>209</v>
      </c>
      <c r="F6128" s="5" t="s">
        <v>1645</v>
      </c>
      <c r="G6128" s="5" t="s">
        <v>30029</v>
      </c>
      <c r="H6128" s="5">
        <v>99</v>
      </c>
      <c r="K6128" s="8" t="s">
        <v>4</v>
      </c>
      <c r="M6128" s="5" t="s">
        <v>30030</v>
      </c>
    </row>
    <row r="6129" spans="1:27" ht="27.6" x14ac:dyDescent="0.3">
      <c r="A6129" s="1" t="e">
        <f t="shared" si="95"/>
        <v>#REF!</v>
      </c>
      <c r="B6129" s="5" t="s">
        <v>29903</v>
      </c>
      <c r="C6129" s="5" t="s">
        <v>8197</v>
      </c>
      <c r="D6129" s="19" t="e">
        <f>VLOOKUP(C6129,[1]Sheet1!$A:$B,2,0)</f>
        <v>#N/A</v>
      </c>
      <c r="E6129" s="5" t="s">
        <v>209</v>
      </c>
      <c r="F6129" s="5" t="s">
        <v>29735</v>
      </c>
      <c r="G6129" s="5" t="s">
        <v>30031</v>
      </c>
      <c r="H6129" s="5">
        <v>133</v>
      </c>
      <c r="K6129" s="8" t="s">
        <v>4</v>
      </c>
      <c r="M6129" s="5" t="s">
        <v>29903</v>
      </c>
    </row>
    <row r="6130" spans="1:27" ht="27.6" x14ac:dyDescent="0.3">
      <c r="A6130" s="1" t="e">
        <f t="shared" si="95"/>
        <v>#REF!</v>
      </c>
      <c r="B6130" s="5" t="s">
        <v>30032</v>
      </c>
      <c r="C6130" s="5" t="s">
        <v>8197</v>
      </c>
      <c r="D6130" s="19" t="e">
        <f>VLOOKUP(C6130,[1]Sheet1!$A:$B,2,0)</f>
        <v>#N/A</v>
      </c>
      <c r="E6130" s="5" t="s">
        <v>349</v>
      </c>
      <c r="F6130" s="5" t="s">
        <v>30033</v>
      </c>
      <c r="G6130" s="5" t="s">
        <v>30034</v>
      </c>
      <c r="H6130" s="5">
        <v>111</v>
      </c>
      <c r="K6130" s="8" t="s">
        <v>4</v>
      </c>
      <c r="M6130" s="5" t="s">
        <v>30035</v>
      </c>
    </row>
    <row r="6131" spans="1:27" ht="27.6" x14ac:dyDescent="0.3">
      <c r="A6131" s="1" t="e">
        <f t="shared" si="95"/>
        <v>#REF!</v>
      </c>
      <c r="B6131" s="5" t="s">
        <v>30036</v>
      </c>
      <c r="C6131" s="5" t="s">
        <v>8197</v>
      </c>
      <c r="D6131" s="19" t="e">
        <f>VLOOKUP(C6131,[1]Sheet1!$A:$B,2,0)</f>
        <v>#N/A</v>
      </c>
      <c r="E6131" s="5" t="s">
        <v>461</v>
      </c>
      <c r="F6131" s="5" t="s">
        <v>28904</v>
      </c>
      <c r="G6131" s="5" t="s">
        <v>30037</v>
      </c>
      <c r="H6131" s="5">
        <v>35</v>
      </c>
      <c r="K6131" s="8" t="s">
        <v>4</v>
      </c>
      <c r="M6131" s="5" t="s">
        <v>30038</v>
      </c>
    </row>
    <row r="6132" spans="1:27" ht="27.6" x14ac:dyDescent="0.3">
      <c r="A6132" s="1" t="e">
        <f t="shared" si="95"/>
        <v>#REF!</v>
      </c>
      <c r="B6132" s="5" t="s">
        <v>30039</v>
      </c>
      <c r="C6132" s="5" t="s">
        <v>8197</v>
      </c>
      <c r="D6132" s="19" t="e">
        <f>VLOOKUP(C6132,[1]Sheet1!$A:$B,2,0)</f>
        <v>#N/A</v>
      </c>
      <c r="E6132" s="5" t="s">
        <v>461</v>
      </c>
      <c r="F6132" s="5" t="s">
        <v>29403</v>
      </c>
      <c r="G6132" s="5" t="s">
        <v>30040</v>
      </c>
      <c r="H6132" s="5">
        <v>74</v>
      </c>
      <c r="K6132" s="8" t="s">
        <v>4</v>
      </c>
      <c r="M6132" s="5" t="s">
        <v>30041</v>
      </c>
    </row>
    <row r="6133" spans="1:27" ht="27.6" x14ac:dyDescent="0.3">
      <c r="A6133" s="1" t="e">
        <f t="shared" si="95"/>
        <v>#REF!</v>
      </c>
      <c r="B6133" s="5" t="s">
        <v>30042</v>
      </c>
      <c r="C6133" s="5" t="s">
        <v>8197</v>
      </c>
      <c r="D6133" s="19" t="e">
        <f>VLOOKUP(C6133,[1]Sheet1!$A:$B,2,0)</f>
        <v>#N/A</v>
      </c>
      <c r="E6133" s="5" t="s">
        <v>217</v>
      </c>
      <c r="F6133" s="5" t="s">
        <v>8584</v>
      </c>
      <c r="G6133" s="5" t="s">
        <v>30043</v>
      </c>
      <c r="H6133" s="5">
        <v>95</v>
      </c>
      <c r="K6133" s="8" t="s">
        <v>4</v>
      </c>
      <c r="M6133" s="5" t="s">
        <v>30044</v>
      </c>
    </row>
    <row r="6134" spans="1:27" ht="27.6" x14ac:dyDescent="0.3">
      <c r="A6134" s="1" t="e">
        <f t="shared" si="95"/>
        <v>#REF!</v>
      </c>
      <c r="B6134" s="5" t="s">
        <v>30045</v>
      </c>
      <c r="C6134" s="5" t="s">
        <v>8197</v>
      </c>
      <c r="D6134" s="19" t="e">
        <f>VLOOKUP(C6134,[1]Sheet1!$A:$B,2,0)</f>
        <v>#N/A</v>
      </c>
      <c r="E6134" s="5" t="s">
        <v>3275</v>
      </c>
      <c r="F6134" s="5" t="s">
        <v>29058</v>
      </c>
      <c r="G6134" s="5" t="s">
        <v>30046</v>
      </c>
      <c r="H6134" s="5">
        <v>76</v>
      </c>
      <c r="K6134" s="8" t="s">
        <v>4</v>
      </c>
      <c r="M6134" s="5" t="s">
        <v>30047</v>
      </c>
    </row>
    <row r="6135" spans="1:27" ht="27.6" x14ac:dyDescent="0.3">
      <c r="A6135" s="1" t="e">
        <f t="shared" si="95"/>
        <v>#REF!</v>
      </c>
      <c r="B6135" s="5" t="s">
        <v>30048</v>
      </c>
      <c r="C6135" s="5" t="s">
        <v>8197</v>
      </c>
      <c r="D6135" s="19" t="e">
        <f>VLOOKUP(C6135,[1]Sheet1!$A:$B,2,0)</f>
        <v>#N/A</v>
      </c>
      <c r="E6135" s="5" t="s">
        <v>3275</v>
      </c>
      <c r="F6135" s="5" t="s">
        <v>30049</v>
      </c>
      <c r="G6135" s="5" t="s">
        <v>30050</v>
      </c>
      <c r="H6135" s="5">
        <v>533</v>
      </c>
      <c r="K6135" s="8" t="s">
        <v>4</v>
      </c>
      <c r="M6135" s="5" t="s">
        <v>30051</v>
      </c>
      <c r="O6135" s="5" t="s">
        <v>30052</v>
      </c>
      <c r="P6135" s="5" t="s">
        <v>30053</v>
      </c>
      <c r="R6135" s="5" t="s">
        <v>30054</v>
      </c>
      <c r="S6135" s="5" t="s">
        <v>30055</v>
      </c>
      <c r="U6135" s="5" t="s">
        <v>30056</v>
      </c>
    </row>
    <row r="6136" spans="1:27" ht="27.6" x14ac:dyDescent="0.3">
      <c r="A6136" s="1" t="e">
        <f t="shared" si="95"/>
        <v>#REF!</v>
      </c>
      <c r="B6136" s="5" t="s">
        <v>30057</v>
      </c>
      <c r="C6136" s="5" t="s">
        <v>8197</v>
      </c>
      <c r="D6136" s="19" t="e">
        <f>VLOOKUP(C6136,[1]Sheet1!$A:$B,2,0)</f>
        <v>#N/A</v>
      </c>
      <c r="E6136" s="5" t="s">
        <v>944</v>
      </c>
      <c r="F6136" s="5" t="s">
        <v>30058</v>
      </c>
      <c r="G6136" s="5" t="s">
        <v>30059</v>
      </c>
      <c r="H6136" s="5">
        <v>34</v>
      </c>
      <c r="K6136" s="8" t="s">
        <v>4</v>
      </c>
      <c r="M6136" s="5" t="s">
        <v>30057</v>
      </c>
    </row>
    <row r="6137" spans="1:27" x14ac:dyDescent="0.3">
      <c r="A6137" s="1" t="e">
        <f t="shared" si="95"/>
        <v>#REF!</v>
      </c>
      <c r="B6137" s="5" t="s">
        <v>30060</v>
      </c>
      <c r="C6137" s="5" t="s">
        <v>8197</v>
      </c>
      <c r="D6137" s="19" t="e">
        <f>VLOOKUP(C6137,[1]Sheet1!$A:$B,2,0)</f>
        <v>#N/A</v>
      </c>
      <c r="E6137" s="5" t="s">
        <v>1106</v>
      </c>
      <c r="F6137" s="5" t="s">
        <v>29170</v>
      </c>
      <c r="G6137" s="5" t="s">
        <v>30061</v>
      </c>
      <c r="H6137" s="5">
        <v>6130</v>
      </c>
      <c r="K6137" s="8" t="s">
        <v>4</v>
      </c>
      <c r="M6137" s="5" t="s">
        <v>30062</v>
      </c>
      <c r="O6137" s="5" t="s">
        <v>30063</v>
      </c>
      <c r="P6137" s="5" t="s">
        <v>30064</v>
      </c>
      <c r="R6137" s="5" t="s">
        <v>958</v>
      </c>
      <c r="S6137" s="5" t="s">
        <v>959</v>
      </c>
      <c r="U6137" s="5" t="s">
        <v>30065</v>
      </c>
      <c r="V6137" s="5" t="s">
        <v>30066</v>
      </c>
      <c r="X6137" s="5" t="s">
        <v>30067</v>
      </c>
      <c r="Y6137" s="5" t="s">
        <v>30068</v>
      </c>
      <c r="AA6137" s="5" t="s">
        <v>30069</v>
      </c>
    </row>
    <row r="6138" spans="1:27" ht="27.6" x14ac:dyDescent="0.3">
      <c r="A6138" s="1" t="e">
        <f t="shared" si="95"/>
        <v>#REF!</v>
      </c>
      <c r="B6138" s="5" t="s">
        <v>30070</v>
      </c>
      <c r="C6138" s="5" t="s">
        <v>8197</v>
      </c>
      <c r="D6138" s="19" t="e">
        <f>VLOOKUP(C6138,[1]Sheet1!$A:$B,2,0)</f>
        <v>#N/A</v>
      </c>
      <c r="E6138" s="5" t="s">
        <v>5616</v>
      </c>
      <c r="F6138" s="5" t="s">
        <v>30071</v>
      </c>
      <c r="G6138" s="5" t="s">
        <v>30072</v>
      </c>
      <c r="H6138" s="5">
        <v>1098</v>
      </c>
      <c r="K6138" s="8" t="s">
        <v>4</v>
      </c>
      <c r="M6138" s="5" t="s">
        <v>30073</v>
      </c>
      <c r="O6138" s="5" t="s">
        <v>30074</v>
      </c>
      <c r="P6138" s="5" t="s">
        <v>30075</v>
      </c>
      <c r="R6138" s="5" t="s">
        <v>30076</v>
      </c>
    </row>
    <row r="6139" spans="1:27" ht="27.6" x14ac:dyDescent="0.3">
      <c r="A6139" s="1" t="e">
        <f t="shared" si="95"/>
        <v>#REF!</v>
      </c>
      <c r="B6139" s="5" t="s">
        <v>30077</v>
      </c>
      <c r="C6139" s="5" t="s">
        <v>8197</v>
      </c>
      <c r="D6139" s="19" t="e">
        <f>VLOOKUP(C6139,[1]Sheet1!$A:$B,2,0)</f>
        <v>#N/A</v>
      </c>
      <c r="E6139" s="5" t="s">
        <v>1795</v>
      </c>
      <c r="F6139" s="5" t="s">
        <v>30078</v>
      </c>
      <c r="G6139" s="5" t="s">
        <v>30079</v>
      </c>
      <c r="H6139" s="5">
        <v>89</v>
      </c>
      <c r="K6139" s="8" t="s">
        <v>4</v>
      </c>
      <c r="M6139" s="5" t="s">
        <v>30080</v>
      </c>
      <c r="P6139" s="5" t="s">
        <v>30081</v>
      </c>
    </row>
    <row r="6140" spans="1:27" ht="27.6" x14ac:dyDescent="0.3">
      <c r="A6140" s="1" t="e">
        <f t="shared" si="95"/>
        <v>#REF!</v>
      </c>
      <c r="B6140" s="5" t="s">
        <v>30082</v>
      </c>
      <c r="C6140" s="5" t="s">
        <v>8197</v>
      </c>
      <c r="D6140" s="19" t="e">
        <f>VLOOKUP(C6140,[1]Sheet1!$A:$B,2,0)</f>
        <v>#N/A</v>
      </c>
      <c r="E6140" s="5" t="s">
        <v>1106</v>
      </c>
      <c r="F6140" s="5" t="s">
        <v>29042</v>
      </c>
      <c r="G6140" s="5" t="s">
        <v>30083</v>
      </c>
      <c r="H6140" s="5">
        <v>1107</v>
      </c>
      <c r="K6140" s="8" t="s">
        <v>4</v>
      </c>
      <c r="M6140" s="5" t="s">
        <v>30084</v>
      </c>
      <c r="O6140" s="5" t="s">
        <v>30085</v>
      </c>
      <c r="P6140" s="5" t="s">
        <v>30086</v>
      </c>
      <c r="R6140" s="5" t="s">
        <v>30087</v>
      </c>
    </row>
    <row r="6141" spans="1:27" ht="27.6" x14ac:dyDescent="0.3">
      <c r="A6141" s="1" t="e">
        <f t="shared" si="95"/>
        <v>#REF!</v>
      </c>
      <c r="B6141" s="5" t="s">
        <v>30088</v>
      </c>
      <c r="C6141" s="5" t="s">
        <v>8197</v>
      </c>
      <c r="D6141" s="19" t="e">
        <f>VLOOKUP(C6141,[1]Sheet1!$A:$B,2,0)</f>
        <v>#N/A</v>
      </c>
      <c r="E6141" s="5" t="s">
        <v>30089</v>
      </c>
      <c r="F6141" s="5" t="s">
        <v>10809</v>
      </c>
      <c r="G6141" s="5" t="s">
        <v>30090</v>
      </c>
      <c r="H6141" s="5">
        <v>527</v>
      </c>
      <c r="K6141" s="8" t="s">
        <v>4</v>
      </c>
      <c r="M6141" s="5" t="s">
        <v>30091</v>
      </c>
      <c r="O6141" s="5" t="s">
        <v>30092</v>
      </c>
      <c r="P6141" s="5" t="s">
        <v>30093</v>
      </c>
      <c r="R6141" s="5" t="s">
        <v>30094</v>
      </c>
    </row>
    <row r="6142" spans="1:27" ht="27.6" x14ac:dyDescent="0.3">
      <c r="A6142" s="1" t="e">
        <f t="shared" si="95"/>
        <v>#REF!</v>
      </c>
      <c r="B6142" s="5" t="s">
        <v>30095</v>
      </c>
      <c r="C6142" s="5" t="s">
        <v>8197</v>
      </c>
      <c r="D6142" s="19" t="e">
        <f>VLOOKUP(C6142,[1]Sheet1!$A:$B,2,0)</f>
        <v>#N/A</v>
      </c>
      <c r="E6142" s="5" t="s">
        <v>3275</v>
      </c>
      <c r="F6142" s="5" t="s">
        <v>30021</v>
      </c>
      <c r="G6142" s="5" t="s">
        <v>30096</v>
      </c>
      <c r="H6142" s="5">
        <v>41</v>
      </c>
      <c r="K6142" s="8" t="s">
        <v>4</v>
      </c>
      <c r="M6142" s="5" t="s">
        <v>30097</v>
      </c>
    </row>
    <row r="6143" spans="1:27" ht="27.6" x14ac:dyDescent="0.3">
      <c r="A6143" s="1" t="e">
        <f t="shared" ref="A6143:A6206" si="96">+A6142+1</f>
        <v>#REF!</v>
      </c>
      <c r="B6143" s="5" t="s">
        <v>30098</v>
      </c>
      <c r="C6143" s="5" t="s">
        <v>8197</v>
      </c>
      <c r="D6143" s="19" t="e">
        <f>VLOOKUP(C6143,[1]Sheet1!$A:$B,2,0)</f>
        <v>#N/A</v>
      </c>
      <c r="E6143" s="5" t="s">
        <v>3275</v>
      </c>
      <c r="F6143" s="5" t="s">
        <v>30099</v>
      </c>
      <c r="G6143" s="5" t="s">
        <v>30100</v>
      </c>
      <c r="H6143" s="5">
        <v>303</v>
      </c>
      <c r="K6143" s="8" t="s">
        <v>4</v>
      </c>
      <c r="M6143" s="5" t="s">
        <v>30101</v>
      </c>
      <c r="P6143" s="5" t="s">
        <v>30102</v>
      </c>
    </row>
    <row r="6144" spans="1:27" ht="27.6" x14ac:dyDescent="0.3">
      <c r="A6144" s="1" t="e">
        <f t="shared" si="96"/>
        <v>#REF!</v>
      </c>
      <c r="B6144" s="5" t="s">
        <v>30103</v>
      </c>
      <c r="C6144" s="5" t="s">
        <v>8197</v>
      </c>
      <c r="D6144" s="19" t="e">
        <f>VLOOKUP(C6144,[1]Sheet1!$A:$B,2,0)</f>
        <v>#N/A</v>
      </c>
      <c r="E6144" s="5" t="s">
        <v>1795</v>
      </c>
      <c r="F6144" s="5" t="s">
        <v>30104</v>
      </c>
      <c r="G6144" s="5" t="s">
        <v>30105</v>
      </c>
      <c r="H6144" s="5">
        <v>125</v>
      </c>
      <c r="K6144" s="8" t="s">
        <v>4</v>
      </c>
      <c r="M6144" s="5" t="s">
        <v>30106</v>
      </c>
      <c r="P6144" s="5" t="s">
        <v>30107</v>
      </c>
    </row>
    <row r="6145" spans="1:36" ht="27.6" x14ac:dyDescent="0.3">
      <c r="A6145" s="1" t="e">
        <f t="shared" si="96"/>
        <v>#REF!</v>
      </c>
      <c r="B6145" s="5" t="s">
        <v>30108</v>
      </c>
      <c r="C6145" s="5" t="s">
        <v>8197</v>
      </c>
      <c r="D6145" s="19" t="e">
        <f>VLOOKUP(C6145,[1]Sheet1!$A:$B,2,0)</f>
        <v>#N/A</v>
      </c>
      <c r="E6145" s="5" t="s">
        <v>1795</v>
      </c>
      <c r="F6145" s="5" t="s">
        <v>29071</v>
      </c>
      <c r="G6145" s="5" t="s">
        <v>30109</v>
      </c>
      <c r="H6145" s="5">
        <v>9218</v>
      </c>
      <c r="K6145" s="8" t="s">
        <v>4</v>
      </c>
      <c r="M6145" s="5" t="s">
        <v>30110</v>
      </c>
      <c r="O6145" s="5" t="s">
        <v>30111</v>
      </c>
      <c r="P6145" s="5" t="s">
        <v>30112</v>
      </c>
      <c r="R6145" s="5" t="s">
        <v>30113</v>
      </c>
      <c r="S6145" s="5" t="s">
        <v>30114</v>
      </c>
      <c r="U6145" s="5" t="s">
        <v>30115</v>
      </c>
      <c r="V6145" s="5" t="s">
        <v>30116</v>
      </c>
      <c r="X6145" s="5" t="s">
        <v>30117</v>
      </c>
      <c r="Y6145" s="5" t="s">
        <v>30118</v>
      </c>
      <c r="AA6145" s="5" t="s">
        <v>30119</v>
      </c>
    </row>
    <row r="6146" spans="1:36" ht="27.6" x14ac:dyDescent="0.3">
      <c r="A6146" s="1" t="e">
        <f t="shared" si="96"/>
        <v>#REF!</v>
      </c>
      <c r="B6146" s="5" t="s">
        <v>30120</v>
      </c>
      <c r="C6146" s="5" t="s">
        <v>8197</v>
      </c>
      <c r="D6146" s="19" t="e">
        <f>VLOOKUP(C6146,[1]Sheet1!$A:$B,2,0)</f>
        <v>#N/A</v>
      </c>
      <c r="E6146" s="5" t="s">
        <v>1795</v>
      </c>
      <c r="F6146" s="5" t="s">
        <v>28885</v>
      </c>
      <c r="G6146" s="5" t="s">
        <v>30121</v>
      </c>
      <c r="H6146" s="5">
        <v>2636</v>
      </c>
      <c r="K6146" s="8" t="s">
        <v>4</v>
      </c>
      <c r="M6146" s="5" t="s">
        <v>30122</v>
      </c>
      <c r="O6146" s="5" t="s">
        <v>30123</v>
      </c>
      <c r="P6146" s="5" t="s">
        <v>30124</v>
      </c>
      <c r="R6146" s="5" t="s">
        <v>30125</v>
      </c>
      <c r="S6146" s="5" t="s">
        <v>30126</v>
      </c>
      <c r="U6146" s="5" t="s">
        <v>30127</v>
      </c>
    </row>
    <row r="6147" spans="1:36" ht="27.6" x14ac:dyDescent="0.3">
      <c r="A6147" s="1" t="e">
        <f t="shared" si="96"/>
        <v>#REF!</v>
      </c>
      <c r="B6147" s="5" t="s">
        <v>30128</v>
      </c>
      <c r="C6147" s="5" t="s">
        <v>8197</v>
      </c>
      <c r="D6147" s="19" t="e">
        <f>VLOOKUP(C6147,[1]Sheet1!$A:$B,2,0)</f>
        <v>#N/A</v>
      </c>
      <c r="E6147" s="5" t="s">
        <v>1795</v>
      </c>
      <c r="F6147" s="5" t="s">
        <v>29071</v>
      </c>
      <c r="G6147" s="5" t="s">
        <v>30129</v>
      </c>
      <c r="H6147" s="5">
        <v>4704</v>
      </c>
      <c r="K6147" s="8" t="s">
        <v>4</v>
      </c>
      <c r="M6147" s="5" t="s">
        <v>30130</v>
      </c>
      <c r="O6147" s="5" t="s">
        <v>28076</v>
      </c>
      <c r="P6147" s="5" t="s">
        <v>30131</v>
      </c>
      <c r="R6147" s="5" t="s">
        <v>28078</v>
      </c>
      <c r="S6147" s="5" t="s">
        <v>30132</v>
      </c>
      <c r="U6147" s="5" t="s">
        <v>28074</v>
      </c>
      <c r="V6147" s="5" t="s">
        <v>30133</v>
      </c>
      <c r="X6147" s="5" t="s">
        <v>30134</v>
      </c>
      <c r="Y6147" s="5" t="s">
        <v>30135</v>
      </c>
      <c r="AA6147" s="5" t="s">
        <v>30136</v>
      </c>
      <c r="AB6147" s="5" t="s">
        <v>30137</v>
      </c>
      <c r="AD6147" s="5" t="s">
        <v>30138</v>
      </c>
      <c r="AE6147" s="5" t="s">
        <v>30139</v>
      </c>
      <c r="AG6147" s="5" t="s">
        <v>30140</v>
      </c>
      <c r="AH6147" s="5" t="s">
        <v>30141</v>
      </c>
      <c r="AJ6147" s="5" t="s">
        <v>30142</v>
      </c>
    </row>
    <row r="6148" spans="1:36" ht="41.4" x14ac:dyDescent="0.3">
      <c r="A6148" s="1" t="e">
        <f t="shared" si="96"/>
        <v>#REF!</v>
      </c>
      <c r="B6148" s="5" t="s">
        <v>30143</v>
      </c>
      <c r="C6148" s="5" t="s">
        <v>8197</v>
      </c>
      <c r="D6148" s="19" t="e">
        <f>VLOOKUP(C6148,[1]Sheet1!$A:$B,2,0)</f>
        <v>#N/A</v>
      </c>
      <c r="E6148" s="5" t="s">
        <v>1795</v>
      </c>
      <c r="F6148" s="5" t="s">
        <v>29071</v>
      </c>
      <c r="G6148" s="5" t="s">
        <v>30144</v>
      </c>
      <c r="H6148" s="5">
        <v>12117</v>
      </c>
      <c r="K6148" s="8" t="s">
        <v>4</v>
      </c>
      <c r="M6148" s="5" t="s">
        <v>30145</v>
      </c>
      <c r="O6148" s="5" t="s">
        <v>30146</v>
      </c>
      <c r="P6148" s="5" t="s">
        <v>30147</v>
      </c>
      <c r="R6148" s="5" t="s">
        <v>30148</v>
      </c>
      <c r="S6148" s="5" t="s">
        <v>30149</v>
      </c>
      <c r="U6148" s="5" t="s">
        <v>30150</v>
      </c>
    </row>
    <row r="6149" spans="1:36" ht="27.6" x14ac:dyDescent="0.3">
      <c r="A6149" s="1" t="e">
        <f t="shared" si="96"/>
        <v>#REF!</v>
      </c>
      <c r="B6149" s="5" t="s">
        <v>30151</v>
      </c>
      <c r="C6149" s="5" t="s">
        <v>8197</v>
      </c>
      <c r="D6149" s="19" t="e">
        <f>VLOOKUP(C6149,[1]Sheet1!$A:$B,2,0)</f>
        <v>#N/A</v>
      </c>
      <c r="E6149" s="5" t="s">
        <v>944</v>
      </c>
      <c r="F6149" s="5" t="s">
        <v>28885</v>
      </c>
      <c r="G6149" s="5" t="s">
        <v>30152</v>
      </c>
      <c r="H6149" s="5">
        <v>1836</v>
      </c>
      <c r="K6149" s="8" t="s">
        <v>4</v>
      </c>
      <c r="M6149" s="5" t="s">
        <v>30153</v>
      </c>
      <c r="O6149" s="5" t="s">
        <v>30154</v>
      </c>
      <c r="P6149" s="5" t="s">
        <v>30155</v>
      </c>
      <c r="R6149" s="5" t="s">
        <v>30156</v>
      </c>
      <c r="S6149" s="5" t="s">
        <v>30157</v>
      </c>
      <c r="U6149" s="5" t="s">
        <v>30158</v>
      </c>
      <c r="V6149" s="5" t="s">
        <v>30159</v>
      </c>
      <c r="X6149" s="5" t="s">
        <v>30160</v>
      </c>
      <c r="Y6149" s="5" t="s">
        <v>30161</v>
      </c>
      <c r="AA6149" s="5" t="s">
        <v>9795</v>
      </c>
      <c r="AB6149" s="5" t="s">
        <v>30162</v>
      </c>
      <c r="AD6149" s="5" t="s">
        <v>30163</v>
      </c>
      <c r="AE6149" s="5" t="s">
        <v>30164</v>
      </c>
      <c r="AG6149" s="5" t="s">
        <v>30165</v>
      </c>
    </row>
    <row r="6150" spans="1:36" ht="27.6" x14ac:dyDescent="0.3">
      <c r="A6150" s="1" t="e">
        <f t="shared" si="96"/>
        <v>#REF!</v>
      </c>
      <c r="B6150" s="5" t="s">
        <v>30166</v>
      </c>
      <c r="C6150" s="5" t="s">
        <v>8197</v>
      </c>
      <c r="D6150" s="19" t="e">
        <f>VLOOKUP(C6150,[1]Sheet1!$A:$B,2,0)</f>
        <v>#N/A</v>
      </c>
      <c r="E6150" s="5" t="s">
        <v>349</v>
      </c>
      <c r="F6150" s="5" t="s">
        <v>30167</v>
      </c>
      <c r="G6150" s="5" t="s">
        <v>30168</v>
      </c>
      <c r="H6150" s="5">
        <v>1723</v>
      </c>
      <c r="K6150" s="8" t="s">
        <v>4</v>
      </c>
      <c r="M6150" s="5" t="s">
        <v>30169</v>
      </c>
      <c r="P6150" s="5" t="s">
        <v>30170</v>
      </c>
    </row>
    <row r="6151" spans="1:36" ht="27.6" x14ac:dyDescent="0.3">
      <c r="A6151" s="1" t="e">
        <f t="shared" si="96"/>
        <v>#REF!</v>
      </c>
      <c r="B6151" s="5" t="s">
        <v>30171</v>
      </c>
      <c r="C6151" s="5" t="s">
        <v>8197</v>
      </c>
      <c r="D6151" s="19" t="e">
        <f>VLOOKUP(C6151,[1]Sheet1!$A:$B,2,0)</f>
        <v>#N/A</v>
      </c>
      <c r="E6151" s="5" t="s">
        <v>944</v>
      </c>
      <c r="F6151" s="5" t="s">
        <v>30172</v>
      </c>
      <c r="G6151" s="5" t="s">
        <v>30173</v>
      </c>
      <c r="H6151" s="5">
        <v>143</v>
      </c>
      <c r="K6151" s="8" t="s">
        <v>4</v>
      </c>
      <c r="M6151" s="5" t="s">
        <v>30174</v>
      </c>
      <c r="P6151" s="5" t="s">
        <v>30175</v>
      </c>
      <c r="S6151" s="5" t="s">
        <v>30176</v>
      </c>
      <c r="V6151" s="5" t="s">
        <v>30177</v>
      </c>
    </row>
    <row r="6152" spans="1:36" ht="27.6" x14ac:dyDescent="0.3">
      <c r="A6152" s="1" t="e">
        <f t="shared" si="96"/>
        <v>#REF!</v>
      </c>
      <c r="B6152" s="5" t="s">
        <v>30178</v>
      </c>
      <c r="C6152" s="5" t="s">
        <v>8197</v>
      </c>
      <c r="D6152" s="19" t="e">
        <f>VLOOKUP(C6152,[1]Sheet1!$A:$B,2,0)</f>
        <v>#N/A</v>
      </c>
      <c r="E6152" s="5" t="s">
        <v>944</v>
      </c>
      <c r="F6152" s="5" t="s">
        <v>30179</v>
      </c>
      <c r="G6152" s="5" t="s">
        <v>30180</v>
      </c>
      <c r="H6152" s="5">
        <v>68</v>
      </c>
      <c r="K6152" s="8" t="s">
        <v>4</v>
      </c>
      <c r="M6152" s="5" t="s">
        <v>30178</v>
      </c>
      <c r="P6152" s="5" t="s">
        <v>30181</v>
      </c>
    </row>
    <row r="6153" spans="1:36" ht="27.6" x14ac:dyDescent="0.3">
      <c r="A6153" s="1" t="e">
        <f t="shared" si="96"/>
        <v>#REF!</v>
      </c>
      <c r="B6153" s="5" t="s">
        <v>30182</v>
      </c>
      <c r="C6153" s="5" t="s">
        <v>8197</v>
      </c>
      <c r="D6153" s="19" t="e">
        <f>VLOOKUP(C6153,[1]Sheet1!$A:$B,2,0)</f>
        <v>#N/A</v>
      </c>
      <c r="E6153" s="5" t="s">
        <v>1795</v>
      </c>
      <c r="F6153" s="5" t="s">
        <v>30183</v>
      </c>
      <c r="G6153" s="5" t="s">
        <v>30184</v>
      </c>
      <c r="H6153" s="5">
        <v>44</v>
      </c>
      <c r="K6153" s="8" t="s">
        <v>4</v>
      </c>
      <c r="M6153" s="5" t="s">
        <v>30185</v>
      </c>
      <c r="O6153" s="5" t="s">
        <v>30186</v>
      </c>
      <c r="P6153" s="5" t="s">
        <v>30187</v>
      </c>
      <c r="R6153" s="5" t="s">
        <v>30188</v>
      </c>
    </row>
    <row r="6154" spans="1:36" ht="27.6" x14ac:dyDescent="0.3">
      <c r="A6154" s="1" t="e">
        <f t="shared" si="96"/>
        <v>#REF!</v>
      </c>
      <c r="B6154" s="5" t="s">
        <v>9260</v>
      </c>
      <c r="C6154" s="5" t="s">
        <v>8197</v>
      </c>
      <c r="D6154" s="19" t="e">
        <f>VLOOKUP(C6154,[1]Sheet1!$A:$B,2,0)</f>
        <v>#N/A</v>
      </c>
      <c r="E6154" s="5" t="s">
        <v>20</v>
      </c>
      <c r="F6154" s="5" t="s">
        <v>30189</v>
      </c>
      <c r="G6154" s="5" t="s">
        <v>30190</v>
      </c>
      <c r="H6154" s="5">
        <v>65</v>
      </c>
      <c r="K6154" s="8" t="s">
        <v>4</v>
      </c>
      <c r="M6154" s="5" t="s">
        <v>9260</v>
      </c>
    </row>
    <row r="6155" spans="1:36" ht="27.6" x14ac:dyDescent="0.3">
      <c r="A6155" s="1" t="e">
        <f t="shared" si="96"/>
        <v>#REF!</v>
      </c>
      <c r="B6155" s="5" t="s">
        <v>30191</v>
      </c>
      <c r="C6155" s="5" t="s">
        <v>8197</v>
      </c>
      <c r="D6155" s="19" t="e">
        <f>VLOOKUP(C6155,[1]Sheet1!$A:$B,2,0)</f>
        <v>#N/A</v>
      </c>
      <c r="E6155" s="5" t="s">
        <v>944</v>
      </c>
      <c r="F6155" s="5" t="s">
        <v>29709</v>
      </c>
      <c r="G6155" s="5" t="s">
        <v>30192</v>
      </c>
      <c r="H6155" s="5">
        <v>30</v>
      </c>
      <c r="K6155" s="8" t="s">
        <v>4</v>
      </c>
      <c r="M6155" s="5" t="s">
        <v>30191</v>
      </c>
    </row>
    <row r="6156" spans="1:36" ht="27.6" x14ac:dyDescent="0.3">
      <c r="A6156" s="1" t="e">
        <f t="shared" si="96"/>
        <v>#REF!</v>
      </c>
      <c r="B6156" s="5" t="s">
        <v>30193</v>
      </c>
      <c r="C6156" s="5" t="s">
        <v>8197</v>
      </c>
      <c r="D6156" s="19" t="e">
        <f>VLOOKUP(C6156,[1]Sheet1!$A:$B,2,0)</f>
        <v>#N/A</v>
      </c>
      <c r="E6156" s="5" t="s">
        <v>944</v>
      </c>
      <c r="F6156" s="5" t="s">
        <v>29709</v>
      </c>
      <c r="G6156" s="5" t="s">
        <v>30194</v>
      </c>
      <c r="H6156" s="5">
        <v>52</v>
      </c>
      <c r="K6156" s="8" t="s">
        <v>4</v>
      </c>
      <c r="M6156" s="5" t="s">
        <v>30195</v>
      </c>
    </row>
    <row r="6157" spans="1:36" ht="27.6" x14ac:dyDescent="0.3">
      <c r="A6157" s="1" t="e">
        <f t="shared" si="96"/>
        <v>#REF!</v>
      </c>
      <c r="B6157" s="5" t="s">
        <v>30196</v>
      </c>
      <c r="C6157" s="5" t="s">
        <v>8197</v>
      </c>
      <c r="D6157" s="19" t="e">
        <f>VLOOKUP(C6157,[1]Sheet1!$A:$B,2,0)</f>
        <v>#N/A</v>
      </c>
      <c r="E6157" s="5" t="s">
        <v>1106</v>
      </c>
      <c r="F6157" s="5" t="s">
        <v>29042</v>
      </c>
      <c r="G6157" s="5" t="s">
        <v>30197</v>
      </c>
      <c r="H6157" s="5">
        <v>7015</v>
      </c>
      <c r="K6157" s="8" t="s">
        <v>4</v>
      </c>
      <c r="M6157" s="5" t="s">
        <v>30198</v>
      </c>
      <c r="O6157" s="5" t="s">
        <v>30199</v>
      </c>
      <c r="P6157" s="5" t="s">
        <v>30200</v>
      </c>
      <c r="R6157" s="5" t="s">
        <v>30201</v>
      </c>
      <c r="S6157" s="5" t="s">
        <v>30202</v>
      </c>
      <c r="U6157" s="5" t="s">
        <v>30203</v>
      </c>
      <c r="V6157" s="5" t="s">
        <v>30204</v>
      </c>
      <c r="X6157" s="5" t="s">
        <v>30205</v>
      </c>
      <c r="Y6157" s="5" t="s">
        <v>30206</v>
      </c>
      <c r="AA6157" s="5" t="s">
        <v>30207</v>
      </c>
    </row>
    <row r="6158" spans="1:36" ht="27.6" x14ac:dyDescent="0.3">
      <c r="A6158" s="1" t="e">
        <f t="shared" si="96"/>
        <v>#REF!</v>
      </c>
      <c r="B6158" s="5" t="s">
        <v>30208</v>
      </c>
      <c r="C6158" s="5" t="s">
        <v>8197</v>
      </c>
      <c r="D6158" s="19" t="e">
        <f>VLOOKUP(C6158,[1]Sheet1!$A:$B,2,0)</f>
        <v>#N/A</v>
      </c>
      <c r="E6158" s="5" t="s">
        <v>1106</v>
      </c>
      <c r="F6158" s="5" t="s">
        <v>29042</v>
      </c>
      <c r="G6158" s="5" t="s">
        <v>30209</v>
      </c>
      <c r="H6158" s="5">
        <v>17498</v>
      </c>
      <c r="K6158" s="8" t="s">
        <v>4</v>
      </c>
      <c r="M6158" s="5" t="s">
        <v>20826</v>
      </c>
      <c r="O6158" s="5" t="s">
        <v>30210</v>
      </c>
      <c r="P6158" s="5" t="s">
        <v>30211</v>
      </c>
      <c r="R6158" s="5" t="s">
        <v>30212</v>
      </c>
      <c r="S6158" s="5" t="s">
        <v>30202</v>
      </c>
      <c r="U6158" s="5" t="s">
        <v>30203</v>
      </c>
      <c r="V6158" s="5" t="s">
        <v>30213</v>
      </c>
      <c r="X6158" s="5" t="s">
        <v>30214</v>
      </c>
      <c r="Y6158" s="5" t="s">
        <v>30204</v>
      </c>
      <c r="AA6158" s="5" t="s">
        <v>30205</v>
      </c>
      <c r="AB6158" s="5" t="s">
        <v>30206</v>
      </c>
      <c r="AD6158" s="5" t="s">
        <v>30207</v>
      </c>
    </row>
    <row r="6159" spans="1:36" x14ac:dyDescent="0.3">
      <c r="A6159" s="1" t="e">
        <f t="shared" si="96"/>
        <v>#REF!</v>
      </c>
      <c r="B6159" s="5" t="s">
        <v>30215</v>
      </c>
      <c r="C6159" s="5" t="s">
        <v>8197</v>
      </c>
      <c r="D6159" s="19" t="e">
        <f>VLOOKUP(C6159,[1]Sheet1!$A:$B,2,0)</f>
        <v>#N/A</v>
      </c>
      <c r="E6159" s="5" t="s">
        <v>209</v>
      </c>
      <c r="F6159" s="5" t="s">
        <v>29406</v>
      </c>
      <c r="G6159" s="5" t="s">
        <v>30216</v>
      </c>
      <c r="H6159" s="5">
        <v>9063</v>
      </c>
      <c r="K6159" s="8" t="s">
        <v>4</v>
      </c>
      <c r="M6159" s="5" t="s">
        <v>2109</v>
      </c>
      <c r="O6159" s="5" t="s">
        <v>2110</v>
      </c>
      <c r="P6159" s="5" t="s">
        <v>30217</v>
      </c>
      <c r="R6159" s="5" t="s">
        <v>2108</v>
      </c>
      <c r="S6159" s="5" t="s">
        <v>30218</v>
      </c>
      <c r="U6159" s="5" t="s">
        <v>30219</v>
      </c>
      <c r="V6159" s="5" t="s">
        <v>30220</v>
      </c>
      <c r="X6159" s="5" t="s">
        <v>30221</v>
      </c>
      <c r="Y6159" s="5" t="s">
        <v>30222</v>
      </c>
    </row>
    <row r="6160" spans="1:36" ht="27.6" x14ac:dyDescent="0.3">
      <c r="A6160" s="1" t="e">
        <f t="shared" si="96"/>
        <v>#REF!</v>
      </c>
      <c r="B6160" s="5" t="s">
        <v>30223</v>
      </c>
      <c r="C6160" s="5" t="s">
        <v>8197</v>
      </c>
      <c r="D6160" s="19" t="e">
        <f>VLOOKUP(C6160,[1]Sheet1!$A:$B,2,0)</f>
        <v>#N/A</v>
      </c>
      <c r="E6160" s="5" t="s">
        <v>209</v>
      </c>
      <c r="F6160" s="5" t="s">
        <v>29735</v>
      </c>
      <c r="G6160" s="5" t="s">
        <v>30224</v>
      </c>
      <c r="H6160" s="5">
        <v>60</v>
      </c>
      <c r="K6160" s="8" t="s">
        <v>4</v>
      </c>
      <c r="M6160" s="5" t="s">
        <v>30225</v>
      </c>
      <c r="O6160" s="5" t="s">
        <v>30226</v>
      </c>
      <c r="P6160" s="5" t="s">
        <v>30227</v>
      </c>
      <c r="R6160" s="5" t="s">
        <v>30228</v>
      </c>
    </row>
    <row r="6161" spans="1:27" ht="27.6" x14ac:dyDescent="0.3">
      <c r="A6161" s="1" t="e">
        <f t="shared" si="96"/>
        <v>#REF!</v>
      </c>
      <c r="B6161" s="5" t="s">
        <v>30229</v>
      </c>
      <c r="C6161" s="5" t="s">
        <v>8197</v>
      </c>
      <c r="D6161" s="19" t="e">
        <f>VLOOKUP(C6161,[1]Sheet1!$A:$B,2,0)</f>
        <v>#N/A</v>
      </c>
      <c r="E6161" s="5" t="s">
        <v>461</v>
      </c>
      <c r="F6161" s="5" t="s">
        <v>30230</v>
      </c>
      <c r="G6161" s="5" t="s">
        <v>30231</v>
      </c>
      <c r="H6161" s="5">
        <v>702</v>
      </c>
      <c r="K6161" s="8" t="s">
        <v>4</v>
      </c>
      <c r="M6161" s="5" t="s">
        <v>30232</v>
      </c>
      <c r="O6161" s="5" t="s">
        <v>30233</v>
      </c>
      <c r="P6161" s="5" t="s">
        <v>30234</v>
      </c>
      <c r="R6161" s="5" t="s">
        <v>30235</v>
      </c>
    </row>
    <row r="6162" spans="1:27" ht="27.6" x14ac:dyDescent="0.3">
      <c r="A6162" s="1" t="e">
        <f t="shared" si="96"/>
        <v>#REF!</v>
      </c>
      <c r="B6162" s="5" t="s">
        <v>30236</v>
      </c>
      <c r="C6162" s="5" t="s">
        <v>8197</v>
      </c>
      <c r="D6162" s="19" t="e">
        <f>VLOOKUP(C6162,[1]Sheet1!$A:$B,2,0)</f>
        <v>#N/A</v>
      </c>
      <c r="E6162" s="5" t="s">
        <v>461</v>
      </c>
      <c r="F6162" s="5" t="s">
        <v>30230</v>
      </c>
      <c r="G6162" s="5" t="s">
        <v>30237</v>
      </c>
      <c r="H6162" s="5">
        <v>1362</v>
      </c>
      <c r="K6162" s="8" t="s">
        <v>4</v>
      </c>
      <c r="M6162" s="5" t="s">
        <v>30238</v>
      </c>
      <c r="O6162" s="5" t="s">
        <v>30239</v>
      </c>
      <c r="P6162" s="5" t="s">
        <v>30240</v>
      </c>
      <c r="R6162" s="5" t="s">
        <v>30241</v>
      </c>
    </row>
    <row r="6163" spans="1:27" ht="27.6" x14ac:dyDescent="0.3">
      <c r="A6163" s="1" t="e">
        <f t="shared" si="96"/>
        <v>#REF!</v>
      </c>
      <c r="B6163" s="5" t="s">
        <v>5517</v>
      </c>
      <c r="C6163" s="5" t="s">
        <v>8197</v>
      </c>
      <c r="D6163" s="19" t="e">
        <f>VLOOKUP(C6163,[1]Sheet1!$A:$B,2,0)</f>
        <v>#N/A</v>
      </c>
      <c r="E6163" s="5" t="s">
        <v>1795</v>
      </c>
      <c r="F6163" s="5" t="s">
        <v>29071</v>
      </c>
      <c r="G6163" s="5" t="s">
        <v>30242</v>
      </c>
      <c r="H6163" s="5">
        <v>65810</v>
      </c>
      <c r="K6163" s="8" t="s">
        <v>4</v>
      </c>
      <c r="M6163" s="5" t="s">
        <v>22285</v>
      </c>
      <c r="O6163" s="5" t="s">
        <v>30243</v>
      </c>
      <c r="P6163" s="5" t="s">
        <v>22286</v>
      </c>
      <c r="R6163" s="5" t="s">
        <v>22287</v>
      </c>
      <c r="S6163" s="5" t="s">
        <v>22283</v>
      </c>
      <c r="U6163" s="5" t="s">
        <v>22284</v>
      </c>
    </row>
    <row r="6164" spans="1:27" x14ac:dyDescent="0.3">
      <c r="A6164" s="1" t="e">
        <f t="shared" si="96"/>
        <v>#REF!</v>
      </c>
      <c r="B6164" s="5" t="s">
        <v>30244</v>
      </c>
      <c r="C6164" s="5" t="s">
        <v>8197</v>
      </c>
      <c r="D6164" s="19" t="e">
        <f>VLOOKUP(C6164,[1]Sheet1!$A:$B,2,0)</f>
        <v>#N/A</v>
      </c>
      <c r="E6164" s="5" t="s">
        <v>20</v>
      </c>
      <c r="F6164" s="5" t="s">
        <v>10127</v>
      </c>
      <c r="G6164" s="5" t="s">
        <v>30245</v>
      </c>
      <c r="H6164" s="5">
        <v>5062</v>
      </c>
      <c r="K6164" s="8" t="s">
        <v>4</v>
      </c>
      <c r="M6164" s="5" t="s">
        <v>30246</v>
      </c>
      <c r="O6164" s="5" t="s">
        <v>30247</v>
      </c>
      <c r="P6164" s="5" t="s">
        <v>30248</v>
      </c>
      <c r="R6164" s="5" t="s">
        <v>30249</v>
      </c>
      <c r="S6164" s="5" t="s">
        <v>30250</v>
      </c>
      <c r="U6164" s="5" t="s">
        <v>30251</v>
      </c>
      <c r="V6164" s="5" t="s">
        <v>30252</v>
      </c>
      <c r="X6164" s="5" t="s">
        <v>30253</v>
      </c>
      <c r="Y6164" s="5" t="s">
        <v>30254</v>
      </c>
      <c r="AA6164" s="5" t="s">
        <v>30255</v>
      </c>
    </row>
    <row r="6165" spans="1:27" ht="27.6" x14ac:dyDescent="0.3">
      <c r="A6165" s="1" t="e">
        <f t="shared" si="96"/>
        <v>#REF!</v>
      </c>
      <c r="B6165" s="5" t="s">
        <v>30256</v>
      </c>
      <c r="C6165" s="5" t="s">
        <v>8197</v>
      </c>
      <c r="D6165" s="19" t="e">
        <f>VLOOKUP(C6165,[1]Sheet1!$A:$B,2,0)</f>
        <v>#N/A</v>
      </c>
      <c r="E6165" s="5" t="s">
        <v>1795</v>
      </c>
      <c r="F6165" s="5" t="s">
        <v>8015</v>
      </c>
      <c r="G6165" s="5" t="s">
        <v>30257</v>
      </c>
      <c r="H6165" s="5">
        <v>38</v>
      </c>
      <c r="K6165" s="8" t="s">
        <v>4</v>
      </c>
      <c r="M6165" s="5" t="s">
        <v>30256</v>
      </c>
    </row>
    <row r="6166" spans="1:27" ht="27.6" x14ac:dyDescent="0.3">
      <c r="A6166" s="1" t="e">
        <f t="shared" si="96"/>
        <v>#REF!</v>
      </c>
      <c r="B6166" s="5" t="s">
        <v>9154</v>
      </c>
      <c r="C6166" s="5" t="s">
        <v>8197</v>
      </c>
      <c r="D6166" s="19" t="e">
        <f>VLOOKUP(C6166,[1]Sheet1!$A:$B,2,0)</f>
        <v>#N/A</v>
      </c>
      <c r="E6166" s="5" t="s">
        <v>20</v>
      </c>
      <c r="F6166" s="5" t="s">
        <v>30258</v>
      </c>
      <c r="G6166" s="5" t="s">
        <v>30259</v>
      </c>
      <c r="H6166" s="5">
        <v>54</v>
      </c>
      <c r="K6166" s="8" t="s">
        <v>4</v>
      </c>
      <c r="M6166" s="5" t="s">
        <v>9154</v>
      </c>
    </row>
    <row r="6167" spans="1:27" ht="27.6" x14ac:dyDescent="0.3">
      <c r="A6167" s="1" t="e">
        <f t="shared" si="96"/>
        <v>#REF!</v>
      </c>
      <c r="B6167" s="5" t="s">
        <v>30260</v>
      </c>
      <c r="C6167" s="5" t="s">
        <v>8197</v>
      </c>
      <c r="D6167" s="19" t="e">
        <f>VLOOKUP(C6167,[1]Sheet1!$A:$B,2,0)</f>
        <v>#N/A</v>
      </c>
      <c r="E6167" s="5" t="s">
        <v>944</v>
      </c>
      <c r="F6167" s="5" t="s">
        <v>29709</v>
      </c>
      <c r="G6167" s="5" t="s">
        <v>30261</v>
      </c>
      <c r="H6167" s="5">
        <v>64</v>
      </c>
      <c r="K6167" s="8" t="s">
        <v>4</v>
      </c>
      <c r="M6167" s="5" t="s">
        <v>30260</v>
      </c>
    </row>
    <row r="6168" spans="1:27" ht="27.6" x14ac:dyDescent="0.3">
      <c r="A6168" s="1" t="e">
        <f t="shared" si="96"/>
        <v>#REF!</v>
      </c>
      <c r="B6168" s="5" t="s">
        <v>30262</v>
      </c>
      <c r="C6168" s="5" t="s">
        <v>8197</v>
      </c>
      <c r="D6168" s="19" t="e">
        <f>VLOOKUP(C6168,[1]Sheet1!$A:$B,2,0)</f>
        <v>#N/A</v>
      </c>
      <c r="E6168" s="5" t="s">
        <v>944</v>
      </c>
      <c r="F6168" s="5" t="s">
        <v>29709</v>
      </c>
      <c r="G6168" s="5" t="s">
        <v>30263</v>
      </c>
      <c r="H6168" s="5">
        <v>64</v>
      </c>
      <c r="K6168" s="8" t="s">
        <v>4</v>
      </c>
      <c r="M6168" s="5" t="s">
        <v>30262</v>
      </c>
    </row>
    <row r="6169" spans="1:27" ht="27.6" x14ac:dyDescent="0.3">
      <c r="A6169" s="1" t="e">
        <f t="shared" si="96"/>
        <v>#REF!</v>
      </c>
      <c r="B6169" s="5" t="s">
        <v>30264</v>
      </c>
      <c r="C6169" s="5" t="s">
        <v>8197</v>
      </c>
      <c r="D6169" s="19" t="e">
        <f>VLOOKUP(C6169,[1]Sheet1!$A:$B,2,0)</f>
        <v>#N/A</v>
      </c>
      <c r="E6169" s="5" t="s">
        <v>944</v>
      </c>
      <c r="F6169" s="5" t="s">
        <v>29709</v>
      </c>
      <c r="G6169" s="5" t="s">
        <v>30265</v>
      </c>
      <c r="H6169" s="5">
        <v>71</v>
      </c>
      <c r="K6169" s="8" t="s">
        <v>4</v>
      </c>
      <c r="M6169" s="5" t="s">
        <v>30264</v>
      </c>
    </row>
    <row r="6170" spans="1:27" ht="27.6" x14ac:dyDescent="0.3">
      <c r="A6170" s="1" t="e">
        <f t="shared" si="96"/>
        <v>#REF!</v>
      </c>
      <c r="B6170" s="5" t="s">
        <v>30266</v>
      </c>
      <c r="C6170" s="5" t="s">
        <v>8197</v>
      </c>
      <c r="D6170" s="19" t="e">
        <f>VLOOKUP(C6170,[1]Sheet1!$A:$B,2,0)</f>
        <v>#N/A</v>
      </c>
      <c r="E6170" s="5" t="s">
        <v>944</v>
      </c>
      <c r="F6170" s="5" t="s">
        <v>29709</v>
      </c>
      <c r="G6170" s="5" t="s">
        <v>30267</v>
      </c>
      <c r="H6170" s="5">
        <v>66</v>
      </c>
      <c r="K6170" s="8" t="s">
        <v>4</v>
      </c>
      <c r="M6170" s="5" t="s">
        <v>30266</v>
      </c>
    </row>
    <row r="6171" spans="1:27" ht="27.6" x14ac:dyDescent="0.3">
      <c r="A6171" s="1" t="e">
        <f t="shared" si="96"/>
        <v>#REF!</v>
      </c>
      <c r="B6171" s="5" t="s">
        <v>30268</v>
      </c>
      <c r="C6171" s="5" t="s">
        <v>8197</v>
      </c>
      <c r="D6171" s="19" t="e">
        <f>VLOOKUP(C6171,[1]Sheet1!$A:$B,2,0)</f>
        <v>#N/A</v>
      </c>
      <c r="E6171" s="5" t="s">
        <v>944</v>
      </c>
      <c r="F6171" s="5" t="s">
        <v>29709</v>
      </c>
      <c r="G6171" s="5" t="s">
        <v>30269</v>
      </c>
      <c r="H6171" s="5">
        <v>41</v>
      </c>
      <c r="K6171" s="8" t="s">
        <v>4</v>
      </c>
      <c r="M6171" s="5" t="s">
        <v>30268</v>
      </c>
    </row>
    <row r="6172" spans="1:27" ht="27.6" x14ac:dyDescent="0.3">
      <c r="A6172" s="1" t="e">
        <f t="shared" si="96"/>
        <v>#REF!</v>
      </c>
      <c r="B6172" s="5" t="s">
        <v>30270</v>
      </c>
      <c r="C6172" s="5" t="s">
        <v>8197</v>
      </c>
      <c r="D6172" s="19" t="e">
        <f>VLOOKUP(C6172,[1]Sheet1!$A:$B,2,0)</f>
        <v>#N/A</v>
      </c>
      <c r="E6172" s="5" t="s">
        <v>944</v>
      </c>
      <c r="F6172" s="5" t="s">
        <v>29709</v>
      </c>
      <c r="G6172" s="5" t="s">
        <v>30271</v>
      </c>
      <c r="H6172" s="5">
        <v>60</v>
      </c>
      <c r="K6172" s="8" t="s">
        <v>4</v>
      </c>
      <c r="M6172" s="5" t="s">
        <v>30270</v>
      </c>
    </row>
    <row r="6173" spans="1:27" ht="27.6" x14ac:dyDescent="0.3">
      <c r="A6173" s="1" t="e">
        <f t="shared" si="96"/>
        <v>#REF!</v>
      </c>
      <c r="B6173" s="5" t="s">
        <v>30272</v>
      </c>
      <c r="C6173" s="5" t="s">
        <v>8197</v>
      </c>
      <c r="D6173" s="19" t="e">
        <f>VLOOKUP(C6173,[1]Sheet1!$A:$B,2,0)</f>
        <v>#N/A</v>
      </c>
      <c r="E6173" s="5" t="s">
        <v>944</v>
      </c>
      <c r="F6173" s="5" t="s">
        <v>29709</v>
      </c>
      <c r="G6173" s="5" t="s">
        <v>30273</v>
      </c>
      <c r="H6173" s="5">
        <v>91</v>
      </c>
      <c r="K6173" s="8" t="s">
        <v>4</v>
      </c>
      <c r="M6173" s="5" t="s">
        <v>30272</v>
      </c>
    </row>
    <row r="6174" spans="1:27" ht="27.6" x14ac:dyDescent="0.3">
      <c r="A6174" s="1" t="e">
        <f t="shared" si="96"/>
        <v>#REF!</v>
      </c>
      <c r="B6174" s="5" t="s">
        <v>30274</v>
      </c>
      <c r="C6174" s="5" t="s">
        <v>8197</v>
      </c>
      <c r="D6174" s="19" t="e">
        <f>VLOOKUP(C6174,[1]Sheet1!$A:$B,2,0)</f>
        <v>#N/A</v>
      </c>
      <c r="E6174" s="5" t="s">
        <v>944</v>
      </c>
      <c r="F6174" s="5" t="s">
        <v>29709</v>
      </c>
      <c r="G6174" s="5" t="s">
        <v>30275</v>
      </c>
      <c r="H6174" s="5">
        <v>65</v>
      </c>
      <c r="K6174" s="8" t="s">
        <v>4</v>
      </c>
      <c r="M6174" s="5" t="s">
        <v>30274</v>
      </c>
    </row>
    <row r="6175" spans="1:27" ht="27.6" x14ac:dyDescent="0.3">
      <c r="A6175" s="1" t="e">
        <f t="shared" si="96"/>
        <v>#REF!</v>
      </c>
      <c r="B6175" s="5" t="s">
        <v>30276</v>
      </c>
      <c r="C6175" s="5" t="s">
        <v>8197</v>
      </c>
      <c r="D6175" s="19" t="e">
        <f>VLOOKUP(C6175,[1]Sheet1!$A:$B,2,0)</f>
        <v>#N/A</v>
      </c>
      <c r="E6175" s="5" t="s">
        <v>944</v>
      </c>
      <c r="F6175" s="5" t="s">
        <v>29709</v>
      </c>
      <c r="G6175" s="5" t="s">
        <v>30277</v>
      </c>
      <c r="H6175" s="5">
        <v>90</v>
      </c>
      <c r="K6175" s="8" t="s">
        <v>4</v>
      </c>
      <c r="M6175" s="5" t="s">
        <v>30276</v>
      </c>
    </row>
    <row r="6176" spans="1:27" ht="27.6" x14ac:dyDescent="0.3">
      <c r="A6176" s="1" t="e">
        <f t="shared" si="96"/>
        <v>#REF!</v>
      </c>
      <c r="B6176" s="5" t="s">
        <v>30278</v>
      </c>
      <c r="C6176" s="5" t="s">
        <v>8197</v>
      </c>
      <c r="D6176" s="19" t="e">
        <f>VLOOKUP(C6176,[1]Sheet1!$A:$B,2,0)</f>
        <v>#N/A</v>
      </c>
      <c r="E6176" s="5" t="s">
        <v>944</v>
      </c>
      <c r="F6176" s="5" t="s">
        <v>29709</v>
      </c>
      <c r="G6176" s="5" t="s">
        <v>30279</v>
      </c>
      <c r="H6176" s="5">
        <v>90</v>
      </c>
      <c r="K6176" s="8" t="s">
        <v>4</v>
      </c>
      <c r="M6176" s="5" t="s">
        <v>30278</v>
      </c>
    </row>
    <row r="6177" spans="1:16" ht="27.6" x14ac:dyDescent="0.3">
      <c r="A6177" s="1" t="e">
        <f t="shared" si="96"/>
        <v>#REF!</v>
      </c>
      <c r="B6177" s="5" t="s">
        <v>30280</v>
      </c>
      <c r="C6177" s="5" t="s">
        <v>8197</v>
      </c>
      <c r="D6177" s="19" t="e">
        <f>VLOOKUP(C6177,[1]Sheet1!$A:$B,2,0)</f>
        <v>#N/A</v>
      </c>
      <c r="E6177" s="5" t="s">
        <v>944</v>
      </c>
      <c r="F6177" s="5" t="s">
        <v>29709</v>
      </c>
      <c r="G6177" s="5" t="s">
        <v>30281</v>
      </c>
      <c r="H6177" s="5">
        <v>82</v>
      </c>
      <c r="K6177" s="8" t="s">
        <v>4</v>
      </c>
      <c r="M6177" s="5" t="s">
        <v>30280</v>
      </c>
    </row>
    <row r="6178" spans="1:16" ht="27.6" x14ac:dyDescent="0.3">
      <c r="A6178" s="1" t="e">
        <f t="shared" si="96"/>
        <v>#REF!</v>
      </c>
      <c r="B6178" s="5" t="s">
        <v>30282</v>
      </c>
      <c r="C6178" s="5" t="s">
        <v>8197</v>
      </c>
      <c r="D6178" s="19" t="e">
        <f>VLOOKUP(C6178,[1]Sheet1!$A:$B,2,0)</f>
        <v>#N/A</v>
      </c>
      <c r="E6178" s="5" t="s">
        <v>944</v>
      </c>
      <c r="F6178" s="5" t="s">
        <v>29709</v>
      </c>
      <c r="G6178" s="5" t="s">
        <v>30283</v>
      </c>
      <c r="H6178" s="5">
        <v>93</v>
      </c>
      <c r="K6178" s="8" t="s">
        <v>4</v>
      </c>
      <c r="M6178" s="5" t="s">
        <v>30282</v>
      </c>
    </row>
    <row r="6179" spans="1:16" ht="27.6" x14ac:dyDescent="0.3">
      <c r="A6179" s="1" t="e">
        <f t="shared" si="96"/>
        <v>#REF!</v>
      </c>
      <c r="B6179" s="5" t="s">
        <v>30284</v>
      </c>
      <c r="C6179" s="5" t="s">
        <v>8197</v>
      </c>
      <c r="D6179" s="19" t="e">
        <f>VLOOKUP(C6179,[1]Sheet1!$A:$B,2,0)</f>
        <v>#N/A</v>
      </c>
      <c r="E6179" s="5" t="s">
        <v>944</v>
      </c>
      <c r="F6179" s="5" t="s">
        <v>29709</v>
      </c>
      <c r="G6179" s="5" t="s">
        <v>30285</v>
      </c>
      <c r="H6179" s="5">
        <v>66</v>
      </c>
      <c r="K6179" s="8" t="s">
        <v>4</v>
      </c>
      <c r="M6179" s="5" t="s">
        <v>30284</v>
      </c>
    </row>
    <row r="6180" spans="1:16" ht="27.6" x14ac:dyDescent="0.3">
      <c r="A6180" s="1" t="e">
        <f t="shared" si="96"/>
        <v>#REF!</v>
      </c>
      <c r="B6180" s="5" t="s">
        <v>30286</v>
      </c>
      <c r="C6180" s="5" t="s">
        <v>8197</v>
      </c>
      <c r="D6180" s="19" t="e">
        <f>VLOOKUP(C6180,[1]Sheet1!$A:$B,2,0)</f>
        <v>#N/A</v>
      </c>
      <c r="E6180" s="5" t="s">
        <v>944</v>
      </c>
      <c r="F6180" s="5" t="s">
        <v>29709</v>
      </c>
      <c r="G6180" s="5" t="s">
        <v>30287</v>
      </c>
      <c r="H6180" s="5">
        <v>73</v>
      </c>
      <c r="K6180" s="8" t="s">
        <v>4</v>
      </c>
      <c r="M6180" s="5" t="s">
        <v>30286</v>
      </c>
    </row>
    <row r="6181" spans="1:16" ht="27.6" x14ac:dyDescent="0.3">
      <c r="A6181" s="1" t="e">
        <f t="shared" si="96"/>
        <v>#REF!</v>
      </c>
      <c r="B6181" s="5" t="s">
        <v>30288</v>
      </c>
      <c r="C6181" s="5" t="s">
        <v>8197</v>
      </c>
      <c r="D6181" s="19" t="e">
        <f>VLOOKUP(C6181,[1]Sheet1!$A:$B,2,0)</f>
        <v>#N/A</v>
      </c>
      <c r="E6181" s="5" t="s">
        <v>944</v>
      </c>
      <c r="F6181" s="5" t="s">
        <v>29709</v>
      </c>
      <c r="G6181" s="5" t="s">
        <v>30289</v>
      </c>
      <c r="H6181" s="5">
        <v>72</v>
      </c>
      <c r="K6181" s="8" t="s">
        <v>4</v>
      </c>
      <c r="M6181" s="5" t="s">
        <v>30288</v>
      </c>
    </row>
    <row r="6182" spans="1:16" ht="27.6" x14ac:dyDescent="0.3">
      <c r="A6182" s="1" t="e">
        <f t="shared" si="96"/>
        <v>#REF!</v>
      </c>
      <c r="B6182" s="5" t="s">
        <v>30290</v>
      </c>
      <c r="C6182" s="5" t="s">
        <v>8197</v>
      </c>
      <c r="D6182" s="19" t="e">
        <f>VLOOKUP(C6182,[1]Sheet1!$A:$B,2,0)</f>
        <v>#N/A</v>
      </c>
      <c r="E6182" s="5" t="s">
        <v>944</v>
      </c>
      <c r="F6182" s="5" t="s">
        <v>29709</v>
      </c>
      <c r="G6182" s="5" t="s">
        <v>30291</v>
      </c>
      <c r="H6182" s="5">
        <v>74</v>
      </c>
      <c r="K6182" s="8" t="s">
        <v>4</v>
      </c>
      <c r="M6182" s="5" t="s">
        <v>30290</v>
      </c>
    </row>
    <row r="6183" spans="1:16" ht="27.6" x14ac:dyDescent="0.3">
      <c r="A6183" s="1" t="e">
        <f t="shared" si="96"/>
        <v>#REF!</v>
      </c>
      <c r="B6183" s="5" t="s">
        <v>30292</v>
      </c>
      <c r="C6183" s="5" t="s">
        <v>8197</v>
      </c>
      <c r="D6183" s="19" t="e">
        <f>VLOOKUP(C6183,[1]Sheet1!$A:$B,2,0)</f>
        <v>#N/A</v>
      </c>
      <c r="E6183" s="5" t="s">
        <v>944</v>
      </c>
      <c r="F6183" s="5" t="s">
        <v>29709</v>
      </c>
      <c r="G6183" s="5" t="s">
        <v>30293</v>
      </c>
      <c r="H6183" s="5">
        <v>60</v>
      </c>
      <c r="K6183" s="8" t="s">
        <v>4</v>
      </c>
      <c r="M6183" s="5" t="s">
        <v>30292</v>
      </c>
    </row>
    <row r="6184" spans="1:16" ht="27.6" x14ac:dyDescent="0.3">
      <c r="A6184" s="1" t="e">
        <f t="shared" si="96"/>
        <v>#REF!</v>
      </c>
      <c r="B6184" s="5" t="s">
        <v>30294</v>
      </c>
      <c r="C6184" s="5" t="s">
        <v>8197</v>
      </c>
      <c r="D6184" s="19" t="e">
        <f>VLOOKUP(C6184,[1]Sheet1!$A:$B,2,0)</f>
        <v>#N/A</v>
      </c>
      <c r="E6184" s="5" t="s">
        <v>944</v>
      </c>
      <c r="F6184" s="5" t="s">
        <v>29709</v>
      </c>
      <c r="G6184" s="5" t="s">
        <v>30295</v>
      </c>
      <c r="H6184" s="5">
        <v>60</v>
      </c>
      <c r="K6184" s="8" t="s">
        <v>4</v>
      </c>
      <c r="M6184" s="5" t="s">
        <v>30294</v>
      </c>
    </row>
    <row r="6185" spans="1:16" x14ac:dyDescent="0.3">
      <c r="A6185" s="1" t="e">
        <f t="shared" si="96"/>
        <v>#REF!</v>
      </c>
      <c r="B6185" s="5" t="s">
        <v>30296</v>
      </c>
      <c r="C6185" s="5" t="s">
        <v>8197</v>
      </c>
      <c r="D6185" s="19" t="e">
        <f>VLOOKUP(C6185,[1]Sheet1!$A:$B,2,0)</f>
        <v>#N/A</v>
      </c>
      <c r="E6185" s="5" t="s">
        <v>944</v>
      </c>
      <c r="F6185" s="5" t="s">
        <v>30297</v>
      </c>
      <c r="G6185" s="5" t="s">
        <v>30298</v>
      </c>
      <c r="H6185" s="5">
        <v>200</v>
      </c>
      <c r="K6185" s="8" t="s">
        <v>4</v>
      </c>
      <c r="M6185" s="5" t="s">
        <v>30299</v>
      </c>
      <c r="P6185" s="5" t="s">
        <v>30300</v>
      </c>
    </row>
    <row r="6186" spans="1:16" ht="27.6" x14ac:dyDescent="0.3">
      <c r="A6186" s="1" t="e">
        <f t="shared" si="96"/>
        <v>#REF!</v>
      </c>
      <c r="B6186" s="5" t="s">
        <v>30301</v>
      </c>
      <c r="C6186" s="5" t="s">
        <v>8197</v>
      </c>
      <c r="D6186" s="19" t="e">
        <f>VLOOKUP(C6186,[1]Sheet1!$A:$B,2,0)</f>
        <v>#N/A</v>
      </c>
      <c r="E6186" s="5" t="s">
        <v>445</v>
      </c>
      <c r="F6186" s="5" t="s">
        <v>28910</v>
      </c>
      <c r="G6186" s="5" t="s">
        <v>30302</v>
      </c>
      <c r="H6186" s="5">
        <v>8670</v>
      </c>
      <c r="K6186" s="8" t="s">
        <v>4</v>
      </c>
      <c r="M6186" s="5" t="s">
        <v>2228</v>
      </c>
      <c r="O6186" s="5" t="s">
        <v>750</v>
      </c>
    </row>
    <row r="6187" spans="1:16" ht="27.6" x14ac:dyDescent="0.3">
      <c r="A6187" s="1" t="e">
        <f t="shared" si="96"/>
        <v>#REF!</v>
      </c>
      <c r="B6187" s="5" t="s">
        <v>30303</v>
      </c>
      <c r="C6187" s="5" t="s">
        <v>8197</v>
      </c>
      <c r="D6187" s="19" t="e">
        <f>VLOOKUP(C6187,[1]Sheet1!$A:$B,2,0)</f>
        <v>#N/A</v>
      </c>
      <c r="E6187" s="5" t="s">
        <v>12600</v>
      </c>
      <c r="F6187" s="5" t="s">
        <v>30304</v>
      </c>
      <c r="G6187" s="5" t="s">
        <v>30305</v>
      </c>
      <c r="H6187" s="5">
        <v>33</v>
      </c>
      <c r="K6187" s="8" t="s">
        <v>4</v>
      </c>
      <c r="M6187" s="5" t="s">
        <v>30303</v>
      </c>
    </row>
    <row r="6188" spans="1:16" ht="41.4" x14ac:dyDescent="0.3">
      <c r="A6188" s="1" t="e">
        <f t="shared" si="96"/>
        <v>#REF!</v>
      </c>
      <c r="B6188" s="5" t="s">
        <v>30306</v>
      </c>
      <c r="C6188" s="5" t="s">
        <v>8197</v>
      </c>
      <c r="D6188" s="19" t="e">
        <f>VLOOKUP(C6188,[1]Sheet1!$A:$B,2,0)</f>
        <v>#N/A</v>
      </c>
      <c r="E6188" s="5" t="s">
        <v>242</v>
      </c>
      <c r="F6188" s="5" t="s">
        <v>8584</v>
      </c>
      <c r="G6188" s="5" t="s">
        <v>30307</v>
      </c>
      <c r="H6188" s="5">
        <v>48</v>
      </c>
      <c r="K6188" s="8" t="s">
        <v>4</v>
      </c>
      <c r="M6188" s="5" t="s">
        <v>30044</v>
      </c>
    </row>
    <row r="6189" spans="1:16" ht="27.6" x14ac:dyDescent="0.3">
      <c r="A6189" s="1" t="e">
        <f t="shared" si="96"/>
        <v>#REF!</v>
      </c>
      <c r="B6189" s="5" t="s">
        <v>30308</v>
      </c>
      <c r="C6189" s="5" t="s">
        <v>8197</v>
      </c>
      <c r="D6189" s="19" t="e">
        <f>VLOOKUP(C6189,[1]Sheet1!$A:$B,2,0)</f>
        <v>#N/A</v>
      </c>
      <c r="E6189" s="5" t="s">
        <v>944</v>
      </c>
      <c r="F6189" s="5" t="s">
        <v>7991</v>
      </c>
      <c r="G6189" s="5" t="s">
        <v>30309</v>
      </c>
      <c r="H6189" s="5">
        <v>154</v>
      </c>
      <c r="K6189" s="8" t="s">
        <v>4</v>
      </c>
      <c r="M6189" s="5" t="s">
        <v>30308</v>
      </c>
    </row>
    <row r="6190" spans="1:16" ht="27.6" x14ac:dyDescent="0.3">
      <c r="A6190" s="1" t="e">
        <f t="shared" si="96"/>
        <v>#REF!</v>
      </c>
      <c r="B6190" s="5" t="s">
        <v>30310</v>
      </c>
      <c r="C6190" s="5" t="s">
        <v>8197</v>
      </c>
      <c r="D6190" s="19" t="e">
        <f>VLOOKUP(C6190,[1]Sheet1!$A:$B,2,0)</f>
        <v>#N/A</v>
      </c>
      <c r="E6190" s="5" t="s">
        <v>944</v>
      </c>
      <c r="F6190" s="5" t="s">
        <v>7991</v>
      </c>
      <c r="G6190" s="5" t="s">
        <v>30311</v>
      </c>
      <c r="H6190" s="5">
        <v>65</v>
      </c>
      <c r="K6190" s="8" t="s">
        <v>4</v>
      </c>
      <c r="M6190" s="5" t="s">
        <v>30310</v>
      </c>
    </row>
    <row r="6191" spans="1:16" ht="27.6" x14ac:dyDescent="0.3">
      <c r="A6191" s="1" t="e">
        <f t="shared" si="96"/>
        <v>#REF!</v>
      </c>
      <c r="B6191" s="5" t="s">
        <v>30312</v>
      </c>
      <c r="C6191" s="5" t="s">
        <v>8197</v>
      </c>
      <c r="D6191" s="19" t="e">
        <f>VLOOKUP(C6191,[1]Sheet1!$A:$B,2,0)</f>
        <v>#N/A</v>
      </c>
      <c r="E6191" s="5" t="s">
        <v>944</v>
      </c>
      <c r="F6191" s="5" t="s">
        <v>7991</v>
      </c>
      <c r="G6191" s="5" t="s">
        <v>30313</v>
      </c>
      <c r="H6191" s="5">
        <v>65</v>
      </c>
      <c r="K6191" s="8" t="s">
        <v>4</v>
      </c>
      <c r="M6191" s="5" t="s">
        <v>30312</v>
      </c>
    </row>
    <row r="6192" spans="1:16" ht="27.6" x14ac:dyDescent="0.3">
      <c r="A6192" s="1" t="e">
        <f t="shared" si="96"/>
        <v>#REF!</v>
      </c>
      <c r="B6192" s="5" t="s">
        <v>30314</v>
      </c>
      <c r="C6192" s="5" t="s">
        <v>8197</v>
      </c>
      <c r="D6192" s="19" t="e">
        <f>VLOOKUP(C6192,[1]Sheet1!$A:$B,2,0)</f>
        <v>#N/A</v>
      </c>
      <c r="E6192" s="5" t="s">
        <v>944</v>
      </c>
      <c r="F6192" s="5" t="s">
        <v>7991</v>
      </c>
      <c r="G6192" s="5" t="s">
        <v>30315</v>
      </c>
      <c r="H6192" s="5">
        <v>68</v>
      </c>
      <c r="K6192" s="8" t="s">
        <v>4</v>
      </c>
      <c r="M6192" s="5" t="s">
        <v>30314</v>
      </c>
    </row>
    <row r="6193" spans="1:24" ht="27.6" x14ac:dyDescent="0.3">
      <c r="A6193" s="1" t="e">
        <f t="shared" si="96"/>
        <v>#REF!</v>
      </c>
      <c r="B6193" s="5" t="s">
        <v>30316</v>
      </c>
      <c r="C6193" s="5" t="s">
        <v>8197</v>
      </c>
      <c r="D6193" s="19" t="e">
        <f>VLOOKUP(C6193,[1]Sheet1!$A:$B,2,0)</f>
        <v>#N/A</v>
      </c>
      <c r="E6193" s="5" t="s">
        <v>944</v>
      </c>
      <c r="F6193" s="5" t="s">
        <v>7991</v>
      </c>
      <c r="G6193" s="5" t="s">
        <v>30317</v>
      </c>
      <c r="H6193" s="5">
        <v>74</v>
      </c>
      <c r="K6193" s="8" t="s">
        <v>4</v>
      </c>
      <c r="M6193" s="5" t="s">
        <v>30316</v>
      </c>
    </row>
    <row r="6194" spans="1:24" ht="27.6" x14ac:dyDescent="0.3">
      <c r="A6194" s="1" t="e">
        <f t="shared" si="96"/>
        <v>#REF!</v>
      </c>
      <c r="B6194" s="5" t="s">
        <v>30318</v>
      </c>
      <c r="C6194" s="5" t="s">
        <v>8197</v>
      </c>
      <c r="D6194" s="19" t="e">
        <f>VLOOKUP(C6194,[1]Sheet1!$A:$B,2,0)</f>
        <v>#N/A</v>
      </c>
      <c r="E6194" s="5" t="s">
        <v>944</v>
      </c>
      <c r="F6194" s="5" t="s">
        <v>7991</v>
      </c>
      <c r="G6194" s="5" t="s">
        <v>30319</v>
      </c>
      <c r="H6194" s="5">
        <v>74</v>
      </c>
      <c r="K6194" s="8" t="s">
        <v>4</v>
      </c>
      <c r="M6194" s="5" t="s">
        <v>30320</v>
      </c>
    </row>
    <row r="6195" spans="1:24" ht="27.6" x14ac:dyDescent="0.3">
      <c r="A6195" s="1" t="e">
        <f t="shared" si="96"/>
        <v>#REF!</v>
      </c>
      <c r="B6195" s="5" t="s">
        <v>30321</v>
      </c>
      <c r="C6195" s="5" t="s">
        <v>8197</v>
      </c>
      <c r="D6195" s="19" t="e">
        <f>VLOOKUP(C6195,[1]Sheet1!$A:$B,2,0)</f>
        <v>#N/A</v>
      </c>
      <c r="E6195" s="5" t="s">
        <v>944</v>
      </c>
      <c r="F6195" s="5" t="s">
        <v>29216</v>
      </c>
      <c r="G6195" s="5" t="s">
        <v>30322</v>
      </c>
      <c r="H6195" s="5">
        <v>91</v>
      </c>
      <c r="K6195" s="8" t="s">
        <v>4</v>
      </c>
      <c r="M6195" s="5" t="s">
        <v>30323</v>
      </c>
    </row>
    <row r="6196" spans="1:24" ht="27.6" x14ac:dyDescent="0.3">
      <c r="A6196" s="1" t="e">
        <f t="shared" si="96"/>
        <v>#REF!</v>
      </c>
      <c r="B6196" s="5" t="s">
        <v>30324</v>
      </c>
      <c r="C6196" s="5" t="s">
        <v>8197</v>
      </c>
      <c r="D6196" s="19" t="e">
        <f>VLOOKUP(C6196,[1]Sheet1!$A:$B,2,0)</f>
        <v>#N/A</v>
      </c>
      <c r="E6196" s="5" t="s">
        <v>944</v>
      </c>
      <c r="F6196" s="5" t="s">
        <v>28948</v>
      </c>
      <c r="G6196" s="5" t="s">
        <v>30325</v>
      </c>
      <c r="H6196" s="5">
        <v>82</v>
      </c>
      <c r="K6196" s="8" t="s">
        <v>4</v>
      </c>
      <c r="M6196" s="5" t="s">
        <v>30326</v>
      </c>
    </row>
    <row r="6197" spans="1:24" ht="27.6" x14ac:dyDescent="0.3">
      <c r="A6197" s="1" t="e">
        <f t="shared" si="96"/>
        <v>#REF!</v>
      </c>
      <c r="B6197" s="5" t="s">
        <v>19451</v>
      </c>
      <c r="C6197" s="5" t="s">
        <v>8197</v>
      </c>
      <c r="D6197" s="19" t="e">
        <f>VLOOKUP(C6197,[1]Sheet1!$A:$B,2,0)</f>
        <v>#N/A</v>
      </c>
      <c r="E6197" s="5" t="s">
        <v>944</v>
      </c>
      <c r="F6197" s="5" t="s">
        <v>30327</v>
      </c>
      <c r="G6197" s="5" t="s">
        <v>30328</v>
      </c>
      <c r="H6197" s="5">
        <v>93</v>
      </c>
      <c r="K6197" s="8" t="s">
        <v>4</v>
      </c>
      <c r="M6197" s="5" t="s">
        <v>30329</v>
      </c>
    </row>
    <row r="6198" spans="1:24" ht="27.6" x14ac:dyDescent="0.3">
      <c r="A6198" s="1" t="e">
        <f t="shared" si="96"/>
        <v>#REF!</v>
      </c>
      <c r="B6198" s="5" t="s">
        <v>30330</v>
      </c>
      <c r="C6198" s="5" t="s">
        <v>8197</v>
      </c>
      <c r="D6198" s="19" t="e">
        <f>VLOOKUP(C6198,[1]Sheet1!$A:$B,2,0)</f>
        <v>#N/A</v>
      </c>
      <c r="E6198" s="5" t="s">
        <v>20</v>
      </c>
      <c r="F6198" s="5" t="s">
        <v>29042</v>
      </c>
      <c r="G6198" s="5" t="s">
        <v>30331</v>
      </c>
      <c r="H6198" s="5">
        <v>2726</v>
      </c>
      <c r="K6198" s="8" t="s">
        <v>4</v>
      </c>
      <c r="M6198" s="5" t="s">
        <v>30332</v>
      </c>
      <c r="O6198" s="5" t="s">
        <v>30333</v>
      </c>
      <c r="P6198" s="5" t="s">
        <v>30334</v>
      </c>
      <c r="R6198" s="5" t="s">
        <v>30335</v>
      </c>
      <c r="S6198" s="5" t="s">
        <v>30336</v>
      </c>
      <c r="U6198" s="5" t="s">
        <v>30337</v>
      </c>
      <c r="V6198" s="5" t="s">
        <v>30338</v>
      </c>
      <c r="X6198" s="5" t="s">
        <v>30339</v>
      </c>
    </row>
    <row r="6199" spans="1:24" ht="27.6" x14ac:dyDescent="0.3">
      <c r="A6199" s="1" t="e">
        <f t="shared" si="96"/>
        <v>#REF!</v>
      </c>
      <c r="B6199" s="5" t="s">
        <v>30340</v>
      </c>
      <c r="C6199" s="5" t="s">
        <v>8197</v>
      </c>
      <c r="D6199" s="19" t="e">
        <f>VLOOKUP(C6199,[1]Sheet1!$A:$B,2,0)</f>
        <v>#N/A</v>
      </c>
      <c r="E6199" s="5" t="s">
        <v>1795</v>
      </c>
      <c r="F6199" s="5" t="s">
        <v>29165</v>
      </c>
      <c r="G6199" s="5" t="s">
        <v>30341</v>
      </c>
      <c r="H6199" s="5">
        <v>653</v>
      </c>
      <c r="K6199" s="8" t="s">
        <v>4</v>
      </c>
      <c r="M6199" s="5" t="s">
        <v>30342</v>
      </c>
      <c r="O6199" s="5" t="s">
        <v>30343</v>
      </c>
      <c r="P6199" s="5" t="s">
        <v>30344</v>
      </c>
      <c r="R6199" s="5" t="s">
        <v>30345</v>
      </c>
    </row>
    <row r="6200" spans="1:24" ht="27.6" x14ac:dyDescent="0.3">
      <c r="A6200" s="1" t="e">
        <f t="shared" si="96"/>
        <v>#REF!</v>
      </c>
      <c r="B6200" s="5" t="s">
        <v>30346</v>
      </c>
      <c r="C6200" s="5" t="s">
        <v>8197</v>
      </c>
      <c r="D6200" s="19" t="e">
        <f>VLOOKUP(C6200,[1]Sheet1!$A:$B,2,0)</f>
        <v>#N/A</v>
      </c>
      <c r="E6200" s="5" t="s">
        <v>944</v>
      </c>
      <c r="F6200" s="5" t="s">
        <v>30347</v>
      </c>
      <c r="G6200" s="5" t="s">
        <v>30348</v>
      </c>
      <c r="H6200" s="5">
        <v>30</v>
      </c>
      <c r="K6200" s="8" t="s">
        <v>4</v>
      </c>
      <c r="M6200" s="5" t="s">
        <v>30349</v>
      </c>
    </row>
    <row r="6201" spans="1:24" ht="27.6" x14ac:dyDescent="0.3">
      <c r="A6201" s="1" t="e">
        <f t="shared" si="96"/>
        <v>#REF!</v>
      </c>
      <c r="B6201" s="5" t="s">
        <v>30350</v>
      </c>
      <c r="C6201" s="5" t="s">
        <v>8197</v>
      </c>
      <c r="D6201" s="19" t="e">
        <f>VLOOKUP(C6201,[1]Sheet1!$A:$B,2,0)</f>
        <v>#N/A</v>
      </c>
      <c r="E6201" s="5" t="s">
        <v>944</v>
      </c>
      <c r="F6201" s="5" t="s">
        <v>30347</v>
      </c>
      <c r="G6201" s="5" t="s">
        <v>30351</v>
      </c>
      <c r="H6201" s="5">
        <v>109</v>
      </c>
      <c r="K6201" s="8" t="s">
        <v>4</v>
      </c>
      <c r="M6201" s="5" t="s">
        <v>30352</v>
      </c>
      <c r="P6201" s="5" t="s">
        <v>30349</v>
      </c>
      <c r="S6201" s="5" t="s">
        <v>30353</v>
      </c>
      <c r="V6201" s="5" t="s">
        <v>30354</v>
      </c>
    </row>
    <row r="6202" spans="1:24" ht="27.6" x14ac:dyDescent="0.3">
      <c r="A6202" s="1" t="e">
        <f t="shared" si="96"/>
        <v>#REF!</v>
      </c>
      <c r="B6202" s="5" t="s">
        <v>30355</v>
      </c>
      <c r="C6202" s="5" t="s">
        <v>8197</v>
      </c>
      <c r="D6202" s="19" t="e">
        <f>VLOOKUP(C6202,[1]Sheet1!$A:$B,2,0)</f>
        <v>#N/A</v>
      </c>
      <c r="E6202" s="5" t="s">
        <v>209</v>
      </c>
      <c r="F6202" s="5" t="s">
        <v>29109</v>
      </c>
      <c r="G6202" s="5" t="s">
        <v>30356</v>
      </c>
      <c r="H6202" s="5">
        <v>377</v>
      </c>
      <c r="K6202" s="8" t="s">
        <v>4</v>
      </c>
      <c r="M6202" s="5" t="s">
        <v>18619</v>
      </c>
      <c r="O6202" s="5" t="s">
        <v>30357</v>
      </c>
      <c r="P6202" s="5" t="s">
        <v>30358</v>
      </c>
      <c r="R6202" s="5" t="s">
        <v>30359</v>
      </c>
    </row>
    <row r="6203" spans="1:24" ht="27.6" x14ac:dyDescent="0.3">
      <c r="A6203" s="1" t="e">
        <f t="shared" si="96"/>
        <v>#REF!</v>
      </c>
      <c r="B6203" s="5" t="s">
        <v>30360</v>
      </c>
      <c r="C6203" s="5" t="s">
        <v>8197</v>
      </c>
      <c r="D6203" s="19" t="e">
        <f>VLOOKUP(C6203,[1]Sheet1!$A:$B,2,0)</f>
        <v>#N/A</v>
      </c>
      <c r="E6203" s="5" t="s">
        <v>944</v>
      </c>
      <c r="F6203" s="5" t="s">
        <v>28888</v>
      </c>
      <c r="G6203" s="5" t="s">
        <v>30361</v>
      </c>
      <c r="H6203" s="5">
        <v>7776</v>
      </c>
      <c r="K6203" s="8" t="s">
        <v>4</v>
      </c>
      <c r="M6203" s="5" t="s">
        <v>30362</v>
      </c>
      <c r="O6203" s="5" t="s">
        <v>30363</v>
      </c>
      <c r="P6203" s="5" t="s">
        <v>30364</v>
      </c>
      <c r="R6203" s="5" t="s">
        <v>30365</v>
      </c>
    </row>
    <row r="6204" spans="1:24" ht="27.6" x14ac:dyDescent="0.3">
      <c r="A6204" s="1" t="e">
        <f t="shared" si="96"/>
        <v>#REF!</v>
      </c>
      <c r="B6204" s="5" t="s">
        <v>30366</v>
      </c>
      <c r="C6204" s="5" t="s">
        <v>8197</v>
      </c>
      <c r="D6204" s="19" t="e">
        <f>VLOOKUP(C6204,[1]Sheet1!$A:$B,2,0)</f>
        <v>#N/A</v>
      </c>
      <c r="E6204" s="5" t="s">
        <v>5616</v>
      </c>
      <c r="F6204" s="5" t="s">
        <v>29346</v>
      </c>
      <c r="G6204" s="5" t="s">
        <v>30367</v>
      </c>
      <c r="H6204" s="5">
        <v>6240</v>
      </c>
      <c r="K6204" s="8" t="s">
        <v>4</v>
      </c>
      <c r="M6204" s="5" t="s">
        <v>9949</v>
      </c>
      <c r="O6204" s="5" t="s">
        <v>23280</v>
      </c>
      <c r="P6204" s="5" t="s">
        <v>9951</v>
      </c>
      <c r="R6204" s="5" t="s">
        <v>9950</v>
      </c>
    </row>
    <row r="6205" spans="1:24" ht="27.6" x14ac:dyDescent="0.3">
      <c r="A6205" s="1" t="e">
        <f t="shared" si="96"/>
        <v>#REF!</v>
      </c>
      <c r="B6205" s="5" t="s">
        <v>30368</v>
      </c>
      <c r="C6205" s="5" t="s">
        <v>8197</v>
      </c>
      <c r="D6205" s="19" t="e">
        <f>VLOOKUP(C6205,[1]Sheet1!$A:$B,2,0)</f>
        <v>#N/A</v>
      </c>
      <c r="E6205" s="5" t="s">
        <v>944</v>
      </c>
      <c r="F6205" s="5" t="s">
        <v>30369</v>
      </c>
      <c r="G6205" s="5" t="s">
        <v>30370</v>
      </c>
      <c r="H6205" s="5">
        <v>2280</v>
      </c>
      <c r="K6205" s="8" t="s">
        <v>4</v>
      </c>
      <c r="M6205" s="5" t="s">
        <v>30371</v>
      </c>
      <c r="O6205" s="5" t="s">
        <v>30372</v>
      </c>
      <c r="P6205" s="5" t="s">
        <v>30373</v>
      </c>
      <c r="R6205" s="5" t="s">
        <v>30374</v>
      </c>
      <c r="S6205" s="5" t="s">
        <v>30375</v>
      </c>
      <c r="U6205" s="5" t="s">
        <v>30376</v>
      </c>
    </row>
    <row r="6206" spans="1:24" ht="27.6" x14ac:dyDescent="0.3">
      <c r="A6206" s="1" t="e">
        <f t="shared" si="96"/>
        <v>#REF!</v>
      </c>
      <c r="B6206" s="5" t="s">
        <v>30377</v>
      </c>
      <c r="C6206" s="5" t="s">
        <v>8197</v>
      </c>
      <c r="D6206" s="19" t="e">
        <f>VLOOKUP(C6206,[1]Sheet1!$A:$B,2,0)</f>
        <v>#N/A</v>
      </c>
      <c r="E6206" s="5" t="s">
        <v>461</v>
      </c>
      <c r="F6206" s="5" t="s">
        <v>28904</v>
      </c>
      <c r="G6206" s="5" t="s">
        <v>30378</v>
      </c>
      <c r="H6206" s="5">
        <v>93</v>
      </c>
      <c r="K6206" s="8" t="s">
        <v>4</v>
      </c>
      <c r="M6206" s="5" t="s">
        <v>30379</v>
      </c>
    </row>
    <row r="6207" spans="1:24" ht="41.4" x14ac:dyDescent="0.3">
      <c r="A6207" s="1" t="e">
        <f t="shared" ref="A6207:A6270" si="97">+A6206+1</f>
        <v>#REF!</v>
      </c>
      <c r="B6207" s="5" t="s">
        <v>30380</v>
      </c>
      <c r="C6207" s="5" t="s">
        <v>8197</v>
      </c>
      <c r="D6207" s="19" t="e">
        <f>VLOOKUP(C6207,[1]Sheet1!$A:$B,2,0)</f>
        <v>#N/A</v>
      </c>
      <c r="E6207" s="5" t="s">
        <v>1795</v>
      </c>
      <c r="F6207" s="5" t="s">
        <v>30381</v>
      </c>
      <c r="G6207" s="5" t="s">
        <v>30382</v>
      </c>
      <c r="H6207" s="5">
        <v>40</v>
      </c>
      <c r="K6207" s="8" t="s">
        <v>4</v>
      </c>
      <c r="M6207" s="5" t="s">
        <v>30383</v>
      </c>
    </row>
    <row r="6208" spans="1:24" x14ac:dyDescent="0.3">
      <c r="A6208" s="1" t="e">
        <f t="shared" si="97"/>
        <v>#REF!</v>
      </c>
      <c r="B6208" s="5" t="s">
        <v>30384</v>
      </c>
      <c r="C6208" s="5" t="s">
        <v>8197</v>
      </c>
      <c r="D6208" s="19" t="e">
        <f>VLOOKUP(C6208,[1]Sheet1!$A:$B,2,0)</f>
        <v>#N/A</v>
      </c>
      <c r="E6208" s="5" t="s">
        <v>209</v>
      </c>
      <c r="F6208" s="5" t="s">
        <v>29415</v>
      </c>
      <c r="G6208" s="5" t="s">
        <v>30385</v>
      </c>
      <c r="H6208" s="5">
        <v>100</v>
      </c>
      <c r="K6208" s="8" t="s">
        <v>4</v>
      </c>
      <c r="M6208" s="5" t="s">
        <v>30386</v>
      </c>
      <c r="P6208" s="5" t="s">
        <v>30387</v>
      </c>
      <c r="S6208" s="5" t="s">
        <v>30388</v>
      </c>
    </row>
    <row r="6209" spans="1:27" ht="27.6" x14ac:dyDescent="0.3">
      <c r="A6209" s="1" t="e">
        <f t="shared" si="97"/>
        <v>#REF!</v>
      </c>
      <c r="B6209" s="5" t="s">
        <v>30389</v>
      </c>
      <c r="C6209" s="5" t="s">
        <v>8197</v>
      </c>
      <c r="D6209" s="19" t="e">
        <f>VLOOKUP(C6209,[1]Sheet1!$A:$B,2,0)</f>
        <v>#N/A</v>
      </c>
      <c r="E6209" s="5" t="s">
        <v>209</v>
      </c>
      <c r="F6209" s="5" t="s">
        <v>29415</v>
      </c>
      <c r="G6209" s="5" t="s">
        <v>30390</v>
      </c>
      <c r="H6209" s="5">
        <v>103</v>
      </c>
      <c r="K6209" s="8" t="s">
        <v>4</v>
      </c>
      <c r="M6209" s="5" t="s">
        <v>30391</v>
      </c>
    </row>
    <row r="6210" spans="1:27" ht="27.6" x14ac:dyDescent="0.3">
      <c r="A6210" s="1" t="e">
        <f t="shared" si="97"/>
        <v>#REF!</v>
      </c>
      <c r="B6210" s="5" t="s">
        <v>30392</v>
      </c>
      <c r="C6210" s="5" t="s">
        <v>8197</v>
      </c>
      <c r="D6210" s="19" t="e">
        <f>VLOOKUP(C6210,[1]Sheet1!$A:$B,2,0)</f>
        <v>#N/A</v>
      </c>
      <c r="E6210" s="5" t="s">
        <v>209</v>
      </c>
      <c r="F6210" s="5" t="s">
        <v>29415</v>
      </c>
      <c r="G6210" s="5" t="s">
        <v>30390</v>
      </c>
      <c r="H6210" s="5">
        <v>109</v>
      </c>
      <c r="K6210" s="8" t="s">
        <v>4</v>
      </c>
      <c r="M6210" s="5" t="s">
        <v>30393</v>
      </c>
    </row>
    <row r="6211" spans="1:27" ht="27.6" x14ac:dyDescent="0.3">
      <c r="A6211" s="1" t="e">
        <f t="shared" si="97"/>
        <v>#REF!</v>
      </c>
      <c r="B6211" s="5" t="s">
        <v>30394</v>
      </c>
      <c r="C6211" s="5" t="s">
        <v>8197</v>
      </c>
      <c r="D6211" s="19" t="e">
        <f>VLOOKUP(C6211,[1]Sheet1!$A:$B,2,0)</f>
        <v>#N/A</v>
      </c>
      <c r="E6211" s="5" t="s">
        <v>944</v>
      </c>
      <c r="F6211" s="5" t="s">
        <v>30395</v>
      </c>
      <c r="G6211" s="5" t="s">
        <v>30396</v>
      </c>
      <c r="H6211" s="5">
        <v>473</v>
      </c>
      <c r="K6211" s="8" t="s">
        <v>4</v>
      </c>
      <c r="M6211" s="5" t="s">
        <v>30397</v>
      </c>
      <c r="O6211" s="5" t="s">
        <v>30398</v>
      </c>
      <c r="P6211" s="5" t="s">
        <v>30399</v>
      </c>
      <c r="R6211" s="5" t="s">
        <v>30400</v>
      </c>
    </row>
    <row r="6212" spans="1:27" ht="27.6" x14ac:dyDescent="0.3">
      <c r="A6212" s="1" t="e">
        <f t="shared" si="97"/>
        <v>#REF!</v>
      </c>
      <c r="B6212" s="5" t="s">
        <v>30401</v>
      </c>
      <c r="C6212" s="5" t="s">
        <v>8197</v>
      </c>
      <c r="D6212" s="19" t="e">
        <f>VLOOKUP(C6212,[1]Sheet1!$A:$B,2,0)</f>
        <v>#N/A</v>
      </c>
      <c r="E6212" s="5" t="s">
        <v>944</v>
      </c>
      <c r="F6212" s="5" t="s">
        <v>30395</v>
      </c>
      <c r="G6212" s="5" t="s">
        <v>30402</v>
      </c>
      <c r="H6212" s="5">
        <v>396</v>
      </c>
      <c r="K6212" s="8" t="s">
        <v>4</v>
      </c>
      <c r="M6212" s="5" t="s">
        <v>30403</v>
      </c>
    </row>
    <row r="6213" spans="1:27" ht="27.6" x14ac:dyDescent="0.3">
      <c r="A6213" s="1" t="e">
        <f t="shared" si="97"/>
        <v>#REF!</v>
      </c>
      <c r="B6213" s="5" t="s">
        <v>30404</v>
      </c>
      <c r="C6213" s="5" t="s">
        <v>8197</v>
      </c>
      <c r="D6213" s="19" t="e">
        <f>VLOOKUP(C6213,[1]Sheet1!$A:$B,2,0)</f>
        <v>#N/A</v>
      </c>
      <c r="E6213" s="5" t="s">
        <v>530</v>
      </c>
      <c r="F6213" s="5" t="s">
        <v>30405</v>
      </c>
      <c r="G6213" s="5" t="s">
        <v>30406</v>
      </c>
      <c r="H6213" s="5">
        <v>46</v>
      </c>
      <c r="K6213" s="8" t="s">
        <v>4</v>
      </c>
      <c r="M6213" s="5" t="s">
        <v>30404</v>
      </c>
    </row>
    <row r="6214" spans="1:27" ht="27.6" x14ac:dyDescent="0.3">
      <c r="A6214" s="1" t="e">
        <f t="shared" si="97"/>
        <v>#REF!</v>
      </c>
      <c r="B6214" s="5" t="s">
        <v>30407</v>
      </c>
      <c r="C6214" s="5" t="s">
        <v>8197</v>
      </c>
      <c r="D6214" s="19" t="e">
        <f>VLOOKUP(C6214,[1]Sheet1!$A:$B,2,0)</f>
        <v>#N/A</v>
      </c>
      <c r="E6214" s="5" t="s">
        <v>1795</v>
      </c>
      <c r="F6214" s="5" t="s">
        <v>30408</v>
      </c>
      <c r="G6214" s="5" t="s">
        <v>30409</v>
      </c>
      <c r="H6214" s="5">
        <v>56</v>
      </c>
      <c r="K6214" s="8" t="s">
        <v>4</v>
      </c>
      <c r="M6214" s="5" t="s">
        <v>30407</v>
      </c>
    </row>
    <row r="6215" spans="1:27" ht="27.6" x14ac:dyDescent="0.3">
      <c r="A6215" s="1" t="e">
        <f t="shared" si="97"/>
        <v>#REF!</v>
      </c>
      <c r="B6215" s="5" t="s">
        <v>30410</v>
      </c>
      <c r="C6215" s="5" t="s">
        <v>8197</v>
      </c>
      <c r="D6215" s="19" t="e">
        <f>VLOOKUP(C6215,[1]Sheet1!$A:$B,2,0)</f>
        <v>#N/A</v>
      </c>
      <c r="E6215" s="5" t="s">
        <v>1795</v>
      </c>
      <c r="F6215" s="5" t="s">
        <v>30408</v>
      </c>
      <c r="G6215" s="5" t="s">
        <v>30411</v>
      </c>
      <c r="H6215" s="5">
        <v>44</v>
      </c>
      <c r="K6215" s="8" t="s">
        <v>4</v>
      </c>
      <c r="M6215" s="5" t="s">
        <v>30410</v>
      </c>
    </row>
    <row r="6216" spans="1:27" ht="27.6" x14ac:dyDescent="0.3">
      <c r="A6216" s="1" t="e">
        <f t="shared" si="97"/>
        <v>#REF!</v>
      </c>
      <c r="B6216" s="5" t="s">
        <v>30412</v>
      </c>
      <c r="C6216" s="5" t="s">
        <v>8197</v>
      </c>
      <c r="D6216" s="19" t="e">
        <f>VLOOKUP(C6216,[1]Sheet1!$A:$B,2,0)</f>
        <v>#N/A</v>
      </c>
      <c r="E6216" s="5" t="s">
        <v>1795</v>
      </c>
      <c r="F6216" s="5" t="s">
        <v>30408</v>
      </c>
      <c r="G6216" s="5" t="s">
        <v>30413</v>
      </c>
      <c r="H6216" s="5">
        <v>40</v>
      </c>
      <c r="K6216" s="8" t="s">
        <v>4</v>
      </c>
      <c r="M6216" s="5" t="s">
        <v>30412</v>
      </c>
    </row>
    <row r="6217" spans="1:27" ht="27.6" x14ac:dyDescent="0.3">
      <c r="A6217" s="1" t="e">
        <f t="shared" si="97"/>
        <v>#REF!</v>
      </c>
      <c r="B6217" s="5" t="s">
        <v>30414</v>
      </c>
      <c r="C6217" s="5" t="s">
        <v>8197</v>
      </c>
      <c r="D6217" s="19" t="e">
        <f>VLOOKUP(C6217,[1]Sheet1!$A:$B,2,0)</f>
        <v>#N/A</v>
      </c>
      <c r="E6217" s="5" t="s">
        <v>1795</v>
      </c>
      <c r="F6217" s="5" t="s">
        <v>30408</v>
      </c>
      <c r="G6217" s="5" t="s">
        <v>30415</v>
      </c>
      <c r="H6217" s="5">
        <v>55</v>
      </c>
      <c r="K6217" s="8" t="s">
        <v>4</v>
      </c>
      <c r="M6217" s="5" t="s">
        <v>30414</v>
      </c>
    </row>
    <row r="6218" spans="1:27" ht="27.6" x14ac:dyDescent="0.3">
      <c r="A6218" s="1" t="e">
        <f t="shared" si="97"/>
        <v>#REF!</v>
      </c>
      <c r="B6218" s="5" t="s">
        <v>30416</v>
      </c>
      <c r="C6218" s="5" t="s">
        <v>8197</v>
      </c>
      <c r="D6218" s="19" t="e">
        <f>VLOOKUP(C6218,[1]Sheet1!$A:$B,2,0)</f>
        <v>#N/A</v>
      </c>
      <c r="E6218" s="5" t="s">
        <v>1795</v>
      </c>
      <c r="F6218" s="5" t="s">
        <v>30408</v>
      </c>
      <c r="G6218" s="5" t="s">
        <v>30417</v>
      </c>
      <c r="H6218" s="5">
        <v>57</v>
      </c>
      <c r="K6218" s="8" t="s">
        <v>4</v>
      </c>
      <c r="M6218" s="5" t="s">
        <v>30416</v>
      </c>
    </row>
    <row r="6219" spans="1:27" ht="27.6" x14ac:dyDescent="0.3">
      <c r="A6219" s="1" t="e">
        <f t="shared" si="97"/>
        <v>#REF!</v>
      </c>
      <c r="B6219" s="5" t="s">
        <v>30418</v>
      </c>
      <c r="C6219" s="5" t="s">
        <v>8197</v>
      </c>
      <c r="D6219" s="19" t="e">
        <f>VLOOKUP(C6219,[1]Sheet1!$A:$B,2,0)</f>
        <v>#N/A</v>
      </c>
      <c r="E6219" s="5" t="s">
        <v>3275</v>
      </c>
      <c r="F6219" s="5" t="s">
        <v>30419</v>
      </c>
      <c r="G6219" s="5" t="s">
        <v>30420</v>
      </c>
      <c r="H6219" s="5">
        <v>165</v>
      </c>
      <c r="K6219" s="8" t="s">
        <v>4</v>
      </c>
      <c r="M6219" s="5" t="s">
        <v>30421</v>
      </c>
    </row>
    <row r="6220" spans="1:27" ht="27.6" x14ac:dyDescent="0.3">
      <c r="A6220" s="1" t="e">
        <f t="shared" si="97"/>
        <v>#REF!</v>
      </c>
      <c r="B6220" s="5" t="s">
        <v>30422</v>
      </c>
      <c r="C6220" s="5" t="s">
        <v>8197</v>
      </c>
      <c r="D6220" s="19" t="e">
        <f>VLOOKUP(C6220,[1]Sheet1!$A:$B,2,0)</f>
        <v>#N/A</v>
      </c>
      <c r="E6220" s="5" t="s">
        <v>20</v>
      </c>
      <c r="F6220" s="5" t="s">
        <v>28621</v>
      </c>
      <c r="G6220" s="5" t="s">
        <v>30423</v>
      </c>
      <c r="H6220" s="5">
        <v>1351</v>
      </c>
      <c r="K6220" s="8" t="s">
        <v>4</v>
      </c>
      <c r="M6220" s="5" t="s">
        <v>15257</v>
      </c>
      <c r="O6220" s="5" t="s">
        <v>30424</v>
      </c>
      <c r="P6220" s="5" t="s">
        <v>15259</v>
      </c>
      <c r="R6220" s="5" t="s">
        <v>30425</v>
      </c>
      <c r="S6220" s="5" t="s">
        <v>15260</v>
      </c>
      <c r="U6220" s="5" t="s">
        <v>30426</v>
      </c>
      <c r="V6220" s="5" t="s">
        <v>15262</v>
      </c>
      <c r="X6220" s="5" t="s">
        <v>30427</v>
      </c>
      <c r="Y6220" s="5" t="s">
        <v>30428</v>
      </c>
      <c r="AA6220" s="5" t="s">
        <v>30429</v>
      </c>
    </row>
    <row r="6221" spans="1:27" ht="27.6" x14ac:dyDescent="0.3">
      <c r="A6221" s="1" t="e">
        <f t="shared" si="97"/>
        <v>#REF!</v>
      </c>
      <c r="B6221" s="5" t="s">
        <v>9531</v>
      </c>
      <c r="C6221" s="5" t="s">
        <v>8197</v>
      </c>
      <c r="D6221" s="19" t="e">
        <f>VLOOKUP(C6221,[1]Sheet1!$A:$B,2,0)</f>
        <v>#N/A</v>
      </c>
      <c r="E6221" s="5" t="s">
        <v>20</v>
      </c>
      <c r="F6221" s="5" t="s">
        <v>10127</v>
      </c>
      <c r="G6221" s="5" t="s">
        <v>30430</v>
      </c>
      <c r="H6221" s="5">
        <v>4472</v>
      </c>
      <c r="K6221" s="8" t="s">
        <v>4</v>
      </c>
      <c r="M6221" s="5" t="s">
        <v>30431</v>
      </c>
      <c r="O6221" s="5" t="s">
        <v>9535</v>
      </c>
    </row>
    <row r="6222" spans="1:27" ht="27.6" x14ac:dyDescent="0.3">
      <c r="A6222" s="1" t="e">
        <f t="shared" si="97"/>
        <v>#REF!</v>
      </c>
      <c r="B6222" s="5" t="s">
        <v>30432</v>
      </c>
      <c r="C6222" s="5" t="s">
        <v>8197</v>
      </c>
      <c r="D6222" s="19" t="e">
        <f>VLOOKUP(C6222,[1]Sheet1!$A:$B,2,0)</f>
        <v>#N/A</v>
      </c>
      <c r="E6222" s="5" t="s">
        <v>306</v>
      </c>
      <c r="F6222" s="5" t="s">
        <v>29058</v>
      </c>
      <c r="G6222" s="5" t="s">
        <v>30433</v>
      </c>
      <c r="H6222" s="5">
        <v>3358</v>
      </c>
      <c r="K6222" s="8" t="s">
        <v>4</v>
      </c>
      <c r="M6222" s="5" t="s">
        <v>9819</v>
      </c>
      <c r="N6222" s="5" t="s">
        <v>30434</v>
      </c>
      <c r="O6222" s="5" t="s">
        <v>9820</v>
      </c>
      <c r="P6222" s="5" t="s">
        <v>30435</v>
      </c>
      <c r="Q6222" s="5" t="s">
        <v>30436</v>
      </c>
      <c r="R6222" s="5" t="s">
        <v>9822</v>
      </c>
    </row>
    <row r="6223" spans="1:27" ht="27.6" x14ac:dyDescent="0.3">
      <c r="A6223" s="1" t="e">
        <f t="shared" si="97"/>
        <v>#REF!</v>
      </c>
      <c r="B6223" s="5" t="s">
        <v>30437</v>
      </c>
      <c r="C6223" s="5" t="s">
        <v>8197</v>
      </c>
      <c r="D6223" s="19" t="e">
        <f>VLOOKUP(C6223,[1]Sheet1!$A:$B,2,0)</f>
        <v>#N/A</v>
      </c>
      <c r="E6223" s="5" t="s">
        <v>1795</v>
      </c>
      <c r="F6223" s="5" t="s">
        <v>30408</v>
      </c>
      <c r="G6223" s="5" t="s">
        <v>30438</v>
      </c>
      <c r="H6223" s="5">
        <v>42</v>
      </c>
      <c r="K6223" s="8" t="s">
        <v>4</v>
      </c>
    </row>
    <row r="6224" spans="1:27" ht="27.6" x14ac:dyDescent="0.3">
      <c r="A6224" s="1" t="e">
        <f t="shared" si="97"/>
        <v>#REF!</v>
      </c>
      <c r="B6224" s="5" t="s">
        <v>30439</v>
      </c>
      <c r="C6224" s="5" t="s">
        <v>8197</v>
      </c>
      <c r="D6224" s="19" t="e">
        <f>VLOOKUP(C6224,[1]Sheet1!$A:$B,2,0)</f>
        <v>#N/A</v>
      </c>
      <c r="E6224" s="5" t="s">
        <v>1795</v>
      </c>
      <c r="F6224" s="5" t="s">
        <v>30408</v>
      </c>
      <c r="G6224" s="5" t="s">
        <v>30440</v>
      </c>
      <c r="H6224" s="5">
        <v>42</v>
      </c>
      <c r="K6224" s="8" t="s">
        <v>4</v>
      </c>
    </row>
    <row r="6225" spans="1:11" ht="27.6" x14ac:dyDescent="0.3">
      <c r="A6225" s="1" t="e">
        <f t="shared" si="97"/>
        <v>#REF!</v>
      </c>
      <c r="B6225" s="5" t="s">
        <v>30441</v>
      </c>
      <c r="C6225" s="5" t="s">
        <v>8197</v>
      </c>
      <c r="D6225" s="19" t="e">
        <f>VLOOKUP(C6225,[1]Sheet1!$A:$B,2,0)</f>
        <v>#N/A</v>
      </c>
      <c r="E6225" s="5" t="s">
        <v>1795</v>
      </c>
      <c r="F6225" s="5" t="s">
        <v>30408</v>
      </c>
      <c r="G6225" s="5" t="s">
        <v>30442</v>
      </c>
      <c r="H6225" s="5">
        <v>43</v>
      </c>
      <c r="K6225" s="8" t="s">
        <v>4</v>
      </c>
    </row>
    <row r="6226" spans="1:11" ht="27.6" x14ac:dyDescent="0.3">
      <c r="A6226" s="1" t="e">
        <f t="shared" si="97"/>
        <v>#REF!</v>
      </c>
      <c r="B6226" s="5" t="s">
        <v>30443</v>
      </c>
      <c r="C6226" s="5" t="s">
        <v>8197</v>
      </c>
      <c r="D6226" s="19" t="e">
        <f>VLOOKUP(C6226,[1]Sheet1!$A:$B,2,0)</f>
        <v>#N/A</v>
      </c>
      <c r="E6226" s="5" t="s">
        <v>1795</v>
      </c>
      <c r="F6226" s="5" t="s">
        <v>30408</v>
      </c>
      <c r="G6226" s="5" t="s">
        <v>30444</v>
      </c>
      <c r="H6226" s="5">
        <v>41</v>
      </c>
      <c r="K6226" s="8" t="s">
        <v>4</v>
      </c>
    </row>
    <row r="6227" spans="1:11" ht="27.6" x14ac:dyDescent="0.3">
      <c r="A6227" s="1" t="e">
        <f t="shared" si="97"/>
        <v>#REF!</v>
      </c>
      <c r="B6227" s="5" t="s">
        <v>30445</v>
      </c>
      <c r="C6227" s="5" t="s">
        <v>8197</v>
      </c>
      <c r="D6227" s="19" t="e">
        <f>VLOOKUP(C6227,[1]Sheet1!$A:$B,2,0)</f>
        <v>#N/A</v>
      </c>
      <c r="E6227" s="5" t="s">
        <v>944</v>
      </c>
      <c r="F6227" s="5" t="s">
        <v>30446</v>
      </c>
      <c r="G6227" s="5" t="s">
        <v>30447</v>
      </c>
      <c r="H6227" s="5">
        <v>77</v>
      </c>
      <c r="K6227" s="8" t="s">
        <v>4</v>
      </c>
    </row>
    <row r="6228" spans="1:11" ht="27.6" x14ac:dyDescent="0.3">
      <c r="A6228" s="1" t="e">
        <f t="shared" si="97"/>
        <v>#REF!</v>
      </c>
      <c r="B6228" s="5" t="s">
        <v>30448</v>
      </c>
      <c r="C6228" s="5" t="s">
        <v>8197</v>
      </c>
      <c r="D6228" s="19" t="e">
        <f>VLOOKUP(C6228,[1]Sheet1!$A:$B,2,0)</f>
        <v>#N/A</v>
      </c>
      <c r="E6228" s="5" t="s">
        <v>944</v>
      </c>
      <c r="F6228" s="5" t="s">
        <v>30446</v>
      </c>
      <c r="G6228" s="5" t="s">
        <v>30449</v>
      </c>
      <c r="H6228" s="5">
        <v>39</v>
      </c>
      <c r="K6228" s="8" t="s">
        <v>4</v>
      </c>
    </row>
    <row r="6229" spans="1:11" ht="27.6" x14ac:dyDescent="0.3">
      <c r="A6229" s="1" t="e">
        <f t="shared" si="97"/>
        <v>#REF!</v>
      </c>
      <c r="B6229" s="5" t="s">
        <v>30450</v>
      </c>
      <c r="C6229" s="5" t="s">
        <v>8197</v>
      </c>
      <c r="D6229" s="19" t="e">
        <f>VLOOKUP(C6229,[1]Sheet1!$A:$B,2,0)</f>
        <v>#N/A</v>
      </c>
      <c r="E6229" s="5" t="s">
        <v>944</v>
      </c>
      <c r="F6229" s="5" t="s">
        <v>30446</v>
      </c>
      <c r="G6229" s="5" t="s">
        <v>30451</v>
      </c>
      <c r="H6229" s="5">
        <v>40</v>
      </c>
      <c r="K6229" s="8" t="s">
        <v>4</v>
      </c>
    </row>
    <row r="6230" spans="1:11" ht="27.6" x14ac:dyDescent="0.3">
      <c r="A6230" s="1" t="e">
        <f t="shared" si="97"/>
        <v>#REF!</v>
      </c>
      <c r="B6230" s="5" t="s">
        <v>30452</v>
      </c>
      <c r="C6230" s="5" t="s">
        <v>8197</v>
      </c>
      <c r="D6230" s="19" t="e">
        <f>VLOOKUP(C6230,[1]Sheet1!$A:$B,2,0)</f>
        <v>#N/A</v>
      </c>
      <c r="E6230" s="5" t="s">
        <v>944</v>
      </c>
      <c r="F6230" s="5" t="s">
        <v>30446</v>
      </c>
      <c r="G6230" s="5" t="s">
        <v>30453</v>
      </c>
      <c r="H6230" s="5">
        <v>40</v>
      </c>
      <c r="K6230" s="8" t="s">
        <v>4</v>
      </c>
    </row>
    <row r="6231" spans="1:11" ht="27.6" x14ac:dyDescent="0.3">
      <c r="A6231" s="1" t="e">
        <f t="shared" si="97"/>
        <v>#REF!</v>
      </c>
      <c r="B6231" s="5" t="s">
        <v>30454</v>
      </c>
      <c r="C6231" s="5" t="s">
        <v>8197</v>
      </c>
      <c r="D6231" s="19" t="e">
        <f>VLOOKUP(C6231,[1]Sheet1!$A:$B,2,0)</f>
        <v>#N/A</v>
      </c>
      <c r="E6231" s="5" t="s">
        <v>944</v>
      </c>
      <c r="F6231" s="5" t="s">
        <v>30446</v>
      </c>
      <c r="G6231" s="5" t="s">
        <v>30455</v>
      </c>
      <c r="H6231" s="5">
        <v>40</v>
      </c>
      <c r="K6231" s="8" t="s">
        <v>4</v>
      </c>
    </row>
    <row r="6232" spans="1:11" ht="27.6" x14ac:dyDescent="0.3">
      <c r="A6232" s="1" t="e">
        <f t="shared" si="97"/>
        <v>#REF!</v>
      </c>
      <c r="B6232" s="5" t="s">
        <v>30456</v>
      </c>
      <c r="C6232" s="5" t="s">
        <v>8197</v>
      </c>
      <c r="D6232" s="19" t="e">
        <f>VLOOKUP(C6232,[1]Sheet1!$A:$B,2,0)</f>
        <v>#N/A</v>
      </c>
      <c r="E6232" s="5" t="s">
        <v>944</v>
      </c>
      <c r="F6232" s="5" t="s">
        <v>30446</v>
      </c>
      <c r="G6232" s="5" t="s">
        <v>30457</v>
      </c>
      <c r="H6232" s="5">
        <v>30</v>
      </c>
      <c r="K6232" s="8" t="s">
        <v>4</v>
      </c>
    </row>
    <row r="6233" spans="1:11" ht="27.6" x14ac:dyDescent="0.3">
      <c r="A6233" s="1" t="e">
        <f t="shared" si="97"/>
        <v>#REF!</v>
      </c>
      <c r="B6233" s="5" t="s">
        <v>30458</v>
      </c>
      <c r="C6233" s="5" t="s">
        <v>8197</v>
      </c>
      <c r="D6233" s="19" t="e">
        <f>VLOOKUP(C6233,[1]Sheet1!$A:$B,2,0)</f>
        <v>#N/A</v>
      </c>
      <c r="E6233" s="5" t="s">
        <v>944</v>
      </c>
      <c r="F6233" s="5" t="s">
        <v>29709</v>
      </c>
      <c r="G6233" s="5" t="s">
        <v>30459</v>
      </c>
      <c r="H6233" s="5">
        <v>26</v>
      </c>
      <c r="K6233" s="8" t="s">
        <v>4</v>
      </c>
    </row>
    <row r="6234" spans="1:11" ht="27.6" x14ac:dyDescent="0.3">
      <c r="A6234" s="1" t="e">
        <f t="shared" si="97"/>
        <v>#REF!</v>
      </c>
      <c r="B6234" s="5" t="s">
        <v>30460</v>
      </c>
      <c r="C6234" s="5" t="s">
        <v>8197</v>
      </c>
      <c r="D6234" s="19" t="e">
        <f>VLOOKUP(C6234,[1]Sheet1!$A:$B,2,0)</f>
        <v>#N/A</v>
      </c>
      <c r="E6234" s="5" t="s">
        <v>944</v>
      </c>
      <c r="F6234" s="5" t="s">
        <v>29709</v>
      </c>
      <c r="G6234" s="5" t="s">
        <v>30461</v>
      </c>
      <c r="H6234" s="5">
        <v>77</v>
      </c>
      <c r="K6234" s="8" t="s">
        <v>4</v>
      </c>
    </row>
    <row r="6235" spans="1:11" ht="27.6" x14ac:dyDescent="0.3">
      <c r="A6235" s="1" t="e">
        <f t="shared" si="97"/>
        <v>#REF!</v>
      </c>
      <c r="B6235" s="5" t="s">
        <v>30462</v>
      </c>
      <c r="C6235" s="5" t="s">
        <v>8197</v>
      </c>
      <c r="D6235" s="19" t="e">
        <f>VLOOKUP(C6235,[1]Sheet1!$A:$B,2,0)</f>
        <v>#N/A</v>
      </c>
      <c r="E6235" s="5" t="s">
        <v>944</v>
      </c>
      <c r="F6235" s="5" t="s">
        <v>29709</v>
      </c>
      <c r="G6235" s="5" t="s">
        <v>30463</v>
      </c>
      <c r="H6235" s="5">
        <v>38</v>
      </c>
      <c r="K6235" s="8" t="s">
        <v>4</v>
      </c>
    </row>
    <row r="6236" spans="1:11" ht="27.6" x14ac:dyDescent="0.3">
      <c r="A6236" s="1" t="e">
        <f t="shared" si="97"/>
        <v>#REF!</v>
      </c>
      <c r="B6236" s="5" t="s">
        <v>30464</v>
      </c>
      <c r="C6236" s="5" t="s">
        <v>8197</v>
      </c>
      <c r="D6236" s="19" t="e">
        <f>VLOOKUP(C6236,[1]Sheet1!$A:$B,2,0)</f>
        <v>#N/A</v>
      </c>
      <c r="E6236" s="5" t="s">
        <v>944</v>
      </c>
      <c r="F6236" s="5" t="s">
        <v>29709</v>
      </c>
      <c r="G6236" s="5" t="s">
        <v>30465</v>
      </c>
      <c r="H6236" s="5">
        <v>47</v>
      </c>
      <c r="K6236" s="8" t="s">
        <v>4</v>
      </c>
    </row>
    <row r="6237" spans="1:11" ht="27.6" x14ac:dyDescent="0.3">
      <c r="A6237" s="1" t="e">
        <f t="shared" si="97"/>
        <v>#REF!</v>
      </c>
      <c r="B6237" s="5" t="s">
        <v>30466</v>
      </c>
      <c r="C6237" s="5" t="s">
        <v>8197</v>
      </c>
      <c r="D6237" s="19" t="e">
        <f>VLOOKUP(C6237,[1]Sheet1!$A:$B,2,0)</f>
        <v>#N/A</v>
      </c>
      <c r="E6237" s="5" t="s">
        <v>944</v>
      </c>
      <c r="F6237" s="5" t="s">
        <v>29709</v>
      </c>
      <c r="G6237" s="5" t="s">
        <v>30467</v>
      </c>
      <c r="H6237" s="5">
        <v>53</v>
      </c>
      <c r="K6237" s="8" t="s">
        <v>4</v>
      </c>
    </row>
    <row r="6238" spans="1:11" ht="27.6" x14ac:dyDescent="0.3">
      <c r="A6238" s="1" t="e">
        <f t="shared" si="97"/>
        <v>#REF!</v>
      </c>
      <c r="B6238" s="5" t="s">
        <v>30468</v>
      </c>
      <c r="C6238" s="5" t="s">
        <v>8197</v>
      </c>
      <c r="D6238" s="19" t="e">
        <f>VLOOKUP(C6238,[1]Sheet1!$A:$B,2,0)</f>
        <v>#N/A</v>
      </c>
      <c r="E6238" s="5" t="s">
        <v>944</v>
      </c>
      <c r="F6238" s="5" t="s">
        <v>29709</v>
      </c>
      <c r="G6238" s="5" t="s">
        <v>30469</v>
      </c>
      <c r="H6238" s="5">
        <v>88</v>
      </c>
      <c r="K6238" s="8" t="s">
        <v>4</v>
      </c>
    </row>
    <row r="6239" spans="1:11" ht="27.6" x14ac:dyDescent="0.3">
      <c r="A6239" s="1" t="e">
        <f t="shared" si="97"/>
        <v>#REF!</v>
      </c>
      <c r="B6239" s="5" t="s">
        <v>30470</v>
      </c>
      <c r="C6239" s="5" t="s">
        <v>8197</v>
      </c>
      <c r="D6239" s="19" t="e">
        <f>VLOOKUP(C6239,[1]Sheet1!$A:$B,2,0)</f>
        <v>#N/A</v>
      </c>
      <c r="E6239" s="5" t="s">
        <v>944</v>
      </c>
      <c r="F6239" s="5" t="s">
        <v>29709</v>
      </c>
      <c r="G6239" s="5" t="s">
        <v>30469</v>
      </c>
      <c r="H6239" s="5">
        <v>88</v>
      </c>
      <c r="K6239" s="8" t="s">
        <v>4</v>
      </c>
    </row>
    <row r="6240" spans="1:11" ht="27.6" x14ac:dyDescent="0.3">
      <c r="A6240" s="1" t="e">
        <f t="shared" si="97"/>
        <v>#REF!</v>
      </c>
      <c r="B6240" s="5" t="s">
        <v>30471</v>
      </c>
      <c r="C6240" s="5" t="s">
        <v>8197</v>
      </c>
      <c r="D6240" s="19" t="e">
        <f>VLOOKUP(C6240,[1]Sheet1!$A:$B,2,0)</f>
        <v>#N/A</v>
      </c>
      <c r="E6240" s="5" t="s">
        <v>944</v>
      </c>
      <c r="F6240" s="5" t="s">
        <v>29709</v>
      </c>
      <c r="G6240" s="5" t="s">
        <v>30472</v>
      </c>
      <c r="H6240" s="5">
        <v>62</v>
      </c>
      <c r="K6240" s="8" t="s">
        <v>4</v>
      </c>
    </row>
    <row r="6241" spans="1:21" ht="27.6" x14ac:dyDescent="0.3">
      <c r="A6241" s="1" t="e">
        <f t="shared" si="97"/>
        <v>#REF!</v>
      </c>
      <c r="B6241" s="5" t="s">
        <v>30473</v>
      </c>
      <c r="C6241" s="5" t="s">
        <v>8197</v>
      </c>
      <c r="D6241" s="19" t="e">
        <f>VLOOKUP(C6241,[1]Sheet1!$A:$B,2,0)</f>
        <v>#N/A</v>
      </c>
      <c r="E6241" s="5" t="s">
        <v>944</v>
      </c>
      <c r="F6241" s="5" t="s">
        <v>29709</v>
      </c>
      <c r="G6241" s="5" t="s">
        <v>30474</v>
      </c>
      <c r="H6241" s="5">
        <v>68</v>
      </c>
      <c r="K6241" s="8" t="s">
        <v>4</v>
      </c>
    </row>
    <row r="6242" spans="1:21" ht="27.6" x14ac:dyDescent="0.3">
      <c r="A6242" s="1" t="e">
        <f t="shared" si="97"/>
        <v>#REF!</v>
      </c>
      <c r="B6242" s="5" t="s">
        <v>30475</v>
      </c>
      <c r="C6242" s="5" t="s">
        <v>8197</v>
      </c>
      <c r="D6242" s="19" t="e">
        <f>VLOOKUP(C6242,[1]Sheet1!$A:$B,2,0)</f>
        <v>#N/A</v>
      </c>
      <c r="E6242" s="5" t="s">
        <v>944</v>
      </c>
      <c r="F6242" s="5" t="s">
        <v>29709</v>
      </c>
      <c r="G6242" s="5" t="s">
        <v>30476</v>
      </c>
      <c r="H6242" s="5">
        <v>68</v>
      </c>
      <c r="K6242" s="8" t="s">
        <v>4</v>
      </c>
    </row>
    <row r="6243" spans="1:21" ht="27.6" x14ac:dyDescent="0.3">
      <c r="A6243" s="1" t="e">
        <f t="shared" si="97"/>
        <v>#REF!</v>
      </c>
      <c r="B6243" s="5" t="s">
        <v>30477</v>
      </c>
      <c r="C6243" s="5" t="s">
        <v>8197</v>
      </c>
      <c r="D6243" s="19" t="e">
        <f>VLOOKUP(C6243,[1]Sheet1!$A:$B,2,0)</f>
        <v>#N/A</v>
      </c>
      <c r="E6243" s="5" t="s">
        <v>944</v>
      </c>
      <c r="F6243" s="5" t="s">
        <v>29709</v>
      </c>
      <c r="G6243" s="5" t="s">
        <v>30478</v>
      </c>
      <c r="H6243" s="5">
        <v>67</v>
      </c>
      <c r="K6243" s="8" t="s">
        <v>4</v>
      </c>
    </row>
    <row r="6244" spans="1:21" ht="27.6" x14ac:dyDescent="0.3">
      <c r="A6244" s="1" t="e">
        <f t="shared" si="97"/>
        <v>#REF!</v>
      </c>
      <c r="B6244" s="5" t="s">
        <v>30479</v>
      </c>
      <c r="C6244" s="5" t="s">
        <v>8197</v>
      </c>
      <c r="D6244" s="19" t="e">
        <f>VLOOKUP(C6244,[1]Sheet1!$A:$B,2,0)</f>
        <v>#N/A</v>
      </c>
      <c r="E6244" s="5" t="s">
        <v>944</v>
      </c>
      <c r="F6244" s="5" t="s">
        <v>29709</v>
      </c>
      <c r="G6244" s="5" t="s">
        <v>30480</v>
      </c>
      <c r="H6244" s="5">
        <v>48</v>
      </c>
      <c r="K6244" s="8" t="s">
        <v>4</v>
      </c>
    </row>
    <row r="6245" spans="1:21" ht="27.6" x14ac:dyDescent="0.3">
      <c r="A6245" s="1" t="e">
        <f t="shared" si="97"/>
        <v>#REF!</v>
      </c>
      <c r="B6245" s="5" t="s">
        <v>30481</v>
      </c>
      <c r="C6245" s="5" t="s">
        <v>8197</v>
      </c>
      <c r="D6245" s="19" t="e">
        <f>VLOOKUP(C6245,[1]Sheet1!$A:$B,2,0)</f>
        <v>#N/A</v>
      </c>
      <c r="E6245" s="5" t="s">
        <v>944</v>
      </c>
      <c r="F6245" s="5" t="s">
        <v>29709</v>
      </c>
      <c r="G6245" s="5" t="s">
        <v>30482</v>
      </c>
      <c r="H6245" s="5">
        <v>84</v>
      </c>
      <c r="K6245" s="8" t="s">
        <v>4</v>
      </c>
    </row>
    <row r="6246" spans="1:21" ht="27.6" x14ac:dyDescent="0.3">
      <c r="A6246" s="1" t="e">
        <f t="shared" si="97"/>
        <v>#REF!</v>
      </c>
      <c r="B6246" s="5" t="s">
        <v>30483</v>
      </c>
      <c r="C6246" s="5" t="s">
        <v>8197</v>
      </c>
      <c r="D6246" s="19" t="e">
        <f>VLOOKUP(C6246,[1]Sheet1!$A:$B,2,0)</f>
        <v>#N/A</v>
      </c>
      <c r="E6246" s="5" t="s">
        <v>944</v>
      </c>
      <c r="F6246" s="5" t="s">
        <v>29709</v>
      </c>
      <c r="G6246" s="5" t="s">
        <v>30484</v>
      </c>
      <c r="H6246" s="5">
        <v>68</v>
      </c>
      <c r="K6246" s="8" t="s">
        <v>4</v>
      </c>
    </row>
    <row r="6247" spans="1:21" ht="27.6" x14ac:dyDescent="0.3">
      <c r="A6247" s="1" t="e">
        <f t="shared" si="97"/>
        <v>#REF!</v>
      </c>
      <c r="B6247" s="5" t="s">
        <v>30485</v>
      </c>
      <c r="C6247" s="5" t="s">
        <v>8197</v>
      </c>
      <c r="D6247" s="19" t="e">
        <f>VLOOKUP(C6247,[1]Sheet1!$A:$B,2,0)</f>
        <v>#N/A</v>
      </c>
      <c r="E6247" s="5" t="s">
        <v>944</v>
      </c>
      <c r="F6247" s="5" t="s">
        <v>29709</v>
      </c>
      <c r="G6247" s="5" t="s">
        <v>30486</v>
      </c>
      <c r="H6247" s="5">
        <v>41</v>
      </c>
      <c r="K6247" s="8" t="s">
        <v>4</v>
      </c>
    </row>
    <row r="6248" spans="1:21" ht="27.6" x14ac:dyDescent="0.3">
      <c r="A6248" s="1" t="e">
        <f t="shared" si="97"/>
        <v>#REF!</v>
      </c>
      <c r="B6248" s="5" t="s">
        <v>30487</v>
      </c>
      <c r="C6248" s="5" t="s">
        <v>8197</v>
      </c>
      <c r="D6248" s="19" t="e">
        <f>VLOOKUP(C6248,[1]Sheet1!$A:$B,2,0)</f>
        <v>#N/A</v>
      </c>
      <c r="E6248" s="5" t="s">
        <v>944</v>
      </c>
      <c r="F6248" s="5" t="s">
        <v>29709</v>
      </c>
      <c r="G6248" s="5" t="s">
        <v>30488</v>
      </c>
      <c r="H6248" s="5">
        <v>69</v>
      </c>
      <c r="K6248" s="8" t="s">
        <v>4</v>
      </c>
    </row>
    <row r="6249" spans="1:21" ht="27.6" x14ac:dyDescent="0.3">
      <c r="A6249" s="1" t="e">
        <f t="shared" si="97"/>
        <v>#REF!</v>
      </c>
      <c r="B6249" s="5" t="s">
        <v>30489</v>
      </c>
      <c r="C6249" s="5" t="s">
        <v>8197</v>
      </c>
      <c r="D6249" s="19" t="e">
        <f>VLOOKUP(C6249,[1]Sheet1!$A:$B,2,0)</f>
        <v>#N/A</v>
      </c>
      <c r="E6249" s="5" t="s">
        <v>944</v>
      </c>
      <c r="F6249" s="5" t="s">
        <v>29709</v>
      </c>
      <c r="G6249" s="5" t="s">
        <v>30488</v>
      </c>
      <c r="H6249" s="5">
        <v>69</v>
      </c>
      <c r="K6249" s="8" t="s">
        <v>4</v>
      </c>
    </row>
    <row r="6250" spans="1:21" ht="27.6" x14ac:dyDescent="0.3">
      <c r="A6250" s="1" t="e">
        <f t="shared" si="97"/>
        <v>#REF!</v>
      </c>
      <c r="B6250" s="5" t="s">
        <v>30490</v>
      </c>
      <c r="C6250" s="5" t="s">
        <v>8197</v>
      </c>
      <c r="D6250" s="19" t="e">
        <f>VLOOKUP(C6250,[1]Sheet1!$A:$B,2,0)</f>
        <v>#N/A</v>
      </c>
      <c r="E6250" s="5" t="s">
        <v>944</v>
      </c>
      <c r="F6250" s="5" t="s">
        <v>29709</v>
      </c>
      <c r="G6250" s="5" t="s">
        <v>30491</v>
      </c>
      <c r="H6250" s="5">
        <v>150</v>
      </c>
      <c r="K6250" s="8" t="s">
        <v>4</v>
      </c>
    </row>
    <row r="6251" spans="1:21" ht="27.6" x14ac:dyDescent="0.3">
      <c r="A6251" s="1" t="e">
        <f t="shared" si="97"/>
        <v>#REF!</v>
      </c>
      <c r="B6251" s="5" t="s">
        <v>30492</v>
      </c>
      <c r="C6251" s="5" t="s">
        <v>8197</v>
      </c>
      <c r="D6251" s="19" t="e">
        <f>VLOOKUP(C6251,[1]Sheet1!$A:$B,2,0)</f>
        <v>#N/A</v>
      </c>
      <c r="E6251" s="5" t="s">
        <v>944</v>
      </c>
      <c r="F6251" s="5" t="s">
        <v>29709</v>
      </c>
      <c r="G6251" s="5" t="s">
        <v>30491</v>
      </c>
      <c r="H6251" s="5">
        <v>114</v>
      </c>
      <c r="K6251" s="8" t="s">
        <v>4</v>
      </c>
    </row>
    <row r="6252" spans="1:21" ht="27.6" x14ac:dyDescent="0.3">
      <c r="A6252" s="1" t="e">
        <f t="shared" si="97"/>
        <v>#REF!</v>
      </c>
      <c r="B6252" s="5" t="s">
        <v>30493</v>
      </c>
      <c r="C6252" s="5" t="s">
        <v>8197</v>
      </c>
      <c r="D6252" s="19" t="e">
        <f>VLOOKUP(C6252,[1]Sheet1!$A:$B,2,0)</f>
        <v>#N/A</v>
      </c>
      <c r="E6252" s="5" t="s">
        <v>944</v>
      </c>
      <c r="F6252" s="5" t="s">
        <v>29709</v>
      </c>
      <c r="G6252" s="5" t="s">
        <v>30494</v>
      </c>
      <c r="H6252" s="5">
        <v>55</v>
      </c>
      <c r="K6252" s="8" t="s">
        <v>4</v>
      </c>
    </row>
    <row r="6253" spans="1:21" ht="27.6" x14ac:dyDescent="0.3">
      <c r="A6253" s="1" t="e">
        <f t="shared" si="97"/>
        <v>#REF!</v>
      </c>
      <c r="B6253" s="5" t="s">
        <v>30495</v>
      </c>
      <c r="C6253" s="5" t="s">
        <v>8197</v>
      </c>
      <c r="D6253" s="19" t="e">
        <f>VLOOKUP(C6253,[1]Sheet1!$A:$B,2,0)</f>
        <v>#N/A</v>
      </c>
      <c r="E6253" s="5" t="s">
        <v>944</v>
      </c>
      <c r="F6253" s="5" t="s">
        <v>29709</v>
      </c>
      <c r="G6253" s="5" t="s">
        <v>30496</v>
      </c>
      <c r="H6253" s="5">
        <v>83</v>
      </c>
      <c r="K6253" s="8" t="s">
        <v>4</v>
      </c>
    </row>
    <row r="6254" spans="1:21" ht="27.6" x14ac:dyDescent="0.3">
      <c r="A6254" s="1" t="e">
        <f t="shared" si="97"/>
        <v>#REF!</v>
      </c>
      <c r="B6254" s="5" t="s">
        <v>30497</v>
      </c>
      <c r="C6254" s="5" t="s">
        <v>8197</v>
      </c>
      <c r="D6254" s="19" t="e">
        <f>VLOOKUP(C6254,[1]Sheet1!$A:$B,2,0)</f>
        <v>#N/A</v>
      </c>
      <c r="E6254" s="5" t="s">
        <v>944</v>
      </c>
      <c r="F6254" s="5" t="s">
        <v>22941</v>
      </c>
      <c r="G6254" s="5" t="s">
        <v>30498</v>
      </c>
      <c r="H6254" s="5">
        <v>25</v>
      </c>
      <c r="K6254" s="8" t="s">
        <v>4</v>
      </c>
    </row>
    <row r="6255" spans="1:21" ht="41.4" x14ac:dyDescent="0.3">
      <c r="A6255" s="1" t="e">
        <f t="shared" si="97"/>
        <v>#REF!</v>
      </c>
      <c r="B6255" s="5" t="s">
        <v>30499</v>
      </c>
      <c r="C6255" s="5" t="s">
        <v>8197</v>
      </c>
      <c r="D6255" s="19" t="e">
        <f>VLOOKUP(C6255,[1]Sheet1!$A:$B,2,0)</f>
        <v>#N/A</v>
      </c>
      <c r="E6255" s="5" t="s">
        <v>1795</v>
      </c>
      <c r="F6255" s="5" t="s">
        <v>29071</v>
      </c>
      <c r="G6255" s="5" t="s">
        <v>30500</v>
      </c>
      <c r="H6255" s="5">
        <v>13503</v>
      </c>
      <c r="K6255" s="8" t="s">
        <v>4</v>
      </c>
      <c r="M6255" s="5" t="s">
        <v>30501</v>
      </c>
      <c r="O6255" s="5" t="s">
        <v>8688</v>
      </c>
      <c r="P6255" s="5" t="s">
        <v>30502</v>
      </c>
      <c r="R6255" s="5" t="s">
        <v>8692</v>
      </c>
      <c r="S6255" s="5" t="s">
        <v>11229</v>
      </c>
    </row>
    <row r="6256" spans="1:21" ht="27.6" x14ac:dyDescent="0.3">
      <c r="A6256" s="1" t="e">
        <f t="shared" si="97"/>
        <v>#REF!</v>
      </c>
      <c r="B6256" s="5" t="s">
        <v>30503</v>
      </c>
      <c r="C6256" s="5" t="s">
        <v>8197</v>
      </c>
      <c r="D6256" s="19" t="e">
        <f>VLOOKUP(C6256,[1]Sheet1!$A:$B,2,0)</f>
        <v>#N/A</v>
      </c>
      <c r="E6256" s="5" t="s">
        <v>20</v>
      </c>
      <c r="F6256" s="5" t="s">
        <v>29042</v>
      </c>
      <c r="G6256" s="5" t="s">
        <v>30504</v>
      </c>
      <c r="H6256" s="5">
        <v>12342</v>
      </c>
      <c r="K6256" s="8" t="s">
        <v>4</v>
      </c>
      <c r="M6256" s="5" t="s">
        <v>30505</v>
      </c>
      <c r="O6256" s="5" t="s">
        <v>30506</v>
      </c>
      <c r="P6256" s="5" t="s">
        <v>30507</v>
      </c>
      <c r="R6256" s="5" t="s">
        <v>30508</v>
      </c>
      <c r="S6256" s="5" t="s">
        <v>30509</v>
      </c>
      <c r="U6256" s="5" t="s">
        <v>30510</v>
      </c>
    </row>
    <row r="6257" spans="1:27" ht="27.6" x14ac:dyDescent="0.3">
      <c r="A6257" s="1" t="e">
        <f t="shared" si="97"/>
        <v>#REF!</v>
      </c>
      <c r="B6257" s="5" t="s">
        <v>30511</v>
      </c>
      <c r="C6257" s="5" t="s">
        <v>8197</v>
      </c>
      <c r="D6257" s="19" t="e">
        <f>VLOOKUP(C6257,[1]Sheet1!$A:$B,2,0)</f>
        <v>#N/A</v>
      </c>
      <c r="E6257" s="5" t="s">
        <v>944</v>
      </c>
      <c r="F6257" s="5" t="s">
        <v>30512</v>
      </c>
      <c r="G6257" s="5" t="s">
        <v>30513</v>
      </c>
      <c r="H6257" s="5">
        <v>3574</v>
      </c>
      <c r="K6257" s="8" t="s">
        <v>4</v>
      </c>
      <c r="M6257" s="5" t="s">
        <v>30514</v>
      </c>
      <c r="O6257" s="5" t="s">
        <v>30515</v>
      </c>
      <c r="P6257" s="5" t="s">
        <v>30516</v>
      </c>
      <c r="R6257" s="5" t="s">
        <v>30517</v>
      </c>
      <c r="S6257" s="5" t="s">
        <v>30518</v>
      </c>
      <c r="U6257" s="5" t="s">
        <v>30519</v>
      </c>
      <c r="V6257" s="5" t="s">
        <v>30520</v>
      </c>
      <c r="X6257" s="5" t="s">
        <v>30521</v>
      </c>
      <c r="Y6257" s="5" t="s">
        <v>30522</v>
      </c>
      <c r="AA6257" s="5" t="s">
        <v>30523</v>
      </c>
    </row>
    <row r="6258" spans="1:27" ht="27.6" x14ac:dyDescent="0.3">
      <c r="A6258" s="1" t="e">
        <f t="shared" si="97"/>
        <v>#REF!</v>
      </c>
      <c r="B6258" s="5" t="s">
        <v>30524</v>
      </c>
      <c r="C6258" s="5" t="s">
        <v>8197</v>
      </c>
      <c r="D6258" s="19" t="e">
        <f>VLOOKUP(C6258,[1]Sheet1!$A:$B,2,0)</f>
        <v>#N/A</v>
      </c>
      <c r="E6258" s="5" t="s">
        <v>103</v>
      </c>
      <c r="F6258" s="5" t="s">
        <v>30525</v>
      </c>
      <c r="G6258" s="5" t="s">
        <v>30526</v>
      </c>
      <c r="H6258" s="5">
        <v>3351</v>
      </c>
      <c r="K6258" s="8" t="s">
        <v>4</v>
      </c>
      <c r="M6258" s="5" t="s">
        <v>30527</v>
      </c>
      <c r="O6258" s="5" t="s">
        <v>30528</v>
      </c>
      <c r="P6258" s="5" t="s">
        <v>30529</v>
      </c>
      <c r="R6258" s="5" t="s">
        <v>30530</v>
      </c>
    </row>
    <row r="6259" spans="1:27" ht="27.6" x14ac:dyDescent="0.3">
      <c r="A6259" s="1" t="e">
        <f t="shared" si="97"/>
        <v>#REF!</v>
      </c>
      <c r="B6259" s="5" t="s">
        <v>30531</v>
      </c>
      <c r="C6259" s="5" t="s">
        <v>8197</v>
      </c>
      <c r="D6259" s="19" t="e">
        <f>VLOOKUP(C6259,[1]Sheet1!$A:$B,2,0)</f>
        <v>#N/A</v>
      </c>
      <c r="E6259" s="5" t="s">
        <v>1795</v>
      </c>
      <c r="F6259" s="5" t="s">
        <v>30532</v>
      </c>
      <c r="G6259" s="5" t="s">
        <v>30533</v>
      </c>
      <c r="H6259" s="5">
        <v>731</v>
      </c>
      <c r="K6259" s="8" t="s">
        <v>4</v>
      </c>
      <c r="M6259" s="5" t="s">
        <v>30534</v>
      </c>
      <c r="P6259" s="5" t="s">
        <v>30535</v>
      </c>
      <c r="S6259" s="5" t="s">
        <v>30536</v>
      </c>
      <c r="V6259" s="5" t="s">
        <v>30537</v>
      </c>
      <c r="Y6259" s="5" t="s">
        <v>30538</v>
      </c>
    </row>
    <row r="6260" spans="1:27" ht="27.6" x14ac:dyDescent="0.3">
      <c r="A6260" s="1" t="e">
        <f t="shared" si="97"/>
        <v>#REF!</v>
      </c>
      <c r="B6260" s="5" t="s">
        <v>30539</v>
      </c>
      <c r="C6260" s="5" t="s">
        <v>8197</v>
      </c>
      <c r="D6260" s="19" t="e">
        <f>VLOOKUP(C6260,[1]Sheet1!$A:$B,2,0)</f>
        <v>#N/A</v>
      </c>
      <c r="E6260" s="5" t="s">
        <v>1795</v>
      </c>
      <c r="F6260" s="5" t="s">
        <v>29071</v>
      </c>
      <c r="G6260" s="5" t="s">
        <v>30540</v>
      </c>
      <c r="H6260" s="5">
        <v>8524</v>
      </c>
      <c r="K6260" s="8" t="s">
        <v>4</v>
      </c>
      <c r="M6260" s="5" t="s">
        <v>30541</v>
      </c>
      <c r="O6260" s="5" t="s">
        <v>22411</v>
      </c>
      <c r="P6260" s="5" t="s">
        <v>22412</v>
      </c>
      <c r="R6260" s="5" t="s">
        <v>30542</v>
      </c>
      <c r="S6260" s="5" t="s">
        <v>22414</v>
      </c>
      <c r="U6260" s="5" t="s">
        <v>22415</v>
      </c>
    </row>
    <row r="6261" spans="1:27" ht="27.6" x14ac:dyDescent="0.3">
      <c r="A6261" s="1" t="e">
        <f t="shared" si="97"/>
        <v>#REF!</v>
      </c>
      <c r="B6261" s="5" t="s">
        <v>30543</v>
      </c>
      <c r="C6261" s="5" t="s">
        <v>8197</v>
      </c>
      <c r="D6261" s="19" t="e">
        <f>VLOOKUP(C6261,[1]Sheet1!$A:$B,2,0)</f>
        <v>#N/A</v>
      </c>
      <c r="E6261" s="5" t="s">
        <v>944</v>
      </c>
      <c r="F6261" s="5" t="s">
        <v>7991</v>
      </c>
      <c r="G6261" s="5" t="s">
        <v>30544</v>
      </c>
      <c r="H6261" s="5">
        <v>68</v>
      </c>
      <c r="K6261" s="8" t="s">
        <v>4</v>
      </c>
    </row>
    <row r="6262" spans="1:27" ht="27.6" x14ac:dyDescent="0.3">
      <c r="A6262" s="1" t="e">
        <f t="shared" si="97"/>
        <v>#REF!</v>
      </c>
      <c r="B6262" s="5" t="s">
        <v>30545</v>
      </c>
      <c r="C6262" s="5" t="s">
        <v>8197</v>
      </c>
      <c r="D6262" s="19" t="e">
        <f>VLOOKUP(C6262,[1]Sheet1!$A:$B,2,0)</f>
        <v>#N/A</v>
      </c>
      <c r="E6262" s="5" t="s">
        <v>944</v>
      </c>
      <c r="F6262" s="5" t="s">
        <v>7991</v>
      </c>
      <c r="G6262" s="5" t="s">
        <v>30546</v>
      </c>
      <c r="H6262" s="5">
        <v>68</v>
      </c>
      <c r="K6262" s="8" t="s">
        <v>4</v>
      </c>
    </row>
    <row r="6263" spans="1:27" ht="27.6" x14ac:dyDescent="0.3">
      <c r="A6263" s="1" t="e">
        <f t="shared" si="97"/>
        <v>#REF!</v>
      </c>
      <c r="B6263" s="5" t="s">
        <v>30547</v>
      </c>
      <c r="C6263" s="5" t="s">
        <v>8197</v>
      </c>
      <c r="D6263" s="19" t="e">
        <f>VLOOKUP(C6263,[1]Sheet1!$A:$B,2,0)</f>
        <v>#N/A</v>
      </c>
      <c r="E6263" s="5" t="s">
        <v>1795</v>
      </c>
      <c r="F6263" s="5" t="s">
        <v>30548</v>
      </c>
      <c r="G6263" s="5" t="s">
        <v>30549</v>
      </c>
      <c r="H6263" s="5">
        <v>68</v>
      </c>
      <c r="K6263" s="8" t="s">
        <v>4</v>
      </c>
    </row>
    <row r="6264" spans="1:27" ht="27.6" x14ac:dyDescent="0.3">
      <c r="A6264" s="1" t="e">
        <f t="shared" si="97"/>
        <v>#REF!</v>
      </c>
      <c r="B6264" s="5" t="s">
        <v>30550</v>
      </c>
      <c r="C6264" s="5" t="s">
        <v>8197</v>
      </c>
      <c r="D6264" s="19" t="e">
        <f>VLOOKUP(C6264,[1]Sheet1!$A:$B,2,0)</f>
        <v>#N/A</v>
      </c>
      <c r="E6264" s="5" t="s">
        <v>1795</v>
      </c>
      <c r="F6264" s="5" t="s">
        <v>30408</v>
      </c>
      <c r="G6264" s="5" t="s">
        <v>30551</v>
      </c>
      <c r="H6264" s="5">
        <v>43</v>
      </c>
      <c r="K6264" s="8" t="s">
        <v>4</v>
      </c>
    </row>
    <row r="6265" spans="1:27" ht="27.6" x14ac:dyDescent="0.3">
      <c r="A6265" s="1" t="e">
        <f t="shared" si="97"/>
        <v>#REF!</v>
      </c>
      <c r="B6265" s="5" t="s">
        <v>30552</v>
      </c>
      <c r="C6265" s="5" t="s">
        <v>8197</v>
      </c>
      <c r="D6265" s="19" t="e">
        <f>VLOOKUP(C6265,[1]Sheet1!$A:$B,2,0)</f>
        <v>#N/A</v>
      </c>
      <c r="E6265" s="5" t="s">
        <v>306</v>
      </c>
      <c r="F6265" s="5" t="s">
        <v>30553</v>
      </c>
      <c r="G6265" s="5" t="s">
        <v>30554</v>
      </c>
      <c r="H6265" s="5">
        <v>37</v>
      </c>
      <c r="K6265" s="8" t="s">
        <v>4</v>
      </c>
    </row>
    <row r="6266" spans="1:27" ht="27.6" x14ac:dyDescent="0.3">
      <c r="A6266" s="1" t="e">
        <f t="shared" si="97"/>
        <v>#REF!</v>
      </c>
      <c r="B6266" s="5" t="s">
        <v>30555</v>
      </c>
      <c r="C6266" s="5" t="s">
        <v>8197</v>
      </c>
      <c r="D6266" s="19" t="e">
        <f>VLOOKUP(C6266,[1]Sheet1!$A:$B,2,0)</f>
        <v>#N/A</v>
      </c>
      <c r="E6266" s="5" t="s">
        <v>5616</v>
      </c>
      <c r="F6266" s="5" t="s">
        <v>30556</v>
      </c>
      <c r="G6266" s="5" t="s">
        <v>30557</v>
      </c>
      <c r="H6266" s="5">
        <v>26</v>
      </c>
      <c r="K6266" s="8" t="s">
        <v>4</v>
      </c>
    </row>
    <row r="6267" spans="1:27" x14ac:dyDescent="0.3">
      <c r="A6267" s="1" t="e">
        <f t="shared" si="97"/>
        <v>#REF!</v>
      </c>
      <c r="B6267" s="5" t="s">
        <v>30558</v>
      </c>
      <c r="C6267" s="5" t="s">
        <v>8197</v>
      </c>
      <c r="D6267" s="19" t="e">
        <f>VLOOKUP(C6267,[1]Sheet1!$A:$B,2,0)</f>
        <v>#N/A</v>
      </c>
      <c r="E6267" s="5" t="s">
        <v>306</v>
      </c>
      <c r="F6267" s="5" t="s">
        <v>30559</v>
      </c>
      <c r="G6267" s="5" t="s">
        <v>30560</v>
      </c>
      <c r="H6267" s="5">
        <v>2791</v>
      </c>
      <c r="K6267" s="8" t="s">
        <v>4</v>
      </c>
      <c r="M6267" s="5" t="s">
        <v>30561</v>
      </c>
      <c r="P6267" s="5" t="s">
        <v>30562</v>
      </c>
    </row>
    <row r="6268" spans="1:27" x14ac:dyDescent="0.3">
      <c r="A6268" s="1" t="e">
        <f t="shared" si="97"/>
        <v>#REF!</v>
      </c>
      <c r="B6268" s="5" t="s">
        <v>30563</v>
      </c>
      <c r="C6268" s="5" t="s">
        <v>8197</v>
      </c>
      <c r="D6268" s="19" t="e">
        <f>VLOOKUP(C6268,[1]Sheet1!$A:$B,2,0)</f>
        <v>#N/A</v>
      </c>
      <c r="E6268" s="5" t="s">
        <v>306</v>
      </c>
      <c r="F6268" s="5" t="s">
        <v>30559</v>
      </c>
      <c r="G6268" s="5" t="s">
        <v>30564</v>
      </c>
      <c r="H6268" s="5">
        <v>1237</v>
      </c>
      <c r="K6268" s="8" t="s">
        <v>4</v>
      </c>
      <c r="M6268" s="5" t="s">
        <v>30565</v>
      </c>
      <c r="P6268" s="5" t="s">
        <v>30566</v>
      </c>
    </row>
    <row r="6269" spans="1:27" ht="27.6" x14ac:dyDescent="0.3">
      <c r="A6269" s="1" t="e">
        <f t="shared" si="97"/>
        <v>#REF!</v>
      </c>
      <c r="B6269" s="5" t="s">
        <v>30567</v>
      </c>
      <c r="C6269" s="5" t="s">
        <v>8197</v>
      </c>
      <c r="D6269" s="19" t="e">
        <f>VLOOKUP(C6269,[1]Sheet1!$A:$B,2,0)</f>
        <v>#N/A</v>
      </c>
      <c r="E6269" s="5" t="s">
        <v>306</v>
      </c>
      <c r="F6269" s="5" t="s">
        <v>30559</v>
      </c>
      <c r="G6269" s="5" t="s">
        <v>30568</v>
      </c>
      <c r="H6269" s="5">
        <v>1254</v>
      </c>
      <c r="K6269" s="8" t="s">
        <v>4</v>
      </c>
      <c r="M6269" s="5" t="s">
        <v>30569</v>
      </c>
      <c r="P6269" s="5" t="s">
        <v>30570</v>
      </c>
    </row>
    <row r="6270" spans="1:27" ht="27.6" x14ac:dyDescent="0.3">
      <c r="A6270" s="1" t="e">
        <f t="shared" si="97"/>
        <v>#REF!</v>
      </c>
      <c r="B6270" s="5" t="s">
        <v>30571</v>
      </c>
      <c r="C6270" s="5" t="s">
        <v>8197</v>
      </c>
      <c r="D6270" s="19" t="e">
        <f>VLOOKUP(C6270,[1]Sheet1!$A:$B,2,0)</f>
        <v>#N/A</v>
      </c>
      <c r="E6270" s="5" t="s">
        <v>1795</v>
      </c>
      <c r="F6270" s="5" t="s">
        <v>29071</v>
      </c>
      <c r="G6270" s="5" t="s">
        <v>30572</v>
      </c>
      <c r="H6270" s="5">
        <v>1405</v>
      </c>
      <c r="K6270" s="8" t="s">
        <v>4</v>
      </c>
      <c r="M6270" s="5" t="s">
        <v>30573</v>
      </c>
    </row>
    <row r="6271" spans="1:27" ht="27.6" x14ac:dyDescent="0.3">
      <c r="A6271" s="1" t="e">
        <f t="shared" ref="A6271:A6334" si="98">+A6270+1</f>
        <v>#REF!</v>
      </c>
      <c r="B6271" s="5" t="s">
        <v>30574</v>
      </c>
      <c r="C6271" s="5" t="s">
        <v>8197</v>
      </c>
      <c r="D6271" s="19" t="e">
        <f>VLOOKUP(C6271,[1]Sheet1!$A:$B,2,0)</f>
        <v>#N/A</v>
      </c>
      <c r="E6271" s="5" t="s">
        <v>1795</v>
      </c>
      <c r="F6271" s="5" t="s">
        <v>29071</v>
      </c>
      <c r="G6271" s="5" t="s">
        <v>30575</v>
      </c>
      <c r="H6271" s="5">
        <v>1582</v>
      </c>
      <c r="K6271" s="8" t="s">
        <v>4</v>
      </c>
      <c r="M6271" s="5" t="s">
        <v>30576</v>
      </c>
      <c r="N6271" s="5" t="s">
        <v>30577</v>
      </c>
      <c r="O6271" s="5" t="s">
        <v>30578</v>
      </c>
      <c r="P6271" s="5" t="s">
        <v>30579</v>
      </c>
      <c r="Q6271" s="5" t="s">
        <v>30580</v>
      </c>
      <c r="R6271" s="5" t="s">
        <v>30581</v>
      </c>
    </row>
    <row r="6272" spans="1:27" ht="27.6" x14ac:dyDescent="0.3">
      <c r="A6272" s="1" t="e">
        <f t="shared" si="98"/>
        <v>#REF!</v>
      </c>
      <c r="B6272" s="5" t="s">
        <v>30582</v>
      </c>
      <c r="C6272" s="5" t="s">
        <v>8197</v>
      </c>
      <c r="D6272" s="19" t="e">
        <f>VLOOKUP(C6272,[1]Sheet1!$A:$B,2,0)</f>
        <v>#N/A</v>
      </c>
      <c r="E6272" s="5" t="s">
        <v>20</v>
      </c>
      <c r="F6272" s="5" t="s">
        <v>29042</v>
      </c>
      <c r="G6272" s="5" t="s">
        <v>30583</v>
      </c>
      <c r="H6272" s="5">
        <v>8044</v>
      </c>
      <c r="K6272" s="8" t="s">
        <v>4</v>
      </c>
      <c r="M6272" s="5" t="s">
        <v>13251</v>
      </c>
      <c r="O6272" s="5" t="s">
        <v>2451</v>
      </c>
      <c r="P6272" s="5" t="s">
        <v>13252</v>
      </c>
      <c r="R6272" s="5" t="s">
        <v>2453</v>
      </c>
    </row>
    <row r="6273" spans="1:24" ht="27.6" x14ac:dyDescent="0.3">
      <c r="A6273" s="1" t="e">
        <f t="shared" si="98"/>
        <v>#REF!</v>
      </c>
      <c r="B6273" s="5" t="s">
        <v>30584</v>
      </c>
      <c r="C6273" s="5" t="s">
        <v>8197</v>
      </c>
      <c r="D6273" s="19" t="e">
        <f>VLOOKUP(C6273,[1]Sheet1!$A:$B,2,0)</f>
        <v>#N/A</v>
      </c>
      <c r="E6273" s="5" t="s">
        <v>5616</v>
      </c>
      <c r="F6273" s="5" t="s">
        <v>29346</v>
      </c>
      <c r="G6273" s="5" t="s">
        <v>30585</v>
      </c>
      <c r="H6273" s="5">
        <v>5352</v>
      </c>
      <c r="K6273" s="8" t="s">
        <v>4</v>
      </c>
      <c r="M6273" s="5" t="s">
        <v>19727</v>
      </c>
      <c r="O6273" s="5" t="s">
        <v>30586</v>
      </c>
      <c r="P6273" s="5" t="s">
        <v>30587</v>
      </c>
      <c r="R6273" s="5" t="s">
        <v>30588</v>
      </c>
      <c r="S6273" s="5" t="s">
        <v>30589</v>
      </c>
      <c r="U6273" s="5" t="s">
        <v>30590</v>
      </c>
      <c r="V6273" s="5" t="s">
        <v>30404</v>
      </c>
      <c r="X6273" s="5" t="s">
        <v>30591</v>
      </c>
    </row>
    <row r="6274" spans="1:24" ht="27.6" x14ac:dyDescent="0.3">
      <c r="A6274" s="1" t="e">
        <f t="shared" si="98"/>
        <v>#REF!</v>
      </c>
      <c r="B6274" s="5" t="s">
        <v>30592</v>
      </c>
      <c r="C6274" s="5" t="s">
        <v>8197</v>
      </c>
      <c r="D6274" s="19" t="e">
        <f>VLOOKUP(C6274,[1]Sheet1!$A:$B,2,0)</f>
        <v>#N/A</v>
      </c>
      <c r="E6274" s="5" t="s">
        <v>5616</v>
      </c>
      <c r="F6274" s="5" t="s">
        <v>29346</v>
      </c>
      <c r="G6274" s="5" t="s">
        <v>30593</v>
      </c>
      <c r="H6274" s="5">
        <v>2096</v>
      </c>
      <c r="K6274" s="8" t="s">
        <v>4</v>
      </c>
      <c r="M6274" s="5" t="s">
        <v>30594</v>
      </c>
      <c r="O6274" s="5" t="s">
        <v>30595</v>
      </c>
      <c r="P6274" s="5" t="s">
        <v>30596</v>
      </c>
      <c r="R6274" s="5" t="s">
        <v>30597</v>
      </c>
    </row>
    <row r="6275" spans="1:24" ht="27.6" x14ac:dyDescent="0.3">
      <c r="A6275" s="1" t="e">
        <f t="shared" si="98"/>
        <v>#REF!</v>
      </c>
      <c r="B6275" s="5" t="s">
        <v>30598</v>
      </c>
      <c r="C6275" s="5" t="s">
        <v>8197</v>
      </c>
      <c r="D6275" s="19" t="e">
        <f>VLOOKUP(C6275,[1]Sheet1!$A:$B,2,0)</f>
        <v>#N/A</v>
      </c>
      <c r="E6275" s="5" t="s">
        <v>20</v>
      </c>
      <c r="F6275" s="5" t="s">
        <v>29042</v>
      </c>
      <c r="G6275" s="5" t="s">
        <v>30599</v>
      </c>
      <c r="H6275" s="5">
        <v>3379</v>
      </c>
      <c r="K6275" s="8" t="s">
        <v>4</v>
      </c>
      <c r="M6275" s="5" t="s">
        <v>30600</v>
      </c>
      <c r="O6275" s="5" t="s">
        <v>27828</v>
      </c>
      <c r="P6275" s="5" t="s">
        <v>30601</v>
      </c>
      <c r="R6275" s="5" t="s">
        <v>27830</v>
      </c>
      <c r="S6275" s="5" t="s">
        <v>30602</v>
      </c>
    </row>
    <row r="6276" spans="1:24" ht="27.6" x14ac:dyDescent="0.3">
      <c r="A6276" s="1" t="e">
        <f t="shared" si="98"/>
        <v>#REF!</v>
      </c>
      <c r="B6276" s="5" t="s">
        <v>30603</v>
      </c>
      <c r="C6276" s="5" t="s">
        <v>8197</v>
      </c>
      <c r="D6276" s="19" t="e">
        <f>VLOOKUP(C6276,[1]Sheet1!$A:$B,2,0)</f>
        <v>#N/A</v>
      </c>
      <c r="E6276" s="5" t="s">
        <v>20</v>
      </c>
      <c r="F6276" s="5" t="s">
        <v>29042</v>
      </c>
      <c r="G6276" s="5" t="s">
        <v>30604</v>
      </c>
      <c r="H6276" s="5">
        <v>25012</v>
      </c>
      <c r="K6276" s="8" t="s">
        <v>4</v>
      </c>
      <c r="M6276" s="5" t="s">
        <v>30605</v>
      </c>
      <c r="O6276" s="5" t="s">
        <v>27500</v>
      </c>
      <c r="P6276" s="5" t="s">
        <v>30606</v>
      </c>
      <c r="R6276" s="5" t="s">
        <v>27502</v>
      </c>
    </row>
    <row r="6277" spans="1:24" ht="27.6" x14ac:dyDescent="0.3">
      <c r="A6277" s="1" t="e">
        <f t="shared" si="98"/>
        <v>#REF!</v>
      </c>
      <c r="B6277" s="5" t="s">
        <v>30607</v>
      </c>
      <c r="C6277" s="5" t="s">
        <v>8197</v>
      </c>
      <c r="D6277" s="19" t="e">
        <f>VLOOKUP(C6277,[1]Sheet1!$A:$B,2,0)</f>
        <v>#N/A</v>
      </c>
      <c r="E6277" s="5" t="s">
        <v>1795</v>
      </c>
      <c r="F6277" s="5" t="s">
        <v>29071</v>
      </c>
      <c r="G6277" s="5" t="s">
        <v>30608</v>
      </c>
      <c r="H6277" s="5">
        <v>2187</v>
      </c>
      <c r="K6277" s="8" t="s">
        <v>4</v>
      </c>
      <c r="M6277" s="5" t="s">
        <v>30609</v>
      </c>
      <c r="N6277" s="5" t="s">
        <v>30610</v>
      </c>
      <c r="O6277" s="5" t="s">
        <v>30611</v>
      </c>
      <c r="P6277" s="5" t="s">
        <v>30612</v>
      </c>
      <c r="Q6277" s="5" t="s">
        <v>30613</v>
      </c>
      <c r="R6277" s="5" t="s">
        <v>30614</v>
      </c>
    </row>
    <row r="6278" spans="1:24" ht="27.6" x14ac:dyDescent="0.3">
      <c r="A6278" s="1" t="e">
        <f t="shared" si="98"/>
        <v>#REF!</v>
      </c>
      <c r="B6278" s="5" t="s">
        <v>30615</v>
      </c>
      <c r="C6278" s="5" t="s">
        <v>8197</v>
      </c>
      <c r="D6278" s="19" t="e">
        <f>VLOOKUP(C6278,[1]Sheet1!$A:$B,2,0)</f>
        <v>#N/A</v>
      </c>
      <c r="E6278" s="5" t="s">
        <v>944</v>
      </c>
      <c r="F6278" s="5" t="s">
        <v>7991</v>
      </c>
      <c r="G6278" s="5" t="s">
        <v>30616</v>
      </c>
      <c r="H6278" s="5">
        <v>73</v>
      </c>
      <c r="K6278" s="8" t="s">
        <v>4</v>
      </c>
    </row>
    <row r="6279" spans="1:24" ht="27.6" x14ac:dyDescent="0.3">
      <c r="A6279" s="1" t="e">
        <f t="shared" si="98"/>
        <v>#REF!</v>
      </c>
      <c r="B6279" s="5" t="s">
        <v>30617</v>
      </c>
      <c r="C6279" s="5" t="s">
        <v>8197</v>
      </c>
      <c r="D6279" s="19" t="e">
        <f>VLOOKUP(C6279,[1]Sheet1!$A:$B,2,0)</f>
        <v>#N/A</v>
      </c>
      <c r="E6279" s="5" t="s">
        <v>944</v>
      </c>
      <c r="F6279" s="5" t="s">
        <v>7991</v>
      </c>
      <c r="G6279" s="5" t="s">
        <v>30618</v>
      </c>
      <c r="H6279" s="5">
        <v>73</v>
      </c>
      <c r="K6279" s="8" t="s">
        <v>4</v>
      </c>
    </row>
    <row r="6280" spans="1:24" x14ac:dyDescent="0.3">
      <c r="A6280" s="1" t="e">
        <f t="shared" si="98"/>
        <v>#REF!</v>
      </c>
      <c r="B6280" s="5" t="s">
        <v>30619</v>
      </c>
      <c r="C6280" s="5" t="s">
        <v>8197</v>
      </c>
      <c r="D6280" s="19" t="e">
        <f>VLOOKUP(C6280,[1]Sheet1!$A:$B,2,0)</f>
        <v>#N/A</v>
      </c>
      <c r="E6280" s="5" t="s">
        <v>944</v>
      </c>
      <c r="F6280" s="5" t="s">
        <v>7991</v>
      </c>
      <c r="G6280" s="5" t="s">
        <v>30620</v>
      </c>
      <c r="H6280" s="5">
        <v>73</v>
      </c>
      <c r="K6280" s="8" t="s">
        <v>4</v>
      </c>
    </row>
    <row r="6281" spans="1:24" ht="27.6" x14ac:dyDescent="0.3">
      <c r="A6281" s="1" t="e">
        <f t="shared" si="98"/>
        <v>#REF!</v>
      </c>
      <c r="B6281" s="5" t="s">
        <v>30621</v>
      </c>
      <c r="C6281" s="5" t="s">
        <v>8197</v>
      </c>
      <c r="D6281" s="19" t="e">
        <f>VLOOKUP(C6281,[1]Sheet1!$A:$B,2,0)</f>
        <v>#N/A</v>
      </c>
      <c r="E6281" s="5" t="s">
        <v>944</v>
      </c>
      <c r="F6281" s="5" t="s">
        <v>7991</v>
      </c>
      <c r="G6281" s="5" t="s">
        <v>30622</v>
      </c>
      <c r="H6281" s="5">
        <v>65</v>
      </c>
      <c r="K6281" s="8" t="s">
        <v>4</v>
      </c>
    </row>
    <row r="6282" spans="1:24" ht="27.6" x14ac:dyDescent="0.3">
      <c r="A6282" s="1" t="e">
        <f t="shared" si="98"/>
        <v>#REF!</v>
      </c>
      <c r="B6282" s="5" t="s">
        <v>30623</v>
      </c>
      <c r="C6282" s="5" t="s">
        <v>8197</v>
      </c>
      <c r="D6282" s="19" t="e">
        <f>VLOOKUP(C6282,[1]Sheet1!$A:$B,2,0)</f>
        <v>#N/A</v>
      </c>
      <c r="E6282" s="5" t="s">
        <v>944</v>
      </c>
      <c r="F6282" s="5" t="s">
        <v>7991</v>
      </c>
      <c r="G6282" s="5" t="s">
        <v>30624</v>
      </c>
      <c r="H6282" s="5">
        <v>73</v>
      </c>
      <c r="K6282" s="8" t="s">
        <v>4</v>
      </c>
    </row>
    <row r="6283" spans="1:24" x14ac:dyDescent="0.3">
      <c r="A6283" s="1" t="e">
        <f t="shared" si="98"/>
        <v>#REF!</v>
      </c>
      <c r="B6283" s="5" t="s">
        <v>30625</v>
      </c>
      <c r="C6283" s="5" t="s">
        <v>8197</v>
      </c>
      <c r="D6283" s="19" t="e">
        <f>VLOOKUP(C6283,[1]Sheet1!$A:$B,2,0)</f>
        <v>#N/A</v>
      </c>
      <c r="E6283" s="5" t="s">
        <v>306</v>
      </c>
      <c r="F6283" s="5" t="s">
        <v>29058</v>
      </c>
      <c r="G6283" s="5" t="s">
        <v>30626</v>
      </c>
      <c r="H6283" s="5">
        <v>7111</v>
      </c>
      <c r="K6283" s="8" t="s">
        <v>4</v>
      </c>
      <c r="M6283" s="5" t="s">
        <v>30627</v>
      </c>
      <c r="O6283" s="5" t="s">
        <v>9708</v>
      </c>
      <c r="P6283" s="5" t="s">
        <v>30628</v>
      </c>
      <c r="R6283" s="5" t="s">
        <v>30629</v>
      </c>
    </row>
    <row r="6284" spans="1:24" ht="27.6" x14ac:dyDescent="0.3">
      <c r="A6284" s="1" t="e">
        <f t="shared" si="98"/>
        <v>#REF!</v>
      </c>
      <c r="B6284" s="5" t="s">
        <v>30630</v>
      </c>
      <c r="C6284" s="5" t="s">
        <v>8197</v>
      </c>
      <c r="D6284" s="19" t="e">
        <f>VLOOKUP(C6284,[1]Sheet1!$A:$B,2,0)</f>
        <v>#N/A</v>
      </c>
      <c r="E6284" s="5" t="s">
        <v>20</v>
      </c>
      <c r="F6284" s="5" t="s">
        <v>29042</v>
      </c>
      <c r="G6284" s="5" t="s">
        <v>30631</v>
      </c>
      <c r="H6284" s="5">
        <v>26339</v>
      </c>
      <c r="K6284" s="8" t="s">
        <v>4</v>
      </c>
      <c r="M6284" s="5" t="s">
        <v>30632</v>
      </c>
      <c r="O6284" s="5" t="s">
        <v>5751</v>
      </c>
    </row>
    <row r="6285" spans="1:24" ht="27.6" x14ac:dyDescent="0.3">
      <c r="A6285" s="1" t="e">
        <f t="shared" si="98"/>
        <v>#REF!</v>
      </c>
      <c r="B6285" s="5" t="s">
        <v>30633</v>
      </c>
      <c r="C6285" s="5" t="s">
        <v>8197</v>
      </c>
      <c r="D6285" s="19" t="e">
        <f>VLOOKUP(C6285,[1]Sheet1!$A:$B,2,0)</f>
        <v>#N/A</v>
      </c>
      <c r="E6285" s="5" t="s">
        <v>20</v>
      </c>
      <c r="F6285" s="5" t="s">
        <v>29042</v>
      </c>
      <c r="G6285" s="5" t="s">
        <v>30634</v>
      </c>
      <c r="H6285" s="5">
        <v>3163</v>
      </c>
      <c r="K6285" s="8" t="s">
        <v>4</v>
      </c>
      <c r="M6285" s="5" t="s">
        <v>30635</v>
      </c>
      <c r="O6285" s="5" t="s">
        <v>30636</v>
      </c>
    </row>
    <row r="6286" spans="1:24" ht="27.6" x14ac:dyDescent="0.3">
      <c r="A6286" s="1" t="e">
        <f t="shared" si="98"/>
        <v>#REF!</v>
      </c>
      <c r="B6286" s="5" t="s">
        <v>30637</v>
      </c>
      <c r="C6286" s="5" t="s">
        <v>8197</v>
      </c>
      <c r="D6286" s="19" t="e">
        <f>VLOOKUP(C6286,[1]Sheet1!$A:$B,2,0)</f>
        <v>#N/A</v>
      </c>
      <c r="E6286" s="5" t="s">
        <v>20</v>
      </c>
      <c r="F6286" s="5" t="s">
        <v>29042</v>
      </c>
      <c r="G6286" s="5" t="s">
        <v>30638</v>
      </c>
      <c r="H6286" s="5">
        <v>4809</v>
      </c>
      <c r="K6286" s="8" t="s">
        <v>4</v>
      </c>
      <c r="M6286" s="5" t="s">
        <v>30632</v>
      </c>
      <c r="O6286" s="5" t="s">
        <v>5751</v>
      </c>
    </row>
    <row r="6287" spans="1:24" ht="27.6" x14ac:dyDescent="0.3">
      <c r="A6287" s="1" t="e">
        <f t="shared" si="98"/>
        <v>#REF!</v>
      </c>
      <c r="B6287" s="5" t="s">
        <v>30639</v>
      </c>
      <c r="C6287" s="5" t="s">
        <v>8197</v>
      </c>
      <c r="D6287" s="19" t="e">
        <f>VLOOKUP(C6287,[1]Sheet1!$A:$B,2,0)</f>
        <v>#N/A</v>
      </c>
      <c r="E6287" s="5" t="s">
        <v>20</v>
      </c>
      <c r="F6287" s="5" t="s">
        <v>29042</v>
      </c>
      <c r="G6287" s="5" t="s">
        <v>30640</v>
      </c>
      <c r="H6287" s="5">
        <v>23415</v>
      </c>
      <c r="K6287" s="8" t="s">
        <v>4</v>
      </c>
      <c r="M6287" s="5" t="s">
        <v>30641</v>
      </c>
      <c r="O6287" s="5" t="s">
        <v>30642</v>
      </c>
      <c r="P6287" s="5" t="s">
        <v>30643</v>
      </c>
      <c r="R6287" s="5" t="s">
        <v>30644</v>
      </c>
    </row>
    <row r="6288" spans="1:24" x14ac:dyDescent="0.3">
      <c r="A6288" s="1" t="e">
        <f t="shared" si="98"/>
        <v>#REF!</v>
      </c>
      <c r="B6288" s="5" t="s">
        <v>30645</v>
      </c>
      <c r="C6288" s="5" t="s">
        <v>8197</v>
      </c>
      <c r="D6288" s="19" t="e">
        <f>VLOOKUP(C6288,[1]Sheet1!$A:$B,2,0)</f>
        <v>#N/A</v>
      </c>
      <c r="E6288" s="5" t="s">
        <v>306</v>
      </c>
      <c r="F6288" s="5" t="s">
        <v>29058</v>
      </c>
      <c r="G6288" s="5" t="s">
        <v>30646</v>
      </c>
      <c r="H6288" s="5">
        <v>15267</v>
      </c>
      <c r="K6288" s="8" t="s">
        <v>4</v>
      </c>
      <c r="M6288" s="5" t="s">
        <v>30647</v>
      </c>
      <c r="O6288" s="5" t="s">
        <v>30648</v>
      </c>
      <c r="P6288" s="5" t="s">
        <v>30649</v>
      </c>
      <c r="R6288" s="5" t="s">
        <v>30650</v>
      </c>
    </row>
    <row r="6289" spans="1:21" ht="27.6" x14ac:dyDescent="0.3">
      <c r="A6289" s="1" t="e">
        <f t="shared" si="98"/>
        <v>#REF!</v>
      </c>
      <c r="B6289" s="5" t="s">
        <v>30651</v>
      </c>
      <c r="C6289" s="5" t="s">
        <v>8197</v>
      </c>
      <c r="D6289" s="19" t="e">
        <f>VLOOKUP(C6289,[1]Sheet1!$A:$B,2,0)</f>
        <v>#N/A</v>
      </c>
      <c r="E6289" s="5" t="s">
        <v>306</v>
      </c>
      <c r="F6289" s="5" t="s">
        <v>29058</v>
      </c>
      <c r="G6289" s="5" t="s">
        <v>30652</v>
      </c>
      <c r="H6289" s="5">
        <v>26370</v>
      </c>
      <c r="K6289" s="8" t="s">
        <v>4</v>
      </c>
      <c r="M6289" s="5" t="s">
        <v>30653</v>
      </c>
      <c r="O6289" s="5" t="s">
        <v>30654</v>
      </c>
    </row>
    <row r="6290" spans="1:21" ht="27.6" x14ac:dyDescent="0.3">
      <c r="A6290" s="1" t="e">
        <f t="shared" si="98"/>
        <v>#REF!</v>
      </c>
      <c r="B6290" s="5" t="s">
        <v>30655</v>
      </c>
      <c r="C6290" s="5" t="s">
        <v>8197</v>
      </c>
      <c r="D6290" s="19" t="e">
        <f>VLOOKUP(C6290,[1]Sheet1!$A:$B,2,0)</f>
        <v>#N/A</v>
      </c>
      <c r="E6290" s="5" t="s">
        <v>5616</v>
      </c>
      <c r="F6290" s="5" t="s">
        <v>29346</v>
      </c>
      <c r="G6290" s="5" t="s">
        <v>30656</v>
      </c>
      <c r="H6290" s="5">
        <v>6704</v>
      </c>
      <c r="K6290" s="8" t="s">
        <v>4</v>
      </c>
      <c r="M6290" s="5" t="s">
        <v>30587</v>
      </c>
      <c r="O6290" s="5" t="s">
        <v>30588</v>
      </c>
      <c r="P6290" s="5" t="s">
        <v>19727</v>
      </c>
      <c r="R6290" s="5" t="s">
        <v>30586</v>
      </c>
    </row>
    <row r="6291" spans="1:21" ht="27.6" x14ac:dyDescent="0.3">
      <c r="A6291" s="1" t="e">
        <f t="shared" si="98"/>
        <v>#REF!</v>
      </c>
      <c r="B6291" s="5" t="s">
        <v>30657</v>
      </c>
      <c r="C6291" s="5" t="s">
        <v>8197</v>
      </c>
      <c r="D6291" s="19" t="e">
        <f>VLOOKUP(C6291,[1]Sheet1!$A:$B,2,0)</f>
        <v>#N/A</v>
      </c>
      <c r="E6291" s="5" t="s">
        <v>5616</v>
      </c>
      <c r="F6291" s="5" t="s">
        <v>29346</v>
      </c>
      <c r="G6291" s="5" t="s">
        <v>30658</v>
      </c>
      <c r="H6291" s="5">
        <v>11249</v>
      </c>
      <c r="K6291" s="8" t="s">
        <v>4</v>
      </c>
      <c r="M6291" s="5" t="s">
        <v>30589</v>
      </c>
      <c r="O6291" s="5" t="s">
        <v>30590</v>
      </c>
      <c r="P6291" s="5" t="s">
        <v>30587</v>
      </c>
      <c r="R6291" s="5" t="s">
        <v>30588</v>
      </c>
      <c r="S6291" s="5" t="s">
        <v>19727</v>
      </c>
      <c r="U6291" s="5" t="s">
        <v>30586</v>
      </c>
    </row>
    <row r="6292" spans="1:21" ht="27.6" x14ac:dyDescent="0.3">
      <c r="A6292" s="1" t="e">
        <f t="shared" si="98"/>
        <v>#REF!</v>
      </c>
      <c r="B6292" s="5" t="s">
        <v>30659</v>
      </c>
      <c r="C6292" s="5" t="s">
        <v>8197</v>
      </c>
      <c r="D6292" s="19" t="e">
        <f>VLOOKUP(C6292,[1]Sheet1!$A:$B,2,0)</f>
        <v>#N/A</v>
      </c>
      <c r="E6292" s="5" t="s">
        <v>944</v>
      </c>
      <c r="F6292" s="5" t="s">
        <v>30660</v>
      </c>
      <c r="G6292" s="5" t="s">
        <v>30661</v>
      </c>
      <c r="H6292" s="5">
        <v>62</v>
      </c>
      <c r="K6292" s="8" t="s">
        <v>4</v>
      </c>
      <c r="M6292" s="5" t="s">
        <v>30662</v>
      </c>
    </row>
    <row r="6293" spans="1:21" ht="27.6" x14ac:dyDescent="0.3">
      <c r="A6293" s="1" t="e">
        <f t="shared" si="98"/>
        <v>#REF!</v>
      </c>
      <c r="B6293" s="5" t="s">
        <v>30663</v>
      </c>
      <c r="C6293" s="5" t="s">
        <v>8197</v>
      </c>
      <c r="D6293" s="19" t="e">
        <f>VLOOKUP(C6293,[1]Sheet1!$A:$B,2,0)</f>
        <v>#N/A</v>
      </c>
      <c r="E6293" s="5" t="s">
        <v>944</v>
      </c>
      <c r="F6293" s="5" t="s">
        <v>30660</v>
      </c>
      <c r="G6293" s="5" t="s">
        <v>30664</v>
      </c>
      <c r="H6293" s="5">
        <v>61</v>
      </c>
      <c r="K6293" s="8" t="s">
        <v>4</v>
      </c>
      <c r="M6293" s="5" t="s">
        <v>30665</v>
      </c>
      <c r="P6293" s="5" t="s">
        <v>30666</v>
      </c>
    </row>
    <row r="6294" spans="1:21" ht="27.6" x14ac:dyDescent="0.3">
      <c r="A6294" s="1" t="e">
        <f t="shared" si="98"/>
        <v>#REF!</v>
      </c>
      <c r="B6294" s="5" t="s">
        <v>30667</v>
      </c>
      <c r="C6294" s="5" t="s">
        <v>8197</v>
      </c>
      <c r="D6294" s="19" t="e">
        <f>VLOOKUP(C6294,[1]Sheet1!$A:$B,2,0)</f>
        <v>#N/A</v>
      </c>
      <c r="E6294" s="5" t="s">
        <v>944</v>
      </c>
      <c r="F6294" s="5" t="s">
        <v>30660</v>
      </c>
      <c r="G6294" s="5" t="s">
        <v>30668</v>
      </c>
      <c r="H6294" s="5">
        <v>59</v>
      </c>
      <c r="K6294" s="8" t="s">
        <v>4</v>
      </c>
      <c r="M6294" s="5" t="s">
        <v>30669</v>
      </c>
      <c r="P6294" s="5" t="s">
        <v>30670</v>
      </c>
    </row>
    <row r="6295" spans="1:21" ht="27.6" x14ac:dyDescent="0.3">
      <c r="A6295" s="1" t="e">
        <f t="shared" si="98"/>
        <v>#REF!</v>
      </c>
      <c r="B6295" s="5" t="s">
        <v>30671</v>
      </c>
      <c r="C6295" s="5" t="s">
        <v>8197</v>
      </c>
      <c r="D6295" s="19" t="e">
        <f>VLOOKUP(C6295,[1]Sheet1!$A:$B,2,0)</f>
        <v>#N/A</v>
      </c>
      <c r="E6295" s="5" t="s">
        <v>944</v>
      </c>
      <c r="F6295" s="5" t="s">
        <v>30660</v>
      </c>
      <c r="G6295" s="5" t="s">
        <v>30672</v>
      </c>
      <c r="H6295" s="5">
        <v>64</v>
      </c>
      <c r="K6295" s="8" t="s">
        <v>4</v>
      </c>
      <c r="M6295" s="5" t="s">
        <v>30673</v>
      </c>
      <c r="P6295" s="5" t="s">
        <v>30674</v>
      </c>
    </row>
    <row r="6296" spans="1:21" ht="27.6" x14ac:dyDescent="0.3">
      <c r="A6296" s="1" t="e">
        <f t="shared" si="98"/>
        <v>#REF!</v>
      </c>
      <c r="B6296" s="5" t="s">
        <v>30675</v>
      </c>
      <c r="C6296" s="5" t="s">
        <v>8197</v>
      </c>
      <c r="D6296" s="19" t="e">
        <f>VLOOKUP(C6296,[1]Sheet1!$A:$B,2,0)</f>
        <v>#N/A</v>
      </c>
      <c r="E6296" s="5" t="s">
        <v>944</v>
      </c>
      <c r="F6296" s="5" t="s">
        <v>30660</v>
      </c>
      <c r="G6296" s="5" t="s">
        <v>30676</v>
      </c>
      <c r="H6296" s="5">
        <v>66</v>
      </c>
      <c r="K6296" s="8" t="s">
        <v>4</v>
      </c>
      <c r="M6296" s="5" t="s">
        <v>30674</v>
      </c>
    </row>
    <row r="6297" spans="1:21" ht="27.6" x14ac:dyDescent="0.3">
      <c r="A6297" s="1" t="e">
        <f t="shared" si="98"/>
        <v>#REF!</v>
      </c>
      <c r="B6297" s="5" t="s">
        <v>30677</v>
      </c>
      <c r="C6297" s="5" t="s">
        <v>8197</v>
      </c>
      <c r="D6297" s="19" t="e">
        <f>VLOOKUP(C6297,[1]Sheet1!$A:$B,2,0)</f>
        <v>#N/A</v>
      </c>
      <c r="E6297" s="5" t="s">
        <v>944</v>
      </c>
      <c r="F6297" s="5" t="s">
        <v>30660</v>
      </c>
      <c r="G6297" s="5" t="s">
        <v>30678</v>
      </c>
      <c r="H6297" s="5">
        <v>127</v>
      </c>
      <c r="K6297" s="8" t="s">
        <v>4</v>
      </c>
      <c r="M6297" s="5" t="s">
        <v>30679</v>
      </c>
    </row>
    <row r="6298" spans="1:21" ht="41.4" x14ac:dyDescent="0.3">
      <c r="A6298" s="1" t="e">
        <f t="shared" si="98"/>
        <v>#REF!</v>
      </c>
      <c r="B6298" s="5" t="s">
        <v>30680</v>
      </c>
      <c r="C6298" s="5" t="s">
        <v>8197</v>
      </c>
      <c r="D6298" s="19" t="e">
        <f>VLOOKUP(C6298,[1]Sheet1!$A:$B,2,0)</f>
        <v>#N/A</v>
      </c>
      <c r="E6298" s="5" t="s">
        <v>944</v>
      </c>
      <c r="F6298" s="5" t="s">
        <v>30660</v>
      </c>
      <c r="G6298" s="5" t="s">
        <v>30681</v>
      </c>
      <c r="H6298" s="5">
        <v>64</v>
      </c>
      <c r="K6298" s="8" t="s">
        <v>4</v>
      </c>
      <c r="M6298" s="5" t="s">
        <v>30682</v>
      </c>
    </row>
    <row r="6299" spans="1:21" ht="27.6" x14ac:dyDescent="0.3">
      <c r="A6299" s="1" t="e">
        <f t="shared" si="98"/>
        <v>#REF!</v>
      </c>
      <c r="B6299" s="5" t="s">
        <v>30683</v>
      </c>
      <c r="C6299" s="5" t="s">
        <v>8197</v>
      </c>
      <c r="D6299" s="19" t="e">
        <f>VLOOKUP(C6299,[1]Sheet1!$A:$B,2,0)</f>
        <v>#N/A</v>
      </c>
      <c r="E6299" s="5" t="s">
        <v>944</v>
      </c>
      <c r="F6299" s="5" t="s">
        <v>30660</v>
      </c>
      <c r="G6299" s="5" t="s">
        <v>30684</v>
      </c>
      <c r="H6299" s="5">
        <v>125</v>
      </c>
      <c r="K6299" s="8" t="s">
        <v>4</v>
      </c>
      <c r="M6299" s="5" t="s">
        <v>30685</v>
      </c>
    </row>
    <row r="6300" spans="1:21" ht="27.6" x14ac:dyDescent="0.3">
      <c r="A6300" s="1" t="e">
        <f t="shared" si="98"/>
        <v>#REF!</v>
      </c>
      <c r="B6300" s="5" t="s">
        <v>30686</v>
      </c>
      <c r="C6300" s="5" t="s">
        <v>8197</v>
      </c>
      <c r="D6300" s="19" t="e">
        <f>VLOOKUP(C6300,[1]Sheet1!$A:$B,2,0)</f>
        <v>#N/A</v>
      </c>
      <c r="E6300" s="5" t="s">
        <v>944</v>
      </c>
      <c r="F6300" s="5" t="s">
        <v>30687</v>
      </c>
      <c r="G6300" s="5" t="s">
        <v>30688</v>
      </c>
      <c r="H6300" s="5">
        <v>1612</v>
      </c>
      <c r="K6300" s="8" t="s">
        <v>4</v>
      </c>
      <c r="M6300" s="5" t="s">
        <v>30689</v>
      </c>
      <c r="O6300" s="5" t="s">
        <v>30690</v>
      </c>
      <c r="P6300" s="5" t="s">
        <v>30691</v>
      </c>
      <c r="R6300" s="5" t="s">
        <v>30692</v>
      </c>
    </row>
    <row r="6301" spans="1:21" ht="27.6" x14ac:dyDescent="0.3">
      <c r="A6301" s="1" t="e">
        <f t="shared" si="98"/>
        <v>#REF!</v>
      </c>
      <c r="B6301" s="5" t="s">
        <v>30693</v>
      </c>
      <c r="C6301" s="5" t="s">
        <v>8197</v>
      </c>
      <c r="D6301" s="19" t="e">
        <f>VLOOKUP(C6301,[1]Sheet1!$A:$B,2,0)</f>
        <v>#N/A</v>
      </c>
      <c r="E6301" s="5" t="s">
        <v>1795</v>
      </c>
      <c r="F6301" s="5" t="s">
        <v>29433</v>
      </c>
      <c r="G6301" s="5" t="s">
        <v>30694</v>
      </c>
      <c r="H6301" s="5">
        <v>347</v>
      </c>
      <c r="K6301" s="8" t="s">
        <v>4</v>
      </c>
    </row>
    <row r="6302" spans="1:21" ht="27.6" x14ac:dyDescent="0.3">
      <c r="A6302" s="1" t="e">
        <f t="shared" si="98"/>
        <v>#REF!</v>
      </c>
      <c r="B6302" s="5" t="s">
        <v>30695</v>
      </c>
      <c r="C6302" s="5" t="s">
        <v>8197</v>
      </c>
      <c r="D6302" s="19" t="e">
        <f>VLOOKUP(C6302,[1]Sheet1!$A:$B,2,0)</f>
        <v>#N/A</v>
      </c>
      <c r="E6302" s="5" t="s">
        <v>1795</v>
      </c>
      <c r="F6302" s="5" t="s">
        <v>29433</v>
      </c>
      <c r="G6302" s="5" t="s">
        <v>30696</v>
      </c>
      <c r="H6302" s="5">
        <v>320</v>
      </c>
      <c r="K6302" s="8" t="s">
        <v>4</v>
      </c>
    </row>
    <row r="6303" spans="1:21" ht="27.6" x14ac:dyDescent="0.3">
      <c r="A6303" s="1" t="e">
        <f t="shared" si="98"/>
        <v>#REF!</v>
      </c>
      <c r="B6303" s="5" t="s">
        <v>30697</v>
      </c>
      <c r="C6303" s="5" t="s">
        <v>8197</v>
      </c>
      <c r="D6303" s="19" t="e">
        <f>VLOOKUP(C6303,[1]Sheet1!$A:$B,2,0)</f>
        <v>#N/A</v>
      </c>
      <c r="E6303" s="5" t="s">
        <v>1795</v>
      </c>
      <c r="F6303" s="5" t="s">
        <v>29433</v>
      </c>
      <c r="G6303" s="5" t="s">
        <v>30698</v>
      </c>
      <c r="H6303" s="5">
        <v>266</v>
      </c>
      <c r="K6303" s="8" t="s">
        <v>4</v>
      </c>
      <c r="M6303" s="5" t="s">
        <v>30699</v>
      </c>
      <c r="N6303" s="5" t="s">
        <v>30700</v>
      </c>
    </row>
    <row r="6304" spans="1:21" ht="27.6" x14ac:dyDescent="0.3">
      <c r="A6304" s="1" t="e">
        <f t="shared" si="98"/>
        <v>#REF!</v>
      </c>
      <c r="B6304" s="5" t="s">
        <v>30701</v>
      </c>
      <c r="C6304" s="5" t="s">
        <v>8197</v>
      </c>
      <c r="D6304" s="19" t="e">
        <f>VLOOKUP(C6304,[1]Sheet1!$A:$B,2,0)</f>
        <v>#N/A</v>
      </c>
      <c r="E6304" s="5" t="s">
        <v>1795</v>
      </c>
      <c r="F6304" s="5" t="s">
        <v>29194</v>
      </c>
      <c r="G6304" s="5" t="s">
        <v>30702</v>
      </c>
      <c r="H6304" s="5">
        <v>200</v>
      </c>
      <c r="K6304" s="8" t="s">
        <v>4</v>
      </c>
      <c r="M6304" s="5" t="s">
        <v>30703</v>
      </c>
      <c r="N6304" s="5" t="s">
        <v>30704</v>
      </c>
    </row>
    <row r="6305" spans="1:33" ht="27.6" x14ac:dyDescent="0.3">
      <c r="A6305" s="1" t="e">
        <f t="shared" si="98"/>
        <v>#REF!</v>
      </c>
      <c r="B6305" s="5" t="s">
        <v>30705</v>
      </c>
      <c r="C6305" s="5" t="s">
        <v>8197</v>
      </c>
      <c r="D6305" s="19" t="e">
        <f>VLOOKUP(C6305,[1]Sheet1!$A:$B,2,0)</f>
        <v>#N/A</v>
      </c>
      <c r="E6305" s="5" t="s">
        <v>1795</v>
      </c>
      <c r="F6305" s="5" t="s">
        <v>29194</v>
      </c>
      <c r="G6305" s="5" t="s">
        <v>30706</v>
      </c>
      <c r="H6305" s="5">
        <v>240</v>
      </c>
      <c r="K6305" s="8" t="s">
        <v>4</v>
      </c>
      <c r="M6305" s="5" t="s">
        <v>30707</v>
      </c>
      <c r="N6305" s="5" t="s">
        <v>30708</v>
      </c>
    </row>
    <row r="6306" spans="1:33" ht="27.6" x14ac:dyDescent="0.3">
      <c r="A6306" s="1" t="e">
        <f t="shared" si="98"/>
        <v>#REF!</v>
      </c>
      <c r="B6306" s="5" t="s">
        <v>30709</v>
      </c>
      <c r="C6306" s="5" t="s">
        <v>8197</v>
      </c>
      <c r="D6306" s="19" t="e">
        <f>VLOOKUP(C6306,[1]Sheet1!$A:$B,2,0)</f>
        <v>#N/A</v>
      </c>
      <c r="E6306" s="5" t="s">
        <v>1795</v>
      </c>
      <c r="F6306" s="5" t="s">
        <v>29194</v>
      </c>
      <c r="G6306" s="5" t="s">
        <v>30710</v>
      </c>
      <c r="H6306" s="5">
        <v>174</v>
      </c>
      <c r="K6306" s="8" t="s">
        <v>4</v>
      </c>
      <c r="M6306" s="5" t="s">
        <v>30711</v>
      </c>
      <c r="N6306" s="5" t="s">
        <v>30712</v>
      </c>
      <c r="P6306" s="5" t="s">
        <v>30713</v>
      </c>
      <c r="Q6306" s="5" t="s">
        <v>30714</v>
      </c>
      <c r="S6306" s="5" t="s">
        <v>30715</v>
      </c>
      <c r="T6306" s="5" t="s">
        <v>30716</v>
      </c>
    </row>
    <row r="6307" spans="1:33" ht="27.6" x14ac:dyDescent="0.3">
      <c r="A6307" s="1" t="e">
        <f t="shared" si="98"/>
        <v>#REF!</v>
      </c>
      <c r="B6307" s="5" t="s">
        <v>30711</v>
      </c>
      <c r="C6307" s="5" t="s">
        <v>8197</v>
      </c>
      <c r="D6307" s="19" t="e">
        <f>VLOOKUP(C6307,[1]Sheet1!$A:$B,2,0)</f>
        <v>#N/A</v>
      </c>
      <c r="E6307" s="5" t="s">
        <v>1795</v>
      </c>
      <c r="F6307" s="5" t="s">
        <v>29194</v>
      </c>
      <c r="G6307" s="5" t="s">
        <v>30717</v>
      </c>
      <c r="H6307" s="5">
        <v>134</v>
      </c>
      <c r="K6307" s="8" t="s">
        <v>4</v>
      </c>
      <c r="M6307" s="5" t="s">
        <v>30718</v>
      </c>
    </row>
    <row r="6308" spans="1:33" ht="27.6" x14ac:dyDescent="0.3">
      <c r="A6308" s="1" t="e">
        <f t="shared" si="98"/>
        <v>#REF!</v>
      </c>
      <c r="B6308" s="5" t="s">
        <v>30719</v>
      </c>
      <c r="C6308" s="5" t="s">
        <v>8197</v>
      </c>
      <c r="D6308" s="19" t="e">
        <f>VLOOKUP(C6308,[1]Sheet1!$A:$B,2,0)</f>
        <v>#N/A</v>
      </c>
      <c r="E6308" s="5" t="s">
        <v>1795</v>
      </c>
      <c r="F6308" s="5" t="s">
        <v>29194</v>
      </c>
      <c r="G6308" s="5" t="s">
        <v>30720</v>
      </c>
      <c r="H6308" s="5">
        <v>148</v>
      </c>
      <c r="K6308" s="8" t="s">
        <v>4</v>
      </c>
      <c r="M6308" s="5" t="s">
        <v>30721</v>
      </c>
      <c r="N6308" s="5" t="s">
        <v>30722</v>
      </c>
    </row>
    <row r="6309" spans="1:33" ht="27.6" x14ac:dyDescent="0.3">
      <c r="A6309" s="1" t="e">
        <f t="shared" si="98"/>
        <v>#REF!</v>
      </c>
      <c r="B6309" s="5" t="s">
        <v>30723</v>
      </c>
      <c r="C6309" s="5" t="s">
        <v>8197</v>
      </c>
      <c r="D6309" s="19" t="e">
        <f>VLOOKUP(C6309,[1]Sheet1!$A:$B,2,0)</f>
        <v>#N/A</v>
      </c>
      <c r="E6309" s="5" t="s">
        <v>306</v>
      </c>
      <c r="F6309" s="5" t="s">
        <v>29058</v>
      </c>
      <c r="G6309" s="5" t="s">
        <v>30724</v>
      </c>
      <c r="H6309" s="5">
        <v>3430</v>
      </c>
      <c r="K6309" s="8" t="s">
        <v>4</v>
      </c>
      <c r="M6309" s="5" t="s">
        <v>30725</v>
      </c>
      <c r="N6309" s="5" t="s">
        <v>30726</v>
      </c>
      <c r="O6309" s="5" t="s">
        <v>30727</v>
      </c>
      <c r="P6309" s="5" t="s">
        <v>30728</v>
      </c>
      <c r="Q6309" s="5" t="s">
        <v>30729</v>
      </c>
      <c r="R6309" s="5" t="s">
        <v>30730</v>
      </c>
    </row>
    <row r="6310" spans="1:33" ht="41.4" x14ac:dyDescent="0.3">
      <c r="A6310" s="1" t="e">
        <f t="shared" si="98"/>
        <v>#REF!</v>
      </c>
      <c r="B6310" s="5" t="s">
        <v>30731</v>
      </c>
      <c r="C6310" s="5" t="s">
        <v>8197</v>
      </c>
      <c r="D6310" s="19" t="e">
        <f>VLOOKUP(C6310,[1]Sheet1!$A:$B,2,0)</f>
        <v>#N/A</v>
      </c>
      <c r="E6310" s="5" t="s">
        <v>306</v>
      </c>
      <c r="F6310" s="5" t="s">
        <v>29058</v>
      </c>
      <c r="G6310" s="5" t="s">
        <v>30732</v>
      </c>
      <c r="H6310" s="5">
        <v>17013</v>
      </c>
      <c r="K6310" s="8" t="s">
        <v>4</v>
      </c>
      <c r="M6310" s="5" t="s">
        <v>30733</v>
      </c>
      <c r="N6310" s="5" t="s">
        <v>30734</v>
      </c>
      <c r="O6310" s="5" t="s">
        <v>30735</v>
      </c>
      <c r="P6310" s="5" t="s">
        <v>30736</v>
      </c>
      <c r="Q6310" s="5" t="s">
        <v>30737</v>
      </c>
      <c r="R6310" s="5" t="s">
        <v>30738</v>
      </c>
    </row>
    <row r="6311" spans="1:33" ht="41.4" x14ac:dyDescent="0.3">
      <c r="A6311" s="1" t="e">
        <f t="shared" si="98"/>
        <v>#REF!</v>
      </c>
      <c r="B6311" s="5" t="s">
        <v>30739</v>
      </c>
      <c r="C6311" s="5" t="s">
        <v>8197</v>
      </c>
      <c r="D6311" s="19" t="e">
        <f>VLOOKUP(C6311,[1]Sheet1!$A:$B,2,0)</f>
        <v>#N/A</v>
      </c>
      <c r="E6311" s="5" t="s">
        <v>1795</v>
      </c>
      <c r="F6311" s="5" t="s">
        <v>29071</v>
      </c>
      <c r="G6311" s="5" t="s">
        <v>30740</v>
      </c>
      <c r="H6311" s="5">
        <v>3410</v>
      </c>
      <c r="K6311" s="8" t="s">
        <v>4</v>
      </c>
      <c r="M6311" s="5" t="s">
        <v>30741</v>
      </c>
      <c r="O6311" s="5" t="s">
        <v>30742</v>
      </c>
      <c r="P6311" s="5" t="s">
        <v>30743</v>
      </c>
      <c r="R6311" s="5" t="s">
        <v>30744</v>
      </c>
      <c r="S6311" s="5" t="s">
        <v>30745</v>
      </c>
      <c r="U6311" s="5" t="s">
        <v>30746</v>
      </c>
    </row>
    <row r="6312" spans="1:33" ht="27.6" x14ac:dyDescent="0.3">
      <c r="A6312" s="1" t="e">
        <f t="shared" si="98"/>
        <v>#REF!</v>
      </c>
      <c r="B6312" s="5" t="s">
        <v>30747</v>
      </c>
      <c r="C6312" s="5" t="s">
        <v>8197</v>
      </c>
      <c r="D6312" s="19" t="e">
        <f>VLOOKUP(C6312,[1]Sheet1!$A:$B,2,0)</f>
        <v>#N/A</v>
      </c>
      <c r="E6312" s="5" t="s">
        <v>20</v>
      </c>
      <c r="F6312" s="5" t="s">
        <v>29042</v>
      </c>
      <c r="G6312" s="5" t="s">
        <v>30748</v>
      </c>
      <c r="H6312" s="5">
        <v>5460</v>
      </c>
      <c r="K6312" s="8" t="s">
        <v>4</v>
      </c>
      <c r="M6312" s="5" t="s">
        <v>30749</v>
      </c>
      <c r="N6312" s="5" t="s">
        <v>30750</v>
      </c>
      <c r="O6312" s="5" t="s">
        <v>30751</v>
      </c>
      <c r="P6312" s="5" t="s">
        <v>30752</v>
      </c>
      <c r="Q6312" s="5" t="s">
        <v>30753</v>
      </c>
      <c r="R6312" s="5" t="s">
        <v>30754</v>
      </c>
      <c r="S6312" s="5" t="s">
        <v>30755</v>
      </c>
      <c r="U6312" s="5" t="s">
        <v>30756</v>
      </c>
      <c r="V6312" s="5" t="s">
        <v>30757</v>
      </c>
      <c r="X6312" s="5" t="s">
        <v>30758</v>
      </c>
      <c r="Y6312" s="5" t="s">
        <v>30759</v>
      </c>
      <c r="AA6312" s="5" t="s">
        <v>30760</v>
      </c>
      <c r="AB6312" s="5" t="s">
        <v>30761</v>
      </c>
      <c r="AD6312" s="5" t="s">
        <v>30762</v>
      </c>
      <c r="AE6312" s="5" t="s">
        <v>30763</v>
      </c>
      <c r="AG6312" s="5" t="s">
        <v>30764</v>
      </c>
    </row>
    <row r="6313" spans="1:33" ht="27.6" x14ac:dyDescent="0.3">
      <c r="A6313" s="1" t="e">
        <f t="shared" si="98"/>
        <v>#REF!</v>
      </c>
      <c r="B6313" s="5" t="s">
        <v>30765</v>
      </c>
      <c r="C6313" s="5" t="s">
        <v>8197</v>
      </c>
      <c r="D6313" s="19" t="e">
        <f>VLOOKUP(C6313,[1]Sheet1!$A:$B,2,0)</f>
        <v>#N/A</v>
      </c>
      <c r="E6313" s="5" t="s">
        <v>306</v>
      </c>
      <c r="F6313" s="5" t="s">
        <v>30559</v>
      </c>
      <c r="G6313" s="5" t="s">
        <v>30766</v>
      </c>
      <c r="H6313" s="5">
        <v>1323</v>
      </c>
      <c r="K6313" s="8" t="s">
        <v>4</v>
      </c>
      <c r="M6313" s="5" t="s">
        <v>30767</v>
      </c>
      <c r="N6313" s="5" t="s">
        <v>30768</v>
      </c>
      <c r="P6313" s="5" t="s">
        <v>30769</v>
      </c>
      <c r="Q6313" s="5" t="s">
        <v>30770</v>
      </c>
      <c r="S6313" s="5" t="s">
        <v>30771</v>
      </c>
      <c r="T6313" s="5" t="s">
        <v>30772</v>
      </c>
    </row>
    <row r="6314" spans="1:33" ht="27.6" x14ac:dyDescent="0.3">
      <c r="A6314" s="1" t="e">
        <f t="shared" si="98"/>
        <v>#REF!</v>
      </c>
      <c r="B6314" s="5" t="s">
        <v>30773</v>
      </c>
      <c r="C6314" s="5" t="s">
        <v>8197</v>
      </c>
      <c r="D6314" s="19" t="e">
        <f>VLOOKUP(C6314,[1]Sheet1!$A:$B,2,0)</f>
        <v>#N/A</v>
      </c>
      <c r="E6314" s="5" t="s">
        <v>20</v>
      </c>
      <c r="F6314" s="5" t="s">
        <v>29042</v>
      </c>
      <c r="G6314" s="5" t="s">
        <v>30774</v>
      </c>
      <c r="H6314" s="5">
        <v>3910</v>
      </c>
      <c r="K6314" s="8" t="s">
        <v>4</v>
      </c>
      <c r="M6314" s="5" t="s">
        <v>30775</v>
      </c>
      <c r="O6314" s="5" t="s">
        <v>30776</v>
      </c>
      <c r="P6314" s="5" t="s">
        <v>30777</v>
      </c>
      <c r="R6314" s="5" t="s">
        <v>30778</v>
      </c>
    </row>
    <row r="6315" spans="1:33" ht="27.6" x14ac:dyDescent="0.3">
      <c r="A6315" s="1" t="e">
        <f t="shared" si="98"/>
        <v>#REF!</v>
      </c>
      <c r="B6315" s="5" t="s">
        <v>30779</v>
      </c>
      <c r="C6315" s="5" t="s">
        <v>8197</v>
      </c>
      <c r="D6315" s="19" t="e">
        <f>VLOOKUP(C6315,[1]Sheet1!$A:$B,2,0)</f>
        <v>#N/A</v>
      </c>
      <c r="E6315" s="5" t="s">
        <v>20</v>
      </c>
      <c r="F6315" s="5" t="s">
        <v>29042</v>
      </c>
      <c r="G6315" s="5" t="s">
        <v>30780</v>
      </c>
      <c r="H6315" s="5">
        <v>4147</v>
      </c>
      <c r="K6315" s="8" t="s">
        <v>4</v>
      </c>
      <c r="M6315" s="5" t="s">
        <v>30781</v>
      </c>
      <c r="N6315" s="5" t="s">
        <v>30782</v>
      </c>
      <c r="O6315" s="5" t="s">
        <v>30783</v>
      </c>
      <c r="P6315" s="5" t="s">
        <v>30784</v>
      </c>
      <c r="Q6315" s="5" t="s">
        <v>30785</v>
      </c>
      <c r="R6315" s="5" t="s">
        <v>30786</v>
      </c>
      <c r="S6315" s="5" t="s">
        <v>30787</v>
      </c>
      <c r="U6315" s="5" t="s">
        <v>30788</v>
      </c>
    </row>
    <row r="6316" spans="1:33" ht="27.6" x14ac:dyDescent="0.3">
      <c r="A6316" s="1" t="e">
        <f t="shared" si="98"/>
        <v>#REF!</v>
      </c>
      <c r="B6316" s="5" t="s">
        <v>30789</v>
      </c>
      <c r="C6316" s="5" t="s">
        <v>8197</v>
      </c>
      <c r="D6316" s="19" t="e">
        <f>VLOOKUP(C6316,[1]Sheet1!$A:$B,2,0)</f>
        <v>#N/A</v>
      </c>
      <c r="E6316" s="5" t="s">
        <v>461</v>
      </c>
      <c r="F6316" s="5" t="s">
        <v>30790</v>
      </c>
      <c r="G6316" s="5" t="s">
        <v>30791</v>
      </c>
      <c r="H6316" s="5">
        <v>35</v>
      </c>
      <c r="K6316" s="8" t="s">
        <v>4</v>
      </c>
      <c r="M6316" s="5" t="s">
        <v>30792</v>
      </c>
      <c r="N6316" s="5" t="s">
        <v>30793</v>
      </c>
      <c r="P6316" s="5" t="s">
        <v>30794</v>
      </c>
      <c r="Q6316" s="5" t="s">
        <v>30795</v>
      </c>
    </row>
    <row r="6317" spans="1:33" x14ac:dyDescent="0.3">
      <c r="A6317" s="1" t="e">
        <f t="shared" si="98"/>
        <v>#REF!</v>
      </c>
      <c r="B6317" s="5" t="s">
        <v>11013</v>
      </c>
      <c r="C6317" s="5" t="s">
        <v>8197</v>
      </c>
      <c r="D6317" s="19" t="e">
        <f>VLOOKUP(C6317,[1]Sheet1!$A:$B,2,0)</f>
        <v>#N/A</v>
      </c>
      <c r="E6317" s="5" t="s">
        <v>306</v>
      </c>
      <c r="F6317" s="5" t="s">
        <v>30559</v>
      </c>
      <c r="G6317" s="5" t="s">
        <v>30796</v>
      </c>
      <c r="H6317" s="5">
        <v>54</v>
      </c>
      <c r="K6317" s="8" t="s">
        <v>4</v>
      </c>
      <c r="M6317" s="5" t="s">
        <v>30797</v>
      </c>
      <c r="N6317" s="5" t="s">
        <v>30798</v>
      </c>
      <c r="P6317" s="5" t="s">
        <v>30799</v>
      </c>
      <c r="Q6317" s="5" t="s">
        <v>30800</v>
      </c>
    </row>
    <row r="6318" spans="1:33" ht="27.6" x14ac:dyDescent="0.3">
      <c r="A6318" s="1" t="e">
        <f t="shared" si="98"/>
        <v>#REF!</v>
      </c>
      <c r="B6318" s="5" t="s">
        <v>30801</v>
      </c>
      <c r="C6318" s="5" t="s">
        <v>8197</v>
      </c>
      <c r="D6318" s="19" t="e">
        <f>VLOOKUP(C6318,[1]Sheet1!$A:$B,2,0)</f>
        <v>#N/A</v>
      </c>
      <c r="E6318" s="5" t="s">
        <v>306</v>
      </c>
      <c r="F6318" s="5" t="s">
        <v>30559</v>
      </c>
      <c r="G6318" s="5" t="s">
        <v>30802</v>
      </c>
      <c r="H6318" s="5">
        <v>82</v>
      </c>
      <c r="K6318" s="8" t="s">
        <v>4</v>
      </c>
      <c r="M6318" s="5" t="s">
        <v>30803</v>
      </c>
      <c r="N6318" s="5" t="s">
        <v>30804</v>
      </c>
      <c r="P6318" s="5" t="s">
        <v>30805</v>
      </c>
    </row>
    <row r="6319" spans="1:33" ht="27.6" x14ac:dyDescent="0.3">
      <c r="A6319" s="1" t="e">
        <f t="shared" si="98"/>
        <v>#REF!</v>
      </c>
      <c r="B6319" s="5" t="s">
        <v>30806</v>
      </c>
      <c r="C6319" s="5" t="s">
        <v>8197</v>
      </c>
      <c r="D6319" s="19" t="e">
        <f>VLOOKUP(C6319,[1]Sheet1!$A:$B,2,0)</f>
        <v>#N/A</v>
      </c>
      <c r="E6319" s="5" t="s">
        <v>306</v>
      </c>
      <c r="F6319" s="5" t="s">
        <v>30559</v>
      </c>
      <c r="G6319" s="5" t="s">
        <v>30807</v>
      </c>
      <c r="H6319" s="5">
        <v>69</v>
      </c>
      <c r="K6319" s="8" t="s">
        <v>4</v>
      </c>
      <c r="M6319" s="5" t="s">
        <v>30808</v>
      </c>
    </row>
    <row r="6320" spans="1:33" ht="27.6" x14ac:dyDescent="0.3">
      <c r="A6320" s="1" t="e">
        <f t="shared" si="98"/>
        <v>#REF!</v>
      </c>
      <c r="B6320" s="5" t="s">
        <v>30809</v>
      </c>
      <c r="C6320" s="5" t="s">
        <v>8197</v>
      </c>
      <c r="D6320" s="19" t="e">
        <f>VLOOKUP(C6320,[1]Sheet1!$A:$B,2,0)</f>
        <v>#N/A</v>
      </c>
      <c r="E6320" s="5" t="s">
        <v>306</v>
      </c>
      <c r="F6320" s="5" t="s">
        <v>30559</v>
      </c>
      <c r="G6320" s="5" t="s">
        <v>30810</v>
      </c>
      <c r="H6320" s="5">
        <v>50</v>
      </c>
      <c r="K6320" s="8" t="s">
        <v>4</v>
      </c>
      <c r="M6320" s="5" t="s">
        <v>30797</v>
      </c>
      <c r="N6320" s="5" t="s">
        <v>30798</v>
      </c>
    </row>
    <row r="6321" spans="1:37" ht="27.6" x14ac:dyDescent="0.3">
      <c r="A6321" s="1" t="e">
        <f t="shared" si="98"/>
        <v>#REF!</v>
      </c>
      <c r="B6321" s="5" t="s">
        <v>30811</v>
      </c>
      <c r="C6321" s="5" t="s">
        <v>8197</v>
      </c>
      <c r="D6321" s="19" t="e">
        <f>VLOOKUP(C6321,[1]Sheet1!$A:$B,2,0)</f>
        <v>#N/A</v>
      </c>
      <c r="E6321" s="5" t="s">
        <v>1795</v>
      </c>
      <c r="F6321" s="5" t="s">
        <v>30812</v>
      </c>
      <c r="G6321" s="5" t="s">
        <v>30813</v>
      </c>
      <c r="H6321" s="5">
        <v>102</v>
      </c>
      <c r="K6321" s="8" t="s">
        <v>4</v>
      </c>
      <c r="M6321" s="5" t="s">
        <v>30814</v>
      </c>
      <c r="N6321" s="5" t="s">
        <v>30815</v>
      </c>
    </row>
    <row r="6322" spans="1:37" ht="27.6" x14ac:dyDescent="0.3">
      <c r="A6322" s="1" t="e">
        <f t="shared" si="98"/>
        <v>#REF!</v>
      </c>
      <c r="B6322" s="5" t="s">
        <v>30816</v>
      </c>
      <c r="C6322" s="5" t="s">
        <v>8197</v>
      </c>
      <c r="D6322" s="19" t="e">
        <f>VLOOKUP(C6322,[1]Sheet1!$A:$B,2,0)</f>
        <v>#N/A</v>
      </c>
      <c r="E6322" s="5" t="s">
        <v>1795</v>
      </c>
      <c r="F6322" s="5" t="s">
        <v>30812</v>
      </c>
      <c r="G6322" s="5" t="s">
        <v>30817</v>
      </c>
      <c r="H6322" s="5">
        <v>90</v>
      </c>
      <c r="K6322" s="8" t="s">
        <v>4</v>
      </c>
      <c r="M6322" s="5" t="s">
        <v>30818</v>
      </c>
      <c r="N6322" s="5" t="s">
        <v>30819</v>
      </c>
    </row>
    <row r="6323" spans="1:37" ht="27.6" x14ac:dyDescent="0.3">
      <c r="A6323" s="1" t="e">
        <f t="shared" si="98"/>
        <v>#REF!</v>
      </c>
      <c r="B6323" s="5" t="s">
        <v>30820</v>
      </c>
      <c r="C6323" s="5" t="s">
        <v>8197</v>
      </c>
      <c r="D6323" s="19" t="e">
        <f>VLOOKUP(C6323,[1]Sheet1!$A:$B,2,0)</f>
        <v>#N/A</v>
      </c>
      <c r="E6323" s="5" t="s">
        <v>1795</v>
      </c>
      <c r="F6323" s="5" t="s">
        <v>30812</v>
      </c>
      <c r="G6323" s="5" t="s">
        <v>30821</v>
      </c>
      <c r="H6323" s="5">
        <v>101</v>
      </c>
      <c r="K6323" s="8" t="s">
        <v>4</v>
      </c>
      <c r="M6323" s="5" t="s">
        <v>30822</v>
      </c>
      <c r="N6323" s="5" t="s">
        <v>30823</v>
      </c>
    </row>
    <row r="6324" spans="1:37" ht="27.6" x14ac:dyDescent="0.3">
      <c r="A6324" s="1" t="e">
        <f t="shared" si="98"/>
        <v>#REF!</v>
      </c>
      <c r="B6324" s="5" t="s">
        <v>20253</v>
      </c>
      <c r="C6324" s="5" t="s">
        <v>8197</v>
      </c>
      <c r="D6324" s="19" t="e">
        <f>VLOOKUP(C6324,[1]Sheet1!$A:$B,2,0)</f>
        <v>#N/A</v>
      </c>
      <c r="E6324" s="5" t="s">
        <v>1795</v>
      </c>
      <c r="F6324" s="5" t="s">
        <v>29890</v>
      </c>
      <c r="G6324" s="5" t="s">
        <v>30824</v>
      </c>
      <c r="H6324" s="5">
        <v>78</v>
      </c>
      <c r="K6324" s="8" t="s">
        <v>4</v>
      </c>
      <c r="M6324" s="5" t="s">
        <v>30825</v>
      </c>
      <c r="N6324" s="5" t="s">
        <v>30826</v>
      </c>
    </row>
    <row r="6325" spans="1:37" ht="27.6" x14ac:dyDescent="0.3">
      <c r="A6325" s="1" t="e">
        <f t="shared" si="98"/>
        <v>#REF!</v>
      </c>
      <c r="B6325" s="5" t="s">
        <v>30827</v>
      </c>
      <c r="C6325" s="5" t="s">
        <v>8197</v>
      </c>
      <c r="D6325" s="19" t="e">
        <f>VLOOKUP(C6325,[1]Sheet1!$A:$B,2,0)</f>
        <v>#N/A</v>
      </c>
      <c r="E6325" s="5" t="s">
        <v>1795</v>
      </c>
      <c r="F6325" s="5" t="s">
        <v>29890</v>
      </c>
      <c r="G6325" s="5" t="s">
        <v>30828</v>
      </c>
      <c r="H6325" s="5">
        <v>109</v>
      </c>
      <c r="K6325" s="8" t="s">
        <v>4</v>
      </c>
      <c r="M6325" s="5" t="s">
        <v>30829</v>
      </c>
      <c r="N6325" s="5" t="s">
        <v>30830</v>
      </c>
    </row>
    <row r="6326" spans="1:37" x14ac:dyDescent="0.3">
      <c r="A6326" s="1" t="e">
        <f t="shared" si="98"/>
        <v>#REF!</v>
      </c>
      <c r="B6326" s="5" t="s">
        <v>30831</v>
      </c>
      <c r="C6326" s="5" t="s">
        <v>8197</v>
      </c>
      <c r="D6326" s="19" t="e">
        <f>VLOOKUP(C6326,[1]Sheet1!$A:$B,2,0)</f>
        <v>#N/A</v>
      </c>
      <c r="E6326" s="5" t="s">
        <v>1795</v>
      </c>
      <c r="F6326" s="5" t="s">
        <v>29890</v>
      </c>
      <c r="G6326" s="5" t="s">
        <v>30832</v>
      </c>
      <c r="H6326" s="5">
        <v>170</v>
      </c>
      <c r="K6326" s="8" t="s">
        <v>4</v>
      </c>
      <c r="M6326" s="5" t="s">
        <v>30833</v>
      </c>
      <c r="N6326" s="5" t="s">
        <v>30834</v>
      </c>
      <c r="P6326" s="5" t="s">
        <v>30835</v>
      </c>
      <c r="Q6326" s="5" t="s">
        <v>30836</v>
      </c>
    </row>
    <row r="6327" spans="1:37" ht="27.6" x14ac:dyDescent="0.3">
      <c r="A6327" s="1" t="e">
        <f t="shared" si="98"/>
        <v>#REF!</v>
      </c>
      <c r="B6327" s="5" t="s">
        <v>30837</v>
      </c>
      <c r="C6327" s="5" t="s">
        <v>8197</v>
      </c>
      <c r="D6327" s="19" t="e">
        <f>VLOOKUP(C6327,[1]Sheet1!$A:$B,2,0)</f>
        <v>#N/A</v>
      </c>
      <c r="E6327" s="5" t="s">
        <v>1795</v>
      </c>
      <c r="F6327" s="5" t="s">
        <v>29890</v>
      </c>
      <c r="G6327" s="5" t="s">
        <v>30838</v>
      </c>
      <c r="H6327" s="5">
        <v>89</v>
      </c>
      <c r="K6327" s="8" t="s">
        <v>4</v>
      </c>
      <c r="M6327" s="5" t="s">
        <v>30839</v>
      </c>
      <c r="N6327" s="5" t="s">
        <v>30840</v>
      </c>
      <c r="P6327" s="5" t="s">
        <v>30841</v>
      </c>
      <c r="Q6327" s="5" t="s">
        <v>30842</v>
      </c>
    </row>
    <row r="6328" spans="1:37" ht="27.6" x14ac:dyDescent="0.3">
      <c r="A6328" s="1" t="e">
        <f t="shared" si="98"/>
        <v>#REF!</v>
      </c>
      <c r="B6328" s="5" t="s">
        <v>30843</v>
      </c>
      <c r="C6328" s="5" t="s">
        <v>8197</v>
      </c>
      <c r="D6328" s="19" t="e">
        <f>VLOOKUP(C6328,[1]Sheet1!$A:$B,2,0)</f>
        <v>#N/A</v>
      </c>
      <c r="E6328" s="5" t="s">
        <v>1795</v>
      </c>
      <c r="F6328" s="5" t="s">
        <v>29890</v>
      </c>
      <c r="G6328" s="5" t="s">
        <v>30844</v>
      </c>
      <c r="H6328" s="5">
        <v>64</v>
      </c>
      <c r="K6328" s="8" t="s">
        <v>4</v>
      </c>
      <c r="M6328" s="5" t="s">
        <v>30845</v>
      </c>
    </row>
    <row r="6329" spans="1:37" ht="27.6" x14ac:dyDescent="0.3">
      <c r="A6329" s="1" t="e">
        <f t="shared" si="98"/>
        <v>#REF!</v>
      </c>
      <c r="B6329" s="5" t="s">
        <v>30846</v>
      </c>
      <c r="C6329" s="5" t="s">
        <v>8197</v>
      </c>
      <c r="D6329" s="19" t="e">
        <f>VLOOKUP(C6329,[1]Sheet1!$A:$B,2,0)</f>
        <v>#N/A</v>
      </c>
      <c r="E6329" s="5" t="s">
        <v>1795</v>
      </c>
      <c r="F6329" s="5" t="s">
        <v>29890</v>
      </c>
      <c r="G6329" s="5" t="s">
        <v>30847</v>
      </c>
      <c r="H6329" s="5">
        <v>245</v>
      </c>
      <c r="K6329" s="8" t="s">
        <v>4</v>
      </c>
      <c r="M6329" s="5" t="s">
        <v>30576</v>
      </c>
      <c r="N6329" s="5" t="s">
        <v>30577</v>
      </c>
    </row>
    <row r="6330" spans="1:37" ht="27.6" x14ac:dyDescent="0.3">
      <c r="A6330" s="1" t="e">
        <f t="shared" si="98"/>
        <v>#REF!</v>
      </c>
      <c r="B6330" s="5" t="s">
        <v>30848</v>
      </c>
      <c r="C6330" s="5" t="s">
        <v>8197</v>
      </c>
      <c r="D6330" s="19" t="e">
        <f>VLOOKUP(C6330,[1]Sheet1!$A:$B,2,0)</f>
        <v>#N/A</v>
      </c>
      <c r="E6330" s="5" t="s">
        <v>1795</v>
      </c>
      <c r="F6330" s="5" t="s">
        <v>29890</v>
      </c>
      <c r="G6330" s="5" t="s">
        <v>30849</v>
      </c>
      <c r="H6330" s="5">
        <v>170</v>
      </c>
      <c r="K6330" s="8" t="s">
        <v>4</v>
      </c>
      <c r="M6330" s="5" t="s">
        <v>30850</v>
      </c>
      <c r="N6330" s="5" t="s">
        <v>30851</v>
      </c>
      <c r="P6330" s="5" t="s">
        <v>30852</v>
      </c>
    </row>
    <row r="6331" spans="1:37" ht="27.6" x14ac:dyDescent="0.3">
      <c r="A6331" s="1" t="e">
        <f t="shared" si="98"/>
        <v>#REF!</v>
      </c>
      <c r="B6331" s="5" t="s">
        <v>30853</v>
      </c>
      <c r="C6331" s="5" t="s">
        <v>8197</v>
      </c>
      <c r="D6331" s="19" t="e">
        <f>VLOOKUP(C6331,[1]Sheet1!$A:$B,2,0)</f>
        <v>#N/A</v>
      </c>
      <c r="E6331" s="5" t="s">
        <v>1795</v>
      </c>
      <c r="F6331" s="5" t="s">
        <v>29890</v>
      </c>
      <c r="G6331" s="5" t="s">
        <v>30854</v>
      </c>
      <c r="H6331" s="5">
        <v>228</v>
      </c>
      <c r="K6331" s="8" t="s">
        <v>4</v>
      </c>
      <c r="M6331" s="5" t="s">
        <v>30855</v>
      </c>
      <c r="N6331" s="5" t="s">
        <v>30856</v>
      </c>
      <c r="P6331" s="5" t="s">
        <v>30857</v>
      </c>
      <c r="Q6331" s="5" t="s">
        <v>30858</v>
      </c>
    </row>
    <row r="6332" spans="1:37" ht="27.6" x14ac:dyDescent="0.3">
      <c r="A6332" s="1" t="e">
        <f t="shared" si="98"/>
        <v>#REF!</v>
      </c>
      <c r="B6332" s="5" t="s">
        <v>30859</v>
      </c>
      <c r="C6332" s="5" t="s">
        <v>8197</v>
      </c>
      <c r="D6332" s="19" t="e">
        <f>VLOOKUP(C6332,[1]Sheet1!$A:$B,2,0)</f>
        <v>#N/A</v>
      </c>
      <c r="E6332" s="5" t="s">
        <v>1795</v>
      </c>
      <c r="F6332" s="5" t="s">
        <v>29890</v>
      </c>
      <c r="G6332" s="5" t="s">
        <v>30860</v>
      </c>
      <c r="H6332" s="5">
        <v>297</v>
      </c>
      <c r="K6332" s="8" t="s">
        <v>4</v>
      </c>
      <c r="M6332" s="5" t="s">
        <v>30861</v>
      </c>
      <c r="N6332" s="5" t="s">
        <v>30862</v>
      </c>
    </row>
    <row r="6333" spans="1:37" ht="27.6" x14ac:dyDescent="0.3">
      <c r="A6333" s="1" t="e">
        <f t="shared" si="98"/>
        <v>#REF!</v>
      </c>
      <c r="B6333" s="5" t="s">
        <v>30863</v>
      </c>
      <c r="C6333" s="5" t="s">
        <v>8197</v>
      </c>
      <c r="D6333" s="19" t="e">
        <f>VLOOKUP(C6333,[1]Sheet1!$A:$B,2,0)</f>
        <v>#N/A</v>
      </c>
      <c r="E6333" s="5" t="s">
        <v>1795</v>
      </c>
      <c r="F6333" s="5" t="s">
        <v>29071</v>
      </c>
      <c r="G6333" s="5" t="s">
        <v>30864</v>
      </c>
      <c r="H6333" s="5">
        <v>5270</v>
      </c>
      <c r="K6333" s="8" t="s">
        <v>4</v>
      </c>
      <c r="M6333" s="5" t="s">
        <v>30865</v>
      </c>
      <c r="N6333" s="5" t="s">
        <v>30866</v>
      </c>
      <c r="P6333" s="5" t="s">
        <v>30867</v>
      </c>
      <c r="S6333" s="5" t="s">
        <v>30868</v>
      </c>
      <c r="T6333" s="5" t="s">
        <v>30869</v>
      </c>
      <c r="V6333" s="5" t="s">
        <v>30870</v>
      </c>
      <c r="W6333" s="5" t="s">
        <v>30871</v>
      </c>
      <c r="Y6333" s="5" t="s">
        <v>29125</v>
      </c>
      <c r="AB6333" s="5" t="s">
        <v>30872</v>
      </c>
      <c r="AE6333" s="5" t="s">
        <v>30873</v>
      </c>
      <c r="AH6333" s="5" t="s">
        <v>30874</v>
      </c>
      <c r="AK6333" s="5" t="s">
        <v>30875</v>
      </c>
    </row>
    <row r="6334" spans="1:37" ht="41.4" x14ac:dyDescent="0.3">
      <c r="A6334" s="1" t="e">
        <f t="shared" si="98"/>
        <v>#REF!</v>
      </c>
      <c r="B6334" s="5" t="s">
        <v>30876</v>
      </c>
      <c r="C6334" s="5" t="s">
        <v>8197</v>
      </c>
      <c r="D6334" s="19" t="e">
        <f>VLOOKUP(C6334,[1]Sheet1!$A:$B,2,0)</f>
        <v>#N/A</v>
      </c>
      <c r="E6334" s="5" t="s">
        <v>1795</v>
      </c>
      <c r="F6334" s="5" t="s">
        <v>29071</v>
      </c>
      <c r="G6334" s="5" t="s">
        <v>30877</v>
      </c>
      <c r="H6334" s="5">
        <v>1036</v>
      </c>
      <c r="K6334" s="8" t="s">
        <v>4</v>
      </c>
      <c r="M6334" s="5" t="s">
        <v>30870</v>
      </c>
      <c r="P6334" s="5" t="s">
        <v>30865</v>
      </c>
      <c r="S6334" s="5" t="s">
        <v>30878</v>
      </c>
      <c r="V6334" s="5" t="s">
        <v>30872</v>
      </c>
      <c r="Y6334" s="5" t="s">
        <v>30879</v>
      </c>
    </row>
    <row r="6335" spans="1:37" ht="27.6" x14ac:dyDescent="0.3">
      <c r="A6335" s="1" t="e">
        <f t="shared" ref="A6335:A6398" si="99">+A6334+1</f>
        <v>#REF!</v>
      </c>
      <c r="B6335" s="5" t="s">
        <v>30880</v>
      </c>
      <c r="C6335" s="5" t="s">
        <v>8197</v>
      </c>
      <c r="D6335" s="19" t="e">
        <f>VLOOKUP(C6335,[1]Sheet1!$A:$B,2,0)</f>
        <v>#N/A</v>
      </c>
      <c r="E6335" s="5" t="s">
        <v>1795</v>
      </c>
      <c r="F6335" s="5" t="s">
        <v>29071</v>
      </c>
      <c r="G6335" s="5" t="s">
        <v>30881</v>
      </c>
      <c r="H6335" s="5">
        <v>6145</v>
      </c>
      <c r="K6335" s="8" t="s">
        <v>4</v>
      </c>
      <c r="M6335" s="5" t="s">
        <v>30865</v>
      </c>
      <c r="O6335" s="5" t="s">
        <v>30882</v>
      </c>
      <c r="P6335" s="5" t="s">
        <v>30870</v>
      </c>
      <c r="R6335" s="5" t="s">
        <v>30883</v>
      </c>
    </row>
    <row r="6336" spans="1:37" ht="27.6" x14ac:dyDescent="0.3">
      <c r="A6336" s="1" t="e">
        <f t="shared" si="99"/>
        <v>#REF!</v>
      </c>
      <c r="B6336" s="5" t="s">
        <v>30884</v>
      </c>
      <c r="C6336" s="5" t="s">
        <v>8197</v>
      </c>
      <c r="D6336" s="19" t="e">
        <f>VLOOKUP(C6336,[1]Sheet1!$A:$B,2,0)</f>
        <v>#N/A</v>
      </c>
      <c r="E6336" s="5" t="s">
        <v>1795</v>
      </c>
      <c r="F6336" s="5" t="s">
        <v>29071</v>
      </c>
      <c r="G6336" s="5" t="s">
        <v>30885</v>
      </c>
      <c r="H6336" s="5">
        <v>3965</v>
      </c>
      <c r="K6336" s="8" t="s">
        <v>4</v>
      </c>
      <c r="M6336" s="5" t="s">
        <v>30886</v>
      </c>
      <c r="P6336" s="5" t="s">
        <v>30887</v>
      </c>
      <c r="Q6336" s="5" t="s">
        <v>30888</v>
      </c>
    </row>
    <row r="6337" spans="1:33" ht="27.6" x14ac:dyDescent="0.3">
      <c r="A6337" s="1" t="e">
        <f t="shared" si="99"/>
        <v>#REF!</v>
      </c>
      <c r="B6337" s="5" t="s">
        <v>30889</v>
      </c>
      <c r="C6337" s="5" t="s">
        <v>8197</v>
      </c>
      <c r="D6337" s="19" t="e">
        <f>VLOOKUP(C6337,[1]Sheet1!$A:$B,2,0)</f>
        <v>#N/A</v>
      </c>
      <c r="E6337" s="5" t="s">
        <v>1795</v>
      </c>
      <c r="F6337" s="5" t="s">
        <v>30183</v>
      </c>
      <c r="G6337" s="5" t="s">
        <v>30890</v>
      </c>
      <c r="H6337" s="5">
        <v>544</v>
      </c>
      <c r="K6337" s="8" t="s">
        <v>4</v>
      </c>
      <c r="M6337" s="5" t="s">
        <v>30891</v>
      </c>
      <c r="N6337" s="5" t="s">
        <v>30892</v>
      </c>
    </row>
    <row r="6338" spans="1:33" ht="27.6" x14ac:dyDescent="0.3">
      <c r="A6338" s="1" t="e">
        <f t="shared" si="99"/>
        <v>#REF!</v>
      </c>
      <c r="B6338" s="5" t="s">
        <v>30893</v>
      </c>
      <c r="C6338" s="5" t="s">
        <v>8197</v>
      </c>
      <c r="D6338" s="19" t="e">
        <f>VLOOKUP(C6338,[1]Sheet1!$A:$B,2,0)</f>
        <v>#N/A</v>
      </c>
      <c r="E6338" s="5" t="s">
        <v>1795</v>
      </c>
      <c r="F6338" s="5" t="s">
        <v>30894</v>
      </c>
      <c r="G6338" s="5" t="s">
        <v>30895</v>
      </c>
      <c r="H6338" s="5">
        <v>107</v>
      </c>
      <c r="K6338" s="8" t="s">
        <v>4</v>
      </c>
    </row>
    <row r="6339" spans="1:33" ht="41.4" x14ac:dyDescent="0.3">
      <c r="A6339" s="1" t="e">
        <f t="shared" si="99"/>
        <v>#REF!</v>
      </c>
      <c r="B6339" s="5" t="s">
        <v>30896</v>
      </c>
      <c r="C6339" s="5" t="s">
        <v>30897</v>
      </c>
      <c r="D6339" s="19" t="str">
        <f>VLOOKUP(C6339,[1]Sheet1!$A:$B,2,0)</f>
        <v>FRB0000004</v>
      </c>
      <c r="E6339" s="5" t="s">
        <v>20</v>
      </c>
      <c r="F6339" s="5" t="s">
        <v>10323</v>
      </c>
      <c r="G6339" s="5" t="s">
        <v>30898</v>
      </c>
      <c r="H6339" s="5">
        <v>1013.405495</v>
      </c>
      <c r="I6339" s="8" t="s">
        <v>30899</v>
      </c>
      <c r="K6339" s="8" t="s">
        <v>28745</v>
      </c>
      <c r="M6339" s="5" t="s">
        <v>30900</v>
      </c>
      <c r="O6339" s="5" t="s">
        <v>30901</v>
      </c>
      <c r="P6339" s="5" t="s">
        <v>30902</v>
      </c>
      <c r="R6339" s="5" t="s">
        <v>30903</v>
      </c>
      <c r="S6339" s="5" t="s">
        <v>30904</v>
      </c>
      <c r="U6339" s="5" t="s">
        <v>30905</v>
      </c>
    </row>
    <row r="6340" spans="1:33" ht="27.6" x14ac:dyDescent="0.3">
      <c r="A6340" s="1" t="e">
        <f t="shared" si="99"/>
        <v>#REF!</v>
      </c>
      <c r="B6340" s="5" t="s">
        <v>30906</v>
      </c>
      <c r="C6340" s="5" t="s">
        <v>30897</v>
      </c>
      <c r="D6340" s="19" t="str">
        <f>VLOOKUP(C6340,[1]Sheet1!$A:$B,2,0)</f>
        <v>FRB0000004</v>
      </c>
      <c r="E6340" s="5" t="s">
        <v>20</v>
      </c>
      <c r="F6340" s="5" t="s">
        <v>10323</v>
      </c>
      <c r="G6340" s="5" t="s">
        <v>30907</v>
      </c>
      <c r="H6340" s="5">
        <v>867.33141499999999</v>
      </c>
      <c r="I6340" s="8" t="s">
        <v>30899</v>
      </c>
      <c r="K6340" s="8" t="s">
        <v>28745</v>
      </c>
      <c r="M6340" s="5" t="s">
        <v>30908</v>
      </c>
      <c r="P6340" s="5" t="s">
        <v>30909</v>
      </c>
      <c r="S6340" s="5" t="s">
        <v>30910</v>
      </c>
    </row>
    <row r="6341" spans="1:33" ht="14.4" x14ac:dyDescent="0.3">
      <c r="A6341" s="1" t="e">
        <f t="shared" si="99"/>
        <v>#REF!</v>
      </c>
      <c r="B6341" s="5" t="s">
        <v>30911</v>
      </c>
      <c r="C6341" s="16" t="s">
        <v>39436</v>
      </c>
      <c r="D6341" s="19" t="str">
        <f>VLOOKUP(C6341,[1]Sheet1!$A:$B,2,0)</f>
        <v>PRB0000032</v>
      </c>
      <c r="E6341" s="5" t="s">
        <v>555</v>
      </c>
      <c r="F6341" s="5" t="s">
        <v>8824</v>
      </c>
      <c r="G6341" s="5" t="s">
        <v>30912</v>
      </c>
      <c r="H6341" s="5">
        <v>114.95</v>
      </c>
      <c r="K6341" s="8" t="s">
        <v>4</v>
      </c>
      <c r="L6341" s="5" t="s">
        <v>85</v>
      </c>
      <c r="M6341" s="5" t="s">
        <v>30913</v>
      </c>
      <c r="O6341" s="5" t="s">
        <v>85</v>
      </c>
      <c r="P6341" s="5" t="s">
        <v>30914</v>
      </c>
      <c r="R6341" s="5" t="s">
        <v>85</v>
      </c>
      <c r="S6341" s="5" t="s">
        <v>30915</v>
      </c>
      <c r="U6341" s="5" t="s">
        <v>85</v>
      </c>
    </row>
    <row r="6342" spans="1:33" ht="14.4" x14ac:dyDescent="0.3">
      <c r="A6342" s="1" t="e">
        <f t="shared" si="99"/>
        <v>#REF!</v>
      </c>
      <c r="B6342" s="5" t="s">
        <v>30916</v>
      </c>
      <c r="C6342" s="16" t="s">
        <v>39436</v>
      </c>
      <c r="D6342" s="19" t="str">
        <f>VLOOKUP(C6342,[1]Sheet1!$A:$B,2,0)</f>
        <v>PRB0000032</v>
      </c>
      <c r="E6342" s="5" t="s">
        <v>2119</v>
      </c>
      <c r="F6342" s="5" t="s">
        <v>30917</v>
      </c>
      <c r="G6342" s="5" t="s">
        <v>30918</v>
      </c>
      <c r="H6342" s="5">
        <v>47.81</v>
      </c>
      <c r="K6342" s="8" t="s">
        <v>4</v>
      </c>
      <c r="L6342" s="5" t="s">
        <v>85</v>
      </c>
      <c r="M6342" s="5" t="s">
        <v>30919</v>
      </c>
      <c r="O6342" s="5" t="s">
        <v>85</v>
      </c>
      <c r="P6342" s="5" t="s">
        <v>30920</v>
      </c>
      <c r="R6342" s="5" t="s">
        <v>85</v>
      </c>
      <c r="U6342" s="5" t="s">
        <v>85</v>
      </c>
    </row>
    <row r="6343" spans="1:33" ht="14.4" x14ac:dyDescent="0.3">
      <c r="A6343" s="1" t="e">
        <f t="shared" si="99"/>
        <v>#REF!</v>
      </c>
      <c r="B6343" s="5" t="s">
        <v>30921</v>
      </c>
      <c r="C6343" s="16" t="s">
        <v>39436</v>
      </c>
      <c r="D6343" s="19" t="str">
        <f>VLOOKUP(C6343,[1]Sheet1!$A:$B,2,0)</f>
        <v>PRB0000032</v>
      </c>
      <c r="E6343" s="5" t="s">
        <v>2119</v>
      </c>
      <c r="F6343" s="5" t="s">
        <v>30922</v>
      </c>
      <c r="G6343" s="5" t="s">
        <v>30923</v>
      </c>
      <c r="H6343" s="5">
        <v>51.71</v>
      </c>
      <c r="K6343" s="8" t="s">
        <v>4</v>
      </c>
      <c r="L6343" s="5" t="s">
        <v>85</v>
      </c>
      <c r="M6343" s="5" t="s">
        <v>30924</v>
      </c>
      <c r="O6343" s="5" t="s">
        <v>85</v>
      </c>
      <c r="P6343" s="5" t="s">
        <v>30925</v>
      </c>
      <c r="R6343" s="5" t="s">
        <v>85</v>
      </c>
      <c r="S6343" s="5" t="s">
        <v>30926</v>
      </c>
      <c r="U6343" s="5" t="s">
        <v>85</v>
      </c>
      <c r="V6343" s="5" t="s">
        <v>30927</v>
      </c>
      <c r="X6343" s="5" t="s">
        <v>85</v>
      </c>
    </row>
    <row r="6344" spans="1:33" ht="27.6" x14ac:dyDescent="0.3">
      <c r="A6344" s="1" t="e">
        <f t="shared" si="99"/>
        <v>#REF!</v>
      </c>
      <c r="B6344" s="5" t="s">
        <v>30928</v>
      </c>
      <c r="C6344" s="16" t="s">
        <v>39436</v>
      </c>
      <c r="D6344" s="19" t="str">
        <f>VLOOKUP(C6344,[1]Sheet1!$A:$B,2,0)</f>
        <v>PRB0000032</v>
      </c>
      <c r="E6344" s="5" t="s">
        <v>2119</v>
      </c>
      <c r="F6344" s="5" t="s">
        <v>30929</v>
      </c>
      <c r="G6344" s="5" t="s">
        <v>30930</v>
      </c>
      <c r="H6344" s="5">
        <v>39.99</v>
      </c>
      <c r="K6344" s="8" t="s">
        <v>4</v>
      </c>
      <c r="L6344" s="5" t="s">
        <v>85</v>
      </c>
      <c r="M6344" s="5" t="s">
        <v>30931</v>
      </c>
      <c r="O6344" s="5" t="s">
        <v>85</v>
      </c>
    </row>
    <row r="6345" spans="1:33" ht="27.6" x14ac:dyDescent="0.3">
      <c r="A6345" s="1" t="e">
        <f t="shared" si="99"/>
        <v>#REF!</v>
      </c>
      <c r="B6345" s="5" t="s">
        <v>30932</v>
      </c>
      <c r="C6345" s="16" t="s">
        <v>39436</v>
      </c>
      <c r="D6345" s="19" t="str">
        <f>VLOOKUP(C6345,[1]Sheet1!$A:$B,2,0)</f>
        <v>PRB0000032</v>
      </c>
      <c r="E6345" s="5" t="s">
        <v>2552</v>
      </c>
      <c r="F6345" s="5" t="s">
        <v>30933</v>
      </c>
      <c r="G6345" s="5" t="s">
        <v>30934</v>
      </c>
      <c r="H6345" s="5">
        <v>483.46</v>
      </c>
      <c r="K6345" s="8" t="s">
        <v>4</v>
      </c>
      <c r="L6345" s="5" t="s">
        <v>85</v>
      </c>
      <c r="M6345" s="5" t="s">
        <v>30935</v>
      </c>
      <c r="O6345" s="5" t="s">
        <v>85</v>
      </c>
    </row>
    <row r="6346" spans="1:33" ht="14.4" x14ac:dyDescent="0.3">
      <c r="A6346" s="1" t="e">
        <f t="shared" si="99"/>
        <v>#REF!</v>
      </c>
      <c r="B6346" s="5" t="s">
        <v>30936</v>
      </c>
      <c r="C6346" s="16" t="s">
        <v>39436</v>
      </c>
      <c r="D6346" s="19" t="str">
        <f>VLOOKUP(C6346,[1]Sheet1!$A:$B,2,0)</f>
        <v>PRB0000032</v>
      </c>
      <c r="E6346" s="5" t="s">
        <v>555</v>
      </c>
      <c r="F6346" s="5" t="s">
        <v>8824</v>
      </c>
      <c r="G6346" s="5" t="s">
        <v>30912</v>
      </c>
      <c r="H6346" s="5">
        <v>53.49</v>
      </c>
      <c r="K6346" s="8" t="s">
        <v>4</v>
      </c>
      <c r="L6346" s="5" t="s">
        <v>85</v>
      </c>
      <c r="M6346" s="5" t="s">
        <v>30937</v>
      </c>
      <c r="O6346" s="5" t="s">
        <v>85</v>
      </c>
    </row>
    <row r="6347" spans="1:33" ht="27.6" x14ac:dyDescent="0.3">
      <c r="A6347" s="1" t="e">
        <f t="shared" si="99"/>
        <v>#REF!</v>
      </c>
      <c r="B6347" s="5" t="s">
        <v>30938</v>
      </c>
      <c r="C6347" s="16" t="s">
        <v>39436</v>
      </c>
      <c r="D6347" s="19" t="str">
        <f>VLOOKUP(C6347,[1]Sheet1!$A:$B,2,0)</f>
        <v>PRB0000032</v>
      </c>
      <c r="E6347" s="5" t="s">
        <v>555</v>
      </c>
      <c r="F6347" s="5" t="s">
        <v>30939</v>
      </c>
      <c r="G6347" s="5" t="s">
        <v>30940</v>
      </c>
      <c r="H6347" s="5">
        <v>546.54999999999995</v>
      </c>
      <c r="K6347" s="8" t="s">
        <v>4</v>
      </c>
      <c r="L6347" s="5" t="s">
        <v>30941</v>
      </c>
      <c r="M6347" s="5" t="s">
        <v>30942</v>
      </c>
      <c r="O6347" s="5" t="s">
        <v>85</v>
      </c>
      <c r="P6347" s="5" t="s">
        <v>30943</v>
      </c>
      <c r="R6347" s="5" t="s">
        <v>85</v>
      </c>
      <c r="S6347" s="5" t="s">
        <v>30944</v>
      </c>
      <c r="U6347" s="5" t="s">
        <v>85</v>
      </c>
      <c r="V6347" s="5" t="s">
        <v>30945</v>
      </c>
      <c r="X6347" s="5" t="s">
        <v>85</v>
      </c>
      <c r="Y6347" s="5" t="s">
        <v>30946</v>
      </c>
      <c r="AA6347" s="5" t="s">
        <v>85</v>
      </c>
    </row>
    <row r="6348" spans="1:33" ht="27.6" x14ac:dyDescent="0.3">
      <c r="A6348" s="1" t="e">
        <f t="shared" si="99"/>
        <v>#REF!</v>
      </c>
      <c r="B6348" s="5" t="s">
        <v>8400</v>
      </c>
      <c r="C6348" s="16" t="s">
        <v>39436</v>
      </c>
      <c r="D6348" s="19" t="str">
        <f>VLOOKUP(C6348,[1]Sheet1!$A:$B,2,0)</f>
        <v>PRB0000032</v>
      </c>
      <c r="E6348" s="5" t="s">
        <v>16193</v>
      </c>
      <c r="F6348" s="5" t="s">
        <v>27427</v>
      </c>
      <c r="G6348" s="5" t="s">
        <v>30947</v>
      </c>
      <c r="H6348" s="5">
        <v>130.78</v>
      </c>
      <c r="K6348" s="8" t="s">
        <v>4</v>
      </c>
      <c r="L6348" s="5" t="s">
        <v>23906</v>
      </c>
      <c r="M6348" s="5" t="s">
        <v>30948</v>
      </c>
      <c r="O6348" s="5" t="s">
        <v>85</v>
      </c>
      <c r="P6348" s="5" t="s">
        <v>30949</v>
      </c>
      <c r="R6348" s="5" t="s">
        <v>85</v>
      </c>
      <c r="S6348" s="5" t="s">
        <v>30950</v>
      </c>
      <c r="U6348" s="5" t="s">
        <v>85</v>
      </c>
      <c r="V6348" s="5" t="s">
        <v>30951</v>
      </c>
      <c r="X6348" s="5" t="s">
        <v>85</v>
      </c>
      <c r="Y6348" s="5" t="s">
        <v>30952</v>
      </c>
      <c r="AA6348" s="5" t="s">
        <v>85</v>
      </c>
      <c r="AB6348" s="5" t="s">
        <v>30953</v>
      </c>
      <c r="AD6348" s="5" t="s">
        <v>85</v>
      </c>
      <c r="AE6348" s="5" t="s">
        <v>30954</v>
      </c>
      <c r="AG6348" s="5" t="s">
        <v>85</v>
      </c>
    </row>
    <row r="6349" spans="1:33" ht="14.4" x14ac:dyDescent="0.3">
      <c r="A6349" s="1" t="e">
        <f t="shared" si="99"/>
        <v>#REF!</v>
      </c>
      <c r="B6349" s="5" t="s">
        <v>30955</v>
      </c>
      <c r="C6349" s="16" t="s">
        <v>39436</v>
      </c>
      <c r="D6349" s="19" t="str">
        <f>VLOOKUP(C6349,[1]Sheet1!$A:$B,2,0)</f>
        <v>PRB0000032</v>
      </c>
      <c r="E6349" s="5" t="s">
        <v>2614</v>
      </c>
      <c r="F6349" s="5" t="s">
        <v>30956</v>
      </c>
      <c r="G6349" s="5" t="s">
        <v>30957</v>
      </c>
      <c r="H6349" s="5">
        <v>391.55</v>
      </c>
      <c r="K6349" s="8" t="s">
        <v>4</v>
      </c>
      <c r="L6349" s="5" t="s">
        <v>23682</v>
      </c>
      <c r="M6349" s="5" t="s">
        <v>30958</v>
      </c>
      <c r="O6349" s="5" t="s">
        <v>85</v>
      </c>
      <c r="P6349" s="5" t="s">
        <v>30959</v>
      </c>
      <c r="R6349" s="5" t="s">
        <v>85</v>
      </c>
      <c r="S6349" s="5" t="s">
        <v>30960</v>
      </c>
    </row>
    <row r="6350" spans="1:33" ht="14.4" x14ac:dyDescent="0.3">
      <c r="A6350" s="1" t="e">
        <f t="shared" si="99"/>
        <v>#REF!</v>
      </c>
      <c r="B6350" s="5" t="s">
        <v>19772</v>
      </c>
      <c r="C6350" s="16" t="s">
        <v>39436</v>
      </c>
      <c r="D6350" s="19" t="str">
        <f>VLOOKUP(C6350,[1]Sheet1!$A:$B,2,0)</f>
        <v>PRB0000032</v>
      </c>
      <c r="E6350" s="5" t="s">
        <v>2614</v>
      </c>
      <c r="F6350" s="5" t="s">
        <v>30956</v>
      </c>
      <c r="G6350" s="5" t="s">
        <v>30961</v>
      </c>
      <c r="H6350" s="5">
        <v>430.49</v>
      </c>
      <c r="K6350" s="8" t="s">
        <v>4</v>
      </c>
      <c r="L6350" s="5" t="s">
        <v>23682</v>
      </c>
      <c r="M6350" s="5" t="s">
        <v>30962</v>
      </c>
      <c r="O6350" s="5" t="s">
        <v>85</v>
      </c>
    </row>
    <row r="6351" spans="1:33" ht="14.4" x14ac:dyDescent="0.3">
      <c r="A6351" s="1" t="e">
        <f t="shared" si="99"/>
        <v>#REF!</v>
      </c>
      <c r="B6351" s="5" t="s">
        <v>30963</v>
      </c>
      <c r="C6351" s="16" t="s">
        <v>39436</v>
      </c>
      <c r="D6351" s="19" t="str">
        <f>VLOOKUP(C6351,[1]Sheet1!$A:$B,2,0)</f>
        <v>PRB0000032</v>
      </c>
      <c r="E6351" s="5" t="s">
        <v>17313</v>
      </c>
      <c r="F6351" s="5" t="s">
        <v>26218</v>
      </c>
      <c r="G6351" s="5" t="s">
        <v>30964</v>
      </c>
      <c r="H6351" s="5">
        <v>0</v>
      </c>
      <c r="K6351" s="8" t="s">
        <v>4</v>
      </c>
      <c r="L6351" s="5" t="s">
        <v>23682</v>
      </c>
      <c r="M6351" s="5" t="s">
        <v>30965</v>
      </c>
      <c r="O6351" s="5" t="s">
        <v>85</v>
      </c>
    </row>
    <row r="6352" spans="1:33" ht="27.6" x14ac:dyDescent="0.3">
      <c r="A6352" s="1" t="e">
        <f t="shared" si="99"/>
        <v>#REF!</v>
      </c>
      <c r="B6352" s="5" t="s">
        <v>30966</v>
      </c>
      <c r="C6352" s="16" t="s">
        <v>39436</v>
      </c>
      <c r="D6352" s="19" t="str">
        <f>VLOOKUP(C6352,[1]Sheet1!$A:$B,2,0)</f>
        <v>PRB0000032</v>
      </c>
      <c r="E6352" s="5" t="s">
        <v>10504</v>
      </c>
      <c r="F6352" s="5" t="s">
        <v>30967</v>
      </c>
      <c r="G6352" s="5" t="s">
        <v>30968</v>
      </c>
      <c r="H6352" s="5">
        <v>203.2</v>
      </c>
      <c r="K6352" s="8" t="s">
        <v>4</v>
      </c>
      <c r="L6352" s="5" t="s">
        <v>23682</v>
      </c>
      <c r="M6352" s="5" t="s">
        <v>30969</v>
      </c>
      <c r="O6352" s="5" t="s">
        <v>85</v>
      </c>
    </row>
    <row r="6353" spans="1:24" ht="27.6" x14ac:dyDescent="0.3">
      <c r="A6353" s="1" t="e">
        <f t="shared" si="99"/>
        <v>#REF!</v>
      </c>
      <c r="B6353" s="5" t="s">
        <v>30970</v>
      </c>
      <c r="C6353" s="16" t="s">
        <v>39436</v>
      </c>
      <c r="D6353" s="19" t="str">
        <f>VLOOKUP(C6353,[1]Sheet1!$A:$B,2,0)</f>
        <v>PRB0000032</v>
      </c>
      <c r="E6353" s="5" t="s">
        <v>2614</v>
      </c>
      <c r="F6353" s="5" t="s">
        <v>30971</v>
      </c>
      <c r="G6353" s="5" t="s">
        <v>30972</v>
      </c>
      <c r="H6353" s="5">
        <v>1117.29</v>
      </c>
      <c r="K6353" s="8" t="s">
        <v>4</v>
      </c>
      <c r="L6353" s="5" t="s">
        <v>23682</v>
      </c>
      <c r="M6353" s="5" t="s">
        <v>30973</v>
      </c>
      <c r="O6353" s="5" t="s">
        <v>85</v>
      </c>
      <c r="P6353" s="5" t="s">
        <v>30974</v>
      </c>
      <c r="R6353" s="5" t="s">
        <v>85</v>
      </c>
    </row>
    <row r="6354" spans="1:24" ht="27.6" x14ac:dyDescent="0.3">
      <c r="A6354" s="1" t="e">
        <f t="shared" si="99"/>
        <v>#REF!</v>
      </c>
      <c r="B6354" s="5" t="s">
        <v>30975</v>
      </c>
      <c r="C6354" s="16" t="s">
        <v>39436</v>
      </c>
      <c r="D6354" s="19" t="str">
        <f>VLOOKUP(C6354,[1]Sheet1!$A:$B,2,0)</f>
        <v>PRB0000032</v>
      </c>
      <c r="E6354" s="5" t="s">
        <v>10504</v>
      </c>
      <c r="F6354" s="5" t="s">
        <v>30967</v>
      </c>
      <c r="G6354" s="5" t="s">
        <v>30976</v>
      </c>
      <c r="H6354" s="5">
        <v>162.91999999999999</v>
      </c>
      <c r="K6354" s="8" t="s">
        <v>4</v>
      </c>
      <c r="L6354" s="5" t="s">
        <v>23682</v>
      </c>
      <c r="M6354" s="5" t="s">
        <v>30977</v>
      </c>
      <c r="O6354" s="5" t="s">
        <v>85</v>
      </c>
    </row>
    <row r="6355" spans="1:24" ht="27.6" x14ac:dyDescent="0.3">
      <c r="A6355" s="1" t="e">
        <f t="shared" si="99"/>
        <v>#REF!</v>
      </c>
      <c r="B6355" s="5" t="s">
        <v>30978</v>
      </c>
      <c r="C6355" s="16" t="s">
        <v>39436</v>
      </c>
      <c r="D6355" s="19" t="str">
        <f>VLOOKUP(C6355,[1]Sheet1!$A:$B,2,0)</f>
        <v>PRB0000032</v>
      </c>
      <c r="E6355" s="5" t="s">
        <v>3008</v>
      </c>
      <c r="F6355" s="5" t="s">
        <v>30979</v>
      </c>
      <c r="G6355" s="5" t="s">
        <v>30980</v>
      </c>
      <c r="H6355" s="5">
        <v>51.83</v>
      </c>
      <c r="K6355" s="8" t="s">
        <v>4</v>
      </c>
      <c r="L6355" s="5" t="s">
        <v>23682</v>
      </c>
      <c r="M6355" s="5" t="s">
        <v>30981</v>
      </c>
      <c r="O6355" s="5" t="s">
        <v>85</v>
      </c>
    </row>
    <row r="6356" spans="1:24" ht="41.4" x14ac:dyDescent="0.3">
      <c r="A6356" s="1" t="e">
        <f t="shared" si="99"/>
        <v>#REF!</v>
      </c>
      <c r="B6356" s="5" t="s">
        <v>30982</v>
      </c>
      <c r="C6356" s="16" t="s">
        <v>39436</v>
      </c>
      <c r="D6356" s="19" t="str">
        <f>VLOOKUP(C6356,[1]Sheet1!$A:$B,2,0)</f>
        <v>PRB0000032</v>
      </c>
      <c r="E6356" s="5" t="s">
        <v>2614</v>
      </c>
      <c r="F6356" s="5" t="s">
        <v>30956</v>
      </c>
      <c r="G6356" s="5" t="s">
        <v>30983</v>
      </c>
      <c r="H6356" s="5">
        <v>60.6</v>
      </c>
      <c r="K6356" s="8" t="s">
        <v>4</v>
      </c>
      <c r="L6356" s="5" t="s">
        <v>23682</v>
      </c>
      <c r="M6356" s="5" t="s">
        <v>30984</v>
      </c>
      <c r="O6356" s="5" t="s">
        <v>85</v>
      </c>
    </row>
    <row r="6357" spans="1:24" ht="27.6" x14ac:dyDescent="0.3">
      <c r="A6357" s="1" t="e">
        <f t="shared" si="99"/>
        <v>#REF!</v>
      </c>
      <c r="B6357" s="5" t="s">
        <v>30985</v>
      </c>
      <c r="C6357" s="16" t="s">
        <v>39436</v>
      </c>
      <c r="D6357" s="19" t="str">
        <f>VLOOKUP(C6357,[1]Sheet1!$A:$B,2,0)</f>
        <v>PRB0000032</v>
      </c>
      <c r="E6357" s="5" t="s">
        <v>2614</v>
      </c>
      <c r="F6357" s="5" t="s">
        <v>30986</v>
      </c>
      <c r="G6357" s="5" t="s">
        <v>30987</v>
      </c>
      <c r="H6357" s="5">
        <v>208.34</v>
      </c>
      <c r="K6357" s="8" t="s">
        <v>4</v>
      </c>
      <c r="L6357" s="5" t="s">
        <v>23682</v>
      </c>
      <c r="M6357" s="5" t="s">
        <v>30988</v>
      </c>
      <c r="P6357" s="5" t="s">
        <v>30989</v>
      </c>
      <c r="R6357" s="5">
        <v>2200853</v>
      </c>
      <c r="S6357" s="5" t="s">
        <v>24022</v>
      </c>
      <c r="U6357" s="5">
        <v>2090160</v>
      </c>
      <c r="V6357" s="5" t="s">
        <v>30990</v>
      </c>
    </row>
    <row r="6358" spans="1:24" ht="14.4" x14ac:dyDescent="0.3">
      <c r="A6358" s="1" t="e">
        <f t="shared" si="99"/>
        <v>#REF!</v>
      </c>
      <c r="B6358" s="5" t="s">
        <v>30991</v>
      </c>
      <c r="C6358" s="16" t="s">
        <v>39436</v>
      </c>
      <c r="D6358" s="19" t="str">
        <f>VLOOKUP(C6358,[1]Sheet1!$A:$B,2,0)</f>
        <v>PRB0000032</v>
      </c>
      <c r="E6358" s="5" t="s">
        <v>2614</v>
      </c>
      <c r="F6358" s="5" t="s">
        <v>30956</v>
      </c>
      <c r="G6358" s="5" t="s">
        <v>30992</v>
      </c>
      <c r="H6358" s="5">
        <v>113.71</v>
      </c>
      <c r="K6358" s="8" t="s">
        <v>4</v>
      </c>
      <c r="L6358" s="5" t="s">
        <v>23682</v>
      </c>
      <c r="M6358" s="5" t="s">
        <v>30993</v>
      </c>
      <c r="O6358" s="5" t="s">
        <v>85</v>
      </c>
    </row>
    <row r="6359" spans="1:24" ht="14.4" x14ac:dyDescent="0.3">
      <c r="A6359" s="1" t="e">
        <f t="shared" si="99"/>
        <v>#REF!</v>
      </c>
      <c r="B6359" s="5" t="s">
        <v>30994</v>
      </c>
      <c r="C6359" s="16" t="s">
        <v>39436</v>
      </c>
      <c r="D6359" s="19" t="str">
        <f>VLOOKUP(C6359,[1]Sheet1!$A:$B,2,0)</f>
        <v>PRB0000032</v>
      </c>
      <c r="E6359" s="5" t="s">
        <v>2614</v>
      </c>
      <c r="F6359" s="5" t="s">
        <v>30956</v>
      </c>
      <c r="G6359" s="5" t="s">
        <v>30995</v>
      </c>
      <c r="H6359" s="5">
        <v>185.81</v>
      </c>
      <c r="K6359" s="8" t="s">
        <v>4</v>
      </c>
      <c r="L6359" s="5" t="s">
        <v>23682</v>
      </c>
      <c r="M6359" s="5" t="s">
        <v>30996</v>
      </c>
      <c r="O6359" s="5" t="s">
        <v>85</v>
      </c>
    </row>
    <row r="6360" spans="1:24" ht="27.6" x14ac:dyDescent="0.3">
      <c r="A6360" s="1" t="e">
        <f t="shared" si="99"/>
        <v>#REF!</v>
      </c>
      <c r="B6360" s="5" t="s">
        <v>30997</v>
      </c>
      <c r="C6360" s="16" t="s">
        <v>39436</v>
      </c>
      <c r="D6360" s="19" t="str">
        <f>VLOOKUP(C6360,[1]Sheet1!$A:$B,2,0)</f>
        <v>PRB0000032</v>
      </c>
      <c r="E6360" s="5" t="s">
        <v>2614</v>
      </c>
      <c r="F6360" s="5" t="s">
        <v>30956</v>
      </c>
      <c r="G6360" s="5" t="s">
        <v>30998</v>
      </c>
      <c r="H6360" s="5">
        <v>496.45</v>
      </c>
      <c r="K6360" s="8" t="s">
        <v>4</v>
      </c>
      <c r="L6360" s="5" t="s">
        <v>23682</v>
      </c>
      <c r="M6360" s="5" t="s">
        <v>30999</v>
      </c>
      <c r="O6360" s="5">
        <v>2602488</v>
      </c>
      <c r="P6360" s="5" t="s">
        <v>31000</v>
      </c>
      <c r="R6360" s="5" t="s">
        <v>85</v>
      </c>
    </row>
    <row r="6361" spans="1:24" ht="27.6" x14ac:dyDescent="0.3">
      <c r="A6361" s="1" t="e">
        <f t="shared" si="99"/>
        <v>#REF!</v>
      </c>
      <c r="B6361" s="5" t="s">
        <v>31001</v>
      </c>
      <c r="C6361" s="16" t="s">
        <v>39436</v>
      </c>
      <c r="D6361" s="19" t="str">
        <f>VLOOKUP(C6361,[1]Sheet1!$A:$B,2,0)</f>
        <v>PRB0000032</v>
      </c>
      <c r="E6361" s="5" t="s">
        <v>175</v>
      </c>
      <c r="F6361" s="5" t="s">
        <v>31002</v>
      </c>
      <c r="G6361" s="5" t="s">
        <v>31003</v>
      </c>
      <c r="H6361" s="5">
        <v>49.19</v>
      </c>
      <c r="K6361" s="8" t="s">
        <v>4</v>
      </c>
      <c r="L6361" s="5" t="s">
        <v>23682</v>
      </c>
      <c r="M6361" s="5" t="s">
        <v>31004</v>
      </c>
      <c r="O6361" s="5" t="s">
        <v>85</v>
      </c>
    </row>
    <row r="6362" spans="1:24" ht="27.6" x14ac:dyDescent="0.3">
      <c r="A6362" s="1" t="e">
        <f t="shared" si="99"/>
        <v>#REF!</v>
      </c>
      <c r="B6362" s="5" t="s">
        <v>31005</v>
      </c>
      <c r="C6362" s="16" t="s">
        <v>39436</v>
      </c>
      <c r="D6362" s="19" t="str">
        <f>VLOOKUP(C6362,[1]Sheet1!$A:$B,2,0)</f>
        <v>PRB0000032</v>
      </c>
      <c r="E6362" s="5" t="s">
        <v>1001</v>
      </c>
      <c r="F6362" s="5" t="s">
        <v>31006</v>
      </c>
      <c r="G6362" s="5" t="s">
        <v>31007</v>
      </c>
      <c r="H6362" s="5">
        <v>1340.87</v>
      </c>
      <c r="K6362" s="8" t="s">
        <v>4</v>
      </c>
      <c r="L6362" s="5" t="s">
        <v>31008</v>
      </c>
      <c r="M6362" s="5" t="s">
        <v>15197</v>
      </c>
      <c r="O6362" s="5">
        <v>633445</v>
      </c>
      <c r="P6362" s="5" t="s">
        <v>31009</v>
      </c>
      <c r="R6362" s="5">
        <v>1759097</v>
      </c>
    </row>
    <row r="6363" spans="1:24" ht="14.4" x14ac:dyDescent="0.3">
      <c r="A6363" s="1" t="e">
        <f t="shared" si="99"/>
        <v>#REF!</v>
      </c>
      <c r="B6363" s="5" t="s">
        <v>31010</v>
      </c>
      <c r="C6363" s="16" t="s">
        <v>39436</v>
      </c>
      <c r="D6363" s="19" t="str">
        <f>VLOOKUP(C6363,[1]Sheet1!$A:$B,2,0)</f>
        <v>PRB0000032</v>
      </c>
      <c r="E6363" s="5" t="s">
        <v>2614</v>
      </c>
      <c r="F6363" s="5" t="s">
        <v>31011</v>
      </c>
      <c r="G6363" s="5" t="s">
        <v>31012</v>
      </c>
      <c r="H6363" s="5">
        <v>35.85</v>
      </c>
      <c r="K6363" s="8" t="s">
        <v>4</v>
      </c>
      <c r="L6363" s="5" t="s">
        <v>85</v>
      </c>
      <c r="M6363" s="5" t="s">
        <v>31013</v>
      </c>
      <c r="O6363" s="5" t="s">
        <v>85</v>
      </c>
    </row>
    <row r="6364" spans="1:24" ht="27.6" x14ac:dyDescent="0.3">
      <c r="A6364" s="1" t="e">
        <f t="shared" si="99"/>
        <v>#REF!</v>
      </c>
      <c r="B6364" s="5" t="s">
        <v>31014</v>
      </c>
      <c r="C6364" s="16" t="s">
        <v>39436</v>
      </c>
      <c r="D6364" s="19" t="str">
        <f>VLOOKUP(C6364,[1]Sheet1!$A:$B,2,0)</f>
        <v>PRB0000032</v>
      </c>
      <c r="E6364" s="5" t="s">
        <v>2614</v>
      </c>
      <c r="F6364" s="5" t="s">
        <v>31015</v>
      </c>
      <c r="G6364" s="5" t="s">
        <v>31016</v>
      </c>
      <c r="H6364" s="5">
        <v>117.92</v>
      </c>
      <c r="K6364" s="8" t="s">
        <v>4</v>
      </c>
      <c r="L6364" s="5" t="s">
        <v>85</v>
      </c>
      <c r="M6364" s="5" t="s">
        <v>31017</v>
      </c>
      <c r="O6364" s="5" t="s">
        <v>85</v>
      </c>
      <c r="P6364" s="5" t="s">
        <v>31018</v>
      </c>
      <c r="R6364" s="5" t="s">
        <v>85</v>
      </c>
    </row>
    <row r="6365" spans="1:24" ht="14.4" x14ac:dyDescent="0.3">
      <c r="A6365" s="1" t="e">
        <f t="shared" si="99"/>
        <v>#REF!</v>
      </c>
      <c r="B6365" s="5" t="s">
        <v>31019</v>
      </c>
      <c r="C6365" s="16" t="s">
        <v>39436</v>
      </c>
      <c r="D6365" s="19" t="str">
        <f>VLOOKUP(C6365,[1]Sheet1!$A:$B,2,0)</f>
        <v>PRB0000032</v>
      </c>
      <c r="E6365" s="5" t="s">
        <v>2119</v>
      </c>
      <c r="F6365" s="5" t="s">
        <v>31020</v>
      </c>
      <c r="G6365" s="5" t="s">
        <v>31021</v>
      </c>
      <c r="H6365" s="5">
        <v>74.47</v>
      </c>
      <c r="K6365" s="8" t="s">
        <v>4</v>
      </c>
      <c r="L6365" s="5" t="s">
        <v>31022</v>
      </c>
      <c r="M6365" s="5" t="s">
        <v>31023</v>
      </c>
      <c r="O6365" s="5" t="s">
        <v>85</v>
      </c>
      <c r="P6365" s="5" t="s">
        <v>31024</v>
      </c>
      <c r="R6365" s="5" t="s">
        <v>85</v>
      </c>
    </row>
    <row r="6366" spans="1:24" ht="27.6" x14ac:dyDescent="0.3">
      <c r="A6366" s="1" t="e">
        <f t="shared" si="99"/>
        <v>#REF!</v>
      </c>
      <c r="B6366" s="5" t="s">
        <v>31025</v>
      </c>
      <c r="C6366" s="16" t="s">
        <v>39436</v>
      </c>
      <c r="D6366" s="19" t="str">
        <f>VLOOKUP(C6366,[1]Sheet1!$A:$B,2,0)</f>
        <v>PRB0000032</v>
      </c>
      <c r="E6366" s="5" t="s">
        <v>2119</v>
      </c>
      <c r="F6366" s="5" t="s">
        <v>24033</v>
      </c>
      <c r="G6366" s="5" t="s">
        <v>31026</v>
      </c>
      <c r="H6366" s="5">
        <v>2449.2199999999998</v>
      </c>
      <c r="K6366" s="8" t="s">
        <v>4</v>
      </c>
      <c r="L6366" s="5" t="s">
        <v>85</v>
      </c>
      <c r="M6366" s="5" t="s">
        <v>31027</v>
      </c>
      <c r="O6366" s="5" t="s">
        <v>85</v>
      </c>
    </row>
    <row r="6367" spans="1:24" ht="41.4" x14ac:dyDescent="0.3">
      <c r="A6367" s="1" t="e">
        <f t="shared" si="99"/>
        <v>#REF!</v>
      </c>
      <c r="B6367" s="5" t="s">
        <v>31028</v>
      </c>
      <c r="C6367" s="16" t="s">
        <v>39436</v>
      </c>
      <c r="D6367" s="19" t="str">
        <f>VLOOKUP(C6367,[1]Sheet1!$A:$B,2,0)</f>
        <v>PRB0000032</v>
      </c>
      <c r="E6367" s="5" t="s">
        <v>2614</v>
      </c>
      <c r="F6367" s="5" t="s">
        <v>31029</v>
      </c>
      <c r="G6367" s="5" t="s">
        <v>31030</v>
      </c>
      <c r="H6367" s="5">
        <v>758.83</v>
      </c>
      <c r="K6367" s="8" t="s">
        <v>4</v>
      </c>
      <c r="L6367" s="5" t="s">
        <v>23682</v>
      </c>
      <c r="M6367" s="5" t="s">
        <v>31031</v>
      </c>
      <c r="O6367" s="5" t="s">
        <v>85</v>
      </c>
      <c r="P6367" s="5" t="s">
        <v>31032</v>
      </c>
      <c r="R6367" s="5" t="s">
        <v>85</v>
      </c>
      <c r="S6367" s="5" t="s">
        <v>31033</v>
      </c>
      <c r="U6367" s="5" t="s">
        <v>85</v>
      </c>
      <c r="V6367" s="5" t="s">
        <v>31034</v>
      </c>
      <c r="X6367" s="5" t="s">
        <v>85</v>
      </c>
    </row>
    <row r="6368" spans="1:24" ht="14.4" x14ac:dyDescent="0.3">
      <c r="A6368" s="1" t="e">
        <f t="shared" si="99"/>
        <v>#REF!</v>
      </c>
      <c r="B6368" s="5" t="s">
        <v>31035</v>
      </c>
      <c r="C6368" s="16" t="s">
        <v>39436</v>
      </c>
      <c r="D6368" s="19" t="str">
        <f>VLOOKUP(C6368,[1]Sheet1!$A:$B,2,0)</f>
        <v>PRB0000032</v>
      </c>
      <c r="E6368" s="5" t="s">
        <v>2614</v>
      </c>
      <c r="F6368" s="5" t="s">
        <v>31036</v>
      </c>
      <c r="G6368" s="5" t="s">
        <v>31037</v>
      </c>
      <c r="H6368" s="5">
        <v>282.19</v>
      </c>
      <c r="K6368" s="8" t="s">
        <v>4</v>
      </c>
      <c r="L6368" s="5" t="s">
        <v>85</v>
      </c>
      <c r="M6368" s="5" t="s">
        <v>31038</v>
      </c>
      <c r="O6368" s="5" t="s">
        <v>85</v>
      </c>
      <c r="P6368" s="5" t="s">
        <v>31039</v>
      </c>
      <c r="R6368" s="5" t="s">
        <v>85</v>
      </c>
      <c r="S6368" s="5" t="s">
        <v>31040</v>
      </c>
      <c r="U6368" s="5" t="s">
        <v>85</v>
      </c>
    </row>
    <row r="6369" spans="1:27" ht="27.6" x14ac:dyDescent="0.3">
      <c r="A6369" s="1" t="e">
        <f t="shared" si="99"/>
        <v>#REF!</v>
      </c>
      <c r="B6369" s="5" t="s">
        <v>31041</v>
      </c>
      <c r="C6369" s="16" t="s">
        <v>39436</v>
      </c>
      <c r="D6369" s="19" t="str">
        <f>VLOOKUP(C6369,[1]Sheet1!$A:$B,2,0)</f>
        <v>PRB0000032</v>
      </c>
      <c r="E6369" s="5" t="s">
        <v>2614</v>
      </c>
      <c r="F6369" s="5" t="s">
        <v>31029</v>
      </c>
      <c r="G6369" s="5" t="s">
        <v>31042</v>
      </c>
      <c r="H6369" s="5">
        <v>635.82000000000005</v>
      </c>
      <c r="K6369" s="8" t="s">
        <v>4</v>
      </c>
      <c r="L6369" s="5" t="s">
        <v>85</v>
      </c>
      <c r="M6369" s="5" t="s">
        <v>31043</v>
      </c>
      <c r="O6369" s="5" t="s">
        <v>85</v>
      </c>
      <c r="P6369" s="5" t="s">
        <v>31044</v>
      </c>
      <c r="R6369" s="5" t="s">
        <v>85</v>
      </c>
      <c r="S6369" s="5" t="s">
        <v>31045</v>
      </c>
      <c r="U6369" s="5" t="s">
        <v>85</v>
      </c>
    </row>
    <row r="6370" spans="1:27" ht="27.6" x14ac:dyDescent="0.3">
      <c r="A6370" s="1" t="e">
        <f t="shared" si="99"/>
        <v>#REF!</v>
      </c>
      <c r="B6370" s="5" t="s">
        <v>31046</v>
      </c>
      <c r="C6370" s="16" t="s">
        <v>39436</v>
      </c>
      <c r="D6370" s="19" t="str">
        <f>VLOOKUP(C6370,[1]Sheet1!$A:$B,2,0)</f>
        <v>PRB0000032</v>
      </c>
      <c r="E6370" s="5" t="s">
        <v>2614</v>
      </c>
      <c r="F6370" s="5" t="s">
        <v>31029</v>
      </c>
      <c r="G6370" s="5" t="s">
        <v>31047</v>
      </c>
      <c r="H6370" s="5">
        <v>459.53</v>
      </c>
      <c r="K6370" s="8" t="s">
        <v>4</v>
      </c>
      <c r="L6370" s="5" t="s">
        <v>85</v>
      </c>
      <c r="M6370" s="5" t="s">
        <v>31043</v>
      </c>
      <c r="O6370" s="5" t="s">
        <v>85</v>
      </c>
      <c r="P6370" s="5" t="s">
        <v>31044</v>
      </c>
      <c r="R6370" s="5" t="s">
        <v>85</v>
      </c>
      <c r="S6370" s="5" t="s">
        <v>31045</v>
      </c>
      <c r="U6370" s="5" t="s">
        <v>85</v>
      </c>
    </row>
    <row r="6371" spans="1:27" ht="27.6" x14ac:dyDescent="0.3">
      <c r="A6371" s="1" t="e">
        <f t="shared" si="99"/>
        <v>#REF!</v>
      </c>
      <c r="B6371" s="5" t="s">
        <v>31048</v>
      </c>
      <c r="C6371" s="16" t="s">
        <v>39436</v>
      </c>
      <c r="D6371" s="19" t="str">
        <f>VLOOKUP(C6371,[1]Sheet1!$A:$B,2,0)</f>
        <v>PRB0000032</v>
      </c>
      <c r="E6371" s="5" t="s">
        <v>2614</v>
      </c>
      <c r="F6371" s="5" t="s">
        <v>31029</v>
      </c>
      <c r="G6371" s="5" t="s">
        <v>31049</v>
      </c>
      <c r="H6371" s="5">
        <v>458.56</v>
      </c>
      <c r="K6371" s="8" t="s">
        <v>4</v>
      </c>
      <c r="L6371" s="5" t="s">
        <v>85</v>
      </c>
      <c r="M6371" s="5" t="s">
        <v>31043</v>
      </c>
      <c r="O6371" s="5" t="s">
        <v>85</v>
      </c>
      <c r="P6371" s="5" t="s">
        <v>31044</v>
      </c>
      <c r="R6371" s="5" t="s">
        <v>85</v>
      </c>
      <c r="S6371" s="5" t="s">
        <v>31045</v>
      </c>
      <c r="U6371" s="5" t="s">
        <v>85</v>
      </c>
    </row>
    <row r="6372" spans="1:27" ht="27.6" x14ac:dyDescent="0.3">
      <c r="A6372" s="1" t="e">
        <f t="shared" si="99"/>
        <v>#REF!</v>
      </c>
      <c r="B6372" s="5" t="s">
        <v>31050</v>
      </c>
      <c r="C6372" s="16" t="s">
        <v>39436</v>
      </c>
      <c r="D6372" s="19" t="str">
        <f>VLOOKUP(C6372,[1]Sheet1!$A:$B,2,0)</f>
        <v>PRB0000032</v>
      </c>
      <c r="E6372" s="5" t="s">
        <v>2614</v>
      </c>
      <c r="F6372" s="5" t="s">
        <v>31029</v>
      </c>
      <c r="G6372" s="5" t="s">
        <v>31051</v>
      </c>
      <c r="H6372" s="5">
        <v>115.4</v>
      </c>
      <c r="K6372" s="8" t="s">
        <v>4</v>
      </c>
      <c r="L6372" s="5" t="s">
        <v>85</v>
      </c>
      <c r="M6372" s="5" t="s">
        <v>31043</v>
      </c>
      <c r="O6372" s="5" t="s">
        <v>85</v>
      </c>
      <c r="P6372" s="5" t="s">
        <v>31044</v>
      </c>
      <c r="R6372" s="5" t="s">
        <v>85</v>
      </c>
      <c r="S6372" s="5" t="s">
        <v>31045</v>
      </c>
      <c r="U6372" s="5" t="s">
        <v>85</v>
      </c>
    </row>
    <row r="6373" spans="1:27" ht="27.6" x14ac:dyDescent="0.3">
      <c r="A6373" s="1" t="e">
        <f t="shared" si="99"/>
        <v>#REF!</v>
      </c>
      <c r="B6373" s="5" t="s">
        <v>31052</v>
      </c>
      <c r="C6373" s="16" t="s">
        <v>39436</v>
      </c>
      <c r="D6373" s="19" t="str">
        <f>VLOOKUP(C6373,[1]Sheet1!$A:$B,2,0)</f>
        <v>PRB0000032</v>
      </c>
      <c r="E6373" s="5" t="s">
        <v>2614</v>
      </c>
      <c r="F6373" s="5" t="s">
        <v>31029</v>
      </c>
      <c r="G6373" s="5" t="s">
        <v>31053</v>
      </c>
      <c r="H6373" s="5">
        <v>747</v>
      </c>
      <c r="K6373" s="8" t="s">
        <v>4</v>
      </c>
      <c r="L6373" s="5" t="s">
        <v>85</v>
      </c>
      <c r="M6373" s="5" t="s">
        <v>31043</v>
      </c>
      <c r="O6373" s="5" t="s">
        <v>85</v>
      </c>
      <c r="P6373" s="5" t="s">
        <v>31044</v>
      </c>
      <c r="R6373" s="5" t="s">
        <v>85</v>
      </c>
      <c r="S6373" s="5" t="s">
        <v>31045</v>
      </c>
      <c r="U6373" s="5" t="s">
        <v>85</v>
      </c>
    </row>
    <row r="6374" spans="1:27" ht="55.2" x14ac:dyDescent="0.3">
      <c r="A6374" s="1" t="e">
        <f t="shared" si="99"/>
        <v>#REF!</v>
      </c>
      <c r="B6374" s="5" t="s">
        <v>31054</v>
      </c>
      <c r="C6374" s="16" t="s">
        <v>39436</v>
      </c>
      <c r="D6374" s="19" t="str">
        <f>VLOOKUP(C6374,[1]Sheet1!$A:$B,2,0)</f>
        <v>PRB0000032</v>
      </c>
      <c r="E6374" s="5" t="s">
        <v>2119</v>
      </c>
      <c r="F6374" s="5" t="s">
        <v>31055</v>
      </c>
      <c r="G6374" s="5" t="s">
        <v>31056</v>
      </c>
      <c r="H6374" s="5">
        <v>19.68</v>
      </c>
      <c r="K6374" s="8" t="s">
        <v>4</v>
      </c>
      <c r="L6374" s="5" t="s">
        <v>85</v>
      </c>
      <c r="M6374" s="5" t="s">
        <v>31057</v>
      </c>
      <c r="O6374" s="5" t="s">
        <v>85</v>
      </c>
      <c r="P6374" s="5" t="s">
        <v>31058</v>
      </c>
      <c r="R6374" s="5" t="s">
        <v>85</v>
      </c>
    </row>
    <row r="6375" spans="1:27" ht="27.6" x14ac:dyDescent="0.3">
      <c r="A6375" s="1" t="e">
        <f t="shared" si="99"/>
        <v>#REF!</v>
      </c>
      <c r="B6375" s="5" t="s">
        <v>31059</v>
      </c>
      <c r="C6375" s="16" t="s">
        <v>39436</v>
      </c>
      <c r="D6375" s="19" t="str">
        <f>VLOOKUP(C6375,[1]Sheet1!$A:$B,2,0)</f>
        <v>PRB0000032</v>
      </c>
      <c r="E6375" s="5" t="s">
        <v>31060</v>
      </c>
      <c r="F6375" s="5" t="s">
        <v>24310</v>
      </c>
      <c r="G6375" s="5" t="s">
        <v>31061</v>
      </c>
      <c r="H6375" s="5">
        <v>2595.75</v>
      </c>
      <c r="K6375" s="8" t="s">
        <v>4</v>
      </c>
      <c r="L6375" s="5" t="s">
        <v>85</v>
      </c>
      <c r="M6375" s="5" t="s">
        <v>31062</v>
      </c>
      <c r="O6375" s="5" t="s">
        <v>85</v>
      </c>
      <c r="P6375" s="5" t="s">
        <v>31063</v>
      </c>
      <c r="R6375" s="5" t="s">
        <v>85</v>
      </c>
    </row>
    <row r="6376" spans="1:27" ht="27.6" x14ac:dyDescent="0.3">
      <c r="A6376" s="1" t="e">
        <f t="shared" si="99"/>
        <v>#REF!</v>
      </c>
      <c r="B6376" s="5" t="s">
        <v>31064</v>
      </c>
      <c r="C6376" s="16" t="s">
        <v>39436</v>
      </c>
      <c r="D6376" s="19" t="str">
        <f>VLOOKUP(C6376,[1]Sheet1!$A:$B,2,0)</f>
        <v>PRB0000032</v>
      </c>
      <c r="E6376" s="5" t="s">
        <v>2614</v>
      </c>
      <c r="F6376" s="5" t="s">
        <v>31065</v>
      </c>
      <c r="G6376" s="5" t="s">
        <v>31066</v>
      </c>
      <c r="H6376" s="5">
        <v>157.06</v>
      </c>
      <c r="K6376" s="8" t="s">
        <v>4</v>
      </c>
      <c r="L6376" s="5" t="s">
        <v>31067</v>
      </c>
      <c r="M6376" s="5" t="s">
        <v>31068</v>
      </c>
      <c r="O6376" s="5" t="s">
        <v>85</v>
      </c>
      <c r="P6376" s="5" t="s">
        <v>31069</v>
      </c>
      <c r="R6376" s="5" t="s">
        <v>85</v>
      </c>
      <c r="S6376" s="5" t="s">
        <v>31070</v>
      </c>
      <c r="U6376" s="5" t="s">
        <v>85</v>
      </c>
      <c r="V6376" s="5" t="s">
        <v>31071</v>
      </c>
      <c r="X6376" s="5" t="s">
        <v>85</v>
      </c>
    </row>
    <row r="6377" spans="1:27" ht="14.4" x14ac:dyDescent="0.3">
      <c r="A6377" s="1" t="e">
        <f t="shared" si="99"/>
        <v>#REF!</v>
      </c>
      <c r="B6377" s="5" t="s">
        <v>31072</v>
      </c>
      <c r="C6377" s="16" t="s">
        <v>39436</v>
      </c>
      <c r="D6377" s="19" t="str">
        <f>VLOOKUP(C6377,[1]Sheet1!$A:$B,2,0)</f>
        <v>PRB0000032</v>
      </c>
      <c r="E6377" s="5" t="s">
        <v>2614</v>
      </c>
      <c r="F6377" s="5" t="s">
        <v>31073</v>
      </c>
      <c r="G6377" s="5" t="s">
        <v>31074</v>
      </c>
      <c r="H6377" s="5">
        <v>237.65</v>
      </c>
      <c r="K6377" s="8" t="s">
        <v>4</v>
      </c>
      <c r="L6377" s="5" t="s">
        <v>85</v>
      </c>
      <c r="M6377" s="5" t="s">
        <v>31072</v>
      </c>
      <c r="O6377" s="5" t="s">
        <v>85</v>
      </c>
    </row>
    <row r="6378" spans="1:27" ht="14.4" x14ac:dyDescent="0.3">
      <c r="A6378" s="1" t="e">
        <f t="shared" si="99"/>
        <v>#REF!</v>
      </c>
      <c r="B6378" s="5" t="s">
        <v>31075</v>
      </c>
      <c r="C6378" s="16" t="s">
        <v>39436</v>
      </c>
      <c r="D6378" s="19" t="str">
        <f>VLOOKUP(C6378,[1]Sheet1!$A:$B,2,0)</f>
        <v>PRB0000032</v>
      </c>
      <c r="E6378" s="5" t="s">
        <v>2614</v>
      </c>
      <c r="F6378" s="5" t="s">
        <v>31073</v>
      </c>
      <c r="G6378" s="5" t="s">
        <v>31074</v>
      </c>
      <c r="H6378" s="5">
        <v>96.06</v>
      </c>
      <c r="K6378" s="8" t="s">
        <v>4</v>
      </c>
      <c r="L6378" s="5" t="s">
        <v>85</v>
      </c>
      <c r="M6378" s="5" t="s">
        <v>31075</v>
      </c>
      <c r="O6378" s="5" t="s">
        <v>85</v>
      </c>
    </row>
    <row r="6379" spans="1:27" ht="27.6" x14ac:dyDescent="0.3">
      <c r="A6379" s="1" t="e">
        <f t="shared" si="99"/>
        <v>#REF!</v>
      </c>
      <c r="B6379" s="5" t="s">
        <v>31076</v>
      </c>
      <c r="C6379" s="16" t="s">
        <v>39436</v>
      </c>
      <c r="D6379" s="19" t="str">
        <f>VLOOKUP(C6379,[1]Sheet1!$A:$B,2,0)</f>
        <v>PRB0000032</v>
      </c>
      <c r="E6379" s="5" t="s">
        <v>17313</v>
      </c>
      <c r="F6379" s="5" t="s">
        <v>31077</v>
      </c>
      <c r="G6379" s="5" t="s">
        <v>31078</v>
      </c>
      <c r="H6379" s="5">
        <v>907.36</v>
      </c>
      <c r="K6379" s="8" t="s">
        <v>4</v>
      </c>
      <c r="L6379" s="5" t="s">
        <v>26284</v>
      </c>
      <c r="M6379" s="5" t="s">
        <v>31079</v>
      </c>
    </row>
    <row r="6380" spans="1:27" ht="27.6" x14ac:dyDescent="0.3">
      <c r="A6380" s="1" t="e">
        <f t="shared" si="99"/>
        <v>#REF!</v>
      </c>
      <c r="B6380" s="5" t="s">
        <v>31080</v>
      </c>
      <c r="C6380" s="16" t="s">
        <v>39436</v>
      </c>
      <c r="D6380" s="19" t="str">
        <f>VLOOKUP(C6380,[1]Sheet1!$A:$B,2,0)</f>
        <v>PRB0000032</v>
      </c>
      <c r="E6380" s="5" t="s">
        <v>2614</v>
      </c>
      <c r="F6380" s="5" t="s">
        <v>31081</v>
      </c>
      <c r="G6380" s="5" t="s">
        <v>31082</v>
      </c>
      <c r="H6380" s="5">
        <v>64.39</v>
      </c>
      <c r="K6380" s="8" t="s">
        <v>2013</v>
      </c>
      <c r="L6380" s="5" t="s">
        <v>25685</v>
      </c>
      <c r="M6380" s="5" t="s">
        <v>31083</v>
      </c>
      <c r="O6380" s="5" t="s">
        <v>25685</v>
      </c>
      <c r="P6380" s="5" t="s">
        <v>31084</v>
      </c>
      <c r="R6380" s="5" t="s">
        <v>25685</v>
      </c>
    </row>
    <row r="6381" spans="1:27" ht="27.6" x14ac:dyDescent="0.3">
      <c r="A6381" s="1" t="e">
        <f t="shared" si="99"/>
        <v>#REF!</v>
      </c>
      <c r="B6381" s="5" t="s">
        <v>31085</v>
      </c>
      <c r="C6381" s="16" t="s">
        <v>39436</v>
      </c>
      <c r="D6381" s="19" t="str">
        <f>VLOOKUP(C6381,[1]Sheet1!$A:$B,2,0)</f>
        <v>PRB0000032</v>
      </c>
      <c r="E6381" s="5" t="s">
        <v>2119</v>
      </c>
      <c r="F6381" s="5" t="s">
        <v>31086</v>
      </c>
      <c r="G6381" s="5" t="s">
        <v>31087</v>
      </c>
      <c r="H6381" s="5">
        <v>100.19</v>
      </c>
      <c r="K6381" s="8" t="s">
        <v>4</v>
      </c>
      <c r="L6381" s="5" t="s">
        <v>85</v>
      </c>
      <c r="M6381" s="5" t="s">
        <v>31088</v>
      </c>
      <c r="O6381" s="5" t="s">
        <v>85</v>
      </c>
      <c r="P6381" s="5" t="s">
        <v>31087</v>
      </c>
      <c r="R6381" s="5" t="s">
        <v>85</v>
      </c>
    </row>
    <row r="6382" spans="1:27" ht="27.6" x14ac:dyDescent="0.3">
      <c r="A6382" s="1" t="e">
        <f t="shared" si="99"/>
        <v>#REF!</v>
      </c>
      <c r="B6382" s="5" t="s">
        <v>31089</v>
      </c>
      <c r="C6382" s="16" t="s">
        <v>39436</v>
      </c>
      <c r="D6382" s="19" t="str">
        <f>VLOOKUP(C6382,[1]Sheet1!$A:$B,2,0)</f>
        <v>PRB0000032</v>
      </c>
      <c r="E6382" s="5" t="s">
        <v>2614</v>
      </c>
      <c r="F6382" s="5" t="s">
        <v>24136</v>
      </c>
      <c r="G6382" s="5" t="s">
        <v>31090</v>
      </c>
      <c r="H6382" s="5">
        <v>352.79</v>
      </c>
      <c r="K6382" s="8" t="s">
        <v>4</v>
      </c>
      <c r="L6382" s="5" t="s">
        <v>23914</v>
      </c>
      <c r="M6382" s="5" t="s">
        <v>31091</v>
      </c>
      <c r="O6382" s="5" t="s">
        <v>85</v>
      </c>
      <c r="P6382" s="5" t="s">
        <v>85</v>
      </c>
      <c r="R6382" s="5" t="s">
        <v>85</v>
      </c>
      <c r="S6382" s="5" t="s">
        <v>85</v>
      </c>
      <c r="U6382" s="5" t="s">
        <v>85</v>
      </c>
      <c r="V6382" s="5" t="s">
        <v>85</v>
      </c>
      <c r="X6382" s="5" t="s">
        <v>85</v>
      </c>
    </row>
    <row r="6383" spans="1:27" ht="27.6" x14ac:dyDescent="0.3">
      <c r="A6383" s="1" t="e">
        <f t="shared" si="99"/>
        <v>#REF!</v>
      </c>
      <c r="B6383" s="5" t="s">
        <v>31092</v>
      </c>
      <c r="C6383" s="16" t="s">
        <v>39436</v>
      </c>
      <c r="D6383" s="19" t="str">
        <f>VLOOKUP(C6383,[1]Sheet1!$A:$B,2,0)</f>
        <v>PRB0000032</v>
      </c>
      <c r="E6383" s="5" t="s">
        <v>2614</v>
      </c>
      <c r="F6383" s="5" t="s">
        <v>31093</v>
      </c>
      <c r="G6383" s="5" t="s">
        <v>31094</v>
      </c>
      <c r="H6383" s="5">
        <v>376.59</v>
      </c>
      <c r="K6383" s="8" t="s">
        <v>4</v>
      </c>
      <c r="L6383" s="5" t="s">
        <v>31095</v>
      </c>
      <c r="M6383" s="5" t="s">
        <v>31096</v>
      </c>
      <c r="O6383" s="5" t="s">
        <v>26890</v>
      </c>
      <c r="P6383" s="5" t="s">
        <v>31097</v>
      </c>
      <c r="R6383" s="5" t="s">
        <v>85</v>
      </c>
      <c r="S6383" s="5" t="s">
        <v>31098</v>
      </c>
      <c r="U6383" s="5" t="s">
        <v>85</v>
      </c>
      <c r="V6383" s="5" t="s">
        <v>85</v>
      </c>
      <c r="X6383" s="5" t="s">
        <v>85</v>
      </c>
      <c r="Y6383" s="5" t="s">
        <v>85</v>
      </c>
      <c r="AA6383" s="5" t="s">
        <v>85</v>
      </c>
    </row>
    <row r="6384" spans="1:27" ht="14.4" x14ac:dyDescent="0.3">
      <c r="A6384" s="1" t="e">
        <f t="shared" si="99"/>
        <v>#REF!</v>
      </c>
      <c r="B6384" s="5" t="s">
        <v>31099</v>
      </c>
      <c r="C6384" s="16" t="s">
        <v>39436</v>
      </c>
      <c r="D6384" s="19" t="str">
        <f>VLOOKUP(C6384,[1]Sheet1!$A:$B,2,0)</f>
        <v>PRB0000032</v>
      </c>
      <c r="E6384" s="5" t="s">
        <v>2614</v>
      </c>
      <c r="F6384" s="5" t="s">
        <v>31100</v>
      </c>
      <c r="G6384" s="5" t="s">
        <v>31101</v>
      </c>
      <c r="H6384" s="5">
        <v>808.2</v>
      </c>
      <c r="K6384" s="8" t="s">
        <v>4</v>
      </c>
      <c r="L6384" s="5" t="s">
        <v>23682</v>
      </c>
      <c r="M6384" s="5" t="s">
        <v>31102</v>
      </c>
      <c r="O6384" s="5" t="s">
        <v>31103</v>
      </c>
      <c r="P6384" s="5" t="s">
        <v>85</v>
      </c>
      <c r="R6384" s="5" t="s">
        <v>85</v>
      </c>
      <c r="S6384" s="5" t="s">
        <v>85</v>
      </c>
      <c r="U6384" s="5" t="s">
        <v>85</v>
      </c>
      <c r="V6384" s="5" t="s">
        <v>85</v>
      </c>
      <c r="X6384" s="5" t="s">
        <v>85</v>
      </c>
      <c r="Y6384" s="5" t="s">
        <v>85</v>
      </c>
      <c r="AA6384" s="5" t="s">
        <v>85</v>
      </c>
    </row>
    <row r="6385" spans="1:27" ht="14.4" x14ac:dyDescent="0.3">
      <c r="A6385" s="1" t="e">
        <f t="shared" si="99"/>
        <v>#REF!</v>
      </c>
      <c r="B6385" s="5" t="s">
        <v>31104</v>
      </c>
      <c r="C6385" s="16" t="s">
        <v>39436</v>
      </c>
      <c r="D6385" s="19" t="str">
        <f>VLOOKUP(C6385,[1]Sheet1!$A:$B,2,0)</f>
        <v>PRB0000032</v>
      </c>
      <c r="E6385" s="5" t="s">
        <v>2614</v>
      </c>
      <c r="F6385" s="5" t="s">
        <v>6758</v>
      </c>
      <c r="G6385" s="5" t="s">
        <v>31105</v>
      </c>
      <c r="H6385" s="5">
        <v>91.22</v>
      </c>
      <c r="K6385" s="8" t="s">
        <v>2013</v>
      </c>
      <c r="L6385" s="5" t="s">
        <v>85</v>
      </c>
      <c r="M6385" s="5" t="s">
        <v>31106</v>
      </c>
      <c r="O6385" s="5" t="s">
        <v>85</v>
      </c>
      <c r="P6385" s="5" t="s">
        <v>85</v>
      </c>
      <c r="R6385" s="5" t="s">
        <v>85</v>
      </c>
      <c r="S6385" s="5" t="s">
        <v>85</v>
      </c>
      <c r="U6385" s="5" t="s">
        <v>85</v>
      </c>
      <c r="V6385" s="5" t="s">
        <v>85</v>
      </c>
      <c r="X6385" s="5" t="s">
        <v>85</v>
      </c>
      <c r="Y6385" s="5" t="s">
        <v>85</v>
      </c>
      <c r="AA6385" s="5" t="s">
        <v>85</v>
      </c>
    </row>
    <row r="6386" spans="1:27" ht="27.6" x14ac:dyDescent="0.3">
      <c r="A6386" s="1" t="e">
        <f t="shared" si="99"/>
        <v>#REF!</v>
      </c>
      <c r="B6386" s="5" t="s">
        <v>31107</v>
      </c>
      <c r="C6386" s="16" t="s">
        <v>39436</v>
      </c>
      <c r="D6386" s="19" t="str">
        <f>VLOOKUP(C6386,[1]Sheet1!$A:$B,2,0)</f>
        <v>PRB0000032</v>
      </c>
      <c r="E6386" s="5" t="s">
        <v>2614</v>
      </c>
      <c r="F6386" s="5" t="s">
        <v>31015</v>
      </c>
      <c r="G6386" s="5" t="s">
        <v>31108</v>
      </c>
      <c r="H6386" s="5">
        <v>79.05</v>
      </c>
      <c r="K6386" s="8" t="s">
        <v>2013</v>
      </c>
      <c r="L6386" s="5" t="s">
        <v>85</v>
      </c>
      <c r="M6386" s="5" t="s">
        <v>31109</v>
      </c>
      <c r="O6386" s="5" t="s">
        <v>85</v>
      </c>
      <c r="P6386" s="5" t="s">
        <v>85</v>
      </c>
      <c r="R6386" s="5" t="s">
        <v>85</v>
      </c>
      <c r="S6386" s="5" t="s">
        <v>85</v>
      </c>
      <c r="U6386" s="5" t="s">
        <v>85</v>
      </c>
      <c r="V6386" s="5" t="s">
        <v>85</v>
      </c>
      <c r="X6386" s="5" t="s">
        <v>85</v>
      </c>
      <c r="Y6386" s="5" t="s">
        <v>85</v>
      </c>
      <c r="AA6386" s="5" t="s">
        <v>85</v>
      </c>
    </row>
    <row r="6387" spans="1:27" ht="27.6" x14ac:dyDescent="0.3">
      <c r="A6387" s="1" t="e">
        <f t="shared" si="99"/>
        <v>#REF!</v>
      </c>
      <c r="B6387" s="5" t="s">
        <v>31110</v>
      </c>
      <c r="C6387" s="16" t="s">
        <v>39436</v>
      </c>
      <c r="D6387" s="19" t="str">
        <f>VLOOKUP(C6387,[1]Sheet1!$A:$B,2,0)</f>
        <v>PRB0000032</v>
      </c>
      <c r="E6387" s="5" t="s">
        <v>2614</v>
      </c>
      <c r="F6387" s="5" t="s">
        <v>24136</v>
      </c>
      <c r="G6387" s="5" t="s">
        <v>31111</v>
      </c>
      <c r="H6387" s="5">
        <v>239.78</v>
      </c>
      <c r="K6387" s="8" t="s">
        <v>4</v>
      </c>
      <c r="L6387" s="5" t="s">
        <v>85</v>
      </c>
      <c r="M6387" s="5" t="s">
        <v>31112</v>
      </c>
      <c r="O6387" s="5" t="s">
        <v>85</v>
      </c>
      <c r="P6387" s="5" t="s">
        <v>23682</v>
      </c>
      <c r="R6387" s="5" t="s">
        <v>85</v>
      </c>
      <c r="S6387" s="5" t="s">
        <v>23682</v>
      </c>
      <c r="U6387" s="5" t="s">
        <v>85</v>
      </c>
    </row>
    <row r="6388" spans="1:27" ht="27.6" x14ac:dyDescent="0.3">
      <c r="A6388" s="1" t="e">
        <f t="shared" si="99"/>
        <v>#REF!</v>
      </c>
      <c r="B6388" s="5" t="s">
        <v>31113</v>
      </c>
      <c r="C6388" s="16" t="s">
        <v>39436</v>
      </c>
      <c r="D6388" s="19" t="str">
        <f>VLOOKUP(C6388,[1]Sheet1!$A:$B,2,0)</f>
        <v>PRB0000032</v>
      </c>
      <c r="E6388" s="5" t="s">
        <v>2614</v>
      </c>
      <c r="F6388" s="5" t="s">
        <v>31100</v>
      </c>
      <c r="G6388" s="5" t="s">
        <v>31114</v>
      </c>
      <c r="H6388" s="5">
        <v>497.62</v>
      </c>
      <c r="K6388" s="8" t="s">
        <v>4</v>
      </c>
      <c r="L6388" s="5" t="s">
        <v>85</v>
      </c>
      <c r="M6388" s="5" t="s">
        <v>31115</v>
      </c>
      <c r="O6388" s="5" t="s">
        <v>85</v>
      </c>
      <c r="P6388" s="5" t="s">
        <v>23682</v>
      </c>
      <c r="R6388" s="5" t="s">
        <v>85</v>
      </c>
      <c r="S6388" s="5" t="s">
        <v>23682</v>
      </c>
      <c r="U6388" s="5" t="s">
        <v>85</v>
      </c>
    </row>
    <row r="6389" spans="1:27" ht="27.6" x14ac:dyDescent="0.3">
      <c r="A6389" s="1" t="e">
        <f t="shared" si="99"/>
        <v>#REF!</v>
      </c>
      <c r="B6389" s="5" t="s">
        <v>31116</v>
      </c>
      <c r="C6389" s="16" t="s">
        <v>39436</v>
      </c>
      <c r="D6389" s="19" t="str">
        <f>VLOOKUP(C6389,[1]Sheet1!$A:$B,2,0)</f>
        <v>PRB0000032</v>
      </c>
      <c r="E6389" s="5" t="s">
        <v>555</v>
      </c>
      <c r="F6389" s="5" t="s">
        <v>31117</v>
      </c>
      <c r="G6389" s="5" t="s">
        <v>31118</v>
      </c>
      <c r="H6389" s="5">
        <v>650.92999999999995</v>
      </c>
      <c r="K6389" s="8" t="s">
        <v>4</v>
      </c>
      <c r="L6389" s="5" t="s">
        <v>85</v>
      </c>
      <c r="M6389" s="5" t="s">
        <v>31119</v>
      </c>
      <c r="O6389" s="5">
        <v>5322047</v>
      </c>
      <c r="P6389" s="5" t="s">
        <v>31120</v>
      </c>
      <c r="R6389" s="5">
        <v>3440168</v>
      </c>
      <c r="S6389" s="5" t="s">
        <v>31121</v>
      </c>
    </row>
    <row r="6390" spans="1:27" ht="14.4" x14ac:dyDescent="0.3">
      <c r="A6390" s="1" t="e">
        <f t="shared" si="99"/>
        <v>#REF!</v>
      </c>
      <c r="B6390" s="5" t="s">
        <v>31122</v>
      </c>
      <c r="C6390" s="16" t="s">
        <v>39436</v>
      </c>
      <c r="D6390" s="19" t="str">
        <f>VLOOKUP(C6390,[1]Sheet1!$A:$B,2,0)</f>
        <v>PRB0000032</v>
      </c>
      <c r="E6390" s="5" t="s">
        <v>2614</v>
      </c>
      <c r="F6390" s="5" t="s">
        <v>31100</v>
      </c>
      <c r="G6390" s="5" t="s">
        <v>31123</v>
      </c>
      <c r="H6390" s="5">
        <v>108.66</v>
      </c>
      <c r="K6390" s="8" t="s">
        <v>4</v>
      </c>
      <c r="L6390" s="5" t="s">
        <v>85</v>
      </c>
      <c r="M6390" s="5" t="s">
        <v>31124</v>
      </c>
      <c r="O6390" s="5" t="s">
        <v>85</v>
      </c>
      <c r="P6390" s="5" t="s">
        <v>85</v>
      </c>
      <c r="R6390" s="5" t="s">
        <v>85</v>
      </c>
      <c r="S6390" s="5" t="s">
        <v>85</v>
      </c>
      <c r="U6390" s="5" t="s">
        <v>85</v>
      </c>
    </row>
    <row r="6391" spans="1:27" ht="27.6" x14ac:dyDescent="0.3">
      <c r="A6391" s="1" t="e">
        <f t="shared" si="99"/>
        <v>#REF!</v>
      </c>
      <c r="B6391" s="5" t="s">
        <v>31125</v>
      </c>
      <c r="C6391" s="16" t="s">
        <v>39436</v>
      </c>
      <c r="D6391" s="19" t="str">
        <f>VLOOKUP(C6391,[1]Sheet1!$A:$B,2,0)</f>
        <v>PRB0000032</v>
      </c>
      <c r="E6391" s="5" t="s">
        <v>17313</v>
      </c>
      <c r="F6391" s="5" t="s">
        <v>31126</v>
      </c>
      <c r="G6391" s="5" t="s">
        <v>31127</v>
      </c>
      <c r="H6391" s="5">
        <v>1127.6099999999999</v>
      </c>
      <c r="K6391" s="8" t="s">
        <v>4</v>
      </c>
      <c r="L6391" s="5" t="s">
        <v>31128</v>
      </c>
      <c r="M6391" s="5" t="s">
        <v>31129</v>
      </c>
      <c r="O6391" s="5">
        <v>2605819</v>
      </c>
      <c r="P6391" s="5" t="s">
        <v>31130</v>
      </c>
      <c r="R6391" s="5" t="s">
        <v>85</v>
      </c>
      <c r="S6391" s="5" t="s">
        <v>85</v>
      </c>
      <c r="U6391" s="5" t="s">
        <v>85</v>
      </c>
    </row>
    <row r="6392" spans="1:27" ht="14.4" x14ac:dyDescent="0.3">
      <c r="A6392" s="1" t="e">
        <f t="shared" si="99"/>
        <v>#REF!</v>
      </c>
      <c r="B6392" s="5" t="s">
        <v>31131</v>
      </c>
      <c r="C6392" s="16" t="s">
        <v>39436</v>
      </c>
      <c r="D6392" s="19" t="str">
        <f>VLOOKUP(C6392,[1]Sheet1!$A:$B,2,0)</f>
        <v>PRB0000032</v>
      </c>
      <c r="E6392" s="5" t="s">
        <v>2614</v>
      </c>
      <c r="F6392" s="5" t="s">
        <v>24136</v>
      </c>
      <c r="G6392" s="5" t="s">
        <v>31132</v>
      </c>
      <c r="H6392" s="5">
        <v>2412.4899999999998</v>
      </c>
      <c r="K6392" s="8" t="s">
        <v>4</v>
      </c>
      <c r="L6392" s="5" t="s">
        <v>23914</v>
      </c>
      <c r="M6392" s="5" t="s">
        <v>31133</v>
      </c>
      <c r="O6392" s="5" t="s">
        <v>85</v>
      </c>
      <c r="P6392" s="5" t="s">
        <v>31134</v>
      </c>
      <c r="R6392" s="5" t="s">
        <v>85</v>
      </c>
      <c r="S6392" s="5" t="s">
        <v>85</v>
      </c>
      <c r="U6392" s="5" t="s">
        <v>85</v>
      </c>
      <c r="V6392" s="5" t="s">
        <v>85</v>
      </c>
    </row>
    <row r="6393" spans="1:27" ht="27.6" x14ac:dyDescent="0.3">
      <c r="A6393" s="1" t="e">
        <f t="shared" si="99"/>
        <v>#REF!</v>
      </c>
      <c r="B6393" s="5" t="s">
        <v>31135</v>
      </c>
      <c r="C6393" s="16" t="s">
        <v>39436</v>
      </c>
      <c r="D6393" s="19" t="str">
        <f>VLOOKUP(C6393,[1]Sheet1!$A:$B,2,0)</f>
        <v>PRB0000032</v>
      </c>
      <c r="E6393" s="5" t="s">
        <v>2614</v>
      </c>
      <c r="F6393" s="5" t="s">
        <v>24136</v>
      </c>
      <c r="G6393" s="5" t="s">
        <v>31136</v>
      </c>
      <c r="H6393" s="5">
        <v>634.03</v>
      </c>
      <c r="K6393" s="8" t="s">
        <v>4</v>
      </c>
      <c r="L6393" s="5" t="s">
        <v>85</v>
      </c>
      <c r="M6393" s="5" t="s">
        <v>31137</v>
      </c>
      <c r="O6393" s="5" t="s">
        <v>85</v>
      </c>
      <c r="P6393" s="5" t="s">
        <v>31138</v>
      </c>
      <c r="R6393" s="5" t="s">
        <v>85</v>
      </c>
      <c r="S6393" s="5" t="s">
        <v>85</v>
      </c>
      <c r="U6393" s="5" t="s">
        <v>85</v>
      </c>
      <c r="V6393" s="5" t="s">
        <v>85</v>
      </c>
    </row>
    <row r="6394" spans="1:27" ht="27.6" x14ac:dyDescent="0.3">
      <c r="A6394" s="1" t="e">
        <f t="shared" si="99"/>
        <v>#REF!</v>
      </c>
      <c r="B6394" s="5" t="s">
        <v>31139</v>
      </c>
      <c r="C6394" s="16" t="s">
        <v>39436</v>
      </c>
      <c r="D6394" s="19" t="str">
        <f>VLOOKUP(C6394,[1]Sheet1!$A:$B,2,0)</f>
        <v>PRB0000032</v>
      </c>
      <c r="E6394" s="5" t="s">
        <v>2614</v>
      </c>
      <c r="F6394" s="5" t="s">
        <v>24136</v>
      </c>
      <c r="G6394" s="5" t="s">
        <v>31140</v>
      </c>
      <c r="H6394" s="5">
        <v>470.3</v>
      </c>
      <c r="K6394" s="8" t="s">
        <v>4</v>
      </c>
      <c r="L6394" s="5" t="s">
        <v>85</v>
      </c>
      <c r="M6394" s="5" t="s">
        <v>31141</v>
      </c>
      <c r="O6394" s="5" t="s">
        <v>85</v>
      </c>
      <c r="P6394" s="5" t="s">
        <v>31142</v>
      </c>
      <c r="R6394" s="5" t="s">
        <v>85</v>
      </c>
      <c r="S6394" s="5" t="s">
        <v>85</v>
      </c>
      <c r="U6394" s="5" t="s">
        <v>85</v>
      </c>
      <c r="V6394" s="5" t="s">
        <v>85</v>
      </c>
      <c r="X6394" s="5" t="s">
        <v>85</v>
      </c>
      <c r="Y6394" s="5" t="s">
        <v>85</v>
      </c>
      <c r="AA6394" s="5" t="s">
        <v>85</v>
      </c>
    </row>
    <row r="6395" spans="1:27" ht="27.6" x14ac:dyDescent="0.3">
      <c r="A6395" s="1" t="e">
        <f t="shared" si="99"/>
        <v>#REF!</v>
      </c>
      <c r="B6395" s="5" t="s">
        <v>31143</v>
      </c>
      <c r="C6395" s="16" t="s">
        <v>39436</v>
      </c>
      <c r="D6395" s="19" t="str">
        <f>VLOOKUP(C6395,[1]Sheet1!$A:$B,2,0)</f>
        <v>PRB0000032</v>
      </c>
      <c r="E6395" s="5" t="s">
        <v>2614</v>
      </c>
      <c r="F6395" s="5" t="s">
        <v>31093</v>
      </c>
      <c r="G6395" s="5" t="s">
        <v>31144</v>
      </c>
      <c r="H6395" s="5">
        <v>247.18</v>
      </c>
      <c r="K6395" s="8" t="s">
        <v>4</v>
      </c>
      <c r="L6395" s="5" t="s">
        <v>85</v>
      </c>
      <c r="M6395" s="5" t="s">
        <v>31145</v>
      </c>
      <c r="O6395" s="5" t="s">
        <v>85</v>
      </c>
      <c r="P6395" s="5" t="s">
        <v>31146</v>
      </c>
      <c r="R6395" s="5" t="s">
        <v>85</v>
      </c>
      <c r="S6395" s="5" t="s">
        <v>85</v>
      </c>
      <c r="U6395" s="5" t="s">
        <v>85</v>
      </c>
      <c r="V6395" s="5" t="s">
        <v>85</v>
      </c>
      <c r="X6395" s="5" t="s">
        <v>85</v>
      </c>
      <c r="Y6395" s="5" t="s">
        <v>85</v>
      </c>
      <c r="AA6395" s="5" t="s">
        <v>85</v>
      </c>
    </row>
    <row r="6396" spans="1:27" ht="14.4" x14ac:dyDescent="0.3">
      <c r="A6396" s="1" t="e">
        <f t="shared" si="99"/>
        <v>#REF!</v>
      </c>
      <c r="B6396" s="5" t="s">
        <v>31147</v>
      </c>
      <c r="C6396" s="16" t="s">
        <v>39436</v>
      </c>
      <c r="D6396" s="19" t="str">
        <f>VLOOKUP(C6396,[1]Sheet1!$A:$B,2,0)</f>
        <v>PRB0000032</v>
      </c>
      <c r="E6396" s="5" t="s">
        <v>2614</v>
      </c>
      <c r="F6396" s="5" t="s">
        <v>31093</v>
      </c>
      <c r="G6396" s="5" t="s">
        <v>31148</v>
      </c>
      <c r="H6396" s="5">
        <v>179.11</v>
      </c>
      <c r="K6396" s="8" t="s">
        <v>4</v>
      </c>
      <c r="L6396" s="5" t="s">
        <v>85</v>
      </c>
      <c r="M6396" s="5" t="s">
        <v>31149</v>
      </c>
      <c r="O6396" s="5" t="s">
        <v>85</v>
      </c>
      <c r="P6396" s="5" t="s">
        <v>31150</v>
      </c>
      <c r="R6396" s="5" t="s">
        <v>85</v>
      </c>
      <c r="S6396" s="5" t="s">
        <v>85</v>
      </c>
      <c r="U6396" s="5" t="s">
        <v>85</v>
      </c>
      <c r="V6396" s="5" t="s">
        <v>85</v>
      </c>
      <c r="X6396" s="5" t="s">
        <v>85</v>
      </c>
      <c r="Y6396" s="5" t="s">
        <v>85</v>
      </c>
      <c r="AA6396" s="5" t="s">
        <v>85</v>
      </c>
    </row>
    <row r="6397" spans="1:27" ht="27.6" x14ac:dyDescent="0.3">
      <c r="A6397" s="1" t="e">
        <f t="shared" si="99"/>
        <v>#REF!</v>
      </c>
      <c r="B6397" s="5" t="s">
        <v>31151</v>
      </c>
      <c r="C6397" s="16" t="s">
        <v>39436</v>
      </c>
      <c r="D6397" s="19" t="str">
        <f>VLOOKUP(C6397,[1]Sheet1!$A:$B,2,0)</f>
        <v>PRB0000032</v>
      </c>
      <c r="E6397" s="5" t="s">
        <v>31152</v>
      </c>
      <c r="F6397" s="5" t="s">
        <v>24808</v>
      </c>
      <c r="G6397" s="5" t="s">
        <v>31153</v>
      </c>
      <c r="H6397" s="5">
        <v>61.17</v>
      </c>
      <c r="K6397" s="8" t="s">
        <v>4</v>
      </c>
      <c r="L6397" s="5" t="s">
        <v>26284</v>
      </c>
      <c r="M6397" s="5" t="s">
        <v>31154</v>
      </c>
      <c r="O6397" s="5">
        <v>818559</v>
      </c>
      <c r="P6397" s="5" t="s">
        <v>31155</v>
      </c>
      <c r="R6397" s="5">
        <v>3548068</v>
      </c>
      <c r="S6397" s="5" t="s">
        <v>85</v>
      </c>
      <c r="U6397" s="5" t="s">
        <v>85</v>
      </c>
      <c r="V6397" s="5" t="s">
        <v>85</v>
      </c>
      <c r="X6397" s="5" t="s">
        <v>85</v>
      </c>
      <c r="Y6397" s="5" t="s">
        <v>85</v>
      </c>
      <c r="AA6397" s="5" t="s">
        <v>85</v>
      </c>
    </row>
    <row r="6398" spans="1:27" ht="14.4" x14ac:dyDescent="0.3">
      <c r="A6398" s="1" t="e">
        <f t="shared" si="99"/>
        <v>#REF!</v>
      </c>
      <c r="B6398" s="5" t="s">
        <v>31156</v>
      </c>
      <c r="C6398" s="16" t="s">
        <v>39436</v>
      </c>
      <c r="D6398" s="19" t="str">
        <f>VLOOKUP(C6398,[1]Sheet1!$A:$B,2,0)</f>
        <v>PRB0000032</v>
      </c>
      <c r="E6398" s="5" t="s">
        <v>2614</v>
      </c>
      <c r="F6398" s="5" t="s">
        <v>31157</v>
      </c>
      <c r="G6398" s="5" t="s">
        <v>31158</v>
      </c>
      <c r="H6398" s="5">
        <v>376.62</v>
      </c>
      <c r="K6398" s="8" t="s">
        <v>4</v>
      </c>
      <c r="L6398" s="5" t="s">
        <v>26284</v>
      </c>
      <c r="M6398" s="5" t="s">
        <v>31159</v>
      </c>
      <c r="O6398" s="5" t="s">
        <v>85</v>
      </c>
      <c r="P6398" s="5" t="s">
        <v>31160</v>
      </c>
    </row>
    <row r="6399" spans="1:27" ht="27.6" x14ac:dyDescent="0.3">
      <c r="A6399" s="1" t="e">
        <f t="shared" ref="A6399:A6462" si="100">+A6398+1</f>
        <v>#REF!</v>
      </c>
      <c r="B6399" s="5" t="s">
        <v>24562</v>
      </c>
      <c r="C6399" s="16" t="s">
        <v>39436</v>
      </c>
      <c r="D6399" s="19" t="str">
        <f>VLOOKUP(C6399,[1]Sheet1!$A:$B,2,0)</f>
        <v>PRB0000032</v>
      </c>
      <c r="E6399" s="5" t="s">
        <v>2614</v>
      </c>
      <c r="F6399" s="5" t="s">
        <v>31161</v>
      </c>
      <c r="G6399" s="5" t="s">
        <v>31162</v>
      </c>
      <c r="H6399" s="5">
        <v>333.7</v>
      </c>
      <c r="K6399" s="8" t="s">
        <v>4</v>
      </c>
      <c r="L6399" s="5" t="s">
        <v>26284</v>
      </c>
      <c r="M6399" s="5" t="s">
        <v>31163</v>
      </c>
      <c r="O6399" s="5" t="s">
        <v>85</v>
      </c>
      <c r="P6399" s="5" t="s">
        <v>31164</v>
      </c>
      <c r="R6399" s="5" t="s">
        <v>85</v>
      </c>
      <c r="S6399" s="5" t="s">
        <v>31165</v>
      </c>
      <c r="U6399" s="5" t="s">
        <v>85</v>
      </c>
      <c r="V6399" s="5" t="s">
        <v>31166</v>
      </c>
      <c r="X6399" s="5" t="s">
        <v>85</v>
      </c>
    </row>
    <row r="6400" spans="1:27" ht="27.6" x14ac:dyDescent="0.3">
      <c r="A6400" s="1" t="e">
        <f t="shared" si="100"/>
        <v>#REF!</v>
      </c>
      <c r="B6400" s="5" t="s">
        <v>31167</v>
      </c>
      <c r="C6400" s="16" t="s">
        <v>39436</v>
      </c>
      <c r="D6400" s="19" t="str">
        <f>VLOOKUP(C6400,[1]Sheet1!$A:$B,2,0)</f>
        <v>PRB0000032</v>
      </c>
      <c r="E6400" s="5" t="s">
        <v>2614</v>
      </c>
      <c r="F6400" s="5" t="s">
        <v>31168</v>
      </c>
      <c r="G6400" s="5" t="s">
        <v>31169</v>
      </c>
      <c r="H6400" s="5">
        <v>408.25</v>
      </c>
      <c r="K6400" s="8" t="s">
        <v>4</v>
      </c>
      <c r="L6400" s="5" t="s">
        <v>26284</v>
      </c>
      <c r="M6400" s="5" t="s">
        <v>31170</v>
      </c>
      <c r="O6400" s="5" t="s">
        <v>85</v>
      </c>
      <c r="P6400" s="5" t="s">
        <v>31171</v>
      </c>
      <c r="R6400" s="5" t="s">
        <v>85</v>
      </c>
      <c r="S6400" s="5" t="s">
        <v>31172</v>
      </c>
      <c r="U6400" s="5" t="s">
        <v>85</v>
      </c>
      <c r="V6400" s="5" t="s">
        <v>31173</v>
      </c>
    </row>
    <row r="6401" spans="1:30" ht="14.4" x14ac:dyDescent="0.3">
      <c r="A6401" s="1" t="e">
        <f t="shared" si="100"/>
        <v>#REF!</v>
      </c>
      <c r="B6401" s="5" t="s">
        <v>31174</v>
      </c>
      <c r="C6401" s="16" t="s">
        <v>39437</v>
      </c>
      <c r="D6401" s="19" t="str">
        <f>VLOOKUP(C6401,[1]Sheet1!$A:$B,2,0)</f>
        <v>PRB0000025</v>
      </c>
      <c r="E6401" s="5" t="s">
        <v>31175</v>
      </c>
      <c r="F6401" s="5" t="s">
        <v>31176</v>
      </c>
      <c r="G6401" s="5" t="s">
        <v>31177</v>
      </c>
      <c r="H6401" s="5">
        <v>1272.04</v>
      </c>
      <c r="I6401" s="8">
        <v>40947</v>
      </c>
      <c r="K6401" s="8" t="s">
        <v>4</v>
      </c>
      <c r="L6401" s="5" t="s">
        <v>31178</v>
      </c>
      <c r="M6401" s="5" t="s">
        <v>31179</v>
      </c>
      <c r="N6401" s="5" t="s">
        <v>10358</v>
      </c>
      <c r="P6401" s="5" t="s">
        <v>31180</v>
      </c>
      <c r="R6401" s="5" t="s">
        <v>10362</v>
      </c>
    </row>
    <row r="6402" spans="1:30" ht="27.6" x14ac:dyDescent="0.3">
      <c r="A6402" s="1" t="e">
        <f t="shared" si="100"/>
        <v>#REF!</v>
      </c>
      <c r="B6402" s="5" t="s">
        <v>31181</v>
      </c>
      <c r="C6402" s="16" t="s">
        <v>39437</v>
      </c>
      <c r="D6402" s="19" t="str">
        <f>VLOOKUP(C6402,[1]Sheet1!$A:$B,2,0)</f>
        <v>PRB0000025</v>
      </c>
      <c r="E6402" s="5" t="s">
        <v>2171</v>
      </c>
      <c r="F6402" s="5" t="s">
        <v>31182</v>
      </c>
      <c r="G6402" s="5" t="s">
        <v>31183</v>
      </c>
      <c r="H6402" s="5">
        <v>126.45</v>
      </c>
      <c r="I6402" s="8">
        <v>41061</v>
      </c>
      <c r="K6402" s="8" t="s">
        <v>4</v>
      </c>
      <c r="L6402" s="5" t="s">
        <v>31184</v>
      </c>
      <c r="M6402" s="5" t="s">
        <v>13890</v>
      </c>
      <c r="N6402" s="5" t="s">
        <v>31185</v>
      </c>
    </row>
    <row r="6403" spans="1:30" ht="27.6" x14ac:dyDescent="0.3">
      <c r="A6403" s="1" t="e">
        <f t="shared" si="100"/>
        <v>#REF!</v>
      </c>
      <c r="B6403" s="5" t="s">
        <v>31186</v>
      </c>
      <c r="C6403" s="16" t="s">
        <v>39438</v>
      </c>
      <c r="D6403" s="19" t="str">
        <f>VLOOKUP(C6403,[1]Sheet1!$A:$B,2,0)</f>
        <v>PRB0000034</v>
      </c>
      <c r="E6403" s="5" t="s">
        <v>3062</v>
      </c>
      <c r="F6403" s="5" t="s">
        <v>31187</v>
      </c>
      <c r="G6403" s="5" t="s">
        <v>31188</v>
      </c>
      <c r="H6403" s="5">
        <v>35</v>
      </c>
      <c r="K6403" s="8" t="s">
        <v>4</v>
      </c>
      <c r="M6403" s="5" t="s">
        <v>31189</v>
      </c>
      <c r="O6403" s="5">
        <v>0</v>
      </c>
    </row>
    <row r="6404" spans="1:30" ht="14.4" x14ac:dyDescent="0.3">
      <c r="A6404" s="1" t="e">
        <f t="shared" si="100"/>
        <v>#REF!</v>
      </c>
      <c r="B6404" s="5" t="s">
        <v>31190</v>
      </c>
      <c r="C6404" s="16" t="s">
        <v>39438</v>
      </c>
      <c r="D6404" s="19" t="str">
        <f>VLOOKUP(C6404,[1]Sheet1!$A:$B,2,0)</f>
        <v>PRB0000034</v>
      </c>
      <c r="E6404" s="5" t="s">
        <v>3062</v>
      </c>
      <c r="F6404" s="5" t="s">
        <v>31187</v>
      </c>
      <c r="G6404" s="5" t="s">
        <v>31191</v>
      </c>
      <c r="H6404" s="5">
        <v>40</v>
      </c>
      <c r="K6404" s="8" t="s">
        <v>4</v>
      </c>
      <c r="M6404" s="5" t="s">
        <v>31192</v>
      </c>
      <c r="O6404" s="5">
        <v>0</v>
      </c>
    </row>
    <row r="6405" spans="1:30" ht="27.6" x14ac:dyDescent="0.3">
      <c r="A6405" s="1" t="e">
        <f t="shared" si="100"/>
        <v>#REF!</v>
      </c>
      <c r="B6405" s="5" t="s">
        <v>31193</v>
      </c>
      <c r="C6405" s="16" t="s">
        <v>39438</v>
      </c>
      <c r="D6405" s="19" t="str">
        <f>VLOOKUP(C6405,[1]Sheet1!$A:$B,2,0)</f>
        <v>PRB0000034</v>
      </c>
      <c r="E6405" s="5" t="s">
        <v>3062</v>
      </c>
      <c r="F6405" s="5" t="s">
        <v>31187</v>
      </c>
      <c r="G6405" s="5" t="s">
        <v>31194</v>
      </c>
      <c r="H6405" s="5">
        <v>72</v>
      </c>
      <c r="K6405" s="8" t="s">
        <v>4</v>
      </c>
      <c r="M6405" s="5" t="s">
        <v>31195</v>
      </c>
      <c r="O6405" s="5">
        <v>0</v>
      </c>
    </row>
    <row r="6406" spans="1:30" ht="27.6" x14ac:dyDescent="0.3">
      <c r="A6406" s="1" t="e">
        <f t="shared" si="100"/>
        <v>#REF!</v>
      </c>
      <c r="B6406" s="5" t="s">
        <v>31196</v>
      </c>
      <c r="C6406" s="16" t="s">
        <v>39438</v>
      </c>
      <c r="D6406" s="19" t="str">
        <f>VLOOKUP(C6406,[1]Sheet1!$A:$B,2,0)</f>
        <v>PRB0000034</v>
      </c>
      <c r="E6406" s="5" t="s">
        <v>3062</v>
      </c>
      <c r="F6406" s="5" t="s">
        <v>31187</v>
      </c>
      <c r="G6406" s="5" t="s">
        <v>31197</v>
      </c>
      <c r="H6406" s="5">
        <v>66</v>
      </c>
      <c r="K6406" s="8" t="s">
        <v>4</v>
      </c>
      <c r="M6406" s="5" t="s">
        <v>31198</v>
      </c>
      <c r="O6406" s="5">
        <v>0</v>
      </c>
      <c r="P6406" s="5" t="s">
        <v>31199</v>
      </c>
      <c r="R6406" s="5">
        <v>0</v>
      </c>
      <c r="U6406" s="5">
        <v>0</v>
      </c>
    </row>
    <row r="6407" spans="1:30" ht="27.6" x14ac:dyDescent="0.3">
      <c r="A6407" s="1" t="e">
        <f t="shared" si="100"/>
        <v>#REF!</v>
      </c>
      <c r="B6407" s="5" t="s">
        <v>31200</v>
      </c>
      <c r="C6407" s="16" t="s">
        <v>39438</v>
      </c>
      <c r="D6407" s="19" t="str">
        <f>VLOOKUP(C6407,[1]Sheet1!$A:$B,2,0)</f>
        <v>PRB0000034</v>
      </c>
      <c r="E6407" s="5" t="s">
        <v>3062</v>
      </c>
      <c r="F6407" s="5" t="s">
        <v>31187</v>
      </c>
      <c r="G6407" s="5" t="s">
        <v>31201</v>
      </c>
      <c r="H6407" s="5">
        <v>705</v>
      </c>
      <c r="K6407" s="8" t="s">
        <v>4</v>
      </c>
      <c r="M6407" s="5" t="s">
        <v>31202</v>
      </c>
      <c r="O6407" s="5">
        <v>1562674</v>
      </c>
      <c r="P6407" s="5" t="s">
        <v>31203</v>
      </c>
      <c r="R6407" s="5">
        <v>1562933</v>
      </c>
      <c r="S6407" s="5" t="s">
        <v>31204</v>
      </c>
      <c r="U6407" s="5">
        <v>1560666</v>
      </c>
      <c r="V6407" s="5" t="s">
        <v>31205</v>
      </c>
      <c r="X6407" s="5">
        <v>1563021</v>
      </c>
      <c r="Y6407" s="5" t="s">
        <v>31206</v>
      </c>
      <c r="AA6407" s="5">
        <v>3064468</v>
      </c>
      <c r="AD6407" s="5">
        <v>0</v>
      </c>
    </row>
    <row r="6408" spans="1:30" ht="27.6" x14ac:dyDescent="0.3">
      <c r="A6408" s="1" t="e">
        <f t="shared" si="100"/>
        <v>#REF!</v>
      </c>
      <c r="B6408" s="5" t="s">
        <v>31207</v>
      </c>
      <c r="C6408" s="16" t="s">
        <v>39438</v>
      </c>
      <c r="D6408" s="19" t="str">
        <f>VLOOKUP(C6408,[1]Sheet1!$A:$B,2,0)</f>
        <v>PRB0000034</v>
      </c>
      <c r="E6408" s="5" t="s">
        <v>3062</v>
      </c>
      <c r="F6408" s="5" t="s">
        <v>31208</v>
      </c>
      <c r="G6408" s="5" t="s">
        <v>31209</v>
      </c>
      <c r="H6408" s="5">
        <v>370</v>
      </c>
      <c r="K6408" s="8" t="s">
        <v>4</v>
      </c>
      <c r="L6408" s="5" t="s">
        <v>31210</v>
      </c>
      <c r="M6408" s="5" t="s">
        <v>31211</v>
      </c>
      <c r="O6408" s="5">
        <v>0</v>
      </c>
      <c r="P6408" s="5" t="s">
        <v>31212</v>
      </c>
      <c r="R6408" s="5">
        <v>0</v>
      </c>
    </row>
    <row r="6409" spans="1:30" ht="27.6" x14ac:dyDescent="0.3">
      <c r="A6409" s="1" t="e">
        <f t="shared" si="100"/>
        <v>#REF!</v>
      </c>
      <c r="B6409" s="5" t="s">
        <v>31213</v>
      </c>
      <c r="C6409" s="16" t="s">
        <v>39438</v>
      </c>
      <c r="D6409" s="19" t="str">
        <f>VLOOKUP(C6409,[1]Sheet1!$A:$B,2,0)</f>
        <v>PRB0000034</v>
      </c>
      <c r="E6409" s="5" t="s">
        <v>3062</v>
      </c>
      <c r="F6409" s="5" t="s">
        <v>31214</v>
      </c>
      <c r="G6409" s="5" t="s">
        <v>31215</v>
      </c>
      <c r="H6409" s="5">
        <v>927</v>
      </c>
      <c r="K6409" s="8" t="s">
        <v>4</v>
      </c>
      <c r="M6409" s="5" t="s">
        <v>31216</v>
      </c>
      <c r="O6409" s="5">
        <v>0</v>
      </c>
      <c r="R6409" s="5">
        <v>0</v>
      </c>
    </row>
    <row r="6410" spans="1:30" ht="41.4" x14ac:dyDescent="0.3">
      <c r="A6410" s="1" t="e">
        <f t="shared" si="100"/>
        <v>#REF!</v>
      </c>
      <c r="B6410" s="5" t="s">
        <v>31217</v>
      </c>
      <c r="C6410" s="16" t="s">
        <v>39438</v>
      </c>
      <c r="D6410" s="19" t="str">
        <f>VLOOKUP(C6410,[1]Sheet1!$A:$B,2,0)</f>
        <v>PRB0000034</v>
      </c>
      <c r="E6410" s="5" t="s">
        <v>254</v>
      </c>
      <c r="F6410" s="5" t="s">
        <v>31218</v>
      </c>
      <c r="G6410" s="5" t="s">
        <v>31219</v>
      </c>
      <c r="H6410" s="5">
        <v>125</v>
      </c>
      <c r="K6410" s="8" t="s">
        <v>4</v>
      </c>
      <c r="L6410" s="5" t="s">
        <v>31220</v>
      </c>
      <c r="M6410" s="5" t="s">
        <v>31221</v>
      </c>
      <c r="O6410" s="5">
        <v>1367393</v>
      </c>
    </row>
    <row r="6411" spans="1:30" ht="27.6" x14ac:dyDescent="0.3">
      <c r="A6411" s="1" t="e">
        <f t="shared" si="100"/>
        <v>#REF!</v>
      </c>
      <c r="B6411" s="5" t="s">
        <v>31222</v>
      </c>
      <c r="C6411" s="16" t="s">
        <v>39438</v>
      </c>
      <c r="D6411" s="19" t="str">
        <f>VLOOKUP(C6411,[1]Sheet1!$A:$B,2,0)</f>
        <v>PRB0000034</v>
      </c>
      <c r="E6411" s="5" t="s">
        <v>127</v>
      </c>
      <c r="F6411" s="5" t="s">
        <v>31218</v>
      </c>
      <c r="G6411" s="5" t="s">
        <v>31223</v>
      </c>
      <c r="H6411" s="5">
        <v>120</v>
      </c>
      <c r="K6411" s="8" t="s">
        <v>4</v>
      </c>
      <c r="L6411" s="5" t="s">
        <v>31224</v>
      </c>
      <c r="M6411" s="5" t="s">
        <v>31225</v>
      </c>
      <c r="O6411" s="5">
        <v>327842</v>
      </c>
      <c r="P6411" s="5" t="s">
        <v>31226</v>
      </c>
      <c r="R6411" s="5">
        <v>327869</v>
      </c>
      <c r="S6411" s="5">
        <v>0</v>
      </c>
      <c r="U6411" s="5">
        <v>0</v>
      </c>
      <c r="V6411" s="5">
        <v>0</v>
      </c>
      <c r="X6411" s="5">
        <v>0</v>
      </c>
      <c r="Y6411" s="5">
        <v>0</v>
      </c>
      <c r="AA6411" s="5">
        <v>0</v>
      </c>
      <c r="AB6411" s="5">
        <v>0</v>
      </c>
      <c r="AD6411" s="5">
        <v>0</v>
      </c>
    </row>
    <row r="6412" spans="1:30" ht="27.6" x14ac:dyDescent="0.3">
      <c r="A6412" s="1" t="e">
        <f t="shared" si="100"/>
        <v>#REF!</v>
      </c>
      <c r="B6412" s="5" t="s">
        <v>31227</v>
      </c>
      <c r="C6412" s="16" t="s">
        <v>39438</v>
      </c>
      <c r="D6412" s="19" t="str">
        <f>VLOOKUP(C6412,[1]Sheet1!$A:$B,2,0)</f>
        <v>PRB0000034</v>
      </c>
      <c r="E6412" s="5" t="s">
        <v>349</v>
      </c>
      <c r="F6412" s="5" t="s">
        <v>31228</v>
      </c>
      <c r="G6412" s="5" t="s">
        <v>31229</v>
      </c>
      <c r="H6412" s="5">
        <v>53</v>
      </c>
      <c r="K6412" s="8" t="s">
        <v>4</v>
      </c>
      <c r="M6412" s="5" t="s">
        <v>31230</v>
      </c>
      <c r="O6412" s="5">
        <v>0</v>
      </c>
      <c r="R6412" s="5">
        <v>0</v>
      </c>
    </row>
    <row r="6413" spans="1:30" ht="27.6" x14ac:dyDescent="0.3">
      <c r="A6413" s="1" t="e">
        <f t="shared" si="100"/>
        <v>#REF!</v>
      </c>
      <c r="B6413" s="5" t="s">
        <v>31231</v>
      </c>
      <c r="C6413" s="16" t="s">
        <v>39438</v>
      </c>
      <c r="D6413" s="19" t="str">
        <f>VLOOKUP(C6413,[1]Sheet1!$A:$B,2,0)</f>
        <v>PRB0000034</v>
      </c>
      <c r="E6413" s="5" t="s">
        <v>445</v>
      </c>
      <c r="F6413" s="5" t="s">
        <v>10626</v>
      </c>
      <c r="G6413" s="5" t="s">
        <v>31232</v>
      </c>
      <c r="H6413" s="5">
        <v>109</v>
      </c>
      <c r="K6413" s="8" t="s">
        <v>4</v>
      </c>
      <c r="L6413" s="5" t="s">
        <v>31233</v>
      </c>
      <c r="M6413" s="5" t="s">
        <v>31234</v>
      </c>
      <c r="O6413" s="5">
        <v>0</v>
      </c>
      <c r="P6413" s="5" t="s">
        <v>31235</v>
      </c>
      <c r="R6413" s="5">
        <v>0</v>
      </c>
    </row>
    <row r="6414" spans="1:30" ht="27.6" x14ac:dyDescent="0.3">
      <c r="A6414" s="1" t="e">
        <f t="shared" si="100"/>
        <v>#REF!</v>
      </c>
      <c r="B6414" s="5" t="s">
        <v>31236</v>
      </c>
      <c r="C6414" s="16" t="s">
        <v>39438</v>
      </c>
      <c r="D6414" s="19" t="str">
        <f>VLOOKUP(C6414,[1]Sheet1!$A:$B,2,0)</f>
        <v>PRB0000034</v>
      </c>
      <c r="E6414" s="5" t="s">
        <v>445</v>
      </c>
      <c r="F6414" s="5" t="s">
        <v>26046</v>
      </c>
      <c r="G6414" s="5" t="s">
        <v>31237</v>
      </c>
      <c r="H6414" s="5">
        <v>133</v>
      </c>
      <c r="K6414" s="8" t="s">
        <v>4</v>
      </c>
      <c r="M6414" s="5" t="s">
        <v>31238</v>
      </c>
      <c r="O6414" s="5">
        <v>0</v>
      </c>
      <c r="R6414" s="5">
        <v>0</v>
      </c>
    </row>
    <row r="6415" spans="1:30" ht="27.6" x14ac:dyDescent="0.3">
      <c r="A6415" s="1" t="e">
        <f t="shared" si="100"/>
        <v>#REF!</v>
      </c>
      <c r="B6415" s="5" t="s">
        <v>31239</v>
      </c>
      <c r="C6415" s="16" t="s">
        <v>39438</v>
      </c>
      <c r="D6415" s="19" t="str">
        <f>VLOOKUP(C6415,[1]Sheet1!$A:$B,2,0)</f>
        <v>PRB0000034</v>
      </c>
      <c r="E6415" s="5" t="s">
        <v>20</v>
      </c>
      <c r="F6415" s="5" t="s">
        <v>31240</v>
      </c>
      <c r="G6415" s="5" t="s">
        <v>31241</v>
      </c>
      <c r="H6415" s="5">
        <v>99</v>
      </c>
      <c r="K6415" s="8" t="s">
        <v>4</v>
      </c>
      <c r="L6415" s="5" t="s">
        <v>31242</v>
      </c>
      <c r="M6415" s="5" t="s">
        <v>31243</v>
      </c>
      <c r="O6415" s="5">
        <v>1867791</v>
      </c>
      <c r="P6415" s="5" t="s">
        <v>31244</v>
      </c>
      <c r="R6415" s="5">
        <v>2664010</v>
      </c>
    </row>
    <row r="6416" spans="1:30" ht="27.6" x14ac:dyDescent="0.3">
      <c r="A6416" s="1" t="e">
        <f t="shared" si="100"/>
        <v>#REF!</v>
      </c>
      <c r="B6416" s="5" t="s">
        <v>31245</v>
      </c>
      <c r="C6416" s="16" t="s">
        <v>39438</v>
      </c>
      <c r="D6416" s="19" t="str">
        <f>VLOOKUP(C6416,[1]Sheet1!$A:$B,2,0)</f>
        <v>PRB0000034</v>
      </c>
      <c r="E6416" s="5" t="s">
        <v>20</v>
      </c>
      <c r="F6416" s="5" t="s">
        <v>31240</v>
      </c>
      <c r="G6416" s="5" t="s">
        <v>31246</v>
      </c>
      <c r="H6416" s="5">
        <v>129</v>
      </c>
      <c r="K6416" s="8" t="s">
        <v>4</v>
      </c>
      <c r="M6416" s="5" t="s">
        <v>31247</v>
      </c>
      <c r="O6416" s="5">
        <v>754439</v>
      </c>
      <c r="P6416" s="5" t="s">
        <v>31248</v>
      </c>
      <c r="R6416" s="5">
        <v>1938237</v>
      </c>
    </row>
    <row r="6417" spans="1:30" ht="27.6" x14ac:dyDescent="0.3">
      <c r="A6417" s="1" t="e">
        <f t="shared" si="100"/>
        <v>#REF!</v>
      </c>
      <c r="B6417" s="5" t="s">
        <v>31249</v>
      </c>
      <c r="C6417" s="16" t="s">
        <v>39438</v>
      </c>
      <c r="D6417" s="19" t="str">
        <f>VLOOKUP(C6417,[1]Sheet1!$A:$B,2,0)</f>
        <v>PRB0000034</v>
      </c>
      <c r="E6417" s="5" t="s">
        <v>445</v>
      </c>
      <c r="F6417" s="5" t="s">
        <v>26046</v>
      </c>
      <c r="G6417" s="5" t="s">
        <v>31250</v>
      </c>
      <c r="H6417" s="5">
        <v>93</v>
      </c>
      <c r="K6417" s="8" t="s">
        <v>4</v>
      </c>
      <c r="L6417" s="5" t="s">
        <v>31251</v>
      </c>
      <c r="M6417" s="5" t="s">
        <v>31252</v>
      </c>
      <c r="O6417" s="5">
        <v>0</v>
      </c>
      <c r="P6417" s="5" t="s">
        <v>31253</v>
      </c>
      <c r="R6417" s="5">
        <v>0</v>
      </c>
    </row>
    <row r="6418" spans="1:30" ht="41.4" x14ac:dyDescent="0.3">
      <c r="A6418" s="1" t="e">
        <f t="shared" si="100"/>
        <v>#REF!</v>
      </c>
      <c r="B6418" s="5" t="s">
        <v>31254</v>
      </c>
      <c r="C6418" s="16" t="s">
        <v>39438</v>
      </c>
      <c r="D6418" s="19" t="str">
        <f>VLOOKUP(C6418,[1]Sheet1!$A:$B,2,0)</f>
        <v>PRB0000034</v>
      </c>
      <c r="E6418" s="5" t="s">
        <v>944</v>
      </c>
      <c r="F6418" s="5" t="s">
        <v>31255</v>
      </c>
      <c r="G6418" s="5" t="s">
        <v>31256</v>
      </c>
      <c r="H6418" s="5">
        <v>327</v>
      </c>
      <c r="K6418" s="8" t="s">
        <v>4</v>
      </c>
      <c r="M6418" s="5" t="s">
        <v>31257</v>
      </c>
      <c r="O6418" s="5">
        <v>0</v>
      </c>
      <c r="P6418" s="5" t="s">
        <v>31258</v>
      </c>
      <c r="R6418" s="5">
        <v>0</v>
      </c>
      <c r="S6418" s="5" t="s">
        <v>31259</v>
      </c>
      <c r="U6418" s="5">
        <v>0</v>
      </c>
      <c r="V6418" s="5" t="s">
        <v>31260</v>
      </c>
      <c r="X6418" s="5">
        <v>0</v>
      </c>
      <c r="Y6418" s="5" t="s">
        <v>31261</v>
      </c>
      <c r="AA6418" s="5">
        <v>0</v>
      </c>
    </row>
    <row r="6419" spans="1:30" ht="27.6" x14ac:dyDescent="0.3">
      <c r="A6419" s="1" t="e">
        <f t="shared" si="100"/>
        <v>#REF!</v>
      </c>
      <c r="B6419" s="5" t="s">
        <v>31262</v>
      </c>
      <c r="C6419" s="16" t="s">
        <v>39438</v>
      </c>
      <c r="D6419" s="19" t="str">
        <f>VLOOKUP(C6419,[1]Sheet1!$A:$B,2,0)</f>
        <v>PRB0000034</v>
      </c>
      <c r="E6419" s="5" t="s">
        <v>31263</v>
      </c>
      <c r="F6419" s="5" t="s">
        <v>31264</v>
      </c>
      <c r="G6419" s="5" t="s">
        <v>31265</v>
      </c>
      <c r="H6419" s="5">
        <v>82</v>
      </c>
      <c r="K6419" s="8" t="s">
        <v>4</v>
      </c>
      <c r="M6419" s="5" t="s">
        <v>31266</v>
      </c>
      <c r="O6419" s="5">
        <v>758239</v>
      </c>
      <c r="P6419" s="5" t="s">
        <v>31267</v>
      </c>
      <c r="R6419" s="5">
        <v>758242</v>
      </c>
      <c r="U6419" s="5">
        <v>0</v>
      </c>
    </row>
    <row r="6420" spans="1:30" ht="41.4" x14ac:dyDescent="0.3">
      <c r="A6420" s="1" t="e">
        <f t="shared" si="100"/>
        <v>#REF!</v>
      </c>
      <c r="B6420" s="5" t="s">
        <v>31268</v>
      </c>
      <c r="C6420" s="16" t="s">
        <v>39438</v>
      </c>
      <c r="D6420" s="19" t="str">
        <f>VLOOKUP(C6420,[1]Sheet1!$A:$B,2,0)</f>
        <v>PRB0000034</v>
      </c>
      <c r="E6420" s="5" t="s">
        <v>20</v>
      </c>
      <c r="F6420" s="5" t="s">
        <v>31269</v>
      </c>
      <c r="G6420" s="5" t="s">
        <v>31270</v>
      </c>
      <c r="H6420" s="5">
        <v>387</v>
      </c>
      <c r="K6420" s="8" t="s">
        <v>4</v>
      </c>
      <c r="M6420" s="5" t="s">
        <v>31271</v>
      </c>
      <c r="O6420" s="5">
        <v>0</v>
      </c>
      <c r="P6420" s="5" t="s">
        <v>31272</v>
      </c>
      <c r="R6420" s="5">
        <v>1684797</v>
      </c>
      <c r="S6420" s="5" t="s">
        <v>31273</v>
      </c>
      <c r="U6420" s="5">
        <v>0</v>
      </c>
    </row>
    <row r="6421" spans="1:30" ht="27.6" x14ac:dyDescent="0.3">
      <c r="A6421" s="1" t="e">
        <f t="shared" si="100"/>
        <v>#REF!</v>
      </c>
      <c r="B6421" s="5" t="s">
        <v>31274</v>
      </c>
      <c r="C6421" s="16" t="s">
        <v>39438</v>
      </c>
      <c r="D6421" s="19" t="str">
        <f>VLOOKUP(C6421,[1]Sheet1!$A:$B,2,0)</f>
        <v>PRB0000034</v>
      </c>
      <c r="E6421" s="5" t="s">
        <v>3275</v>
      </c>
      <c r="F6421" s="5" t="s">
        <v>31275</v>
      </c>
      <c r="G6421" s="5" t="s">
        <v>31276</v>
      </c>
      <c r="H6421" s="5">
        <v>2610</v>
      </c>
      <c r="K6421" s="8" t="s">
        <v>4</v>
      </c>
      <c r="M6421" s="5" t="s">
        <v>31277</v>
      </c>
      <c r="O6421" s="5">
        <v>0</v>
      </c>
      <c r="R6421" s="5">
        <v>0</v>
      </c>
    </row>
    <row r="6422" spans="1:30" ht="27.6" x14ac:dyDescent="0.3">
      <c r="A6422" s="1" t="e">
        <f t="shared" si="100"/>
        <v>#REF!</v>
      </c>
      <c r="B6422" s="5" t="s">
        <v>31278</v>
      </c>
      <c r="C6422" s="16" t="s">
        <v>39438</v>
      </c>
      <c r="D6422" s="19" t="str">
        <f>VLOOKUP(C6422,[1]Sheet1!$A:$B,2,0)</f>
        <v>PRB0000034</v>
      </c>
      <c r="E6422" s="5" t="s">
        <v>20</v>
      </c>
      <c r="F6422" s="5" t="s">
        <v>31279</v>
      </c>
      <c r="G6422" s="5" t="s">
        <v>31280</v>
      </c>
      <c r="H6422" s="5">
        <v>8465</v>
      </c>
      <c r="K6422" s="8" t="s">
        <v>4</v>
      </c>
      <c r="M6422" s="5" t="s">
        <v>31281</v>
      </c>
      <c r="O6422" s="5">
        <v>1218470</v>
      </c>
      <c r="P6422" s="5" t="s">
        <v>31282</v>
      </c>
      <c r="R6422" s="5">
        <v>1218502</v>
      </c>
      <c r="S6422" s="5" t="s">
        <v>31283</v>
      </c>
      <c r="U6422" s="5">
        <v>2050225</v>
      </c>
    </row>
    <row r="6423" spans="1:30" ht="27.6" x14ac:dyDescent="0.3">
      <c r="A6423" s="1" t="e">
        <f t="shared" si="100"/>
        <v>#REF!</v>
      </c>
      <c r="B6423" s="5" t="s">
        <v>31284</v>
      </c>
      <c r="C6423" s="16" t="s">
        <v>39438</v>
      </c>
      <c r="D6423" s="19" t="str">
        <f>VLOOKUP(C6423,[1]Sheet1!$A:$B,2,0)</f>
        <v>PRB0000034</v>
      </c>
      <c r="E6423" s="5" t="s">
        <v>127</v>
      </c>
      <c r="F6423" s="5" t="s">
        <v>31285</v>
      </c>
      <c r="G6423" s="5" t="s">
        <v>31286</v>
      </c>
      <c r="H6423" s="5">
        <v>350</v>
      </c>
      <c r="K6423" s="8" t="s">
        <v>4</v>
      </c>
      <c r="M6423" s="5" t="s">
        <v>31287</v>
      </c>
      <c r="O6423" s="5" t="s">
        <v>85</v>
      </c>
    </row>
    <row r="6424" spans="1:30" ht="27.6" x14ac:dyDescent="0.3">
      <c r="A6424" s="1" t="e">
        <f t="shared" si="100"/>
        <v>#REF!</v>
      </c>
      <c r="B6424" s="5" t="s">
        <v>31288</v>
      </c>
      <c r="C6424" s="16" t="s">
        <v>39438</v>
      </c>
      <c r="D6424" s="19" t="str">
        <f>VLOOKUP(C6424,[1]Sheet1!$A:$B,2,0)</f>
        <v>PRB0000034</v>
      </c>
      <c r="E6424" s="5" t="s">
        <v>3275</v>
      </c>
      <c r="F6424" s="5" t="s">
        <v>29689</v>
      </c>
      <c r="G6424" s="5" t="s">
        <v>31289</v>
      </c>
      <c r="H6424" s="5">
        <v>631</v>
      </c>
      <c r="K6424" s="8" t="s">
        <v>4</v>
      </c>
      <c r="M6424" s="5" t="s">
        <v>31290</v>
      </c>
      <c r="O6424" s="5">
        <v>1146873</v>
      </c>
      <c r="P6424" s="5" t="s">
        <v>31291</v>
      </c>
      <c r="R6424" s="5">
        <v>0</v>
      </c>
      <c r="S6424" s="5" t="s">
        <v>31292</v>
      </c>
      <c r="U6424" s="5">
        <v>5268993</v>
      </c>
    </row>
    <row r="6425" spans="1:30" ht="27.6" x14ac:dyDescent="0.3">
      <c r="A6425" s="1" t="e">
        <f t="shared" si="100"/>
        <v>#REF!</v>
      </c>
      <c r="B6425" s="5" t="s">
        <v>31293</v>
      </c>
      <c r="C6425" s="16" t="s">
        <v>39438</v>
      </c>
      <c r="D6425" s="19" t="str">
        <f>VLOOKUP(C6425,[1]Sheet1!$A:$B,2,0)</f>
        <v>PRB0000034</v>
      </c>
      <c r="E6425" s="5" t="s">
        <v>3062</v>
      </c>
      <c r="F6425" s="5" t="s">
        <v>31294</v>
      </c>
      <c r="G6425" s="5" t="s">
        <v>31295</v>
      </c>
      <c r="H6425" s="5">
        <v>108</v>
      </c>
      <c r="K6425" s="8" t="s">
        <v>4</v>
      </c>
      <c r="M6425" s="5" t="s">
        <v>31296</v>
      </c>
      <c r="O6425" s="5" t="s">
        <v>85</v>
      </c>
    </row>
    <row r="6426" spans="1:30" ht="41.4" x14ac:dyDescent="0.3">
      <c r="A6426" s="1" t="e">
        <f t="shared" si="100"/>
        <v>#REF!</v>
      </c>
      <c r="B6426" s="5" t="s">
        <v>31297</v>
      </c>
      <c r="C6426" s="16" t="s">
        <v>39438</v>
      </c>
      <c r="D6426" s="19" t="str">
        <f>VLOOKUP(C6426,[1]Sheet1!$A:$B,2,0)</f>
        <v>PRB0000034</v>
      </c>
      <c r="E6426" s="5" t="s">
        <v>1867</v>
      </c>
      <c r="F6426" s="5" t="s">
        <v>25699</v>
      </c>
      <c r="G6426" s="5" t="s">
        <v>31298</v>
      </c>
      <c r="H6426" s="5">
        <v>370</v>
      </c>
      <c r="K6426" s="8" t="s">
        <v>4</v>
      </c>
      <c r="M6426" s="5" t="s">
        <v>31299</v>
      </c>
      <c r="O6426" s="5" t="s">
        <v>85</v>
      </c>
      <c r="R6426" s="5">
        <v>0</v>
      </c>
    </row>
    <row r="6427" spans="1:30" ht="27.6" x14ac:dyDescent="0.3">
      <c r="A6427" s="1" t="e">
        <f t="shared" si="100"/>
        <v>#REF!</v>
      </c>
      <c r="B6427" s="5" t="s">
        <v>31300</v>
      </c>
      <c r="C6427" s="16" t="s">
        <v>39438</v>
      </c>
      <c r="D6427" s="19" t="str">
        <f>VLOOKUP(C6427,[1]Sheet1!$A:$B,2,0)</f>
        <v>PRB0000034</v>
      </c>
      <c r="E6427" s="5" t="s">
        <v>3062</v>
      </c>
      <c r="F6427" s="5" t="s">
        <v>6542</v>
      </c>
      <c r="G6427" s="5" t="s">
        <v>31301</v>
      </c>
      <c r="H6427" s="5">
        <v>57</v>
      </c>
      <c r="K6427" s="8" t="s">
        <v>4</v>
      </c>
      <c r="L6427" s="5" t="s">
        <v>31302</v>
      </c>
      <c r="M6427" s="5" t="s">
        <v>31303</v>
      </c>
      <c r="O6427" s="5">
        <v>0</v>
      </c>
      <c r="P6427" s="5" t="s">
        <v>31304</v>
      </c>
      <c r="R6427" s="5">
        <v>0</v>
      </c>
      <c r="S6427" s="5" t="s">
        <v>31305</v>
      </c>
      <c r="U6427" s="5">
        <v>0</v>
      </c>
    </row>
    <row r="6428" spans="1:30" ht="41.4" x14ac:dyDescent="0.3">
      <c r="A6428" s="1" t="e">
        <f t="shared" si="100"/>
        <v>#REF!</v>
      </c>
      <c r="B6428" s="5" t="s">
        <v>31306</v>
      </c>
      <c r="C6428" s="16" t="s">
        <v>39438</v>
      </c>
      <c r="D6428" s="19" t="str">
        <f>VLOOKUP(C6428,[1]Sheet1!$A:$B,2,0)</f>
        <v>PRB0000034</v>
      </c>
      <c r="E6428" s="5" t="s">
        <v>445</v>
      </c>
      <c r="F6428" s="5" t="s">
        <v>26046</v>
      </c>
      <c r="G6428" s="5" t="s">
        <v>31307</v>
      </c>
      <c r="H6428" s="5">
        <v>549</v>
      </c>
      <c r="K6428" s="8" t="s">
        <v>4</v>
      </c>
      <c r="M6428" s="5" t="s">
        <v>31308</v>
      </c>
      <c r="O6428" s="5">
        <v>0</v>
      </c>
      <c r="P6428" s="5" t="s">
        <v>31309</v>
      </c>
      <c r="R6428" s="5">
        <v>0</v>
      </c>
    </row>
    <row r="6429" spans="1:30" ht="27.6" x14ac:dyDescent="0.3">
      <c r="A6429" s="1" t="e">
        <f t="shared" si="100"/>
        <v>#REF!</v>
      </c>
      <c r="B6429" s="5" t="s">
        <v>31310</v>
      </c>
      <c r="C6429" s="16" t="s">
        <v>39438</v>
      </c>
      <c r="D6429" s="19" t="str">
        <f>VLOOKUP(C6429,[1]Sheet1!$A:$B,2,0)</f>
        <v>PRB0000034</v>
      </c>
      <c r="E6429" s="5" t="s">
        <v>3062</v>
      </c>
      <c r="F6429" s="5" t="s">
        <v>31311</v>
      </c>
      <c r="G6429" s="5" t="s">
        <v>31312</v>
      </c>
      <c r="H6429" s="5">
        <v>785</v>
      </c>
      <c r="K6429" s="8" t="s">
        <v>4</v>
      </c>
      <c r="M6429" s="5" t="s">
        <v>31313</v>
      </c>
      <c r="O6429" s="5">
        <v>2285418</v>
      </c>
    </row>
    <row r="6430" spans="1:30" ht="27.6" x14ac:dyDescent="0.3">
      <c r="A6430" s="1" t="e">
        <f t="shared" si="100"/>
        <v>#REF!</v>
      </c>
      <c r="B6430" s="5" t="s">
        <v>31314</v>
      </c>
      <c r="C6430" s="16" t="s">
        <v>39438</v>
      </c>
      <c r="D6430" s="19" t="str">
        <f>VLOOKUP(C6430,[1]Sheet1!$A:$B,2,0)</f>
        <v>PRB0000034</v>
      </c>
      <c r="E6430" s="5" t="s">
        <v>127</v>
      </c>
      <c r="F6430" s="5" t="s">
        <v>31264</v>
      </c>
      <c r="G6430" s="5" t="s">
        <v>31315</v>
      </c>
      <c r="H6430" s="5">
        <v>75</v>
      </c>
      <c r="K6430" s="8" t="s">
        <v>4</v>
      </c>
      <c r="L6430" s="5" t="s">
        <v>31316</v>
      </c>
      <c r="M6430" s="5" t="s">
        <v>31317</v>
      </c>
      <c r="O6430" s="5">
        <v>1443342</v>
      </c>
      <c r="P6430" s="5" t="s">
        <v>31318</v>
      </c>
      <c r="R6430" s="5">
        <v>1458609</v>
      </c>
    </row>
    <row r="6431" spans="1:30" ht="27.6" x14ac:dyDescent="0.3">
      <c r="A6431" s="1" t="e">
        <f t="shared" si="100"/>
        <v>#REF!</v>
      </c>
      <c r="B6431" s="5" t="s">
        <v>31319</v>
      </c>
      <c r="C6431" s="16" t="s">
        <v>39438</v>
      </c>
      <c r="D6431" s="19" t="str">
        <f>VLOOKUP(C6431,[1]Sheet1!$A:$B,2,0)</f>
        <v>PRB0000034</v>
      </c>
      <c r="E6431" s="5" t="s">
        <v>445</v>
      </c>
      <c r="F6431" s="5" t="s">
        <v>26046</v>
      </c>
      <c r="G6431" s="5" t="s">
        <v>31320</v>
      </c>
      <c r="H6431" s="5">
        <v>6196</v>
      </c>
      <c r="K6431" s="8" t="s">
        <v>4</v>
      </c>
      <c r="L6431" s="5" t="s">
        <v>31321</v>
      </c>
      <c r="M6431" s="5" t="s">
        <v>31322</v>
      </c>
      <c r="O6431" s="5">
        <v>204150</v>
      </c>
      <c r="P6431" s="5" t="s">
        <v>31323</v>
      </c>
      <c r="R6431" s="5">
        <v>204225</v>
      </c>
      <c r="S6431" s="5" t="s">
        <v>31324</v>
      </c>
      <c r="U6431" s="5">
        <v>5318050</v>
      </c>
      <c r="X6431" s="5">
        <v>0</v>
      </c>
      <c r="AD6431" s="5">
        <v>0</v>
      </c>
    </row>
    <row r="6432" spans="1:30" ht="27.6" x14ac:dyDescent="0.3">
      <c r="A6432" s="1" t="e">
        <f t="shared" si="100"/>
        <v>#REF!</v>
      </c>
      <c r="B6432" s="5" t="s">
        <v>31325</v>
      </c>
      <c r="C6432" s="16" t="s">
        <v>39438</v>
      </c>
      <c r="D6432" s="19" t="str">
        <f>VLOOKUP(C6432,[1]Sheet1!$A:$B,2,0)</f>
        <v>PRB0000034</v>
      </c>
      <c r="E6432" s="5" t="s">
        <v>349</v>
      </c>
      <c r="F6432" s="5" t="s">
        <v>31326</v>
      </c>
      <c r="G6432" s="5" t="s">
        <v>31327</v>
      </c>
      <c r="H6432" s="5">
        <v>708</v>
      </c>
      <c r="K6432" s="8" t="s">
        <v>4</v>
      </c>
      <c r="L6432" s="5" t="s">
        <v>31328</v>
      </c>
      <c r="M6432" s="5" t="s">
        <v>31329</v>
      </c>
      <c r="O6432" s="5">
        <v>2646556</v>
      </c>
      <c r="P6432" s="5" t="s">
        <v>31330</v>
      </c>
      <c r="R6432" s="5">
        <v>3045315</v>
      </c>
      <c r="S6432" s="5" t="s">
        <v>31331</v>
      </c>
      <c r="U6432" s="5">
        <v>0</v>
      </c>
      <c r="X6432" s="5">
        <v>0</v>
      </c>
      <c r="AA6432" s="5">
        <v>0</v>
      </c>
      <c r="AD6432" s="5">
        <v>0</v>
      </c>
    </row>
    <row r="6433" spans="1:30" ht="27.6" x14ac:dyDescent="0.3">
      <c r="A6433" s="1" t="e">
        <f t="shared" si="100"/>
        <v>#REF!</v>
      </c>
      <c r="B6433" s="5" t="s">
        <v>31332</v>
      </c>
      <c r="C6433" s="16" t="s">
        <v>39438</v>
      </c>
      <c r="D6433" s="19" t="str">
        <f>VLOOKUP(C6433,[1]Sheet1!$A:$B,2,0)</f>
        <v>PRB0000034</v>
      </c>
      <c r="E6433" s="5" t="s">
        <v>349</v>
      </c>
      <c r="F6433" s="5" t="s">
        <v>31333</v>
      </c>
      <c r="G6433" s="5" t="s">
        <v>31334</v>
      </c>
      <c r="H6433" s="5">
        <v>842</v>
      </c>
      <c r="K6433" s="8" t="s">
        <v>4</v>
      </c>
      <c r="M6433" s="5" t="s">
        <v>31335</v>
      </c>
      <c r="O6433" s="5">
        <v>3280498</v>
      </c>
      <c r="P6433" s="5" t="s">
        <v>31336</v>
      </c>
      <c r="R6433" s="5">
        <v>3458934</v>
      </c>
    </row>
    <row r="6434" spans="1:30" ht="41.4" x14ac:dyDescent="0.3">
      <c r="A6434" s="1" t="e">
        <f t="shared" si="100"/>
        <v>#REF!</v>
      </c>
      <c r="B6434" s="5" t="s">
        <v>31337</v>
      </c>
      <c r="C6434" s="16" t="s">
        <v>39438</v>
      </c>
      <c r="D6434" s="19" t="str">
        <f>VLOOKUP(C6434,[1]Sheet1!$A:$B,2,0)</f>
        <v>PRB0000034</v>
      </c>
      <c r="E6434" s="5" t="s">
        <v>3275</v>
      </c>
      <c r="F6434" s="5" t="s">
        <v>31338</v>
      </c>
      <c r="G6434" s="5" t="s">
        <v>31339</v>
      </c>
      <c r="H6434" s="5">
        <v>444</v>
      </c>
      <c r="K6434" s="8" t="s">
        <v>4</v>
      </c>
      <c r="M6434" s="5" t="s">
        <v>31340</v>
      </c>
      <c r="O6434" s="5">
        <v>1800757</v>
      </c>
      <c r="P6434" s="5" t="s">
        <v>31341</v>
      </c>
      <c r="R6434" s="5">
        <v>3060554</v>
      </c>
    </row>
    <row r="6435" spans="1:30" ht="27.6" x14ac:dyDescent="0.3">
      <c r="A6435" s="1" t="e">
        <f t="shared" si="100"/>
        <v>#REF!</v>
      </c>
      <c r="B6435" s="5" t="s">
        <v>31342</v>
      </c>
      <c r="C6435" s="16" t="s">
        <v>39438</v>
      </c>
      <c r="D6435" s="19" t="str">
        <f>VLOOKUP(C6435,[1]Sheet1!$A:$B,2,0)</f>
        <v>PRB0000034</v>
      </c>
      <c r="E6435" s="5" t="s">
        <v>20</v>
      </c>
      <c r="F6435" s="5" t="s">
        <v>31343</v>
      </c>
      <c r="G6435" s="5" t="s">
        <v>31344</v>
      </c>
      <c r="H6435" s="5">
        <v>59</v>
      </c>
      <c r="K6435" s="8" t="s">
        <v>4</v>
      </c>
      <c r="M6435" s="5" t="s">
        <v>31345</v>
      </c>
      <c r="O6435" s="5">
        <v>0</v>
      </c>
      <c r="P6435" s="5" t="s">
        <v>31346</v>
      </c>
      <c r="R6435" s="5">
        <v>0</v>
      </c>
    </row>
    <row r="6436" spans="1:30" ht="27.6" x14ac:dyDescent="0.3">
      <c r="A6436" s="1" t="e">
        <f t="shared" si="100"/>
        <v>#REF!</v>
      </c>
      <c r="B6436" s="5" t="s">
        <v>31347</v>
      </c>
      <c r="C6436" s="16" t="s">
        <v>39438</v>
      </c>
      <c r="D6436" s="19" t="str">
        <f>VLOOKUP(C6436,[1]Sheet1!$A:$B,2,0)</f>
        <v>PRB0000034</v>
      </c>
      <c r="E6436" s="5" t="s">
        <v>944</v>
      </c>
      <c r="F6436" s="5" t="s">
        <v>31348</v>
      </c>
      <c r="G6436" s="5" t="s">
        <v>31349</v>
      </c>
      <c r="H6436" s="5">
        <v>60</v>
      </c>
      <c r="K6436" s="8" t="s">
        <v>4</v>
      </c>
      <c r="M6436" s="5" t="s">
        <v>31350</v>
      </c>
      <c r="O6436" s="5">
        <v>0</v>
      </c>
      <c r="P6436" s="5" t="s">
        <v>31351</v>
      </c>
      <c r="R6436" s="5">
        <v>0</v>
      </c>
    </row>
    <row r="6437" spans="1:30" ht="27.6" x14ac:dyDescent="0.3">
      <c r="A6437" s="1" t="e">
        <f t="shared" si="100"/>
        <v>#REF!</v>
      </c>
      <c r="B6437" s="5" t="s">
        <v>31352</v>
      </c>
      <c r="C6437" s="16" t="s">
        <v>39438</v>
      </c>
      <c r="D6437" s="19" t="str">
        <f>VLOOKUP(C6437,[1]Sheet1!$A:$B,2,0)</f>
        <v>PRB0000034</v>
      </c>
      <c r="E6437" s="5" t="s">
        <v>3275</v>
      </c>
      <c r="F6437" s="5" t="s">
        <v>31353</v>
      </c>
      <c r="G6437" s="5" t="s">
        <v>31354</v>
      </c>
      <c r="H6437" s="5">
        <v>37</v>
      </c>
      <c r="K6437" s="8" t="s">
        <v>4</v>
      </c>
      <c r="M6437" s="5" t="s">
        <v>31355</v>
      </c>
      <c r="O6437" s="5">
        <v>0</v>
      </c>
      <c r="R6437" s="5">
        <v>0</v>
      </c>
      <c r="U6437" s="5">
        <v>0</v>
      </c>
      <c r="X6437" s="5">
        <v>0</v>
      </c>
      <c r="AA6437" s="5">
        <v>0</v>
      </c>
      <c r="AD6437" s="5">
        <v>0</v>
      </c>
    </row>
    <row r="6438" spans="1:30" ht="41.4" x14ac:dyDescent="0.3">
      <c r="A6438" s="1" t="e">
        <f t="shared" si="100"/>
        <v>#REF!</v>
      </c>
      <c r="B6438" s="5" t="s">
        <v>31356</v>
      </c>
      <c r="C6438" s="16" t="s">
        <v>39438</v>
      </c>
      <c r="D6438" s="19" t="str">
        <f>VLOOKUP(C6438,[1]Sheet1!$A:$B,2,0)</f>
        <v>PRB0000034</v>
      </c>
      <c r="E6438" s="5" t="s">
        <v>3275</v>
      </c>
      <c r="F6438" s="5" t="s">
        <v>31338</v>
      </c>
      <c r="G6438" s="5" t="s">
        <v>31357</v>
      </c>
      <c r="H6438" s="5">
        <v>80</v>
      </c>
      <c r="K6438" s="8" t="s">
        <v>4</v>
      </c>
      <c r="M6438" s="5" t="s">
        <v>31358</v>
      </c>
      <c r="O6438" s="5">
        <v>1634443</v>
      </c>
      <c r="P6438" s="5" t="s">
        <v>31359</v>
      </c>
      <c r="R6438" s="5">
        <v>1634456</v>
      </c>
    </row>
    <row r="6439" spans="1:30" ht="27.6" x14ac:dyDescent="0.3">
      <c r="A6439" s="1" t="e">
        <f t="shared" si="100"/>
        <v>#REF!</v>
      </c>
      <c r="B6439" s="5" t="s">
        <v>31360</v>
      </c>
      <c r="C6439" s="16" t="s">
        <v>39438</v>
      </c>
      <c r="D6439" s="19" t="str">
        <f>VLOOKUP(C6439,[1]Sheet1!$A:$B,2,0)</f>
        <v>PRB0000034</v>
      </c>
      <c r="E6439" s="5" t="s">
        <v>3275</v>
      </c>
      <c r="F6439" s="5" t="s">
        <v>7152</v>
      </c>
      <c r="G6439" s="5" t="s">
        <v>31361</v>
      </c>
      <c r="H6439" s="5">
        <v>60</v>
      </c>
      <c r="K6439" s="8" t="s">
        <v>4</v>
      </c>
      <c r="M6439" s="5" t="s">
        <v>31362</v>
      </c>
      <c r="O6439" s="5">
        <v>2152602</v>
      </c>
      <c r="P6439" s="5" t="s">
        <v>31363</v>
      </c>
      <c r="R6439" s="5">
        <v>2152625</v>
      </c>
    </row>
    <row r="6440" spans="1:30" ht="27.6" x14ac:dyDescent="0.3">
      <c r="A6440" s="1" t="e">
        <f t="shared" si="100"/>
        <v>#REF!</v>
      </c>
      <c r="B6440" s="5" t="s">
        <v>31364</v>
      </c>
      <c r="C6440" s="16" t="s">
        <v>39438</v>
      </c>
      <c r="D6440" s="19" t="str">
        <f>VLOOKUP(C6440,[1]Sheet1!$A:$B,2,0)</f>
        <v>PRB0000034</v>
      </c>
      <c r="E6440" s="5" t="s">
        <v>3275</v>
      </c>
      <c r="F6440" s="5" t="s">
        <v>31338</v>
      </c>
      <c r="G6440" s="5" t="s">
        <v>31365</v>
      </c>
      <c r="H6440" s="5">
        <v>66</v>
      </c>
      <c r="K6440" s="8" t="s">
        <v>4</v>
      </c>
      <c r="M6440" s="5" t="s">
        <v>31366</v>
      </c>
      <c r="O6440" s="5">
        <v>0</v>
      </c>
    </row>
    <row r="6441" spans="1:30" ht="27.6" x14ac:dyDescent="0.3">
      <c r="A6441" s="1" t="e">
        <f t="shared" si="100"/>
        <v>#REF!</v>
      </c>
      <c r="B6441" s="5" t="s">
        <v>16895</v>
      </c>
      <c r="C6441" s="16" t="s">
        <v>39438</v>
      </c>
      <c r="D6441" s="19" t="str">
        <f>VLOOKUP(C6441,[1]Sheet1!$A:$B,2,0)</f>
        <v>PRB0000034</v>
      </c>
      <c r="E6441" s="5" t="s">
        <v>3275</v>
      </c>
      <c r="F6441" s="5" t="s">
        <v>29689</v>
      </c>
      <c r="G6441" s="5" t="s">
        <v>31367</v>
      </c>
      <c r="H6441" s="5">
        <v>54</v>
      </c>
      <c r="K6441" s="8" t="s">
        <v>4</v>
      </c>
      <c r="M6441" s="5" t="s">
        <v>31368</v>
      </c>
      <c r="O6441" s="5">
        <v>0</v>
      </c>
      <c r="P6441" s="5" t="s">
        <v>31369</v>
      </c>
      <c r="R6441" s="5">
        <v>0</v>
      </c>
      <c r="S6441" s="5" t="s">
        <v>31370</v>
      </c>
      <c r="U6441" s="5">
        <v>0</v>
      </c>
    </row>
    <row r="6442" spans="1:30" ht="27.6" x14ac:dyDescent="0.3">
      <c r="A6442" s="1" t="e">
        <f t="shared" si="100"/>
        <v>#REF!</v>
      </c>
      <c r="B6442" s="5" t="s">
        <v>31371</v>
      </c>
      <c r="C6442" s="16" t="s">
        <v>39438</v>
      </c>
      <c r="D6442" s="19" t="str">
        <f>VLOOKUP(C6442,[1]Sheet1!$A:$B,2,0)</f>
        <v>PRB0000034</v>
      </c>
      <c r="E6442" s="5" t="s">
        <v>20</v>
      </c>
      <c r="F6442" s="5" t="s">
        <v>31269</v>
      </c>
      <c r="G6442" s="5" t="s">
        <v>31372</v>
      </c>
      <c r="H6442" s="5">
        <v>82</v>
      </c>
      <c r="K6442" s="8" t="s">
        <v>4</v>
      </c>
      <c r="M6442" s="5" t="s">
        <v>31373</v>
      </c>
      <c r="O6442" s="5">
        <v>0</v>
      </c>
    </row>
    <row r="6443" spans="1:30" ht="27.6" x14ac:dyDescent="0.3">
      <c r="A6443" s="1" t="e">
        <f t="shared" si="100"/>
        <v>#REF!</v>
      </c>
      <c r="B6443" s="5" t="s">
        <v>31374</v>
      </c>
      <c r="C6443" s="16" t="s">
        <v>39438</v>
      </c>
      <c r="D6443" s="19" t="str">
        <f>VLOOKUP(C6443,[1]Sheet1!$A:$B,2,0)</f>
        <v>PRB0000034</v>
      </c>
      <c r="E6443" s="5" t="s">
        <v>20</v>
      </c>
      <c r="F6443" s="5" t="s">
        <v>31375</v>
      </c>
      <c r="G6443" s="5" t="s">
        <v>31376</v>
      </c>
      <c r="H6443" s="5">
        <v>69</v>
      </c>
      <c r="K6443" s="8" t="s">
        <v>4</v>
      </c>
      <c r="M6443" s="5" t="s">
        <v>31377</v>
      </c>
      <c r="O6443" s="5">
        <v>0</v>
      </c>
    </row>
    <row r="6444" spans="1:30" ht="41.4" x14ac:dyDescent="0.3">
      <c r="A6444" s="1" t="e">
        <f t="shared" si="100"/>
        <v>#REF!</v>
      </c>
      <c r="B6444" s="5" t="s">
        <v>31378</v>
      </c>
      <c r="C6444" s="16" t="s">
        <v>39438</v>
      </c>
      <c r="D6444" s="19" t="str">
        <f>VLOOKUP(C6444,[1]Sheet1!$A:$B,2,0)</f>
        <v>PRB0000034</v>
      </c>
      <c r="E6444" s="5" t="s">
        <v>10323</v>
      </c>
      <c r="F6444" s="5" t="s">
        <v>31269</v>
      </c>
      <c r="G6444" s="5" t="s">
        <v>31379</v>
      </c>
      <c r="H6444" s="5">
        <v>66</v>
      </c>
      <c r="K6444" s="8" t="s">
        <v>4</v>
      </c>
      <c r="M6444" s="5" t="s">
        <v>31380</v>
      </c>
      <c r="O6444" s="5">
        <v>97403</v>
      </c>
      <c r="P6444" s="5" t="s">
        <v>31381</v>
      </c>
      <c r="R6444" s="5">
        <v>239175</v>
      </c>
      <c r="S6444" s="5" t="s">
        <v>31382</v>
      </c>
      <c r="U6444" s="5">
        <v>788465</v>
      </c>
      <c r="V6444" s="5" t="s">
        <v>31383</v>
      </c>
      <c r="X6444" s="5">
        <v>243618</v>
      </c>
      <c r="Y6444" s="5" t="s">
        <v>31384</v>
      </c>
      <c r="AA6444" s="5">
        <v>974422</v>
      </c>
      <c r="AB6444" s="5" t="s">
        <v>31385</v>
      </c>
      <c r="AD6444" s="5">
        <v>2585019</v>
      </c>
    </row>
    <row r="6445" spans="1:30" ht="41.4" x14ac:dyDescent="0.3">
      <c r="A6445" s="1" t="e">
        <f t="shared" si="100"/>
        <v>#REF!</v>
      </c>
      <c r="B6445" s="5" t="s">
        <v>31386</v>
      </c>
      <c r="C6445" s="16" t="s">
        <v>39438</v>
      </c>
      <c r="D6445" s="19" t="str">
        <f>VLOOKUP(C6445,[1]Sheet1!$A:$B,2,0)</f>
        <v>PRB0000034</v>
      </c>
      <c r="E6445" s="5" t="s">
        <v>20</v>
      </c>
      <c r="F6445" s="5" t="s">
        <v>31269</v>
      </c>
      <c r="G6445" s="5" t="s">
        <v>31387</v>
      </c>
      <c r="H6445" s="5">
        <v>67</v>
      </c>
      <c r="K6445" s="8" t="s">
        <v>4</v>
      </c>
      <c r="M6445" s="5" t="s">
        <v>31388</v>
      </c>
      <c r="O6445" s="5">
        <v>2214472</v>
      </c>
      <c r="P6445" s="5" t="s">
        <v>31389</v>
      </c>
      <c r="R6445" s="5">
        <v>6444056</v>
      </c>
    </row>
    <row r="6446" spans="1:30" ht="27.6" x14ac:dyDescent="0.3">
      <c r="A6446" s="1" t="e">
        <f t="shared" si="100"/>
        <v>#REF!</v>
      </c>
      <c r="B6446" s="5" t="s">
        <v>31390</v>
      </c>
      <c r="C6446" s="16" t="s">
        <v>39438</v>
      </c>
      <c r="D6446" s="19" t="str">
        <f>VLOOKUP(C6446,[1]Sheet1!$A:$B,2,0)</f>
        <v>PRB0000034</v>
      </c>
      <c r="E6446" s="5" t="s">
        <v>20</v>
      </c>
      <c r="F6446" s="5" t="s">
        <v>10626</v>
      </c>
      <c r="G6446" s="5" t="s">
        <v>31391</v>
      </c>
      <c r="H6446" s="5">
        <v>56</v>
      </c>
      <c r="K6446" s="8" t="s">
        <v>4</v>
      </c>
      <c r="M6446" s="5" t="s">
        <v>31392</v>
      </c>
      <c r="O6446" s="5">
        <v>0</v>
      </c>
      <c r="P6446" s="5" t="s">
        <v>31393</v>
      </c>
      <c r="R6446" s="5">
        <v>0</v>
      </c>
    </row>
    <row r="6447" spans="1:30" ht="27.6" x14ac:dyDescent="0.3">
      <c r="A6447" s="1" t="e">
        <f t="shared" si="100"/>
        <v>#REF!</v>
      </c>
      <c r="B6447" s="5" t="s">
        <v>31394</v>
      </c>
      <c r="C6447" s="16" t="s">
        <v>39438</v>
      </c>
      <c r="D6447" s="19" t="str">
        <f>VLOOKUP(C6447,[1]Sheet1!$A:$B,2,0)</f>
        <v>PRB0000034</v>
      </c>
      <c r="E6447" s="5" t="s">
        <v>127</v>
      </c>
      <c r="F6447" s="5" t="s">
        <v>31395</v>
      </c>
      <c r="G6447" s="5" t="s">
        <v>31396</v>
      </c>
      <c r="H6447" s="5">
        <v>72</v>
      </c>
      <c r="K6447" s="8" t="s">
        <v>4</v>
      </c>
      <c r="M6447" s="5" t="s">
        <v>31397</v>
      </c>
      <c r="O6447" s="5">
        <v>2436246</v>
      </c>
      <c r="P6447" s="5" t="s">
        <v>31398</v>
      </c>
      <c r="R6447" s="5">
        <v>94795</v>
      </c>
      <c r="U6447" s="5">
        <v>0</v>
      </c>
    </row>
    <row r="6448" spans="1:30" ht="27.6" x14ac:dyDescent="0.3">
      <c r="A6448" s="1" t="e">
        <f t="shared" si="100"/>
        <v>#REF!</v>
      </c>
      <c r="B6448" s="5" t="s">
        <v>31399</v>
      </c>
      <c r="C6448" s="16" t="s">
        <v>39438</v>
      </c>
      <c r="D6448" s="19" t="str">
        <f>VLOOKUP(C6448,[1]Sheet1!$A:$B,2,0)</f>
        <v>PRB0000034</v>
      </c>
      <c r="E6448" s="5" t="s">
        <v>127</v>
      </c>
      <c r="F6448" s="5" t="s">
        <v>7448</v>
      </c>
      <c r="G6448" s="5" t="s">
        <v>31400</v>
      </c>
      <c r="H6448" s="5">
        <v>50</v>
      </c>
      <c r="K6448" s="8" t="s">
        <v>4</v>
      </c>
      <c r="M6448" s="5" t="s">
        <v>31401</v>
      </c>
      <c r="O6448" s="5">
        <v>0</v>
      </c>
    </row>
    <row r="6449" spans="1:27" ht="27.6" x14ac:dyDescent="0.3">
      <c r="A6449" s="1" t="e">
        <f t="shared" si="100"/>
        <v>#REF!</v>
      </c>
      <c r="B6449" s="5" t="s">
        <v>31402</v>
      </c>
      <c r="C6449" s="16" t="s">
        <v>39438</v>
      </c>
      <c r="D6449" s="19" t="str">
        <f>VLOOKUP(C6449,[1]Sheet1!$A:$B,2,0)</f>
        <v>PRB0000034</v>
      </c>
      <c r="E6449" s="5" t="s">
        <v>254</v>
      </c>
      <c r="F6449" s="5" t="s">
        <v>31403</v>
      </c>
      <c r="G6449" s="5" t="s">
        <v>31404</v>
      </c>
      <c r="H6449" s="5">
        <v>103</v>
      </c>
      <c r="K6449" s="8" t="s">
        <v>4</v>
      </c>
      <c r="M6449" s="5" t="s">
        <v>31405</v>
      </c>
      <c r="O6449" s="5">
        <v>246512</v>
      </c>
      <c r="P6449" s="5" t="s">
        <v>31406</v>
      </c>
      <c r="R6449" s="5">
        <v>2984374</v>
      </c>
    </row>
    <row r="6450" spans="1:27" ht="27.6" x14ac:dyDescent="0.3">
      <c r="A6450" s="1" t="e">
        <f t="shared" si="100"/>
        <v>#REF!</v>
      </c>
      <c r="B6450" s="5" t="s">
        <v>31407</v>
      </c>
      <c r="C6450" s="16" t="s">
        <v>39438</v>
      </c>
      <c r="D6450" s="19" t="str">
        <f>VLOOKUP(C6450,[1]Sheet1!$A:$B,2,0)</f>
        <v>PRB0000034</v>
      </c>
      <c r="E6450" s="5" t="s">
        <v>254</v>
      </c>
      <c r="F6450" s="5" t="s">
        <v>31403</v>
      </c>
      <c r="G6450" s="5" t="s">
        <v>31408</v>
      </c>
      <c r="H6450" s="5">
        <v>66</v>
      </c>
      <c r="K6450" s="8" t="s">
        <v>4</v>
      </c>
      <c r="M6450" s="5" t="s">
        <v>31409</v>
      </c>
      <c r="O6450" s="5">
        <v>1811485</v>
      </c>
      <c r="P6450" s="5" t="s">
        <v>31410</v>
      </c>
      <c r="R6450" s="5">
        <v>3186977</v>
      </c>
      <c r="S6450" s="5" t="s">
        <v>31411</v>
      </c>
      <c r="U6450" s="5">
        <v>3528543</v>
      </c>
    </row>
    <row r="6451" spans="1:27" ht="27.6" x14ac:dyDescent="0.3">
      <c r="A6451" s="1" t="e">
        <f t="shared" si="100"/>
        <v>#REF!</v>
      </c>
      <c r="B6451" s="5" t="s">
        <v>31412</v>
      </c>
      <c r="C6451" s="16" t="s">
        <v>39438</v>
      </c>
      <c r="D6451" s="19" t="str">
        <f>VLOOKUP(C6451,[1]Sheet1!$A:$B,2,0)</f>
        <v>PRB0000034</v>
      </c>
      <c r="E6451" s="5" t="s">
        <v>127</v>
      </c>
      <c r="F6451" s="5" t="s">
        <v>31285</v>
      </c>
      <c r="G6451" s="5" t="s">
        <v>31413</v>
      </c>
      <c r="H6451" s="5">
        <v>54</v>
      </c>
      <c r="K6451" s="8" t="s">
        <v>4</v>
      </c>
      <c r="M6451" s="5" t="s">
        <v>31414</v>
      </c>
      <c r="O6451" s="5">
        <v>0</v>
      </c>
    </row>
    <row r="6452" spans="1:27" ht="27.6" x14ac:dyDescent="0.3">
      <c r="A6452" s="1" t="e">
        <f t="shared" si="100"/>
        <v>#REF!</v>
      </c>
      <c r="B6452" s="5" t="s">
        <v>31415</v>
      </c>
      <c r="C6452" s="16" t="s">
        <v>39438</v>
      </c>
      <c r="D6452" s="19" t="str">
        <f>VLOOKUP(C6452,[1]Sheet1!$A:$B,2,0)</f>
        <v>PRB0000034</v>
      </c>
      <c r="E6452" s="5" t="s">
        <v>349</v>
      </c>
      <c r="F6452" s="5" t="s">
        <v>31416</v>
      </c>
      <c r="G6452" s="5" t="s">
        <v>31417</v>
      </c>
      <c r="H6452" s="5">
        <v>71</v>
      </c>
      <c r="K6452" s="8" t="s">
        <v>4</v>
      </c>
      <c r="M6452" s="5" t="s">
        <v>31418</v>
      </c>
      <c r="O6452" s="5">
        <v>0</v>
      </c>
    </row>
    <row r="6453" spans="1:27" ht="27.6" x14ac:dyDescent="0.3">
      <c r="A6453" s="1" t="e">
        <f t="shared" si="100"/>
        <v>#REF!</v>
      </c>
      <c r="B6453" s="5" t="s">
        <v>31419</v>
      </c>
      <c r="C6453" s="16" t="s">
        <v>39438</v>
      </c>
      <c r="D6453" s="19" t="str">
        <f>VLOOKUP(C6453,[1]Sheet1!$A:$B,2,0)</f>
        <v>PRB0000034</v>
      </c>
      <c r="E6453" s="5" t="s">
        <v>944</v>
      </c>
      <c r="F6453" s="5" t="s">
        <v>31348</v>
      </c>
      <c r="G6453" s="5" t="s">
        <v>31420</v>
      </c>
      <c r="H6453" s="5">
        <v>59</v>
      </c>
      <c r="K6453" s="8" t="s">
        <v>4</v>
      </c>
      <c r="M6453" s="5" t="s">
        <v>31421</v>
      </c>
      <c r="O6453" s="5">
        <v>0</v>
      </c>
      <c r="R6453" s="5">
        <v>0</v>
      </c>
    </row>
    <row r="6454" spans="1:27" ht="27.6" x14ac:dyDescent="0.3">
      <c r="A6454" s="1" t="e">
        <f t="shared" si="100"/>
        <v>#REF!</v>
      </c>
      <c r="B6454" s="5" t="s">
        <v>31422</v>
      </c>
      <c r="C6454" s="16" t="s">
        <v>39438</v>
      </c>
      <c r="D6454" s="19" t="str">
        <f>VLOOKUP(C6454,[1]Sheet1!$A:$B,2,0)</f>
        <v>PRB0000034</v>
      </c>
      <c r="E6454" s="5" t="s">
        <v>349</v>
      </c>
      <c r="F6454" s="5" t="s">
        <v>31423</v>
      </c>
      <c r="G6454" s="5" t="s">
        <v>31424</v>
      </c>
      <c r="H6454" s="5">
        <v>151</v>
      </c>
      <c r="K6454" s="8" t="s">
        <v>4</v>
      </c>
      <c r="M6454" s="5" t="s">
        <v>31425</v>
      </c>
      <c r="O6454" s="5">
        <v>0</v>
      </c>
    </row>
    <row r="6455" spans="1:27" ht="27.6" x14ac:dyDescent="0.3">
      <c r="A6455" s="1" t="e">
        <f t="shared" si="100"/>
        <v>#REF!</v>
      </c>
      <c r="B6455" s="5" t="s">
        <v>31426</v>
      </c>
      <c r="C6455" s="16" t="s">
        <v>39438</v>
      </c>
      <c r="D6455" s="19" t="str">
        <f>VLOOKUP(C6455,[1]Sheet1!$A:$B,2,0)</f>
        <v>PRB0000034</v>
      </c>
      <c r="E6455" s="5" t="s">
        <v>3275</v>
      </c>
      <c r="F6455" s="5" t="s">
        <v>31275</v>
      </c>
      <c r="G6455" s="5" t="s">
        <v>31427</v>
      </c>
      <c r="H6455" s="5">
        <v>52</v>
      </c>
      <c r="K6455" s="8" t="s">
        <v>4</v>
      </c>
      <c r="M6455" s="5" t="s">
        <v>31428</v>
      </c>
      <c r="O6455" s="5">
        <v>2070213</v>
      </c>
      <c r="P6455" s="5" t="s">
        <v>31429</v>
      </c>
      <c r="R6455" s="5">
        <v>2070303</v>
      </c>
      <c r="S6455" s="5" t="s">
        <v>31430</v>
      </c>
      <c r="U6455" s="5">
        <v>3357571</v>
      </c>
      <c r="V6455" s="5" t="s">
        <v>31431</v>
      </c>
      <c r="X6455" s="5">
        <v>3357748</v>
      </c>
      <c r="Y6455" s="5" t="s">
        <v>31432</v>
      </c>
      <c r="AA6455" s="5">
        <v>5168683</v>
      </c>
    </row>
    <row r="6456" spans="1:27" ht="27.6" x14ac:dyDescent="0.3">
      <c r="A6456" s="1" t="e">
        <f t="shared" si="100"/>
        <v>#REF!</v>
      </c>
      <c r="B6456" s="5" t="s">
        <v>31433</v>
      </c>
      <c r="C6456" s="16" t="s">
        <v>39438</v>
      </c>
      <c r="D6456" s="19" t="str">
        <f>VLOOKUP(C6456,[1]Sheet1!$A:$B,2,0)</f>
        <v>PRB0000034</v>
      </c>
      <c r="E6456" s="5" t="s">
        <v>3275</v>
      </c>
      <c r="F6456" s="5" t="s">
        <v>31434</v>
      </c>
      <c r="G6456" s="5" t="s">
        <v>31435</v>
      </c>
      <c r="H6456" s="5">
        <v>51</v>
      </c>
      <c r="K6456" s="8" t="s">
        <v>4</v>
      </c>
      <c r="M6456" s="5" t="s">
        <v>31436</v>
      </c>
      <c r="O6456" s="5">
        <v>0</v>
      </c>
    </row>
    <row r="6457" spans="1:27" ht="27.6" x14ac:dyDescent="0.3">
      <c r="A6457" s="1" t="e">
        <f t="shared" si="100"/>
        <v>#REF!</v>
      </c>
      <c r="B6457" s="5" t="s">
        <v>31437</v>
      </c>
      <c r="C6457" s="16" t="s">
        <v>39438</v>
      </c>
      <c r="D6457" s="19" t="str">
        <f>VLOOKUP(C6457,[1]Sheet1!$A:$B,2,0)</f>
        <v>PRB0000034</v>
      </c>
      <c r="E6457" s="5" t="s">
        <v>127</v>
      </c>
      <c r="F6457" s="5" t="s">
        <v>31218</v>
      </c>
      <c r="G6457" s="5" t="s">
        <v>31438</v>
      </c>
      <c r="H6457" s="5">
        <v>49</v>
      </c>
      <c r="K6457" s="8" t="s">
        <v>4</v>
      </c>
      <c r="M6457" s="5" t="s">
        <v>31439</v>
      </c>
      <c r="O6457" s="5">
        <v>1079535</v>
      </c>
      <c r="P6457" s="5" t="s">
        <v>31440</v>
      </c>
      <c r="R6457" s="5">
        <v>2092037</v>
      </c>
    </row>
    <row r="6458" spans="1:27" ht="41.4" x14ac:dyDescent="0.3">
      <c r="A6458" s="1" t="e">
        <f t="shared" si="100"/>
        <v>#REF!</v>
      </c>
      <c r="B6458" s="5" t="s">
        <v>31441</v>
      </c>
      <c r="C6458" s="16" t="s">
        <v>39438</v>
      </c>
      <c r="D6458" s="19" t="str">
        <f>VLOOKUP(C6458,[1]Sheet1!$A:$B,2,0)</f>
        <v>PRB0000034</v>
      </c>
      <c r="E6458" s="5" t="s">
        <v>944</v>
      </c>
      <c r="F6458" s="5" t="s">
        <v>31348</v>
      </c>
      <c r="G6458" s="5" t="s">
        <v>31442</v>
      </c>
      <c r="H6458" s="5">
        <v>78</v>
      </c>
      <c r="K6458" s="8" t="s">
        <v>4</v>
      </c>
      <c r="M6458" s="5" t="s">
        <v>31443</v>
      </c>
      <c r="O6458" s="5">
        <v>0</v>
      </c>
      <c r="P6458" s="5" t="s">
        <v>31444</v>
      </c>
      <c r="R6458" s="5">
        <v>0</v>
      </c>
      <c r="S6458" s="5" t="s">
        <v>31445</v>
      </c>
      <c r="U6458" s="5">
        <v>0</v>
      </c>
    </row>
    <row r="6459" spans="1:27" ht="27.6" x14ac:dyDescent="0.3">
      <c r="A6459" s="1" t="e">
        <f t="shared" si="100"/>
        <v>#REF!</v>
      </c>
      <c r="B6459" s="5" t="s">
        <v>31446</v>
      </c>
      <c r="C6459" s="16" t="s">
        <v>39438</v>
      </c>
      <c r="D6459" s="19" t="str">
        <f>VLOOKUP(C6459,[1]Sheet1!$A:$B,2,0)</f>
        <v>PRB0000034</v>
      </c>
      <c r="E6459" s="5" t="s">
        <v>3062</v>
      </c>
      <c r="F6459" s="5" t="s">
        <v>31447</v>
      </c>
      <c r="G6459" s="5" t="s">
        <v>31448</v>
      </c>
      <c r="H6459" s="5">
        <v>49</v>
      </c>
      <c r="K6459" s="8" t="s">
        <v>4</v>
      </c>
      <c r="M6459" s="5" t="s">
        <v>31449</v>
      </c>
      <c r="O6459" s="5">
        <v>0</v>
      </c>
    </row>
    <row r="6460" spans="1:27" ht="41.4" x14ac:dyDescent="0.3">
      <c r="A6460" s="1" t="e">
        <f t="shared" si="100"/>
        <v>#REF!</v>
      </c>
      <c r="B6460" s="5" t="s">
        <v>31450</v>
      </c>
      <c r="C6460" s="16" t="s">
        <v>39438</v>
      </c>
      <c r="D6460" s="19" t="str">
        <f>VLOOKUP(C6460,[1]Sheet1!$A:$B,2,0)</f>
        <v>PRB0000034</v>
      </c>
      <c r="E6460" s="5" t="s">
        <v>445</v>
      </c>
      <c r="F6460" s="5" t="s">
        <v>26046</v>
      </c>
      <c r="G6460" s="5" t="s">
        <v>31451</v>
      </c>
      <c r="H6460" s="5">
        <v>43</v>
      </c>
      <c r="K6460" s="8" t="s">
        <v>4</v>
      </c>
      <c r="M6460" s="5" t="s">
        <v>31452</v>
      </c>
      <c r="O6460" s="5">
        <v>0</v>
      </c>
    </row>
    <row r="6461" spans="1:27" ht="27.6" x14ac:dyDescent="0.3">
      <c r="A6461" s="1" t="e">
        <f t="shared" si="100"/>
        <v>#REF!</v>
      </c>
      <c r="B6461" s="5" t="s">
        <v>31453</v>
      </c>
      <c r="C6461" s="16" t="s">
        <v>39438</v>
      </c>
      <c r="D6461" s="19" t="str">
        <f>VLOOKUP(C6461,[1]Sheet1!$A:$B,2,0)</f>
        <v>PRB0000034</v>
      </c>
      <c r="E6461" s="5" t="s">
        <v>445</v>
      </c>
      <c r="F6461" s="5" t="s">
        <v>26046</v>
      </c>
      <c r="G6461" s="5" t="s">
        <v>31454</v>
      </c>
      <c r="H6461" s="5">
        <v>44</v>
      </c>
      <c r="K6461" s="8" t="s">
        <v>4</v>
      </c>
      <c r="M6461" s="5" t="s">
        <v>31455</v>
      </c>
      <c r="O6461" s="5">
        <v>0</v>
      </c>
      <c r="P6461" s="5" t="s">
        <v>31456</v>
      </c>
      <c r="R6461" s="5">
        <v>0</v>
      </c>
    </row>
    <row r="6462" spans="1:27" ht="27.6" x14ac:dyDescent="0.3">
      <c r="A6462" s="1" t="e">
        <f t="shared" si="100"/>
        <v>#REF!</v>
      </c>
      <c r="B6462" s="5" t="s">
        <v>31457</v>
      </c>
      <c r="C6462" s="16" t="s">
        <v>39438</v>
      </c>
      <c r="D6462" s="19" t="str">
        <f>VLOOKUP(C6462,[1]Sheet1!$A:$B,2,0)</f>
        <v>PRB0000034</v>
      </c>
      <c r="E6462" s="5" t="s">
        <v>127</v>
      </c>
      <c r="F6462" s="5" t="s">
        <v>31458</v>
      </c>
      <c r="G6462" s="5" t="s">
        <v>31459</v>
      </c>
      <c r="H6462" s="5">
        <v>14355</v>
      </c>
      <c r="K6462" s="8" t="s">
        <v>4</v>
      </c>
      <c r="M6462" s="5" t="s">
        <v>31460</v>
      </c>
      <c r="O6462" s="5">
        <v>32956</v>
      </c>
      <c r="P6462" s="5" t="s">
        <v>31461</v>
      </c>
      <c r="R6462" s="5">
        <v>174885</v>
      </c>
      <c r="S6462" s="5" t="s">
        <v>31462</v>
      </c>
      <c r="U6462" s="5">
        <v>2489190</v>
      </c>
    </row>
    <row r="6463" spans="1:27" ht="27.6" x14ac:dyDescent="0.3">
      <c r="A6463" s="1" t="e">
        <f t="shared" ref="A6463:A6526" si="101">+A6462+1</f>
        <v>#REF!</v>
      </c>
      <c r="B6463" s="5" t="s">
        <v>31463</v>
      </c>
      <c r="C6463" s="16" t="s">
        <v>39438</v>
      </c>
      <c r="D6463" s="19" t="str">
        <f>VLOOKUP(C6463,[1]Sheet1!$A:$B,2,0)</f>
        <v>PRB0000034</v>
      </c>
      <c r="E6463" s="5" t="s">
        <v>3275</v>
      </c>
      <c r="F6463" s="5" t="s">
        <v>31464</v>
      </c>
      <c r="G6463" s="5" t="s">
        <v>31465</v>
      </c>
      <c r="H6463" s="5">
        <v>44</v>
      </c>
      <c r="K6463" s="8" t="s">
        <v>4</v>
      </c>
      <c r="M6463" s="5" t="s">
        <v>31466</v>
      </c>
      <c r="O6463" s="5">
        <v>0</v>
      </c>
      <c r="P6463" s="5" t="s">
        <v>31467</v>
      </c>
      <c r="R6463" s="5">
        <v>0</v>
      </c>
      <c r="S6463" s="5" t="s">
        <v>31370</v>
      </c>
      <c r="U6463" s="5">
        <v>0</v>
      </c>
    </row>
    <row r="6464" spans="1:27" ht="27.6" x14ac:dyDescent="0.3">
      <c r="A6464" s="1" t="e">
        <f t="shared" si="101"/>
        <v>#REF!</v>
      </c>
      <c r="B6464" s="5" t="s">
        <v>31468</v>
      </c>
      <c r="C6464" s="16" t="s">
        <v>39438</v>
      </c>
      <c r="D6464" s="19" t="str">
        <f>VLOOKUP(C6464,[1]Sheet1!$A:$B,2,0)</f>
        <v>PRB0000034</v>
      </c>
      <c r="E6464" s="5" t="s">
        <v>20</v>
      </c>
      <c r="F6464" s="5" t="s">
        <v>31375</v>
      </c>
      <c r="G6464" s="5" t="s">
        <v>31469</v>
      </c>
      <c r="H6464" s="5">
        <v>558</v>
      </c>
      <c r="K6464" s="8" t="s">
        <v>4</v>
      </c>
      <c r="M6464" s="5" t="s">
        <v>31470</v>
      </c>
      <c r="O6464" s="5" t="s">
        <v>85</v>
      </c>
      <c r="P6464" s="5" t="s">
        <v>31471</v>
      </c>
      <c r="R6464" s="5" t="s">
        <v>85</v>
      </c>
      <c r="S6464" s="5" t="s">
        <v>31472</v>
      </c>
      <c r="U6464" s="5" t="s">
        <v>85</v>
      </c>
    </row>
    <row r="6465" spans="1:33" ht="41.4" x14ac:dyDescent="0.3">
      <c r="A6465" s="1" t="e">
        <f t="shared" si="101"/>
        <v>#REF!</v>
      </c>
      <c r="B6465" s="5" t="s">
        <v>31473</v>
      </c>
      <c r="C6465" s="16" t="s">
        <v>39438</v>
      </c>
      <c r="D6465" s="19" t="str">
        <f>VLOOKUP(C6465,[1]Sheet1!$A:$B,2,0)</f>
        <v>PRB0000034</v>
      </c>
      <c r="E6465" s="5" t="s">
        <v>3062</v>
      </c>
      <c r="F6465" s="5" t="s">
        <v>10626</v>
      </c>
      <c r="G6465" s="5" t="s">
        <v>31474</v>
      </c>
      <c r="H6465" s="5">
        <v>43</v>
      </c>
      <c r="K6465" s="8" t="s">
        <v>4</v>
      </c>
      <c r="M6465" s="5" t="s">
        <v>31475</v>
      </c>
      <c r="O6465" s="5">
        <v>0</v>
      </c>
    </row>
    <row r="6466" spans="1:33" ht="27.6" x14ac:dyDescent="0.3">
      <c r="A6466" s="1" t="e">
        <f t="shared" si="101"/>
        <v>#REF!</v>
      </c>
      <c r="B6466" s="5" t="s">
        <v>31476</v>
      </c>
      <c r="C6466" s="16" t="s">
        <v>39438</v>
      </c>
      <c r="D6466" s="19" t="str">
        <f>VLOOKUP(C6466,[1]Sheet1!$A:$B,2,0)</f>
        <v>PRB0000034</v>
      </c>
      <c r="E6466" s="5" t="s">
        <v>217</v>
      </c>
      <c r="F6466" s="5" t="s">
        <v>530</v>
      </c>
      <c r="G6466" s="5" t="s">
        <v>31477</v>
      </c>
      <c r="H6466" s="5">
        <v>261</v>
      </c>
      <c r="K6466" s="8" t="s">
        <v>4</v>
      </c>
      <c r="M6466" s="5" t="s">
        <v>31478</v>
      </c>
      <c r="O6466" s="5">
        <v>0</v>
      </c>
      <c r="P6466" s="5" t="s">
        <v>31479</v>
      </c>
      <c r="R6466" s="5">
        <v>0</v>
      </c>
    </row>
    <row r="6467" spans="1:33" ht="27.6" x14ac:dyDescent="0.3">
      <c r="A6467" s="1" t="e">
        <f t="shared" si="101"/>
        <v>#REF!</v>
      </c>
      <c r="B6467" s="5" t="s">
        <v>31480</v>
      </c>
      <c r="C6467" s="16" t="s">
        <v>39438</v>
      </c>
      <c r="D6467" s="19" t="str">
        <f>VLOOKUP(C6467,[1]Sheet1!$A:$B,2,0)</f>
        <v>PRB0000034</v>
      </c>
      <c r="E6467" s="5" t="s">
        <v>31481</v>
      </c>
      <c r="F6467" s="5" t="s">
        <v>31482</v>
      </c>
      <c r="G6467" s="5" t="s">
        <v>31483</v>
      </c>
      <c r="H6467" s="5">
        <v>41</v>
      </c>
      <c r="K6467" s="8" t="s">
        <v>4</v>
      </c>
      <c r="M6467" s="5" t="s">
        <v>31484</v>
      </c>
      <c r="O6467" s="5">
        <v>0</v>
      </c>
      <c r="P6467" s="5" t="s">
        <v>31485</v>
      </c>
      <c r="R6467" s="5">
        <v>0</v>
      </c>
      <c r="S6467" s="5" t="s">
        <v>31486</v>
      </c>
      <c r="U6467" s="5">
        <v>0</v>
      </c>
    </row>
    <row r="6468" spans="1:33" ht="27.6" x14ac:dyDescent="0.3">
      <c r="A6468" s="1" t="e">
        <f t="shared" si="101"/>
        <v>#REF!</v>
      </c>
      <c r="B6468" s="5" t="s">
        <v>31487</v>
      </c>
      <c r="C6468" s="16" t="s">
        <v>39438</v>
      </c>
      <c r="D6468" s="19" t="str">
        <f>VLOOKUP(C6468,[1]Sheet1!$A:$B,2,0)</f>
        <v>PRB0000034</v>
      </c>
      <c r="E6468" s="5" t="s">
        <v>3275</v>
      </c>
      <c r="F6468" s="5" t="s">
        <v>31488</v>
      </c>
      <c r="G6468" s="5" t="s">
        <v>31489</v>
      </c>
      <c r="H6468" s="5">
        <v>37</v>
      </c>
      <c r="K6468" s="8" t="s">
        <v>4</v>
      </c>
      <c r="M6468" s="5" t="s">
        <v>31490</v>
      </c>
      <c r="O6468" s="5">
        <v>0</v>
      </c>
      <c r="P6468" s="5" t="s">
        <v>31491</v>
      </c>
      <c r="R6468" s="5">
        <v>0</v>
      </c>
      <c r="S6468" s="5" t="s">
        <v>31492</v>
      </c>
      <c r="U6468" s="5">
        <v>0</v>
      </c>
    </row>
    <row r="6469" spans="1:33" ht="27.6" x14ac:dyDescent="0.3">
      <c r="A6469" s="1" t="e">
        <f t="shared" si="101"/>
        <v>#REF!</v>
      </c>
      <c r="B6469" s="5" t="s">
        <v>31493</v>
      </c>
      <c r="C6469" s="16" t="s">
        <v>39438</v>
      </c>
      <c r="D6469" s="19" t="str">
        <f>VLOOKUP(C6469,[1]Sheet1!$A:$B,2,0)</f>
        <v>PRB0000034</v>
      </c>
      <c r="E6469" s="5" t="s">
        <v>20</v>
      </c>
      <c r="F6469" s="5" t="s">
        <v>31494</v>
      </c>
      <c r="G6469" s="5" t="s">
        <v>31495</v>
      </c>
      <c r="H6469" s="5">
        <v>38</v>
      </c>
      <c r="K6469" s="8" t="s">
        <v>4</v>
      </c>
      <c r="M6469" s="5" t="s">
        <v>31496</v>
      </c>
      <c r="O6469" s="5">
        <v>0</v>
      </c>
      <c r="P6469" s="5" t="s">
        <v>31497</v>
      </c>
      <c r="R6469" s="5">
        <v>0</v>
      </c>
    </row>
    <row r="6470" spans="1:33" ht="27.6" x14ac:dyDescent="0.3">
      <c r="A6470" s="1" t="e">
        <f t="shared" si="101"/>
        <v>#REF!</v>
      </c>
      <c r="B6470" s="5" t="s">
        <v>31498</v>
      </c>
      <c r="C6470" s="16" t="s">
        <v>39438</v>
      </c>
      <c r="D6470" s="19" t="str">
        <f>VLOOKUP(C6470,[1]Sheet1!$A:$B,2,0)</f>
        <v>PRB0000034</v>
      </c>
      <c r="E6470" s="5" t="s">
        <v>944</v>
      </c>
      <c r="F6470" s="5" t="s">
        <v>31499</v>
      </c>
      <c r="G6470" s="5" t="s">
        <v>31500</v>
      </c>
      <c r="H6470" s="5">
        <v>358</v>
      </c>
      <c r="K6470" s="8" t="s">
        <v>4</v>
      </c>
      <c r="L6470" s="5" t="s">
        <v>31501</v>
      </c>
      <c r="M6470" s="5" t="s">
        <v>31502</v>
      </c>
      <c r="O6470" s="5">
        <v>0</v>
      </c>
      <c r="P6470" s="5" t="s">
        <v>31503</v>
      </c>
      <c r="R6470" s="5">
        <v>0</v>
      </c>
    </row>
    <row r="6471" spans="1:33" ht="41.4" x14ac:dyDescent="0.3">
      <c r="A6471" s="1" t="e">
        <f t="shared" si="101"/>
        <v>#REF!</v>
      </c>
      <c r="B6471" s="5" t="s">
        <v>31504</v>
      </c>
      <c r="C6471" s="16" t="s">
        <v>39438</v>
      </c>
      <c r="D6471" s="19" t="str">
        <f>VLOOKUP(C6471,[1]Sheet1!$A:$B,2,0)</f>
        <v>PRB0000034</v>
      </c>
      <c r="E6471" s="5" t="s">
        <v>445</v>
      </c>
      <c r="F6471" s="5" t="s">
        <v>26046</v>
      </c>
      <c r="G6471" s="5" t="s">
        <v>31505</v>
      </c>
      <c r="H6471" s="5">
        <v>36</v>
      </c>
      <c r="K6471" s="8" t="s">
        <v>4</v>
      </c>
      <c r="M6471" s="5" t="s">
        <v>31506</v>
      </c>
      <c r="O6471" s="5">
        <v>0</v>
      </c>
      <c r="P6471" s="5" t="s">
        <v>31507</v>
      </c>
      <c r="R6471" s="5">
        <v>0</v>
      </c>
      <c r="S6471" s="5" t="s">
        <v>31508</v>
      </c>
      <c r="U6471" s="5">
        <v>0</v>
      </c>
      <c r="V6471" s="5" t="s">
        <v>31509</v>
      </c>
      <c r="X6471" s="5">
        <v>0</v>
      </c>
      <c r="Y6471" s="5" t="s">
        <v>31510</v>
      </c>
      <c r="AA6471" s="5">
        <v>0</v>
      </c>
      <c r="AB6471" s="5" t="s">
        <v>31511</v>
      </c>
      <c r="AD6471" s="5">
        <v>0</v>
      </c>
      <c r="AE6471" s="5" t="s">
        <v>31512</v>
      </c>
      <c r="AG6471" s="5">
        <v>0</v>
      </c>
    </row>
    <row r="6472" spans="1:33" ht="27.6" x14ac:dyDescent="0.3">
      <c r="A6472" s="1" t="e">
        <f t="shared" si="101"/>
        <v>#REF!</v>
      </c>
      <c r="B6472" s="5" t="s">
        <v>31513</v>
      </c>
      <c r="C6472" s="16" t="s">
        <v>39438</v>
      </c>
      <c r="D6472" s="19" t="str">
        <f>VLOOKUP(C6472,[1]Sheet1!$A:$B,2,0)</f>
        <v>PRB0000034</v>
      </c>
      <c r="E6472" s="5" t="s">
        <v>127</v>
      </c>
      <c r="F6472" s="5" t="s">
        <v>31514</v>
      </c>
      <c r="G6472" s="5" t="s">
        <v>31515</v>
      </c>
      <c r="H6472" s="5">
        <v>35</v>
      </c>
      <c r="K6472" s="8" t="s">
        <v>4</v>
      </c>
      <c r="M6472" s="5" t="s">
        <v>31516</v>
      </c>
      <c r="O6472" s="5">
        <v>0</v>
      </c>
    </row>
    <row r="6473" spans="1:33" ht="27.6" x14ac:dyDescent="0.3">
      <c r="A6473" s="1" t="e">
        <f t="shared" si="101"/>
        <v>#REF!</v>
      </c>
      <c r="B6473" s="5" t="s">
        <v>31517</v>
      </c>
      <c r="C6473" s="16" t="s">
        <v>39438</v>
      </c>
      <c r="D6473" s="19" t="str">
        <f>VLOOKUP(C6473,[1]Sheet1!$A:$B,2,0)</f>
        <v>PRB0000034</v>
      </c>
      <c r="E6473" s="5" t="s">
        <v>3275</v>
      </c>
      <c r="F6473" s="5" t="s">
        <v>31518</v>
      </c>
      <c r="G6473" s="5" t="s">
        <v>31519</v>
      </c>
      <c r="H6473" s="5">
        <v>32</v>
      </c>
      <c r="K6473" s="8" t="s">
        <v>5606</v>
      </c>
      <c r="M6473" s="5" t="s">
        <v>31520</v>
      </c>
      <c r="O6473" s="5">
        <v>1354823</v>
      </c>
    </row>
    <row r="6474" spans="1:33" ht="27.6" x14ac:dyDescent="0.3">
      <c r="A6474" s="1" t="e">
        <f t="shared" si="101"/>
        <v>#REF!</v>
      </c>
      <c r="B6474" s="5" t="s">
        <v>31521</v>
      </c>
      <c r="C6474" s="16" t="s">
        <v>39438</v>
      </c>
      <c r="D6474" s="19" t="str">
        <f>VLOOKUP(C6474,[1]Sheet1!$A:$B,2,0)</f>
        <v>PRB0000034</v>
      </c>
      <c r="E6474" s="5" t="s">
        <v>3275</v>
      </c>
      <c r="F6474" s="5" t="s">
        <v>31338</v>
      </c>
      <c r="G6474" s="5" t="s">
        <v>31522</v>
      </c>
      <c r="H6474" s="5">
        <v>36</v>
      </c>
      <c r="K6474" s="8" t="s">
        <v>4</v>
      </c>
      <c r="M6474" s="5" t="s">
        <v>31523</v>
      </c>
      <c r="O6474" s="5">
        <v>0</v>
      </c>
      <c r="P6474" s="5" t="s">
        <v>31524</v>
      </c>
      <c r="R6474" s="5">
        <v>0</v>
      </c>
    </row>
    <row r="6475" spans="1:33" ht="27.6" x14ac:dyDescent="0.3">
      <c r="A6475" s="1" t="e">
        <f t="shared" si="101"/>
        <v>#REF!</v>
      </c>
      <c r="B6475" s="5" t="s">
        <v>31525</v>
      </c>
      <c r="C6475" s="16" t="s">
        <v>39438</v>
      </c>
      <c r="D6475" s="19" t="str">
        <f>VLOOKUP(C6475,[1]Sheet1!$A:$B,2,0)</f>
        <v>PRB0000034</v>
      </c>
      <c r="E6475" s="5" t="s">
        <v>20</v>
      </c>
      <c r="F6475" s="5" t="s">
        <v>31526</v>
      </c>
      <c r="G6475" s="5" t="s">
        <v>31527</v>
      </c>
      <c r="H6475" s="5">
        <v>32</v>
      </c>
      <c r="K6475" s="8" t="s">
        <v>4</v>
      </c>
      <c r="M6475" s="5" t="s">
        <v>31528</v>
      </c>
      <c r="O6475" s="5">
        <v>1531800</v>
      </c>
      <c r="P6475" s="5" t="s">
        <v>31529</v>
      </c>
      <c r="R6475" s="5">
        <v>1532294</v>
      </c>
      <c r="S6475" s="5" t="s">
        <v>31530</v>
      </c>
      <c r="U6475" s="5">
        <v>2832501</v>
      </c>
    </row>
    <row r="6476" spans="1:33" ht="27.6" x14ac:dyDescent="0.3">
      <c r="A6476" s="1" t="e">
        <f t="shared" si="101"/>
        <v>#REF!</v>
      </c>
      <c r="B6476" s="5" t="s">
        <v>31531</v>
      </c>
      <c r="C6476" s="16" t="s">
        <v>39438</v>
      </c>
      <c r="D6476" s="19" t="str">
        <f>VLOOKUP(C6476,[1]Sheet1!$A:$B,2,0)</f>
        <v>PRB0000034</v>
      </c>
      <c r="E6476" s="5" t="s">
        <v>31532</v>
      </c>
      <c r="F6476" s="5" t="s">
        <v>31348</v>
      </c>
      <c r="G6476" s="5" t="s">
        <v>31533</v>
      </c>
      <c r="H6476" s="5">
        <v>33</v>
      </c>
      <c r="K6476" s="8" t="s">
        <v>4</v>
      </c>
      <c r="M6476" s="5" t="s">
        <v>31534</v>
      </c>
      <c r="O6476" s="5">
        <v>0</v>
      </c>
      <c r="P6476" s="5" t="s">
        <v>31535</v>
      </c>
      <c r="R6476" s="5">
        <v>0</v>
      </c>
      <c r="S6476" s="5" t="s">
        <v>31536</v>
      </c>
      <c r="U6476" s="5">
        <v>0</v>
      </c>
      <c r="V6476" s="5" t="s">
        <v>31537</v>
      </c>
      <c r="X6476" s="5">
        <v>0</v>
      </c>
    </row>
    <row r="6477" spans="1:33" ht="27.6" x14ac:dyDescent="0.3">
      <c r="A6477" s="1" t="e">
        <f t="shared" si="101"/>
        <v>#REF!</v>
      </c>
      <c r="B6477" s="5" t="s">
        <v>31538</v>
      </c>
      <c r="C6477" s="16" t="s">
        <v>39438</v>
      </c>
      <c r="D6477" s="19" t="str">
        <f>VLOOKUP(C6477,[1]Sheet1!$A:$B,2,0)</f>
        <v>PRB0000034</v>
      </c>
      <c r="E6477" s="5" t="s">
        <v>20</v>
      </c>
      <c r="F6477" s="5" t="s">
        <v>31539</v>
      </c>
      <c r="G6477" s="5" t="s">
        <v>31540</v>
      </c>
      <c r="H6477" s="5">
        <v>29</v>
      </c>
      <c r="K6477" s="8" t="s">
        <v>4</v>
      </c>
      <c r="M6477" s="5" t="s">
        <v>31541</v>
      </c>
      <c r="O6477" s="5">
        <v>0</v>
      </c>
      <c r="P6477" s="5" t="s">
        <v>31542</v>
      </c>
      <c r="R6477" s="5">
        <v>0</v>
      </c>
      <c r="S6477" s="5" t="s">
        <v>31543</v>
      </c>
      <c r="U6477" s="5">
        <v>0</v>
      </c>
      <c r="X6477" s="5">
        <v>0</v>
      </c>
    </row>
    <row r="6478" spans="1:33" ht="27.6" x14ac:dyDescent="0.3">
      <c r="A6478" s="1" t="e">
        <f t="shared" si="101"/>
        <v>#REF!</v>
      </c>
      <c r="B6478" s="5" t="s">
        <v>31544</v>
      </c>
      <c r="C6478" s="16" t="s">
        <v>39438</v>
      </c>
      <c r="D6478" s="19" t="str">
        <f>VLOOKUP(C6478,[1]Sheet1!$A:$B,2,0)</f>
        <v>PRB0000034</v>
      </c>
      <c r="E6478" s="5" t="s">
        <v>3062</v>
      </c>
      <c r="F6478" s="5" t="s">
        <v>31545</v>
      </c>
      <c r="G6478" s="5" t="s">
        <v>31546</v>
      </c>
      <c r="H6478" s="5">
        <v>378</v>
      </c>
      <c r="K6478" s="8" t="s">
        <v>4</v>
      </c>
      <c r="M6478" s="5" t="s">
        <v>31547</v>
      </c>
      <c r="O6478" s="5" t="s">
        <v>85</v>
      </c>
      <c r="P6478" s="5" t="s">
        <v>31548</v>
      </c>
      <c r="R6478" s="5" t="s">
        <v>85</v>
      </c>
    </row>
    <row r="6479" spans="1:33" ht="27.6" x14ac:dyDescent="0.3">
      <c r="A6479" s="1" t="e">
        <f t="shared" si="101"/>
        <v>#REF!</v>
      </c>
      <c r="B6479" s="5" t="s">
        <v>31549</v>
      </c>
      <c r="C6479" s="16" t="s">
        <v>39438</v>
      </c>
      <c r="D6479" s="19" t="str">
        <f>VLOOKUP(C6479,[1]Sheet1!$A:$B,2,0)</f>
        <v>PRB0000034</v>
      </c>
      <c r="E6479" s="5" t="s">
        <v>127</v>
      </c>
      <c r="F6479" s="5" t="s">
        <v>31550</v>
      </c>
      <c r="G6479" s="5" t="s">
        <v>31551</v>
      </c>
      <c r="H6479" s="5">
        <v>27</v>
      </c>
      <c r="K6479" s="8" t="s">
        <v>4</v>
      </c>
      <c r="M6479" s="5" t="s">
        <v>31552</v>
      </c>
      <c r="O6479" s="5" t="s">
        <v>85</v>
      </c>
    </row>
    <row r="6480" spans="1:33" ht="41.4" x14ac:dyDescent="0.3">
      <c r="A6480" s="1" t="e">
        <f t="shared" si="101"/>
        <v>#REF!</v>
      </c>
      <c r="B6480" s="5" t="s">
        <v>31553</v>
      </c>
      <c r="C6480" s="16" t="s">
        <v>39438</v>
      </c>
      <c r="D6480" s="19" t="str">
        <f>VLOOKUP(C6480,[1]Sheet1!$A:$B,2,0)</f>
        <v>PRB0000034</v>
      </c>
      <c r="E6480" s="5" t="s">
        <v>1867</v>
      </c>
      <c r="F6480" s="5" t="s">
        <v>25699</v>
      </c>
      <c r="G6480" s="5" t="s">
        <v>31554</v>
      </c>
      <c r="H6480" s="5">
        <v>27</v>
      </c>
      <c r="K6480" s="8" t="s">
        <v>4</v>
      </c>
      <c r="M6480" s="5" t="s">
        <v>31555</v>
      </c>
      <c r="O6480" s="5" t="s">
        <v>85</v>
      </c>
      <c r="P6480" s="5" t="s">
        <v>31556</v>
      </c>
      <c r="R6480" s="5" t="s">
        <v>85</v>
      </c>
      <c r="S6480" s="5" t="s">
        <v>31557</v>
      </c>
      <c r="U6480" s="5" t="s">
        <v>85</v>
      </c>
    </row>
    <row r="6481" spans="1:34" ht="27.6" x14ac:dyDescent="0.3">
      <c r="A6481" s="1" t="e">
        <f t="shared" si="101"/>
        <v>#REF!</v>
      </c>
      <c r="B6481" s="5" t="s">
        <v>31558</v>
      </c>
      <c r="C6481" s="16" t="s">
        <v>39438</v>
      </c>
      <c r="D6481" s="19" t="str">
        <f>VLOOKUP(C6481,[1]Sheet1!$A:$B,2,0)</f>
        <v>PRB0000034</v>
      </c>
      <c r="E6481" s="5" t="s">
        <v>349</v>
      </c>
      <c r="F6481" s="5" t="s">
        <v>31559</v>
      </c>
      <c r="G6481" s="5" t="s">
        <v>31560</v>
      </c>
      <c r="H6481" s="5">
        <v>26</v>
      </c>
      <c r="K6481" s="8" t="s">
        <v>4</v>
      </c>
      <c r="M6481" s="5" t="s">
        <v>31561</v>
      </c>
      <c r="O6481" s="5" t="s">
        <v>85</v>
      </c>
      <c r="P6481" s="5" t="s">
        <v>31562</v>
      </c>
      <c r="R6481" s="5" t="s">
        <v>85</v>
      </c>
    </row>
    <row r="6482" spans="1:34" ht="41.4" x14ac:dyDescent="0.3">
      <c r="A6482" s="1" t="e">
        <f t="shared" si="101"/>
        <v>#REF!</v>
      </c>
      <c r="B6482" s="5" t="s">
        <v>31563</v>
      </c>
      <c r="C6482" s="16" t="s">
        <v>39438</v>
      </c>
      <c r="D6482" s="19" t="str">
        <f>VLOOKUP(C6482,[1]Sheet1!$A:$B,2,0)</f>
        <v>PRB0000034</v>
      </c>
      <c r="E6482" s="5" t="s">
        <v>445</v>
      </c>
      <c r="F6482" s="5" t="s">
        <v>10626</v>
      </c>
      <c r="G6482" s="5" t="s">
        <v>31564</v>
      </c>
      <c r="H6482" s="5">
        <v>27</v>
      </c>
      <c r="K6482" s="8" t="s">
        <v>4</v>
      </c>
      <c r="M6482" s="5" t="s">
        <v>31565</v>
      </c>
      <c r="O6482" s="5" t="s">
        <v>85</v>
      </c>
      <c r="P6482" s="5" t="s">
        <v>31566</v>
      </c>
      <c r="R6482" s="5" t="s">
        <v>85</v>
      </c>
    </row>
    <row r="6483" spans="1:34" ht="27.6" x14ac:dyDescent="0.3">
      <c r="A6483" s="1" t="e">
        <f t="shared" si="101"/>
        <v>#REF!</v>
      </c>
      <c r="B6483" s="5" t="s">
        <v>31567</v>
      </c>
      <c r="C6483" s="16" t="s">
        <v>39438</v>
      </c>
      <c r="D6483" s="19" t="str">
        <f>VLOOKUP(C6483,[1]Sheet1!$A:$B,2,0)</f>
        <v>PRB0000034</v>
      </c>
      <c r="E6483" s="5" t="s">
        <v>127</v>
      </c>
      <c r="F6483" s="5" t="s">
        <v>31568</v>
      </c>
      <c r="G6483" s="5" t="s">
        <v>31569</v>
      </c>
      <c r="H6483" s="5">
        <v>25</v>
      </c>
      <c r="K6483" s="8" t="s">
        <v>4</v>
      </c>
      <c r="M6483" s="5" t="s">
        <v>31570</v>
      </c>
      <c r="O6483" s="5" t="s">
        <v>85</v>
      </c>
      <c r="P6483" s="5" t="s">
        <v>31571</v>
      </c>
      <c r="R6483" s="5" t="s">
        <v>85</v>
      </c>
    </row>
    <row r="6484" spans="1:34" ht="27.6" x14ac:dyDescent="0.3">
      <c r="A6484" s="1" t="e">
        <f t="shared" si="101"/>
        <v>#REF!</v>
      </c>
      <c r="B6484" s="5" t="s">
        <v>31572</v>
      </c>
      <c r="C6484" s="5" t="s">
        <v>2588</v>
      </c>
      <c r="D6484" s="19" t="str">
        <f>VLOOKUP(C6484,[1]Sheet1!$A:$B,2,0)</f>
        <v>NAB0000020</v>
      </c>
      <c r="E6484" s="5" t="s">
        <v>20</v>
      </c>
      <c r="F6484" s="5" t="s">
        <v>31573</v>
      </c>
      <c r="G6484" s="5" t="s">
        <v>31574</v>
      </c>
      <c r="H6484" s="5">
        <v>29163</v>
      </c>
      <c r="K6484" s="8" t="s">
        <v>4</v>
      </c>
      <c r="M6484" s="5" t="s">
        <v>31575</v>
      </c>
    </row>
    <row r="6485" spans="1:34" ht="27.6" x14ac:dyDescent="0.3">
      <c r="A6485" s="1" t="e">
        <f t="shared" si="101"/>
        <v>#REF!</v>
      </c>
      <c r="B6485" s="5" t="s">
        <v>31576</v>
      </c>
      <c r="C6485" s="5" t="s">
        <v>2588</v>
      </c>
      <c r="D6485" s="19" t="str">
        <f>VLOOKUP(C6485,[1]Sheet1!$A:$B,2,0)</f>
        <v>NAB0000020</v>
      </c>
      <c r="E6485" s="5" t="s">
        <v>20</v>
      </c>
      <c r="F6485" s="5" t="s">
        <v>31577</v>
      </c>
      <c r="G6485" s="5" t="s">
        <v>31578</v>
      </c>
      <c r="H6485" s="5">
        <v>23695</v>
      </c>
      <c r="K6485" s="8" t="s">
        <v>4</v>
      </c>
      <c r="M6485" s="5" t="s">
        <v>31579</v>
      </c>
      <c r="P6485" s="5" t="s">
        <v>31580</v>
      </c>
    </row>
    <row r="6486" spans="1:34" ht="27.6" x14ac:dyDescent="0.3">
      <c r="A6486" s="1" t="e">
        <f t="shared" si="101"/>
        <v>#REF!</v>
      </c>
      <c r="B6486" s="5" t="s">
        <v>31581</v>
      </c>
      <c r="C6486" s="5" t="s">
        <v>2588</v>
      </c>
      <c r="D6486" s="19" t="str">
        <f>VLOOKUP(C6486,[1]Sheet1!$A:$B,2,0)</f>
        <v>NAB0000020</v>
      </c>
      <c r="E6486" s="5" t="s">
        <v>5616</v>
      </c>
      <c r="F6486" s="5" t="s">
        <v>31582</v>
      </c>
      <c r="G6486" s="5" t="s">
        <v>31583</v>
      </c>
      <c r="H6486" s="5">
        <v>20921</v>
      </c>
      <c r="K6486" s="8" t="s">
        <v>4</v>
      </c>
      <c r="M6486" s="5" t="s">
        <v>31584</v>
      </c>
      <c r="P6486" s="5" t="s">
        <v>7451</v>
      </c>
    </row>
    <row r="6487" spans="1:34" ht="27.6" x14ac:dyDescent="0.3">
      <c r="A6487" s="1" t="e">
        <f t="shared" si="101"/>
        <v>#REF!</v>
      </c>
      <c r="B6487" s="5" t="s">
        <v>30503</v>
      </c>
      <c r="C6487" s="5" t="s">
        <v>2588</v>
      </c>
      <c r="D6487" s="19" t="str">
        <f>VLOOKUP(C6487,[1]Sheet1!$A:$B,2,0)</f>
        <v>NAB0000020</v>
      </c>
      <c r="E6487" s="5" t="s">
        <v>555</v>
      </c>
      <c r="F6487" s="5" t="s">
        <v>31585</v>
      </c>
      <c r="G6487" s="5" t="s">
        <v>31586</v>
      </c>
      <c r="H6487" s="5">
        <v>20147</v>
      </c>
      <c r="K6487" s="8" t="s">
        <v>4</v>
      </c>
      <c r="M6487" s="5" t="s">
        <v>31587</v>
      </c>
      <c r="P6487" s="5" t="s">
        <v>31588</v>
      </c>
    </row>
    <row r="6488" spans="1:34" ht="27.6" x14ac:dyDescent="0.3">
      <c r="A6488" s="1" t="e">
        <f t="shared" si="101"/>
        <v>#REF!</v>
      </c>
      <c r="B6488" s="5" t="s">
        <v>31589</v>
      </c>
      <c r="C6488" s="5" t="s">
        <v>2588</v>
      </c>
      <c r="D6488" s="19" t="str">
        <f>VLOOKUP(C6488,[1]Sheet1!$A:$B,2,0)</f>
        <v>NAB0000020</v>
      </c>
      <c r="E6488" s="5" t="s">
        <v>1461</v>
      </c>
      <c r="F6488" s="5" t="s">
        <v>31590</v>
      </c>
      <c r="G6488" s="5" t="s">
        <v>31591</v>
      </c>
      <c r="H6488" s="5">
        <v>20101</v>
      </c>
      <c r="K6488" s="8" t="s">
        <v>4</v>
      </c>
      <c r="L6488" s="5" t="s">
        <v>31592</v>
      </c>
      <c r="M6488" s="5" t="s">
        <v>31593</v>
      </c>
      <c r="P6488" s="5" t="s">
        <v>31594</v>
      </c>
    </row>
    <row r="6489" spans="1:34" ht="27.6" x14ac:dyDescent="0.3">
      <c r="A6489" s="1" t="e">
        <f t="shared" si="101"/>
        <v>#REF!</v>
      </c>
      <c r="B6489" s="5" t="s">
        <v>31595</v>
      </c>
      <c r="C6489" s="5" t="s">
        <v>2588</v>
      </c>
      <c r="D6489" s="19" t="str">
        <f>VLOOKUP(C6489,[1]Sheet1!$A:$B,2,0)</f>
        <v>NAB0000020</v>
      </c>
      <c r="E6489" s="5" t="s">
        <v>24380</v>
      </c>
      <c r="F6489" s="5" t="s">
        <v>31596</v>
      </c>
      <c r="G6489" s="5" t="s">
        <v>31597</v>
      </c>
      <c r="H6489" s="5">
        <v>20568</v>
      </c>
      <c r="K6489" s="8" t="s">
        <v>4</v>
      </c>
      <c r="M6489" s="5" t="s">
        <v>31598</v>
      </c>
      <c r="P6489" s="5" t="s">
        <v>31599</v>
      </c>
      <c r="S6489" s="5" t="s">
        <v>31600</v>
      </c>
    </row>
    <row r="6490" spans="1:34" ht="27.6" x14ac:dyDescent="0.3">
      <c r="A6490" s="1" t="e">
        <f t="shared" si="101"/>
        <v>#REF!</v>
      </c>
      <c r="B6490" s="5" t="s">
        <v>31601</v>
      </c>
      <c r="C6490" s="5" t="s">
        <v>2588</v>
      </c>
      <c r="D6490" s="19" t="str">
        <f>VLOOKUP(C6490,[1]Sheet1!$A:$B,2,0)</f>
        <v>NAB0000020</v>
      </c>
      <c r="E6490" s="5" t="s">
        <v>20</v>
      </c>
      <c r="F6490" s="5" t="s">
        <v>31602</v>
      </c>
      <c r="G6490" s="5" t="s">
        <v>31603</v>
      </c>
      <c r="H6490" s="5">
        <v>17325</v>
      </c>
      <c r="K6490" s="8" t="s">
        <v>4</v>
      </c>
      <c r="M6490" s="5" t="s">
        <v>31604</v>
      </c>
      <c r="P6490" s="5" t="s">
        <v>26807</v>
      </c>
      <c r="S6490" s="5" t="s">
        <v>31605</v>
      </c>
    </row>
    <row r="6491" spans="1:34" ht="27.6" x14ac:dyDescent="0.3">
      <c r="A6491" s="1" t="e">
        <f t="shared" si="101"/>
        <v>#REF!</v>
      </c>
      <c r="B6491" s="5" t="s">
        <v>31606</v>
      </c>
      <c r="C6491" s="5" t="s">
        <v>2588</v>
      </c>
      <c r="D6491" s="19" t="str">
        <f>VLOOKUP(C6491,[1]Sheet1!$A:$B,2,0)</f>
        <v>NAB0000020</v>
      </c>
      <c r="E6491" s="5" t="s">
        <v>17313</v>
      </c>
      <c r="F6491" s="5" t="s">
        <v>31607</v>
      </c>
      <c r="G6491" s="5" t="s">
        <v>31608</v>
      </c>
      <c r="H6491" s="5">
        <v>15893</v>
      </c>
      <c r="K6491" s="8" t="s">
        <v>4</v>
      </c>
      <c r="M6491" s="5" t="s">
        <v>31609</v>
      </c>
      <c r="P6491" s="5" t="s">
        <v>31610</v>
      </c>
      <c r="S6491" s="5" t="s">
        <v>31611</v>
      </c>
      <c r="V6491" s="5" t="s">
        <v>31612</v>
      </c>
    </row>
    <row r="6492" spans="1:34" ht="41.4" x14ac:dyDescent="0.3">
      <c r="A6492" s="1" t="e">
        <f t="shared" si="101"/>
        <v>#REF!</v>
      </c>
      <c r="B6492" s="5" t="s">
        <v>31613</v>
      </c>
      <c r="C6492" s="5" t="s">
        <v>2588</v>
      </c>
      <c r="D6492" s="19" t="str">
        <f>VLOOKUP(C6492,[1]Sheet1!$A:$B,2,0)</f>
        <v>NAB0000020</v>
      </c>
      <c r="E6492" s="5" t="s">
        <v>31614</v>
      </c>
      <c r="F6492" s="5" t="s">
        <v>31615</v>
      </c>
      <c r="G6492" s="5" t="s">
        <v>31616</v>
      </c>
      <c r="H6492" s="5">
        <v>15865</v>
      </c>
      <c r="K6492" s="8" t="s">
        <v>4</v>
      </c>
      <c r="M6492" s="5" t="s">
        <v>31617</v>
      </c>
      <c r="P6492" s="5" t="s">
        <v>31618</v>
      </c>
      <c r="S6492" s="5" t="s">
        <v>31619</v>
      </c>
      <c r="V6492" s="5" t="s">
        <v>31620</v>
      </c>
      <c r="Y6492" s="5" t="s">
        <v>31621</v>
      </c>
      <c r="AB6492" s="5" t="s">
        <v>31622</v>
      </c>
      <c r="AE6492" s="5" t="s">
        <v>31623</v>
      </c>
    </row>
    <row r="6493" spans="1:34" ht="41.4" x14ac:dyDescent="0.3">
      <c r="A6493" s="1" t="e">
        <f t="shared" si="101"/>
        <v>#REF!</v>
      </c>
      <c r="B6493" s="5" t="s">
        <v>31624</v>
      </c>
      <c r="C6493" s="5" t="s">
        <v>2588</v>
      </c>
      <c r="D6493" s="19" t="str">
        <f>VLOOKUP(C6493,[1]Sheet1!$A:$B,2,0)</f>
        <v>NAB0000020</v>
      </c>
      <c r="E6493" s="5" t="s">
        <v>20</v>
      </c>
      <c r="F6493" s="5" t="s">
        <v>31625</v>
      </c>
      <c r="G6493" s="5" t="s">
        <v>31626</v>
      </c>
      <c r="H6493" s="5">
        <v>15811</v>
      </c>
      <c r="K6493" s="8" t="s">
        <v>4</v>
      </c>
      <c r="M6493" s="5" t="s">
        <v>31627</v>
      </c>
      <c r="P6493" s="5" t="s">
        <v>31628</v>
      </c>
      <c r="S6493" s="5" t="s">
        <v>31629</v>
      </c>
      <c r="V6493" s="5" t="s">
        <v>31630</v>
      </c>
    </row>
    <row r="6494" spans="1:34" ht="27.6" x14ac:dyDescent="0.3">
      <c r="A6494" s="1" t="e">
        <f t="shared" si="101"/>
        <v>#REF!</v>
      </c>
      <c r="B6494" s="5" t="s">
        <v>31631</v>
      </c>
      <c r="C6494" s="5" t="s">
        <v>2588</v>
      </c>
      <c r="D6494" s="19" t="str">
        <f>VLOOKUP(C6494,[1]Sheet1!$A:$B,2,0)</f>
        <v>NAB0000020</v>
      </c>
      <c r="E6494" s="5" t="s">
        <v>20</v>
      </c>
      <c r="F6494" s="5" t="s">
        <v>31632</v>
      </c>
      <c r="G6494" s="5" t="s">
        <v>31633</v>
      </c>
      <c r="H6494" s="5">
        <v>14856</v>
      </c>
      <c r="K6494" s="8" t="s">
        <v>4</v>
      </c>
      <c r="M6494" s="5" t="s">
        <v>31634</v>
      </c>
      <c r="P6494" s="5" t="s">
        <v>31635</v>
      </c>
      <c r="S6494" s="5" t="s">
        <v>31636</v>
      </c>
    </row>
    <row r="6495" spans="1:34" ht="27.6" x14ac:dyDescent="0.3">
      <c r="A6495" s="1" t="e">
        <f t="shared" si="101"/>
        <v>#REF!</v>
      </c>
      <c r="B6495" s="5" t="s">
        <v>31637</v>
      </c>
      <c r="C6495" s="5" t="s">
        <v>2588</v>
      </c>
      <c r="D6495" s="19" t="str">
        <f>VLOOKUP(C6495,[1]Sheet1!$A:$B,2,0)</f>
        <v>NAB0000020</v>
      </c>
      <c r="E6495" s="5" t="s">
        <v>349</v>
      </c>
      <c r="F6495" s="5" t="s">
        <v>31638</v>
      </c>
      <c r="G6495" s="5" t="s">
        <v>31639</v>
      </c>
      <c r="H6495" s="5">
        <v>16919</v>
      </c>
      <c r="K6495" s="8" t="s">
        <v>4</v>
      </c>
      <c r="M6495" s="5" t="s">
        <v>31640</v>
      </c>
      <c r="P6495" s="5" t="s">
        <v>31641</v>
      </c>
      <c r="S6495" s="5" t="s">
        <v>31642</v>
      </c>
      <c r="V6495" s="5" t="s">
        <v>31643</v>
      </c>
      <c r="Y6495" s="5" t="s">
        <v>31644</v>
      </c>
      <c r="AB6495" s="5" t="s">
        <v>14377</v>
      </c>
      <c r="AE6495" s="5" t="s">
        <v>14378</v>
      </c>
      <c r="AF6495" s="5" t="s">
        <v>14379</v>
      </c>
      <c r="AH6495" s="5" t="s">
        <v>31645</v>
      </c>
    </row>
    <row r="6496" spans="1:34" ht="27.6" x14ac:dyDescent="0.3">
      <c r="A6496" s="1" t="e">
        <f t="shared" si="101"/>
        <v>#REF!</v>
      </c>
      <c r="B6496" s="5" t="s">
        <v>31646</v>
      </c>
      <c r="C6496" s="5" t="s">
        <v>2588</v>
      </c>
      <c r="D6496" s="19" t="str">
        <f>VLOOKUP(C6496,[1]Sheet1!$A:$B,2,0)</f>
        <v>NAB0000020</v>
      </c>
      <c r="E6496" s="5" t="s">
        <v>1461</v>
      </c>
      <c r="F6496" s="5" t="s">
        <v>31590</v>
      </c>
      <c r="G6496" s="5" t="s">
        <v>31647</v>
      </c>
      <c r="H6496" s="5">
        <v>13775</v>
      </c>
      <c r="K6496" s="8" t="s">
        <v>4</v>
      </c>
      <c r="L6496" s="5" t="s">
        <v>8877</v>
      </c>
      <c r="M6496" s="5" t="s">
        <v>31648</v>
      </c>
      <c r="P6496" s="5" t="s">
        <v>31649</v>
      </c>
    </row>
    <row r="6497" spans="1:40" ht="41.4" x14ac:dyDescent="0.3">
      <c r="A6497" s="1" t="e">
        <f t="shared" si="101"/>
        <v>#REF!</v>
      </c>
      <c r="B6497" s="5" t="s">
        <v>31650</v>
      </c>
      <c r="C6497" s="5" t="s">
        <v>2588</v>
      </c>
      <c r="D6497" s="19" t="str">
        <f>VLOOKUP(C6497,[1]Sheet1!$A:$B,2,0)</f>
        <v>NAB0000020</v>
      </c>
      <c r="E6497" s="5" t="s">
        <v>5616</v>
      </c>
      <c r="F6497" s="5" t="s">
        <v>31651</v>
      </c>
      <c r="G6497" s="5" t="s">
        <v>31652</v>
      </c>
      <c r="H6497" s="5">
        <v>13458</v>
      </c>
      <c r="K6497" s="8" t="s">
        <v>4</v>
      </c>
      <c r="M6497" s="5" t="s">
        <v>31653</v>
      </c>
      <c r="P6497" s="5" t="s">
        <v>31654</v>
      </c>
      <c r="S6497" s="5" t="s">
        <v>31655</v>
      </c>
      <c r="V6497" s="5" t="s">
        <v>31656</v>
      </c>
      <c r="Y6497" s="5" t="s">
        <v>31657</v>
      </c>
      <c r="AB6497" s="5" t="s">
        <v>31658</v>
      </c>
      <c r="AE6497" s="5" t="s">
        <v>26796</v>
      </c>
      <c r="AH6497" s="5" t="s">
        <v>31659</v>
      </c>
    </row>
    <row r="6498" spans="1:40" ht="27.6" x14ac:dyDescent="0.3">
      <c r="A6498" s="1" t="e">
        <f t="shared" si="101"/>
        <v>#REF!</v>
      </c>
      <c r="B6498" s="5" t="s">
        <v>31660</v>
      </c>
      <c r="C6498" s="5" t="s">
        <v>2588</v>
      </c>
      <c r="D6498" s="19" t="str">
        <f>VLOOKUP(C6498,[1]Sheet1!$A:$B,2,0)</f>
        <v>NAB0000020</v>
      </c>
      <c r="E6498" s="5" t="s">
        <v>20</v>
      </c>
      <c r="F6498" s="5" t="s">
        <v>31661</v>
      </c>
      <c r="G6498" s="5" t="s">
        <v>31662</v>
      </c>
      <c r="H6498" s="5">
        <v>12440</v>
      </c>
      <c r="K6498" s="8" t="s">
        <v>4</v>
      </c>
      <c r="M6498" s="5" t="s">
        <v>31663</v>
      </c>
      <c r="P6498" s="5" t="s">
        <v>31664</v>
      </c>
      <c r="S6498" s="5" t="s">
        <v>31665</v>
      </c>
      <c r="V6498" s="5" t="s">
        <v>31666</v>
      </c>
    </row>
    <row r="6499" spans="1:40" ht="41.4" x14ac:dyDescent="0.3">
      <c r="A6499" s="1" t="e">
        <f t="shared" si="101"/>
        <v>#REF!</v>
      </c>
      <c r="B6499" s="5" t="s">
        <v>31667</v>
      </c>
      <c r="C6499" s="5" t="s">
        <v>2588</v>
      </c>
      <c r="D6499" s="19" t="str">
        <f>VLOOKUP(C6499,[1]Sheet1!$A:$B,2,0)</f>
        <v>NAB0000020</v>
      </c>
      <c r="E6499" s="5" t="s">
        <v>20</v>
      </c>
      <c r="F6499" s="5" t="s">
        <v>31668</v>
      </c>
      <c r="G6499" s="5" t="s">
        <v>31669</v>
      </c>
      <c r="H6499" s="5">
        <v>11174</v>
      </c>
      <c r="K6499" s="8" t="s">
        <v>4</v>
      </c>
      <c r="L6499" s="5" t="s">
        <v>225</v>
      </c>
      <c r="M6499" s="5" t="s">
        <v>31670</v>
      </c>
      <c r="P6499" s="5" t="s">
        <v>31671</v>
      </c>
      <c r="S6499" s="5" t="s">
        <v>31672</v>
      </c>
      <c r="V6499" s="5" t="s">
        <v>31673</v>
      </c>
      <c r="Y6499" s="5" t="s">
        <v>31674</v>
      </c>
      <c r="AB6499" s="5" t="s">
        <v>31675</v>
      </c>
      <c r="AE6499" s="5" t="s">
        <v>31676</v>
      </c>
      <c r="AH6499" s="5" t="s">
        <v>31677</v>
      </c>
      <c r="AK6499" s="5" t="s">
        <v>31678</v>
      </c>
      <c r="AN6499" s="5" t="s">
        <v>31679</v>
      </c>
    </row>
    <row r="6500" spans="1:40" ht="27.6" x14ac:dyDescent="0.3">
      <c r="A6500" s="1" t="e">
        <f t="shared" si="101"/>
        <v>#REF!</v>
      </c>
      <c r="B6500" s="5" t="s">
        <v>31680</v>
      </c>
      <c r="C6500" s="5" t="s">
        <v>2588</v>
      </c>
      <c r="D6500" s="19" t="str">
        <f>VLOOKUP(C6500,[1]Sheet1!$A:$B,2,0)</f>
        <v>NAB0000020</v>
      </c>
      <c r="E6500" s="5" t="s">
        <v>5616</v>
      </c>
      <c r="F6500" s="5" t="s">
        <v>31590</v>
      </c>
      <c r="G6500" s="5" t="s">
        <v>31681</v>
      </c>
      <c r="H6500" s="5">
        <v>10443</v>
      </c>
      <c r="K6500" s="8" t="s">
        <v>4</v>
      </c>
      <c r="M6500" s="5" t="s">
        <v>5669</v>
      </c>
      <c r="P6500" s="5" t="s">
        <v>5386</v>
      </c>
      <c r="S6500" s="5" t="s">
        <v>31682</v>
      </c>
      <c r="V6500" s="5" t="s">
        <v>31683</v>
      </c>
      <c r="Y6500" s="5" t="s">
        <v>31684</v>
      </c>
    </row>
    <row r="6501" spans="1:40" ht="41.4" x14ac:dyDescent="0.3">
      <c r="A6501" s="1" t="e">
        <f t="shared" si="101"/>
        <v>#REF!</v>
      </c>
      <c r="B6501" s="5" t="s">
        <v>31685</v>
      </c>
      <c r="C6501" s="5" t="s">
        <v>2588</v>
      </c>
      <c r="D6501" s="19" t="str">
        <f>VLOOKUP(C6501,[1]Sheet1!$A:$B,2,0)</f>
        <v>NAB0000020</v>
      </c>
      <c r="E6501" s="5" t="s">
        <v>20</v>
      </c>
      <c r="F6501" s="5" t="s">
        <v>31686</v>
      </c>
      <c r="G6501" s="5" t="s">
        <v>31662</v>
      </c>
      <c r="H6501" s="5">
        <v>9278</v>
      </c>
      <c r="K6501" s="8" t="s">
        <v>4</v>
      </c>
      <c r="M6501" s="5" t="s">
        <v>31687</v>
      </c>
      <c r="P6501" s="5" t="s">
        <v>31688</v>
      </c>
      <c r="S6501" s="5" t="s">
        <v>31689</v>
      </c>
      <c r="V6501" s="5" t="s">
        <v>31690</v>
      </c>
    </row>
    <row r="6502" spans="1:40" ht="27.6" x14ac:dyDescent="0.3">
      <c r="A6502" s="1" t="e">
        <f t="shared" si="101"/>
        <v>#REF!</v>
      </c>
      <c r="B6502" s="5" t="s">
        <v>8666</v>
      </c>
      <c r="C6502" s="5" t="s">
        <v>2588</v>
      </c>
      <c r="D6502" s="19" t="str">
        <f>VLOOKUP(C6502,[1]Sheet1!$A:$B,2,0)</f>
        <v>NAB0000020</v>
      </c>
      <c r="E6502" s="5" t="s">
        <v>20</v>
      </c>
      <c r="F6502" s="5" t="s">
        <v>31625</v>
      </c>
      <c r="G6502" s="5" t="s">
        <v>31691</v>
      </c>
      <c r="H6502" s="5">
        <v>8616</v>
      </c>
      <c r="K6502" s="8" t="s">
        <v>4</v>
      </c>
      <c r="M6502" s="5" t="s">
        <v>31692</v>
      </c>
      <c r="P6502" s="5" t="s">
        <v>31693</v>
      </c>
      <c r="S6502" s="5" t="s">
        <v>31694</v>
      </c>
    </row>
    <row r="6503" spans="1:40" ht="27.6" x14ac:dyDescent="0.3">
      <c r="A6503" s="1" t="e">
        <f t="shared" si="101"/>
        <v>#REF!</v>
      </c>
      <c r="B6503" s="5" t="s">
        <v>31695</v>
      </c>
      <c r="C6503" s="5" t="s">
        <v>2588</v>
      </c>
      <c r="D6503" s="19" t="str">
        <f>VLOOKUP(C6503,[1]Sheet1!$A:$B,2,0)</f>
        <v>NAB0000020</v>
      </c>
      <c r="E6503" s="5" t="s">
        <v>217</v>
      </c>
      <c r="F6503" s="5" t="s">
        <v>31696</v>
      </c>
      <c r="G6503" s="5" t="s">
        <v>31697</v>
      </c>
      <c r="H6503" s="5">
        <v>7912</v>
      </c>
      <c r="K6503" s="8" t="s">
        <v>4</v>
      </c>
      <c r="M6503" s="5" t="s">
        <v>31698</v>
      </c>
      <c r="P6503" s="5" t="s">
        <v>31699</v>
      </c>
      <c r="S6503" s="5" t="s">
        <v>31700</v>
      </c>
    </row>
    <row r="6504" spans="1:40" x14ac:dyDescent="0.3">
      <c r="A6504" s="1" t="e">
        <f t="shared" si="101"/>
        <v>#REF!</v>
      </c>
      <c r="B6504" s="5" t="s">
        <v>31701</v>
      </c>
      <c r="C6504" s="5" t="s">
        <v>2588</v>
      </c>
      <c r="D6504" s="19" t="str">
        <f>VLOOKUP(C6504,[1]Sheet1!$A:$B,2,0)</f>
        <v>NAB0000020</v>
      </c>
      <c r="E6504" s="5" t="s">
        <v>209</v>
      </c>
      <c r="F6504" s="5" t="s">
        <v>31702</v>
      </c>
      <c r="G6504" s="5" t="s">
        <v>31703</v>
      </c>
      <c r="H6504" s="5">
        <v>7377</v>
      </c>
      <c r="K6504" s="8" t="s">
        <v>4</v>
      </c>
      <c r="M6504" s="5" t="s">
        <v>31704</v>
      </c>
      <c r="P6504" s="5" t="s">
        <v>10360</v>
      </c>
    </row>
    <row r="6505" spans="1:40" ht="41.4" x14ac:dyDescent="0.3">
      <c r="A6505" s="1" t="e">
        <f t="shared" si="101"/>
        <v>#REF!</v>
      </c>
      <c r="B6505" s="5" t="s">
        <v>31705</v>
      </c>
      <c r="C6505" s="5" t="s">
        <v>2588</v>
      </c>
      <c r="D6505" s="19" t="str">
        <f>VLOOKUP(C6505,[1]Sheet1!$A:$B,2,0)</f>
        <v>NAB0000020</v>
      </c>
      <c r="E6505" s="5" t="s">
        <v>26018</v>
      </c>
      <c r="F6505" s="5" t="s">
        <v>31706</v>
      </c>
      <c r="G6505" s="5" t="s">
        <v>10517</v>
      </c>
      <c r="H6505" s="5">
        <v>6785</v>
      </c>
      <c r="K6505" s="8" t="s">
        <v>4</v>
      </c>
      <c r="M6505" s="5" t="s">
        <v>31707</v>
      </c>
      <c r="P6505" s="5" t="s">
        <v>31708</v>
      </c>
      <c r="S6505" s="5" t="s">
        <v>11230</v>
      </c>
    </row>
    <row r="6506" spans="1:40" ht="27.6" x14ac:dyDescent="0.3">
      <c r="A6506" s="1" t="e">
        <f t="shared" si="101"/>
        <v>#REF!</v>
      </c>
      <c r="B6506" s="5" t="s">
        <v>31709</v>
      </c>
      <c r="C6506" s="5" t="s">
        <v>2588</v>
      </c>
      <c r="D6506" s="19" t="str">
        <f>VLOOKUP(C6506,[1]Sheet1!$A:$B,2,0)</f>
        <v>NAB0000020</v>
      </c>
      <c r="E6506" s="5" t="s">
        <v>254</v>
      </c>
      <c r="F6506" s="5" t="s">
        <v>31710</v>
      </c>
      <c r="G6506" s="5" t="s">
        <v>31711</v>
      </c>
      <c r="H6506" s="5">
        <v>8758</v>
      </c>
      <c r="K6506" s="8" t="s">
        <v>4</v>
      </c>
      <c r="M6506" s="5" t="s">
        <v>31712</v>
      </c>
      <c r="P6506" s="5" t="s">
        <v>31713</v>
      </c>
      <c r="S6506" s="5" t="s">
        <v>31714</v>
      </c>
    </row>
    <row r="6507" spans="1:40" ht="27.6" x14ac:dyDescent="0.3">
      <c r="A6507" s="1" t="e">
        <f t="shared" si="101"/>
        <v>#REF!</v>
      </c>
      <c r="B6507" s="5" t="s">
        <v>31715</v>
      </c>
      <c r="C6507" s="5" t="s">
        <v>2588</v>
      </c>
      <c r="D6507" s="19" t="str">
        <f>VLOOKUP(C6507,[1]Sheet1!$A:$B,2,0)</f>
        <v>NAB0000020</v>
      </c>
      <c r="E6507" s="5" t="s">
        <v>20</v>
      </c>
      <c r="F6507" s="5" t="s">
        <v>31716</v>
      </c>
      <c r="G6507" s="5" t="s">
        <v>31717</v>
      </c>
      <c r="H6507" s="5">
        <v>6720</v>
      </c>
      <c r="K6507" s="8" t="s">
        <v>4</v>
      </c>
      <c r="M6507" s="5" t="s">
        <v>31718</v>
      </c>
      <c r="P6507" s="5" t="s">
        <v>31719</v>
      </c>
      <c r="S6507" s="5" t="s">
        <v>31720</v>
      </c>
    </row>
    <row r="6508" spans="1:40" ht="41.4" x14ac:dyDescent="0.3">
      <c r="A6508" s="1" t="e">
        <f t="shared" si="101"/>
        <v>#REF!</v>
      </c>
      <c r="B6508" s="5" t="s">
        <v>31721</v>
      </c>
      <c r="C6508" s="5" t="s">
        <v>2588</v>
      </c>
      <c r="D6508" s="19" t="str">
        <f>VLOOKUP(C6508,[1]Sheet1!$A:$B,2,0)</f>
        <v>NAB0000020</v>
      </c>
      <c r="E6508" s="5" t="s">
        <v>1461</v>
      </c>
      <c r="F6508" s="5" t="s">
        <v>31722</v>
      </c>
      <c r="G6508" s="5" t="s">
        <v>31723</v>
      </c>
      <c r="H6508" s="5">
        <v>6628</v>
      </c>
      <c r="K6508" s="8" t="s">
        <v>4</v>
      </c>
      <c r="M6508" s="5" t="s">
        <v>31724</v>
      </c>
      <c r="P6508" s="5" t="s">
        <v>31725</v>
      </c>
      <c r="S6508" s="5" t="s">
        <v>31726</v>
      </c>
      <c r="V6508" s="5" t="s">
        <v>31727</v>
      </c>
    </row>
    <row r="6509" spans="1:40" ht="27.6" x14ac:dyDescent="0.3">
      <c r="A6509" s="1" t="e">
        <f t="shared" si="101"/>
        <v>#REF!</v>
      </c>
      <c r="B6509" s="5" t="s">
        <v>31728</v>
      </c>
      <c r="C6509" s="5" t="s">
        <v>2588</v>
      </c>
      <c r="D6509" s="19" t="str">
        <f>VLOOKUP(C6509,[1]Sheet1!$A:$B,2,0)</f>
        <v>NAB0000020</v>
      </c>
      <c r="E6509" s="5" t="s">
        <v>3008</v>
      </c>
      <c r="F6509" s="5" t="s">
        <v>9841</v>
      </c>
      <c r="G6509" s="5" t="s">
        <v>31729</v>
      </c>
      <c r="H6509" s="5">
        <v>6182</v>
      </c>
      <c r="K6509" s="8" t="s">
        <v>4</v>
      </c>
      <c r="M6509" s="5" t="s">
        <v>31730</v>
      </c>
      <c r="P6509" s="5" t="s">
        <v>31731</v>
      </c>
      <c r="S6509" s="5" t="s">
        <v>31732</v>
      </c>
      <c r="V6509" s="5" t="s">
        <v>31733</v>
      </c>
    </row>
    <row r="6510" spans="1:40" ht="27.6" x14ac:dyDescent="0.3">
      <c r="A6510" s="1" t="e">
        <f t="shared" si="101"/>
        <v>#REF!</v>
      </c>
      <c r="B6510" s="5" t="s">
        <v>31734</v>
      </c>
      <c r="C6510" s="5" t="s">
        <v>2588</v>
      </c>
      <c r="D6510" s="19" t="str">
        <f>VLOOKUP(C6510,[1]Sheet1!$A:$B,2,0)</f>
        <v>NAB0000020</v>
      </c>
      <c r="E6510" s="5" t="s">
        <v>20</v>
      </c>
      <c r="F6510" s="5" t="s">
        <v>31735</v>
      </c>
      <c r="G6510" s="5" t="s">
        <v>31736</v>
      </c>
      <c r="H6510" s="5">
        <v>6493</v>
      </c>
      <c r="K6510" s="8" t="s">
        <v>4</v>
      </c>
      <c r="M6510" s="5" t="s">
        <v>31737</v>
      </c>
      <c r="P6510" s="5" t="s">
        <v>31738</v>
      </c>
      <c r="S6510" s="5" t="s">
        <v>31739</v>
      </c>
    </row>
    <row r="6511" spans="1:40" ht="27.6" x14ac:dyDescent="0.3">
      <c r="A6511" s="1" t="e">
        <f t="shared" si="101"/>
        <v>#REF!</v>
      </c>
      <c r="B6511" s="5" t="s">
        <v>31740</v>
      </c>
      <c r="C6511" s="5" t="s">
        <v>2588</v>
      </c>
      <c r="D6511" s="19" t="str">
        <f>VLOOKUP(C6511,[1]Sheet1!$A:$B,2,0)</f>
        <v>NAB0000020</v>
      </c>
      <c r="E6511" s="5" t="s">
        <v>31614</v>
      </c>
      <c r="F6511" s="5" t="s">
        <v>31741</v>
      </c>
      <c r="G6511" s="5" t="s">
        <v>31742</v>
      </c>
      <c r="H6511" s="5">
        <v>5990</v>
      </c>
      <c r="K6511" s="8" t="s">
        <v>4</v>
      </c>
      <c r="M6511" s="5" t="s">
        <v>31743</v>
      </c>
      <c r="P6511" s="5" t="s">
        <v>29861</v>
      </c>
    </row>
    <row r="6512" spans="1:40" ht="27.6" x14ac:dyDescent="0.3">
      <c r="A6512" s="1" t="e">
        <f t="shared" si="101"/>
        <v>#REF!</v>
      </c>
      <c r="B6512" s="5" t="s">
        <v>31744</v>
      </c>
      <c r="C6512" s="5" t="s">
        <v>2588</v>
      </c>
      <c r="D6512" s="19" t="str">
        <f>VLOOKUP(C6512,[1]Sheet1!$A:$B,2,0)</f>
        <v>NAB0000020</v>
      </c>
      <c r="E6512" s="5" t="s">
        <v>555</v>
      </c>
      <c r="F6512" s="5" t="s">
        <v>31745</v>
      </c>
      <c r="G6512" s="5" t="s">
        <v>31746</v>
      </c>
      <c r="H6512" s="5">
        <v>5496</v>
      </c>
      <c r="K6512" s="8" t="s">
        <v>4</v>
      </c>
      <c r="M6512" s="5" t="s">
        <v>31747</v>
      </c>
    </row>
    <row r="6513" spans="1:25" ht="27.6" x14ac:dyDescent="0.3">
      <c r="A6513" s="1" t="e">
        <f t="shared" si="101"/>
        <v>#REF!</v>
      </c>
      <c r="B6513" s="5" t="s">
        <v>31748</v>
      </c>
      <c r="C6513" s="5" t="s">
        <v>2588</v>
      </c>
      <c r="D6513" s="19" t="str">
        <f>VLOOKUP(C6513,[1]Sheet1!$A:$B,2,0)</f>
        <v>NAB0000020</v>
      </c>
      <c r="E6513" s="5" t="s">
        <v>5616</v>
      </c>
      <c r="F6513" s="5" t="s">
        <v>31749</v>
      </c>
      <c r="G6513" s="5" t="s">
        <v>31750</v>
      </c>
      <c r="H6513" s="5">
        <v>20519</v>
      </c>
      <c r="K6513" s="8" t="s">
        <v>4</v>
      </c>
      <c r="M6513" s="5" t="s">
        <v>31751</v>
      </c>
      <c r="P6513" s="5" t="s">
        <v>31752</v>
      </c>
    </row>
    <row r="6514" spans="1:25" ht="41.4" x14ac:dyDescent="0.3">
      <c r="A6514" s="1" t="e">
        <f t="shared" si="101"/>
        <v>#REF!</v>
      </c>
      <c r="B6514" s="5" t="s">
        <v>31753</v>
      </c>
      <c r="C6514" s="5" t="s">
        <v>2588</v>
      </c>
      <c r="D6514" s="19" t="str">
        <f>VLOOKUP(C6514,[1]Sheet1!$A:$B,2,0)</f>
        <v>NAB0000020</v>
      </c>
      <c r="E6514" s="5" t="s">
        <v>20</v>
      </c>
      <c r="F6514" s="5" t="s">
        <v>31754</v>
      </c>
      <c r="G6514" s="5" t="s">
        <v>31755</v>
      </c>
      <c r="H6514" s="5">
        <v>5193</v>
      </c>
      <c r="K6514" s="8" t="s">
        <v>4</v>
      </c>
      <c r="M6514" s="5" t="s">
        <v>31756</v>
      </c>
      <c r="P6514" s="5" t="s">
        <v>31757</v>
      </c>
      <c r="S6514" s="5" t="s">
        <v>31758</v>
      </c>
    </row>
    <row r="6515" spans="1:25" ht="27.6" x14ac:dyDescent="0.3">
      <c r="A6515" s="1" t="e">
        <f t="shared" si="101"/>
        <v>#REF!</v>
      </c>
      <c r="B6515" s="5" t="s">
        <v>31759</v>
      </c>
      <c r="C6515" s="5" t="s">
        <v>2588</v>
      </c>
      <c r="D6515" s="19" t="str">
        <f>VLOOKUP(C6515,[1]Sheet1!$A:$B,2,0)</f>
        <v>NAB0000020</v>
      </c>
      <c r="E6515" s="5" t="s">
        <v>5616</v>
      </c>
      <c r="F6515" s="5" t="s">
        <v>31760</v>
      </c>
      <c r="G6515" s="5" t="s">
        <v>31583</v>
      </c>
      <c r="H6515" s="5">
        <v>4466</v>
      </c>
      <c r="K6515" s="8" t="s">
        <v>4</v>
      </c>
      <c r="M6515" s="5" t="s">
        <v>31761</v>
      </c>
      <c r="P6515" s="5" t="s">
        <v>7452</v>
      </c>
    </row>
    <row r="6516" spans="1:25" ht="27.6" x14ac:dyDescent="0.3">
      <c r="A6516" s="1" t="e">
        <f t="shared" si="101"/>
        <v>#REF!</v>
      </c>
      <c r="B6516" s="5" t="s">
        <v>31762</v>
      </c>
      <c r="C6516" s="5" t="s">
        <v>2588</v>
      </c>
      <c r="D6516" s="19" t="str">
        <f>VLOOKUP(C6516,[1]Sheet1!$A:$B,2,0)</f>
        <v>NAB0000020</v>
      </c>
      <c r="E6516" s="5" t="s">
        <v>31614</v>
      </c>
      <c r="F6516" s="5" t="s">
        <v>31763</v>
      </c>
      <c r="G6516" s="5" t="s">
        <v>31764</v>
      </c>
      <c r="H6516" s="5">
        <v>4312</v>
      </c>
      <c r="K6516" s="8" t="s">
        <v>4</v>
      </c>
      <c r="M6516" s="5" t="s">
        <v>31765</v>
      </c>
      <c r="P6516" s="5" t="s">
        <v>31766</v>
      </c>
    </row>
    <row r="6517" spans="1:25" ht="27.6" x14ac:dyDescent="0.3">
      <c r="A6517" s="1" t="e">
        <f t="shared" si="101"/>
        <v>#REF!</v>
      </c>
      <c r="B6517" s="5" t="s">
        <v>31767</v>
      </c>
      <c r="C6517" s="5" t="s">
        <v>2588</v>
      </c>
      <c r="D6517" s="19" t="str">
        <f>VLOOKUP(C6517,[1]Sheet1!$A:$B,2,0)</f>
        <v>NAB0000020</v>
      </c>
      <c r="E6517" s="5" t="s">
        <v>31768</v>
      </c>
      <c r="F6517" s="5" t="s">
        <v>31769</v>
      </c>
      <c r="G6517" s="5" t="s">
        <v>31770</v>
      </c>
      <c r="H6517" s="5">
        <v>3878</v>
      </c>
      <c r="K6517" s="8" t="s">
        <v>4</v>
      </c>
      <c r="M6517" s="5" t="s">
        <v>31771</v>
      </c>
      <c r="P6517" s="5" t="s">
        <v>20789</v>
      </c>
      <c r="S6517" s="5" t="s">
        <v>31772</v>
      </c>
    </row>
    <row r="6518" spans="1:25" ht="27.6" x14ac:dyDescent="0.3">
      <c r="A6518" s="1" t="e">
        <f t="shared" si="101"/>
        <v>#REF!</v>
      </c>
      <c r="B6518" s="5" t="s">
        <v>31773</v>
      </c>
      <c r="C6518" s="5" t="s">
        <v>2588</v>
      </c>
      <c r="D6518" s="19" t="str">
        <f>VLOOKUP(C6518,[1]Sheet1!$A:$B,2,0)</f>
        <v>NAB0000020</v>
      </c>
      <c r="E6518" s="5" t="s">
        <v>217</v>
      </c>
      <c r="F6518" s="5" t="s">
        <v>31774</v>
      </c>
      <c r="G6518" s="5" t="s">
        <v>31775</v>
      </c>
      <c r="H6518" s="5">
        <v>3912</v>
      </c>
      <c r="K6518" s="8" t="s">
        <v>4</v>
      </c>
      <c r="M6518" s="5" t="s">
        <v>31776</v>
      </c>
      <c r="P6518" s="5" t="s">
        <v>31777</v>
      </c>
      <c r="S6518" s="5" t="s">
        <v>31778</v>
      </c>
    </row>
    <row r="6519" spans="1:25" ht="27.6" x14ac:dyDescent="0.3">
      <c r="A6519" s="1" t="e">
        <f t="shared" si="101"/>
        <v>#REF!</v>
      </c>
      <c r="B6519" s="5" t="s">
        <v>31779</v>
      </c>
      <c r="C6519" s="5" t="s">
        <v>2588</v>
      </c>
      <c r="D6519" s="19" t="str">
        <f>VLOOKUP(C6519,[1]Sheet1!$A:$B,2,0)</f>
        <v>NAB0000020</v>
      </c>
      <c r="E6519" s="5" t="s">
        <v>555</v>
      </c>
      <c r="F6519" s="5" t="s">
        <v>31780</v>
      </c>
      <c r="G6519" s="5" t="s">
        <v>31781</v>
      </c>
      <c r="H6519" s="5">
        <v>3720</v>
      </c>
      <c r="K6519" s="8" t="s">
        <v>4</v>
      </c>
      <c r="M6519" s="5" t="s">
        <v>31782</v>
      </c>
      <c r="P6519" s="5" t="s">
        <v>31783</v>
      </c>
      <c r="S6519" s="5" t="s">
        <v>31784</v>
      </c>
    </row>
    <row r="6520" spans="1:25" ht="27.6" x14ac:dyDescent="0.3">
      <c r="A6520" s="1" t="e">
        <f t="shared" si="101"/>
        <v>#REF!</v>
      </c>
      <c r="B6520" s="5" t="s">
        <v>31785</v>
      </c>
      <c r="C6520" s="5" t="s">
        <v>2588</v>
      </c>
      <c r="D6520" s="19" t="str">
        <f>VLOOKUP(C6520,[1]Sheet1!$A:$B,2,0)</f>
        <v>NAB0000020</v>
      </c>
      <c r="E6520" s="5" t="s">
        <v>24380</v>
      </c>
      <c r="F6520" s="5" t="s">
        <v>31786</v>
      </c>
      <c r="G6520" s="5" t="s">
        <v>31787</v>
      </c>
      <c r="H6520" s="5">
        <v>3680</v>
      </c>
      <c r="K6520" s="8" t="s">
        <v>4</v>
      </c>
      <c r="M6520" s="5" t="s">
        <v>31788</v>
      </c>
      <c r="P6520" s="5" t="s">
        <v>31789</v>
      </c>
    </row>
    <row r="6521" spans="1:25" ht="27.6" x14ac:dyDescent="0.3">
      <c r="A6521" s="1" t="e">
        <f t="shared" si="101"/>
        <v>#REF!</v>
      </c>
      <c r="B6521" s="5" t="s">
        <v>31790</v>
      </c>
      <c r="C6521" s="5" t="s">
        <v>2588</v>
      </c>
      <c r="D6521" s="19" t="str">
        <f>VLOOKUP(C6521,[1]Sheet1!$A:$B,2,0)</f>
        <v>NAB0000020</v>
      </c>
      <c r="E6521" s="5" t="s">
        <v>217</v>
      </c>
      <c r="F6521" s="5" t="s">
        <v>31791</v>
      </c>
      <c r="G6521" s="5" t="s">
        <v>31792</v>
      </c>
      <c r="H6521" s="5">
        <v>3985</v>
      </c>
      <c r="K6521" s="8" t="s">
        <v>4</v>
      </c>
      <c r="M6521" s="5" t="s">
        <v>31793</v>
      </c>
      <c r="P6521" s="5" t="s">
        <v>31794</v>
      </c>
      <c r="S6521" s="5" t="s">
        <v>9865</v>
      </c>
    </row>
    <row r="6522" spans="1:25" ht="55.2" x14ac:dyDescent="0.3">
      <c r="A6522" s="1" t="e">
        <f t="shared" si="101"/>
        <v>#REF!</v>
      </c>
      <c r="B6522" s="5" t="s">
        <v>31795</v>
      </c>
      <c r="C6522" s="5" t="s">
        <v>2588</v>
      </c>
      <c r="D6522" s="19" t="str">
        <f>VLOOKUP(C6522,[1]Sheet1!$A:$B,2,0)</f>
        <v>NAB0000020</v>
      </c>
      <c r="E6522" s="5" t="s">
        <v>209</v>
      </c>
      <c r="F6522" s="5" t="s">
        <v>31796</v>
      </c>
      <c r="G6522" s="5" t="s">
        <v>31797</v>
      </c>
      <c r="H6522" s="5">
        <v>3260</v>
      </c>
      <c r="K6522" s="8" t="s">
        <v>4</v>
      </c>
      <c r="M6522" s="5" t="s">
        <v>31798</v>
      </c>
      <c r="P6522" s="5" t="s">
        <v>29992</v>
      </c>
      <c r="S6522" s="5" t="s">
        <v>31799</v>
      </c>
    </row>
    <row r="6523" spans="1:25" ht="27.6" x14ac:dyDescent="0.3">
      <c r="A6523" s="1" t="e">
        <f t="shared" si="101"/>
        <v>#REF!</v>
      </c>
      <c r="B6523" s="5" t="s">
        <v>31800</v>
      </c>
      <c r="C6523" s="5" t="s">
        <v>2588</v>
      </c>
      <c r="D6523" s="19" t="str">
        <f>VLOOKUP(C6523,[1]Sheet1!$A:$B,2,0)</f>
        <v>NAB0000020</v>
      </c>
      <c r="E6523" s="5" t="s">
        <v>3008</v>
      </c>
      <c r="F6523" s="5" t="s">
        <v>9841</v>
      </c>
      <c r="G6523" s="5" t="s">
        <v>31801</v>
      </c>
      <c r="H6523" s="5">
        <v>3241</v>
      </c>
      <c r="K6523" s="8" t="s">
        <v>4</v>
      </c>
      <c r="M6523" s="5" t="s">
        <v>31802</v>
      </c>
      <c r="P6523" s="5" t="s">
        <v>31803</v>
      </c>
    </row>
    <row r="6524" spans="1:25" ht="27.6" x14ac:dyDescent="0.3">
      <c r="A6524" s="1" t="e">
        <f t="shared" si="101"/>
        <v>#REF!</v>
      </c>
      <c r="B6524" s="5" t="s">
        <v>31804</v>
      </c>
      <c r="C6524" s="5" t="s">
        <v>2588</v>
      </c>
      <c r="D6524" s="19" t="str">
        <f>VLOOKUP(C6524,[1]Sheet1!$A:$B,2,0)</f>
        <v>NAB0000020</v>
      </c>
      <c r="E6524" s="5" t="s">
        <v>306</v>
      </c>
      <c r="F6524" s="5" t="s">
        <v>31805</v>
      </c>
      <c r="G6524" s="5" t="s">
        <v>31806</v>
      </c>
      <c r="H6524" s="5">
        <v>3201</v>
      </c>
      <c r="K6524" s="8" t="s">
        <v>4</v>
      </c>
      <c r="M6524" s="5" t="s">
        <v>31807</v>
      </c>
      <c r="P6524" s="5" t="s">
        <v>31808</v>
      </c>
    </row>
    <row r="6525" spans="1:25" x14ac:dyDescent="0.3">
      <c r="A6525" s="1" t="e">
        <f t="shared" si="101"/>
        <v>#REF!</v>
      </c>
      <c r="B6525" s="5" t="s">
        <v>31809</v>
      </c>
      <c r="C6525" s="5" t="s">
        <v>2588</v>
      </c>
      <c r="D6525" s="19" t="str">
        <f>VLOOKUP(C6525,[1]Sheet1!$A:$B,2,0)</f>
        <v>NAB0000020</v>
      </c>
      <c r="E6525" s="5" t="s">
        <v>103</v>
      </c>
      <c r="F6525" s="5" t="s">
        <v>31810</v>
      </c>
      <c r="G6525" s="5" t="s">
        <v>31811</v>
      </c>
      <c r="H6525" s="5">
        <v>3071</v>
      </c>
      <c r="K6525" s="8" t="s">
        <v>4</v>
      </c>
      <c r="M6525" s="5" t="s">
        <v>31812</v>
      </c>
      <c r="P6525" s="5" t="s">
        <v>31813</v>
      </c>
    </row>
    <row r="6526" spans="1:25" ht="27.6" x14ac:dyDescent="0.3">
      <c r="A6526" s="1" t="e">
        <f t="shared" si="101"/>
        <v>#REF!</v>
      </c>
      <c r="B6526" s="5" t="s">
        <v>31814</v>
      </c>
      <c r="C6526" s="5" t="s">
        <v>2588</v>
      </c>
      <c r="D6526" s="19" t="str">
        <f>VLOOKUP(C6526,[1]Sheet1!$A:$B,2,0)</f>
        <v>NAB0000020</v>
      </c>
      <c r="E6526" s="5" t="s">
        <v>20</v>
      </c>
      <c r="F6526" s="5" t="s">
        <v>31815</v>
      </c>
      <c r="G6526" s="5" t="s">
        <v>31816</v>
      </c>
      <c r="H6526" s="5">
        <v>3237</v>
      </c>
      <c r="K6526" s="8" t="s">
        <v>4</v>
      </c>
      <c r="M6526" s="5" t="s">
        <v>31817</v>
      </c>
      <c r="P6526" s="5" t="s">
        <v>9199</v>
      </c>
      <c r="S6526" s="5" t="s">
        <v>31818</v>
      </c>
      <c r="V6526" s="5" t="s">
        <v>31819</v>
      </c>
      <c r="Y6526" s="5" t="s">
        <v>31820</v>
      </c>
    </row>
    <row r="6527" spans="1:25" ht="27.6" x14ac:dyDescent="0.3">
      <c r="A6527" s="1" t="e">
        <f t="shared" ref="A6527:A6590" si="102">+A6526+1</f>
        <v>#REF!</v>
      </c>
      <c r="B6527" s="5" t="s">
        <v>31821</v>
      </c>
      <c r="C6527" s="5" t="s">
        <v>2588</v>
      </c>
      <c r="D6527" s="19" t="str">
        <f>VLOOKUP(C6527,[1]Sheet1!$A:$B,2,0)</f>
        <v>NAB0000020</v>
      </c>
      <c r="E6527" s="5" t="s">
        <v>20</v>
      </c>
      <c r="F6527" s="5" t="s">
        <v>31822</v>
      </c>
      <c r="G6527" s="5" t="s">
        <v>31823</v>
      </c>
      <c r="H6527" s="5">
        <v>3086</v>
      </c>
      <c r="K6527" s="8" t="s">
        <v>4</v>
      </c>
      <c r="M6527" s="5" t="s">
        <v>31824</v>
      </c>
      <c r="P6527" s="5" t="s">
        <v>31825</v>
      </c>
      <c r="S6527" s="5" t="s">
        <v>31826</v>
      </c>
    </row>
    <row r="6528" spans="1:25" ht="27.6" x14ac:dyDescent="0.3">
      <c r="A6528" s="1" t="e">
        <f t="shared" si="102"/>
        <v>#REF!</v>
      </c>
      <c r="B6528" s="5" t="s">
        <v>31827</v>
      </c>
      <c r="C6528" s="5" t="s">
        <v>2588</v>
      </c>
      <c r="D6528" s="19" t="str">
        <f>VLOOKUP(C6528,[1]Sheet1!$A:$B,2,0)</f>
        <v>NAB0000020</v>
      </c>
      <c r="E6528" s="5" t="s">
        <v>555</v>
      </c>
      <c r="F6528" s="5" t="s">
        <v>31745</v>
      </c>
      <c r="G6528" s="5" t="s">
        <v>31828</v>
      </c>
      <c r="H6528" s="5">
        <v>2927</v>
      </c>
      <c r="K6528" s="8" t="s">
        <v>4</v>
      </c>
      <c r="M6528" s="5" t="s">
        <v>31829</v>
      </c>
      <c r="P6528" s="5" t="s">
        <v>31830</v>
      </c>
    </row>
    <row r="6529" spans="1:19" ht="41.4" x14ac:dyDescent="0.3">
      <c r="A6529" s="1" t="e">
        <f t="shared" si="102"/>
        <v>#REF!</v>
      </c>
      <c r="B6529" s="5" t="s">
        <v>5985</v>
      </c>
      <c r="C6529" s="5" t="s">
        <v>2588</v>
      </c>
      <c r="D6529" s="19" t="str">
        <f>VLOOKUP(C6529,[1]Sheet1!$A:$B,2,0)</f>
        <v>NAB0000020</v>
      </c>
      <c r="E6529" s="5" t="s">
        <v>31614</v>
      </c>
      <c r="F6529" s="5" t="s">
        <v>31831</v>
      </c>
      <c r="G6529" s="5" t="s">
        <v>31832</v>
      </c>
      <c r="H6529" s="5">
        <v>2608</v>
      </c>
      <c r="K6529" s="8" t="s">
        <v>4</v>
      </c>
      <c r="M6529" s="5" t="s">
        <v>31833</v>
      </c>
      <c r="P6529" s="5" t="s">
        <v>31834</v>
      </c>
    </row>
    <row r="6530" spans="1:19" ht="27.6" x14ac:dyDescent="0.3">
      <c r="A6530" s="1" t="e">
        <f t="shared" si="102"/>
        <v>#REF!</v>
      </c>
      <c r="B6530" s="5" t="s">
        <v>31835</v>
      </c>
      <c r="C6530" s="5" t="s">
        <v>2588</v>
      </c>
      <c r="D6530" s="19" t="str">
        <f>VLOOKUP(C6530,[1]Sheet1!$A:$B,2,0)</f>
        <v>NAB0000020</v>
      </c>
      <c r="E6530" s="5" t="s">
        <v>5616</v>
      </c>
      <c r="F6530" s="5" t="s">
        <v>31836</v>
      </c>
      <c r="G6530" s="5" t="s">
        <v>31837</v>
      </c>
      <c r="H6530" s="5">
        <v>2616</v>
      </c>
      <c r="K6530" s="8" t="s">
        <v>4</v>
      </c>
      <c r="M6530" s="5" t="s">
        <v>31838</v>
      </c>
    </row>
    <row r="6531" spans="1:19" ht="27.6" x14ac:dyDescent="0.3">
      <c r="A6531" s="1" t="e">
        <f t="shared" si="102"/>
        <v>#REF!</v>
      </c>
      <c r="B6531" s="5" t="s">
        <v>31839</v>
      </c>
      <c r="C6531" s="5" t="s">
        <v>2588</v>
      </c>
      <c r="D6531" s="19" t="str">
        <f>VLOOKUP(C6531,[1]Sheet1!$A:$B,2,0)</f>
        <v>NAB0000020</v>
      </c>
      <c r="E6531" s="5" t="s">
        <v>209</v>
      </c>
      <c r="F6531" s="5" t="s">
        <v>31796</v>
      </c>
      <c r="G6531" s="5" t="s">
        <v>31840</v>
      </c>
      <c r="H6531" s="5">
        <v>2467</v>
      </c>
      <c r="K6531" s="8" t="s">
        <v>4</v>
      </c>
      <c r="M6531" s="5" t="s">
        <v>31798</v>
      </c>
      <c r="P6531" s="5" t="s">
        <v>31841</v>
      </c>
    </row>
    <row r="6532" spans="1:19" ht="27.6" x14ac:dyDescent="0.3">
      <c r="A6532" s="1" t="e">
        <f t="shared" si="102"/>
        <v>#REF!</v>
      </c>
      <c r="B6532" s="5" t="s">
        <v>31842</v>
      </c>
      <c r="C6532" s="5" t="s">
        <v>2588</v>
      </c>
      <c r="D6532" s="19" t="str">
        <f>VLOOKUP(C6532,[1]Sheet1!$A:$B,2,0)</f>
        <v>NAB0000020</v>
      </c>
      <c r="E6532" s="5" t="s">
        <v>5681</v>
      </c>
      <c r="F6532" s="5" t="s">
        <v>31843</v>
      </c>
      <c r="G6532" s="5" t="s">
        <v>31844</v>
      </c>
      <c r="H6532" s="5">
        <v>2378</v>
      </c>
      <c r="K6532" s="8" t="s">
        <v>4</v>
      </c>
      <c r="M6532" s="5" t="s">
        <v>31845</v>
      </c>
      <c r="P6532" s="5" t="s">
        <v>31846</v>
      </c>
    </row>
    <row r="6533" spans="1:19" ht="27.6" x14ac:dyDescent="0.3">
      <c r="A6533" s="1" t="e">
        <f t="shared" si="102"/>
        <v>#REF!</v>
      </c>
      <c r="B6533" s="5" t="s">
        <v>31847</v>
      </c>
      <c r="C6533" s="5" t="s">
        <v>2588</v>
      </c>
      <c r="D6533" s="19" t="str">
        <f>VLOOKUP(C6533,[1]Sheet1!$A:$B,2,0)</f>
        <v>NAB0000020</v>
      </c>
      <c r="E6533" s="5" t="s">
        <v>3008</v>
      </c>
      <c r="F6533" s="5" t="s">
        <v>9841</v>
      </c>
      <c r="G6533" s="5" t="s">
        <v>31848</v>
      </c>
      <c r="H6533" s="5">
        <v>2414</v>
      </c>
      <c r="K6533" s="8" t="s">
        <v>4</v>
      </c>
      <c r="M6533" s="5" t="s">
        <v>31849</v>
      </c>
      <c r="P6533" s="5" t="s">
        <v>31850</v>
      </c>
      <c r="S6533" s="5" t="s">
        <v>31851</v>
      </c>
    </row>
    <row r="6534" spans="1:19" ht="27.6" x14ac:dyDescent="0.3">
      <c r="A6534" s="1" t="e">
        <f t="shared" si="102"/>
        <v>#REF!</v>
      </c>
      <c r="B6534" s="5" t="s">
        <v>31852</v>
      </c>
      <c r="C6534" s="5" t="s">
        <v>2588</v>
      </c>
      <c r="D6534" s="19" t="str">
        <f>VLOOKUP(C6534,[1]Sheet1!$A:$B,2,0)</f>
        <v>NAB0000020</v>
      </c>
      <c r="E6534" s="5" t="s">
        <v>445</v>
      </c>
      <c r="F6534" s="5" t="s">
        <v>31853</v>
      </c>
      <c r="G6534" s="5" t="s">
        <v>31854</v>
      </c>
      <c r="H6534" s="5">
        <v>3229</v>
      </c>
      <c r="K6534" s="8" t="s">
        <v>4</v>
      </c>
      <c r="M6534" s="5" t="s">
        <v>31855</v>
      </c>
      <c r="P6534" s="5" t="s">
        <v>31856</v>
      </c>
      <c r="S6534" s="5" t="s">
        <v>31857</v>
      </c>
    </row>
    <row r="6535" spans="1:19" ht="27.6" x14ac:dyDescent="0.3">
      <c r="A6535" s="1" t="e">
        <f t="shared" si="102"/>
        <v>#REF!</v>
      </c>
      <c r="B6535" s="5" t="s">
        <v>31858</v>
      </c>
      <c r="C6535" s="5" t="s">
        <v>2588</v>
      </c>
      <c r="D6535" s="19" t="str">
        <f>VLOOKUP(C6535,[1]Sheet1!$A:$B,2,0)</f>
        <v>NAB0000020</v>
      </c>
      <c r="E6535" s="5" t="s">
        <v>3008</v>
      </c>
      <c r="F6535" s="5" t="s">
        <v>31859</v>
      </c>
      <c r="G6535" s="5" t="s">
        <v>31860</v>
      </c>
      <c r="H6535" s="5">
        <v>2268</v>
      </c>
      <c r="K6535" s="8" t="s">
        <v>4</v>
      </c>
      <c r="L6535" s="5" t="s">
        <v>31861</v>
      </c>
      <c r="M6535" s="5" t="s">
        <v>31862</v>
      </c>
      <c r="P6535" s="5" t="s">
        <v>31863</v>
      </c>
    </row>
    <row r="6536" spans="1:19" x14ac:dyDescent="0.3">
      <c r="A6536" s="1" t="e">
        <f t="shared" si="102"/>
        <v>#REF!</v>
      </c>
      <c r="B6536" s="5" t="s">
        <v>31864</v>
      </c>
      <c r="C6536" s="5" t="s">
        <v>2588</v>
      </c>
      <c r="D6536" s="19" t="str">
        <f>VLOOKUP(C6536,[1]Sheet1!$A:$B,2,0)</f>
        <v>NAB0000020</v>
      </c>
      <c r="E6536" s="5" t="s">
        <v>20</v>
      </c>
      <c r="F6536" s="5" t="s">
        <v>31865</v>
      </c>
      <c r="G6536" s="5" t="s">
        <v>31866</v>
      </c>
      <c r="H6536" s="5">
        <v>2218</v>
      </c>
      <c r="K6536" s="8" t="s">
        <v>4</v>
      </c>
      <c r="M6536" s="5" t="s">
        <v>31867</v>
      </c>
    </row>
    <row r="6537" spans="1:19" ht="27.6" x14ac:dyDescent="0.3">
      <c r="A6537" s="1" t="e">
        <f t="shared" si="102"/>
        <v>#REF!</v>
      </c>
      <c r="B6537" s="5" t="s">
        <v>31868</v>
      </c>
      <c r="C6537" s="5" t="s">
        <v>2588</v>
      </c>
      <c r="D6537" s="19" t="str">
        <f>VLOOKUP(C6537,[1]Sheet1!$A:$B,2,0)</f>
        <v>NAB0000020</v>
      </c>
      <c r="E6537" s="5" t="s">
        <v>5616</v>
      </c>
      <c r="F6537" s="5" t="s">
        <v>31651</v>
      </c>
      <c r="G6537" s="5" t="s">
        <v>31869</v>
      </c>
      <c r="H6537" s="5">
        <v>3922</v>
      </c>
      <c r="K6537" s="8" t="s">
        <v>4</v>
      </c>
      <c r="M6537" s="5" t="s">
        <v>31870</v>
      </c>
      <c r="P6537" s="5" t="s">
        <v>31871</v>
      </c>
      <c r="S6537" s="5" t="s">
        <v>31872</v>
      </c>
    </row>
    <row r="6538" spans="1:19" ht="27.6" x14ac:dyDescent="0.3">
      <c r="A6538" s="1" t="e">
        <f t="shared" si="102"/>
        <v>#REF!</v>
      </c>
      <c r="B6538" s="5" t="s">
        <v>31873</v>
      </c>
      <c r="C6538" s="5" t="s">
        <v>2588</v>
      </c>
      <c r="D6538" s="19" t="str">
        <f>VLOOKUP(C6538,[1]Sheet1!$A:$B,2,0)</f>
        <v>NAB0000020</v>
      </c>
      <c r="E6538" s="5" t="s">
        <v>20</v>
      </c>
      <c r="F6538" s="5" t="s">
        <v>31874</v>
      </c>
      <c r="G6538" s="5" t="s">
        <v>31875</v>
      </c>
      <c r="H6538" s="5">
        <v>2208</v>
      </c>
      <c r="K6538" s="8" t="s">
        <v>4</v>
      </c>
      <c r="M6538" s="5" t="s">
        <v>31876</v>
      </c>
    </row>
    <row r="6539" spans="1:19" x14ac:dyDescent="0.3">
      <c r="A6539" s="1" t="e">
        <f t="shared" si="102"/>
        <v>#REF!</v>
      </c>
      <c r="B6539" s="5" t="s">
        <v>31877</v>
      </c>
      <c r="C6539" s="5" t="s">
        <v>2588</v>
      </c>
      <c r="D6539" s="19" t="str">
        <f>VLOOKUP(C6539,[1]Sheet1!$A:$B,2,0)</f>
        <v>NAB0000020</v>
      </c>
      <c r="E6539" s="5" t="s">
        <v>20</v>
      </c>
      <c r="F6539" s="5" t="s">
        <v>31878</v>
      </c>
      <c r="G6539" s="5" t="s">
        <v>31879</v>
      </c>
      <c r="H6539" s="5">
        <v>2138</v>
      </c>
      <c r="K6539" s="8" t="s">
        <v>4</v>
      </c>
      <c r="L6539" s="5" t="s">
        <v>31880</v>
      </c>
      <c r="M6539" s="5" t="s">
        <v>31881</v>
      </c>
      <c r="P6539" s="5" t="s">
        <v>31882</v>
      </c>
      <c r="S6539" s="5" t="s">
        <v>31883</v>
      </c>
    </row>
    <row r="6540" spans="1:19" ht="27.6" x14ac:dyDescent="0.3">
      <c r="A6540" s="1" t="e">
        <f t="shared" si="102"/>
        <v>#REF!</v>
      </c>
      <c r="B6540" s="5" t="s">
        <v>31884</v>
      </c>
      <c r="C6540" s="5" t="s">
        <v>2588</v>
      </c>
      <c r="D6540" s="19" t="str">
        <f>VLOOKUP(C6540,[1]Sheet1!$A:$B,2,0)</f>
        <v>NAB0000020</v>
      </c>
      <c r="E6540" s="5" t="s">
        <v>31614</v>
      </c>
      <c r="F6540" s="5" t="s">
        <v>31885</v>
      </c>
      <c r="G6540" s="5" t="s">
        <v>31886</v>
      </c>
      <c r="H6540" s="5">
        <v>2066</v>
      </c>
      <c r="K6540" s="8" t="s">
        <v>4</v>
      </c>
      <c r="M6540" s="5" t="s">
        <v>31887</v>
      </c>
      <c r="P6540" s="5" t="s">
        <v>31888</v>
      </c>
    </row>
    <row r="6541" spans="1:19" ht="27.6" x14ac:dyDescent="0.3">
      <c r="A6541" s="1" t="e">
        <f t="shared" si="102"/>
        <v>#REF!</v>
      </c>
      <c r="B6541" s="5" t="s">
        <v>31889</v>
      </c>
      <c r="C6541" s="5" t="s">
        <v>2588</v>
      </c>
      <c r="D6541" s="19" t="str">
        <f>VLOOKUP(C6541,[1]Sheet1!$A:$B,2,0)</f>
        <v>NAB0000020</v>
      </c>
      <c r="E6541" s="5" t="s">
        <v>31890</v>
      </c>
      <c r="F6541" s="5" t="s">
        <v>31891</v>
      </c>
      <c r="G6541" s="5" t="s">
        <v>31892</v>
      </c>
      <c r="H6541" s="5">
        <v>2051.54</v>
      </c>
      <c r="K6541" s="8" t="s">
        <v>4</v>
      </c>
      <c r="M6541" s="5" t="s">
        <v>31893</v>
      </c>
      <c r="P6541" s="5" t="s">
        <v>31894</v>
      </c>
      <c r="S6541" s="5" t="s">
        <v>31895</v>
      </c>
    </row>
    <row r="6542" spans="1:19" ht="27.6" x14ac:dyDescent="0.3">
      <c r="A6542" s="1" t="e">
        <f t="shared" si="102"/>
        <v>#REF!</v>
      </c>
      <c r="B6542" s="5" t="s">
        <v>31896</v>
      </c>
      <c r="C6542" s="5" t="s">
        <v>2588</v>
      </c>
      <c r="D6542" s="19" t="str">
        <f>VLOOKUP(C6542,[1]Sheet1!$A:$B,2,0)</f>
        <v>NAB0000020</v>
      </c>
      <c r="E6542" s="5" t="s">
        <v>24380</v>
      </c>
      <c r="F6542" s="5" t="s">
        <v>31786</v>
      </c>
      <c r="G6542" s="5" t="s">
        <v>31897</v>
      </c>
      <c r="H6542" s="5">
        <v>1978</v>
      </c>
      <c r="K6542" s="8" t="s">
        <v>4</v>
      </c>
      <c r="M6542" s="5" t="s">
        <v>31898</v>
      </c>
      <c r="P6542" s="5" t="s">
        <v>31899</v>
      </c>
    </row>
    <row r="6543" spans="1:19" ht="41.4" x14ac:dyDescent="0.3">
      <c r="A6543" s="1" t="e">
        <f t="shared" si="102"/>
        <v>#REF!</v>
      </c>
      <c r="B6543" s="5" t="s">
        <v>31900</v>
      </c>
      <c r="C6543" s="5" t="s">
        <v>2588</v>
      </c>
      <c r="D6543" s="19" t="str">
        <f>VLOOKUP(C6543,[1]Sheet1!$A:$B,2,0)</f>
        <v>NAB0000020</v>
      </c>
      <c r="E6543" s="5" t="s">
        <v>445</v>
      </c>
      <c r="F6543" s="5" t="s">
        <v>31853</v>
      </c>
      <c r="G6543" s="5" t="s">
        <v>31901</v>
      </c>
      <c r="H6543" s="5">
        <v>1867</v>
      </c>
      <c r="K6543" s="8" t="s">
        <v>4</v>
      </c>
      <c r="M6543" s="5" t="s">
        <v>31902</v>
      </c>
      <c r="P6543" s="5" t="s">
        <v>31903</v>
      </c>
      <c r="S6543" s="5" t="s">
        <v>31904</v>
      </c>
    </row>
    <row r="6544" spans="1:19" ht="27.6" x14ac:dyDescent="0.3">
      <c r="A6544" s="1" t="e">
        <f t="shared" si="102"/>
        <v>#REF!</v>
      </c>
      <c r="B6544" s="5" t="s">
        <v>31905</v>
      </c>
      <c r="C6544" s="5" t="s">
        <v>2588</v>
      </c>
      <c r="D6544" s="19" t="str">
        <f>VLOOKUP(C6544,[1]Sheet1!$A:$B,2,0)</f>
        <v>NAB0000020</v>
      </c>
      <c r="E6544" s="5" t="s">
        <v>217</v>
      </c>
      <c r="F6544" s="5" t="s">
        <v>31906</v>
      </c>
      <c r="G6544" s="5" t="s">
        <v>31907</v>
      </c>
      <c r="H6544" s="5">
        <v>1929</v>
      </c>
      <c r="K6544" s="8" t="s">
        <v>4</v>
      </c>
      <c r="M6544" s="5" t="s">
        <v>31908</v>
      </c>
      <c r="P6544" s="5" t="s">
        <v>31909</v>
      </c>
    </row>
    <row r="6545" spans="1:22" ht="27.6" x14ac:dyDescent="0.3">
      <c r="A6545" s="1" t="e">
        <f t="shared" si="102"/>
        <v>#REF!</v>
      </c>
      <c r="B6545" s="5" t="s">
        <v>31910</v>
      </c>
      <c r="C6545" s="5" t="s">
        <v>2588</v>
      </c>
      <c r="D6545" s="19" t="str">
        <f>VLOOKUP(C6545,[1]Sheet1!$A:$B,2,0)</f>
        <v>NAB0000020</v>
      </c>
      <c r="E6545" s="5" t="s">
        <v>5616</v>
      </c>
      <c r="F6545" s="5" t="s">
        <v>31911</v>
      </c>
      <c r="G6545" s="5" t="s">
        <v>31912</v>
      </c>
      <c r="H6545" s="5">
        <v>1948</v>
      </c>
      <c r="K6545" s="8" t="s">
        <v>4</v>
      </c>
      <c r="M6545" s="5" t="s">
        <v>31913</v>
      </c>
      <c r="P6545" s="5" t="s">
        <v>31914</v>
      </c>
      <c r="S6545" s="5" t="s">
        <v>31915</v>
      </c>
      <c r="V6545" s="5" t="s">
        <v>31916</v>
      </c>
    </row>
    <row r="6546" spans="1:22" ht="27.6" x14ac:dyDescent="0.3">
      <c r="A6546" s="1" t="e">
        <f t="shared" si="102"/>
        <v>#REF!</v>
      </c>
      <c r="B6546" s="5" t="s">
        <v>31917</v>
      </c>
      <c r="C6546" s="5" t="s">
        <v>2588</v>
      </c>
      <c r="D6546" s="19" t="str">
        <f>VLOOKUP(C6546,[1]Sheet1!$A:$B,2,0)</f>
        <v>NAB0000020</v>
      </c>
      <c r="E6546" s="5" t="s">
        <v>209</v>
      </c>
      <c r="F6546" s="5" t="s">
        <v>31918</v>
      </c>
      <c r="G6546" s="5" t="s">
        <v>31919</v>
      </c>
      <c r="H6546" s="5">
        <v>1986</v>
      </c>
      <c r="K6546" s="8" t="s">
        <v>4</v>
      </c>
      <c r="L6546" s="5" t="s">
        <v>31920</v>
      </c>
      <c r="M6546" s="5" t="s">
        <v>31921</v>
      </c>
      <c r="P6546" s="5" t="s">
        <v>23136</v>
      </c>
    </row>
    <row r="6547" spans="1:22" ht="27.6" x14ac:dyDescent="0.3">
      <c r="A6547" s="1" t="e">
        <f t="shared" si="102"/>
        <v>#REF!</v>
      </c>
      <c r="B6547" s="5" t="s">
        <v>31922</v>
      </c>
      <c r="C6547" s="5" t="s">
        <v>2588</v>
      </c>
      <c r="D6547" s="19" t="str">
        <f>VLOOKUP(C6547,[1]Sheet1!$A:$B,2,0)</f>
        <v>NAB0000020</v>
      </c>
      <c r="E6547" s="5" t="s">
        <v>20</v>
      </c>
      <c r="F6547" s="5" t="s">
        <v>31878</v>
      </c>
      <c r="G6547" s="5" t="s">
        <v>31923</v>
      </c>
      <c r="H6547" s="5">
        <v>2274</v>
      </c>
      <c r="K6547" s="8" t="s">
        <v>4</v>
      </c>
      <c r="M6547" s="5" t="s">
        <v>31924</v>
      </c>
      <c r="P6547" s="5" t="s">
        <v>31925</v>
      </c>
    </row>
    <row r="6548" spans="1:22" x14ac:dyDescent="0.3">
      <c r="A6548" s="1" t="e">
        <f t="shared" si="102"/>
        <v>#REF!</v>
      </c>
      <c r="B6548" s="5" t="s">
        <v>31926</v>
      </c>
      <c r="C6548" s="5" t="s">
        <v>2588</v>
      </c>
      <c r="D6548" s="19" t="str">
        <f>VLOOKUP(C6548,[1]Sheet1!$A:$B,2,0)</f>
        <v>NAB0000020</v>
      </c>
      <c r="E6548" s="5" t="s">
        <v>445</v>
      </c>
      <c r="F6548" s="5" t="s">
        <v>26046</v>
      </c>
      <c r="G6548" s="5" t="s">
        <v>31927</v>
      </c>
      <c r="H6548" s="5">
        <v>1752</v>
      </c>
      <c r="K6548" s="8" t="s">
        <v>4</v>
      </c>
      <c r="M6548" s="5" t="s">
        <v>31928</v>
      </c>
      <c r="P6548" s="5" t="s">
        <v>31929</v>
      </c>
    </row>
    <row r="6549" spans="1:22" ht="27.6" x14ac:dyDescent="0.3">
      <c r="A6549" s="1" t="e">
        <f t="shared" si="102"/>
        <v>#REF!</v>
      </c>
      <c r="B6549" s="5" t="s">
        <v>31930</v>
      </c>
      <c r="C6549" s="5" t="s">
        <v>2588</v>
      </c>
      <c r="D6549" s="19" t="str">
        <f>VLOOKUP(C6549,[1]Sheet1!$A:$B,2,0)</f>
        <v>NAB0000020</v>
      </c>
      <c r="E6549" s="5" t="s">
        <v>209</v>
      </c>
      <c r="F6549" s="5" t="s">
        <v>31931</v>
      </c>
      <c r="G6549" s="5" t="s">
        <v>31932</v>
      </c>
      <c r="H6549" s="5">
        <v>1738</v>
      </c>
      <c r="K6549" s="8" t="s">
        <v>4</v>
      </c>
      <c r="M6549" s="5" t="s">
        <v>31933</v>
      </c>
      <c r="P6549" s="5" t="s">
        <v>31934</v>
      </c>
    </row>
    <row r="6550" spans="1:22" ht="27.6" x14ac:dyDescent="0.3">
      <c r="A6550" s="1" t="e">
        <f t="shared" si="102"/>
        <v>#REF!</v>
      </c>
      <c r="B6550" s="5" t="s">
        <v>31935</v>
      </c>
      <c r="C6550" s="5" t="s">
        <v>2588</v>
      </c>
      <c r="D6550" s="19" t="str">
        <f>VLOOKUP(C6550,[1]Sheet1!$A:$B,2,0)</f>
        <v>NAB0000020</v>
      </c>
      <c r="E6550" s="5" t="s">
        <v>24380</v>
      </c>
      <c r="F6550" s="5" t="s">
        <v>31936</v>
      </c>
      <c r="G6550" s="5" t="s">
        <v>31937</v>
      </c>
      <c r="H6550" s="5">
        <v>1722</v>
      </c>
      <c r="K6550" s="8" t="s">
        <v>4</v>
      </c>
      <c r="M6550" s="5" t="s">
        <v>31938</v>
      </c>
      <c r="P6550" s="5" t="s">
        <v>31939</v>
      </c>
    </row>
    <row r="6551" spans="1:22" ht="27.6" x14ac:dyDescent="0.3">
      <c r="A6551" s="1" t="e">
        <f t="shared" si="102"/>
        <v>#REF!</v>
      </c>
      <c r="B6551" s="5" t="s">
        <v>31940</v>
      </c>
      <c r="C6551" s="5" t="s">
        <v>2588</v>
      </c>
      <c r="D6551" s="19" t="str">
        <f>VLOOKUP(C6551,[1]Sheet1!$A:$B,2,0)</f>
        <v>NAB0000020</v>
      </c>
      <c r="E6551" s="5" t="s">
        <v>209</v>
      </c>
      <c r="F6551" s="5" t="s">
        <v>31796</v>
      </c>
      <c r="G6551" s="5" t="s">
        <v>31941</v>
      </c>
      <c r="H6551" s="5">
        <v>1653</v>
      </c>
      <c r="K6551" s="8" t="s">
        <v>4</v>
      </c>
      <c r="M6551" s="5" t="s">
        <v>31942</v>
      </c>
      <c r="P6551" s="5" t="s">
        <v>31841</v>
      </c>
    </row>
    <row r="6552" spans="1:22" ht="27.6" x14ac:dyDescent="0.3">
      <c r="A6552" s="1" t="e">
        <f t="shared" si="102"/>
        <v>#REF!</v>
      </c>
      <c r="B6552" s="5" t="s">
        <v>31943</v>
      </c>
      <c r="C6552" s="5" t="s">
        <v>2588</v>
      </c>
      <c r="D6552" s="19" t="str">
        <f>VLOOKUP(C6552,[1]Sheet1!$A:$B,2,0)</f>
        <v>NAB0000020</v>
      </c>
      <c r="E6552" s="5" t="s">
        <v>103</v>
      </c>
      <c r="F6552" s="5" t="s">
        <v>31944</v>
      </c>
      <c r="G6552" s="5" t="s">
        <v>31945</v>
      </c>
      <c r="H6552" s="5">
        <v>1822</v>
      </c>
      <c r="K6552" s="8" t="s">
        <v>4</v>
      </c>
      <c r="M6552" s="5" t="s">
        <v>31946</v>
      </c>
      <c r="P6552" s="5" t="s">
        <v>31947</v>
      </c>
    </row>
    <row r="6553" spans="1:22" ht="27.6" x14ac:dyDescent="0.3">
      <c r="A6553" s="1" t="e">
        <f t="shared" si="102"/>
        <v>#REF!</v>
      </c>
      <c r="B6553" s="5" t="s">
        <v>31948</v>
      </c>
      <c r="C6553" s="5" t="s">
        <v>2588</v>
      </c>
      <c r="D6553" s="19" t="str">
        <f>VLOOKUP(C6553,[1]Sheet1!$A:$B,2,0)</f>
        <v>NAB0000020</v>
      </c>
      <c r="E6553" s="5" t="s">
        <v>5616</v>
      </c>
      <c r="F6553" s="5" t="s">
        <v>31911</v>
      </c>
      <c r="G6553" s="5" t="s">
        <v>31949</v>
      </c>
      <c r="H6553" s="5">
        <v>1620</v>
      </c>
      <c r="K6553" s="8" t="s">
        <v>4</v>
      </c>
      <c r="M6553" s="5" t="s">
        <v>31950</v>
      </c>
      <c r="P6553" s="5" t="s">
        <v>12868</v>
      </c>
    </row>
    <row r="6554" spans="1:22" ht="41.4" x14ac:dyDescent="0.3">
      <c r="A6554" s="1" t="e">
        <f t="shared" si="102"/>
        <v>#REF!</v>
      </c>
      <c r="B6554" s="5" t="s">
        <v>31951</v>
      </c>
      <c r="C6554" s="5" t="s">
        <v>2588</v>
      </c>
      <c r="D6554" s="19" t="str">
        <f>VLOOKUP(C6554,[1]Sheet1!$A:$B,2,0)</f>
        <v>NAB0000020</v>
      </c>
      <c r="E6554" s="5" t="s">
        <v>1461</v>
      </c>
      <c r="F6554" s="5" t="s">
        <v>31722</v>
      </c>
      <c r="G6554" s="5" t="s">
        <v>31952</v>
      </c>
      <c r="H6554" s="5">
        <v>1541</v>
      </c>
      <c r="K6554" s="8" t="s">
        <v>4</v>
      </c>
      <c r="M6554" s="5" t="s">
        <v>31953</v>
      </c>
      <c r="P6554" s="5" t="s">
        <v>31954</v>
      </c>
      <c r="S6554" s="5" t="s">
        <v>31955</v>
      </c>
      <c r="V6554" s="5" t="s">
        <v>31956</v>
      </c>
    </row>
    <row r="6555" spans="1:22" ht="27.6" x14ac:dyDescent="0.3">
      <c r="A6555" s="1" t="e">
        <f t="shared" si="102"/>
        <v>#REF!</v>
      </c>
      <c r="B6555" s="5" t="s">
        <v>31957</v>
      </c>
      <c r="C6555" s="5" t="s">
        <v>2588</v>
      </c>
      <c r="D6555" s="19" t="str">
        <f>VLOOKUP(C6555,[1]Sheet1!$A:$B,2,0)</f>
        <v>NAB0000020</v>
      </c>
      <c r="E6555" s="5" t="s">
        <v>20</v>
      </c>
      <c r="F6555" s="5" t="s">
        <v>31735</v>
      </c>
      <c r="G6555" s="5" t="s">
        <v>31958</v>
      </c>
      <c r="H6555" s="5">
        <v>1998</v>
      </c>
      <c r="K6555" s="8" t="s">
        <v>4</v>
      </c>
      <c r="M6555" s="5" t="s">
        <v>31959</v>
      </c>
      <c r="P6555" s="5" t="s">
        <v>31960</v>
      </c>
    </row>
    <row r="6556" spans="1:22" ht="41.4" x14ac:dyDescent="0.3">
      <c r="A6556" s="1" t="e">
        <f t="shared" si="102"/>
        <v>#REF!</v>
      </c>
      <c r="B6556" s="5" t="s">
        <v>31961</v>
      </c>
      <c r="C6556" s="5" t="s">
        <v>2588</v>
      </c>
      <c r="D6556" s="19" t="str">
        <f>VLOOKUP(C6556,[1]Sheet1!$A:$B,2,0)</f>
        <v>NAB0000020</v>
      </c>
      <c r="E6556" s="5" t="s">
        <v>530</v>
      </c>
      <c r="F6556" s="5" t="s">
        <v>31962</v>
      </c>
      <c r="G6556" s="5" t="s">
        <v>31963</v>
      </c>
      <c r="H6556" s="5">
        <v>1488</v>
      </c>
      <c r="K6556" s="8" t="s">
        <v>4</v>
      </c>
      <c r="M6556" s="5" t="s">
        <v>31964</v>
      </c>
      <c r="P6556" s="5" t="s">
        <v>31965</v>
      </c>
    </row>
    <row r="6557" spans="1:22" ht="27.6" x14ac:dyDescent="0.3">
      <c r="A6557" s="1" t="e">
        <f t="shared" si="102"/>
        <v>#REF!</v>
      </c>
      <c r="B6557" s="5" t="s">
        <v>31966</v>
      </c>
      <c r="C6557" s="5" t="s">
        <v>2588</v>
      </c>
      <c r="D6557" s="19" t="str">
        <f>VLOOKUP(C6557,[1]Sheet1!$A:$B,2,0)</f>
        <v>NAB0000020</v>
      </c>
      <c r="E6557" s="5" t="s">
        <v>555</v>
      </c>
      <c r="F6557" s="5" t="s">
        <v>29220</v>
      </c>
      <c r="G6557" s="5" t="s">
        <v>31967</v>
      </c>
      <c r="H6557" s="5">
        <v>1404</v>
      </c>
      <c r="K6557" s="8" t="s">
        <v>4</v>
      </c>
      <c r="L6557" s="5" t="s">
        <v>2991</v>
      </c>
      <c r="M6557" s="5" t="s">
        <v>31968</v>
      </c>
    </row>
    <row r="6558" spans="1:22" ht="27.6" x14ac:dyDescent="0.3">
      <c r="A6558" s="1" t="e">
        <f t="shared" si="102"/>
        <v>#REF!</v>
      </c>
      <c r="B6558" s="5" t="s">
        <v>31969</v>
      </c>
      <c r="C6558" s="5" t="s">
        <v>2588</v>
      </c>
      <c r="D6558" s="19" t="str">
        <f>VLOOKUP(C6558,[1]Sheet1!$A:$B,2,0)</f>
        <v>NAB0000020</v>
      </c>
      <c r="E6558" s="5" t="s">
        <v>1001</v>
      </c>
      <c r="F6558" s="5" t="s">
        <v>31970</v>
      </c>
      <c r="G6558" s="5" t="s">
        <v>31971</v>
      </c>
      <c r="H6558" s="5">
        <v>1325</v>
      </c>
      <c r="K6558" s="8" t="s">
        <v>4</v>
      </c>
      <c r="M6558" s="5" t="s">
        <v>31972</v>
      </c>
      <c r="P6558" s="5" t="s">
        <v>31973</v>
      </c>
    </row>
    <row r="6559" spans="1:22" x14ac:dyDescent="0.3">
      <c r="A6559" s="1" t="e">
        <f t="shared" si="102"/>
        <v>#REF!</v>
      </c>
      <c r="B6559" s="5" t="s">
        <v>31974</v>
      </c>
      <c r="C6559" s="5" t="s">
        <v>2588</v>
      </c>
      <c r="D6559" s="19" t="str">
        <f>VLOOKUP(C6559,[1]Sheet1!$A:$B,2,0)</f>
        <v>NAB0000020</v>
      </c>
      <c r="E6559" s="5" t="s">
        <v>2614</v>
      </c>
      <c r="F6559" s="5" t="s">
        <v>31975</v>
      </c>
      <c r="G6559" s="5" t="s">
        <v>31976</v>
      </c>
      <c r="H6559" s="5">
        <v>1249</v>
      </c>
      <c r="K6559" s="8" t="s">
        <v>4</v>
      </c>
      <c r="M6559" s="5" t="s">
        <v>31977</v>
      </c>
      <c r="P6559" s="5" t="s">
        <v>31978</v>
      </c>
      <c r="S6559" s="5" t="s">
        <v>31979</v>
      </c>
    </row>
    <row r="6560" spans="1:22" ht="27.6" x14ac:dyDescent="0.3">
      <c r="A6560" s="1" t="e">
        <f t="shared" si="102"/>
        <v>#REF!</v>
      </c>
      <c r="B6560" s="5" t="s">
        <v>31980</v>
      </c>
      <c r="C6560" s="5" t="s">
        <v>2588</v>
      </c>
      <c r="D6560" s="19" t="str">
        <f>VLOOKUP(C6560,[1]Sheet1!$A:$B,2,0)</f>
        <v>NAB0000020</v>
      </c>
      <c r="E6560" s="5" t="s">
        <v>445</v>
      </c>
      <c r="F6560" s="5" t="s">
        <v>31981</v>
      </c>
      <c r="G6560" s="5" t="s">
        <v>31982</v>
      </c>
      <c r="H6560" s="5">
        <v>1262</v>
      </c>
      <c r="K6560" s="8" t="s">
        <v>4</v>
      </c>
      <c r="M6560" s="5" t="s">
        <v>31983</v>
      </c>
      <c r="P6560" s="5" t="s">
        <v>31984</v>
      </c>
      <c r="S6560" s="5" t="s">
        <v>31985</v>
      </c>
    </row>
    <row r="6561" spans="1:25" x14ac:dyDescent="0.3">
      <c r="A6561" s="1" t="e">
        <f t="shared" si="102"/>
        <v>#REF!</v>
      </c>
      <c r="B6561" s="5" t="s">
        <v>21599</v>
      </c>
      <c r="C6561" s="5" t="s">
        <v>2588</v>
      </c>
      <c r="D6561" s="19" t="str">
        <f>VLOOKUP(C6561,[1]Sheet1!$A:$B,2,0)</f>
        <v>NAB0000020</v>
      </c>
      <c r="E6561" s="5" t="s">
        <v>103</v>
      </c>
      <c r="F6561" s="5" t="s">
        <v>31986</v>
      </c>
      <c r="G6561" s="5" t="s">
        <v>31987</v>
      </c>
      <c r="H6561" s="5">
        <v>1224</v>
      </c>
      <c r="K6561" s="8" t="s">
        <v>4</v>
      </c>
      <c r="M6561" s="5" t="s">
        <v>31988</v>
      </c>
      <c r="P6561" s="5" t="s">
        <v>31989</v>
      </c>
      <c r="S6561" s="5" t="s">
        <v>31990</v>
      </c>
      <c r="V6561" s="5" t="s">
        <v>31991</v>
      </c>
    </row>
    <row r="6562" spans="1:25" ht="41.4" x14ac:dyDescent="0.3">
      <c r="A6562" s="1" t="e">
        <f t="shared" si="102"/>
        <v>#REF!</v>
      </c>
      <c r="B6562" s="5" t="s">
        <v>31992</v>
      </c>
      <c r="C6562" s="5" t="s">
        <v>2588</v>
      </c>
      <c r="D6562" s="19" t="str">
        <f>VLOOKUP(C6562,[1]Sheet1!$A:$B,2,0)</f>
        <v>NAB0000020</v>
      </c>
      <c r="E6562" s="5" t="s">
        <v>20</v>
      </c>
      <c r="F6562" s="5" t="s">
        <v>31686</v>
      </c>
      <c r="G6562" s="5" t="s">
        <v>31993</v>
      </c>
      <c r="H6562" s="5">
        <v>1204</v>
      </c>
      <c r="K6562" s="8" t="s">
        <v>4</v>
      </c>
      <c r="M6562" s="5" t="s">
        <v>31994</v>
      </c>
      <c r="P6562" s="5" t="s">
        <v>31995</v>
      </c>
      <c r="S6562" s="5" t="s">
        <v>31996</v>
      </c>
      <c r="V6562" s="5" t="s">
        <v>31997</v>
      </c>
      <c r="Y6562" s="5" t="s">
        <v>31998</v>
      </c>
    </row>
    <row r="6563" spans="1:25" x14ac:dyDescent="0.3">
      <c r="A6563" s="1" t="e">
        <f t="shared" si="102"/>
        <v>#REF!</v>
      </c>
      <c r="B6563" s="5" t="s">
        <v>31999</v>
      </c>
      <c r="C6563" s="5" t="s">
        <v>2588</v>
      </c>
      <c r="D6563" s="19" t="str">
        <f>VLOOKUP(C6563,[1]Sheet1!$A:$B,2,0)</f>
        <v>NAB0000020</v>
      </c>
      <c r="E6563" s="5" t="s">
        <v>5681</v>
      </c>
      <c r="F6563" s="5" t="s">
        <v>31843</v>
      </c>
      <c r="G6563" s="5" t="s">
        <v>31844</v>
      </c>
      <c r="H6563" s="5">
        <v>1160</v>
      </c>
      <c r="K6563" s="8" t="s">
        <v>4</v>
      </c>
      <c r="M6563" s="5" t="s">
        <v>31845</v>
      </c>
      <c r="P6563" s="5" t="s">
        <v>31846</v>
      </c>
    </row>
    <row r="6564" spans="1:25" ht="55.2" x14ac:dyDescent="0.3">
      <c r="A6564" s="1" t="e">
        <f t="shared" si="102"/>
        <v>#REF!</v>
      </c>
      <c r="B6564" s="5" t="s">
        <v>32000</v>
      </c>
      <c r="C6564" s="5" t="s">
        <v>2588</v>
      </c>
      <c r="D6564" s="19" t="str">
        <f>VLOOKUP(C6564,[1]Sheet1!$A:$B,2,0)</f>
        <v>NAB0000020</v>
      </c>
      <c r="E6564" s="5" t="s">
        <v>944</v>
      </c>
      <c r="F6564" s="5" t="s">
        <v>29078</v>
      </c>
      <c r="G6564" s="5" t="s">
        <v>32001</v>
      </c>
      <c r="H6564" s="5">
        <v>1288</v>
      </c>
      <c r="K6564" s="8" t="s">
        <v>4</v>
      </c>
      <c r="M6564" s="5" t="s">
        <v>32002</v>
      </c>
      <c r="P6564" s="5" t="s">
        <v>32003</v>
      </c>
      <c r="S6564" s="5" t="s">
        <v>32004</v>
      </c>
    </row>
    <row r="6565" spans="1:25" ht="27.6" x14ac:dyDescent="0.3">
      <c r="A6565" s="1" t="e">
        <f t="shared" si="102"/>
        <v>#REF!</v>
      </c>
      <c r="B6565" s="5" t="s">
        <v>32005</v>
      </c>
      <c r="C6565" s="5" t="s">
        <v>2588</v>
      </c>
      <c r="D6565" s="19" t="str">
        <f>VLOOKUP(C6565,[1]Sheet1!$A:$B,2,0)</f>
        <v>NAB0000020</v>
      </c>
      <c r="E6565" s="5" t="s">
        <v>555</v>
      </c>
      <c r="F6565" s="5" t="s">
        <v>30258</v>
      </c>
      <c r="G6565" s="5" t="s">
        <v>32006</v>
      </c>
      <c r="H6565" s="5">
        <v>1089</v>
      </c>
      <c r="K6565" s="8" t="s">
        <v>4</v>
      </c>
      <c r="M6565" s="5" t="s">
        <v>32007</v>
      </c>
    </row>
    <row r="6566" spans="1:25" ht="27.6" x14ac:dyDescent="0.3">
      <c r="A6566" s="1" t="e">
        <f t="shared" si="102"/>
        <v>#REF!</v>
      </c>
      <c r="B6566" s="5" t="s">
        <v>32008</v>
      </c>
      <c r="C6566" s="5" t="s">
        <v>2588</v>
      </c>
      <c r="D6566" s="19" t="str">
        <f>VLOOKUP(C6566,[1]Sheet1!$A:$B,2,0)</f>
        <v>NAB0000020</v>
      </c>
      <c r="E6566" s="5" t="s">
        <v>5616</v>
      </c>
      <c r="F6566" s="5" t="s">
        <v>32009</v>
      </c>
      <c r="G6566" s="5" t="s">
        <v>32010</v>
      </c>
      <c r="H6566" s="5">
        <v>1052</v>
      </c>
      <c r="K6566" s="8" t="s">
        <v>4</v>
      </c>
      <c r="M6566" s="5" t="s">
        <v>32011</v>
      </c>
      <c r="P6566" s="5" t="s">
        <v>32012</v>
      </c>
      <c r="S6566" s="5" t="s">
        <v>32013</v>
      </c>
    </row>
    <row r="6567" spans="1:25" ht="27.6" x14ac:dyDescent="0.3">
      <c r="A6567" s="1" t="e">
        <f t="shared" si="102"/>
        <v>#REF!</v>
      </c>
      <c r="B6567" s="5" t="s">
        <v>32014</v>
      </c>
      <c r="C6567" s="5" t="s">
        <v>2588</v>
      </c>
      <c r="D6567" s="19" t="str">
        <f>VLOOKUP(C6567,[1]Sheet1!$A:$B,2,0)</f>
        <v>NAB0000020</v>
      </c>
      <c r="E6567" s="5" t="s">
        <v>5616</v>
      </c>
      <c r="F6567" s="5" t="s">
        <v>32015</v>
      </c>
      <c r="G6567" s="5" t="s">
        <v>32016</v>
      </c>
      <c r="H6567" s="5">
        <v>1280</v>
      </c>
      <c r="K6567" s="8" t="s">
        <v>4</v>
      </c>
      <c r="M6567" s="5" t="s">
        <v>32017</v>
      </c>
    </row>
    <row r="6568" spans="1:25" ht="27.6" x14ac:dyDescent="0.3">
      <c r="A6568" s="1" t="e">
        <f t="shared" si="102"/>
        <v>#REF!</v>
      </c>
      <c r="B6568" s="5" t="s">
        <v>32018</v>
      </c>
      <c r="C6568" s="5" t="s">
        <v>2588</v>
      </c>
      <c r="D6568" s="19" t="str">
        <f>VLOOKUP(C6568,[1]Sheet1!$A:$B,2,0)</f>
        <v>NAB0000020</v>
      </c>
      <c r="E6568" s="5" t="s">
        <v>31614</v>
      </c>
      <c r="F6568" s="5" t="s">
        <v>10674</v>
      </c>
      <c r="G6568" s="5" t="s">
        <v>32019</v>
      </c>
      <c r="H6568" s="5">
        <v>1119</v>
      </c>
      <c r="K6568" s="8" t="s">
        <v>4</v>
      </c>
      <c r="M6568" s="5" t="s">
        <v>32020</v>
      </c>
      <c r="P6568" s="5" t="s">
        <v>32021</v>
      </c>
    </row>
    <row r="6569" spans="1:25" x14ac:dyDescent="0.3">
      <c r="A6569" s="1" t="e">
        <f t="shared" si="102"/>
        <v>#REF!</v>
      </c>
      <c r="B6569" s="5" t="s">
        <v>32022</v>
      </c>
      <c r="C6569" s="5" t="s">
        <v>2588</v>
      </c>
      <c r="D6569" s="19" t="str">
        <f>VLOOKUP(C6569,[1]Sheet1!$A:$B,2,0)</f>
        <v>NAB0000020</v>
      </c>
      <c r="E6569" s="5" t="s">
        <v>217</v>
      </c>
      <c r="F6569" s="5" t="s">
        <v>32023</v>
      </c>
      <c r="G6569" s="5" t="s">
        <v>31907</v>
      </c>
      <c r="H6569" s="5">
        <v>1013</v>
      </c>
      <c r="K6569" s="8" t="s">
        <v>4</v>
      </c>
      <c r="M6569" s="5" t="s">
        <v>31908</v>
      </c>
      <c r="P6569" s="5" t="s">
        <v>31909</v>
      </c>
    </row>
    <row r="6570" spans="1:25" ht="82.8" x14ac:dyDescent="0.3">
      <c r="A6570" s="1" t="e">
        <f t="shared" si="102"/>
        <v>#REF!</v>
      </c>
      <c r="B6570" s="5" t="s">
        <v>32024</v>
      </c>
      <c r="C6570" s="5" t="s">
        <v>2588</v>
      </c>
      <c r="D6570" s="19" t="str">
        <f>VLOOKUP(C6570,[1]Sheet1!$A:$B,2,0)</f>
        <v>NAB0000020</v>
      </c>
      <c r="E6570" s="5" t="s">
        <v>5616</v>
      </c>
      <c r="F6570" s="5" t="s">
        <v>32025</v>
      </c>
      <c r="G6570" s="5" t="s">
        <v>32026</v>
      </c>
      <c r="H6570" s="5">
        <v>995</v>
      </c>
      <c r="K6570" s="8" t="s">
        <v>4</v>
      </c>
      <c r="M6570" s="5" t="s">
        <v>32027</v>
      </c>
    </row>
    <row r="6571" spans="1:25" ht="27.6" x14ac:dyDescent="0.3">
      <c r="A6571" s="1" t="e">
        <f t="shared" si="102"/>
        <v>#REF!</v>
      </c>
      <c r="B6571" s="5" t="s">
        <v>32028</v>
      </c>
      <c r="C6571" s="5" t="s">
        <v>2588</v>
      </c>
      <c r="D6571" s="19" t="str">
        <f>VLOOKUP(C6571,[1]Sheet1!$A:$B,2,0)</f>
        <v>NAB0000020</v>
      </c>
      <c r="E6571" s="5" t="s">
        <v>24380</v>
      </c>
      <c r="F6571" s="5" t="s">
        <v>32029</v>
      </c>
      <c r="G6571" s="5" t="s">
        <v>32030</v>
      </c>
      <c r="H6571" s="5">
        <v>1030</v>
      </c>
      <c r="K6571" s="8" t="s">
        <v>4</v>
      </c>
      <c r="M6571" s="5" t="s">
        <v>32031</v>
      </c>
      <c r="P6571" s="5" t="s">
        <v>32032</v>
      </c>
    </row>
    <row r="6572" spans="1:25" ht="41.4" x14ac:dyDescent="0.3">
      <c r="A6572" s="1" t="e">
        <f t="shared" si="102"/>
        <v>#REF!</v>
      </c>
      <c r="B6572" s="5" t="s">
        <v>32033</v>
      </c>
      <c r="C6572" s="5" t="s">
        <v>2588</v>
      </c>
      <c r="D6572" s="19" t="str">
        <f>VLOOKUP(C6572,[1]Sheet1!$A:$B,2,0)</f>
        <v>NAB0000020</v>
      </c>
      <c r="E6572" s="5" t="s">
        <v>1461</v>
      </c>
      <c r="F6572" s="5" t="s">
        <v>32034</v>
      </c>
      <c r="G6572" s="5" t="s">
        <v>32035</v>
      </c>
      <c r="H6572" s="5">
        <v>966</v>
      </c>
      <c r="K6572" s="8" t="s">
        <v>4</v>
      </c>
      <c r="M6572" s="5" t="s">
        <v>32036</v>
      </c>
      <c r="P6572" s="5" t="s">
        <v>32037</v>
      </c>
      <c r="S6572" s="5" t="s">
        <v>32038</v>
      </c>
      <c r="V6572" s="5" t="s">
        <v>32039</v>
      </c>
    </row>
    <row r="6573" spans="1:25" ht="27.6" x14ac:dyDescent="0.3">
      <c r="A6573" s="1" t="e">
        <f t="shared" si="102"/>
        <v>#REF!</v>
      </c>
      <c r="B6573" s="5" t="s">
        <v>32040</v>
      </c>
      <c r="C6573" s="5" t="s">
        <v>2588</v>
      </c>
      <c r="D6573" s="19" t="str">
        <f>VLOOKUP(C6573,[1]Sheet1!$A:$B,2,0)</f>
        <v>NAB0000020</v>
      </c>
      <c r="E6573" s="5" t="s">
        <v>555</v>
      </c>
      <c r="F6573" s="5" t="s">
        <v>29220</v>
      </c>
      <c r="G6573" s="5" t="s">
        <v>31967</v>
      </c>
      <c r="H6573" s="5">
        <v>920</v>
      </c>
      <c r="K6573" s="8" t="s">
        <v>4</v>
      </c>
      <c r="L6573" s="5" t="s">
        <v>2991</v>
      </c>
      <c r="M6573" s="5" t="s">
        <v>31968</v>
      </c>
    </row>
    <row r="6574" spans="1:25" ht="41.4" x14ac:dyDescent="0.3">
      <c r="A6574" s="1" t="e">
        <f t="shared" si="102"/>
        <v>#REF!</v>
      </c>
      <c r="B6574" s="5" t="s">
        <v>32041</v>
      </c>
      <c r="C6574" s="5" t="s">
        <v>2588</v>
      </c>
      <c r="D6574" s="19" t="str">
        <f>VLOOKUP(C6574,[1]Sheet1!$A:$B,2,0)</f>
        <v>NAB0000020</v>
      </c>
      <c r="E6574" s="5" t="s">
        <v>24380</v>
      </c>
      <c r="F6574" s="5" t="s">
        <v>32042</v>
      </c>
      <c r="G6574" s="5" t="s">
        <v>32043</v>
      </c>
      <c r="H6574" s="5">
        <v>899</v>
      </c>
      <c r="K6574" s="8" t="s">
        <v>4</v>
      </c>
      <c r="M6574" s="5" t="s">
        <v>32044</v>
      </c>
      <c r="P6574" s="5" t="s">
        <v>32045</v>
      </c>
    </row>
    <row r="6575" spans="1:25" ht="27.6" x14ac:dyDescent="0.3">
      <c r="A6575" s="1" t="e">
        <f t="shared" si="102"/>
        <v>#REF!</v>
      </c>
      <c r="B6575" s="5" t="s">
        <v>32046</v>
      </c>
      <c r="C6575" s="5" t="s">
        <v>2588</v>
      </c>
      <c r="D6575" s="19" t="str">
        <f>VLOOKUP(C6575,[1]Sheet1!$A:$B,2,0)</f>
        <v>NAB0000020</v>
      </c>
      <c r="E6575" s="5" t="s">
        <v>5616</v>
      </c>
      <c r="F6575" s="5" t="s">
        <v>32047</v>
      </c>
      <c r="G6575" s="5" t="s">
        <v>32048</v>
      </c>
      <c r="H6575" s="5">
        <v>892</v>
      </c>
      <c r="K6575" s="8" t="s">
        <v>4</v>
      </c>
      <c r="M6575" s="5" t="s">
        <v>32049</v>
      </c>
    </row>
    <row r="6576" spans="1:25" ht="41.4" x14ac:dyDescent="0.3">
      <c r="A6576" s="1" t="e">
        <f t="shared" si="102"/>
        <v>#REF!</v>
      </c>
      <c r="B6576" s="5" t="s">
        <v>32050</v>
      </c>
      <c r="C6576" s="5" t="s">
        <v>2588</v>
      </c>
      <c r="D6576" s="19" t="str">
        <f>VLOOKUP(C6576,[1]Sheet1!$A:$B,2,0)</f>
        <v>NAB0000020</v>
      </c>
      <c r="E6576" s="5" t="s">
        <v>17313</v>
      </c>
      <c r="F6576" s="5" t="s">
        <v>32051</v>
      </c>
      <c r="G6576" s="5" t="s">
        <v>32052</v>
      </c>
      <c r="H6576" s="5">
        <v>886</v>
      </c>
      <c r="K6576" s="8" t="s">
        <v>4</v>
      </c>
      <c r="M6576" s="5" t="s">
        <v>32053</v>
      </c>
    </row>
    <row r="6577" spans="1:31" ht="27.6" x14ac:dyDescent="0.3">
      <c r="A6577" s="1" t="e">
        <f t="shared" si="102"/>
        <v>#REF!</v>
      </c>
      <c r="B6577" s="5" t="s">
        <v>21562</v>
      </c>
      <c r="C6577" s="5" t="s">
        <v>2588</v>
      </c>
      <c r="D6577" s="19" t="str">
        <f>VLOOKUP(C6577,[1]Sheet1!$A:$B,2,0)</f>
        <v>NAB0000020</v>
      </c>
      <c r="E6577" s="5" t="s">
        <v>103</v>
      </c>
      <c r="F6577" s="5" t="s">
        <v>32054</v>
      </c>
      <c r="G6577" s="5" t="s">
        <v>32055</v>
      </c>
      <c r="H6577" s="5">
        <v>898</v>
      </c>
      <c r="K6577" s="8" t="s">
        <v>4</v>
      </c>
      <c r="L6577" s="5" t="s">
        <v>32056</v>
      </c>
      <c r="M6577" s="5" t="s">
        <v>32057</v>
      </c>
      <c r="P6577" s="5" t="s">
        <v>14922</v>
      </c>
    </row>
    <row r="6578" spans="1:31" ht="27.6" x14ac:dyDescent="0.3">
      <c r="A6578" s="1" t="e">
        <f t="shared" si="102"/>
        <v>#REF!</v>
      </c>
      <c r="B6578" s="5" t="s">
        <v>32058</v>
      </c>
      <c r="C6578" s="5" t="s">
        <v>2588</v>
      </c>
      <c r="D6578" s="19" t="str">
        <f>VLOOKUP(C6578,[1]Sheet1!$A:$B,2,0)</f>
        <v>NAB0000020</v>
      </c>
      <c r="E6578" s="5" t="s">
        <v>5616</v>
      </c>
      <c r="F6578" s="5" t="s">
        <v>32059</v>
      </c>
      <c r="G6578" s="5" t="s">
        <v>32016</v>
      </c>
      <c r="H6578" s="5">
        <v>914</v>
      </c>
      <c r="K6578" s="8" t="s">
        <v>4</v>
      </c>
      <c r="M6578" s="5" t="s">
        <v>32017</v>
      </c>
      <c r="P6578" s="5" t="s">
        <v>32060</v>
      </c>
      <c r="S6578" s="5" t="s">
        <v>32061</v>
      </c>
    </row>
    <row r="6579" spans="1:31" ht="27.6" x14ac:dyDescent="0.3">
      <c r="A6579" s="1" t="e">
        <f t="shared" si="102"/>
        <v>#REF!</v>
      </c>
      <c r="B6579" s="5" t="s">
        <v>32062</v>
      </c>
      <c r="C6579" s="5" t="s">
        <v>2588</v>
      </c>
      <c r="D6579" s="19" t="str">
        <f>VLOOKUP(C6579,[1]Sheet1!$A:$B,2,0)</f>
        <v>NAB0000020</v>
      </c>
      <c r="E6579" s="5" t="s">
        <v>26018</v>
      </c>
      <c r="F6579" s="5" t="s">
        <v>32063</v>
      </c>
      <c r="G6579" s="5" t="s">
        <v>32064</v>
      </c>
      <c r="H6579" s="5">
        <v>848</v>
      </c>
      <c r="K6579" s="8" t="s">
        <v>4</v>
      </c>
      <c r="M6579" s="5" t="s">
        <v>32065</v>
      </c>
      <c r="P6579" s="5" t="s">
        <v>32066</v>
      </c>
      <c r="S6579" s="5" t="s">
        <v>32067</v>
      </c>
    </row>
    <row r="6580" spans="1:31" ht="41.4" x14ac:dyDescent="0.3">
      <c r="A6580" s="1" t="e">
        <f t="shared" si="102"/>
        <v>#REF!</v>
      </c>
      <c r="B6580" s="5" t="s">
        <v>32068</v>
      </c>
      <c r="C6580" s="5" t="s">
        <v>2588</v>
      </c>
      <c r="D6580" s="19" t="str">
        <f>VLOOKUP(C6580,[1]Sheet1!$A:$B,2,0)</f>
        <v>NAB0000020</v>
      </c>
      <c r="E6580" s="5" t="s">
        <v>5616</v>
      </c>
      <c r="F6580" s="5" t="s">
        <v>32069</v>
      </c>
      <c r="G6580" s="5" t="s">
        <v>32070</v>
      </c>
      <c r="H6580" s="5">
        <v>827</v>
      </c>
      <c r="K6580" s="8" t="s">
        <v>4</v>
      </c>
      <c r="M6580" s="5" t="s">
        <v>32071</v>
      </c>
      <c r="P6580" s="5" t="s">
        <v>32072</v>
      </c>
      <c r="S6580" s="5" t="s">
        <v>32073</v>
      </c>
    </row>
    <row r="6581" spans="1:31" ht="27.6" x14ac:dyDescent="0.3">
      <c r="A6581" s="1" t="e">
        <f t="shared" si="102"/>
        <v>#REF!</v>
      </c>
      <c r="B6581" s="5" t="s">
        <v>32074</v>
      </c>
      <c r="C6581" s="5" t="s">
        <v>2588</v>
      </c>
      <c r="D6581" s="19" t="str">
        <f>VLOOKUP(C6581,[1]Sheet1!$A:$B,2,0)</f>
        <v>NAB0000020</v>
      </c>
      <c r="E6581" s="5" t="s">
        <v>209</v>
      </c>
      <c r="F6581" s="5" t="s">
        <v>32075</v>
      </c>
      <c r="G6581" s="5" t="s">
        <v>32076</v>
      </c>
      <c r="H6581" s="5">
        <v>841</v>
      </c>
      <c r="K6581" s="8" t="s">
        <v>4</v>
      </c>
      <c r="M6581" s="5" t="s">
        <v>32077</v>
      </c>
      <c r="P6581" s="5" t="s">
        <v>32078</v>
      </c>
    </row>
    <row r="6582" spans="1:31" x14ac:dyDescent="0.3">
      <c r="A6582" s="1" t="e">
        <f t="shared" si="102"/>
        <v>#REF!</v>
      </c>
      <c r="B6582" s="5" t="s">
        <v>32079</v>
      </c>
      <c r="C6582" s="5" t="s">
        <v>2588</v>
      </c>
      <c r="D6582" s="19" t="str">
        <f>VLOOKUP(C6582,[1]Sheet1!$A:$B,2,0)</f>
        <v>NAB0000020</v>
      </c>
      <c r="E6582" s="5" t="s">
        <v>5616</v>
      </c>
      <c r="F6582" s="5" t="s">
        <v>31911</v>
      </c>
      <c r="G6582" s="5" t="s">
        <v>32080</v>
      </c>
      <c r="H6582" s="5">
        <v>833</v>
      </c>
      <c r="K6582" s="8" t="s">
        <v>4</v>
      </c>
      <c r="M6582" s="5" t="s">
        <v>32081</v>
      </c>
      <c r="P6582" s="5" t="s">
        <v>32082</v>
      </c>
    </row>
    <row r="6583" spans="1:31" ht="27.6" x14ac:dyDescent="0.3">
      <c r="A6583" s="1" t="e">
        <f t="shared" si="102"/>
        <v>#REF!</v>
      </c>
      <c r="B6583" s="5" t="s">
        <v>32083</v>
      </c>
      <c r="C6583" s="5" t="s">
        <v>2588</v>
      </c>
      <c r="D6583" s="19" t="str">
        <f>VLOOKUP(C6583,[1]Sheet1!$A:$B,2,0)</f>
        <v>NAB0000020</v>
      </c>
      <c r="E6583" s="5" t="s">
        <v>32084</v>
      </c>
      <c r="F6583" s="5" t="s">
        <v>31975</v>
      </c>
      <c r="G6583" s="5" t="s">
        <v>32085</v>
      </c>
      <c r="H6583" s="5">
        <v>803</v>
      </c>
      <c r="K6583" s="8" t="s">
        <v>4</v>
      </c>
      <c r="M6583" s="5" t="s">
        <v>32086</v>
      </c>
      <c r="P6583" s="5" t="s">
        <v>32087</v>
      </c>
    </row>
    <row r="6584" spans="1:31" ht="27.6" x14ac:dyDescent="0.3">
      <c r="A6584" s="1" t="e">
        <f t="shared" si="102"/>
        <v>#REF!</v>
      </c>
      <c r="B6584" s="5" t="s">
        <v>32088</v>
      </c>
      <c r="C6584" s="5" t="s">
        <v>2588</v>
      </c>
      <c r="D6584" s="19" t="str">
        <f>VLOOKUP(C6584,[1]Sheet1!$A:$B,2,0)</f>
        <v>NAB0000020</v>
      </c>
      <c r="E6584" s="5" t="s">
        <v>1461</v>
      </c>
      <c r="F6584" s="5" t="s">
        <v>31590</v>
      </c>
      <c r="G6584" s="5" t="s">
        <v>32089</v>
      </c>
      <c r="H6584" s="5">
        <v>802</v>
      </c>
      <c r="K6584" s="8" t="s">
        <v>4</v>
      </c>
      <c r="L6584" s="5" t="s">
        <v>2991</v>
      </c>
      <c r="M6584" s="5" t="s">
        <v>32090</v>
      </c>
      <c r="P6584" s="5" t="s">
        <v>32091</v>
      </c>
      <c r="S6584" s="5" t="s">
        <v>32092</v>
      </c>
    </row>
    <row r="6585" spans="1:31" ht="41.4" x14ac:dyDescent="0.3">
      <c r="A6585" s="1" t="e">
        <f t="shared" si="102"/>
        <v>#REF!</v>
      </c>
      <c r="B6585" s="5" t="s">
        <v>32093</v>
      </c>
      <c r="C6585" s="5" t="s">
        <v>2588</v>
      </c>
      <c r="D6585" s="19" t="str">
        <f>VLOOKUP(C6585,[1]Sheet1!$A:$B,2,0)</f>
        <v>NAB0000020</v>
      </c>
      <c r="E6585" s="5" t="s">
        <v>1461</v>
      </c>
      <c r="F6585" s="5" t="s">
        <v>32094</v>
      </c>
      <c r="G6585" s="5" t="s">
        <v>32095</v>
      </c>
      <c r="H6585" s="5">
        <v>791</v>
      </c>
      <c r="K6585" s="8" t="s">
        <v>4</v>
      </c>
      <c r="M6585" s="5" t="s">
        <v>32096</v>
      </c>
      <c r="P6585" s="5" t="s">
        <v>32097</v>
      </c>
      <c r="S6585" s="5" t="s">
        <v>32098</v>
      </c>
      <c r="V6585" s="5" t="s">
        <v>32099</v>
      </c>
    </row>
    <row r="6586" spans="1:31" ht="27.6" x14ac:dyDescent="0.3">
      <c r="A6586" s="1" t="e">
        <f t="shared" si="102"/>
        <v>#REF!</v>
      </c>
      <c r="B6586" s="5" t="s">
        <v>32100</v>
      </c>
      <c r="C6586" s="5" t="s">
        <v>2588</v>
      </c>
      <c r="D6586" s="19" t="str">
        <f>VLOOKUP(C6586,[1]Sheet1!$A:$B,2,0)</f>
        <v>NAB0000020</v>
      </c>
      <c r="E6586" s="5" t="s">
        <v>5616</v>
      </c>
      <c r="F6586" s="5" t="s">
        <v>32015</v>
      </c>
      <c r="G6586" s="5" t="s">
        <v>32101</v>
      </c>
      <c r="H6586" s="5">
        <v>800</v>
      </c>
      <c r="K6586" s="8" t="s">
        <v>4</v>
      </c>
      <c r="M6586" s="5" t="s">
        <v>32017</v>
      </c>
      <c r="P6586" s="5" t="s">
        <v>32061</v>
      </c>
    </row>
    <row r="6587" spans="1:31" ht="27.6" x14ac:dyDescent="0.3">
      <c r="A6587" s="1" t="e">
        <f t="shared" si="102"/>
        <v>#REF!</v>
      </c>
      <c r="B6587" s="5" t="s">
        <v>32102</v>
      </c>
      <c r="C6587" s="5" t="s">
        <v>2588</v>
      </c>
      <c r="D6587" s="19" t="str">
        <f>VLOOKUP(C6587,[1]Sheet1!$A:$B,2,0)</f>
        <v>NAB0000020</v>
      </c>
      <c r="E6587" s="5" t="s">
        <v>209</v>
      </c>
      <c r="F6587" s="5" t="s">
        <v>32103</v>
      </c>
      <c r="G6587" s="5" t="s">
        <v>32104</v>
      </c>
      <c r="H6587" s="5">
        <v>794</v>
      </c>
      <c r="K6587" s="8" t="s">
        <v>4</v>
      </c>
      <c r="M6587" s="5" t="s">
        <v>32105</v>
      </c>
      <c r="P6587" s="5" t="s">
        <v>32106</v>
      </c>
      <c r="S6587" s="5" t="s">
        <v>32107</v>
      </c>
      <c r="V6587" s="5" t="s">
        <v>32108</v>
      </c>
    </row>
    <row r="6588" spans="1:31" ht="27.6" x14ac:dyDescent="0.3">
      <c r="A6588" s="1" t="e">
        <f t="shared" si="102"/>
        <v>#REF!</v>
      </c>
      <c r="B6588" s="5" t="s">
        <v>32109</v>
      </c>
      <c r="C6588" s="5" t="s">
        <v>2588</v>
      </c>
      <c r="D6588" s="19" t="str">
        <f>VLOOKUP(C6588,[1]Sheet1!$A:$B,2,0)</f>
        <v>NAB0000020</v>
      </c>
      <c r="E6588" s="5" t="s">
        <v>209</v>
      </c>
      <c r="F6588" s="5" t="s">
        <v>31918</v>
      </c>
      <c r="G6588" s="5" t="s">
        <v>32110</v>
      </c>
      <c r="H6588" s="5">
        <v>1514</v>
      </c>
      <c r="K6588" s="8" t="s">
        <v>4</v>
      </c>
      <c r="M6588" s="5" t="s">
        <v>32111</v>
      </c>
      <c r="P6588" s="5" t="s">
        <v>32112</v>
      </c>
      <c r="S6588" s="5" t="s">
        <v>32113</v>
      </c>
    </row>
    <row r="6589" spans="1:31" ht="27.6" x14ac:dyDescent="0.3">
      <c r="A6589" s="1" t="e">
        <f t="shared" si="102"/>
        <v>#REF!</v>
      </c>
      <c r="B6589" s="5" t="s">
        <v>32114</v>
      </c>
      <c r="C6589" s="5" t="s">
        <v>2588</v>
      </c>
      <c r="D6589" s="19" t="str">
        <f>VLOOKUP(C6589,[1]Sheet1!$A:$B,2,0)</f>
        <v>NAB0000020</v>
      </c>
      <c r="E6589" s="5" t="s">
        <v>673</v>
      </c>
      <c r="F6589" s="5" t="s">
        <v>32115</v>
      </c>
      <c r="G6589" s="5" t="s">
        <v>32116</v>
      </c>
      <c r="H6589" s="5">
        <v>903</v>
      </c>
      <c r="K6589" s="8" t="s">
        <v>4</v>
      </c>
      <c r="M6589" s="5" t="s">
        <v>32117</v>
      </c>
      <c r="P6589" s="5" t="s">
        <v>32118</v>
      </c>
      <c r="S6589" s="5" t="s">
        <v>32119</v>
      </c>
      <c r="V6589" s="5" t="s">
        <v>32120</v>
      </c>
      <c r="Y6589" s="5" t="s">
        <v>32121</v>
      </c>
      <c r="AB6589" s="5" t="s">
        <v>32122</v>
      </c>
      <c r="AE6589" s="5" t="s">
        <v>32123</v>
      </c>
    </row>
    <row r="6590" spans="1:31" ht="27.6" x14ac:dyDescent="0.3">
      <c r="A6590" s="1" t="e">
        <f t="shared" si="102"/>
        <v>#REF!</v>
      </c>
      <c r="B6590" s="5" t="s">
        <v>32124</v>
      </c>
      <c r="C6590" s="5" t="s">
        <v>2588</v>
      </c>
      <c r="D6590" s="19" t="str">
        <f>VLOOKUP(C6590,[1]Sheet1!$A:$B,2,0)</f>
        <v>NAB0000020</v>
      </c>
      <c r="E6590" s="5" t="s">
        <v>555</v>
      </c>
      <c r="F6590" s="5" t="s">
        <v>10528</v>
      </c>
      <c r="G6590" s="5" t="s">
        <v>32125</v>
      </c>
      <c r="H6590" s="5">
        <v>760</v>
      </c>
      <c r="K6590" s="8" t="s">
        <v>4</v>
      </c>
      <c r="M6590" s="5" t="s">
        <v>32126</v>
      </c>
      <c r="P6590" s="5" t="s">
        <v>32127</v>
      </c>
      <c r="S6590" s="5" t="s">
        <v>32128</v>
      </c>
      <c r="V6590" s="5" t="s">
        <v>32129</v>
      </c>
      <c r="Y6590" s="5" t="s">
        <v>32130</v>
      </c>
      <c r="AB6590" s="5" t="s">
        <v>32131</v>
      </c>
    </row>
    <row r="6591" spans="1:31" ht="27.6" x14ac:dyDescent="0.3">
      <c r="A6591" s="1" t="e">
        <f t="shared" ref="A6591:A6654" si="103">+A6590+1</f>
        <v>#REF!</v>
      </c>
      <c r="B6591" s="5" t="s">
        <v>32132</v>
      </c>
      <c r="C6591" s="5" t="s">
        <v>2588</v>
      </c>
      <c r="D6591" s="19" t="str">
        <f>VLOOKUP(C6591,[1]Sheet1!$A:$B,2,0)</f>
        <v>NAB0000020</v>
      </c>
      <c r="E6591" s="5" t="s">
        <v>209</v>
      </c>
      <c r="F6591" s="5" t="s">
        <v>32133</v>
      </c>
      <c r="G6591" s="5" t="s">
        <v>32134</v>
      </c>
      <c r="H6591" s="5">
        <v>726</v>
      </c>
      <c r="K6591" s="8" t="s">
        <v>4</v>
      </c>
      <c r="M6591" s="5" t="s">
        <v>32135</v>
      </c>
      <c r="P6591" s="5" t="s">
        <v>32136</v>
      </c>
    </row>
    <row r="6592" spans="1:31" ht="27.6" x14ac:dyDescent="0.3">
      <c r="A6592" s="1" t="e">
        <f t="shared" si="103"/>
        <v>#REF!</v>
      </c>
      <c r="B6592" s="5" t="s">
        <v>32137</v>
      </c>
      <c r="C6592" s="5" t="s">
        <v>2588</v>
      </c>
      <c r="D6592" s="19" t="str">
        <f>VLOOKUP(C6592,[1]Sheet1!$A:$B,2,0)</f>
        <v>NAB0000020</v>
      </c>
      <c r="E6592" s="5" t="s">
        <v>5616</v>
      </c>
      <c r="F6592" s="5" t="s">
        <v>32138</v>
      </c>
      <c r="G6592" s="5" t="s">
        <v>32139</v>
      </c>
      <c r="H6592" s="5">
        <v>611</v>
      </c>
      <c r="K6592" s="8" t="s">
        <v>4</v>
      </c>
      <c r="M6592" s="5" t="s">
        <v>32140</v>
      </c>
      <c r="P6592" s="5" t="s">
        <v>32141</v>
      </c>
    </row>
    <row r="6593" spans="1:37" ht="41.4" x14ac:dyDescent="0.3">
      <c r="A6593" s="1" t="e">
        <f t="shared" si="103"/>
        <v>#REF!</v>
      </c>
      <c r="B6593" s="5" t="s">
        <v>32142</v>
      </c>
      <c r="C6593" s="5" t="s">
        <v>2588</v>
      </c>
      <c r="D6593" s="19" t="str">
        <f>VLOOKUP(C6593,[1]Sheet1!$A:$B,2,0)</f>
        <v>NAB0000020</v>
      </c>
      <c r="E6593" s="5" t="s">
        <v>673</v>
      </c>
      <c r="F6593" s="5" t="s">
        <v>32143</v>
      </c>
      <c r="G6593" s="5" t="s">
        <v>32144</v>
      </c>
      <c r="H6593" s="5">
        <v>604</v>
      </c>
      <c r="K6593" s="8" t="s">
        <v>4</v>
      </c>
      <c r="M6593" s="5" t="s">
        <v>32145</v>
      </c>
      <c r="P6593" s="5" t="s">
        <v>32146</v>
      </c>
      <c r="S6593" s="5" t="s">
        <v>32147</v>
      </c>
      <c r="V6593" s="5" t="s">
        <v>32148</v>
      </c>
      <c r="Y6593" s="5" t="s">
        <v>32149</v>
      </c>
      <c r="AB6593" s="5" t="s">
        <v>32150</v>
      </c>
      <c r="AE6593" s="5" t="s">
        <v>32151</v>
      </c>
      <c r="AH6593" s="5" t="s">
        <v>32152</v>
      </c>
      <c r="AK6593" s="5" t="s">
        <v>32153</v>
      </c>
    </row>
    <row r="6594" spans="1:37" ht="27.6" x14ac:dyDescent="0.3">
      <c r="A6594" s="1" t="e">
        <f t="shared" si="103"/>
        <v>#REF!</v>
      </c>
      <c r="B6594" s="5" t="s">
        <v>32154</v>
      </c>
      <c r="C6594" s="5" t="s">
        <v>2588</v>
      </c>
      <c r="D6594" s="19" t="str">
        <f>VLOOKUP(C6594,[1]Sheet1!$A:$B,2,0)</f>
        <v>NAB0000020</v>
      </c>
      <c r="E6594" s="5" t="s">
        <v>32155</v>
      </c>
      <c r="F6594" s="5" t="s">
        <v>31831</v>
      </c>
      <c r="G6594" s="5" t="s">
        <v>32156</v>
      </c>
      <c r="H6594" s="5">
        <v>583.91</v>
      </c>
      <c r="K6594" s="8" t="s">
        <v>4</v>
      </c>
      <c r="M6594" s="5" t="s">
        <v>32157</v>
      </c>
    </row>
    <row r="6595" spans="1:37" x14ac:dyDescent="0.3">
      <c r="A6595" s="1" t="e">
        <f t="shared" si="103"/>
        <v>#REF!</v>
      </c>
      <c r="B6595" s="5" t="s">
        <v>32158</v>
      </c>
      <c r="C6595" s="5" t="s">
        <v>2588</v>
      </c>
      <c r="D6595" s="19" t="str">
        <f>VLOOKUP(C6595,[1]Sheet1!$A:$B,2,0)</f>
        <v>NAB0000020</v>
      </c>
      <c r="E6595" s="5" t="s">
        <v>20</v>
      </c>
      <c r="F6595" s="5" t="s">
        <v>32159</v>
      </c>
      <c r="G6595" s="5" t="s">
        <v>32160</v>
      </c>
      <c r="H6595" s="5">
        <v>578</v>
      </c>
      <c r="K6595" s="8" t="s">
        <v>4</v>
      </c>
      <c r="M6595" s="5" t="s">
        <v>32161</v>
      </c>
    </row>
    <row r="6596" spans="1:37" ht="27.6" x14ac:dyDescent="0.3">
      <c r="A6596" s="1" t="e">
        <f t="shared" si="103"/>
        <v>#REF!</v>
      </c>
      <c r="B6596" s="5" t="s">
        <v>32162</v>
      </c>
      <c r="C6596" s="5" t="s">
        <v>2588</v>
      </c>
      <c r="D6596" s="19" t="str">
        <f>VLOOKUP(C6596,[1]Sheet1!$A:$B,2,0)</f>
        <v>NAB0000020</v>
      </c>
      <c r="E6596" s="5" t="s">
        <v>20</v>
      </c>
      <c r="F6596" s="5" t="s">
        <v>32159</v>
      </c>
      <c r="G6596" s="5" t="s">
        <v>32163</v>
      </c>
      <c r="H6596" s="5">
        <v>574</v>
      </c>
      <c r="K6596" s="8" t="s">
        <v>4</v>
      </c>
      <c r="M6596" s="5" t="s">
        <v>32164</v>
      </c>
    </row>
    <row r="6597" spans="1:37" ht="27.6" x14ac:dyDescent="0.3">
      <c r="A6597" s="1" t="e">
        <f t="shared" si="103"/>
        <v>#REF!</v>
      </c>
      <c r="B6597" s="5" t="s">
        <v>32165</v>
      </c>
      <c r="C6597" s="5" t="s">
        <v>2588</v>
      </c>
      <c r="D6597" s="19" t="str">
        <f>VLOOKUP(C6597,[1]Sheet1!$A:$B,2,0)</f>
        <v>NAB0000020</v>
      </c>
      <c r="E6597" s="5" t="s">
        <v>32155</v>
      </c>
      <c r="F6597" s="5" t="s">
        <v>31831</v>
      </c>
      <c r="G6597" s="5" t="s">
        <v>32166</v>
      </c>
      <c r="H6597" s="5">
        <v>566.03</v>
      </c>
      <c r="K6597" s="8" t="s">
        <v>4</v>
      </c>
      <c r="M6597" s="5" t="s">
        <v>32167</v>
      </c>
    </row>
    <row r="6598" spans="1:37" x14ac:dyDescent="0.3">
      <c r="A6598" s="1" t="e">
        <f t="shared" si="103"/>
        <v>#REF!</v>
      </c>
      <c r="B6598" s="5" t="s">
        <v>32168</v>
      </c>
      <c r="C6598" s="5" t="s">
        <v>2588</v>
      </c>
      <c r="D6598" s="19" t="str">
        <f>VLOOKUP(C6598,[1]Sheet1!$A:$B,2,0)</f>
        <v>NAB0000020</v>
      </c>
      <c r="E6598" s="5" t="s">
        <v>5616</v>
      </c>
      <c r="F6598" s="5" t="s">
        <v>32047</v>
      </c>
      <c r="G6598" s="5" t="s">
        <v>32169</v>
      </c>
      <c r="H6598" s="5">
        <v>569</v>
      </c>
      <c r="K6598" s="8" t="s">
        <v>4</v>
      </c>
      <c r="M6598" s="5" t="s">
        <v>32170</v>
      </c>
    </row>
    <row r="6599" spans="1:37" ht="27.6" x14ac:dyDescent="0.3">
      <c r="A6599" s="1" t="e">
        <f t="shared" si="103"/>
        <v>#REF!</v>
      </c>
      <c r="B6599" s="5" t="s">
        <v>32171</v>
      </c>
      <c r="C6599" s="5" t="s">
        <v>2588</v>
      </c>
      <c r="D6599" s="19" t="str">
        <f>VLOOKUP(C6599,[1]Sheet1!$A:$B,2,0)</f>
        <v>NAB0000020</v>
      </c>
      <c r="E6599" s="5" t="s">
        <v>445</v>
      </c>
      <c r="F6599" s="5" t="s">
        <v>32172</v>
      </c>
      <c r="G6599" s="5" t="s">
        <v>32173</v>
      </c>
      <c r="H6599" s="5">
        <v>621</v>
      </c>
      <c r="K6599" s="8" t="s">
        <v>4</v>
      </c>
      <c r="M6599" s="5" t="s">
        <v>32174</v>
      </c>
    </row>
    <row r="6600" spans="1:37" ht="27.6" x14ac:dyDescent="0.3">
      <c r="A6600" s="1" t="e">
        <f t="shared" si="103"/>
        <v>#REF!</v>
      </c>
      <c r="B6600" s="5" t="s">
        <v>32175</v>
      </c>
      <c r="C6600" s="5" t="s">
        <v>2588</v>
      </c>
      <c r="D6600" s="19" t="str">
        <f>VLOOKUP(C6600,[1]Sheet1!$A:$B,2,0)</f>
        <v>NAB0000020</v>
      </c>
      <c r="E6600" s="5" t="s">
        <v>306</v>
      </c>
      <c r="F6600" s="5" t="s">
        <v>32176</v>
      </c>
      <c r="G6600" s="5" t="s">
        <v>32177</v>
      </c>
      <c r="H6600" s="5">
        <v>541</v>
      </c>
      <c r="K6600" s="8" t="s">
        <v>4</v>
      </c>
      <c r="M6600" s="5" t="s">
        <v>32178</v>
      </c>
      <c r="P6600" s="5" t="s">
        <v>32179</v>
      </c>
      <c r="S6600" s="5" t="s">
        <v>32180</v>
      </c>
    </row>
    <row r="6601" spans="1:37" ht="27.6" x14ac:dyDescent="0.3">
      <c r="A6601" s="1" t="e">
        <f t="shared" si="103"/>
        <v>#REF!</v>
      </c>
      <c r="B6601" s="5" t="s">
        <v>32181</v>
      </c>
      <c r="C6601" s="5" t="s">
        <v>2588</v>
      </c>
      <c r="D6601" s="19" t="str">
        <f>VLOOKUP(C6601,[1]Sheet1!$A:$B,2,0)</f>
        <v>NAB0000020</v>
      </c>
      <c r="E6601" s="5" t="s">
        <v>555</v>
      </c>
      <c r="F6601" s="5" t="s">
        <v>30258</v>
      </c>
      <c r="G6601" s="5" t="s">
        <v>32006</v>
      </c>
      <c r="H6601" s="5">
        <v>529</v>
      </c>
      <c r="K6601" s="8" t="s">
        <v>4</v>
      </c>
      <c r="M6601" s="5" t="s">
        <v>32007</v>
      </c>
    </row>
    <row r="6602" spans="1:37" ht="27.6" x14ac:dyDescent="0.3">
      <c r="A6602" s="1" t="e">
        <f t="shared" si="103"/>
        <v>#REF!</v>
      </c>
      <c r="B6602" s="5" t="s">
        <v>9468</v>
      </c>
      <c r="C6602" s="5" t="s">
        <v>2588</v>
      </c>
      <c r="D6602" s="19" t="str">
        <f>VLOOKUP(C6602,[1]Sheet1!$A:$B,2,0)</f>
        <v>NAB0000020</v>
      </c>
      <c r="E6602" s="5" t="s">
        <v>20</v>
      </c>
      <c r="F6602" s="5" t="s">
        <v>32182</v>
      </c>
      <c r="G6602" s="5" t="s">
        <v>32183</v>
      </c>
      <c r="H6602" s="5">
        <v>649</v>
      </c>
      <c r="K6602" s="8" t="s">
        <v>4</v>
      </c>
      <c r="M6602" s="5" t="s">
        <v>32184</v>
      </c>
      <c r="P6602" s="5" t="s">
        <v>32185</v>
      </c>
    </row>
    <row r="6603" spans="1:37" ht="27.6" x14ac:dyDescent="0.3">
      <c r="A6603" s="1" t="e">
        <f t="shared" si="103"/>
        <v>#REF!</v>
      </c>
      <c r="B6603" s="5" t="s">
        <v>32186</v>
      </c>
      <c r="C6603" s="5" t="s">
        <v>2588</v>
      </c>
      <c r="D6603" s="19" t="str">
        <f>VLOOKUP(C6603,[1]Sheet1!$A:$B,2,0)</f>
        <v>NAB0000020</v>
      </c>
      <c r="E6603" s="5" t="s">
        <v>103</v>
      </c>
      <c r="F6603" s="5" t="s">
        <v>31944</v>
      </c>
      <c r="G6603" s="5" t="s">
        <v>32187</v>
      </c>
      <c r="H6603" s="5">
        <v>1743</v>
      </c>
      <c r="K6603" s="8" t="s">
        <v>4</v>
      </c>
      <c r="L6603" s="5" t="s">
        <v>32188</v>
      </c>
      <c r="M6603" s="5" t="s">
        <v>32189</v>
      </c>
      <c r="P6603" s="5" t="s">
        <v>32190</v>
      </c>
      <c r="S6603" s="5" t="s">
        <v>32191</v>
      </c>
      <c r="V6603" s="5" t="s">
        <v>32192</v>
      </c>
    </row>
    <row r="6604" spans="1:37" ht="27.6" x14ac:dyDescent="0.3">
      <c r="A6604" s="1" t="e">
        <f t="shared" si="103"/>
        <v>#REF!</v>
      </c>
      <c r="B6604" s="5" t="s">
        <v>32193</v>
      </c>
      <c r="C6604" s="5" t="s">
        <v>2588</v>
      </c>
      <c r="D6604" s="19" t="str">
        <f>VLOOKUP(C6604,[1]Sheet1!$A:$B,2,0)</f>
        <v>NAB0000020</v>
      </c>
      <c r="E6604" s="5" t="s">
        <v>349</v>
      </c>
      <c r="F6604" s="5" t="s">
        <v>32194</v>
      </c>
      <c r="G6604" s="5" t="s">
        <v>32195</v>
      </c>
      <c r="H6604" s="5">
        <v>507</v>
      </c>
      <c r="K6604" s="8" t="s">
        <v>4</v>
      </c>
      <c r="M6604" s="5" t="s">
        <v>32196</v>
      </c>
      <c r="P6604" s="5" t="s">
        <v>32197</v>
      </c>
      <c r="S6604" s="5" t="s">
        <v>32198</v>
      </c>
      <c r="V6604" s="5" t="s">
        <v>32199</v>
      </c>
    </row>
    <row r="6605" spans="1:37" ht="41.4" x14ac:dyDescent="0.3">
      <c r="A6605" s="1" t="e">
        <f t="shared" si="103"/>
        <v>#REF!</v>
      </c>
      <c r="B6605" s="5" t="s">
        <v>32200</v>
      </c>
      <c r="C6605" s="5" t="s">
        <v>2588</v>
      </c>
      <c r="D6605" s="19" t="str">
        <f>VLOOKUP(C6605,[1]Sheet1!$A:$B,2,0)</f>
        <v>NAB0000020</v>
      </c>
      <c r="E6605" s="5" t="s">
        <v>20</v>
      </c>
      <c r="F6605" s="5" t="s">
        <v>32201</v>
      </c>
      <c r="G6605" s="5" t="s">
        <v>32202</v>
      </c>
      <c r="H6605" s="5">
        <v>891</v>
      </c>
      <c r="K6605" s="8" t="s">
        <v>4</v>
      </c>
      <c r="M6605" s="5" t="s">
        <v>14927</v>
      </c>
    </row>
    <row r="6606" spans="1:37" ht="27.6" x14ac:dyDescent="0.3">
      <c r="A6606" s="1" t="e">
        <f t="shared" si="103"/>
        <v>#REF!</v>
      </c>
      <c r="B6606" s="5" t="s">
        <v>32203</v>
      </c>
      <c r="C6606" s="5" t="s">
        <v>2588</v>
      </c>
      <c r="D6606" s="19" t="str">
        <f>VLOOKUP(C6606,[1]Sheet1!$A:$B,2,0)</f>
        <v>NAB0000020</v>
      </c>
      <c r="E6606" s="5" t="s">
        <v>24380</v>
      </c>
      <c r="F6606" s="5" t="s">
        <v>32204</v>
      </c>
      <c r="G6606" s="5" t="s">
        <v>32205</v>
      </c>
      <c r="H6606" s="5">
        <v>503</v>
      </c>
      <c r="K6606" s="8" t="s">
        <v>4</v>
      </c>
      <c r="M6606" s="5" t="s">
        <v>32206</v>
      </c>
    </row>
    <row r="6607" spans="1:37" ht="27.6" x14ac:dyDescent="0.3">
      <c r="A6607" s="1" t="e">
        <f t="shared" si="103"/>
        <v>#REF!</v>
      </c>
      <c r="B6607" s="5" t="s">
        <v>32207</v>
      </c>
      <c r="C6607" s="5" t="s">
        <v>2588</v>
      </c>
      <c r="D6607" s="19" t="str">
        <f>VLOOKUP(C6607,[1]Sheet1!$A:$B,2,0)</f>
        <v>NAB0000020</v>
      </c>
      <c r="E6607" s="5" t="s">
        <v>24380</v>
      </c>
      <c r="F6607" s="5" t="s">
        <v>32208</v>
      </c>
      <c r="G6607" s="5" t="s">
        <v>32209</v>
      </c>
      <c r="H6607" s="5">
        <v>486</v>
      </c>
      <c r="K6607" s="8" t="s">
        <v>4</v>
      </c>
      <c r="M6607" s="5" t="s">
        <v>32210</v>
      </c>
      <c r="P6607" s="5" t="s">
        <v>32211</v>
      </c>
      <c r="S6607" s="5" t="s">
        <v>32212</v>
      </c>
    </row>
    <row r="6608" spans="1:37" ht="27.6" x14ac:dyDescent="0.3">
      <c r="A6608" s="1" t="e">
        <f t="shared" si="103"/>
        <v>#REF!</v>
      </c>
      <c r="B6608" s="5" t="s">
        <v>32213</v>
      </c>
      <c r="C6608" s="5" t="s">
        <v>2588</v>
      </c>
      <c r="D6608" s="19" t="str">
        <f>VLOOKUP(C6608,[1]Sheet1!$A:$B,2,0)</f>
        <v>NAB0000020</v>
      </c>
      <c r="E6608" s="5" t="s">
        <v>367</v>
      </c>
      <c r="F6608" s="5" t="s">
        <v>32214</v>
      </c>
      <c r="G6608" s="5" t="s">
        <v>32215</v>
      </c>
      <c r="H6608" s="5">
        <v>511</v>
      </c>
      <c r="K6608" s="8" t="s">
        <v>4</v>
      </c>
      <c r="M6608" s="5" t="s">
        <v>32216</v>
      </c>
      <c r="P6608" s="5" t="s">
        <v>32217</v>
      </c>
    </row>
    <row r="6609" spans="1:31" ht="27.6" x14ac:dyDescent="0.3">
      <c r="A6609" s="1" t="e">
        <f t="shared" si="103"/>
        <v>#REF!</v>
      </c>
      <c r="B6609" s="5" t="s">
        <v>32218</v>
      </c>
      <c r="C6609" s="5" t="s">
        <v>2588</v>
      </c>
      <c r="D6609" s="19" t="str">
        <f>VLOOKUP(C6609,[1]Sheet1!$A:$B,2,0)</f>
        <v>NAB0000020</v>
      </c>
      <c r="E6609" s="5" t="s">
        <v>32084</v>
      </c>
      <c r="F6609" s="5" t="s">
        <v>31975</v>
      </c>
      <c r="G6609" s="5" t="s">
        <v>32085</v>
      </c>
      <c r="H6609" s="5">
        <v>469</v>
      </c>
      <c r="K6609" s="8" t="s">
        <v>4</v>
      </c>
      <c r="M6609" s="5" t="s">
        <v>32219</v>
      </c>
      <c r="P6609" s="5" t="s">
        <v>32220</v>
      </c>
    </row>
    <row r="6610" spans="1:31" ht="27.6" x14ac:dyDescent="0.3">
      <c r="A6610" s="1" t="e">
        <f t="shared" si="103"/>
        <v>#REF!</v>
      </c>
      <c r="B6610" s="5" t="s">
        <v>32221</v>
      </c>
      <c r="C6610" s="5" t="s">
        <v>2588</v>
      </c>
      <c r="D6610" s="19" t="str">
        <f>VLOOKUP(C6610,[1]Sheet1!$A:$B,2,0)</f>
        <v>NAB0000020</v>
      </c>
      <c r="E6610" s="5" t="s">
        <v>31614</v>
      </c>
      <c r="F6610" s="5" t="s">
        <v>32222</v>
      </c>
      <c r="G6610" s="5" t="s">
        <v>32223</v>
      </c>
      <c r="H6610" s="5">
        <v>451</v>
      </c>
      <c r="K6610" s="8" t="s">
        <v>4</v>
      </c>
      <c r="M6610" s="5" t="s">
        <v>32224</v>
      </c>
    </row>
    <row r="6611" spans="1:31" ht="41.4" x14ac:dyDescent="0.3">
      <c r="A6611" s="1" t="e">
        <f t="shared" si="103"/>
        <v>#REF!</v>
      </c>
      <c r="B6611" s="5" t="s">
        <v>32225</v>
      </c>
      <c r="C6611" s="5" t="s">
        <v>2588</v>
      </c>
      <c r="D6611" s="19" t="str">
        <f>VLOOKUP(C6611,[1]Sheet1!$A:$B,2,0)</f>
        <v>NAB0000020</v>
      </c>
      <c r="E6611" s="5" t="s">
        <v>1461</v>
      </c>
      <c r="F6611" s="5" t="s">
        <v>32226</v>
      </c>
      <c r="G6611" s="5" t="s">
        <v>32227</v>
      </c>
      <c r="H6611" s="5">
        <v>433</v>
      </c>
      <c r="K6611" s="8" t="s">
        <v>4</v>
      </c>
      <c r="M6611" s="5" t="s">
        <v>32228</v>
      </c>
      <c r="P6611" s="5" t="s">
        <v>32229</v>
      </c>
      <c r="S6611" s="5" t="s">
        <v>32230</v>
      </c>
      <c r="V6611" s="5" t="s">
        <v>32231</v>
      </c>
      <c r="Y6611" s="5" t="s">
        <v>32232</v>
      </c>
      <c r="AB6611" s="5" t="s">
        <v>32233</v>
      </c>
      <c r="AE6611" s="5" t="s">
        <v>32234</v>
      </c>
    </row>
    <row r="6612" spans="1:31" ht="27.6" x14ac:dyDescent="0.3">
      <c r="A6612" s="1" t="e">
        <f t="shared" si="103"/>
        <v>#REF!</v>
      </c>
      <c r="B6612" s="5" t="s">
        <v>32235</v>
      </c>
      <c r="C6612" s="5" t="s">
        <v>2588</v>
      </c>
      <c r="D6612" s="19" t="str">
        <f>VLOOKUP(C6612,[1]Sheet1!$A:$B,2,0)</f>
        <v>NAB0000020</v>
      </c>
      <c r="E6612" s="5" t="s">
        <v>349</v>
      </c>
      <c r="F6612" s="5" t="s">
        <v>32236</v>
      </c>
      <c r="G6612" s="5" t="s">
        <v>32237</v>
      </c>
      <c r="H6612" s="5">
        <v>711</v>
      </c>
      <c r="K6612" s="8" t="s">
        <v>4</v>
      </c>
      <c r="M6612" s="5" t="s">
        <v>32238</v>
      </c>
      <c r="P6612" s="5" t="s">
        <v>32239</v>
      </c>
      <c r="S6612" s="5" t="s">
        <v>32240</v>
      </c>
      <c r="V6612" s="5" t="s">
        <v>32241</v>
      </c>
      <c r="Y6612" s="5" t="s">
        <v>32242</v>
      </c>
    </row>
    <row r="6613" spans="1:31" ht="27.6" x14ac:dyDescent="0.3">
      <c r="A6613" s="1" t="e">
        <f t="shared" si="103"/>
        <v>#REF!</v>
      </c>
      <c r="B6613" s="5" t="s">
        <v>19645</v>
      </c>
      <c r="C6613" s="5" t="s">
        <v>2588</v>
      </c>
      <c r="D6613" s="19" t="str">
        <f>VLOOKUP(C6613,[1]Sheet1!$A:$B,2,0)</f>
        <v>NAB0000020</v>
      </c>
      <c r="E6613" s="5" t="s">
        <v>555</v>
      </c>
      <c r="F6613" s="5" t="s">
        <v>30258</v>
      </c>
      <c r="G6613" s="5" t="s">
        <v>32006</v>
      </c>
      <c r="H6613" s="5">
        <v>390</v>
      </c>
      <c r="K6613" s="8" t="s">
        <v>4</v>
      </c>
      <c r="M6613" s="5" t="s">
        <v>32007</v>
      </c>
    </row>
    <row r="6614" spans="1:31" ht="27.6" x14ac:dyDescent="0.3">
      <c r="A6614" s="1" t="e">
        <f t="shared" si="103"/>
        <v>#REF!</v>
      </c>
      <c r="B6614" s="5" t="s">
        <v>32243</v>
      </c>
      <c r="C6614" s="5" t="s">
        <v>2588</v>
      </c>
      <c r="D6614" s="19" t="str">
        <f>VLOOKUP(C6614,[1]Sheet1!$A:$B,2,0)</f>
        <v>NAB0000020</v>
      </c>
      <c r="E6614" s="5" t="s">
        <v>5616</v>
      </c>
      <c r="F6614" s="5" t="s">
        <v>31911</v>
      </c>
      <c r="G6614" s="5" t="s">
        <v>32139</v>
      </c>
      <c r="H6614" s="5">
        <v>366</v>
      </c>
      <c r="K6614" s="8" t="s">
        <v>4</v>
      </c>
      <c r="M6614" s="5" t="s">
        <v>32244</v>
      </c>
      <c r="P6614" s="5" t="s">
        <v>32245</v>
      </c>
      <c r="S6614" s="5" t="s">
        <v>16384</v>
      </c>
      <c r="V6614" s="5" t="s">
        <v>32246</v>
      </c>
    </row>
    <row r="6615" spans="1:31" ht="27.6" x14ac:dyDescent="0.3">
      <c r="A6615" s="1" t="e">
        <f t="shared" si="103"/>
        <v>#REF!</v>
      </c>
      <c r="B6615" s="5" t="s">
        <v>32247</v>
      </c>
      <c r="C6615" s="5" t="s">
        <v>2588</v>
      </c>
      <c r="D6615" s="19" t="str">
        <f>VLOOKUP(C6615,[1]Sheet1!$A:$B,2,0)</f>
        <v>NAB0000020</v>
      </c>
      <c r="E6615" s="5" t="s">
        <v>31614</v>
      </c>
      <c r="F6615" s="5" t="s">
        <v>31831</v>
      </c>
      <c r="G6615" s="5" t="s">
        <v>32248</v>
      </c>
      <c r="H6615" s="5">
        <v>358</v>
      </c>
      <c r="K6615" s="8" t="s">
        <v>4</v>
      </c>
      <c r="M6615" s="5" t="s">
        <v>32249</v>
      </c>
    </row>
    <row r="6616" spans="1:31" x14ac:dyDescent="0.3">
      <c r="A6616" s="1" t="e">
        <f t="shared" si="103"/>
        <v>#REF!</v>
      </c>
      <c r="B6616" s="5" t="s">
        <v>32250</v>
      </c>
      <c r="C6616" s="5" t="s">
        <v>2588</v>
      </c>
      <c r="D6616" s="19" t="str">
        <f>VLOOKUP(C6616,[1]Sheet1!$A:$B,2,0)</f>
        <v>NAB0000020</v>
      </c>
      <c r="E6616" s="5" t="s">
        <v>20</v>
      </c>
      <c r="F6616" s="5" t="s">
        <v>32251</v>
      </c>
      <c r="G6616" s="5" t="s">
        <v>32252</v>
      </c>
      <c r="H6616" s="5">
        <v>340</v>
      </c>
      <c r="K6616" s="8" t="s">
        <v>4</v>
      </c>
      <c r="M6616" s="5" t="s">
        <v>32253</v>
      </c>
    </row>
    <row r="6617" spans="1:31" ht="27.6" x14ac:dyDescent="0.3">
      <c r="A6617" s="1" t="e">
        <f t="shared" si="103"/>
        <v>#REF!</v>
      </c>
      <c r="B6617" s="5" t="s">
        <v>32254</v>
      </c>
      <c r="C6617" s="5" t="s">
        <v>2588</v>
      </c>
      <c r="D6617" s="19" t="str">
        <f>VLOOKUP(C6617,[1]Sheet1!$A:$B,2,0)</f>
        <v>NAB0000020</v>
      </c>
      <c r="E6617" s="5" t="s">
        <v>209</v>
      </c>
      <c r="F6617" s="5" t="s">
        <v>1645</v>
      </c>
      <c r="G6617" s="5" t="s">
        <v>32255</v>
      </c>
      <c r="H6617" s="5">
        <v>336</v>
      </c>
      <c r="K6617" s="8" t="s">
        <v>4</v>
      </c>
      <c r="M6617" s="5" t="s">
        <v>32256</v>
      </c>
      <c r="P6617" s="5" t="s">
        <v>32257</v>
      </c>
      <c r="S6617" s="5" t="s">
        <v>32258</v>
      </c>
    </row>
    <row r="6618" spans="1:31" ht="27.6" x14ac:dyDescent="0.3">
      <c r="A6618" s="1" t="e">
        <f t="shared" si="103"/>
        <v>#REF!</v>
      </c>
      <c r="B6618" s="5" t="s">
        <v>32259</v>
      </c>
      <c r="C6618" s="5" t="s">
        <v>2588</v>
      </c>
      <c r="D6618" s="19" t="str">
        <f>VLOOKUP(C6618,[1]Sheet1!$A:$B,2,0)</f>
        <v>NAB0000020</v>
      </c>
      <c r="E6618" s="5" t="s">
        <v>32155</v>
      </c>
      <c r="F6618" s="5" t="s">
        <v>31831</v>
      </c>
      <c r="G6618" s="5" t="s">
        <v>32260</v>
      </c>
      <c r="H6618" s="5">
        <v>331.25</v>
      </c>
      <c r="K6618" s="8" t="s">
        <v>4</v>
      </c>
      <c r="M6618" s="5" t="s">
        <v>32261</v>
      </c>
      <c r="P6618" s="5" t="s">
        <v>32262</v>
      </c>
    </row>
    <row r="6619" spans="1:31" ht="27.6" x14ac:dyDescent="0.3">
      <c r="A6619" s="1" t="e">
        <f t="shared" si="103"/>
        <v>#REF!</v>
      </c>
      <c r="B6619" s="5" t="s">
        <v>32263</v>
      </c>
      <c r="C6619" s="5" t="s">
        <v>2588</v>
      </c>
      <c r="D6619" s="19" t="str">
        <f>VLOOKUP(C6619,[1]Sheet1!$A:$B,2,0)</f>
        <v>NAB0000020</v>
      </c>
      <c r="E6619" s="5" t="s">
        <v>32264</v>
      </c>
      <c r="F6619" s="5" t="s">
        <v>11900</v>
      </c>
      <c r="G6619" s="5" t="s">
        <v>32265</v>
      </c>
      <c r="H6619" s="5">
        <v>322.02999999999997</v>
      </c>
      <c r="K6619" s="8" t="s">
        <v>4</v>
      </c>
      <c r="M6619" s="5" t="s">
        <v>32266</v>
      </c>
      <c r="P6619" s="5" t="s">
        <v>32267</v>
      </c>
      <c r="S6619" s="5" t="s">
        <v>32268</v>
      </c>
    </row>
    <row r="6620" spans="1:31" ht="27.6" x14ac:dyDescent="0.3">
      <c r="A6620" s="1" t="e">
        <f t="shared" si="103"/>
        <v>#REF!</v>
      </c>
      <c r="B6620" s="5" t="s">
        <v>32269</v>
      </c>
      <c r="C6620" s="5" t="s">
        <v>2588</v>
      </c>
      <c r="D6620" s="19" t="str">
        <f>VLOOKUP(C6620,[1]Sheet1!$A:$B,2,0)</f>
        <v>NAB0000020</v>
      </c>
      <c r="E6620" s="5" t="s">
        <v>5616</v>
      </c>
      <c r="F6620" s="5" t="s">
        <v>31911</v>
      </c>
      <c r="G6620" s="5" t="s">
        <v>32270</v>
      </c>
      <c r="H6620" s="5">
        <v>308</v>
      </c>
      <c r="K6620" s="8" t="s">
        <v>4</v>
      </c>
      <c r="M6620" s="5" t="s">
        <v>32271</v>
      </c>
      <c r="P6620" s="5" t="s">
        <v>32272</v>
      </c>
    </row>
    <row r="6621" spans="1:31" ht="41.4" x14ac:dyDescent="0.3">
      <c r="A6621" s="1" t="e">
        <f t="shared" si="103"/>
        <v>#REF!</v>
      </c>
      <c r="B6621" s="5" t="s">
        <v>32273</v>
      </c>
      <c r="C6621" s="5" t="s">
        <v>2588</v>
      </c>
      <c r="D6621" s="19" t="str">
        <f>VLOOKUP(C6621,[1]Sheet1!$A:$B,2,0)</f>
        <v>NAB0000020</v>
      </c>
      <c r="E6621" s="5" t="s">
        <v>103</v>
      </c>
      <c r="F6621" s="5" t="s">
        <v>32274</v>
      </c>
      <c r="G6621" s="5" t="s">
        <v>32275</v>
      </c>
      <c r="H6621" s="5">
        <v>537</v>
      </c>
      <c r="K6621" s="8" t="s">
        <v>4</v>
      </c>
      <c r="M6621" s="5" t="s">
        <v>32276</v>
      </c>
    </row>
    <row r="6622" spans="1:31" ht="27.6" x14ac:dyDescent="0.3">
      <c r="A6622" s="1" t="e">
        <f t="shared" si="103"/>
        <v>#REF!</v>
      </c>
      <c r="B6622" s="5" t="s">
        <v>32277</v>
      </c>
      <c r="C6622" s="5" t="s">
        <v>2588</v>
      </c>
      <c r="D6622" s="19" t="str">
        <f>VLOOKUP(C6622,[1]Sheet1!$A:$B,2,0)</f>
        <v>NAB0000020</v>
      </c>
      <c r="E6622" s="5" t="s">
        <v>673</v>
      </c>
      <c r="F6622" s="5" t="s">
        <v>32278</v>
      </c>
      <c r="G6622" s="5" t="s">
        <v>32279</v>
      </c>
      <c r="H6622" s="5">
        <v>294</v>
      </c>
      <c r="K6622" s="8" t="s">
        <v>4</v>
      </c>
      <c r="M6622" s="5" t="s">
        <v>32280</v>
      </c>
    </row>
    <row r="6623" spans="1:31" x14ac:dyDescent="0.3">
      <c r="A6623" s="1" t="e">
        <f t="shared" si="103"/>
        <v>#REF!</v>
      </c>
      <c r="B6623" s="5" t="s">
        <v>30418</v>
      </c>
      <c r="C6623" s="5" t="s">
        <v>2588</v>
      </c>
      <c r="D6623" s="19" t="str">
        <f>VLOOKUP(C6623,[1]Sheet1!$A:$B,2,0)</f>
        <v>NAB0000020</v>
      </c>
      <c r="E6623" s="5" t="s">
        <v>306</v>
      </c>
      <c r="F6623" s="5" t="s">
        <v>32281</v>
      </c>
      <c r="G6623" s="5" t="s">
        <v>32282</v>
      </c>
      <c r="H6623" s="5">
        <v>352</v>
      </c>
      <c r="K6623" s="8" t="s">
        <v>4</v>
      </c>
      <c r="M6623" s="5" t="s">
        <v>32283</v>
      </c>
    </row>
    <row r="6624" spans="1:31" ht="27.6" x14ac:dyDescent="0.3">
      <c r="A6624" s="1" t="e">
        <f t="shared" si="103"/>
        <v>#REF!</v>
      </c>
      <c r="B6624" s="5" t="s">
        <v>32284</v>
      </c>
      <c r="C6624" s="5" t="s">
        <v>2588</v>
      </c>
      <c r="D6624" s="19" t="str">
        <f>VLOOKUP(C6624,[1]Sheet1!$A:$B,2,0)</f>
        <v>NAB0000020</v>
      </c>
      <c r="E6624" s="5" t="s">
        <v>5616</v>
      </c>
      <c r="F6624" s="5" t="s">
        <v>31395</v>
      </c>
      <c r="G6624" s="5" t="s">
        <v>32285</v>
      </c>
      <c r="H6624" s="5">
        <v>555</v>
      </c>
      <c r="K6624" s="8" t="s">
        <v>4</v>
      </c>
      <c r="M6624" s="5" t="s">
        <v>32286</v>
      </c>
      <c r="P6624" s="5" t="s">
        <v>32287</v>
      </c>
      <c r="S6624" s="5" t="s">
        <v>32288</v>
      </c>
    </row>
    <row r="6625" spans="1:19" ht="27.6" x14ac:dyDescent="0.3">
      <c r="A6625" s="1" t="e">
        <f t="shared" si="103"/>
        <v>#REF!</v>
      </c>
      <c r="B6625" s="5" t="s">
        <v>32289</v>
      </c>
      <c r="C6625" s="5" t="s">
        <v>2588</v>
      </c>
      <c r="D6625" s="19" t="str">
        <f>VLOOKUP(C6625,[1]Sheet1!$A:$B,2,0)</f>
        <v>NAB0000020</v>
      </c>
      <c r="E6625" s="5" t="s">
        <v>5616</v>
      </c>
      <c r="F6625" s="5" t="s">
        <v>32226</v>
      </c>
      <c r="G6625" s="5" t="s">
        <v>32290</v>
      </c>
      <c r="H6625" s="5">
        <v>286</v>
      </c>
      <c r="K6625" s="8" t="s">
        <v>4</v>
      </c>
      <c r="M6625" s="5" t="s">
        <v>32291</v>
      </c>
      <c r="P6625" s="5" t="s">
        <v>32292</v>
      </c>
    </row>
    <row r="6626" spans="1:19" ht="27.6" x14ac:dyDescent="0.3">
      <c r="A6626" s="1" t="e">
        <f t="shared" si="103"/>
        <v>#REF!</v>
      </c>
      <c r="B6626" s="5" t="s">
        <v>32293</v>
      </c>
      <c r="C6626" s="5" t="s">
        <v>2588</v>
      </c>
      <c r="D6626" s="19" t="str">
        <f>VLOOKUP(C6626,[1]Sheet1!$A:$B,2,0)</f>
        <v>NAB0000020</v>
      </c>
      <c r="E6626" s="5" t="s">
        <v>5681</v>
      </c>
      <c r="F6626" s="5" t="s">
        <v>31843</v>
      </c>
      <c r="G6626" s="5" t="s">
        <v>32294</v>
      </c>
      <c r="H6626" s="5">
        <v>268</v>
      </c>
      <c r="K6626" s="8" t="s">
        <v>4</v>
      </c>
      <c r="M6626" s="5" t="s">
        <v>32295</v>
      </c>
      <c r="P6626" s="5" t="s">
        <v>32296</v>
      </c>
    </row>
    <row r="6627" spans="1:19" ht="27.6" x14ac:dyDescent="0.3">
      <c r="A6627" s="1" t="e">
        <f t="shared" si="103"/>
        <v>#REF!</v>
      </c>
      <c r="B6627" s="5" t="s">
        <v>32297</v>
      </c>
      <c r="C6627" s="5" t="s">
        <v>2588</v>
      </c>
      <c r="D6627" s="19" t="str">
        <f>VLOOKUP(C6627,[1]Sheet1!$A:$B,2,0)</f>
        <v>NAB0000020</v>
      </c>
      <c r="E6627" s="5" t="s">
        <v>1357</v>
      </c>
      <c r="F6627" s="5" t="s">
        <v>31791</v>
      </c>
      <c r="G6627" s="5" t="s">
        <v>32298</v>
      </c>
      <c r="H6627" s="5">
        <v>348</v>
      </c>
      <c r="K6627" s="8" t="s">
        <v>4</v>
      </c>
      <c r="M6627" s="5" t="s">
        <v>32299</v>
      </c>
      <c r="P6627" s="5" t="s">
        <v>32300</v>
      </c>
    </row>
    <row r="6628" spans="1:19" ht="27.6" x14ac:dyDescent="0.3">
      <c r="A6628" s="1" t="e">
        <f t="shared" si="103"/>
        <v>#REF!</v>
      </c>
      <c r="B6628" s="5" t="s">
        <v>32301</v>
      </c>
      <c r="C6628" s="5" t="s">
        <v>2588</v>
      </c>
      <c r="D6628" s="19" t="str">
        <f>VLOOKUP(C6628,[1]Sheet1!$A:$B,2,0)</f>
        <v>NAB0000020</v>
      </c>
      <c r="E6628" s="5" t="s">
        <v>2614</v>
      </c>
      <c r="F6628" s="5" t="s">
        <v>31975</v>
      </c>
      <c r="G6628" s="5" t="s">
        <v>32302</v>
      </c>
      <c r="H6628" s="5">
        <v>272</v>
      </c>
      <c r="K6628" s="8" t="s">
        <v>4</v>
      </c>
      <c r="M6628" s="5" t="s">
        <v>32303</v>
      </c>
    </row>
    <row r="6629" spans="1:19" x14ac:dyDescent="0.3">
      <c r="A6629" s="1" t="e">
        <f t="shared" si="103"/>
        <v>#REF!</v>
      </c>
      <c r="B6629" s="5" t="s">
        <v>32304</v>
      </c>
      <c r="C6629" s="5" t="s">
        <v>2588</v>
      </c>
      <c r="D6629" s="19" t="str">
        <f>VLOOKUP(C6629,[1]Sheet1!$A:$B,2,0)</f>
        <v>NAB0000020</v>
      </c>
      <c r="E6629" s="5" t="s">
        <v>5616</v>
      </c>
      <c r="F6629" s="5" t="s">
        <v>32305</v>
      </c>
      <c r="G6629" s="5" t="s">
        <v>32306</v>
      </c>
      <c r="H6629" s="5">
        <v>255</v>
      </c>
      <c r="K6629" s="8" t="s">
        <v>4</v>
      </c>
      <c r="M6629" s="5" t="s">
        <v>19863</v>
      </c>
    </row>
    <row r="6630" spans="1:19" ht="27.6" x14ac:dyDescent="0.3">
      <c r="A6630" s="1" t="e">
        <f t="shared" si="103"/>
        <v>#REF!</v>
      </c>
      <c r="B6630" s="5" t="s">
        <v>32307</v>
      </c>
      <c r="C6630" s="5" t="s">
        <v>2588</v>
      </c>
      <c r="D6630" s="19" t="str">
        <f>VLOOKUP(C6630,[1]Sheet1!$A:$B,2,0)</f>
        <v>NAB0000020</v>
      </c>
      <c r="E6630" s="5" t="s">
        <v>5616</v>
      </c>
      <c r="F6630" s="5" t="s">
        <v>32308</v>
      </c>
      <c r="G6630" s="5" t="s">
        <v>32048</v>
      </c>
      <c r="H6630" s="5">
        <v>240</v>
      </c>
      <c r="K6630" s="8" t="s">
        <v>4</v>
      </c>
      <c r="M6630" s="5" t="s">
        <v>32049</v>
      </c>
    </row>
    <row r="6631" spans="1:19" ht="27.6" x14ac:dyDescent="0.3">
      <c r="A6631" s="1" t="e">
        <f t="shared" si="103"/>
        <v>#REF!</v>
      </c>
      <c r="B6631" s="5" t="s">
        <v>32309</v>
      </c>
      <c r="C6631" s="5" t="s">
        <v>2588</v>
      </c>
      <c r="D6631" s="19" t="str">
        <f>VLOOKUP(C6631,[1]Sheet1!$A:$B,2,0)</f>
        <v>NAB0000020</v>
      </c>
      <c r="E6631" s="5" t="s">
        <v>445</v>
      </c>
      <c r="F6631" s="5" t="s">
        <v>10626</v>
      </c>
      <c r="G6631" s="5" t="s">
        <v>32310</v>
      </c>
      <c r="H6631" s="5">
        <v>253</v>
      </c>
      <c r="K6631" s="8" t="s">
        <v>4</v>
      </c>
      <c r="M6631" s="5" t="s">
        <v>32311</v>
      </c>
      <c r="P6631" s="5" t="s">
        <v>32312</v>
      </c>
      <c r="S6631" s="5" t="s">
        <v>32313</v>
      </c>
    </row>
    <row r="6632" spans="1:19" x14ac:dyDescent="0.3">
      <c r="A6632" s="1" t="e">
        <f t="shared" si="103"/>
        <v>#REF!</v>
      </c>
      <c r="B6632" s="5" t="s">
        <v>32314</v>
      </c>
      <c r="C6632" s="5" t="s">
        <v>2588</v>
      </c>
      <c r="D6632" s="19" t="str">
        <f>VLOOKUP(C6632,[1]Sheet1!$A:$B,2,0)</f>
        <v>NAB0000020</v>
      </c>
      <c r="E6632" s="5" t="s">
        <v>5616</v>
      </c>
      <c r="F6632" s="5" t="s">
        <v>31395</v>
      </c>
      <c r="G6632" s="5" t="s">
        <v>32315</v>
      </c>
      <c r="H6632" s="5">
        <v>243</v>
      </c>
      <c r="K6632" s="8" t="s">
        <v>4</v>
      </c>
      <c r="M6632" s="5" t="s">
        <v>32316</v>
      </c>
    </row>
    <row r="6633" spans="1:19" ht="41.4" x14ac:dyDescent="0.3">
      <c r="A6633" s="1" t="e">
        <f t="shared" si="103"/>
        <v>#REF!</v>
      </c>
      <c r="B6633" s="5" t="s">
        <v>32317</v>
      </c>
      <c r="C6633" s="5" t="s">
        <v>2588</v>
      </c>
      <c r="D6633" s="19" t="str">
        <f>VLOOKUP(C6633,[1]Sheet1!$A:$B,2,0)</f>
        <v>NAB0000020</v>
      </c>
      <c r="E6633" s="5" t="s">
        <v>944</v>
      </c>
      <c r="F6633" s="5" t="s">
        <v>29078</v>
      </c>
      <c r="G6633" s="5" t="s">
        <v>32318</v>
      </c>
      <c r="H6633" s="5">
        <v>725</v>
      </c>
      <c r="K6633" s="8" t="s">
        <v>4</v>
      </c>
      <c r="M6633" s="5" t="s">
        <v>32319</v>
      </c>
    </row>
    <row r="6634" spans="1:19" ht="27.6" x14ac:dyDescent="0.3">
      <c r="A6634" s="1" t="e">
        <f t="shared" si="103"/>
        <v>#REF!</v>
      </c>
      <c r="B6634" s="5" t="s">
        <v>32320</v>
      </c>
      <c r="C6634" s="5" t="s">
        <v>2588</v>
      </c>
      <c r="D6634" s="19" t="str">
        <f>VLOOKUP(C6634,[1]Sheet1!$A:$B,2,0)</f>
        <v>NAB0000020</v>
      </c>
      <c r="E6634" s="5" t="s">
        <v>5681</v>
      </c>
      <c r="F6634" s="5" t="s">
        <v>31843</v>
      </c>
      <c r="G6634" s="5" t="s">
        <v>32321</v>
      </c>
      <c r="H6634" s="5">
        <v>205</v>
      </c>
      <c r="K6634" s="8" t="s">
        <v>4</v>
      </c>
      <c r="M6634" s="5" t="s">
        <v>32320</v>
      </c>
    </row>
    <row r="6635" spans="1:19" ht="27.6" x14ac:dyDescent="0.3">
      <c r="A6635" s="1" t="e">
        <f t="shared" si="103"/>
        <v>#REF!</v>
      </c>
      <c r="B6635" s="5" t="s">
        <v>32322</v>
      </c>
      <c r="C6635" s="5" t="s">
        <v>2588</v>
      </c>
      <c r="D6635" s="19" t="str">
        <f>VLOOKUP(C6635,[1]Sheet1!$A:$B,2,0)</f>
        <v>NAB0000020</v>
      </c>
      <c r="E6635" s="5" t="s">
        <v>5681</v>
      </c>
      <c r="F6635" s="5" t="s">
        <v>31843</v>
      </c>
      <c r="G6635" s="5" t="s">
        <v>32323</v>
      </c>
      <c r="H6635" s="5">
        <v>199</v>
      </c>
      <c r="K6635" s="8" t="s">
        <v>4</v>
      </c>
      <c r="M6635" s="5" t="s">
        <v>32324</v>
      </c>
      <c r="P6635" s="5" t="s">
        <v>32325</v>
      </c>
    </row>
    <row r="6636" spans="1:19" ht="27.6" x14ac:dyDescent="0.3">
      <c r="A6636" s="1" t="e">
        <f t="shared" si="103"/>
        <v>#REF!</v>
      </c>
      <c r="B6636" s="5" t="s">
        <v>32326</v>
      </c>
      <c r="C6636" s="5" t="s">
        <v>2588</v>
      </c>
      <c r="D6636" s="19" t="str">
        <f>VLOOKUP(C6636,[1]Sheet1!$A:$B,2,0)</f>
        <v>NAB0000020</v>
      </c>
      <c r="E6636" s="5" t="s">
        <v>306</v>
      </c>
      <c r="F6636" s="5" t="s">
        <v>32327</v>
      </c>
      <c r="G6636" s="5" t="s">
        <v>32328</v>
      </c>
      <c r="H6636" s="5">
        <v>213</v>
      </c>
      <c r="K6636" s="8" t="s">
        <v>4</v>
      </c>
      <c r="M6636" s="5" t="s">
        <v>32329</v>
      </c>
      <c r="P6636" s="5" t="s">
        <v>32330</v>
      </c>
    </row>
    <row r="6637" spans="1:19" ht="27.6" x14ac:dyDescent="0.3">
      <c r="A6637" s="1" t="e">
        <f t="shared" si="103"/>
        <v>#REF!</v>
      </c>
      <c r="B6637" s="5" t="s">
        <v>32331</v>
      </c>
      <c r="C6637" s="5" t="s">
        <v>2588</v>
      </c>
      <c r="D6637" s="19" t="str">
        <f>VLOOKUP(C6637,[1]Sheet1!$A:$B,2,0)</f>
        <v>NAB0000020</v>
      </c>
      <c r="E6637" s="5" t="s">
        <v>20</v>
      </c>
      <c r="F6637" s="5" t="s">
        <v>32332</v>
      </c>
      <c r="G6637" s="5" t="s">
        <v>32333</v>
      </c>
      <c r="H6637" s="5">
        <v>182</v>
      </c>
      <c r="K6637" s="8" t="s">
        <v>4</v>
      </c>
      <c r="M6637" s="5" t="s">
        <v>32334</v>
      </c>
      <c r="P6637" s="5" t="s">
        <v>32335</v>
      </c>
    </row>
    <row r="6638" spans="1:19" ht="27.6" x14ac:dyDescent="0.3">
      <c r="A6638" s="1" t="e">
        <f t="shared" si="103"/>
        <v>#REF!</v>
      </c>
      <c r="B6638" s="5" t="s">
        <v>32336</v>
      </c>
      <c r="C6638" s="5" t="s">
        <v>2588</v>
      </c>
      <c r="D6638" s="19" t="str">
        <f>VLOOKUP(C6638,[1]Sheet1!$A:$B,2,0)</f>
        <v>NAB0000020</v>
      </c>
      <c r="E6638" s="5" t="s">
        <v>5616</v>
      </c>
      <c r="F6638" s="5" t="s">
        <v>32337</v>
      </c>
      <c r="G6638" s="5" t="s">
        <v>32338</v>
      </c>
      <c r="H6638" s="5">
        <v>173</v>
      </c>
      <c r="K6638" s="8" t="s">
        <v>4</v>
      </c>
      <c r="M6638" s="5" t="s">
        <v>32339</v>
      </c>
    </row>
    <row r="6639" spans="1:19" ht="27.6" x14ac:dyDescent="0.3">
      <c r="A6639" s="1" t="e">
        <f t="shared" si="103"/>
        <v>#REF!</v>
      </c>
      <c r="B6639" s="5" t="s">
        <v>32340</v>
      </c>
      <c r="C6639" s="5" t="s">
        <v>2588</v>
      </c>
      <c r="D6639" s="19" t="str">
        <f>VLOOKUP(C6639,[1]Sheet1!$A:$B,2,0)</f>
        <v>NAB0000020</v>
      </c>
      <c r="E6639" s="5" t="s">
        <v>20</v>
      </c>
      <c r="F6639" s="5" t="s">
        <v>32341</v>
      </c>
      <c r="G6639" s="5" t="s">
        <v>32342</v>
      </c>
      <c r="H6639" s="5">
        <v>155</v>
      </c>
      <c r="K6639" s="8" t="s">
        <v>4</v>
      </c>
      <c r="M6639" s="5" t="s">
        <v>32343</v>
      </c>
    </row>
    <row r="6640" spans="1:19" x14ac:dyDescent="0.3">
      <c r="A6640" s="1" t="e">
        <f t="shared" si="103"/>
        <v>#REF!</v>
      </c>
      <c r="B6640" s="5" t="s">
        <v>32344</v>
      </c>
      <c r="C6640" s="5" t="s">
        <v>2588</v>
      </c>
      <c r="D6640" s="19" t="str">
        <f>VLOOKUP(C6640,[1]Sheet1!$A:$B,2,0)</f>
        <v>NAB0000020</v>
      </c>
      <c r="E6640" s="5" t="s">
        <v>5616</v>
      </c>
      <c r="F6640" s="5" t="s">
        <v>31911</v>
      </c>
      <c r="G6640" s="5" t="s">
        <v>32345</v>
      </c>
      <c r="H6640" s="5">
        <v>152</v>
      </c>
      <c r="K6640" s="8" t="s">
        <v>4</v>
      </c>
      <c r="M6640" s="5" t="s">
        <v>32346</v>
      </c>
      <c r="P6640" s="5" t="s">
        <v>32347</v>
      </c>
    </row>
    <row r="6641" spans="1:28" ht="27.6" x14ac:dyDescent="0.3">
      <c r="A6641" s="1" t="e">
        <f t="shared" si="103"/>
        <v>#REF!</v>
      </c>
      <c r="B6641" s="5" t="s">
        <v>32348</v>
      </c>
      <c r="C6641" s="5" t="s">
        <v>2588</v>
      </c>
      <c r="D6641" s="19" t="str">
        <f>VLOOKUP(C6641,[1]Sheet1!$A:$B,2,0)</f>
        <v>NAB0000020</v>
      </c>
      <c r="E6641" s="5" t="s">
        <v>445</v>
      </c>
      <c r="F6641" s="5" t="s">
        <v>32349</v>
      </c>
      <c r="G6641" s="5" t="s">
        <v>32350</v>
      </c>
      <c r="H6641" s="5">
        <v>263</v>
      </c>
      <c r="K6641" s="8" t="s">
        <v>4</v>
      </c>
      <c r="M6641" s="5" t="s">
        <v>32351</v>
      </c>
    </row>
    <row r="6642" spans="1:28" ht="27.6" x14ac:dyDescent="0.3">
      <c r="A6642" s="1" t="e">
        <f t="shared" si="103"/>
        <v>#REF!</v>
      </c>
      <c r="B6642" s="5" t="s">
        <v>32352</v>
      </c>
      <c r="C6642" s="5" t="s">
        <v>2588</v>
      </c>
      <c r="D6642" s="19" t="str">
        <f>VLOOKUP(C6642,[1]Sheet1!$A:$B,2,0)</f>
        <v>NAB0000020</v>
      </c>
      <c r="E6642" s="5" t="s">
        <v>209</v>
      </c>
      <c r="F6642" s="5" t="s">
        <v>32353</v>
      </c>
      <c r="G6642" s="5" t="s">
        <v>32354</v>
      </c>
      <c r="H6642" s="5">
        <v>137</v>
      </c>
      <c r="K6642" s="8" t="s">
        <v>4</v>
      </c>
      <c r="M6642" s="5" t="s">
        <v>32355</v>
      </c>
      <c r="P6642" s="5" t="s">
        <v>32356</v>
      </c>
      <c r="S6642" s="5" t="s">
        <v>32357</v>
      </c>
    </row>
    <row r="6643" spans="1:28" ht="27.6" x14ac:dyDescent="0.3">
      <c r="A6643" s="1" t="e">
        <f t="shared" si="103"/>
        <v>#REF!</v>
      </c>
      <c r="B6643" s="5" t="s">
        <v>32358</v>
      </c>
      <c r="C6643" s="5" t="s">
        <v>2588</v>
      </c>
      <c r="D6643" s="19" t="str">
        <f>VLOOKUP(C6643,[1]Sheet1!$A:$B,2,0)</f>
        <v>NAB0000020</v>
      </c>
      <c r="E6643" s="5" t="s">
        <v>445</v>
      </c>
      <c r="F6643" s="5" t="s">
        <v>32359</v>
      </c>
      <c r="G6643" s="5" t="s">
        <v>32360</v>
      </c>
      <c r="H6643" s="5">
        <v>132</v>
      </c>
      <c r="K6643" s="8" t="s">
        <v>4</v>
      </c>
      <c r="M6643" s="5" t="s">
        <v>32361</v>
      </c>
    </row>
    <row r="6644" spans="1:28" ht="27.6" x14ac:dyDescent="0.3">
      <c r="A6644" s="1" t="e">
        <f t="shared" si="103"/>
        <v>#REF!</v>
      </c>
      <c r="B6644" s="5" t="s">
        <v>32362</v>
      </c>
      <c r="C6644" s="5" t="s">
        <v>2588</v>
      </c>
      <c r="D6644" s="19" t="str">
        <f>VLOOKUP(C6644,[1]Sheet1!$A:$B,2,0)</f>
        <v>NAB0000020</v>
      </c>
      <c r="E6644" s="5" t="s">
        <v>5616</v>
      </c>
      <c r="F6644" s="5" t="s">
        <v>32363</v>
      </c>
      <c r="G6644" s="5" t="s">
        <v>32364</v>
      </c>
      <c r="H6644" s="5">
        <v>238</v>
      </c>
      <c r="K6644" s="8" t="s">
        <v>4</v>
      </c>
      <c r="M6644" s="5" t="s">
        <v>32365</v>
      </c>
    </row>
    <row r="6645" spans="1:28" ht="27.6" x14ac:dyDescent="0.3">
      <c r="A6645" s="1" t="e">
        <f t="shared" si="103"/>
        <v>#REF!</v>
      </c>
      <c r="B6645" s="5" t="s">
        <v>32366</v>
      </c>
      <c r="C6645" s="5" t="s">
        <v>2588</v>
      </c>
      <c r="D6645" s="19" t="str">
        <f>VLOOKUP(C6645,[1]Sheet1!$A:$B,2,0)</f>
        <v>NAB0000020</v>
      </c>
      <c r="E6645" s="5" t="s">
        <v>5616</v>
      </c>
      <c r="F6645" s="5" t="s">
        <v>32363</v>
      </c>
      <c r="G6645" s="5" t="s">
        <v>32367</v>
      </c>
      <c r="H6645" s="5">
        <v>238</v>
      </c>
      <c r="K6645" s="8" t="s">
        <v>4</v>
      </c>
      <c r="M6645" s="5" t="s">
        <v>32368</v>
      </c>
    </row>
    <row r="6646" spans="1:28" x14ac:dyDescent="0.3">
      <c r="A6646" s="1" t="e">
        <f t="shared" si="103"/>
        <v>#REF!</v>
      </c>
      <c r="B6646" s="5" t="s">
        <v>32369</v>
      </c>
      <c r="C6646" s="5" t="s">
        <v>2588</v>
      </c>
      <c r="D6646" s="19" t="str">
        <f>VLOOKUP(C6646,[1]Sheet1!$A:$B,2,0)</f>
        <v>NAB0000020</v>
      </c>
      <c r="E6646" s="5" t="s">
        <v>5616</v>
      </c>
      <c r="F6646" s="5" t="s">
        <v>32363</v>
      </c>
      <c r="G6646" s="5" t="s">
        <v>32364</v>
      </c>
      <c r="H6646" s="5">
        <v>235</v>
      </c>
      <c r="K6646" s="8" t="s">
        <v>4</v>
      </c>
      <c r="M6646" s="5" t="s">
        <v>32370</v>
      </c>
    </row>
    <row r="6647" spans="1:28" x14ac:dyDescent="0.3">
      <c r="A6647" s="1" t="e">
        <f t="shared" si="103"/>
        <v>#REF!</v>
      </c>
      <c r="B6647" s="5" t="s">
        <v>32371</v>
      </c>
      <c r="C6647" s="5" t="s">
        <v>2588</v>
      </c>
      <c r="D6647" s="19" t="str">
        <f>VLOOKUP(C6647,[1]Sheet1!$A:$B,2,0)</f>
        <v>NAB0000020</v>
      </c>
      <c r="E6647" s="5" t="s">
        <v>5616</v>
      </c>
      <c r="F6647" s="5" t="s">
        <v>32222</v>
      </c>
      <c r="G6647" s="5" t="s">
        <v>32372</v>
      </c>
      <c r="H6647" s="5">
        <v>133</v>
      </c>
      <c r="K6647" s="8" t="s">
        <v>4</v>
      </c>
      <c r="M6647" s="5" t="s">
        <v>32373</v>
      </c>
    </row>
    <row r="6648" spans="1:28" x14ac:dyDescent="0.3">
      <c r="A6648" s="1" t="e">
        <f t="shared" si="103"/>
        <v>#REF!</v>
      </c>
      <c r="B6648" s="5" t="s">
        <v>32374</v>
      </c>
      <c r="C6648" s="5" t="s">
        <v>2588</v>
      </c>
      <c r="D6648" s="19" t="str">
        <f>VLOOKUP(C6648,[1]Sheet1!$A:$B,2,0)</f>
        <v>NAB0000020</v>
      </c>
      <c r="E6648" s="5" t="s">
        <v>217</v>
      </c>
      <c r="F6648" s="5" t="s">
        <v>32375</v>
      </c>
      <c r="G6648" s="5" t="s">
        <v>32376</v>
      </c>
      <c r="H6648" s="5">
        <v>156</v>
      </c>
      <c r="K6648" s="8" t="s">
        <v>4</v>
      </c>
      <c r="M6648" s="5" t="s">
        <v>32377</v>
      </c>
      <c r="P6648" s="5" t="s">
        <v>32378</v>
      </c>
    </row>
    <row r="6649" spans="1:28" ht="27.6" x14ac:dyDescent="0.3">
      <c r="A6649" s="1" t="e">
        <f t="shared" si="103"/>
        <v>#REF!</v>
      </c>
      <c r="B6649" s="5" t="s">
        <v>32379</v>
      </c>
      <c r="C6649" s="5" t="s">
        <v>2588</v>
      </c>
      <c r="D6649" s="19" t="str">
        <f>VLOOKUP(C6649,[1]Sheet1!$A:$B,2,0)</f>
        <v>NAB0000020</v>
      </c>
      <c r="E6649" s="5" t="s">
        <v>209</v>
      </c>
      <c r="F6649" s="5" t="s">
        <v>32380</v>
      </c>
      <c r="G6649" s="5" t="s">
        <v>32381</v>
      </c>
      <c r="H6649" s="5">
        <v>493</v>
      </c>
      <c r="K6649" s="8" t="s">
        <v>4</v>
      </c>
      <c r="M6649" s="5" t="s">
        <v>32382</v>
      </c>
      <c r="P6649" s="5" t="s">
        <v>32383</v>
      </c>
    </row>
    <row r="6650" spans="1:28" ht="27.6" x14ac:dyDescent="0.3">
      <c r="A6650" s="1" t="e">
        <f t="shared" si="103"/>
        <v>#REF!</v>
      </c>
      <c r="B6650" s="5" t="s">
        <v>32384</v>
      </c>
      <c r="C6650" s="5" t="s">
        <v>2588</v>
      </c>
      <c r="D6650" s="19" t="str">
        <f>VLOOKUP(C6650,[1]Sheet1!$A:$B,2,0)</f>
        <v>NAB0000020</v>
      </c>
      <c r="E6650" s="5" t="s">
        <v>445</v>
      </c>
      <c r="F6650" s="5" t="s">
        <v>32385</v>
      </c>
      <c r="G6650" s="5" t="s">
        <v>32386</v>
      </c>
      <c r="H6650" s="5">
        <v>135</v>
      </c>
      <c r="K6650" s="8" t="s">
        <v>4</v>
      </c>
      <c r="M6650" s="5" t="s">
        <v>32387</v>
      </c>
      <c r="P6650" s="5" t="s">
        <v>32388</v>
      </c>
      <c r="S6650" s="5" t="s">
        <v>32389</v>
      </c>
      <c r="V6650" s="5" t="s">
        <v>32390</v>
      </c>
      <c r="Y6650" s="5" t="s">
        <v>32391</v>
      </c>
      <c r="AB6650" s="5" t="s">
        <v>32392</v>
      </c>
    </row>
    <row r="6651" spans="1:28" ht="27.6" x14ac:dyDescent="0.3">
      <c r="A6651" s="1" t="e">
        <f t="shared" si="103"/>
        <v>#REF!</v>
      </c>
      <c r="B6651" s="5" t="s">
        <v>32393</v>
      </c>
      <c r="C6651" s="5" t="s">
        <v>2588</v>
      </c>
      <c r="D6651" s="19" t="str">
        <f>VLOOKUP(C6651,[1]Sheet1!$A:$B,2,0)</f>
        <v>NAB0000020</v>
      </c>
      <c r="E6651" s="5" t="s">
        <v>5616</v>
      </c>
      <c r="F6651" s="5" t="s">
        <v>32394</v>
      </c>
      <c r="G6651" s="5" t="s">
        <v>32395</v>
      </c>
      <c r="H6651" s="5">
        <v>111</v>
      </c>
      <c r="K6651" s="8" t="s">
        <v>4</v>
      </c>
      <c r="M6651" s="5" t="s">
        <v>9381</v>
      </c>
    </row>
    <row r="6652" spans="1:28" x14ac:dyDescent="0.3">
      <c r="A6652" s="1" t="e">
        <f t="shared" si="103"/>
        <v>#REF!</v>
      </c>
      <c r="B6652" s="5" t="s">
        <v>32396</v>
      </c>
      <c r="C6652" s="5" t="s">
        <v>2588</v>
      </c>
      <c r="D6652" s="19" t="str">
        <f>VLOOKUP(C6652,[1]Sheet1!$A:$B,2,0)</f>
        <v>NAB0000020</v>
      </c>
      <c r="E6652" s="5" t="s">
        <v>5616</v>
      </c>
      <c r="F6652" s="5" t="s">
        <v>32397</v>
      </c>
      <c r="G6652" s="5" t="s">
        <v>32398</v>
      </c>
      <c r="H6652" s="5">
        <v>111</v>
      </c>
      <c r="K6652" s="8" t="s">
        <v>4</v>
      </c>
      <c r="M6652" s="5" t="s">
        <v>32399</v>
      </c>
    </row>
    <row r="6653" spans="1:28" ht="27.6" x14ac:dyDescent="0.3">
      <c r="A6653" s="1" t="e">
        <f t="shared" si="103"/>
        <v>#REF!</v>
      </c>
      <c r="B6653" s="5" t="s">
        <v>32400</v>
      </c>
      <c r="C6653" s="5" t="s">
        <v>2588</v>
      </c>
      <c r="D6653" s="19" t="str">
        <f>VLOOKUP(C6653,[1]Sheet1!$A:$B,2,0)</f>
        <v>NAB0000020</v>
      </c>
      <c r="E6653" s="5" t="s">
        <v>3008</v>
      </c>
      <c r="F6653" s="5" t="s">
        <v>20447</v>
      </c>
      <c r="G6653" s="5" t="s">
        <v>32401</v>
      </c>
      <c r="H6653" s="5">
        <v>107</v>
      </c>
      <c r="K6653" s="8" t="s">
        <v>4</v>
      </c>
      <c r="M6653" s="5" t="s">
        <v>32402</v>
      </c>
      <c r="P6653" s="5" t="s">
        <v>32403</v>
      </c>
      <c r="S6653" s="5" t="s">
        <v>32404</v>
      </c>
    </row>
    <row r="6654" spans="1:28" ht="27.6" x14ac:dyDescent="0.3">
      <c r="A6654" s="1" t="e">
        <f t="shared" si="103"/>
        <v>#REF!</v>
      </c>
      <c r="B6654" s="5" t="s">
        <v>32405</v>
      </c>
      <c r="C6654" s="5" t="s">
        <v>2588</v>
      </c>
      <c r="D6654" s="19" t="str">
        <f>VLOOKUP(C6654,[1]Sheet1!$A:$B,2,0)</f>
        <v>NAB0000020</v>
      </c>
      <c r="E6654" s="5" t="s">
        <v>209</v>
      </c>
      <c r="F6654" s="5" t="s">
        <v>32406</v>
      </c>
      <c r="G6654" s="5" t="s">
        <v>32407</v>
      </c>
      <c r="H6654" s="5">
        <v>100</v>
      </c>
      <c r="K6654" s="8" t="s">
        <v>4</v>
      </c>
      <c r="M6654" s="5" t="s">
        <v>32408</v>
      </c>
    </row>
    <row r="6655" spans="1:28" ht="27.6" x14ac:dyDescent="0.3">
      <c r="A6655" s="1" t="e">
        <f t="shared" ref="A6655:A6718" si="104">+A6654+1</f>
        <v>#REF!</v>
      </c>
      <c r="B6655" s="5" t="s">
        <v>32409</v>
      </c>
      <c r="C6655" s="5" t="s">
        <v>2588</v>
      </c>
      <c r="D6655" s="19" t="str">
        <f>VLOOKUP(C6655,[1]Sheet1!$A:$B,2,0)</f>
        <v>NAB0000020</v>
      </c>
      <c r="E6655" s="5" t="s">
        <v>5616</v>
      </c>
      <c r="F6655" s="5" t="s">
        <v>32047</v>
      </c>
      <c r="G6655" s="5" t="s">
        <v>32016</v>
      </c>
      <c r="H6655" s="5">
        <v>106</v>
      </c>
      <c r="K6655" s="8" t="s">
        <v>4</v>
      </c>
      <c r="M6655" s="5" t="s">
        <v>32410</v>
      </c>
    </row>
    <row r="6656" spans="1:28" ht="41.4" x14ac:dyDescent="0.3">
      <c r="A6656" s="1" t="e">
        <f t="shared" si="104"/>
        <v>#REF!</v>
      </c>
      <c r="B6656" s="5" t="s">
        <v>32411</v>
      </c>
      <c r="C6656" s="5" t="s">
        <v>2588</v>
      </c>
      <c r="D6656" s="19" t="str">
        <f>VLOOKUP(C6656,[1]Sheet1!$A:$B,2,0)</f>
        <v>NAB0000020</v>
      </c>
      <c r="E6656" s="5" t="s">
        <v>349</v>
      </c>
      <c r="F6656" s="5" t="s">
        <v>32194</v>
      </c>
      <c r="G6656" s="5" t="s">
        <v>32412</v>
      </c>
      <c r="H6656" s="5">
        <v>105</v>
      </c>
      <c r="K6656" s="8" t="s">
        <v>4</v>
      </c>
      <c r="M6656" s="5" t="s">
        <v>32413</v>
      </c>
    </row>
    <row r="6657" spans="1:19" ht="27.6" x14ac:dyDescent="0.3">
      <c r="A6657" s="1" t="e">
        <f t="shared" si="104"/>
        <v>#REF!</v>
      </c>
      <c r="B6657" s="5" t="s">
        <v>32414</v>
      </c>
      <c r="C6657" s="5" t="s">
        <v>2588</v>
      </c>
      <c r="D6657" s="19" t="str">
        <f>VLOOKUP(C6657,[1]Sheet1!$A:$B,2,0)</f>
        <v>NAB0000020</v>
      </c>
      <c r="E6657" s="5" t="s">
        <v>31614</v>
      </c>
      <c r="F6657" s="5" t="s">
        <v>32025</v>
      </c>
      <c r="G6657" s="5" t="s">
        <v>32415</v>
      </c>
      <c r="H6657" s="5">
        <v>210</v>
      </c>
      <c r="K6657" s="8" t="s">
        <v>4</v>
      </c>
      <c r="M6657" s="5" t="s">
        <v>32416</v>
      </c>
      <c r="P6657" s="5" t="s">
        <v>32417</v>
      </c>
    </row>
    <row r="6658" spans="1:19" ht="27.6" x14ac:dyDescent="0.3">
      <c r="A6658" s="1" t="e">
        <f t="shared" si="104"/>
        <v>#REF!</v>
      </c>
      <c r="B6658" s="5" t="s">
        <v>32418</v>
      </c>
      <c r="C6658" s="5" t="s">
        <v>2588</v>
      </c>
      <c r="D6658" s="19" t="str">
        <f>VLOOKUP(C6658,[1]Sheet1!$A:$B,2,0)</f>
        <v>NAB0000020</v>
      </c>
      <c r="E6658" s="5" t="s">
        <v>673</v>
      </c>
      <c r="F6658" s="5" t="s">
        <v>32419</v>
      </c>
      <c r="G6658" s="5" t="s">
        <v>32420</v>
      </c>
      <c r="H6658" s="5">
        <v>165</v>
      </c>
      <c r="K6658" s="8" t="s">
        <v>4</v>
      </c>
      <c r="M6658" s="5" t="s">
        <v>32421</v>
      </c>
    </row>
    <row r="6659" spans="1:19" x14ac:dyDescent="0.3">
      <c r="A6659" s="1" t="e">
        <f t="shared" si="104"/>
        <v>#REF!</v>
      </c>
      <c r="B6659" s="5" t="s">
        <v>32422</v>
      </c>
      <c r="C6659" s="5" t="s">
        <v>2588</v>
      </c>
      <c r="D6659" s="19" t="str">
        <f>VLOOKUP(C6659,[1]Sheet1!$A:$B,2,0)</f>
        <v>NAB0000020</v>
      </c>
      <c r="E6659" s="5" t="s">
        <v>5616</v>
      </c>
      <c r="F6659" s="5" t="s">
        <v>32423</v>
      </c>
      <c r="G6659" s="5" t="s">
        <v>32424</v>
      </c>
      <c r="H6659" s="5">
        <v>102</v>
      </c>
      <c r="K6659" s="8" t="s">
        <v>4</v>
      </c>
      <c r="M6659" s="5" t="s">
        <v>32425</v>
      </c>
    </row>
    <row r="6660" spans="1:19" ht="27.6" x14ac:dyDescent="0.3">
      <c r="A6660" s="1" t="e">
        <f t="shared" si="104"/>
        <v>#REF!</v>
      </c>
      <c r="B6660" s="5" t="s">
        <v>32426</v>
      </c>
      <c r="C6660" s="5" t="s">
        <v>2588</v>
      </c>
      <c r="D6660" s="19" t="str">
        <f>VLOOKUP(C6660,[1]Sheet1!$A:$B,2,0)</f>
        <v>NAB0000020</v>
      </c>
      <c r="E6660" s="5" t="s">
        <v>20</v>
      </c>
      <c r="F6660" s="5" t="s">
        <v>32251</v>
      </c>
      <c r="G6660" s="5" t="s">
        <v>32427</v>
      </c>
      <c r="H6660" s="5">
        <v>105</v>
      </c>
      <c r="K6660" s="8" t="s">
        <v>4</v>
      </c>
      <c r="M6660" s="5" t="s">
        <v>32428</v>
      </c>
      <c r="P6660" s="5" t="s">
        <v>32429</v>
      </c>
    </row>
    <row r="6661" spans="1:19" x14ac:dyDescent="0.3">
      <c r="A6661" s="1" t="e">
        <f t="shared" si="104"/>
        <v>#REF!</v>
      </c>
      <c r="B6661" s="5" t="s">
        <v>60</v>
      </c>
      <c r="C6661" s="5" t="s">
        <v>2588</v>
      </c>
      <c r="D6661" s="19" t="str">
        <f>VLOOKUP(C6661,[1]Sheet1!$A:$B,2,0)</f>
        <v>NAB0000020</v>
      </c>
      <c r="E6661" s="5" t="s">
        <v>20</v>
      </c>
      <c r="F6661" s="5" t="s">
        <v>32430</v>
      </c>
      <c r="G6661" s="5" t="s">
        <v>32431</v>
      </c>
      <c r="H6661" s="5">
        <v>95</v>
      </c>
      <c r="K6661" s="8" t="s">
        <v>4</v>
      </c>
      <c r="M6661" s="5" t="s">
        <v>32432</v>
      </c>
    </row>
    <row r="6662" spans="1:19" x14ac:dyDescent="0.3">
      <c r="A6662" s="1" t="e">
        <f t="shared" si="104"/>
        <v>#REF!</v>
      </c>
      <c r="B6662" s="5" t="s">
        <v>32433</v>
      </c>
      <c r="C6662" s="5" t="s">
        <v>2588</v>
      </c>
      <c r="D6662" s="19" t="str">
        <f>VLOOKUP(C6662,[1]Sheet1!$A:$B,2,0)</f>
        <v>NAB0000020</v>
      </c>
      <c r="E6662" s="5" t="s">
        <v>5616</v>
      </c>
      <c r="F6662" s="5" t="s">
        <v>32434</v>
      </c>
      <c r="G6662" s="5" t="s">
        <v>32435</v>
      </c>
      <c r="H6662" s="5">
        <v>95</v>
      </c>
      <c r="K6662" s="8" t="s">
        <v>4</v>
      </c>
      <c r="M6662" s="5" t="s">
        <v>32436</v>
      </c>
    </row>
    <row r="6663" spans="1:19" x14ac:dyDescent="0.3">
      <c r="A6663" s="1" t="e">
        <f t="shared" si="104"/>
        <v>#REF!</v>
      </c>
      <c r="B6663" s="5" t="s">
        <v>32437</v>
      </c>
      <c r="C6663" s="5" t="s">
        <v>2588</v>
      </c>
      <c r="D6663" s="19" t="str">
        <f>VLOOKUP(C6663,[1]Sheet1!$A:$B,2,0)</f>
        <v>NAB0000020</v>
      </c>
      <c r="E6663" s="5" t="s">
        <v>209</v>
      </c>
      <c r="F6663" s="5" t="s">
        <v>32438</v>
      </c>
      <c r="G6663" s="5" t="s">
        <v>32439</v>
      </c>
      <c r="H6663" s="5">
        <v>94</v>
      </c>
      <c r="K6663" s="8" t="s">
        <v>4</v>
      </c>
      <c r="M6663" s="5" t="s">
        <v>32440</v>
      </c>
    </row>
    <row r="6664" spans="1:19" x14ac:dyDescent="0.3">
      <c r="A6664" s="1" t="e">
        <f t="shared" si="104"/>
        <v>#REF!</v>
      </c>
      <c r="B6664" s="5" t="s">
        <v>32441</v>
      </c>
      <c r="C6664" s="5" t="s">
        <v>2588</v>
      </c>
      <c r="D6664" s="19" t="str">
        <f>VLOOKUP(C6664,[1]Sheet1!$A:$B,2,0)</f>
        <v>NAB0000020</v>
      </c>
      <c r="E6664" s="5" t="s">
        <v>31614</v>
      </c>
      <c r="F6664" s="5" t="s">
        <v>32442</v>
      </c>
      <c r="G6664" s="5" t="s">
        <v>32443</v>
      </c>
      <c r="H6664" s="5">
        <v>88</v>
      </c>
      <c r="K6664" s="8" t="s">
        <v>4</v>
      </c>
      <c r="M6664" s="5" t="s">
        <v>32444</v>
      </c>
    </row>
    <row r="6665" spans="1:19" ht="27.6" x14ac:dyDescent="0.3">
      <c r="A6665" s="1" t="e">
        <f t="shared" si="104"/>
        <v>#REF!</v>
      </c>
      <c r="B6665" s="5" t="s">
        <v>32445</v>
      </c>
      <c r="C6665" s="5" t="s">
        <v>2588</v>
      </c>
      <c r="D6665" s="19" t="str">
        <f>VLOOKUP(C6665,[1]Sheet1!$A:$B,2,0)</f>
        <v>NAB0000020</v>
      </c>
      <c r="E6665" s="5" t="s">
        <v>209</v>
      </c>
      <c r="F6665" s="5" t="s">
        <v>32446</v>
      </c>
      <c r="G6665" s="5" t="s">
        <v>32447</v>
      </c>
      <c r="H6665" s="5">
        <v>84</v>
      </c>
      <c r="K6665" s="8" t="s">
        <v>4</v>
      </c>
      <c r="M6665" s="5" t="s">
        <v>32448</v>
      </c>
      <c r="P6665" s="5" t="s">
        <v>32449</v>
      </c>
    </row>
    <row r="6666" spans="1:19" ht="27.6" x14ac:dyDescent="0.3">
      <c r="A6666" s="1" t="e">
        <f t="shared" si="104"/>
        <v>#REF!</v>
      </c>
      <c r="B6666" s="5" t="s">
        <v>32450</v>
      </c>
      <c r="C6666" s="5" t="s">
        <v>2588</v>
      </c>
      <c r="D6666" s="19" t="str">
        <f>VLOOKUP(C6666,[1]Sheet1!$A:$B,2,0)</f>
        <v>NAB0000020</v>
      </c>
      <c r="E6666" s="5" t="s">
        <v>445</v>
      </c>
      <c r="F6666" s="5" t="s">
        <v>32451</v>
      </c>
      <c r="G6666" s="5" t="s">
        <v>32310</v>
      </c>
      <c r="H6666" s="5">
        <v>83</v>
      </c>
      <c r="K6666" s="8" t="s">
        <v>4</v>
      </c>
      <c r="M6666" s="5" t="s">
        <v>32452</v>
      </c>
      <c r="P6666" s="5" t="s">
        <v>32312</v>
      </c>
    </row>
    <row r="6667" spans="1:19" x14ac:dyDescent="0.3">
      <c r="A6667" s="1" t="e">
        <f t="shared" si="104"/>
        <v>#REF!</v>
      </c>
      <c r="B6667" s="5" t="s">
        <v>32453</v>
      </c>
      <c r="C6667" s="5" t="s">
        <v>2588</v>
      </c>
      <c r="D6667" s="19" t="str">
        <f>VLOOKUP(C6667,[1]Sheet1!$A:$B,2,0)</f>
        <v>NAB0000020</v>
      </c>
      <c r="E6667" s="5" t="s">
        <v>32155</v>
      </c>
      <c r="F6667" s="5" t="s">
        <v>32454</v>
      </c>
      <c r="G6667" s="5" t="s">
        <v>32455</v>
      </c>
      <c r="H6667" s="5">
        <v>82.53</v>
      </c>
      <c r="K6667" s="8" t="s">
        <v>4</v>
      </c>
      <c r="M6667" s="5" t="s">
        <v>32456</v>
      </c>
    </row>
    <row r="6668" spans="1:19" x14ac:dyDescent="0.3">
      <c r="A6668" s="1" t="e">
        <f t="shared" si="104"/>
        <v>#REF!</v>
      </c>
      <c r="B6668" s="5" t="s">
        <v>32457</v>
      </c>
      <c r="C6668" s="5" t="s">
        <v>2588</v>
      </c>
      <c r="D6668" s="19" t="str">
        <f>VLOOKUP(C6668,[1]Sheet1!$A:$B,2,0)</f>
        <v>NAB0000020</v>
      </c>
      <c r="E6668" s="5" t="s">
        <v>5616</v>
      </c>
      <c r="F6668" s="5" t="s">
        <v>32458</v>
      </c>
      <c r="G6668" s="5" t="s">
        <v>32459</v>
      </c>
      <c r="H6668" s="5">
        <v>83</v>
      </c>
      <c r="K6668" s="8" t="s">
        <v>4</v>
      </c>
      <c r="M6668" s="5" t="s">
        <v>32460</v>
      </c>
      <c r="P6668" s="5" t="s">
        <v>32461</v>
      </c>
    </row>
    <row r="6669" spans="1:19" ht="27.6" x14ac:dyDescent="0.3">
      <c r="A6669" s="1" t="e">
        <f t="shared" si="104"/>
        <v>#REF!</v>
      </c>
      <c r="B6669" s="5" t="s">
        <v>32462</v>
      </c>
      <c r="C6669" s="5" t="s">
        <v>2588</v>
      </c>
      <c r="D6669" s="19" t="str">
        <f>VLOOKUP(C6669,[1]Sheet1!$A:$B,2,0)</f>
        <v>NAB0000020</v>
      </c>
      <c r="E6669" s="5" t="s">
        <v>3275</v>
      </c>
      <c r="F6669" s="5" t="s">
        <v>32463</v>
      </c>
      <c r="G6669" s="5" t="s">
        <v>32464</v>
      </c>
      <c r="H6669" s="5">
        <v>93</v>
      </c>
      <c r="K6669" s="8" t="s">
        <v>4</v>
      </c>
      <c r="M6669" s="5" t="s">
        <v>32465</v>
      </c>
    </row>
    <row r="6670" spans="1:19" ht="27.6" x14ac:dyDescent="0.3">
      <c r="A6670" s="1" t="e">
        <f t="shared" si="104"/>
        <v>#REF!</v>
      </c>
      <c r="B6670" s="5" t="s">
        <v>32466</v>
      </c>
      <c r="C6670" s="5" t="s">
        <v>2588</v>
      </c>
      <c r="D6670" s="19" t="str">
        <f>VLOOKUP(C6670,[1]Sheet1!$A:$B,2,0)</f>
        <v>NAB0000020</v>
      </c>
      <c r="E6670" s="5" t="s">
        <v>5616</v>
      </c>
      <c r="F6670" s="5" t="s">
        <v>32363</v>
      </c>
      <c r="G6670" s="5" t="s">
        <v>32364</v>
      </c>
      <c r="H6670" s="5">
        <v>154</v>
      </c>
      <c r="K6670" s="8" t="s">
        <v>4</v>
      </c>
      <c r="M6670" s="5" t="s">
        <v>32467</v>
      </c>
    </row>
    <row r="6671" spans="1:19" x14ac:dyDescent="0.3">
      <c r="A6671" s="1" t="e">
        <f t="shared" si="104"/>
        <v>#REF!</v>
      </c>
      <c r="B6671" s="5" t="s">
        <v>32468</v>
      </c>
      <c r="C6671" s="5" t="s">
        <v>2588</v>
      </c>
      <c r="D6671" s="19" t="str">
        <f>VLOOKUP(C6671,[1]Sheet1!$A:$B,2,0)</f>
        <v>NAB0000020</v>
      </c>
      <c r="E6671" s="5" t="s">
        <v>217</v>
      </c>
      <c r="F6671" s="5" t="s">
        <v>32469</v>
      </c>
      <c r="G6671" s="5" t="s">
        <v>32470</v>
      </c>
      <c r="H6671" s="5">
        <v>81</v>
      </c>
      <c r="K6671" s="8" t="s">
        <v>4</v>
      </c>
      <c r="M6671" s="5" t="s">
        <v>32471</v>
      </c>
      <c r="P6671" s="5" t="s">
        <v>32472</v>
      </c>
      <c r="S6671" s="5" t="s">
        <v>32473</v>
      </c>
    </row>
    <row r="6672" spans="1:19" ht="27.6" x14ac:dyDescent="0.3">
      <c r="A6672" s="1" t="e">
        <f t="shared" si="104"/>
        <v>#REF!</v>
      </c>
      <c r="B6672" s="5" t="s">
        <v>32474</v>
      </c>
      <c r="C6672" s="5" t="s">
        <v>2588</v>
      </c>
      <c r="D6672" s="19" t="str">
        <f>VLOOKUP(C6672,[1]Sheet1!$A:$B,2,0)</f>
        <v>NAB0000020</v>
      </c>
      <c r="E6672" s="5" t="s">
        <v>24380</v>
      </c>
      <c r="F6672" s="5" t="s">
        <v>32475</v>
      </c>
      <c r="G6672" s="5" t="s">
        <v>32476</v>
      </c>
      <c r="H6672" s="5">
        <v>76</v>
      </c>
      <c r="K6672" s="8" t="s">
        <v>4</v>
      </c>
      <c r="M6672" s="5" t="s">
        <v>32477</v>
      </c>
    </row>
    <row r="6673" spans="1:22" x14ac:dyDescent="0.3">
      <c r="A6673" s="1" t="e">
        <f t="shared" si="104"/>
        <v>#REF!</v>
      </c>
      <c r="B6673" s="5" t="s">
        <v>32478</v>
      </c>
      <c r="C6673" s="5" t="s">
        <v>2588</v>
      </c>
      <c r="D6673" s="19" t="str">
        <f>VLOOKUP(C6673,[1]Sheet1!$A:$B,2,0)</f>
        <v>NAB0000020</v>
      </c>
      <c r="E6673" s="5" t="s">
        <v>32479</v>
      </c>
      <c r="F6673" s="5" t="s">
        <v>32480</v>
      </c>
      <c r="G6673" s="5" t="s">
        <v>32481</v>
      </c>
      <c r="H6673" s="5">
        <v>78.489999999999995</v>
      </c>
      <c r="K6673" s="8" t="s">
        <v>4</v>
      </c>
      <c r="M6673" s="5" t="s">
        <v>32482</v>
      </c>
    </row>
    <row r="6674" spans="1:22" ht="27.6" x14ac:dyDescent="0.3">
      <c r="A6674" s="1" t="e">
        <f t="shared" si="104"/>
        <v>#REF!</v>
      </c>
      <c r="B6674" s="5" t="s">
        <v>32483</v>
      </c>
      <c r="C6674" s="5" t="s">
        <v>2588</v>
      </c>
      <c r="D6674" s="19" t="str">
        <f>VLOOKUP(C6674,[1]Sheet1!$A:$B,2,0)</f>
        <v>NAB0000020</v>
      </c>
      <c r="E6674" s="5" t="s">
        <v>20</v>
      </c>
      <c r="F6674" s="5" t="s">
        <v>32251</v>
      </c>
      <c r="G6674" s="5" t="s">
        <v>32484</v>
      </c>
      <c r="H6674" s="5">
        <v>77</v>
      </c>
      <c r="K6674" s="8" t="s">
        <v>4</v>
      </c>
      <c r="M6674" s="5" t="s">
        <v>32485</v>
      </c>
      <c r="P6674" s="5" t="s">
        <v>32486</v>
      </c>
      <c r="S6674" s="5" t="s">
        <v>32487</v>
      </c>
    </row>
    <row r="6675" spans="1:22" x14ac:dyDescent="0.3">
      <c r="A6675" s="1" t="e">
        <f t="shared" si="104"/>
        <v>#REF!</v>
      </c>
      <c r="B6675" s="5" t="s">
        <v>32488</v>
      </c>
      <c r="C6675" s="5" t="s">
        <v>2588</v>
      </c>
      <c r="D6675" s="19" t="str">
        <f>VLOOKUP(C6675,[1]Sheet1!$A:$B,2,0)</f>
        <v>NAB0000020</v>
      </c>
      <c r="E6675" s="5" t="s">
        <v>5616</v>
      </c>
      <c r="F6675" s="5" t="s">
        <v>31911</v>
      </c>
      <c r="G6675" s="5" t="s">
        <v>32489</v>
      </c>
      <c r="H6675" s="5">
        <v>77</v>
      </c>
      <c r="K6675" s="8" t="s">
        <v>4</v>
      </c>
      <c r="M6675" s="5" t="s">
        <v>32490</v>
      </c>
    </row>
    <row r="6676" spans="1:22" ht="27.6" x14ac:dyDescent="0.3">
      <c r="A6676" s="1" t="e">
        <f t="shared" si="104"/>
        <v>#REF!</v>
      </c>
      <c r="B6676" s="5" t="s">
        <v>32491</v>
      </c>
      <c r="C6676" s="5" t="s">
        <v>2588</v>
      </c>
      <c r="D6676" s="19" t="str">
        <f>VLOOKUP(C6676,[1]Sheet1!$A:$B,2,0)</f>
        <v>NAB0000020</v>
      </c>
      <c r="E6676" s="5" t="s">
        <v>32492</v>
      </c>
      <c r="F6676" s="5" t="s">
        <v>32442</v>
      </c>
      <c r="G6676" s="5" t="s">
        <v>32493</v>
      </c>
      <c r="H6676" s="5">
        <v>76</v>
      </c>
      <c r="K6676" s="8" t="s">
        <v>4</v>
      </c>
      <c r="M6676" s="5" t="s">
        <v>32494</v>
      </c>
      <c r="P6676" s="5" t="s">
        <v>32495</v>
      </c>
    </row>
    <row r="6677" spans="1:22" ht="27.6" x14ac:dyDescent="0.3">
      <c r="A6677" s="1" t="e">
        <f t="shared" si="104"/>
        <v>#REF!</v>
      </c>
      <c r="B6677" s="5" t="s">
        <v>32496</v>
      </c>
      <c r="C6677" s="5" t="s">
        <v>2588</v>
      </c>
      <c r="D6677" s="19" t="str">
        <f>VLOOKUP(C6677,[1]Sheet1!$A:$B,2,0)</f>
        <v>NAB0000020</v>
      </c>
      <c r="E6677" s="5" t="s">
        <v>20</v>
      </c>
      <c r="F6677" s="5" t="s">
        <v>32251</v>
      </c>
      <c r="G6677" s="5" t="s">
        <v>32497</v>
      </c>
      <c r="H6677" s="5">
        <v>74</v>
      </c>
      <c r="K6677" s="8" t="s">
        <v>4</v>
      </c>
      <c r="M6677" s="5" t="s">
        <v>32498</v>
      </c>
      <c r="P6677" s="5" t="s">
        <v>32487</v>
      </c>
    </row>
    <row r="6678" spans="1:22" ht="27.6" x14ac:dyDescent="0.3">
      <c r="A6678" s="1" t="e">
        <f t="shared" si="104"/>
        <v>#REF!</v>
      </c>
      <c r="B6678" s="5" t="s">
        <v>32499</v>
      </c>
      <c r="C6678" s="5" t="s">
        <v>2588</v>
      </c>
      <c r="D6678" s="19" t="str">
        <f>VLOOKUP(C6678,[1]Sheet1!$A:$B,2,0)</f>
        <v>NAB0000020</v>
      </c>
      <c r="E6678" s="5" t="s">
        <v>20</v>
      </c>
      <c r="F6678" s="5" t="s">
        <v>32251</v>
      </c>
      <c r="G6678" s="5" t="s">
        <v>32500</v>
      </c>
      <c r="H6678" s="5">
        <v>74</v>
      </c>
      <c r="K6678" s="8" t="s">
        <v>4</v>
      </c>
      <c r="M6678" s="5" t="s">
        <v>32501</v>
      </c>
      <c r="P6678" s="5" t="s">
        <v>32502</v>
      </c>
    </row>
    <row r="6679" spans="1:22" ht="27.6" x14ac:dyDescent="0.3">
      <c r="A6679" s="1" t="e">
        <f t="shared" si="104"/>
        <v>#REF!</v>
      </c>
      <c r="B6679" s="5" t="s">
        <v>32503</v>
      </c>
      <c r="C6679" s="5" t="s">
        <v>2588</v>
      </c>
      <c r="D6679" s="19" t="str">
        <f>VLOOKUP(C6679,[1]Sheet1!$A:$B,2,0)</f>
        <v>NAB0000020</v>
      </c>
      <c r="E6679" s="5" t="s">
        <v>20</v>
      </c>
      <c r="F6679" s="5" t="s">
        <v>32251</v>
      </c>
      <c r="G6679" s="5" t="s">
        <v>32504</v>
      </c>
      <c r="H6679" s="5">
        <v>71</v>
      </c>
      <c r="K6679" s="8" t="s">
        <v>4</v>
      </c>
      <c r="M6679" s="5" t="s">
        <v>32428</v>
      </c>
      <c r="P6679" s="5" t="s">
        <v>32429</v>
      </c>
    </row>
    <row r="6680" spans="1:22" ht="27.6" x14ac:dyDescent="0.3">
      <c r="A6680" s="1" t="e">
        <f t="shared" si="104"/>
        <v>#REF!</v>
      </c>
      <c r="B6680" s="5" t="s">
        <v>32505</v>
      </c>
      <c r="C6680" s="5" t="s">
        <v>2588</v>
      </c>
      <c r="D6680" s="19" t="str">
        <f>VLOOKUP(C6680,[1]Sheet1!$A:$B,2,0)</f>
        <v>NAB0000020</v>
      </c>
      <c r="E6680" s="5" t="s">
        <v>20</v>
      </c>
      <c r="F6680" s="5" t="s">
        <v>32182</v>
      </c>
      <c r="G6680" s="5" t="s">
        <v>32183</v>
      </c>
      <c r="H6680" s="5">
        <v>69</v>
      </c>
      <c r="K6680" s="8" t="s">
        <v>4</v>
      </c>
      <c r="M6680" s="5" t="s">
        <v>32506</v>
      </c>
    </row>
    <row r="6681" spans="1:22" x14ac:dyDescent="0.3">
      <c r="A6681" s="1" t="e">
        <f t="shared" si="104"/>
        <v>#REF!</v>
      </c>
      <c r="B6681" s="5" t="s">
        <v>32507</v>
      </c>
      <c r="C6681" s="5" t="s">
        <v>2588</v>
      </c>
      <c r="D6681" s="19" t="str">
        <f>VLOOKUP(C6681,[1]Sheet1!$A:$B,2,0)</f>
        <v>NAB0000020</v>
      </c>
      <c r="E6681" s="5" t="s">
        <v>31614</v>
      </c>
      <c r="F6681" s="5" t="s">
        <v>32442</v>
      </c>
      <c r="G6681" s="5" t="s">
        <v>32508</v>
      </c>
      <c r="H6681" s="5">
        <v>70</v>
      </c>
      <c r="K6681" s="8" t="s">
        <v>4</v>
      </c>
      <c r="M6681" s="5" t="s">
        <v>32509</v>
      </c>
    </row>
    <row r="6682" spans="1:22" ht="27.6" x14ac:dyDescent="0.3">
      <c r="A6682" s="1" t="e">
        <f t="shared" si="104"/>
        <v>#REF!</v>
      </c>
      <c r="B6682" s="5" t="s">
        <v>32510</v>
      </c>
      <c r="C6682" s="5" t="s">
        <v>2588</v>
      </c>
      <c r="D6682" s="19" t="str">
        <f>VLOOKUP(C6682,[1]Sheet1!$A:$B,2,0)</f>
        <v>NAB0000020</v>
      </c>
      <c r="E6682" s="5" t="s">
        <v>555</v>
      </c>
      <c r="F6682" s="5" t="s">
        <v>31375</v>
      </c>
      <c r="G6682" s="5" t="s">
        <v>32511</v>
      </c>
      <c r="H6682" s="5">
        <v>69</v>
      </c>
      <c r="K6682" s="8" t="s">
        <v>4</v>
      </c>
      <c r="M6682" s="5" t="s">
        <v>32512</v>
      </c>
      <c r="P6682" s="5" t="s">
        <v>32513</v>
      </c>
    </row>
    <row r="6683" spans="1:22" x14ac:dyDescent="0.3">
      <c r="A6683" s="1" t="e">
        <f t="shared" si="104"/>
        <v>#REF!</v>
      </c>
      <c r="B6683" s="5" t="s">
        <v>32514</v>
      </c>
      <c r="C6683" s="5" t="s">
        <v>2588</v>
      </c>
      <c r="D6683" s="19" t="str">
        <f>VLOOKUP(C6683,[1]Sheet1!$A:$B,2,0)</f>
        <v>NAB0000020</v>
      </c>
      <c r="E6683" s="5" t="s">
        <v>5616</v>
      </c>
      <c r="F6683" s="5" t="s">
        <v>32363</v>
      </c>
      <c r="G6683" s="5" t="s">
        <v>32367</v>
      </c>
      <c r="H6683" s="5">
        <v>139</v>
      </c>
      <c r="K6683" s="8" t="s">
        <v>4</v>
      </c>
      <c r="M6683" s="5" t="s">
        <v>21805</v>
      </c>
    </row>
    <row r="6684" spans="1:22" ht="27.6" x14ac:dyDescent="0.3">
      <c r="A6684" s="1" t="e">
        <f t="shared" si="104"/>
        <v>#REF!</v>
      </c>
      <c r="B6684" s="5" t="s">
        <v>32515</v>
      </c>
      <c r="C6684" s="5" t="s">
        <v>2588</v>
      </c>
      <c r="D6684" s="19" t="str">
        <f>VLOOKUP(C6684,[1]Sheet1!$A:$B,2,0)</f>
        <v>NAB0000020</v>
      </c>
      <c r="E6684" s="5" t="s">
        <v>254</v>
      </c>
      <c r="F6684" s="5" t="s">
        <v>32516</v>
      </c>
      <c r="G6684" s="5" t="s">
        <v>32517</v>
      </c>
      <c r="H6684" s="5">
        <v>84</v>
      </c>
      <c r="K6684" s="8" t="s">
        <v>4</v>
      </c>
      <c r="M6684" s="5" t="s">
        <v>32518</v>
      </c>
      <c r="P6684" s="5" t="s">
        <v>32519</v>
      </c>
      <c r="S6684" s="5" t="s">
        <v>32520</v>
      </c>
      <c r="V6684" s="5" t="s">
        <v>32521</v>
      </c>
    </row>
    <row r="6685" spans="1:22" ht="41.4" x14ac:dyDescent="0.3">
      <c r="A6685" s="1" t="e">
        <f t="shared" si="104"/>
        <v>#REF!</v>
      </c>
      <c r="B6685" s="5" t="s">
        <v>32522</v>
      </c>
      <c r="C6685" s="5" t="s">
        <v>2588</v>
      </c>
      <c r="D6685" s="19" t="str">
        <f>VLOOKUP(C6685,[1]Sheet1!$A:$B,2,0)</f>
        <v>NAB0000020</v>
      </c>
      <c r="E6685" s="5" t="s">
        <v>20</v>
      </c>
      <c r="F6685" s="5" t="s">
        <v>32523</v>
      </c>
      <c r="G6685" s="5" t="s">
        <v>32524</v>
      </c>
      <c r="H6685" s="5">
        <v>64</v>
      </c>
      <c r="K6685" s="8" t="s">
        <v>4</v>
      </c>
      <c r="M6685" s="5" t="s">
        <v>32522</v>
      </c>
    </row>
    <row r="6686" spans="1:22" ht="27.6" x14ac:dyDescent="0.3">
      <c r="A6686" s="1" t="e">
        <f t="shared" si="104"/>
        <v>#REF!</v>
      </c>
      <c r="B6686" s="5" t="s">
        <v>32525</v>
      </c>
      <c r="C6686" s="5" t="s">
        <v>2588</v>
      </c>
      <c r="D6686" s="19" t="str">
        <f>VLOOKUP(C6686,[1]Sheet1!$A:$B,2,0)</f>
        <v>NAB0000020</v>
      </c>
      <c r="E6686" s="5" t="s">
        <v>20</v>
      </c>
      <c r="F6686" s="5" t="s">
        <v>31754</v>
      </c>
      <c r="G6686" s="5" t="s">
        <v>32526</v>
      </c>
      <c r="H6686" s="5">
        <v>62</v>
      </c>
      <c r="K6686" s="8" t="s">
        <v>4</v>
      </c>
      <c r="M6686" s="5" t="s">
        <v>32527</v>
      </c>
      <c r="P6686" s="5" t="s">
        <v>32528</v>
      </c>
    </row>
    <row r="6687" spans="1:22" ht="27.6" x14ac:dyDescent="0.3">
      <c r="A6687" s="1" t="e">
        <f t="shared" si="104"/>
        <v>#REF!</v>
      </c>
      <c r="B6687" s="5" t="s">
        <v>32529</v>
      </c>
      <c r="C6687" s="5" t="s">
        <v>2588</v>
      </c>
      <c r="D6687" s="19" t="str">
        <f>VLOOKUP(C6687,[1]Sheet1!$A:$B,2,0)</f>
        <v>NAB0000020</v>
      </c>
      <c r="E6687" s="5" t="s">
        <v>445</v>
      </c>
      <c r="F6687" s="5" t="s">
        <v>10626</v>
      </c>
      <c r="G6687" s="5" t="s">
        <v>32310</v>
      </c>
      <c r="H6687" s="5">
        <v>62</v>
      </c>
      <c r="K6687" s="8" t="s">
        <v>2013</v>
      </c>
      <c r="M6687" s="5" t="s">
        <v>32452</v>
      </c>
      <c r="P6687" s="5" t="s">
        <v>32312</v>
      </c>
    </row>
    <row r="6688" spans="1:22" ht="27.6" x14ac:dyDescent="0.3">
      <c r="A6688" s="1" t="e">
        <f t="shared" si="104"/>
        <v>#REF!</v>
      </c>
      <c r="B6688" s="5" t="s">
        <v>32530</v>
      </c>
      <c r="C6688" s="5" t="s">
        <v>2588</v>
      </c>
      <c r="D6688" s="19" t="str">
        <f>VLOOKUP(C6688,[1]Sheet1!$A:$B,2,0)</f>
        <v>NAB0000020</v>
      </c>
      <c r="E6688" s="5" t="s">
        <v>445</v>
      </c>
      <c r="F6688" s="5" t="s">
        <v>32531</v>
      </c>
      <c r="G6688" s="5" t="s">
        <v>32532</v>
      </c>
      <c r="H6688" s="5">
        <v>121</v>
      </c>
      <c r="K6688" s="8" t="s">
        <v>2013</v>
      </c>
      <c r="M6688" s="5" t="s">
        <v>32533</v>
      </c>
      <c r="P6688" s="5" t="s">
        <v>32534</v>
      </c>
    </row>
    <row r="6689" spans="1:19" ht="27.6" x14ac:dyDescent="0.3">
      <c r="A6689" s="1" t="e">
        <f t="shared" si="104"/>
        <v>#REF!</v>
      </c>
      <c r="B6689" s="5" t="s">
        <v>32535</v>
      </c>
      <c r="C6689" s="5" t="s">
        <v>2588</v>
      </c>
      <c r="D6689" s="19" t="str">
        <f>VLOOKUP(C6689,[1]Sheet1!$A:$B,2,0)</f>
        <v>NAB0000020</v>
      </c>
      <c r="E6689" s="5" t="s">
        <v>31614</v>
      </c>
      <c r="F6689" s="5" t="s">
        <v>31831</v>
      </c>
      <c r="G6689" s="5" t="s">
        <v>32536</v>
      </c>
      <c r="H6689" s="5">
        <v>60</v>
      </c>
      <c r="K6689" s="8" t="s">
        <v>2013</v>
      </c>
      <c r="M6689" s="5" t="s">
        <v>32537</v>
      </c>
      <c r="P6689" s="5" t="s">
        <v>32538</v>
      </c>
      <c r="S6689" s="5" t="s">
        <v>32539</v>
      </c>
    </row>
    <row r="6690" spans="1:19" ht="27.6" x14ac:dyDescent="0.3">
      <c r="A6690" s="1" t="e">
        <f t="shared" si="104"/>
        <v>#REF!</v>
      </c>
      <c r="B6690" s="5" t="s">
        <v>32540</v>
      </c>
      <c r="C6690" s="5" t="s">
        <v>2588</v>
      </c>
      <c r="D6690" s="19" t="str">
        <f>VLOOKUP(C6690,[1]Sheet1!$A:$B,2,0)</f>
        <v>NAB0000020</v>
      </c>
      <c r="E6690" s="5" t="s">
        <v>24380</v>
      </c>
      <c r="F6690" s="5" t="s">
        <v>32541</v>
      </c>
      <c r="G6690" s="5" t="s">
        <v>24380</v>
      </c>
      <c r="H6690" s="5">
        <v>59</v>
      </c>
      <c r="K6690" s="8" t="s">
        <v>2013</v>
      </c>
      <c r="M6690" s="5" t="s">
        <v>32542</v>
      </c>
    </row>
    <row r="6691" spans="1:19" ht="27.6" x14ac:dyDescent="0.3">
      <c r="A6691" s="1" t="e">
        <f t="shared" si="104"/>
        <v>#REF!</v>
      </c>
      <c r="B6691" s="5" t="s">
        <v>32543</v>
      </c>
      <c r="C6691" s="5" t="s">
        <v>2588</v>
      </c>
      <c r="D6691" s="19" t="str">
        <f>VLOOKUP(C6691,[1]Sheet1!$A:$B,2,0)</f>
        <v>NAB0000020</v>
      </c>
      <c r="E6691" s="5" t="s">
        <v>217</v>
      </c>
      <c r="F6691" s="5" t="s">
        <v>32544</v>
      </c>
      <c r="G6691" s="5" t="s">
        <v>32545</v>
      </c>
      <c r="H6691" s="5">
        <v>57</v>
      </c>
      <c r="K6691" s="8" t="s">
        <v>2013</v>
      </c>
      <c r="M6691" s="5" t="s">
        <v>32546</v>
      </c>
    </row>
    <row r="6692" spans="1:19" ht="27.6" x14ac:dyDescent="0.3">
      <c r="A6692" s="1" t="e">
        <f t="shared" si="104"/>
        <v>#REF!</v>
      </c>
      <c r="B6692" s="5" t="s">
        <v>32547</v>
      </c>
      <c r="C6692" s="5" t="s">
        <v>2588</v>
      </c>
      <c r="D6692" s="19" t="str">
        <f>VLOOKUP(C6692,[1]Sheet1!$A:$B,2,0)</f>
        <v>NAB0000020</v>
      </c>
      <c r="E6692" s="5" t="s">
        <v>20</v>
      </c>
      <c r="F6692" s="5" t="s">
        <v>32548</v>
      </c>
      <c r="G6692" s="5" t="s">
        <v>32549</v>
      </c>
      <c r="H6692" s="5">
        <v>57</v>
      </c>
      <c r="K6692" s="8" t="s">
        <v>2013</v>
      </c>
      <c r="M6692" s="5" t="s">
        <v>32550</v>
      </c>
    </row>
    <row r="6693" spans="1:19" ht="27.6" x14ac:dyDescent="0.3">
      <c r="A6693" s="1" t="e">
        <f t="shared" si="104"/>
        <v>#REF!</v>
      </c>
      <c r="B6693" s="5" t="s">
        <v>32551</v>
      </c>
      <c r="C6693" s="5" t="s">
        <v>2588</v>
      </c>
      <c r="D6693" s="19" t="str">
        <f>VLOOKUP(C6693,[1]Sheet1!$A:$B,2,0)</f>
        <v>NAB0000020</v>
      </c>
      <c r="E6693" s="5" t="s">
        <v>31890</v>
      </c>
      <c r="F6693" s="5" t="s">
        <v>31891</v>
      </c>
      <c r="G6693" s="5" t="s">
        <v>32552</v>
      </c>
      <c r="H6693" s="5">
        <v>56</v>
      </c>
      <c r="K6693" s="8" t="s">
        <v>2013</v>
      </c>
      <c r="M6693" s="5" t="s">
        <v>32553</v>
      </c>
      <c r="P6693" s="5" t="s">
        <v>32554</v>
      </c>
    </row>
    <row r="6694" spans="1:19" ht="27.6" x14ac:dyDescent="0.3">
      <c r="A6694" s="1" t="e">
        <f t="shared" si="104"/>
        <v>#REF!</v>
      </c>
      <c r="B6694" s="5" t="s">
        <v>32555</v>
      </c>
      <c r="C6694" s="5" t="s">
        <v>2588</v>
      </c>
      <c r="D6694" s="19" t="str">
        <f>VLOOKUP(C6694,[1]Sheet1!$A:$B,2,0)</f>
        <v>NAB0000020</v>
      </c>
      <c r="E6694" s="5" t="s">
        <v>209</v>
      </c>
      <c r="F6694" s="5" t="s">
        <v>32556</v>
      </c>
      <c r="G6694" s="5" t="s">
        <v>32557</v>
      </c>
      <c r="H6694" s="5">
        <v>58</v>
      </c>
      <c r="K6694" s="8" t="s">
        <v>4</v>
      </c>
      <c r="M6694" s="5" t="s">
        <v>32558</v>
      </c>
    </row>
    <row r="6695" spans="1:19" ht="27.6" x14ac:dyDescent="0.3">
      <c r="A6695" s="1" t="e">
        <f t="shared" si="104"/>
        <v>#REF!</v>
      </c>
      <c r="B6695" s="5" t="s">
        <v>32559</v>
      </c>
      <c r="C6695" s="5" t="s">
        <v>2588</v>
      </c>
      <c r="D6695" s="19" t="str">
        <f>VLOOKUP(C6695,[1]Sheet1!$A:$B,2,0)</f>
        <v>NAB0000020</v>
      </c>
      <c r="E6695" s="5" t="s">
        <v>5616</v>
      </c>
      <c r="F6695" s="5" t="s">
        <v>32560</v>
      </c>
      <c r="G6695" s="5" t="s">
        <v>32561</v>
      </c>
      <c r="H6695" s="5">
        <v>57</v>
      </c>
      <c r="K6695" s="8" t="s">
        <v>4</v>
      </c>
      <c r="M6695" s="5" t="s">
        <v>32559</v>
      </c>
    </row>
    <row r="6696" spans="1:19" ht="41.4" x14ac:dyDescent="0.3">
      <c r="A6696" s="1" t="e">
        <f t="shared" si="104"/>
        <v>#REF!</v>
      </c>
      <c r="B6696" s="5" t="s">
        <v>32562</v>
      </c>
      <c r="C6696" s="5" t="s">
        <v>2588</v>
      </c>
      <c r="D6696" s="19" t="str">
        <f>VLOOKUP(C6696,[1]Sheet1!$A:$B,2,0)</f>
        <v>NAB0000020</v>
      </c>
      <c r="E6696" s="5" t="s">
        <v>31614</v>
      </c>
      <c r="F6696" s="5" t="s">
        <v>32563</v>
      </c>
      <c r="G6696" s="5" t="s">
        <v>32564</v>
      </c>
      <c r="H6696" s="5">
        <v>55</v>
      </c>
      <c r="K6696" s="8" t="s">
        <v>4</v>
      </c>
      <c r="M6696" s="5" t="s">
        <v>32565</v>
      </c>
      <c r="P6696" s="5" t="s">
        <v>32566</v>
      </c>
    </row>
    <row r="6697" spans="1:19" x14ac:dyDescent="0.3">
      <c r="A6697" s="1" t="e">
        <f t="shared" si="104"/>
        <v>#REF!</v>
      </c>
      <c r="B6697" s="5" t="s">
        <v>32567</v>
      </c>
      <c r="C6697" s="5" t="s">
        <v>2588</v>
      </c>
      <c r="D6697" s="19" t="str">
        <f>VLOOKUP(C6697,[1]Sheet1!$A:$B,2,0)</f>
        <v>NAB0000020</v>
      </c>
      <c r="E6697" s="5" t="s">
        <v>530</v>
      </c>
      <c r="F6697" s="5" t="s">
        <v>32568</v>
      </c>
      <c r="G6697" s="5" t="s">
        <v>32569</v>
      </c>
      <c r="H6697" s="5">
        <v>60</v>
      </c>
      <c r="K6697" s="8" t="s">
        <v>4</v>
      </c>
      <c r="M6697" s="5" t="s">
        <v>32570</v>
      </c>
    </row>
    <row r="6698" spans="1:19" ht="27.6" x14ac:dyDescent="0.3">
      <c r="A6698" s="1" t="e">
        <f t="shared" si="104"/>
        <v>#REF!</v>
      </c>
      <c r="B6698" s="5" t="s">
        <v>32571</v>
      </c>
      <c r="C6698" s="5" t="s">
        <v>2588</v>
      </c>
      <c r="D6698" s="19" t="str">
        <f>VLOOKUP(C6698,[1]Sheet1!$A:$B,2,0)</f>
        <v>NAB0000020</v>
      </c>
      <c r="E6698" s="5" t="s">
        <v>5616</v>
      </c>
      <c r="F6698" s="5" t="s">
        <v>32480</v>
      </c>
      <c r="G6698" s="5" t="s">
        <v>32572</v>
      </c>
      <c r="H6698" s="5">
        <v>55</v>
      </c>
      <c r="K6698" s="8" t="s">
        <v>4</v>
      </c>
      <c r="M6698" s="5" t="s">
        <v>32573</v>
      </c>
    </row>
    <row r="6699" spans="1:19" ht="27.6" x14ac:dyDescent="0.3">
      <c r="A6699" s="1" t="e">
        <f t="shared" si="104"/>
        <v>#REF!</v>
      </c>
      <c r="B6699" s="5" t="s">
        <v>32574</v>
      </c>
      <c r="C6699" s="5" t="s">
        <v>2588</v>
      </c>
      <c r="D6699" s="19" t="str">
        <f>VLOOKUP(C6699,[1]Sheet1!$A:$B,2,0)</f>
        <v>NAB0000020</v>
      </c>
      <c r="E6699" s="5" t="s">
        <v>5616</v>
      </c>
      <c r="F6699" s="5" t="s">
        <v>32025</v>
      </c>
      <c r="G6699" s="5" t="s">
        <v>32575</v>
      </c>
      <c r="H6699" s="5">
        <v>54.52</v>
      </c>
      <c r="K6699" s="8" t="s">
        <v>4</v>
      </c>
      <c r="M6699" s="5" t="s">
        <v>32576</v>
      </c>
    </row>
    <row r="6700" spans="1:19" x14ac:dyDescent="0.3">
      <c r="A6700" s="1" t="e">
        <f t="shared" si="104"/>
        <v>#REF!</v>
      </c>
      <c r="B6700" s="5" t="s">
        <v>32577</v>
      </c>
      <c r="C6700" s="5" t="s">
        <v>2588</v>
      </c>
      <c r="D6700" s="19" t="str">
        <f>VLOOKUP(C6700,[1]Sheet1!$A:$B,2,0)</f>
        <v>NAB0000020</v>
      </c>
      <c r="E6700" s="5" t="s">
        <v>31614</v>
      </c>
      <c r="F6700" s="5" t="s">
        <v>32578</v>
      </c>
      <c r="G6700" s="5" t="s">
        <v>32579</v>
      </c>
      <c r="H6700" s="5">
        <v>54</v>
      </c>
      <c r="K6700" s="8" t="s">
        <v>4</v>
      </c>
      <c r="M6700" s="5" t="s">
        <v>32580</v>
      </c>
    </row>
    <row r="6701" spans="1:19" x14ac:dyDescent="0.3">
      <c r="A6701" s="1" t="e">
        <f t="shared" si="104"/>
        <v>#REF!</v>
      </c>
      <c r="B6701" s="5" t="s">
        <v>32581</v>
      </c>
      <c r="C6701" s="5" t="s">
        <v>2588</v>
      </c>
      <c r="D6701" s="19" t="str">
        <f>VLOOKUP(C6701,[1]Sheet1!$A:$B,2,0)</f>
        <v>NAB0000020</v>
      </c>
      <c r="E6701" s="5" t="s">
        <v>32155</v>
      </c>
      <c r="F6701" s="5" t="s">
        <v>32069</v>
      </c>
      <c r="G6701" s="5" t="s">
        <v>32582</v>
      </c>
      <c r="H6701" s="5">
        <v>53.37</v>
      </c>
      <c r="K6701" s="8" t="s">
        <v>4</v>
      </c>
      <c r="M6701" s="5" t="s">
        <v>32583</v>
      </c>
    </row>
    <row r="6702" spans="1:19" ht="27.6" x14ac:dyDescent="0.3">
      <c r="A6702" s="1" t="e">
        <f t="shared" si="104"/>
        <v>#REF!</v>
      </c>
      <c r="B6702" s="5" t="s">
        <v>32584</v>
      </c>
      <c r="C6702" s="5" t="s">
        <v>2588</v>
      </c>
      <c r="D6702" s="19" t="str">
        <f>VLOOKUP(C6702,[1]Sheet1!$A:$B,2,0)</f>
        <v>NAB0000020</v>
      </c>
      <c r="E6702" s="5" t="s">
        <v>5616</v>
      </c>
      <c r="F6702" s="5" t="s">
        <v>32585</v>
      </c>
      <c r="G6702" s="5" t="s">
        <v>32586</v>
      </c>
      <c r="H6702" s="5">
        <v>51</v>
      </c>
      <c r="K6702" s="8" t="s">
        <v>4</v>
      </c>
      <c r="M6702" s="5" t="s">
        <v>32587</v>
      </c>
    </row>
    <row r="6703" spans="1:19" ht="27.6" x14ac:dyDescent="0.3">
      <c r="A6703" s="1" t="e">
        <f t="shared" si="104"/>
        <v>#REF!</v>
      </c>
      <c r="B6703" s="5" t="s">
        <v>32588</v>
      </c>
      <c r="C6703" s="5" t="s">
        <v>2588</v>
      </c>
      <c r="D6703" s="19" t="str">
        <f>VLOOKUP(C6703,[1]Sheet1!$A:$B,2,0)</f>
        <v>NAB0000020</v>
      </c>
      <c r="E6703" s="5" t="s">
        <v>530</v>
      </c>
      <c r="F6703" s="5" t="s">
        <v>32568</v>
      </c>
      <c r="G6703" s="5" t="s">
        <v>32589</v>
      </c>
      <c r="H6703" s="5">
        <v>52</v>
      </c>
      <c r="K6703" s="8" t="s">
        <v>4</v>
      </c>
      <c r="M6703" s="5" t="s">
        <v>32590</v>
      </c>
    </row>
    <row r="6704" spans="1:19" ht="27.6" x14ac:dyDescent="0.3">
      <c r="A6704" s="1" t="e">
        <f t="shared" si="104"/>
        <v>#REF!</v>
      </c>
      <c r="B6704" s="5" t="s">
        <v>32591</v>
      </c>
      <c r="C6704" s="5" t="s">
        <v>2588</v>
      </c>
      <c r="D6704" s="19" t="str">
        <f>VLOOKUP(C6704,[1]Sheet1!$A:$B,2,0)</f>
        <v>NAB0000020</v>
      </c>
      <c r="E6704" s="5" t="s">
        <v>20</v>
      </c>
      <c r="F6704" s="5" t="s">
        <v>32592</v>
      </c>
      <c r="G6704" s="5" t="s">
        <v>32593</v>
      </c>
      <c r="H6704" s="5">
        <v>49</v>
      </c>
      <c r="K6704" s="8" t="s">
        <v>4</v>
      </c>
      <c r="M6704" s="5" t="s">
        <v>32591</v>
      </c>
    </row>
    <row r="6705" spans="1:22" x14ac:dyDescent="0.3">
      <c r="A6705" s="1" t="e">
        <f t="shared" si="104"/>
        <v>#REF!</v>
      </c>
      <c r="B6705" s="5" t="s">
        <v>32594</v>
      </c>
      <c r="C6705" s="5" t="s">
        <v>2588</v>
      </c>
      <c r="D6705" s="19" t="str">
        <f>VLOOKUP(C6705,[1]Sheet1!$A:$B,2,0)</f>
        <v>NAB0000020</v>
      </c>
      <c r="E6705" s="5" t="s">
        <v>5616</v>
      </c>
      <c r="F6705" s="5" t="s">
        <v>32047</v>
      </c>
      <c r="G6705" s="5" t="s">
        <v>32016</v>
      </c>
      <c r="H6705" s="5">
        <v>49</v>
      </c>
      <c r="K6705" s="8" t="s">
        <v>4</v>
      </c>
      <c r="M6705" s="5" t="s">
        <v>32594</v>
      </c>
    </row>
    <row r="6706" spans="1:22" x14ac:dyDescent="0.3">
      <c r="A6706" s="1" t="e">
        <f t="shared" si="104"/>
        <v>#REF!</v>
      </c>
      <c r="B6706" s="5" t="s">
        <v>9062</v>
      </c>
      <c r="C6706" s="5" t="s">
        <v>2588</v>
      </c>
      <c r="D6706" s="19" t="str">
        <f>VLOOKUP(C6706,[1]Sheet1!$A:$B,2,0)</f>
        <v>NAB0000020</v>
      </c>
      <c r="E6706" s="5" t="s">
        <v>32155</v>
      </c>
      <c r="F6706" s="5" t="s">
        <v>32595</v>
      </c>
      <c r="G6706" s="5" t="s">
        <v>32596</v>
      </c>
      <c r="H6706" s="5">
        <v>49.04</v>
      </c>
      <c r="K6706" s="8" t="s">
        <v>4</v>
      </c>
      <c r="M6706" s="5" t="s">
        <v>9064</v>
      </c>
    </row>
    <row r="6707" spans="1:22" ht="27.6" x14ac:dyDescent="0.3">
      <c r="A6707" s="1" t="e">
        <f t="shared" si="104"/>
        <v>#REF!</v>
      </c>
      <c r="B6707" s="5" t="s">
        <v>32597</v>
      </c>
      <c r="C6707" s="5" t="s">
        <v>2588</v>
      </c>
      <c r="D6707" s="19" t="str">
        <f>VLOOKUP(C6707,[1]Sheet1!$A:$B,2,0)</f>
        <v>NAB0000020</v>
      </c>
      <c r="E6707" s="5" t="s">
        <v>20</v>
      </c>
      <c r="F6707" s="5" t="s">
        <v>32598</v>
      </c>
      <c r="G6707" s="5" t="s">
        <v>32599</v>
      </c>
      <c r="H6707" s="5">
        <v>48</v>
      </c>
      <c r="K6707" s="8" t="s">
        <v>4</v>
      </c>
      <c r="M6707" s="5" t="s">
        <v>32600</v>
      </c>
    </row>
    <row r="6708" spans="1:22" ht="27.6" x14ac:dyDescent="0.3">
      <c r="A6708" s="1" t="e">
        <f t="shared" si="104"/>
        <v>#REF!</v>
      </c>
      <c r="B6708" s="5" t="s">
        <v>32601</v>
      </c>
      <c r="C6708" s="5" t="s">
        <v>2588</v>
      </c>
      <c r="D6708" s="19" t="str">
        <f>VLOOKUP(C6708,[1]Sheet1!$A:$B,2,0)</f>
        <v>NAB0000020</v>
      </c>
      <c r="E6708" s="5" t="s">
        <v>20</v>
      </c>
      <c r="F6708" s="5" t="s">
        <v>32602</v>
      </c>
      <c r="G6708" s="5" t="s">
        <v>32603</v>
      </c>
      <c r="H6708" s="5">
        <v>48</v>
      </c>
      <c r="K6708" s="8" t="s">
        <v>4</v>
      </c>
      <c r="M6708" s="5" t="s">
        <v>32604</v>
      </c>
    </row>
    <row r="6709" spans="1:22" x14ac:dyDescent="0.3">
      <c r="A6709" s="1" t="e">
        <f t="shared" si="104"/>
        <v>#REF!</v>
      </c>
      <c r="B6709" s="5" t="s">
        <v>32605</v>
      </c>
      <c r="C6709" s="5" t="s">
        <v>2588</v>
      </c>
      <c r="D6709" s="19" t="str">
        <f>VLOOKUP(C6709,[1]Sheet1!$A:$B,2,0)</f>
        <v>NAB0000020</v>
      </c>
      <c r="E6709" s="5" t="s">
        <v>31614</v>
      </c>
      <c r="F6709" s="5" t="s">
        <v>32442</v>
      </c>
      <c r="G6709" s="5" t="s">
        <v>32606</v>
      </c>
      <c r="H6709" s="5">
        <v>47</v>
      </c>
      <c r="K6709" s="8" t="s">
        <v>4</v>
      </c>
      <c r="M6709" s="5" t="s">
        <v>32607</v>
      </c>
    </row>
    <row r="6710" spans="1:22" ht="27.6" x14ac:dyDescent="0.3">
      <c r="A6710" s="1" t="e">
        <f t="shared" si="104"/>
        <v>#REF!</v>
      </c>
      <c r="B6710" s="5" t="s">
        <v>32608</v>
      </c>
      <c r="C6710" s="5" t="s">
        <v>2588</v>
      </c>
      <c r="D6710" s="19" t="str">
        <f>VLOOKUP(C6710,[1]Sheet1!$A:$B,2,0)</f>
        <v>NAB0000020</v>
      </c>
      <c r="E6710" s="5" t="s">
        <v>20</v>
      </c>
      <c r="F6710" s="5" t="s">
        <v>32598</v>
      </c>
      <c r="G6710" s="5" t="s">
        <v>32609</v>
      </c>
      <c r="H6710" s="5">
        <v>47</v>
      </c>
      <c r="K6710" s="8" t="s">
        <v>4</v>
      </c>
      <c r="M6710" s="5" t="s">
        <v>32610</v>
      </c>
    </row>
    <row r="6711" spans="1:22" ht="27.6" x14ac:dyDescent="0.3">
      <c r="A6711" s="1" t="e">
        <f t="shared" si="104"/>
        <v>#REF!</v>
      </c>
      <c r="B6711" s="5" t="s">
        <v>32611</v>
      </c>
      <c r="C6711" s="5" t="s">
        <v>2588</v>
      </c>
      <c r="D6711" s="19" t="str">
        <f>VLOOKUP(C6711,[1]Sheet1!$A:$B,2,0)</f>
        <v>NAB0000020</v>
      </c>
      <c r="E6711" s="5" t="s">
        <v>306</v>
      </c>
      <c r="F6711" s="5" t="s">
        <v>32612</v>
      </c>
      <c r="G6711" s="5" t="s">
        <v>32613</v>
      </c>
      <c r="H6711" s="5">
        <v>54</v>
      </c>
      <c r="K6711" s="8" t="s">
        <v>4</v>
      </c>
      <c r="M6711" s="5" t="s">
        <v>32614</v>
      </c>
    </row>
    <row r="6712" spans="1:22" x14ac:dyDescent="0.3">
      <c r="A6712" s="1" t="e">
        <f t="shared" si="104"/>
        <v>#REF!</v>
      </c>
      <c r="B6712" s="5" t="s">
        <v>32615</v>
      </c>
      <c r="C6712" s="5" t="s">
        <v>2588</v>
      </c>
      <c r="D6712" s="19" t="str">
        <f>VLOOKUP(C6712,[1]Sheet1!$A:$B,2,0)</f>
        <v>NAB0000020</v>
      </c>
      <c r="E6712" s="5" t="s">
        <v>31614</v>
      </c>
      <c r="F6712" s="5" t="s">
        <v>32578</v>
      </c>
      <c r="G6712" s="5" t="s">
        <v>32616</v>
      </c>
      <c r="H6712" s="5">
        <v>47</v>
      </c>
      <c r="K6712" s="8" t="s">
        <v>4</v>
      </c>
      <c r="M6712" s="5" t="s">
        <v>32617</v>
      </c>
    </row>
    <row r="6713" spans="1:22" x14ac:dyDescent="0.3">
      <c r="A6713" s="1" t="e">
        <f t="shared" si="104"/>
        <v>#REF!</v>
      </c>
      <c r="B6713" s="5" t="s">
        <v>32618</v>
      </c>
      <c r="C6713" s="5" t="s">
        <v>2588</v>
      </c>
      <c r="D6713" s="19" t="str">
        <f>VLOOKUP(C6713,[1]Sheet1!$A:$B,2,0)</f>
        <v>NAB0000020</v>
      </c>
      <c r="E6713" s="5" t="s">
        <v>31614</v>
      </c>
      <c r="F6713" s="5" t="s">
        <v>32442</v>
      </c>
      <c r="G6713" s="5" t="s">
        <v>32619</v>
      </c>
      <c r="H6713" s="5">
        <v>47</v>
      </c>
      <c r="K6713" s="8" t="s">
        <v>4</v>
      </c>
      <c r="M6713" s="5" t="s">
        <v>32620</v>
      </c>
    </row>
    <row r="6714" spans="1:22" ht="27.6" x14ac:dyDescent="0.3">
      <c r="A6714" s="1" t="e">
        <f t="shared" si="104"/>
        <v>#REF!</v>
      </c>
      <c r="B6714" s="5" t="s">
        <v>32621</v>
      </c>
      <c r="C6714" s="5" t="s">
        <v>2588</v>
      </c>
      <c r="D6714" s="19" t="str">
        <f>VLOOKUP(C6714,[1]Sheet1!$A:$B,2,0)</f>
        <v>NAB0000020</v>
      </c>
      <c r="E6714" s="5" t="s">
        <v>20</v>
      </c>
      <c r="F6714" s="5" t="s">
        <v>32622</v>
      </c>
      <c r="G6714" s="5" t="s">
        <v>32623</v>
      </c>
      <c r="H6714" s="5">
        <v>47</v>
      </c>
      <c r="K6714" s="8" t="s">
        <v>4</v>
      </c>
      <c r="M6714" s="5" t="s">
        <v>32624</v>
      </c>
      <c r="P6714" s="5" t="s">
        <v>32625</v>
      </c>
      <c r="S6714" s="5" t="s">
        <v>32626</v>
      </c>
      <c r="V6714" s="5" t="s">
        <v>32627</v>
      </c>
    </row>
    <row r="6715" spans="1:22" ht="55.2" x14ac:dyDescent="0.3">
      <c r="A6715" s="1" t="e">
        <f t="shared" si="104"/>
        <v>#REF!</v>
      </c>
      <c r="B6715" s="5" t="s">
        <v>32628</v>
      </c>
      <c r="C6715" s="5" t="s">
        <v>2588</v>
      </c>
      <c r="D6715" s="19" t="str">
        <f>VLOOKUP(C6715,[1]Sheet1!$A:$B,2,0)</f>
        <v>NAB0000020</v>
      </c>
      <c r="E6715" s="5" t="s">
        <v>32155</v>
      </c>
      <c r="F6715" s="5" t="s">
        <v>32442</v>
      </c>
      <c r="G6715" s="5" t="s">
        <v>32629</v>
      </c>
      <c r="H6715" s="5">
        <v>46.5</v>
      </c>
      <c r="K6715" s="8" t="s">
        <v>4</v>
      </c>
      <c r="M6715" s="5" t="s">
        <v>32630</v>
      </c>
      <c r="P6715" s="5" t="s">
        <v>32631</v>
      </c>
    </row>
    <row r="6716" spans="1:22" x14ac:dyDescent="0.3">
      <c r="A6716" s="1" t="e">
        <f t="shared" si="104"/>
        <v>#REF!</v>
      </c>
      <c r="B6716" s="5" t="s">
        <v>32632</v>
      </c>
      <c r="C6716" s="5" t="s">
        <v>2588</v>
      </c>
      <c r="D6716" s="19" t="str">
        <f>VLOOKUP(C6716,[1]Sheet1!$A:$B,2,0)</f>
        <v>NAB0000020</v>
      </c>
      <c r="E6716" s="5" t="s">
        <v>209</v>
      </c>
      <c r="F6716" s="5" t="s">
        <v>32556</v>
      </c>
      <c r="G6716" s="5" t="s">
        <v>32633</v>
      </c>
      <c r="H6716" s="5">
        <v>73</v>
      </c>
      <c r="K6716" s="8" t="s">
        <v>4</v>
      </c>
      <c r="M6716" s="5" t="s">
        <v>32634</v>
      </c>
    </row>
    <row r="6717" spans="1:22" ht="27.6" x14ac:dyDescent="0.3">
      <c r="A6717" s="1" t="e">
        <f t="shared" si="104"/>
        <v>#REF!</v>
      </c>
      <c r="B6717" s="5" t="s">
        <v>32635</v>
      </c>
      <c r="C6717" s="5" t="s">
        <v>2588</v>
      </c>
      <c r="D6717" s="19" t="str">
        <f>VLOOKUP(C6717,[1]Sheet1!$A:$B,2,0)</f>
        <v>NAB0000020</v>
      </c>
      <c r="E6717" s="5" t="s">
        <v>31614</v>
      </c>
      <c r="F6717" s="5" t="s">
        <v>32442</v>
      </c>
      <c r="G6717" s="5" t="s">
        <v>32636</v>
      </c>
      <c r="H6717" s="5">
        <v>44</v>
      </c>
      <c r="K6717" s="8" t="s">
        <v>4</v>
      </c>
      <c r="M6717" s="5" t="s">
        <v>32637</v>
      </c>
    </row>
    <row r="6718" spans="1:22" ht="55.2" x14ac:dyDescent="0.3">
      <c r="A6718" s="1" t="e">
        <f t="shared" si="104"/>
        <v>#REF!</v>
      </c>
      <c r="B6718" s="5" t="s">
        <v>32638</v>
      </c>
      <c r="C6718" s="5" t="s">
        <v>2588</v>
      </c>
      <c r="D6718" s="19" t="str">
        <f>VLOOKUP(C6718,[1]Sheet1!$A:$B,2,0)</f>
        <v>NAB0000020</v>
      </c>
      <c r="E6718" s="5" t="s">
        <v>555</v>
      </c>
      <c r="F6718" s="5" t="s">
        <v>31375</v>
      </c>
      <c r="G6718" s="5" t="s">
        <v>32639</v>
      </c>
      <c r="H6718" s="5">
        <v>43</v>
      </c>
      <c r="K6718" s="8" t="s">
        <v>4</v>
      </c>
      <c r="M6718" s="5" t="s">
        <v>32640</v>
      </c>
    </row>
    <row r="6719" spans="1:22" ht="27.6" x14ac:dyDescent="0.3">
      <c r="A6719" s="1" t="e">
        <f t="shared" ref="A6719:A6782" si="105">+A6718+1</f>
        <v>#REF!</v>
      </c>
      <c r="B6719" s="5" t="s">
        <v>32641</v>
      </c>
      <c r="C6719" s="5" t="s">
        <v>2588</v>
      </c>
      <c r="D6719" s="19" t="str">
        <f>VLOOKUP(C6719,[1]Sheet1!$A:$B,2,0)</f>
        <v>NAB0000020</v>
      </c>
      <c r="E6719" s="5" t="s">
        <v>5616</v>
      </c>
      <c r="F6719" s="5" t="s">
        <v>32009</v>
      </c>
      <c r="G6719" s="5" t="s">
        <v>32642</v>
      </c>
      <c r="H6719" s="5">
        <v>43</v>
      </c>
      <c r="K6719" s="8" t="s">
        <v>4</v>
      </c>
      <c r="M6719" s="5" t="s">
        <v>32643</v>
      </c>
    </row>
    <row r="6720" spans="1:22" ht="27.6" x14ac:dyDescent="0.3">
      <c r="A6720" s="1" t="e">
        <f t="shared" si="105"/>
        <v>#REF!</v>
      </c>
      <c r="B6720" s="5" t="s">
        <v>32644</v>
      </c>
      <c r="C6720" s="5" t="s">
        <v>2588</v>
      </c>
      <c r="D6720" s="19" t="str">
        <f>VLOOKUP(C6720,[1]Sheet1!$A:$B,2,0)</f>
        <v>NAB0000020</v>
      </c>
      <c r="E6720" s="5" t="s">
        <v>20</v>
      </c>
      <c r="F6720" s="5" t="s">
        <v>32645</v>
      </c>
      <c r="G6720" s="5" t="s">
        <v>32646</v>
      </c>
      <c r="H6720" s="5">
        <v>41</v>
      </c>
      <c r="K6720" s="8" t="s">
        <v>4</v>
      </c>
      <c r="M6720" s="5" t="s">
        <v>32647</v>
      </c>
    </row>
    <row r="6721" spans="1:16" ht="27.6" x14ac:dyDescent="0.3">
      <c r="A6721" s="1" t="e">
        <f t="shared" si="105"/>
        <v>#REF!</v>
      </c>
      <c r="B6721" s="5" t="s">
        <v>32648</v>
      </c>
      <c r="C6721" s="5" t="s">
        <v>2588</v>
      </c>
      <c r="D6721" s="19" t="str">
        <f>VLOOKUP(C6721,[1]Sheet1!$A:$B,2,0)</f>
        <v>NAB0000020</v>
      </c>
      <c r="E6721" s="5" t="s">
        <v>5616</v>
      </c>
      <c r="F6721" s="5" t="s">
        <v>32649</v>
      </c>
      <c r="G6721" s="5" t="s">
        <v>31711</v>
      </c>
      <c r="H6721" s="5">
        <v>40</v>
      </c>
      <c r="K6721" s="8" t="s">
        <v>4</v>
      </c>
      <c r="M6721" s="5" t="s">
        <v>32650</v>
      </c>
    </row>
    <row r="6722" spans="1:16" ht="27.6" x14ac:dyDescent="0.3">
      <c r="A6722" s="1" t="e">
        <f t="shared" si="105"/>
        <v>#REF!</v>
      </c>
      <c r="B6722" s="5" t="s">
        <v>32651</v>
      </c>
      <c r="C6722" s="5" t="s">
        <v>2588</v>
      </c>
      <c r="D6722" s="19" t="str">
        <f>VLOOKUP(C6722,[1]Sheet1!$A:$B,2,0)</f>
        <v>NAB0000020</v>
      </c>
      <c r="E6722" s="5" t="s">
        <v>103</v>
      </c>
      <c r="F6722" s="5" t="s">
        <v>32652</v>
      </c>
      <c r="G6722" s="5" t="s">
        <v>32653</v>
      </c>
      <c r="H6722" s="5">
        <v>45</v>
      </c>
      <c r="K6722" s="8" t="s">
        <v>4</v>
      </c>
      <c r="M6722" s="5" t="s">
        <v>32651</v>
      </c>
    </row>
    <row r="6723" spans="1:16" ht="41.4" x14ac:dyDescent="0.3">
      <c r="A6723" s="1" t="e">
        <f t="shared" si="105"/>
        <v>#REF!</v>
      </c>
      <c r="B6723" s="5" t="s">
        <v>32654</v>
      </c>
      <c r="C6723" s="5" t="s">
        <v>2588</v>
      </c>
      <c r="D6723" s="19" t="str">
        <f>VLOOKUP(C6723,[1]Sheet1!$A:$B,2,0)</f>
        <v>NAB0000020</v>
      </c>
      <c r="E6723" s="5" t="s">
        <v>445</v>
      </c>
      <c r="F6723" s="5" t="s">
        <v>32655</v>
      </c>
      <c r="G6723" s="5" t="s">
        <v>32656</v>
      </c>
      <c r="H6723" s="5">
        <v>78</v>
      </c>
      <c r="K6723" s="8" t="s">
        <v>4</v>
      </c>
      <c r="M6723" s="5" t="s">
        <v>32657</v>
      </c>
    </row>
    <row r="6724" spans="1:16" ht="27.6" x14ac:dyDescent="0.3">
      <c r="A6724" s="1" t="e">
        <f t="shared" si="105"/>
        <v>#REF!</v>
      </c>
      <c r="B6724" s="5" t="s">
        <v>32654</v>
      </c>
      <c r="C6724" s="5" t="s">
        <v>2588</v>
      </c>
      <c r="D6724" s="19" t="str">
        <f>VLOOKUP(C6724,[1]Sheet1!$A:$B,2,0)</f>
        <v>NAB0000020</v>
      </c>
      <c r="E6724" s="5" t="s">
        <v>20</v>
      </c>
      <c r="F6724" s="5" t="s">
        <v>32602</v>
      </c>
      <c r="G6724" s="5" t="s">
        <v>32603</v>
      </c>
      <c r="H6724" s="5">
        <v>78</v>
      </c>
      <c r="K6724" s="8" t="s">
        <v>4</v>
      </c>
      <c r="M6724" s="5" t="s">
        <v>32604</v>
      </c>
    </row>
    <row r="6725" spans="1:16" x14ac:dyDescent="0.3">
      <c r="A6725" s="1" t="e">
        <f t="shared" si="105"/>
        <v>#REF!</v>
      </c>
      <c r="B6725" s="5" t="s">
        <v>32658</v>
      </c>
      <c r="C6725" s="5" t="s">
        <v>2588</v>
      </c>
      <c r="D6725" s="19" t="str">
        <f>VLOOKUP(C6725,[1]Sheet1!$A:$B,2,0)</f>
        <v>NAB0000020</v>
      </c>
      <c r="E6725" s="5" t="s">
        <v>242</v>
      </c>
      <c r="F6725" s="5" t="s">
        <v>30405</v>
      </c>
      <c r="G6725" s="5" t="s">
        <v>32659</v>
      </c>
      <c r="H6725" s="5">
        <v>26</v>
      </c>
      <c r="K6725" s="8" t="s">
        <v>4</v>
      </c>
      <c r="M6725" s="5" t="s">
        <v>32658</v>
      </c>
    </row>
    <row r="6726" spans="1:16" ht="41.4" x14ac:dyDescent="0.3">
      <c r="A6726" s="1" t="e">
        <f t="shared" si="105"/>
        <v>#REF!</v>
      </c>
      <c r="B6726" s="5" t="s">
        <v>32660</v>
      </c>
      <c r="C6726" s="5" t="s">
        <v>2588</v>
      </c>
      <c r="D6726" s="19" t="str">
        <f>VLOOKUP(C6726,[1]Sheet1!$A:$B,2,0)</f>
        <v>NAB0000020</v>
      </c>
      <c r="E6726" s="5" t="s">
        <v>24380</v>
      </c>
      <c r="F6726" s="5" t="s">
        <v>1606</v>
      </c>
      <c r="G6726" s="5" t="s">
        <v>32661</v>
      </c>
      <c r="H6726" s="5">
        <v>49.22</v>
      </c>
      <c r="K6726" s="8" t="s">
        <v>4</v>
      </c>
      <c r="M6726" s="5" t="s">
        <v>32662</v>
      </c>
    </row>
    <row r="6727" spans="1:16" ht="27.6" x14ac:dyDescent="0.3">
      <c r="A6727" s="1" t="e">
        <f t="shared" si="105"/>
        <v>#REF!</v>
      </c>
      <c r="B6727" s="5" t="s">
        <v>32663</v>
      </c>
      <c r="C6727" s="5" t="s">
        <v>2588</v>
      </c>
      <c r="D6727" s="19" t="str">
        <f>VLOOKUP(C6727,[1]Sheet1!$A:$B,2,0)</f>
        <v>NAB0000020</v>
      </c>
      <c r="E6727" s="5" t="s">
        <v>5616</v>
      </c>
      <c r="F6727" s="5" t="s">
        <v>32649</v>
      </c>
      <c r="G6727" s="5" t="s">
        <v>32664</v>
      </c>
      <c r="H6727" s="5">
        <v>36</v>
      </c>
      <c r="K6727" s="8" t="s">
        <v>4</v>
      </c>
      <c r="M6727" s="5" t="s">
        <v>32665</v>
      </c>
    </row>
    <row r="6728" spans="1:16" ht="27.6" x14ac:dyDescent="0.3">
      <c r="A6728" s="1" t="e">
        <f t="shared" si="105"/>
        <v>#REF!</v>
      </c>
      <c r="B6728" s="5" t="s">
        <v>32666</v>
      </c>
      <c r="C6728" s="5" t="s">
        <v>2588</v>
      </c>
      <c r="D6728" s="19" t="str">
        <f>VLOOKUP(C6728,[1]Sheet1!$A:$B,2,0)</f>
        <v>NAB0000020</v>
      </c>
      <c r="E6728" s="5" t="s">
        <v>209</v>
      </c>
      <c r="F6728" s="5" t="s">
        <v>32667</v>
      </c>
      <c r="G6728" s="5" t="s">
        <v>32668</v>
      </c>
      <c r="H6728" s="5">
        <v>36</v>
      </c>
      <c r="K6728" s="8" t="s">
        <v>4</v>
      </c>
      <c r="M6728" s="5" t="s">
        <v>32669</v>
      </c>
    </row>
    <row r="6729" spans="1:16" ht="27.6" x14ac:dyDescent="0.3">
      <c r="A6729" s="1" t="e">
        <f t="shared" si="105"/>
        <v>#REF!</v>
      </c>
      <c r="B6729" s="5" t="s">
        <v>32670</v>
      </c>
      <c r="C6729" s="5" t="s">
        <v>2588</v>
      </c>
      <c r="D6729" s="19" t="str">
        <f>VLOOKUP(C6729,[1]Sheet1!$A:$B,2,0)</f>
        <v>NAB0000020</v>
      </c>
      <c r="E6729" s="5" t="s">
        <v>209</v>
      </c>
      <c r="F6729" s="5" t="s">
        <v>31970</v>
      </c>
      <c r="G6729" s="5" t="s">
        <v>32671</v>
      </c>
      <c r="H6729" s="5">
        <v>58</v>
      </c>
      <c r="K6729" s="8" t="s">
        <v>4</v>
      </c>
      <c r="M6729" s="5" t="s">
        <v>32672</v>
      </c>
      <c r="P6729" s="5" t="s">
        <v>32673</v>
      </c>
    </row>
    <row r="6730" spans="1:16" ht="27.6" x14ac:dyDescent="0.3">
      <c r="A6730" s="1" t="e">
        <f t="shared" si="105"/>
        <v>#REF!</v>
      </c>
      <c r="B6730" s="5" t="s">
        <v>32674</v>
      </c>
      <c r="C6730" s="5" t="s">
        <v>2588</v>
      </c>
      <c r="D6730" s="19" t="str">
        <f>VLOOKUP(C6730,[1]Sheet1!$A:$B,2,0)</f>
        <v>NAB0000020</v>
      </c>
      <c r="E6730" s="5" t="s">
        <v>32155</v>
      </c>
      <c r="F6730" s="5" t="s">
        <v>32675</v>
      </c>
      <c r="G6730" s="5" t="s">
        <v>32676</v>
      </c>
      <c r="H6730" s="5">
        <v>32.74</v>
      </c>
      <c r="K6730" s="8" t="s">
        <v>4</v>
      </c>
      <c r="M6730" s="5" t="s">
        <v>32677</v>
      </c>
    </row>
    <row r="6731" spans="1:16" ht="27.6" x14ac:dyDescent="0.3">
      <c r="A6731" s="1" t="e">
        <f t="shared" si="105"/>
        <v>#REF!</v>
      </c>
      <c r="B6731" s="5" t="s">
        <v>32678</v>
      </c>
      <c r="C6731" s="5" t="s">
        <v>2588</v>
      </c>
      <c r="D6731" s="19" t="str">
        <f>VLOOKUP(C6731,[1]Sheet1!$A:$B,2,0)</f>
        <v>NAB0000020</v>
      </c>
      <c r="E6731" s="5" t="s">
        <v>1461</v>
      </c>
      <c r="F6731" s="5" t="s">
        <v>6165</v>
      </c>
      <c r="G6731" s="5" t="s">
        <v>32679</v>
      </c>
      <c r="H6731" s="5">
        <v>34</v>
      </c>
      <c r="K6731" s="8" t="s">
        <v>4</v>
      </c>
      <c r="M6731" s="5" t="s">
        <v>32680</v>
      </c>
    </row>
    <row r="6732" spans="1:16" x14ac:dyDescent="0.3">
      <c r="A6732" s="1" t="e">
        <f t="shared" si="105"/>
        <v>#REF!</v>
      </c>
      <c r="B6732" s="5" t="s">
        <v>32681</v>
      </c>
      <c r="C6732" s="5" t="s">
        <v>2588</v>
      </c>
      <c r="D6732" s="19" t="str">
        <f>VLOOKUP(C6732,[1]Sheet1!$A:$B,2,0)</f>
        <v>NAB0000020</v>
      </c>
      <c r="E6732" s="5" t="s">
        <v>367</v>
      </c>
      <c r="F6732" s="5" t="s">
        <v>32682</v>
      </c>
      <c r="G6732" s="5" t="s">
        <v>32683</v>
      </c>
      <c r="H6732" s="5">
        <v>33</v>
      </c>
      <c r="K6732" s="8" t="s">
        <v>4</v>
      </c>
      <c r="M6732" s="5" t="s">
        <v>32681</v>
      </c>
    </row>
    <row r="6733" spans="1:16" ht="27.6" x14ac:dyDescent="0.3">
      <c r="A6733" s="1" t="e">
        <f t="shared" si="105"/>
        <v>#REF!</v>
      </c>
      <c r="B6733" s="5" t="s">
        <v>32684</v>
      </c>
      <c r="C6733" s="5" t="s">
        <v>2588</v>
      </c>
      <c r="D6733" s="19" t="str">
        <f>VLOOKUP(C6733,[1]Sheet1!$A:$B,2,0)</f>
        <v>NAB0000020</v>
      </c>
      <c r="E6733" s="5" t="s">
        <v>20</v>
      </c>
      <c r="F6733" s="5" t="s">
        <v>32182</v>
      </c>
      <c r="G6733" s="5" t="s">
        <v>32183</v>
      </c>
      <c r="H6733" s="5">
        <v>46</v>
      </c>
      <c r="K6733" s="8" t="s">
        <v>4</v>
      </c>
      <c r="M6733" s="5" t="s">
        <v>32185</v>
      </c>
    </row>
    <row r="6734" spans="1:16" ht="27.6" x14ac:dyDescent="0.3">
      <c r="A6734" s="1" t="e">
        <f t="shared" si="105"/>
        <v>#REF!</v>
      </c>
      <c r="B6734" s="5" t="s">
        <v>32685</v>
      </c>
      <c r="C6734" s="5" t="s">
        <v>2588</v>
      </c>
      <c r="D6734" s="19" t="str">
        <f>VLOOKUP(C6734,[1]Sheet1!$A:$B,2,0)</f>
        <v>NAB0000020</v>
      </c>
      <c r="E6734" s="5" t="s">
        <v>349</v>
      </c>
      <c r="F6734" s="5" t="s">
        <v>32686</v>
      </c>
      <c r="G6734" s="5" t="s">
        <v>32687</v>
      </c>
      <c r="H6734" s="5">
        <v>42</v>
      </c>
      <c r="K6734" s="8" t="s">
        <v>4</v>
      </c>
      <c r="M6734" s="5" t="s">
        <v>32688</v>
      </c>
    </row>
    <row r="6735" spans="1:16" ht="27.6" x14ac:dyDescent="0.3">
      <c r="A6735" s="1" t="e">
        <f t="shared" si="105"/>
        <v>#REF!</v>
      </c>
      <c r="B6735" s="5" t="s">
        <v>32689</v>
      </c>
      <c r="C6735" s="5" t="s">
        <v>2588</v>
      </c>
      <c r="D6735" s="19" t="str">
        <f>VLOOKUP(C6735,[1]Sheet1!$A:$B,2,0)</f>
        <v>NAB0000020</v>
      </c>
      <c r="E6735" s="5" t="s">
        <v>3275</v>
      </c>
      <c r="F6735" s="5" t="s">
        <v>32690</v>
      </c>
      <c r="G6735" s="5" t="s">
        <v>32691</v>
      </c>
      <c r="H6735" s="5">
        <v>48</v>
      </c>
      <c r="K6735" s="8" t="s">
        <v>4</v>
      </c>
      <c r="M6735" s="5" t="s">
        <v>32692</v>
      </c>
    </row>
    <row r="6736" spans="1:16" x14ac:dyDescent="0.3">
      <c r="A6736" s="1" t="e">
        <f t="shared" si="105"/>
        <v>#REF!</v>
      </c>
      <c r="B6736" s="5" t="s">
        <v>32693</v>
      </c>
      <c r="C6736" s="5" t="s">
        <v>2588</v>
      </c>
      <c r="D6736" s="19" t="str">
        <f>VLOOKUP(C6736,[1]Sheet1!$A:$B,2,0)</f>
        <v>NAB0000020</v>
      </c>
      <c r="E6736" s="5" t="s">
        <v>103</v>
      </c>
      <c r="F6736" s="5" t="s">
        <v>32694</v>
      </c>
      <c r="G6736" s="5" t="s">
        <v>32695</v>
      </c>
      <c r="H6736" s="5">
        <v>32</v>
      </c>
      <c r="K6736" s="8" t="s">
        <v>4</v>
      </c>
      <c r="M6736" s="5" t="s">
        <v>32696</v>
      </c>
    </row>
    <row r="6737" spans="1:16" ht="27.6" x14ac:dyDescent="0.3">
      <c r="A6737" s="1" t="e">
        <f t="shared" si="105"/>
        <v>#REF!</v>
      </c>
      <c r="B6737" s="5" t="s">
        <v>32697</v>
      </c>
      <c r="C6737" s="5" t="s">
        <v>2588</v>
      </c>
      <c r="D6737" s="19" t="str">
        <f>VLOOKUP(C6737,[1]Sheet1!$A:$B,2,0)</f>
        <v>NAB0000020</v>
      </c>
      <c r="E6737" s="5" t="s">
        <v>5616</v>
      </c>
      <c r="F6737" s="5" t="s">
        <v>32698</v>
      </c>
      <c r="G6737" s="5" t="s">
        <v>32699</v>
      </c>
      <c r="H6737" s="5">
        <v>32</v>
      </c>
      <c r="K6737" s="8" t="s">
        <v>4</v>
      </c>
      <c r="L6737" s="5" t="s">
        <v>32700</v>
      </c>
      <c r="M6737" s="5" t="s">
        <v>32701</v>
      </c>
    </row>
    <row r="6738" spans="1:16" x14ac:dyDescent="0.3">
      <c r="A6738" s="1" t="e">
        <f t="shared" si="105"/>
        <v>#REF!</v>
      </c>
      <c r="B6738" s="5" t="s">
        <v>32702</v>
      </c>
      <c r="C6738" s="5" t="s">
        <v>2588</v>
      </c>
      <c r="D6738" s="19" t="str">
        <f>VLOOKUP(C6738,[1]Sheet1!$A:$B,2,0)</f>
        <v>NAB0000020</v>
      </c>
      <c r="E6738" s="5" t="s">
        <v>32155</v>
      </c>
      <c r="F6738" s="5" t="s">
        <v>32595</v>
      </c>
      <c r="G6738" s="5" t="s">
        <v>32703</v>
      </c>
      <c r="H6738" s="5">
        <v>31.4</v>
      </c>
      <c r="K6738" s="8" t="s">
        <v>4</v>
      </c>
      <c r="M6738" s="5" t="s">
        <v>32704</v>
      </c>
    </row>
    <row r="6739" spans="1:16" x14ac:dyDescent="0.3">
      <c r="A6739" s="1" t="e">
        <f t="shared" si="105"/>
        <v>#REF!</v>
      </c>
      <c r="B6739" s="5" t="s">
        <v>32705</v>
      </c>
      <c r="C6739" s="5" t="s">
        <v>2588</v>
      </c>
      <c r="D6739" s="19" t="str">
        <f>VLOOKUP(C6739,[1]Sheet1!$A:$B,2,0)</f>
        <v>NAB0000020</v>
      </c>
      <c r="E6739" s="5" t="s">
        <v>5616</v>
      </c>
      <c r="F6739" s="5" t="s">
        <v>32698</v>
      </c>
      <c r="G6739" s="5" t="s">
        <v>32706</v>
      </c>
      <c r="H6739" s="5">
        <v>31</v>
      </c>
      <c r="K6739" s="8" t="s">
        <v>4</v>
      </c>
      <c r="M6739" s="5" t="s">
        <v>32707</v>
      </c>
    </row>
    <row r="6740" spans="1:16" ht="27.6" x14ac:dyDescent="0.3">
      <c r="A6740" s="1" t="e">
        <f t="shared" si="105"/>
        <v>#REF!</v>
      </c>
      <c r="B6740" s="5" t="s">
        <v>32708</v>
      </c>
      <c r="C6740" s="5" t="s">
        <v>2588</v>
      </c>
      <c r="D6740" s="19" t="str">
        <f>VLOOKUP(C6740,[1]Sheet1!$A:$B,2,0)</f>
        <v>NAB0000020</v>
      </c>
      <c r="E6740" s="5" t="s">
        <v>445</v>
      </c>
      <c r="F6740" s="5" t="s">
        <v>32709</v>
      </c>
      <c r="G6740" s="5" t="s">
        <v>32710</v>
      </c>
      <c r="H6740" s="5">
        <v>95</v>
      </c>
      <c r="K6740" s="8" t="s">
        <v>4</v>
      </c>
      <c r="M6740" s="5" t="s">
        <v>32711</v>
      </c>
      <c r="P6740" s="5" t="s">
        <v>32712</v>
      </c>
    </row>
    <row r="6741" spans="1:16" ht="27.6" x14ac:dyDescent="0.3">
      <c r="A6741" s="1" t="e">
        <f t="shared" si="105"/>
        <v>#REF!</v>
      </c>
      <c r="B6741" s="5" t="s">
        <v>32713</v>
      </c>
      <c r="C6741" s="5" t="s">
        <v>2588</v>
      </c>
      <c r="D6741" s="19" t="str">
        <f>VLOOKUP(C6741,[1]Sheet1!$A:$B,2,0)</f>
        <v>NAB0000020</v>
      </c>
      <c r="E6741" s="5" t="s">
        <v>5616</v>
      </c>
      <c r="F6741" s="5" t="s">
        <v>32714</v>
      </c>
      <c r="G6741" s="5" t="s">
        <v>32715</v>
      </c>
      <c r="H6741" s="5">
        <v>31</v>
      </c>
      <c r="K6741" s="8" t="s">
        <v>4</v>
      </c>
      <c r="M6741" s="5" t="s">
        <v>32716</v>
      </c>
    </row>
    <row r="6742" spans="1:16" ht="55.2" x14ac:dyDescent="0.3">
      <c r="A6742" s="1" t="e">
        <f t="shared" si="105"/>
        <v>#REF!</v>
      </c>
      <c r="B6742" s="5" t="s">
        <v>32717</v>
      </c>
      <c r="C6742" s="5" t="s">
        <v>2588</v>
      </c>
      <c r="D6742" s="19" t="str">
        <f>VLOOKUP(C6742,[1]Sheet1!$A:$B,2,0)</f>
        <v>NAB0000020</v>
      </c>
      <c r="E6742" s="5" t="s">
        <v>5616</v>
      </c>
      <c r="F6742" s="5" t="s">
        <v>32698</v>
      </c>
      <c r="G6742" s="5" t="s">
        <v>32718</v>
      </c>
      <c r="H6742" s="5">
        <v>28</v>
      </c>
      <c r="K6742" s="8" t="s">
        <v>4</v>
      </c>
      <c r="L6742" s="5" t="s">
        <v>32700</v>
      </c>
      <c r="M6742" s="5" t="s">
        <v>32719</v>
      </c>
    </row>
    <row r="6743" spans="1:16" x14ac:dyDescent="0.3">
      <c r="A6743" s="1" t="e">
        <f t="shared" si="105"/>
        <v>#REF!</v>
      </c>
      <c r="B6743" s="5" t="s">
        <v>32720</v>
      </c>
      <c r="C6743" s="5" t="s">
        <v>2588</v>
      </c>
      <c r="D6743" s="19" t="str">
        <f>VLOOKUP(C6743,[1]Sheet1!$A:$B,2,0)</f>
        <v>NAB0000020</v>
      </c>
      <c r="E6743" s="5" t="s">
        <v>367</v>
      </c>
      <c r="F6743" s="5" t="s">
        <v>32721</v>
      </c>
      <c r="G6743" s="5" t="s">
        <v>32722</v>
      </c>
      <c r="H6743" s="5">
        <v>31</v>
      </c>
      <c r="K6743" s="8" t="s">
        <v>4</v>
      </c>
      <c r="M6743" s="5" t="s">
        <v>32720</v>
      </c>
    </row>
    <row r="6744" spans="1:16" ht="27.6" x14ac:dyDescent="0.3">
      <c r="A6744" s="1" t="e">
        <f t="shared" si="105"/>
        <v>#REF!</v>
      </c>
      <c r="B6744" s="5" t="s">
        <v>32723</v>
      </c>
      <c r="C6744" s="5" t="s">
        <v>2588</v>
      </c>
      <c r="D6744" s="19" t="str">
        <f>VLOOKUP(C6744,[1]Sheet1!$A:$B,2,0)</f>
        <v>NAB0000020</v>
      </c>
      <c r="E6744" s="5" t="s">
        <v>5616</v>
      </c>
      <c r="F6744" s="5" t="s">
        <v>32458</v>
      </c>
      <c r="G6744" s="5" t="s">
        <v>32724</v>
      </c>
      <c r="H6744" s="5">
        <v>28</v>
      </c>
      <c r="K6744" s="8" t="s">
        <v>4</v>
      </c>
      <c r="M6744" s="5" t="s">
        <v>32725</v>
      </c>
      <c r="P6744" s="5" t="s">
        <v>32726</v>
      </c>
    </row>
    <row r="6745" spans="1:16" ht="27.6" x14ac:dyDescent="0.3">
      <c r="A6745" s="1" t="e">
        <f t="shared" si="105"/>
        <v>#REF!</v>
      </c>
      <c r="B6745" s="5" t="s">
        <v>32727</v>
      </c>
      <c r="C6745" s="5" t="s">
        <v>2588</v>
      </c>
      <c r="D6745" s="19" t="str">
        <f>VLOOKUP(C6745,[1]Sheet1!$A:$B,2,0)</f>
        <v>NAB0000020</v>
      </c>
      <c r="E6745" s="5" t="s">
        <v>20</v>
      </c>
      <c r="F6745" s="5" t="s">
        <v>32598</v>
      </c>
      <c r="G6745" s="5" t="s">
        <v>32728</v>
      </c>
      <c r="H6745" s="5">
        <v>27</v>
      </c>
      <c r="K6745" s="8" t="s">
        <v>4</v>
      </c>
      <c r="M6745" s="5" t="s">
        <v>32729</v>
      </c>
    </row>
    <row r="6746" spans="1:16" ht="27.6" x14ac:dyDescent="0.3">
      <c r="A6746" s="1" t="e">
        <f t="shared" si="105"/>
        <v>#REF!</v>
      </c>
      <c r="B6746" s="5" t="s">
        <v>32730</v>
      </c>
      <c r="C6746" s="5" t="s">
        <v>2588</v>
      </c>
      <c r="D6746" s="19" t="str">
        <f>VLOOKUP(C6746,[1]Sheet1!$A:$B,2,0)</f>
        <v>NAB0000020</v>
      </c>
      <c r="E6746" s="5" t="s">
        <v>306</v>
      </c>
      <c r="F6746" s="5" t="s">
        <v>32612</v>
      </c>
      <c r="G6746" s="5" t="s">
        <v>32731</v>
      </c>
      <c r="H6746" s="5">
        <v>46</v>
      </c>
      <c r="K6746" s="8" t="s">
        <v>4</v>
      </c>
      <c r="M6746" s="5" t="s">
        <v>32732</v>
      </c>
    </row>
    <row r="6747" spans="1:16" ht="27.6" x14ac:dyDescent="0.3">
      <c r="A6747" s="1" t="e">
        <f t="shared" si="105"/>
        <v>#REF!</v>
      </c>
      <c r="B6747" s="5" t="s">
        <v>32733</v>
      </c>
      <c r="C6747" s="5" t="s">
        <v>2588</v>
      </c>
      <c r="D6747" s="19" t="str">
        <f>VLOOKUP(C6747,[1]Sheet1!$A:$B,2,0)</f>
        <v>NAB0000020</v>
      </c>
      <c r="E6747" s="5" t="s">
        <v>32155</v>
      </c>
      <c r="F6747" s="5" t="s">
        <v>32734</v>
      </c>
      <c r="G6747" s="5" t="s">
        <v>32735</v>
      </c>
      <c r="H6747" s="5">
        <v>26.38</v>
      </c>
      <c r="K6747" s="8" t="s">
        <v>4</v>
      </c>
      <c r="M6747" s="5" t="s">
        <v>32736</v>
      </c>
      <c r="P6747" s="5" t="s">
        <v>32737</v>
      </c>
    </row>
    <row r="6748" spans="1:16" ht="27.6" x14ac:dyDescent="0.3">
      <c r="A6748" s="1" t="e">
        <f t="shared" si="105"/>
        <v>#REF!</v>
      </c>
      <c r="B6748" s="5" t="s">
        <v>32738</v>
      </c>
      <c r="C6748" s="5" t="s">
        <v>2588</v>
      </c>
      <c r="D6748" s="19" t="str">
        <f>VLOOKUP(C6748,[1]Sheet1!$A:$B,2,0)</f>
        <v>NAB0000020</v>
      </c>
      <c r="E6748" s="5" t="s">
        <v>209</v>
      </c>
      <c r="F6748" s="5" t="s">
        <v>32739</v>
      </c>
      <c r="G6748" s="5" t="s">
        <v>32740</v>
      </c>
      <c r="H6748" s="5">
        <v>26</v>
      </c>
      <c r="K6748" s="8" t="s">
        <v>4</v>
      </c>
      <c r="M6748" s="5" t="s">
        <v>32741</v>
      </c>
    </row>
    <row r="6749" spans="1:16" ht="27.6" x14ac:dyDescent="0.3">
      <c r="A6749" s="1" t="e">
        <f t="shared" si="105"/>
        <v>#REF!</v>
      </c>
      <c r="B6749" s="5" t="s">
        <v>32742</v>
      </c>
      <c r="C6749" s="5" t="s">
        <v>2588</v>
      </c>
      <c r="D6749" s="19" t="str">
        <f>VLOOKUP(C6749,[1]Sheet1!$A:$B,2,0)</f>
        <v>NAB0000020</v>
      </c>
      <c r="E6749" s="5" t="s">
        <v>20</v>
      </c>
      <c r="F6749" s="5" t="s">
        <v>32743</v>
      </c>
      <c r="G6749" s="5" t="s">
        <v>32744</v>
      </c>
      <c r="H6749" s="5">
        <v>53</v>
      </c>
      <c r="K6749" s="8" t="s">
        <v>4</v>
      </c>
      <c r="M6749" s="5" t="s">
        <v>32745</v>
      </c>
      <c r="P6749" s="5" t="s">
        <v>32746</v>
      </c>
    </row>
    <row r="6750" spans="1:16" x14ac:dyDescent="0.3">
      <c r="A6750" s="1" t="e">
        <f t="shared" si="105"/>
        <v>#REF!</v>
      </c>
      <c r="B6750" s="5" t="s">
        <v>32747</v>
      </c>
      <c r="C6750" s="5" t="s">
        <v>2588</v>
      </c>
      <c r="D6750" s="19" t="str">
        <f>VLOOKUP(C6750,[1]Sheet1!$A:$B,2,0)</f>
        <v>NAB0000020</v>
      </c>
      <c r="E6750" s="5" t="s">
        <v>5616</v>
      </c>
      <c r="F6750" s="5" t="s">
        <v>32649</v>
      </c>
      <c r="G6750" s="5" t="s">
        <v>32748</v>
      </c>
      <c r="H6750" s="5">
        <v>25</v>
      </c>
      <c r="K6750" s="8" t="s">
        <v>4</v>
      </c>
      <c r="M6750" s="5" t="s">
        <v>32749</v>
      </c>
    </row>
    <row r="6751" spans="1:16" x14ac:dyDescent="0.3">
      <c r="A6751" s="1" t="e">
        <f t="shared" si="105"/>
        <v>#REF!</v>
      </c>
      <c r="B6751" s="5" t="s">
        <v>21947</v>
      </c>
      <c r="C6751" s="5" t="s">
        <v>2588</v>
      </c>
      <c r="D6751" s="19" t="str">
        <f>VLOOKUP(C6751,[1]Sheet1!$A:$B,2,0)</f>
        <v>NAB0000020</v>
      </c>
      <c r="E6751" s="5" t="s">
        <v>367</v>
      </c>
      <c r="F6751" s="5" t="s">
        <v>32721</v>
      </c>
      <c r="G6751" s="5" t="s">
        <v>32750</v>
      </c>
      <c r="H6751" s="5">
        <v>29</v>
      </c>
      <c r="K6751" s="8" t="s">
        <v>4</v>
      </c>
      <c r="M6751" s="5" t="s">
        <v>21947</v>
      </c>
    </row>
    <row r="6752" spans="1:16" x14ac:dyDescent="0.3">
      <c r="A6752" s="1" t="e">
        <f t="shared" si="105"/>
        <v>#REF!</v>
      </c>
      <c r="B6752" s="5" t="s">
        <v>32751</v>
      </c>
      <c r="C6752" s="5" t="s">
        <v>2588</v>
      </c>
      <c r="D6752" s="19" t="str">
        <f>VLOOKUP(C6752,[1]Sheet1!$A:$B,2,0)</f>
        <v>NAB0000020</v>
      </c>
      <c r="E6752" s="5" t="s">
        <v>20</v>
      </c>
      <c r="F6752" s="5" t="s">
        <v>32752</v>
      </c>
      <c r="G6752" s="5" t="s">
        <v>32753</v>
      </c>
      <c r="H6752" s="5">
        <v>25</v>
      </c>
      <c r="K6752" s="8" t="s">
        <v>4</v>
      </c>
      <c r="M6752" s="5" t="s">
        <v>32754</v>
      </c>
    </row>
    <row r="6753" spans="1:19" x14ac:dyDescent="0.3">
      <c r="A6753" s="1" t="e">
        <f t="shared" si="105"/>
        <v>#REF!</v>
      </c>
      <c r="B6753" s="5" t="s">
        <v>32755</v>
      </c>
      <c r="C6753" s="5" t="s">
        <v>2588</v>
      </c>
      <c r="D6753" s="19" t="str">
        <f>VLOOKUP(C6753,[1]Sheet1!$A:$B,2,0)</f>
        <v>NAB0000020</v>
      </c>
      <c r="E6753" s="5" t="s">
        <v>103</v>
      </c>
      <c r="F6753" s="5" t="s">
        <v>32756</v>
      </c>
      <c r="G6753" s="5" t="s">
        <v>32757</v>
      </c>
      <c r="H6753" s="5">
        <v>51</v>
      </c>
      <c r="K6753" s="8" t="s">
        <v>4</v>
      </c>
      <c r="M6753" s="5" t="s">
        <v>14927</v>
      </c>
    </row>
    <row r="6754" spans="1:19" ht="27.6" x14ac:dyDescent="0.3">
      <c r="A6754" s="1" t="e">
        <f t="shared" si="105"/>
        <v>#REF!</v>
      </c>
      <c r="B6754" s="5" t="s">
        <v>32758</v>
      </c>
      <c r="C6754" s="5" t="s">
        <v>2588</v>
      </c>
      <c r="D6754" s="19" t="str">
        <f>VLOOKUP(C6754,[1]Sheet1!$A:$B,2,0)</f>
        <v>NAB0000020</v>
      </c>
      <c r="E6754" s="5" t="s">
        <v>242</v>
      </c>
      <c r="F6754" s="5" t="s">
        <v>32759</v>
      </c>
      <c r="G6754" s="5" t="s">
        <v>32760</v>
      </c>
      <c r="H6754" s="5">
        <v>26.33</v>
      </c>
      <c r="K6754" s="8" t="s">
        <v>4</v>
      </c>
      <c r="M6754" s="5" t="s">
        <v>32761</v>
      </c>
    </row>
    <row r="6755" spans="1:19" x14ac:dyDescent="0.3">
      <c r="A6755" s="1" t="e">
        <f t="shared" si="105"/>
        <v>#REF!</v>
      </c>
      <c r="B6755" s="5" t="s">
        <v>32762</v>
      </c>
      <c r="C6755" s="5" t="s">
        <v>2588</v>
      </c>
      <c r="D6755" s="19" t="str">
        <f>VLOOKUP(C6755,[1]Sheet1!$A:$B,2,0)</f>
        <v>NAB0000020</v>
      </c>
      <c r="E6755" s="5" t="s">
        <v>367</v>
      </c>
      <c r="F6755" s="5" t="s">
        <v>32721</v>
      </c>
      <c r="G6755" s="5" t="s">
        <v>32763</v>
      </c>
      <c r="H6755" s="5">
        <v>29</v>
      </c>
      <c r="K6755" s="8" t="s">
        <v>4</v>
      </c>
      <c r="M6755" s="5" t="s">
        <v>11093</v>
      </c>
    </row>
    <row r="6756" spans="1:19" ht="27.6" x14ac:dyDescent="0.3">
      <c r="A6756" s="1" t="e">
        <f t="shared" si="105"/>
        <v>#REF!</v>
      </c>
      <c r="B6756" s="5" t="s">
        <v>32764</v>
      </c>
      <c r="C6756" s="5" t="s">
        <v>2588</v>
      </c>
      <c r="D6756" s="19" t="str">
        <f>VLOOKUP(C6756,[1]Sheet1!$A:$B,2,0)</f>
        <v>NAB0000020</v>
      </c>
      <c r="E6756" s="5" t="s">
        <v>20</v>
      </c>
      <c r="F6756" s="5" t="s">
        <v>32765</v>
      </c>
      <c r="G6756" s="5" t="s">
        <v>32766</v>
      </c>
      <c r="H6756" s="5">
        <v>26</v>
      </c>
      <c r="K6756" s="8" t="s">
        <v>4</v>
      </c>
      <c r="M6756" s="5" t="s">
        <v>32767</v>
      </c>
    </row>
    <row r="6757" spans="1:19" ht="55.2" x14ac:dyDescent="0.3">
      <c r="A6757" s="1" t="e">
        <f t="shared" si="105"/>
        <v>#REF!</v>
      </c>
      <c r="B6757" s="5" t="s">
        <v>32768</v>
      </c>
      <c r="C6757" s="5" t="s">
        <v>2588</v>
      </c>
      <c r="D6757" s="19" t="str">
        <f>VLOOKUP(C6757,[1]Sheet1!$A:$B,2,0)</f>
        <v>NAB0000020</v>
      </c>
      <c r="E6757" s="5" t="s">
        <v>31614</v>
      </c>
      <c r="F6757" s="5" t="s">
        <v>32442</v>
      </c>
      <c r="G6757" s="5" t="s">
        <v>32769</v>
      </c>
      <c r="H6757" s="5">
        <v>30</v>
      </c>
      <c r="K6757" s="8" t="s">
        <v>4</v>
      </c>
      <c r="M6757" s="5" t="s">
        <v>32770</v>
      </c>
    </row>
    <row r="6758" spans="1:19" ht="27.6" x14ac:dyDescent="0.3">
      <c r="A6758" s="1" t="e">
        <f t="shared" si="105"/>
        <v>#REF!</v>
      </c>
      <c r="B6758" s="5" t="s">
        <v>32771</v>
      </c>
      <c r="C6758" s="5" t="s">
        <v>2588</v>
      </c>
      <c r="D6758" s="19" t="str">
        <f>VLOOKUP(C6758,[1]Sheet1!$A:$B,2,0)</f>
        <v>NAB0000020</v>
      </c>
      <c r="E6758" s="5" t="s">
        <v>367</v>
      </c>
      <c r="F6758" s="5" t="s">
        <v>32721</v>
      </c>
      <c r="G6758" s="5" t="s">
        <v>32772</v>
      </c>
      <c r="H6758" s="5">
        <v>27</v>
      </c>
      <c r="K6758" s="8" t="s">
        <v>4</v>
      </c>
      <c r="M6758" s="5" t="s">
        <v>32773</v>
      </c>
    </row>
    <row r="6759" spans="1:19" ht="27.6" x14ac:dyDescent="0.3">
      <c r="A6759" s="1" t="e">
        <f t="shared" si="105"/>
        <v>#REF!</v>
      </c>
      <c r="B6759" s="5" t="s">
        <v>32774</v>
      </c>
      <c r="C6759" s="5" t="s">
        <v>2588</v>
      </c>
      <c r="D6759" s="19" t="str">
        <f>VLOOKUP(C6759,[1]Sheet1!$A:$B,2,0)</f>
        <v>NAB0000020</v>
      </c>
      <c r="E6759" s="5" t="s">
        <v>103</v>
      </c>
      <c r="F6759" s="5" t="s">
        <v>32775</v>
      </c>
      <c r="G6759" s="5" t="s">
        <v>32776</v>
      </c>
      <c r="H6759" s="5">
        <v>25</v>
      </c>
      <c r="K6759" s="8" t="s">
        <v>4</v>
      </c>
      <c r="M6759" s="5" t="s">
        <v>32777</v>
      </c>
    </row>
    <row r="6760" spans="1:19" ht="27.6" x14ac:dyDescent="0.3">
      <c r="A6760" s="1" t="e">
        <f t="shared" si="105"/>
        <v>#REF!</v>
      </c>
      <c r="B6760" s="5" t="s">
        <v>32778</v>
      </c>
      <c r="C6760" s="5" t="s">
        <v>2588</v>
      </c>
      <c r="D6760" s="19" t="str">
        <f>VLOOKUP(C6760,[1]Sheet1!$A:$B,2,0)</f>
        <v>NAB0000020</v>
      </c>
      <c r="E6760" s="5" t="s">
        <v>242</v>
      </c>
      <c r="F6760" s="5" t="s">
        <v>32759</v>
      </c>
      <c r="G6760" s="5" t="s">
        <v>32779</v>
      </c>
      <c r="H6760" s="5">
        <v>36</v>
      </c>
      <c r="K6760" s="8" t="s">
        <v>4</v>
      </c>
      <c r="M6760" s="5" t="s">
        <v>32780</v>
      </c>
    </row>
    <row r="6761" spans="1:19" ht="27.6" x14ac:dyDescent="0.3">
      <c r="A6761" s="1" t="e">
        <f t="shared" si="105"/>
        <v>#REF!</v>
      </c>
      <c r="B6761" s="5" t="s">
        <v>32781</v>
      </c>
      <c r="C6761" s="5" t="s">
        <v>2588</v>
      </c>
      <c r="D6761" s="19" t="str">
        <f>VLOOKUP(C6761,[1]Sheet1!$A:$B,2,0)</f>
        <v>NAB0000020</v>
      </c>
      <c r="E6761" s="5" t="s">
        <v>306</v>
      </c>
      <c r="F6761" s="5" t="s">
        <v>32782</v>
      </c>
      <c r="G6761" s="5" t="s">
        <v>32783</v>
      </c>
      <c r="H6761" s="5">
        <v>28</v>
      </c>
      <c r="K6761" s="8" t="s">
        <v>4</v>
      </c>
      <c r="M6761" s="5" t="s">
        <v>32784</v>
      </c>
    </row>
    <row r="6762" spans="1:19" ht="27.6" x14ac:dyDescent="0.3">
      <c r="A6762" s="1" t="e">
        <f t="shared" si="105"/>
        <v>#REF!</v>
      </c>
      <c r="B6762" s="5" t="s">
        <v>32785</v>
      </c>
      <c r="C6762" s="5" t="s">
        <v>2588</v>
      </c>
      <c r="D6762" s="19" t="str">
        <f>VLOOKUP(C6762,[1]Sheet1!$A:$B,2,0)</f>
        <v>NAB0000020</v>
      </c>
      <c r="E6762" s="5" t="s">
        <v>306</v>
      </c>
      <c r="F6762" s="5" t="s">
        <v>32690</v>
      </c>
      <c r="G6762" s="5" t="s">
        <v>32786</v>
      </c>
      <c r="H6762" s="5">
        <v>56</v>
      </c>
      <c r="K6762" s="8" t="s">
        <v>4</v>
      </c>
      <c r="M6762" s="5" t="s">
        <v>32787</v>
      </c>
      <c r="P6762" s="5" t="s">
        <v>32788</v>
      </c>
      <c r="S6762" s="5" t="s">
        <v>32789</v>
      </c>
    </row>
    <row r="6763" spans="1:19" ht="27.6" x14ac:dyDescent="0.3">
      <c r="A6763" s="1" t="e">
        <f t="shared" si="105"/>
        <v>#REF!</v>
      </c>
      <c r="B6763" s="5" t="s">
        <v>32790</v>
      </c>
      <c r="C6763" s="5" t="s">
        <v>2588</v>
      </c>
      <c r="D6763" s="19" t="str">
        <f>VLOOKUP(C6763,[1]Sheet1!$A:$B,2,0)</f>
        <v>NAB0000020</v>
      </c>
      <c r="E6763" s="5" t="s">
        <v>5616</v>
      </c>
      <c r="F6763" s="5" t="s">
        <v>32226</v>
      </c>
      <c r="G6763" s="5" t="s">
        <v>32791</v>
      </c>
      <c r="H6763" s="5">
        <v>89</v>
      </c>
      <c r="K6763" s="8" t="s">
        <v>4</v>
      </c>
      <c r="M6763" s="5" t="s">
        <v>32792</v>
      </c>
      <c r="P6763" s="5" t="s">
        <v>32793</v>
      </c>
      <c r="S6763" s="5" t="s">
        <v>32794</v>
      </c>
    </row>
    <row r="6764" spans="1:19" ht="27.6" x14ac:dyDescent="0.3">
      <c r="A6764" s="1" t="e">
        <f t="shared" si="105"/>
        <v>#REF!</v>
      </c>
      <c r="B6764" s="5" t="s">
        <v>32795</v>
      </c>
      <c r="C6764" s="5" t="s">
        <v>2588</v>
      </c>
      <c r="D6764" s="19" t="str">
        <f>VLOOKUP(C6764,[1]Sheet1!$A:$B,2,0)</f>
        <v>NAB0000020</v>
      </c>
      <c r="E6764" s="5" t="s">
        <v>5616</v>
      </c>
      <c r="F6764" s="5" t="s">
        <v>32308</v>
      </c>
      <c r="G6764" s="5" t="s">
        <v>32016</v>
      </c>
      <c r="H6764" s="5">
        <v>106</v>
      </c>
      <c r="K6764" s="8" t="s">
        <v>4</v>
      </c>
      <c r="M6764" s="5" t="s">
        <v>32049</v>
      </c>
    </row>
    <row r="6765" spans="1:19" ht="27.6" x14ac:dyDescent="0.3">
      <c r="A6765" s="1" t="e">
        <f t="shared" si="105"/>
        <v>#REF!</v>
      </c>
      <c r="B6765" s="5" t="s">
        <v>32796</v>
      </c>
      <c r="C6765" s="5" t="s">
        <v>2588</v>
      </c>
      <c r="D6765" s="19" t="str">
        <f>VLOOKUP(C6765,[1]Sheet1!$A:$B,2,0)</f>
        <v>NAB0000020</v>
      </c>
      <c r="E6765" s="5" t="s">
        <v>209</v>
      </c>
      <c r="F6765" s="5" t="s">
        <v>32797</v>
      </c>
      <c r="G6765" s="5" t="s">
        <v>32798</v>
      </c>
      <c r="H6765" s="5">
        <v>33</v>
      </c>
      <c r="K6765" s="8" t="s">
        <v>4</v>
      </c>
      <c r="M6765" s="5" t="s">
        <v>32799</v>
      </c>
    </row>
    <row r="6766" spans="1:19" ht="41.4" x14ac:dyDescent="0.3">
      <c r="A6766" s="1" t="e">
        <f t="shared" si="105"/>
        <v>#REF!</v>
      </c>
      <c r="B6766" s="5" t="s">
        <v>32800</v>
      </c>
      <c r="C6766" s="5" t="s">
        <v>2588</v>
      </c>
      <c r="D6766" s="19" t="str">
        <f>VLOOKUP(C6766,[1]Sheet1!$A:$B,2,0)</f>
        <v>NAB0000020</v>
      </c>
      <c r="E6766" s="5" t="s">
        <v>445</v>
      </c>
      <c r="F6766" s="5" t="s">
        <v>9920</v>
      </c>
      <c r="G6766" s="5" t="s">
        <v>32656</v>
      </c>
      <c r="H6766" s="5">
        <v>39</v>
      </c>
      <c r="K6766" s="8" t="s">
        <v>4</v>
      </c>
      <c r="M6766" s="5" t="s">
        <v>32801</v>
      </c>
    </row>
    <row r="6767" spans="1:19" x14ac:dyDescent="0.3">
      <c r="A6767" s="1" t="e">
        <f t="shared" si="105"/>
        <v>#REF!</v>
      </c>
      <c r="B6767" s="5" t="s">
        <v>5236</v>
      </c>
      <c r="C6767" s="5" t="s">
        <v>2588</v>
      </c>
      <c r="D6767" s="19" t="str">
        <f>VLOOKUP(C6767,[1]Sheet1!$A:$B,2,0)</f>
        <v>NAB0000020</v>
      </c>
      <c r="E6767" s="5" t="s">
        <v>242</v>
      </c>
      <c r="F6767" s="5" t="s">
        <v>32802</v>
      </c>
      <c r="G6767" s="5" t="s">
        <v>32803</v>
      </c>
      <c r="H6767" s="5">
        <v>70</v>
      </c>
      <c r="K6767" s="8" t="s">
        <v>4</v>
      </c>
      <c r="M6767" s="5" t="s">
        <v>5236</v>
      </c>
    </row>
    <row r="6768" spans="1:19" ht="27.6" x14ac:dyDescent="0.3">
      <c r="A6768" s="1" t="e">
        <f t="shared" si="105"/>
        <v>#REF!</v>
      </c>
      <c r="B6768" s="5" t="s">
        <v>32804</v>
      </c>
      <c r="C6768" s="5" t="s">
        <v>2588</v>
      </c>
      <c r="D6768" s="19" t="str">
        <f>VLOOKUP(C6768,[1]Sheet1!$A:$B,2,0)</f>
        <v>NAB0000020</v>
      </c>
      <c r="E6768" s="5" t="s">
        <v>5616</v>
      </c>
      <c r="F6768" s="5" t="s">
        <v>32458</v>
      </c>
      <c r="G6768" s="5" t="s">
        <v>32016</v>
      </c>
      <c r="H6768" s="5">
        <v>930</v>
      </c>
      <c r="K6768" s="8" t="s">
        <v>4</v>
      </c>
      <c r="M6768" s="5" t="s">
        <v>32049</v>
      </c>
    </row>
    <row r="6769" spans="1:40" x14ac:dyDescent="0.3">
      <c r="A6769" s="1" t="e">
        <f t="shared" si="105"/>
        <v>#REF!</v>
      </c>
      <c r="B6769" s="5" t="s">
        <v>32805</v>
      </c>
      <c r="C6769" s="5" t="s">
        <v>2588</v>
      </c>
      <c r="D6769" s="19" t="str">
        <f>VLOOKUP(C6769,[1]Sheet1!$A:$B,2,0)</f>
        <v>NAB0000020</v>
      </c>
      <c r="E6769" s="5" t="s">
        <v>209</v>
      </c>
      <c r="F6769" s="5" t="s">
        <v>32667</v>
      </c>
      <c r="G6769" s="5" t="s">
        <v>32806</v>
      </c>
      <c r="H6769" s="5">
        <v>39</v>
      </c>
      <c r="K6769" s="8" t="s">
        <v>4</v>
      </c>
      <c r="M6769" s="5" t="s">
        <v>32807</v>
      </c>
    </row>
    <row r="6770" spans="1:40" ht="27.6" x14ac:dyDescent="0.3">
      <c r="A6770" s="1" t="e">
        <f t="shared" si="105"/>
        <v>#REF!</v>
      </c>
      <c r="B6770" s="5" t="s">
        <v>32808</v>
      </c>
      <c r="C6770" s="5" t="s">
        <v>2588</v>
      </c>
      <c r="D6770" s="19" t="str">
        <f>VLOOKUP(C6770,[1]Sheet1!$A:$B,2,0)</f>
        <v>NAB0000020</v>
      </c>
      <c r="E6770" s="5" t="s">
        <v>20</v>
      </c>
      <c r="F6770" s="5" t="s">
        <v>32251</v>
      </c>
      <c r="G6770" s="5" t="s">
        <v>32809</v>
      </c>
      <c r="H6770" s="5">
        <v>570</v>
      </c>
      <c r="K6770" s="8" t="s">
        <v>4</v>
      </c>
      <c r="M6770" s="5" t="s">
        <v>32810</v>
      </c>
      <c r="P6770" s="5" t="s">
        <v>32811</v>
      </c>
      <c r="S6770" s="5" t="s">
        <v>32812</v>
      </c>
    </row>
    <row r="6771" spans="1:40" ht="27.6" x14ac:dyDescent="0.3">
      <c r="A6771" s="1" t="e">
        <f t="shared" si="105"/>
        <v>#REF!</v>
      </c>
      <c r="B6771" s="5" t="s">
        <v>4799</v>
      </c>
      <c r="C6771" s="5" t="s">
        <v>2588</v>
      </c>
      <c r="D6771" s="19" t="str">
        <f>VLOOKUP(C6771,[1]Sheet1!$A:$B,2,0)</f>
        <v>NAB0000020</v>
      </c>
      <c r="E6771" s="5" t="s">
        <v>20</v>
      </c>
      <c r="F6771" s="5" t="s">
        <v>32813</v>
      </c>
      <c r="G6771" s="5" t="s">
        <v>32814</v>
      </c>
      <c r="H6771" s="5">
        <v>5578</v>
      </c>
      <c r="K6771" s="8" t="s">
        <v>4</v>
      </c>
      <c r="L6771" s="5" t="s">
        <v>32815</v>
      </c>
      <c r="M6771" s="5" t="s">
        <v>32816</v>
      </c>
      <c r="P6771" s="5" t="s">
        <v>4804</v>
      </c>
      <c r="S6771" s="5" t="s">
        <v>32817</v>
      </c>
      <c r="V6771" s="5" t="s">
        <v>32818</v>
      </c>
      <c r="Y6771" s="5" t="s">
        <v>32819</v>
      </c>
      <c r="AB6771" s="5" t="s">
        <v>32820</v>
      </c>
      <c r="AE6771" s="5" t="s">
        <v>32821</v>
      </c>
    </row>
    <row r="6772" spans="1:40" x14ac:dyDescent="0.3">
      <c r="A6772" s="1" t="e">
        <f t="shared" si="105"/>
        <v>#REF!</v>
      </c>
      <c r="B6772" s="5" t="s">
        <v>32822</v>
      </c>
      <c r="C6772" s="5" t="s">
        <v>2588</v>
      </c>
      <c r="D6772" s="19" t="str">
        <f>VLOOKUP(C6772,[1]Sheet1!$A:$B,2,0)</f>
        <v>NAB0000020</v>
      </c>
      <c r="E6772" s="5" t="s">
        <v>5616</v>
      </c>
      <c r="F6772" s="5" t="s">
        <v>32823</v>
      </c>
      <c r="G6772" s="5" t="s">
        <v>32824</v>
      </c>
      <c r="H6772" s="5">
        <v>58</v>
      </c>
      <c r="K6772" s="8" t="s">
        <v>4</v>
      </c>
      <c r="M6772" s="5" t="s">
        <v>32825</v>
      </c>
      <c r="P6772" s="5" t="s">
        <v>32826</v>
      </c>
    </row>
    <row r="6773" spans="1:40" ht="27.6" x14ac:dyDescent="0.3">
      <c r="A6773" s="1" t="e">
        <f t="shared" si="105"/>
        <v>#REF!</v>
      </c>
      <c r="B6773" s="5" t="s">
        <v>32827</v>
      </c>
      <c r="C6773" s="5" t="s">
        <v>2588</v>
      </c>
      <c r="D6773" s="19" t="str">
        <f>VLOOKUP(C6773,[1]Sheet1!$A:$B,2,0)</f>
        <v>NAB0000020</v>
      </c>
      <c r="E6773" s="5" t="s">
        <v>445</v>
      </c>
      <c r="F6773" s="5" t="s">
        <v>32828</v>
      </c>
      <c r="G6773" s="5" t="s">
        <v>32829</v>
      </c>
      <c r="H6773" s="5">
        <v>3701</v>
      </c>
      <c r="K6773" s="8" t="s">
        <v>4</v>
      </c>
      <c r="M6773" s="5" t="s">
        <v>32830</v>
      </c>
      <c r="P6773" s="5" t="s">
        <v>32831</v>
      </c>
      <c r="S6773" s="5" t="s">
        <v>32832</v>
      </c>
      <c r="V6773" s="5" t="s">
        <v>32833</v>
      </c>
      <c r="Y6773" s="5" t="s">
        <v>32834</v>
      </c>
      <c r="AB6773" s="5" t="s">
        <v>32835</v>
      </c>
      <c r="AE6773" s="5" t="s">
        <v>32836</v>
      </c>
      <c r="AH6773" s="5" t="s">
        <v>32837</v>
      </c>
      <c r="AK6773" s="5" t="s">
        <v>32838</v>
      </c>
      <c r="AN6773" s="5" t="s">
        <v>32839</v>
      </c>
    </row>
    <row r="6774" spans="1:40" ht="27.6" x14ac:dyDescent="0.3">
      <c r="A6774" s="1" t="e">
        <f t="shared" si="105"/>
        <v>#REF!</v>
      </c>
      <c r="B6774" s="5" t="s">
        <v>32840</v>
      </c>
      <c r="C6774" s="5" t="s">
        <v>2588</v>
      </c>
      <c r="D6774" s="19" t="str">
        <f>VLOOKUP(C6774,[1]Sheet1!$A:$B,2,0)</f>
        <v>NAB0000020</v>
      </c>
      <c r="E6774" s="5" t="s">
        <v>445</v>
      </c>
      <c r="F6774" s="5" t="s">
        <v>32841</v>
      </c>
      <c r="G6774" s="5" t="s">
        <v>32842</v>
      </c>
      <c r="H6774" s="5">
        <v>1993</v>
      </c>
      <c r="K6774" s="8" t="s">
        <v>4</v>
      </c>
      <c r="M6774" s="5" t="s">
        <v>32843</v>
      </c>
      <c r="P6774" s="5" t="s">
        <v>32844</v>
      </c>
      <c r="S6774" s="5" t="s">
        <v>32845</v>
      </c>
      <c r="V6774" s="5" t="s">
        <v>32846</v>
      </c>
    </row>
    <row r="6775" spans="1:40" ht="27.6" x14ac:dyDescent="0.3">
      <c r="A6775" s="1" t="e">
        <f t="shared" si="105"/>
        <v>#REF!</v>
      </c>
      <c r="B6775" s="5" t="s">
        <v>32847</v>
      </c>
      <c r="C6775" s="5" t="s">
        <v>2588</v>
      </c>
      <c r="D6775" s="19" t="str">
        <f>VLOOKUP(C6775,[1]Sheet1!$A:$B,2,0)</f>
        <v>NAB0000020</v>
      </c>
      <c r="E6775" s="5" t="s">
        <v>445</v>
      </c>
      <c r="F6775" s="5" t="s">
        <v>32848</v>
      </c>
      <c r="G6775" s="5" t="s">
        <v>32849</v>
      </c>
      <c r="H6775" s="5">
        <v>206</v>
      </c>
      <c r="K6775" s="8" t="s">
        <v>4</v>
      </c>
      <c r="M6775" s="5" t="s">
        <v>32850</v>
      </c>
      <c r="P6775" s="5" t="s">
        <v>32851</v>
      </c>
      <c r="S6775" s="5" t="s">
        <v>32852</v>
      </c>
      <c r="V6775" s="5" t="s">
        <v>32853</v>
      </c>
      <c r="Y6775" s="5" t="s">
        <v>32854</v>
      </c>
      <c r="AB6775" s="5" t="s">
        <v>32855</v>
      </c>
      <c r="AE6775" s="5" t="s">
        <v>32856</v>
      </c>
    </row>
    <row r="6776" spans="1:40" ht="27.6" x14ac:dyDescent="0.3">
      <c r="A6776" s="1" t="e">
        <f t="shared" si="105"/>
        <v>#REF!</v>
      </c>
      <c r="B6776" s="5" t="s">
        <v>32857</v>
      </c>
      <c r="C6776" s="5" t="s">
        <v>2588</v>
      </c>
      <c r="D6776" s="19" t="str">
        <f>VLOOKUP(C6776,[1]Sheet1!$A:$B,2,0)</f>
        <v>NAB0000020</v>
      </c>
      <c r="E6776" s="5" t="s">
        <v>445</v>
      </c>
      <c r="F6776" s="5" t="s">
        <v>31853</v>
      </c>
      <c r="G6776" s="5" t="s">
        <v>32858</v>
      </c>
      <c r="H6776" s="5">
        <v>2368</v>
      </c>
      <c r="K6776" s="8" t="s">
        <v>4</v>
      </c>
      <c r="M6776" s="5" t="s">
        <v>32859</v>
      </c>
    </row>
    <row r="6777" spans="1:40" ht="41.4" x14ac:dyDescent="0.3">
      <c r="A6777" s="1" t="e">
        <f t="shared" si="105"/>
        <v>#REF!</v>
      </c>
      <c r="B6777" s="5" t="s">
        <v>32860</v>
      </c>
      <c r="C6777" s="5" t="s">
        <v>2588</v>
      </c>
      <c r="D6777" s="19" t="str">
        <f>VLOOKUP(C6777,[1]Sheet1!$A:$B,2,0)</f>
        <v>NAB0000020</v>
      </c>
      <c r="E6777" s="5" t="s">
        <v>445</v>
      </c>
      <c r="F6777" s="5" t="s">
        <v>32861</v>
      </c>
      <c r="G6777" s="5" t="s">
        <v>32862</v>
      </c>
      <c r="H6777" s="5">
        <v>6586</v>
      </c>
      <c r="K6777" s="8" t="s">
        <v>4</v>
      </c>
      <c r="M6777" s="5" t="s">
        <v>32863</v>
      </c>
      <c r="P6777" s="5" t="s">
        <v>8190</v>
      </c>
      <c r="S6777" s="5" t="s">
        <v>8191</v>
      </c>
    </row>
    <row r="6778" spans="1:40" ht="27.6" x14ac:dyDescent="0.3">
      <c r="A6778" s="1" t="e">
        <f t="shared" si="105"/>
        <v>#REF!</v>
      </c>
      <c r="B6778" s="5" t="s">
        <v>32864</v>
      </c>
      <c r="C6778" s="5" t="s">
        <v>2588</v>
      </c>
      <c r="D6778" s="19" t="str">
        <f>VLOOKUP(C6778,[1]Sheet1!$A:$B,2,0)</f>
        <v>NAB0000020</v>
      </c>
      <c r="E6778" s="5" t="s">
        <v>445</v>
      </c>
      <c r="F6778" s="5" t="s">
        <v>32865</v>
      </c>
      <c r="G6778" s="5" t="s">
        <v>32866</v>
      </c>
      <c r="H6778" s="5">
        <v>316</v>
      </c>
      <c r="K6778" s="8" t="s">
        <v>4</v>
      </c>
      <c r="M6778" s="5" t="s">
        <v>32867</v>
      </c>
      <c r="P6778" s="5" t="s">
        <v>32868</v>
      </c>
      <c r="S6778" s="5" t="s">
        <v>32869</v>
      </c>
      <c r="V6778" s="5" t="s">
        <v>32870</v>
      </c>
    </row>
    <row r="6779" spans="1:40" ht="27.6" x14ac:dyDescent="0.3">
      <c r="A6779" s="1" t="e">
        <f t="shared" si="105"/>
        <v>#REF!</v>
      </c>
      <c r="B6779" s="5" t="s">
        <v>32871</v>
      </c>
      <c r="C6779" s="5" t="s">
        <v>2588</v>
      </c>
      <c r="D6779" s="19" t="str">
        <f>VLOOKUP(C6779,[1]Sheet1!$A:$B,2,0)</f>
        <v>NAB0000020</v>
      </c>
      <c r="E6779" s="5" t="s">
        <v>445</v>
      </c>
      <c r="F6779" s="5" t="s">
        <v>32828</v>
      </c>
      <c r="G6779" s="5" t="s">
        <v>32872</v>
      </c>
      <c r="H6779" s="5">
        <v>1435</v>
      </c>
      <c r="K6779" s="8" t="s">
        <v>4</v>
      </c>
      <c r="M6779" s="5" t="s">
        <v>32873</v>
      </c>
      <c r="P6779" s="5" t="s">
        <v>32874</v>
      </c>
    </row>
    <row r="6780" spans="1:40" ht="27.6" x14ac:dyDescent="0.3">
      <c r="A6780" s="1" t="e">
        <f t="shared" si="105"/>
        <v>#REF!</v>
      </c>
      <c r="B6780" s="5" t="s">
        <v>32875</v>
      </c>
      <c r="C6780" s="5" t="s">
        <v>2588</v>
      </c>
      <c r="D6780" s="19" t="str">
        <f>VLOOKUP(C6780,[1]Sheet1!$A:$B,2,0)</f>
        <v>NAB0000020</v>
      </c>
      <c r="E6780" s="5" t="s">
        <v>445</v>
      </c>
      <c r="F6780" s="5" t="s">
        <v>32876</v>
      </c>
      <c r="G6780" s="5" t="s">
        <v>32877</v>
      </c>
      <c r="H6780" s="5">
        <v>95</v>
      </c>
      <c r="K6780" s="8" t="s">
        <v>4</v>
      </c>
      <c r="M6780" s="5" t="s">
        <v>32878</v>
      </c>
    </row>
    <row r="6781" spans="1:40" ht="27.6" x14ac:dyDescent="0.3">
      <c r="A6781" s="1" t="e">
        <f t="shared" si="105"/>
        <v>#REF!</v>
      </c>
      <c r="B6781" s="5" t="s">
        <v>32879</v>
      </c>
      <c r="C6781" s="5" t="s">
        <v>2588</v>
      </c>
      <c r="D6781" s="19" t="str">
        <f>VLOOKUP(C6781,[1]Sheet1!$A:$B,2,0)</f>
        <v>NAB0000020</v>
      </c>
      <c r="E6781" s="5" t="s">
        <v>20</v>
      </c>
      <c r="F6781" s="5" t="s">
        <v>32880</v>
      </c>
      <c r="G6781" s="5" t="s">
        <v>32881</v>
      </c>
      <c r="H6781" s="5">
        <v>4184</v>
      </c>
      <c r="K6781" s="8" t="s">
        <v>4</v>
      </c>
      <c r="M6781" s="5" t="s">
        <v>32711</v>
      </c>
      <c r="P6781" s="5" t="s">
        <v>32712</v>
      </c>
    </row>
    <row r="6782" spans="1:40" x14ac:dyDescent="0.3">
      <c r="A6782" s="1" t="e">
        <f t="shared" si="105"/>
        <v>#REF!</v>
      </c>
      <c r="B6782" s="5" t="s">
        <v>32882</v>
      </c>
      <c r="C6782" s="5" t="s">
        <v>2588</v>
      </c>
      <c r="D6782" s="19" t="str">
        <f>VLOOKUP(C6782,[1]Sheet1!$A:$B,2,0)</f>
        <v>NAB0000020</v>
      </c>
      <c r="E6782" s="5" t="s">
        <v>944</v>
      </c>
      <c r="F6782" s="5" t="s">
        <v>32883</v>
      </c>
      <c r="G6782" s="5" t="s">
        <v>32884</v>
      </c>
      <c r="H6782" s="5">
        <v>78</v>
      </c>
      <c r="K6782" s="8" t="s">
        <v>4</v>
      </c>
      <c r="M6782" s="5" t="s">
        <v>32885</v>
      </c>
    </row>
    <row r="6783" spans="1:40" ht="27.6" x14ac:dyDescent="0.3">
      <c r="A6783" s="1" t="e">
        <f t="shared" ref="A6783:A6846" si="106">+A6782+1</f>
        <v>#REF!</v>
      </c>
      <c r="B6783" s="5" t="s">
        <v>32886</v>
      </c>
      <c r="C6783" s="5" t="s">
        <v>2588</v>
      </c>
      <c r="D6783" s="19" t="str">
        <f>VLOOKUP(C6783,[1]Sheet1!$A:$B,2,0)</f>
        <v>NAB0000020</v>
      </c>
      <c r="E6783" s="5" t="s">
        <v>944</v>
      </c>
      <c r="F6783" s="5" t="s">
        <v>32883</v>
      </c>
      <c r="G6783" s="5" t="s">
        <v>32887</v>
      </c>
      <c r="H6783" s="5">
        <v>80</v>
      </c>
      <c r="K6783" s="8" t="s">
        <v>4</v>
      </c>
      <c r="M6783" s="5" t="s">
        <v>32888</v>
      </c>
    </row>
    <row r="6784" spans="1:40" x14ac:dyDescent="0.3">
      <c r="A6784" s="1" t="e">
        <f t="shared" si="106"/>
        <v>#REF!</v>
      </c>
      <c r="B6784" s="5" t="s">
        <v>32889</v>
      </c>
      <c r="C6784" s="5" t="s">
        <v>2588</v>
      </c>
      <c r="D6784" s="19" t="str">
        <f>VLOOKUP(C6784,[1]Sheet1!$A:$B,2,0)</f>
        <v>NAB0000020</v>
      </c>
      <c r="E6784" s="5" t="s">
        <v>349</v>
      </c>
      <c r="F6784" s="5" t="s">
        <v>32890</v>
      </c>
      <c r="G6784" s="5" t="s">
        <v>32891</v>
      </c>
      <c r="H6784" s="5">
        <v>3652</v>
      </c>
      <c r="K6784" s="8" t="s">
        <v>4</v>
      </c>
      <c r="M6784" s="5" t="s">
        <v>32892</v>
      </c>
      <c r="P6784" s="5" t="s">
        <v>32893</v>
      </c>
    </row>
    <row r="6785" spans="1:28" ht="27.6" x14ac:dyDescent="0.3">
      <c r="A6785" s="1" t="e">
        <f t="shared" si="106"/>
        <v>#REF!</v>
      </c>
      <c r="B6785" s="5" t="s">
        <v>32894</v>
      </c>
      <c r="C6785" s="5" t="s">
        <v>2588</v>
      </c>
      <c r="D6785" s="19" t="str">
        <f>VLOOKUP(C6785,[1]Sheet1!$A:$B,2,0)</f>
        <v>NAB0000020</v>
      </c>
      <c r="E6785" s="5" t="s">
        <v>306</v>
      </c>
      <c r="F6785" s="5" t="s">
        <v>32895</v>
      </c>
      <c r="G6785" s="5" t="s">
        <v>32896</v>
      </c>
      <c r="H6785" s="5">
        <v>1236</v>
      </c>
      <c r="K6785" s="8" t="s">
        <v>4</v>
      </c>
      <c r="M6785" s="5" t="s">
        <v>32897</v>
      </c>
      <c r="P6785" s="5" t="s">
        <v>32898</v>
      </c>
    </row>
    <row r="6786" spans="1:28" ht="27.6" x14ac:dyDescent="0.3">
      <c r="A6786" s="1" t="e">
        <f t="shared" si="106"/>
        <v>#REF!</v>
      </c>
      <c r="B6786" s="5" t="s">
        <v>32899</v>
      </c>
      <c r="C6786" s="5" t="s">
        <v>2588</v>
      </c>
      <c r="D6786" s="19" t="str">
        <f>VLOOKUP(C6786,[1]Sheet1!$A:$B,2,0)</f>
        <v>NAB0000020</v>
      </c>
      <c r="E6786" s="5" t="s">
        <v>306</v>
      </c>
      <c r="F6786" s="5" t="s">
        <v>32900</v>
      </c>
      <c r="G6786" s="5" t="s">
        <v>32901</v>
      </c>
      <c r="H6786" s="5">
        <v>158</v>
      </c>
      <c r="K6786" s="8" t="s">
        <v>4</v>
      </c>
      <c r="M6786" s="5" t="s">
        <v>32902</v>
      </c>
    </row>
    <row r="6787" spans="1:28" ht="27.6" x14ac:dyDescent="0.3">
      <c r="A6787" s="1" t="e">
        <f t="shared" si="106"/>
        <v>#REF!</v>
      </c>
      <c r="B6787" s="5" t="s">
        <v>32903</v>
      </c>
      <c r="C6787" s="5" t="s">
        <v>2588</v>
      </c>
      <c r="D6787" s="19" t="str">
        <f>VLOOKUP(C6787,[1]Sheet1!$A:$B,2,0)</f>
        <v>NAB0000020</v>
      </c>
      <c r="E6787" s="5" t="s">
        <v>306</v>
      </c>
      <c r="F6787" s="5" t="s">
        <v>32904</v>
      </c>
      <c r="G6787" s="5" t="s">
        <v>32905</v>
      </c>
      <c r="H6787" s="5">
        <v>57</v>
      </c>
      <c r="K6787" s="8" t="s">
        <v>4</v>
      </c>
      <c r="M6787" s="5" t="s">
        <v>32906</v>
      </c>
      <c r="P6787" s="5" t="s">
        <v>32907</v>
      </c>
    </row>
    <row r="6788" spans="1:28" ht="27.6" x14ac:dyDescent="0.3">
      <c r="A6788" s="1" t="e">
        <f t="shared" si="106"/>
        <v>#REF!</v>
      </c>
      <c r="B6788" s="5" t="s">
        <v>32908</v>
      </c>
      <c r="C6788" s="5" t="s">
        <v>2588</v>
      </c>
      <c r="D6788" s="19" t="str">
        <f>VLOOKUP(C6788,[1]Sheet1!$A:$B,2,0)</f>
        <v>NAB0000020</v>
      </c>
      <c r="E6788" s="5" t="s">
        <v>3275</v>
      </c>
      <c r="F6788" s="5" t="s">
        <v>32909</v>
      </c>
      <c r="G6788" s="5" t="s">
        <v>32910</v>
      </c>
      <c r="H6788" s="5">
        <v>28</v>
      </c>
      <c r="K6788" s="8" t="s">
        <v>4</v>
      </c>
      <c r="M6788" s="5" t="s">
        <v>32911</v>
      </c>
    </row>
    <row r="6789" spans="1:28" x14ac:dyDescent="0.3">
      <c r="A6789" s="1" t="e">
        <f t="shared" si="106"/>
        <v>#REF!</v>
      </c>
      <c r="B6789" s="5" t="s">
        <v>32912</v>
      </c>
      <c r="C6789" s="5" t="s">
        <v>2588</v>
      </c>
      <c r="D6789" s="19" t="str">
        <f>VLOOKUP(C6789,[1]Sheet1!$A:$B,2,0)</f>
        <v>NAB0000020</v>
      </c>
      <c r="E6789" s="5" t="s">
        <v>3275</v>
      </c>
      <c r="F6789" s="5" t="s">
        <v>32913</v>
      </c>
      <c r="G6789" s="5" t="s">
        <v>32914</v>
      </c>
      <c r="H6789" s="5">
        <v>27</v>
      </c>
      <c r="K6789" s="8" t="s">
        <v>4</v>
      </c>
      <c r="M6789" s="5" t="s">
        <v>32915</v>
      </c>
    </row>
    <row r="6790" spans="1:28" x14ac:dyDescent="0.3">
      <c r="A6790" s="1" t="e">
        <f t="shared" si="106"/>
        <v>#REF!</v>
      </c>
      <c r="B6790" s="5" t="s">
        <v>32916</v>
      </c>
      <c r="C6790" s="5" t="s">
        <v>2588</v>
      </c>
      <c r="D6790" s="19" t="str">
        <f>VLOOKUP(C6790,[1]Sheet1!$A:$B,2,0)</f>
        <v>NAB0000020</v>
      </c>
      <c r="E6790" s="5" t="s">
        <v>306</v>
      </c>
      <c r="F6790" s="5" t="s">
        <v>32917</v>
      </c>
      <c r="G6790" s="5" t="s">
        <v>32918</v>
      </c>
      <c r="H6790" s="5">
        <v>45</v>
      </c>
      <c r="K6790" s="8" t="s">
        <v>4</v>
      </c>
      <c r="M6790" s="5" t="s">
        <v>32919</v>
      </c>
      <c r="P6790" s="5" t="s">
        <v>32920</v>
      </c>
    </row>
    <row r="6791" spans="1:28" ht="27.6" x14ac:dyDescent="0.3">
      <c r="A6791" s="1" t="e">
        <f t="shared" si="106"/>
        <v>#REF!</v>
      </c>
      <c r="B6791" s="5" t="s">
        <v>32921</v>
      </c>
      <c r="C6791" s="5" t="s">
        <v>2588</v>
      </c>
      <c r="D6791" s="19" t="str">
        <f>VLOOKUP(C6791,[1]Sheet1!$A:$B,2,0)</f>
        <v>NAB0000020</v>
      </c>
      <c r="E6791" s="5" t="s">
        <v>306</v>
      </c>
      <c r="F6791" s="5" t="s">
        <v>9335</v>
      </c>
      <c r="G6791" s="5" t="s">
        <v>32922</v>
      </c>
      <c r="H6791" s="5">
        <v>28</v>
      </c>
      <c r="K6791" s="8" t="s">
        <v>4</v>
      </c>
      <c r="M6791" s="5" t="s">
        <v>32923</v>
      </c>
    </row>
    <row r="6792" spans="1:28" ht="27.6" x14ac:dyDescent="0.3">
      <c r="A6792" s="1" t="e">
        <f t="shared" si="106"/>
        <v>#REF!</v>
      </c>
      <c r="B6792" s="5" t="s">
        <v>32924</v>
      </c>
      <c r="C6792" s="5" t="s">
        <v>2588</v>
      </c>
      <c r="D6792" s="19" t="str">
        <f>VLOOKUP(C6792,[1]Sheet1!$A:$B,2,0)</f>
        <v>NAB0000020</v>
      </c>
      <c r="E6792" s="5" t="s">
        <v>306</v>
      </c>
      <c r="F6792" s="5" t="s">
        <v>32925</v>
      </c>
      <c r="G6792" s="5" t="s">
        <v>32926</v>
      </c>
      <c r="H6792" s="5">
        <v>309</v>
      </c>
      <c r="K6792" s="8" t="s">
        <v>4</v>
      </c>
      <c r="M6792" s="5" t="s">
        <v>32927</v>
      </c>
      <c r="P6792" s="5" t="s">
        <v>32928</v>
      </c>
    </row>
    <row r="6793" spans="1:28" ht="27.6" x14ac:dyDescent="0.3">
      <c r="A6793" s="1" t="e">
        <f t="shared" si="106"/>
        <v>#REF!</v>
      </c>
      <c r="B6793" s="5" t="s">
        <v>32929</v>
      </c>
      <c r="C6793" s="5" t="s">
        <v>2588</v>
      </c>
      <c r="D6793" s="19" t="str">
        <f>VLOOKUP(C6793,[1]Sheet1!$A:$B,2,0)</f>
        <v>NAB0000020</v>
      </c>
      <c r="E6793" s="5" t="s">
        <v>445</v>
      </c>
      <c r="F6793" s="5" t="s">
        <v>32828</v>
      </c>
      <c r="G6793" s="5" t="s">
        <v>32930</v>
      </c>
      <c r="H6793" s="5">
        <v>647</v>
      </c>
      <c r="K6793" s="8" t="s">
        <v>4</v>
      </c>
      <c r="M6793" s="5" t="s">
        <v>32931</v>
      </c>
      <c r="P6793" s="5" t="s">
        <v>32932</v>
      </c>
    </row>
    <row r="6794" spans="1:28" ht="27.6" x14ac:dyDescent="0.3">
      <c r="A6794" s="1" t="e">
        <f t="shared" si="106"/>
        <v>#REF!</v>
      </c>
      <c r="B6794" s="5" t="s">
        <v>32933</v>
      </c>
      <c r="C6794" s="5" t="s">
        <v>2588</v>
      </c>
      <c r="D6794" s="19" t="str">
        <f>VLOOKUP(C6794,[1]Sheet1!$A:$B,2,0)</f>
        <v>NAB0000020</v>
      </c>
      <c r="E6794" s="5" t="s">
        <v>254</v>
      </c>
      <c r="F6794" s="5" t="s">
        <v>32934</v>
      </c>
      <c r="G6794" s="5" t="s">
        <v>32935</v>
      </c>
      <c r="H6794" s="5">
        <v>115</v>
      </c>
      <c r="K6794" s="8" t="s">
        <v>4</v>
      </c>
      <c r="M6794" s="5" t="s">
        <v>32936</v>
      </c>
      <c r="P6794" s="5" t="s">
        <v>32937</v>
      </c>
    </row>
    <row r="6795" spans="1:28" x14ac:dyDescent="0.3">
      <c r="A6795" s="1" t="e">
        <f t="shared" si="106"/>
        <v>#REF!</v>
      </c>
      <c r="B6795" s="5" t="s">
        <v>32938</v>
      </c>
      <c r="C6795" s="5" t="s">
        <v>2588</v>
      </c>
      <c r="D6795" s="19" t="str">
        <f>VLOOKUP(C6795,[1]Sheet1!$A:$B,2,0)</f>
        <v>NAB0000020</v>
      </c>
      <c r="E6795" s="5" t="s">
        <v>209</v>
      </c>
      <c r="F6795" s="5" t="s">
        <v>32939</v>
      </c>
      <c r="G6795" s="5" t="s">
        <v>32940</v>
      </c>
      <c r="H6795" s="5">
        <v>27</v>
      </c>
      <c r="K6795" s="8" t="s">
        <v>4</v>
      </c>
      <c r="M6795" s="5" t="s">
        <v>32941</v>
      </c>
    </row>
    <row r="6796" spans="1:28" ht="27.6" x14ac:dyDescent="0.3">
      <c r="A6796" s="1" t="e">
        <f t="shared" si="106"/>
        <v>#REF!</v>
      </c>
      <c r="B6796" s="5" t="s">
        <v>32942</v>
      </c>
      <c r="C6796" s="5" t="s">
        <v>2588</v>
      </c>
      <c r="D6796" s="19" t="str">
        <f>VLOOKUP(C6796,[1]Sheet1!$A:$B,2,0)</f>
        <v>NAB0000020</v>
      </c>
      <c r="E6796" s="5" t="s">
        <v>209</v>
      </c>
      <c r="F6796" s="5" t="s">
        <v>32943</v>
      </c>
      <c r="G6796" s="5" t="s">
        <v>32944</v>
      </c>
      <c r="H6796" s="5">
        <v>33</v>
      </c>
      <c r="K6796" s="8" t="s">
        <v>4</v>
      </c>
      <c r="M6796" s="5" t="s">
        <v>32945</v>
      </c>
    </row>
    <row r="6797" spans="1:28" ht="27.6" x14ac:dyDescent="0.3">
      <c r="A6797" s="1" t="e">
        <f t="shared" si="106"/>
        <v>#REF!</v>
      </c>
      <c r="B6797" s="5" t="s">
        <v>32946</v>
      </c>
      <c r="C6797" s="5" t="s">
        <v>2588</v>
      </c>
      <c r="D6797" s="19" t="str">
        <f>VLOOKUP(C6797,[1]Sheet1!$A:$B,2,0)</f>
        <v>NAB0000020</v>
      </c>
      <c r="E6797" s="5" t="s">
        <v>254</v>
      </c>
      <c r="F6797" s="5" t="s">
        <v>32947</v>
      </c>
      <c r="G6797" s="5" t="s">
        <v>32948</v>
      </c>
      <c r="H6797" s="5">
        <v>100</v>
      </c>
      <c r="K6797" s="8" t="s">
        <v>4</v>
      </c>
      <c r="M6797" s="5" t="s">
        <v>32949</v>
      </c>
      <c r="P6797" s="5" t="s">
        <v>32950</v>
      </c>
    </row>
    <row r="6798" spans="1:28" ht="41.4" x14ac:dyDescent="0.3">
      <c r="A6798" s="1" t="e">
        <f t="shared" si="106"/>
        <v>#REF!</v>
      </c>
      <c r="B6798" s="5" t="s">
        <v>32951</v>
      </c>
      <c r="C6798" s="5" t="s">
        <v>2588</v>
      </c>
      <c r="D6798" s="19" t="str">
        <f>VLOOKUP(C6798,[1]Sheet1!$A:$B,2,0)</f>
        <v>NAB0000020</v>
      </c>
      <c r="E6798" s="5" t="s">
        <v>349</v>
      </c>
      <c r="F6798" s="5" t="s">
        <v>32952</v>
      </c>
      <c r="G6798" s="5" t="s">
        <v>32953</v>
      </c>
      <c r="H6798" s="5">
        <v>35</v>
      </c>
      <c r="K6798" s="8" t="s">
        <v>4</v>
      </c>
      <c r="M6798" s="5" t="s">
        <v>32954</v>
      </c>
      <c r="P6798" s="5" t="s">
        <v>32955</v>
      </c>
    </row>
    <row r="6799" spans="1:28" ht="27.6" x14ac:dyDescent="0.3">
      <c r="A6799" s="1" t="e">
        <f t="shared" si="106"/>
        <v>#REF!</v>
      </c>
      <c r="B6799" s="5" t="s">
        <v>32956</v>
      </c>
      <c r="C6799" s="5" t="s">
        <v>2588</v>
      </c>
      <c r="D6799" s="19" t="str">
        <f>VLOOKUP(C6799,[1]Sheet1!$A:$B,2,0)</f>
        <v>NAB0000020</v>
      </c>
      <c r="E6799" s="5" t="s">
        <v>3062</v>
      </c>
      <c r="F6799" s="5" t="s">
        <v>32957</v>
      </c>
      <c r="G6799" s="5" t="s">
        <v>32958</v>
      </c>
      <c r="H6799" s="5">
        <v>126</v>
      </c>
      <c r="K6799" s="8" t="s">
        <v>4</v>
      </c>
      <c r="L6799" s="5" t="s">
        <v>32959</v>
      </c>
      <c r="M6799" s="5" t="s">
        <v>32960</v>
      </c>
      <c r="P6799" s="5" t="s">
        <v>32961</v>
      </c>
      <c r="S6799" s="5" t="s">
        <v>32962</v>
      </c>
      <c r="V6799" s="5" t="s">
        <v>32963</v>
      </c>
      <c r="Y6799" s="5" t="s">
        <v>32964</v>
      </c>
      <c r="AB6799" s="5" t="s">
        <v>32965</v>
      </c>
    </row>
    <row r="6800" spans="1:28" ht="27.6" x14ac:dyDescent="0.3">
      <c r="A6800" s="1" t="e">
        <f t="shared" si="106"/>
        <v>#REF!</v>
      </c>
      <c r="B6800" s="5" t="s">
        <v>32966</v>
      </c>
      <c r="C6800" s="5" t="s">
        <v>2588</v>
      </c>
      <c r="D6800" s="19" t="str">
        <f>VLOOKUP(C6800,[1]Sheet1!$A:$B,2,0)</f>
        <v>NAB0000020</v>
      </c>
      <c r="E6800" s="5" t="s">
        <v>209</v>
      </c>
      <c r="F6800" s="5" t="s">
        <v>32967</v>
      </c>
      <c r="G6800" s="5" t="s">
        <v>32968</v>
      </c>
      <c r="H6800" s="5">
        <v>76</v>
      </c>
      <c r="K6800" s="8" t="s">
        <v>4</v>
      </c>
      <c r="M6800" s="5" t="s">
        <v>32969</v>
      </c>
    </row>
    <row r="6801" spans="1:19" ht="27.6" x14ac:dyDescent="0.3">
      <c r="A6801" s="1" t="e">
        <f t="shared" si="106"/>
        <v>#REF!</v>
      </c>
      <c r="B6801" s="5" t="s">
        <v>32970</v>
      </c>
      <c r="C6801" s="5" t="s">
        <v>2588</v>
      </c>
      <c r="D6801" s="19" t="str">
        <f>VLOOKUP(C6801,[1]Sheet1!$A:$B,2,0)</f>
        <v>NAB0000020</v>
      </c>
      <c r="E6801" s="5" t="s">
        <v>209</v>
      </c>
      <c r="F6801" s="5" t="s">
        <v>32967</v>
      </c>
      <c r="G6801" s="5" t="s">
        <v>32971</v>
      </c>
      <c r="H6801" s="5">
        <v>60</v>
      </c>
      <c r="K6801" s="8" t="s">
        <v>4</v>
      </c>
      <c r="M6801" s="5" t="s">
        <v>32972</v>
      </c>
      <c r="P6801" s="5" t="s">
        <v>32973</v>
      </c>
    </row>
    <row r="6802" spans="1:19" x14ac:dyDescent="0.3">
      <c r="A6802" s="1" t="e">
        <f t="shared" si="106"/>
        <v>#REF!</v>
      </c>
      <c r="B6802" s="5" t="s">
        <v>32974</v>
      </c>
      <c r="C6802" s="5" t="s">
        <v>2588</v>
      </c>
      <c r="D6802" s="19" t="str">
        <f>VLOOKUP(C6802,[1]Sheet1!$A:$B,2,0)</f>
        <v>NAB0000020</v>
      </c>
      <c r="E6802" s="5" t="s">
        <v>209</v>
      </c>
      <c r="F6802" s="5" t="s">
        <v>32975</v>
      </c>
      <c r="G6802" s="5" t="s">
        <v>32976</v>
      </c>
      <c r="H6802" s="5">
        <v>41</v>
      </c>
      <c r="K6802" s="8" t="s">
        <v>4</v>
      </c>
      <c r="M6802" s="5" t="s">
        <v>32977</v>
      </c>
    </row>
    <row r="6803" spans="1:19" x14ac:dyDescent="0.3">
      <c r="A6803" s="1" t="e">
        <f t="shared" si="106"/>
        <v>#REF!</v>
      </c>
      <c r="B6803" s="5" t="s">
        <v>32978</v>
      </c>
      <c r="C6803" s="5" t="s">
        <v>2588</v>
      </c>
      <c r="D6803" s="19" t="str">
        <f>VLOOKUP(C6803,[1]Sheet1!$A:$B,2,0)</f>
        <v>NAB0000020</v>
      </c>
      <c r="E6803" s="5" t="s">
        <v>209</v>
      </c>
      <c r="F6803" s="5" t="s">
        <v>32975</v>
      </c>
      <c r="G6803" s="5" t="s">
        <v>32979</v>
      </c>
      <c r="H6803" s="5">
        <v>62</v>
      </c>
      <c r="K6803" s="8" t="s">
        <v>4</v>
      </c>
      <c r="M6803" s="5" t="s">
        <v>32980</v>
      </c>
    </row>
    <row r="6804" spans="1:19" x14ac:dyDescent="0.3">
      <c r="A6804" s="1" t="e">
        <f t="shared" si="106"/>
        <v>#REF!</v>
      </c>
      <c r="B6804" s="5" t="s">
        <v>32981</v>
      </c>
      <c r="C6804" s="5" t="s">
        <v>2588</v>
      </c>
      <c r="D6804" s="19" t="str">
        <f>VLOOKUP(C6804,[1]Sheet1!$A:$B,2,0)</f>
        <v>NAB0000020</v>
      </c>
      <c r="E6804" s="5" t="s">
        <v>209</v>
      </c>
      <c r="F6804" s="5" t="s">
        <v>32975</v>
      </c>
      <c r="G6804" s="5" t="s">
        <v>32982</v>
      </c>
      <c r="H6804" s="5">
        <v>40</v>
      </c>
      <c r="K6804" s="8" t="s">
        <v>4</v>
      </c>
      <c r="M6804" s="5" t="s">
        <v>32983</v>
      </c>
    </row>
    <row r="6805" spans="1:19" x14ac:dyDescent="0.3">
      <c r="A6805" s="1" t="e">
        <f t="shared" si="106"/>
        <v>#REF!</v>
      </c>
      <c r="B6805" s="5" t="s">
        <v>32984</v>
      </c>
      <c r="C6805" s="5" t="s">
        <v>2588</v>
      </c>
      <c r="D6805" s="19" t="str">
        <f>VLOOKUP(C6805,[1]Sheet1!$A:$B,2,0)</f>
        <v>NAB0000020</v>
      </c>
      <c r="E6805" s="5" t="s">
        <v>209</v>
      </c>
      <c r="F6805" s="5" t="s">
        <v>32975</v>
      </c>
      <c r="G6805" s="5" t="s">
        <v>32979</v>
      </c>
      <c r="H6805" s="5">
        <v>35</v>
      </c>
      <c r="K6805" s="8" t="s">
        <v>4</v>
      </c>
      <c r="M6805" s="5" t="s">
        <v>32985</v>
      </c>
    </row>
    <row r="6806" spans="1:19" x14ac:dyDescent="0.3">
      <c r="A6806" s="1" t="e">
        <f t="shared" si="106"/>
        <v>#REF!</v>
      </c>
      <c r="B6806" s="5" t="s">
        <v>32986</v>
      </c>
      <c r="C6806" s="5" t="s">
        <v>2588</v>
      </c>
      <c r="D6806" s="19" t="str">
        <f>VLOOKUP(C6806,[1]Sheet1!$A:$B,2,0)</f>
        <v>NAB0000020</v>
      </c>
      <c r="E6806" s="5" t="s">
        <v>209</v>
      </c>
      <c r="F6806" s="5" t="s">
        <v>32987</v>
      </c>
      <c r="G6806" s="5" t="s">
        <v>32988</v>
      </c>
      <c r="H6806" s="5">
        <v>66</v>
      </c>
      <c r="K6806" s="8" t="s">
        <v>4</v>
      </c>
      <c r="M6806" s="5" t="s">
        <v>32989</v>
      </c>
      <c r="P6806" s="5" t="s">
        <v>32990</v>
      </c>
    </row>
    <row r="6807" spans="1:19" ht="27.6" x14ac:dyDescent="0.3">
      <c r="A6807" s="1" t="e">
        <f t="shared" si="106"/>
        <v>#REF!</v>
      </c>
      <c r="B6807" s="5" t="s">
        <v>32991</v>
      </c>
      <c r="C6807" s="5" t="s">
        <v>2588</v>
      </c>
      <c r="D6807" s="19" t="str">
        <f>VLOOKUP(C6807,[1]Sheet1!$A:$B,2,0)</f>
        <v>NAB0000020</v>
      </c>
      <c r="E6807" s="5" t="s">
        <v>209</v>
      </c>
      <c r="F6807" s="5" t="s">
        <v>32987</v>
      </c>
      <c r="G6807" s="5" t="s">
        <v>32992</v>
      </c>
      <c r="H6807" s="5">
        <v>42</v>
      </c>
      <c r="K6807" s="8" t="s">
        <v>4</v>
      </c>
      <c r="M6807" s="5" t="s">
        <v>32993</v>
      </c>
      <c r="P6807" s="5" t="s">
        <v>32994</v>
      </c>
    </row>
    <row r="6808" spans="1:19" ht="27.6" x14ac:dyDescent="0.3">
      <c r="A6808" s="1" t="e">
        <f t="shared" si="106"/>
        <v>#REF!</v>
      </c>
      <c r="B6808" s="5" t="s">
        <v>32995</v>
      </c>
      <c r="C6808" s="5" t="s">
        <v>2588</v>
      </c>
      <c r="D6808" s="19" t="str">
        <f>VLOOKUP(C6808,[1]Sheet1!$A:$B,2,0)</f>
        <v>NAB0000020</v>
      </c>
      <c r="E6808" s="5" t="s">
        <v>209</v>
      </c>
      <c r="F6808" s="5" t="s">
        <v>32987</v>
      </c>
      <c r="G6808" s="5" t="s">
        <v>32996</v>
      </c>
      <c r="H6808" s="5">
        <v>57</v>
      </c>
      <c r="K6808" s="8" t="s">
        <v>4</v>
      </c>
      <c r="M6808" s="5" t="s">
        <v>32997</v>
      </c>
      <c r="P6808" s="5" t="s">
        <v>7773</v>
      </c>
      <c r="S6808" s="5" t="s">
        <v>32998</v>
      </c>
    </row>
    <row r="6809" spans="1:19" x14ac:dyDescent="0.3">
      <c r="A6809" s="1" t="e">
        <f t="shared" si="106"/>
        <v>#REF!</v>
      </c>
      <c r="B6809" s="5" t="s">
        <v>32999</v>
      </c>
      <c r="C6809" s="5" t="s">
        <v>2588</v>
      </c>
      <c r="D6809" s="19" t="str">
        <f>VLOOKUP(C6809,[1]Sheet1!$A:$B,2,0)</f>
        <v>NAB0000020</v>
      </c>
      <c r="E6809" s="5" t="s">
        <v>209</v>
      </c>
      <c r="F6809" s="5" t="s">
        <v>32987</v>
      </c>
      <c r="G6809" s="5" t="s">
        <v>33000</v>
      </c>
      <c r="H6809" s="5">
        <v>77</v>
      </c>
      <c r="K6809" s="8" t="s">
        <v>4</v>
      </c>
      <c r="M6809" s="5" t="s">
        <v>33001</v>
      </c>
      <c r="P6809" s="5" t="s">
        <v>33002</v>
      </c>
    </row>
    <row r="6810" spans="1:19" x14ac:dyDescent="0.3">
      <c r="A6810" s="1" t="e">
        <f t="shared" si="106"/>
        <v>#REF!</v>
      </c>
      <c r="B6810" s="5" t="s">
        <v>33003</v>
      </c>
      <c r="C6810" s="5" t="s">
        <v>2588</v>
      </c>
      <c r="D6810" s="19" t="str">
        <f>VLOOKUP(C6810,[1]Sheet1!$A:$B,2,0)</f>
        <v>NAB0000020</v>
      </c>
      <c r="E6810" s="5" t="s">
        <v>209</v>
      </c>
      <c r="F6810" s="5" t="s">
        <v>32987</v>
      </c>
      <c r="G6810" s="5" t="s">
        <v>33004</v>
      </c>
      <c r="H6810" s="5">
        <v>57</v>
      </c>
      <c r="K6810" s="8" t="s">
        <v>4</v>
      </c>
      <c r="M6810" s="5" t="s">
        <v>32993</v>
      </c>
      <c r="P6810" s="5" t="s">
        <v>33005</v>
      </c>
    </row>
    <row r="6811" spans="1:19" ht="27.6" x14ac:dyDescent="0.3">
      <c r="A6811" s="1" t="e">
        <f t="shared" si="106"/>
        <v>#REF!</v>
      </c>
      <c r="B6811" s="5" t="s">
        <v>33006</v>
      </c>
      <c r="C6811" s="5" t="s">
        <v>2588</v>
      </c>
      <c r="D6811" s="19" t="str">
        <f>VLOOKUP(C6811,[1]Sheet1!$A:$B,2,0)</f>
        <v>NAB0000020</v>
      </c>
      <c r="E6811" s="5" t="s">
        <v>209</v>
      </c>
      <c r="F6811" s="5" t="s">
        <v>32987</v>
      </c>
      <c r="G6811" s="5" t="s">
        <v>33007</v>
      </c>
      <c r="H6811" s="5">
        <v>65</v>
      </c>
      <c r="K6811" s="8" t="s">
        <v>4</v>
      </c>
      <c r="M6811" s="5" t="s">
        <v>32989</v>
      </c>
      <c r="P6811" s="5" t="s">
        <v>33008</v>
      </c>
    </row>
    <row r="6812" spans="1:19" x14ac:dyDescent="0.3">
      <c r="A6812" s="1" t="e">
        <f t="shared" si="106"/>
        <v>#REF!</v>
      </c>
      <c r="B6812" s="5" t="s">
        <v>33009</v>
      </c>
      <c r="C6812" s="5" t="s">
        <v>2588</v>
      </c>
      <c r="D6812" s="19" t="str">
        <f>VLOOKUP(C6812,[1]Sheet1!$A:$B,2,0)</f>
        <v>NAB0000020</v>
      </c>
      <c r="E6812" s="5" t="s">
        <v>209</v>
      </c>
      <c r="F6812" s="5" t="s">
        <v>32987</v>
      </c>
      <c r="G6812" s="5" t="s">
        <v>33010</v>
      </c>
      <c r="H6812" s="5">
        <v>120</v>
      </c>
      <c r="K6812" s="8" t="s">
        <v>4</v>
      </c>
      <c r="M6812" s="5" t="s">
        <v>33011</v>
      </c>
      <c r="P6812" s="5" t="s">
        <v>33012</v>
      </c>
    </row>
    <row r="6813" spans="1:19" x14ac:dyDescent="0.3">
      <c r="A6813" s="1" t="e">
        <f t="shared" si="106"/>
        <v>#REF!</v>
      </c>
      <c r="B6813" s="5" t="s">
        <v>33013</v>
      </c>
      <c r="C6813" s="5" t="s">
        <v>2588</v>
      </c>
      <c r="D6813" s="19" t="str">
        <f>VLOOKUP(C6813,[1]Sheet1!$A:$B,2,0)</f>
        <v>NAB0000020</v>
      </c>
      <c r="E6813" s="5" t="s">
        <v>209</v>
      </c>
      <c r="F6813" s="5" t="s">
        <v>32987</v>
      </c>
      <c r="G6813" s="5" t="s">
        <v>33014</v>
      </c>
      <c r="H6813" s="5">
        <v>56</v>
      </c>
      <c r="K6813" s="8" t="s">
        <v>4</v>
      </c>
      <c r="M6813" s="5" t="s">
        <v>33015</v>
      </c>
      <c r="P6813" s="5" t="s">
        <v>33016</v>
      </c>
    </row>
    <row r="6814" spans="1:19" ht="27.6" x14ac:dyDescent="0.3">
      <c r="A6814" s="1" t="e">
        <f t="shared" si="106"/>
        <v>#REF!</v>
      </c>
      <c r="B6814" s="5" t="s">
        <v>33017</v>
      </c>
      <c r="C6814" s="5" t="s">
        <v>2588</v>
      </c>
      <c r="D6814" s="19" t="str">
        <f>VLOOKUP(C6814,[1]Sheet1!$A:$B,2,0)</f>
        <v>NAB0000020</v>
      </c>
      <c r="E6814" s="5" t="s">
        <v>209</v>
      </c>
      <c r="F6814" s="5" t="s">
        <v>32987</v>
      </c>
      <c r="G6814" s="5" t="s">
        <v>33018</v>
      </c>
      <c r="H6814" s="5">
        <v>56</v>
      </c>
      <c r="K6814" s="8" t="s">
        <v>4</v>
      </c>
      <c r="M6814" s="5" t="s">
        <v>33019</v>
      </c>
      <c r="P6814" s="5" t="s">
        <v>33020</v>
      </c>
    </row>
    <row r="6815" spans="1:19" ht="27.6" x14ac:dyDescent="0.3">
      <c r="A6815" s="1" t="e">
        <f t="shared" si="106"/>
        <v>#REF!</v>
      </c>
      <c r="B6815" s="5" t="s">
        <v>33021</v>
      </c>
      <c r="C6815" s="5" t="s">
        <v>2588</v>
      </c>
      <c r="D6815" s="19" t="str">
        <f>VLOOKUP(C6815,[1]Sheet1!$A:$B,2,0)</f>
        <v>NAB0000020</v>
      </c>
      <c r="E6815" s="5" t="s">
        <v>209</v>
      </c>
      <c r="F6815" s="5" t="s">
        <v>32987</v>
      </c>
      <c r="G6815" s="5" t="s">
        <v>33022</v>
      </c>
      <c r="H6815" s="5">
        <v>42</v>
      </c>
      <c r="K6815" s="8" t="s">
        <v>4</v>
      </c>
      <c r="M6815" s="5" t="s">
        <v>33023</v>
      </c>
      <c r="P6815" s="5" t="s">
        <v>33024</v>
      </c>
    </row>
    <row r="6816" spans="1:19" x14ac:dyDescent="0.3">
      <c r="A6816" s="1" t="e">
        <f t="shared" si="106"/>
        <v>#REF!</v>
      </c>
      <c r="B6816" s="5" t="s">
        <v>33025</v>
      </c>
      <c r="C6816" s="5" t="s">
        <v>2588</v>
      </c>
      <c r="D6816" s="19" t="str">
        <f>VLOOKUP(C6816,[1]Sheet1!$A:$B,2,0)</f>
        <v>NAB0000020</v>
      </c>
      <c r="E6816" s="5" t="s">
        <v>209</v>
      </c>
      <c r="F6816" s="5" t="s">
        <v>32987</v>
      </c>
      <c r="G6816" s="5" t="s">
        <v>33026</v>
      </c>
      <c r="H6816" s="5">
        <v>63</v>
      </c>
      <c r="K6816" s="8" t="s">
        <v>4</v>
      </c>
      <c r="M6816" s="5" t="s">
        <v>33027</v>
      </c>
    </row>
    <row r="6817" spans="1:25" ht="27.6" x14ac:dyDescent="0.3">
      <c r="A6817" s="1" t="e">
        <f t="shared" si="106"/>
        <v>#REF!</v>
      </c>
      <c r="B6817" s="5" t="s">
        <v>33028</v>
      </c>
      <c r="C6817" s="5" t="s">
        <v>2588</v>
      </c>
      <c r="D6817" s="19" t="str">
        <f>VLOOKUP(C6817,[1]Sheet1!$A:$B,2,0)</f>
        <v>NAB0000020</v>
      </c>
      <c r="E6817" s="5" t="s">
        <v>209</v>
      </c>
      <c r="F6817" s="5" t="s">
        <v>32987</v>
      </c>
      <c r="G6817" s="5" t="s">
        <v>33029</v>
      </c>
      <c r="H6817" s="5">
        <v>58</v>
      </c>
      <c r="K6817" s="8" t="s">
        <v>4</v>
      </c>
      <c r="M6817" s="5" t="s">
        <v>33030</v>
      </c>
      <c r="P6817" s="5" t="s">
        <v>33031</v>
      </c>
    </row>
    <row r="6818" spans="1:25" x14ac:dyDescent="0.3">
      <c r="A6818" s="1" t="e">
        <f t="shared" si="106"/>
        <v>#REF!</v>
      </c>
      <c r="B6818" s="5" t="s">
        <v>33032</v>
      </c>
      <c r="C6818" s="5" t="s">
        <v>2588</v>
      </c>
      <c r="D6818" s="19" t="str">
        <f>VLOOKUP(C6818,[1]Sheet1!$A:$B,2,0)</f>
        <v>NAB0000020</v>
      </c>
      <c r="E6818" s="5" t="s">
        <v>217</v>
      </c>
      <c r="F6818" s="5" t="s">
        <v>21944</v>
      </c>
      <c r="G6818" s="5" t="s">
        <v>33033</v>
      </c>
      <c r="H6818" s="5">
        <v>314</v>
      </c>
      <c r="K6818" s="8" t="s">
        <v>4</v>
      </c>
      <c r="M6818" s="5" t="s">
        <v>33034</v>
      </c>
      <c r="P6818" s="5" t="s">
        <v>33035</v>
      </c>
      <c r="S6818" s="5" t="s">
        <v>33036</v>
      </c>
    </row>
    <row r="6819" spans="1:25" ht="27.6" x14ac:dyDescent="0.3">
      <c r="A6819" s="1" t="e">
        <f t="shared" si="106"/>
        <v>#REF!</v>
      </c>
      <c r="B6819" s="5" t="s">
        <v>33037</v>
      </c>
      <c r="C6819" s="5" t="s">
        <v>2588</v>
      </c>
      <c r="D6819" s="19" t="str">
        <f>VLOOKUP(C6819,[1]Sheet1!$A:$B,2,0)</f>
        <v>NAB0000020</v>
      </c>
      <c r="E6819" s="5" t="s">
        <v>33038</v>
      </c>
      <c r="F6819" s="5" t="s">
        <v>33038</v>
      </c>
      <c r="G6819" s="5" t="s">
        <v>33039</v>
      </c>
      <c r="H6819" s="5">
        <v>515</v>
      </c>
      <c r="K6819" s="8" t="s">
        <v>4</v>
      </c>
      <c r="M6819" s="5" t="s">
        <v>33040</v>
      </c>
      <c r="P6819" s="5" t="s">
        <v>33041</v>
      </c>
    </row>
    <row r="6820" spans="1:25" ht="27.6" x14ac:dyDescent="0.3">
      <c r="A6820" s="1" t="e">
        <f t="shared" si="106"/>
        <v>#REF!</v>
      </c>
      <c r="B6820" s="5" t="s">
        <v>33042</v>
      </c>
      <c r="C6820" s="5" t="s">
        <v>2588</v>
      </c>
      <c r="D6820" s="19" t="str">
        <f>VLOOKUP(C6820,[1]Sheet1!$A:$B,2,0)</f>
        <v>NAB0000020</v>
      </c>
      <c r="E6820" s="5" t="s">
        <v>20</v>
      </c>
      <c r="F6820" s="5" t="s">
        <v>33043</v>
      </c>
      <c r="G6820" s="5" t="s">
        <v>33044</v>
      </c>
      <c r="H6820" s="5">
        <v>1163</v>
      </c>
      <c r="K6820" s="8" t="s">
        <v>4</v>
      </c>
      <c r="M6820" s="5" t="s">
        <v>31924</v>
      </c>
      <c r="P6820" s="5" t="s">
        <v>31925</v>
      </c>
    </row>
    <row r="6821" spans="1:25" ht="27.6" x14ac:dyDescent="0.3">
      <c r="A6821" s="1" t="e">
        <f t="shared" si="106"/>
        <v>#REF!</v>
      </c>
      <c r="B6821" s="5" t="s">
        <v>33045</v>
      </c>
      <c r="C6821" s="5" t="s">
        <v>2588</v>
      </c>
      <c r="D6821" s="19" t="str">
        <f>VLOOKUP(C6821,[1]Sheet1!$A:$B,2,0)</f>
        <v>NAB0000020</v>
      </c>
      <c r="E6821" s="5" t="s">
        <v>20</v>
      </c>
      <c r="F6821" s="5" t="s">
        <v>33046</v>
      </c>
      <c r="G6821" s="5" t="s">
        <v>33047</v>
      </c>
      <c r="H6821" s="5">
        <v>32</v>
      </c>
      <c r="K6821" s="8" t="s">
        <v>4</v>
      </c>
      <c r="L6821" s="5" t="s">
        <v>33048</v>
      </c>
      <c r="M6821" s="5" t="s">
        <v>33049</v>
      </c>
      <c r="P6821" s="5" t="s">
        <v>33050</v>
      </c>
    </row>
    <row r="6822" spans="1:25" ht="27.6" x14ac:dyDescent="0.3">
      <c r="A6822" s="1" t="e">
        <f t="shared" si="106"/>
        <v>#REF!</v>
      </c>
      <c r="B6822" s="5" t="s">
        <v>33051</v>
      </c>
      <c r="C6822" s="5" t="s">
        <v>2588</v>
      </c>
      <c r="D6822" s="19" t="str">
        <f>VLOOKUP(C6822,[1]Sheet1!$A:$B,2,0)</f>
        <v>NAB0000020</v>
      </c>
      <c r="E6822" s="5" t="s">
        <v>20</v>
      </c>
      <c r="F6822" s="5" t="s">
        <v>33052</v>
      </c>
      <c r="G6822" s="5" t="s">
        <v>33053</v>
      </c>
      <c r="H6822" s="5">
        <v>4421</v>
      </c>
      <c r="K6822" s="8" t="s">
        <v>4</v>
      </c>
      <c r="M6822" s="5" t="s">
        <v>33054</v>
      </c>
      <c r="P6822" s="5" t="s">
        <v>33055</v>
      </c>
      <c r="S6822" s="5" t="s">
        <v>33056</v>
      </c>
      <c r="V6822" s="5" t="s">
        <v>33057</v>
      </c>
      <c r="Y6822" s="5" t="s">
        <v>33058</v>
      </c>
    </row>
    <row r="6823" spans="1:25" ht="27.6" x14ac:dyDescent="0.3">
      <c r="A6823" s="1" t="e">
        <f t="shared" si="106"/>
        <v>#REF!</v>
      </c>
      <c r="B6823" s="5" t="s">
        <v>33059</v>
      </c>
      <c r="C6823" s="5" t="s">
        <v>2588</v>
      </c>
      <c r="D6823" s="19" t="str">
        <f>VLOOKUP(C6823,[1]Sheet1!$A:$B,2,0)</f>
        <v>NAB0000020</v>
      </c>
      <c r="E6823" s="5" t="s">
        <v>20</v>
      </c>
      <c r="F6823" s="5" t="s">
        <v>33060</v>
      </c>
      <c r="G6823" s="5" t="s">
        <v>33061</v>
      </c>
      <c r="H6823" s="5">
        <v>1496</v>
      </c>
      <c r="K6823" s="8" t="s">
        <v>4</v>
      </c>
      <c r="M6823" s="5" t="s">
        <v>33062</v>
      </c>
      <c r="P6823" s="5" t="s">
        <v>33063</v>
      </c>
    </row>
    <row r="6824" spans="1:25" ht="27.6" x14ac:dyDescent="0.3">
      <c r="A6824" s="1" t="e">
        <f t="shared" si="106"/>
        <v>#REF!</v>
      </c>
      <c r="B6824" s="5" t="s">
        <v>33064</v>
      </c>
      <c r="C6824" s="5" t="s">
        <v>2588</v>
      </c>
      <c r="D6824" s="19" t="str">
        <f>VLOOKUP(C6824,[1]Sheet1!$A:$B,2,0)</f>
        <v>NAB0000020</v>
      </c>
      <c r="E6824" s="5" t="s">
        <v>20</v>
      </c>
      <c r="F6824" s="5" t="s">
        <v>33065</v>
      </c>
      <c r="G6824" s="5" t="s">
        <v>33066</v>
      </c>
      <c r="H6824" s="5">
        <v>629</v>
      </c>
      <c r="K6824" s="8" t="s">
        <v>4</v>
      </c>
      <c r="M6824" s="5" t="s">
        <v>33067</v>
      </c>
      <c r="P6824" s="5" t="s">
        <v>33068</v>
      </c>
      <c r="S6824" s="5" t="s">
        <v>33069</v>
      </c>
      <c r="V6824" s="5" t="s">
        <v>33070</v>
      </c>
    </row>
    <row r="6825" spans="1:25" ht="27.6" x14ac:dyDescent="0.3">
      <c r="A6825" s="1" t="e">
        <f t="shared" si="106"/>
        <v>#REF!</v>
      </c>
      <c r="B6825" s="5" t="s">
        <v>33071</v>
      </c>
      <c r="C6825" s="5" t="s">
        <v>2588</v>
      </c>
      <c r="D6825" s="19" t="str">
        <f>VLOOKUP(C6825,[1]Sheet1!$A:$B,2,0)</f>
        <v>NAB0000020</v>
      </c>
      <c r="E6825" s="5" t="s">
        <v>20</v>
      </c>
      <c r="F6825" s="5" t="s">
        <v>32159</v>
      </c>
      <c r="G6825" s="5" t="s">
        <v>33072</v>
      </c>
      <c r="H6825" s="5">
        <v>1335</v>
      </c>
      <c r="K6825" s="8" t="s">
        <v>4</v>
      </c>
      <c r="M6825" s="5" t="s">
        <v>33073</v>
      </c>
      <c r="P6825" s="5" t="s">
        <v>33074</v>
      </c>
      <c r="S6825" s="5" t="s">
        <v>33075</v>
      </c>
    </row>
    <row r="6826" spans="1:25" x14ac:dyDescent="0.3">
      <c r="A6826" s="1" t="e">
        <f t="shared" si="106"/>
        <v>#REF!</v>
      </c>
      <c r="B6826" s="5" t="s">
        <v>33076</v>
      </c>
      <c r="C6826" s="5" t="s">
        <v>2588</v>
      </c>
      <c r="D6826" s="19" t="str">
        <f>VLOOKUP(C6826,[1]Sheet1!$A:$B,2,0)</f>
        <v>NAB0000020</v>
      </c>
      <c r="E6826" s="5" t="s">
        <v>20</v>
      </c>
      <c r="F6826" s="5" t="s">
        <v>33077</v>
      </c>
      <c r="G6826" s="5" t="s">
        <v>33078</v>
      </c>
      <c r="H6826" s="5">
        <v>583.99</v>
      </c>
      <c r="K6826" s="8" t="s">
        <v>4</v>
      </c>
      <c r="M6826" s="5" t="s">
        <v>33079</v>
      </c>
    </row>
    <row r="6827" spans="1:25" ht="27.6" x14ac:dyDescent="0.3">
      <c r="A6827" s="1" t="e">
        <f t="shared" si="106"/>
        <v>#REF!</v>
      </c>
      <c r="B6827" s="5" t="s">
        <v>33080</v>
      </c>
      <c r="C6827" s="5" t="s">
        <v>2588</v>
      </c>
      <c r="D6827" s="19" t="str">
        <f>VLOOKUP(C6827,[1]Sheet1!$A:$B,2,0)</f>
        <v>NAB0000020</v>
      </c>
      <c r="E6827" s="5" t="s">
        <v>20</v>
      </c>
      <c r="F6827" s="5" t="s">
        <v>33081</v>
      </c>
      <c r="G6827" s="5" t="s">
        <v>33082</v>
      </c>
      <c r="H6827" s="5">
        <v>75</v>
      </c>
      <c r="K6827" s="8" t="s">
        <v>4</v>
      </c>
      <c r="M6827" s="5" t="s">
        <v>33083</v>
      </c>
      <c r="P6827" s="5" t="s">
        <v>33084</v>
      </c>
      <c r="S6827" s="5" t="s">
        <v>33085</v>
      </c>
    </row>
    <row r="6828" spans="1:25" ht="69" x14ac:dyDescent="0.3">
      <c r="A6828" s="1" t="e">
        <f t="shared" si="106"/>
        <v>#REF!</v>
      </c>
      <c r="B6828" s="5" t="s">
        <v>33086</v>
      </c>
      <c r="C6828" s="5" t="s">
        <v>2588</v>
      </c>
      <c r="D6828" s="19" t="str">
        <f>VLOOKUP(C6828,[1]Sheet1!$A:$B,2,0)</f>
        <v>NAB0000020</v>
      </c>
      <c r="E6828" s="5" t="s">
        <v>555</v>
      </c>
      <c r="F6828" s="5" t="s">
        <v>5959</v>
      </c>
      <c r="G6828" s="5" t="s">
        <v>33087</v>
      </c>
      <c r="H6828" s="5">
        <v>1200</v>
      </c>
      <c r="K6828" s="8" t="s">
        <v>4</v>
      </c>
      <c r="M6828" s="5" t="s">
        <v>33088</v>
      </c>
      <c r="P6828" s="5" t="s">
        <v>33089</v>
      </c>
    </row>
    <row r="6829" spans="1:25" ht="27.6" x14ac:dyDescent="0.3">
      <c r="A6829" s="1" t="e">
        <f t="shared" si="106"/>
        <v>#REF!</v>
      </c>
      <c r="B6829" s="5" t="s">
        <v>33090</v>
      </c>
      <c r="C6829" s="5" t="s">
        <v>2588</v>
      </c>
      <c r="D6829" s="19" t="str">
        <f>VLOOKUP(C6829,[1]Sheet1!$A:$B,2,0)</f>
        <v>NAB0000020</v>
      </c>
      <c r="E6829" s="5" t="s">
        <v>20</v>
      </c>
      <c r="F6829" s="5" t="s">
        <v>32523</v>
      </c>
      <c r="G6829" s="5" t="s">
        <v>32524</v>
      </c>
      <c r="H6829" s="5">
        <v>65</v>
      </c>
      <c r="K6829" s="8" t="s">
        <v>4</v>
      </c>
      <c r="M6829" s="5" t="s">
        <v>33091</v>
      </c>
      <c r="P6829" s="5" t="s">
        <v>33092</v>
      </c>
    </row>
    <row r="6830" spans="1:25" x14ac:dyDescent="0.3">
      <c r="A6830" s="1" t="e">
        <f t="shared" si="106"/>
        <v>#REF!</v>
      </c>
      <c r="B6830" s="5" t="s">
        <v>33093</v>
      </c>
      <c r="C6830" s="5" t="s">
        <v>2588</v>
      </c>
      <c r="D6830" s="19" t="str">
        <f>VLOOKUP(C6830,[1]Sheet1!$A:$B,2,0)</f>
        <v>NAB0000020</v>
      </c>
      <c r="E6830" s="5" t="s">
        <v>5616</v>
      </c>
      <c r="F6830" s="5" t="s">
        <v>32305</v>
      </c>
      <c r="G6830" s="5" t="s">
        <v>33094</v>
      </c>
      <c r="H6830" s="5">
        <v>34</v>
      </c>
      <c r="K6830" s="8" t="s">
        <v>4</v>
      </c>
      <c r="M6830" s="5" t="s">
        <v>10039</v>
      </c>
    </row>
    <row r="6831" spans="1:25" ht="27.6" x14ac:dyDescent="0.3">
      <c r="A6831" s="1" t="e">
        <f t="shared" si="106"/>
        <v>#REF!</v>
      </c>
      <c r="B6831" s="5" t="s">
        <v>33095</v>
      </c>
      <c r="C6831" s="5" t="s">
        <v>2588</v>
      </c>
      <c r="D6831" s="19" t="str">
        <f>VLOOKUP(C6831,[1]Sheet1!$A:$B,2,0)</f>
        <v>NAB0000020</v>
      </c>
      <c r="E6831" s="5" t="s">
        <v>5616</v>
      </c>
      <c r="F6831" s="5" t="s">
        <v>32649</v>
      </c>
      <c r="G6831" s="5" t="s">
        <v>33096</v>
      </c>
      <c r="H6831" s="5">
        <v>35</v>
      </c>
      <c r="K6831" s="8" t="s">
        <v>4</v>
      </c>
      <c r="M6831" s="5" t="s">
        <v>33097</v>
      </c>
      <c r="P6831" s="5" t="s">
        <v>33098</v>
      </c>
    </row>
    <row r="6832" spans="1:25" ht="27.6" x14ac:dyDescent="0.3">
      <c r="A6832" s="1" t="e">
        <f t="shared" si="106"/>
        <v>#REF!</v>
      </c>
      <c r="B6832" s="5" t="s">
        <v>33099</v>
      </c>
      <c r="C6832" s="5" t="s">
        <v>2588</v>
      </c>
      <c r="D6832" s="19" t="str">
        <f>VLOOKUP(C6832,[1]Sheet1!$A:$B,2,0)</f>
        <v>NAB0000020</v>
      </c>
      <c r="E6832" s="5" t="s">
        <v>5616</v>
      </c>
      <c r="F6832" s="5" t="s">
        <v>31911</v>
      </c>
      <c r="G6832" s="5" t="s">
        <v>33100</v>
      </c>
      <c r="H6832" s="5">
        <v>648</v>
      </c>
      <c r="K6832" s="8" t="s">
        <v>4</v>
      </c>
      <c r="M6832" s="5" t="s">
        <v>33101</v>
      </c>
      <c r="P6832" s="5" t="s">
        <v>33102</v>
      </c>
    </row>
    <row r="6833" spans="1:34" ht="27.6" x14ac:dyDescent="0.3">
      <c r="A6833" s="1" t="e">
        <f t="shared" si="106"/>
        <v>#REF!</v>
      </c>
      <c r="B6833" s="5" t="s">
        <v>33103</v>
      </c>
      <c r="C6833" s="5" t="s">
        <v>2588</v>
      </c>
      <c r="D6833" s="19" t="str">
        <f>VLOOKUP(C6833,[1]Sheet1!$A:$B,2,0)</f>
        <v>NAB0000020</v>
      </c>
      <c r="E6833" s="5" t="s">
        <v>5616</v>
      </c>
      <c r="F6833" s="5" t="s">
        <v>31741</v>
      </c>
      <c r="G6833" s="5" t="s">
        <v>33104</v>
      </c>
      <c r="H6833" s="5">
        <v>1194</v>
      </c>
      <c r="K6833" s="8" t="s">
        <v>4</v>
      </c>
      <c r="M6833" s="5" t="s">
        <v>31654</v>
      </c>
      <c r="P6833" s="5" t="s">
        <v>33105</v>
      </c>
      <c r="S6833" s="5" t="s">
        <v>1345</v>
      </c>
      <c r="V6833" s="5" t="s">
        <v>33106</v>
      </c>
      <c r="Y6833" s="5" t="s">
        <v>33107</v>
      </c>
      <c r="AB6833" s="5" t="s">
        <v>8519</v>
      </c>
      <c r="AE6833" s="5" t="s">
        <v>33108</v>
      </c>
      <c r="AH6833" s="5" t="s">
        <v>26798</v>
      </c>
    </row>
    <row r="6834" spans="1:34" ht="27.6" x14ac:dyDescent="0.3">
      <c r="A6834" s="1" t="e">
        <f t="shared" si="106"/>
        <v>#REF!</v>
      </c>
      <c r="B6834" s="5" t="s">
        <v>33109</v>
      </c>
      <c r="C6834" s="5" t="s">
        <v>2588</v>
      </c>
      <c r="D6834" s="19" t="str">
        <f>VLOOKUP(C6834,[1]Sheet1!$A:$B,2,0)</f>
        <v>NAB0000020</v>
      </c>
      <c r="E6834" s="5" t="s">
        <v>5616</v>
      </c>
      <c r="F6834" s="5" t="s">
        <v>33110</v>
      </c>
      <c r="G6834" s="5" t="s">
        <v>33111</v>
      </c>
      <c r="H6834" s="5">
        <v>1066</v>
      </c>
      <c r="K6834" s="8" t="s">
        <v>4</v>
      </c>
      <c r="M6834" s="5" t="s">
        <v>33112</v>
      </c>
      <c r="P6834" s="5" t="s">
        <v>33113</v>
      </c>
      <c r="S6834" s="5" t="s">
        <v>33114</v>
      </c>
      <c r="V6834" s="5" t="s">
        <v>33115</v>
      </c>
    </row>
    <row r="6835" spans="1:34" x14ac:dyDescent="0.3">
      <c r="A6835" s="1" t="e">
        <f t="shared" si="106"/>
        <v>#REF!</v>
      </c>
      <c r="B6835" s="5" t="s">
        <v>33116</v>
      </c>
      <c r="C6835" s="5" t="s">
        <v>2588</v>
      </c>
      <c r="D6835" s="19" t="str">
        <f>VLOOKUP(C6835,[1]Sheet1!$A:$B,2,0)</f>
        <v>NAB0000020</v>
      </c>
      <c r="E6835" s="5" t="s">
        <v>5616</v>
      </c>
      <c r="F6835" s="5" t="s">
        <v>32458</v>
      </c>
      <c r="G6835" s="5" t="s">
        <v>33117</v>
      </c>
      <c r="H6835" s="5">
        <v>63</v>
      </c>
      <c r="K6835" s="8" t="s">
        <v>4</v>
      </c>
      <c r="M6835" s="5" t="s">
        <v>33118</v>
      </c>
      <c r="P6835" s="5" t="s">
        <v>33119</v>
      </c>
    </row>
    <row r="6836" spans="1:34" ht="27.6" x14ac:dyDescent="0.3">
      <c r="A6836" s="1" t="e">
        <f t="shared" si="106"/>
        <v>#REF!</v>
      </c>
      <c r="B6836" s="5" t="s">
        <v>33120</v>
      </c>
      <c r="C6836" s="5" t="s">
        <v>2588</v>
      </c>
      <c r="D6836" s="19" t="str">
        <f>VLOOKUP(C6836,[1]Sheet1!$A:$B,2,0)</f>
        <v>NAB0000020</v>
      </c>
      <c r="E6836" s="5" t="s">
        <v>5616</v>
      </c>
      <c r="F6836" s="5" t="s">
        <v>33121</v>
      </c>
      <c r="G6836" s="5" t="s">
        <v>33122</v>
      </c>
      <c r="H6836" s="5">
        <v>824</v>
      </c>
      <c r="K6836" s="8" t="s">
        <v>4</v>
      </c>
      <c r="L6836" s="5" t="s">
        <v>33123</v>
      </c>
      <c r="M6836" s="5" t="s">
        <v>33124</v>
      </c>
      <c r="P6836" s="5" t="s">
        <v>33125</v>
      </c>
      <c r="S6836" s="5" t="s">
        <v>4841</v>
      </c>
    </row>
    <row r="6837" spans="1:34" x14ac:dyDescent="0.3">
      <c r="A6837" s="1" t="e">
        <f t="shared" si="106"/>
        <v>#REF!</v>
      </c>
      <c r="B6837" s="5" t="s">
        <v>33126</v>
      </c>
      <c r="C6837" s="5" t="s">
        <v>2588</v>
      </c>
      <c r="D6837" s="19" t="str">
        <f>VLOOKUP(C6837,[1]Sheet1!$A:$B,2,0)</f>
        <v>NAB0000020</v>
      </c>
      <c r="E6837" s="5" t="s">
        <v>5616</v>
      </c>
      <c r="F6837" s="5" t="s">
        <v>33127</v>
      </c>
      <c r="G6837" s="5" t="s">
        <v>33128</v>
      </c>
      <c r="H6837" s="5">
        <v>437</v>
      </c>
      <c r="K6837" s="8" t="s">
        <v>4</v>
      </c>
      <c r="M6837" s="5" t="s">
        <v>33129</v>
      </c>
      <c r="P6837" s="5" t="s">
        <v>33130</v>
      </c>
      <c r="S6837" s="5" t="s">
        <v>33131</v>
      </c>
      <c r="V6837" s="5" t="s">
        <v>33132</v>
      </c>
      <c r="Y6837" s="5" t="s">
        <v>33133</v>
      </c>
    </row>
    <row r="6838" spans="1:34" ht="27.6" x14ac:dyDescent="0.3">
      <c r="A6838" s="1" t="e">
        <f t="shared" si="106"/>
        <v>#REF!</v>
      </c>
      <c r="B6838" s="5" t="s">
        <v>33134</v>
      </c>
      <c r="C6838" s="5" t="s">
        <v>2588</v>
      </c>
      <c r="D6838" s="19" t="str">
        <f>VLOOKUP(C6838,[1]Sheet1!$A:$B,2,0)</f>
        <v>NAB0000020</v>
      </c>
      <c r="E6838" s="5" t="s">
        <v>5616</v>
      </c>
      <c r="F6838" s="5" t="s">
        <v>33135</v>
      </c>
      <c r="G6838" s="5" t="s">
        <v>33136</v>
      </c>
      <c r="H6838" s="5">
        <v>32</v>
      </c>
      <c r="K6838" s="8" t="s">
        <v>4</v>
      </c>
      <c r="M6838" s="5" t="s">
        <v>33137</v>
      </c>
      <c r="P6838" s="5" t="s">
        <v>33138</v>
      </c>
    </row>
    <row r="6839" spans="1:34" ht="27.6" x14ac:dyDescent="0.3">
      <c r="A6839" s="1" t="e">
        <f t="shared" si="106"/>
        <v>#REF!</v>
      </c>
      <c r="B6839" s="5" t="s">
        <v>33139</v>
      </c>
      <c r="C6839" s="5" t="s">
        <v>2588</v>
      </c>
      <c r="D6839" s="19" t="str">
        <f>VLOOKUP(C6839,[1]Sheet1!$A:$B,2,0)</f>
        <v>NAB0000020</v>
      </c>
      <c r="E6839" s="5" t="s">
        <v>673</v>
      </c>
      <c r="F6839" s="5" t="s">
        <v>33140</v>
      </c>
      <c r="G6839" s="5" t="s">
        <v>33141</v>
      </c>
      <c r="H6839" s="5">
        <v>305</v>
      </c>
      <c r="K6839" s="8" t="s">
        <v>4</v>
      </c>
      <c r="M6839" s="5" t="s">
        <v>33142</v>
      </c>
      <c r="P6839" s="5" t="s">
        <v>33143</v>
      </c>
      <c r="S6839" s="5" t="s">
        <v>33144</v>
      </c>
      <c r="V6839" s="5" t="s">
        <v>33145</v>
      </c>
    </row>
    <row r="6840" spans="1:34" ht="27.6" x14ac:dyDescent="0.3">
      <c r="A6840" s="1" t="e">
        <f t="shared" si="106"/>
        <v>#REF!</v>
      </c>
      <c r="B6840" s="5" t="s">
        <v>33146</v>
      </c>
      <c r="C6840" s="5" t="s">
        <v>2588</v>
      </c>
      <c r="D6840" s="19" t="str">
        <f>VLOOKUP(C6840,[1]Sheet1!$A:$B,2,0)</f>
        <v>NAB0000020</v>
      </c>
      <c r="E6840" s="5" t="s">
        <v>20</v>
      </c>
      <c r="F6840" s="5" t="s">
        <v>33147</v>
      </c>
      <c r="G6840" s="5" t="s">
        <v>33148</v>
      </c>
      <c r="H6840" s="5">
        <v>54</v>
      </c>
      <c r="K6840" s="8" t="s">
        <v>4</v>
      </c>
      <c r="L6840" s="5" t="s">
        <v>33149</v>
      </c>
      <c r="M6840" s="5" t="s">
        <v>33150</v>
      </c>
    </row>
    <row r="6841" spans="1:34" ht="27.6" x14ac:dyDescent="0.3">
      <c r="A6841" s="1" t="e">
        <f t="shared" si="106"/>
        <v>#REF!</v>
      </c>
      <c r="B6841" s="5" t="s">
        <v>33151</v>
      </c>
      <c r="C6841" s="5" t="s">
        <v>2588</v>
      </c>
      <c r="D6841" s="19" t="str">
        <f>VLOOKUP(C6841,[1]Sheet1!$A:$B,2,0)</f>
        <v>NAB0000020</v>
      </c>
      <c r="E6841" s="5" t="s">
        <v>20</v>
      </c>
      <c r="F6841" s="5" t="s">
        <v>33147</v>
      </c>
      <c r="G6841" s="5" t="s">
        <v>33152</v>
      </c>
      <c r="H6841" s="5">
        <v>78</v>
      </c>
      <c r="K6841" s="8" t="s">
        <v>4</v>
      </c>
      <c r="L6841" s="5" t="s">
        <v>33149</v>
      </c>
      <c r="M6841" s="5" t="s">
        <v>33153</v>
      </c>
      <c r="P6841" s="5" t="s">
        <v>33154</v>
      </c>
      <c r="S6841" s="5" t="s">
        <v>33155</v>
      </c>
    </row>
    <row r="6842" spans="1:34" x14ac:dyDescent="0.3">
      <c r="A6842" s="1" t="e">
        <f t="shared" si="106"/>
        <v>#REF!</v>
      </c>
      <c r="B6842" s="5" t="s">
        <v>33156</v>
      </c>
      <c r="C6842" s="5" t="s">
        <v>2588</v>
      </c>
      <c r="D6842" s="19" t="str">
        <f>VLOOKUP(C6842,[1]Sheet1!$A:$B,2,0)</f>
        <v>NAB0000020</v>
      </c>
      <c r="E6842" s="5" t="s">
        <v>20</v>
      </c>
      <c r="F6842" s="5" t="s">
        <v>33147</v>
      </c>
      <c r="G6842" s="5" t="s">
        <v>33157</v>
      </c>
      <c r="H6842" s="5">
        <v>146</v>
      </c>
      <c r="K6842" s="8" t="s">
        <v>4</v>
      </c>
      <c r="M6842" s="5" t="s">
        <v>33158</v>
      </c>
      <c r="P6842" s="5" t="s">
        <v>33159</v>
      </c>
    </row>
    <row r="6843" spans="1:34" ht="27.6" x14ac:dyDescent="0.3">
      <c r="A6843" s="1" t="e">
        <f t="shared" si="106"/>
        <v>#REF!</v>
      </c>
      <c r="B6843" s="5" t="s">
        <v>33160</v>
      </c>
      <c r="C6843" s="5" t="s">
        <v>2588</v>
      </c>
      <c r="D6843" s="19" t="str">
        <f>VLOOKUP(C6843,[1]Sheet1!$A:$B,2,0)</f>
        <v>NAB0000020</v>
      </c>
      <c r="E6843" s="5" t="s">
        <v>20</v>
      </c>
      <c r="F6843" s="5" t="s">
        <v>33161</v>
      </c>
      <c r="G6843" s="5" t="s">
        <v>33162</v>
      </c>
      <c r="H6843" s="5">
        <v>898</v>
      </c>
      <c r="K6843" s="8" t="s">
        <v>4</v>
      </c>
      <c r="L6843" s="5" t="s">
        <v>33163</v>
      </c>
      <c r="M6843" s="5" t="s">
        <v>33164</v>
      </c>
      <c r="P6843" s="5" t="s">
        <v>33165</v>
      </c>
      <c r="S6843" s="5" t="s">
        <v>33166</v>
      </c>
      <c r="V6843" s="5" t="s">
        <v>33167</v>
      </c>
      <c r="Y6843" s="5" t="s">
        <v>6301</v>
      </c>
      <c r="AB6843" s="5" t="s">
        <v>33168</v>
      </c>
    </row>
    <row r="6844" spans="1:34" ht="27.6" x14ac:dyDescent="0.3">
      <c r="A6844" s="1" t="e">
        <f t="shared" si="106"/>
        <v>#REF!</v>
      </c>
      <c r="B6844" s="5" t="s">
        <v>33169</v>
      </c>
      <c r="C6844" s="5" t="s">
        <v>2588</v>
      </c>
      <c r="D6844" s="19" t="str">
        <f>VLOOKUP(C6844,[1]Sheet1!$A:$B,2,0)</f>
        <v>NAB0000020</v>
      </c>
      <c r="E6844" s="5" t="s">
        <v>20</v>
      </c>
      <c r="F6844" s="5" t="s">
        <v>33170</v>
      </c>
      <c r="G6844" s="5" t="s">
        <v>33171</v>
      </c>
      <c r="H6844" s="5">
        <v>46</v>
      </c>
      <c r="K6844" s="8" t="s">
        <v>4</v>
      </c>
      <c r="M6844" s="5" t="s">
        <v>33172</v>
      </c>
      <c r="P6844" s="5" t="s">
        <v>33173</v>
      </c>
    </row>
    <row r="6845" spans="1:34" x14ac:dyDescent="0.3">
      <c r="A6845" s="1" t="e">
        <f t="shared" si="106"/>
        <v>#REF!</v>
      </c>
      <c r="B6845" s="5" t="s">
        <v>33174</v>
      </c>
      <c r="C6845" s="5" t="s">
        <v>2588</v>
      </c>
      <c r="D6845" s="19" t="str">
        <f>VLOOKUP(C6845,[1]Sheet1!$A:$B,2,0)</f>
        <v>NAB0000020</v>
      </c>
      <c r="E6845" s="5" t="s">
        <v>445</v>
      </c>
      <c r="F6845" s="5" t="s">
        <v>33175</v>
      </c>
      <c r="G6845" s="5" t="s">
        <v>33176</v>
      </c>
      <c r="H6845" s="5">
        <v>37</v>
      </c>
      <c r="K6845" s="8" t="s">
        <v>4</v>
      </c>
      <c r="M6845" s="5" t="s">
        <v>33177</v>
      </c>
    </row>
    <row r="6846" spans="1:34" ht="41.4" x14ac:dyDescent="0.3">
      <c r="A6846" s="1" t="e">
        <f t="shared" si="106"/>
        <v>#REF!</v>
      </c>
      <c r="B6846" s="5" t="s">
        <v>33178</v>
      </c>
      <c r="C6846" s="5" t="s">
        <v>2588</v>
      </c>
      <c r="D6846" s="19" t="str">
        <f>VLOOKUP(C6846,[1]Sheet1!$A:$B,2,0)</f>
        <v>NAB0000020</v>
      </c>
      <c r="E6846" s="5" t="s">
        <v>20</v>
      </c>
      <c r="F6846" s="5" t="s">
        <v>33179</v>
      </c>
      <c r="G6846" s="5" t="s">
        <v>33180</v>
      </c>
      <c r="H6846" s="5">
        <v>29</v>
      </c>
      <c r="K6846" s="8" t="s">
        <v>4</v>
      </c>
      <c r="M6846" s="5" t="s">
        <v>33181</v>
      </c>
      <c r="P6846" s="5" t="s">
        <v>33182</v>
      </c>
    </row>
    <row r="6847" spans="1:34" ht="27.6" x14ac:dyDescent="0.3">
      <c r="A6847" s="1" t="e">
        <f t="shared" ref="A6847:A6910" si="107">+A6846+1</f>
        <v>#REF!</v>
      </c>
      <c r="B6847" s="5" t="s">
        <v>33183</v>
      </c>
      <c r="C6847" s="5" t="s">
        <v>2588</v>
      </c>
      <c r="D6847" s="19" t="str">
        <f>VLOOKUP(C6847,[1]Sheet1!$A:$B,2,0)</f>
        <v>NAB0000020</v>
      </c>
      <c r="E6847" s="5" t="s">
        <v>20</v>
      </c>
      <c r="F6847" s="5" t="s">
        <v>33184</v>
      </c>
      <c r="G6847" s="5" t="s">
        <v>33185</v>
      </c>
      <c r="H6847" s="5">
        <v>149</v>
      </c>
      <c r="K6847" s="8" t="s">
        <v>4</v>
      </c>
      <c r="M6847" s="5" t="s">
        <v>33186</v>
      </c>
      <c r="P6847" s="5" t="s">
        <v>33187</v>
      </c>
      <c r="S6847" s="5" t="s">
        <v>33188</v>
      </c>
    </row>
    <row r="6848" spans="1:34" ht="27.6" x14ac:dyDescent="0.3">
      <c r="A6848" s="1" t="e">
        <f t="shared" si="107"/>
        <v>#REF!</v>
      </c>
      <c r="B6848" s="5" t="s">
        <v>33189</v>
      </c>
      <c r="C6848" s="5" t="s">
        <v>2588</v>
      </c>
      <c r="D6848" s="19" t="str">
        <f>VLOOKUP(C6848,[1]Sheet1!$A:$B,2,0)</f>
        <v>NAB0000020</v>
      </c>
      <c r="E6848" s="5" t="s">
        <v>445</v>
      </c>
      <c r="F6848" s="5" t="s">
        <v>33190</v>
      </c>
      <c r="G6848" s="5" t="s">
        <v>33191</v>
      </c>
      <c r="H6848" s="5">
        <v>36</v>
      </c>
      <c r="K6848" s="8" t="s">
        <v>4</v>
      </c>
      <c r="M6848" s="5" t="s">
        <v>33192</v>
      </c>
      <c r="P6848" s="5" t="s">
        <v>33193</v>
      </c>
    </row>
    <row r="6849" spans="1:43" ht="27.6" x14ac:dyDescent="0.3">
      <c r="A6849" s="1" t="e">
        <f t="shared" si="107"/>
        <v>#REF!</v>
      </c>
      <c r="B6849" s="5" t="s">
        <v>33194</v>
      </c>
      <c r="C6849" s="5" t="s">
        <v>2588</v>
      </c>
      <c r="D6849" s="19" t="str">
        <f>VLOOKUP(C6849,[1]Sheet1!$A:$B,2,0)</f>
        <v>NAB0000020</v>
      </c>
      <c r="E6849" s="5" t="s">
        <v>254</v>
      </c>
      <c r="F6849" s="5" t="s">
        <v>5377</v>
      </c>
      <c r="G6849" s="5" t="s">
        <v>33195</v>
      </c>
      <c r="H6849" s="5">
        <v>530</v>
      </c>
      <c r="K6849" s="8" t="s">
        <v>4</v>
      </c>
      <c r="L6849" s="5" t="s">
        <v>33196</v>
      </c>
      <c r="M6849" s="5" t="s">
        <v>33197</v>
      </c>
      <c r="P6849" s="5" t="s">
        <v>33198</v>
      </c>
      <c r="S6849" s="5" t="s">
        <v>33199</v>
      </c>
      <c r="V6849" s="5" t="s">
        <v>33200</v>
      </c>
      <c r="Y6849" s="5" t="s">
        <v>33201</v>
      </c>
      <c r="AB6849" s="5" t="s">
        <v>33202</v>
      </c>
      <c r="AE6849" s="5" t="s">
        <v>33203</v>
      </c>
    </row>
    <row r="6850" spans="1:43" ht="41.4" x14ac:dyDescent="0.3">
      <c r="A6850" s="1" t="e">
        <f t="shared" si="107"/>
        <v>#REF!</v>
      </c>
      <c r="B6850" s="5" t="s">
        <v>33204</v>
      </c>
      <c r="C6850" s="5" t="s">
        <v>2588</v>
      </c>
      <c r="D6850" s="19" t="str">
        <f>VLOOKUP(C6850,[1]Sheet1!$A:$B,2,0)</f>
        <v>NAB0000020</v>
      </c>
      <c r="E6850" s="5" t="s">
        <v>17313</v>
      </c>
      <c r="F6850" s="5" t="s">
        <v>33205</v>
      </c>
      <c r="G6850" s="5" t="s">
        <v>33206</v>
      </c>
      <c r="H6850" s="5">
        <v>9223</v>
      </c>
      <c r="K6850" s="8" t="s">
        <v>4</v>
      </c>
      <c r="M6850" s="5" t="s">
        <v>33207</v>
      </c>
      <c r="P6850" s="5" t="s">
        <v>33208</v>
      </c>
      <c r="S6850" s="5" t="s">
        <v>33209</v>
      </c>
      <c r="V6850" s="5" t="s">
        <v>33210</v>
      </c>
      <c r="Y6850" s="5" t="s">
        <v>33211</v>
      </c>
    </row>
    <row r="6851" spans="1:43" ht="27.6" x14ac:dyDescent="0.3">
      <c r="A6851" s="1" t="e">
        <f t="shared" si="107"/>
        <v>#REF!</v>
      </c>
      <c r="B6851" s="5" t="s">
        <v>33212</v>
      </c>
      <c r="C6851" s="5" t="s">
        <v>2588</v>
      </c>
      <c r="D6851" s="19" t="str">
        <f>VLOOKUP(C6851,[1]Sheet1!$A:$B,2,0)</f>
        <v>NAB0000020</v>
      </c>
      <c r="E6851" s="5" t="s">
        <v>209</v>
      </c>
      <c r="F6851" s="5" t="s">
        <v>33213</v>
      </c>
      <c r="G6851" s="5" t="s">
        <v>33214</v>
      </c>
      <c r="H6851" s="5">
        <v>4810</v>
      </c>
      <c r="K6851" s="8" t="s">
        <v>4</v>
      </c>
      <c r="M6851" s="5" t="s">
        <v>33215</v>
      </c>
      <c r="P6851" s="5" t="s">
        <v>33216</v>
      </c>
      <c r="S6851" s="5" t="s">
        <v>33217</v>
      </c>
    </row>
    <row r="6852" spans="1:43" ht="27.6" x14ac:dyDescent="0.3">
      <c r="A6852" s="1" t="e">
        <f t="shared" si="107"/>
        <v>#REF!</v>
      </c>
      <c r="B6852" s="5" t="s">
        <v>33218</v>
      </c>
      <c r="C6852" s="5" t="s">
        <v>2588</v>
      </c>
      <c r="D6852" s="19" t="str">
        <f>VLOOKUP(C6852,[1]Sheet1!$A:$B,2,0)</f>
        <v>NAB0000020</v>
      </c>
      <c r="E6852" s="5" t="s">
        <v>209</v>
      </c>
      <c r="F6852" s="5" t="s">
        <v>33213</v>
      </c>
      <c r="G6852" s="5" t="s">
        <v>33219</v>
      </c>
      <c r="H6852" s="5">
        <v>7681</v>
      </c>
      <c r="K6852" s="8" t="s">
        <v>4</v>
      </c>
      <c r="M6852" s="5" t="s">
        <v>33220</v>
      </c>
      <c r="P6852" s="5" t="s">
        <v>33221</v>
      </c>
      <c r="S6852" s="5" t="s">
        <v>33222</v>
      </c>
    </row>
    <row r="6853" spans="1:43" ht="27.6" x14ac:dyDescent="0.3">
      <c r="A6853" s="1" t="e">
        <f t="shared" si="107"/>
        <v>#REF!</v>
      </c>
      <c r="B6853" s="5" t="s">
        <v>33223</v>
      </c>
      <c r="C6853" s="5" t="s">
        <v>2588</v>
      </c>
      <c r="D6853" s="19" t="str">
        <f>VLOOKUP(C6853,[1]Sheet1!$A:$B,2,0)</f>
        <v>NAB0000020</v>
      </c>
      <c r="E6853" s="5" t="s">
        <v>20</v>
      </c>
      <c r="F6853" s="5" t="s">
        <v>33224</v>
      </c>
      <c r="G6853" s="5" t="s">
        <v>33225</v>
      </c>
      <c r="H6853" s="5">
        <v>183</v>
      </c>
      <c r="K6853" s="8" t="s">
        <v>4</v>
      </c>
      <c r="M6853" s="5" t="s">
        <v>33226</v>
      </c>
      <c r="P6853" s="5" t="s">
        <v>33227</v>
      </c>
    </row>
    <row r="6854" spans="1:43" x14ac:dyDescent="0.3">
      <c r="A6854" s="1" t="e">
        <f t="shared" si="107"/>
        <v>#REF!</v>
      </c>
      <c r="B6854" s="5" t="s">
        <v>33228</v>
      </c>
      <c r="C6854" s="5" t="s">
        <v>2588</v>
      </c>
      <c r="D6854" s="19" t="str">
        <f>VLOOKUP(C6854,[1]Sheet1!$A:$B,2,0)</f>
        <v>NAB0000020</v>
      </c>
      <c r="E6854" s="5" t="s">
        <v>217</v>
      </c>
      <c r="F6854" s="5" t="s">
        <v>33229</v>
      </c>
      <c r="G6854" s="5" t="s">
        <v>33230</v>
      </c>
      <c r="H6854" s="5">
        <v>1695</v>
      </c>
      <c r="K6854" s="8" t="s">
        <v>4</v>
      </c>
      <c r="M6854" s="5" t="s">
        <v>33231</v>
      </c>
      <c r="P6854" s="5" t="s">
        <v>33232</v>
      </c>
    </row>
    <row r="6855" spans="1:43" ht="27.6" x14ac:dyDescent="0.3">
      <c r="A6855" s="1" t="e">
        <f t="shared" si="107"/>
        <v>#REF!</v>
      </c>
      <c r="B6855" s="5" t="s">
        <v>33233</v>
      </c>
      <c r="C6855" s="5" t="s">
        <v>2588</v>
      </c>
      <c r="D6855" s="19" t="str">
        <f>VLOOKUP(C6855,[1]Sheet1!$A:$B,2,0)</f>
        <v>NAB0000020</v>
      </c>
      <c r="E6855" s="5" t="s">
        <v>3275</v>
      </c>
      <c r="F6855" s="5" t="s">
        <v>33234</v>
      </c>
      <c r="G6855" s="5" t="s">
        <v>33235</v>
      </c>
      <c r="H6855" s="5">
        <v>6987</v>
      </c>
      <c r="K6855" s="8" t="s">
        <v>4</v>
      </c>
      <c r="L6855" s="5" t="s">
        <v>33236</v>
      </c>
      <c r="M6855" s="5" t="s">
        <v>33237</v>
      </c>
      <c r="P6855" s="5" t="s">
        <v>33238</v>
      </c>
      <c r="S6855" s="5" t="s">
        <v>33239</v>
      </c>
      <c r="V6855" s="5" t="s">
        <v>33240</v>
      </c>
      <c r="Y6855" s="5" t="s">
        <v>33241</v>
      </c>
    </row>
    <row r="6856" spans="1:43" ht="27.6" x14ac:dyDescent="0.3">
      <c r="A6856" s="1" t="e">
        <f t="shared" si="107"/>
        <v>#REF!</v>
      </c>
      <c r="B6856" s="5" t="s">
        <v>33242</v>
      </c>
      <c r="C6856" s="5" t="s">
        <v>2588</v>
      </c>
      <c r="D6856" s="19" t="str">
        <f>VLOOKUP(C6856,[1]Sheet1!$A:$B,2,0)</f>
        <v>NAB0000020</v>
      </c>
      <c r="E6856" s="5" t="s">
        <v>7831</v>
      </c>
      <c r="F6856" s="5" t="s">
        <v>33243</v>
      </c>
      <c r="G6856" s="5" t="s">
        <v>33244</v>
      </c>
      <c r="H6856" s="5">
        <v>1506</v>
      </c>
      <c r="K6856" s="8" t="s">
        <v>4</v>
      </c>
      <c r="M6856" s="5" t="s">
        <v>33245</v>
      </c>
      <c r="P6856" s="5" t="s">
        <v>33246</v>
      </c>
      <c r="S6856" s="5" t="s">
        <v>33247</v>
      </c>
      <c r="V6856" s="5" t="s">
        <v>33248</v>
      </c>
      <c r="Y6856" s="5" t="s">
        <v>33249</v>
      </c>
      <c r="AB6856" s="5" t="s">
        <v>33250</v>
      </c>
      <c r="AE6856" s="5" t="s">
        <v>33251</v>
      </c>
      <c r="AH6856" s="5" t="s">
        <v>33252</v>
      </c>
    </row>
    <row r="6857" spans="1:43" ht="41.4" x14ac:dyDescent="0.3">
      <c r="A6857" s="1" t="e">
        <f t="shared" si="107"/>
        <v>#REF!</v>
      </c>
      <c r="B6857" s="5" t="s">
        <v>33253</v>
      </c>
      <c r="C6857" s="5" t="s">
        <v>2588</v>
      </c>
      <c r="D6857" s="19" t="str">
        <f>VLOOKUP(C6857,[1]Sheet1!$A:$B,2,0)</f>
        <v>NAB0000020</v>
      </c>
      <c r="E6857" s="5" t="s">
        <v>20</v>
      </c>
      <c r="F6857" s="5" t="s">
        <v>31661</v>
      </c>
      <c r="G6857" s="5" t="s">
        <v>33254</v>
      </c>
      <c r="H6857" s="5">
        <v>2544</v>
      </c>
      <c r="K6857" s="8" t="s">
        <v>4</v>
      </c>
      <c r="L6857" s="5" t="s">
        <v>33255</v>
      </c>
      <c r="M6857" s="5" t="s">
        <v>33256</v>
      </c>
      <c r="P6857" s="5" t="s">
        <v>13365</v>
      </c>
      <c r="S6857" s="5" t="s">
        <v>33257</v>
      </c>
      <c r="V6857" s="5" t="s">
        <v>33258</v>
      </c>
      <c r="Y6857" s="5" t="s">
        <v>33259</v>
      </c>
      <c r="AB6857" s="5" t="s">
        <v>33260</v>
      </c>
    </row>
    <row r="6858" spans="1:43" ht="41.4" x14ac:dyDescent="0.3">
      <c r="A6858" s="1" t="e">
        <f t="shared" si="107"/>
        <v>#REF!</v>
      </c>
      <c r="B6858" s="5" t="s">
        <v>33261</v>
      </c>
      <c r="C6858" s="5" t="s">
        <v>2588</v>
      </c>
      <c r="D6858" s="19" t="str">
        <f>VLOOKUP(C6858,[1]Sheet1!$A:$B,2,0)</f>
        <v>NAB0000020</v>
      </c>
      <c r="E6858" s="5" t="s">
        <v>20</v>
      </c>
      <c r="F6858" s="5" t="s">
        <v>31661</v>
      </c>
      <c r="G6858" s="5" t="s">
        <v>33262</v>
      </c>
      <c r="H6858" s="5">
        <v>5636</v>
      </c>
      <c r="K6858" s="8" t="s">
        <v>4</v>
      </c>
      <c r="L6858" s="5" t="s">
        <v>32700</v>
      </c>
      <c r="M6858" s="5" t="s">
        <v>33263</v>
      </c>
      <c r="P6858" s="5" t="s">
        <v>13364</v>
      </c>
      <c r="S6858" s="5" t="s">
        <v>33264</v>
      </c>
      <c r="V6858" s="5" t="s">
        <v>33265</v>
      </c>
    </row>
    <row r="6859" spans="1:43" ht="41.4" x14ac:dyDescent="0.3">
      <c r="A6859" s="1" t="e">
        <f t="shared" si="107"/>
        <v>#REF!</v>
      </c>
      <c r="B6859" s="5" t="s">
        <v>33266</v>
      </c>
      <c r="C6859" s="5" t="s">
        <v>2588</v>
      </c>
      <c r="D6859" s="19" t="str">
        <f>VLOOKUP(C6859,[1]Sheet1!$A:$B,2,0)</f>
        <v>NAB0000020</v>
      </c>
      <c r="E6859" s="5" t="s">
        <v>20</v>
      </c>
      <c r="F6859" s="5" t="s">
        <v>33267</v>
      </c>
      <c r="G6859" s="5" t="s">
        <v>33268</v>
      </c>
      <c r="H6859" s="5">
        <v>6211</v>
      </c>
      <c r="K6859" s="8" t="s">
        <v>4</v>
      </c>
      <c r="L6859" s="5" t="s">
        <v>33269</v>
      </c>
      <c r="M6859" s="5" t="s">
        <v>33270</v>
      </c>
      <c r="P6859" s="5" t="s">
        <v>33271</v>
      </c>
      <c r="S6859" s="5" t="s">
        <v>33272</v>
      </c>
      <c r="V6859" s="5" t="s">
        <v>33273</v>
      </c>
      <c r="Y6859" s="5" t="s">
        <v>33274</v>
      </c>
    </row>
    <row r="6860" spans="1:43" ht="41.4" x14ac:dyDescent="0.3">
      <c r="A6860" s="1" t="e">
        <f t="shared" si="107"/>
        <v>#REF!</v>
      </c>
      <c r="B6860" s="5" t="s">
        <v>33275</v>
      </c>
      <c r="C6860" s="5" t="s">
        <v>2588</v>
      </c>
      <c r="D6860" s="19" t="str">
        <f>VLOOKUP(C6860,[1]Sheet1!$A:$B,2,0)</f>
        <v>NAB0000020</v>
      </c>
      <c r="E6860" s="5" t="s">
        <v>20</v>
      </c>
      <c r="F6860" s="5" t="s">
        <v>33276</v>
      </c>
      <c r="G6860" s="5" t="s">
        <v>33277</v>
      </c>
      <c r="H6860" s="5">
        <v>19569</v>
      </c>
      <c r="K6860" s="8" t="s">
        <v>4</v>
      </c>
      <c r="L6860" s="5" t="s">
        <v>33278</v>
      </c>
      <c r="M6860" s="5" t="s">
        <v>33279</v>
      </c>
      <c r="P6860" s="5" t="s">
        <v>33280</v>
      </c>
      <c r="S6860" s="5" t="s">
        <v>13364</v>
      </c>
      <c r="V6860" s="5" t="s">
        <v>33281</v>
      </c>
      <c r="Y6860" s="5" t="s">
        <v>33282</v>
      </c>
      <c r="AB6860" s="5" t="s">
        <v>33283</v>
      </c>
      <c r="AE6860" s="5" t="s">
        <v>33284</v>
      </c>
      <c r="AH6860" s="5" t="s">
        <v>33285</v>
      </c>
      <c r="AK6860" s="5" t="s">
        <v>33286</v>
      </c>
      <c r="AN6860" s="5" t="s">
        <v>33287</v>
      </c>
      <c r="AQ6860" s="5" t="s">
        <v>33288</v>
      </c>
    </row>
    <row r="6861" spans="1:43" ht="41.4" x14ac:dyDescent="0.3">
      <c r="A6861" s="1" t="e">
        <f t="shared" si="107"/>
        <v>#REF!</v>
      </c>
      <c r="B6861" s="5" t="s">
        <v>33289</v>
      </c>
      <c r="C6861" s="5" t="s">
        <v>2588</v>
      </c>
      <c r="D6861" s="19" t="str">
        <f>VLOOKUP(C6861,[1]Sheet1!$A:$B,2,0)</f>
        <v>NAB0000020</v>
      </c>
      <c r="E6861" s="5" t="s">
        <v>20</v>
      </c>
      <c r="F6861" s="5" t="s">
        <v>33276</v>
      </c>
      <c r="G6861" s="5" t="s">
        <v>33290</v>
      </c>
      <c r="H6861" s="5">
        <v>4587</v>
      </c>
      <c r="K6861" s="8" t="s">
        <v>4</v>
      </c>
      <c r="L6861" s="5" t="s">
        <v>33291</v>
      </c>
      <c r="M6861" s="5" t="s">
        <v>33292</v>
      </c>
      <c r="P6861" s="5" t="s">
        <v>33293</v>
      </c>
      <c r="S6861" s="5" t="s">
        <v>33294</v>
      </c>
      <c r="V6861" s="5" t="s">
        <v>33295</v>
      </c>
      <c r="Y6861" s="5" t="s">
        <v>13364</v>
      </c>
      <c r="AB6861" s="5" t="s">
        <v>13366</v>
      </c>
      <c r="AE6861" s="5" t="s">
        <v>33296</v>
      </c>
      <c r="AH6861" s="5" t="s">
        <v>33297</v>
      </c>
      <c r="AK6861" s="5" t="s">
        <v>33298</v>
      </c>
      <c r="AN6861" s="5" t="s">
        <v>33299</v>
      </c>
    </row>
    <row r="6862" spans="1:43" ht="27.6" x14ac:dyDescent="0.3">
      <c r="A6862" s="1" t="e">
        <f t="shared" si="107"/>
        <v>#REF!</v>
      </c>
      <c r="B6862" s="5" t="s">
        <v>33300</v>
      </c>
      <c r="C6862" s="5" t="s">
        <v>2588</v>
      </c>
      <c r="D6862" s="19" t="str">
        <f>VLOOKUP(C6862,[1]Sheet1!$A:$B,2,0)</f>
        <v>NAB0000020</v>
      </c>
      <c r="E6862" s="5" t="s">
        <v>20</v>
      </c>
      <c r="F6862" s="5" t="s">
        <v>33301</v>
      </c>
      <c r="G6862" s="5" t="s">
        <v>33302</v>
      </c>
      <c r="H6862" s="5">
        <v>1130</v>
      </c>
      <c r="K6862" s="8" t="s">
        <v>4</v>
      </c>
      <c r="M6862" s="5" t="s">
        <v>33303</v>
      </c>
    </row>
    <row r="6863" spans="1:43" ht="27.6" x14ac:dyDescent="0.3">
      <c r="A6863" s="1" t="e">
        <f t="shared" si="107"/>
        <v>#REF!</v>
      </c>
      <c r="B6863" s="5" t="s">
        <v>33304</v>
      </c>
      <c r="C6863" s="5" t="s">
        <v>2588</v>
      </c>
      <c r="D6863" s="19" t="str">
        <f>VLOOKUP(C6863,[1]Sheet1!$A:$B,2,0)</f>
        <v>NAB0000020</v>
      </c>
      <c r="E6863" s="5" t="s">
        <v>254</v>
      </c>
      <c r="F6863" s="5" t="s">
        <v>33305</v>
      </c>
      <c r="G6863" s="5" t="s">
        <v>33306</v>
      </c>
      <c r="H6863" s="5">
        <v>80299</v>
      </c>
      <c r="K6863" s="8" t="s">
        <v>4</v>
      </c>
      <c r="L6863" s="5" t="s">
        <v>2991</v>
      </c>
      <c r="M6863" s="5" t="s">
        <v>33307</v>
      </c>
      <c r="P6863" s="5" t="s">
        <v>33308</v>
      </c>
      <c r="S6863" s="5" t="s">
        <v>33309</v>
      </c>
      <c r="V6863" s="5" t="s">
        <v>33310</v>
      </c>
    </row>
    <row r="6864" spans="1:43" ht="27.6" x14ac:dyDescent="0.3">
      <c r="A6864" s="1" t="e">
        <f t="shared" si="107"/>
        <v>#REF!</v>
      </c>
      <c r="B6864" s="5" t="s">
        <v>33311</v>
      </c>
      <c r="C6864" s="5" t="s">
        <v>2588</v>
      </c>
      <c r="D6864" s="19" t="str">
        <f>VLOOKUP(C6864,[1]Sheet1!$A:$B,2,0)</f>
        <v>NAB0000020</v>
      </c>
      <c r="E6864" s="5" t="s">
        <v>254</v>
      </c>
      <c r="F6864" s="5" t="s">
        <v>33305</v>
      </c>
      <c r="G6864" s="5" t="s">
        <v>33306</v>
      </c>
      <c r="H6864" s="5">
        <v>23997</v>
      </c>
      <c r="K6864" s="8" t="s">
        <v>4</v>
      </c>
      <c r="M6864" s="5" t="s">
        <v>33307</v>
      </c>
      <c r="P6864" s="5" t="s">
        <v>33308</v>
      </c>
      <c r="S6864" s="5" t="s">
        <v>33309</v>
      </c>
      <c r="V6864" s="5" t="s">
        <v>33312</v>
      </c>
    </row>
    <row r="6865" spans="1:28" ht="41.4" x14ac:dyDescent="0.3">
      <c r="A6865" s="1" t="e">
        <f t="shared" si="107"/>
        <v>#REF!</v>
      </c>
      <c r="B6865" s="5" t="s">
        <v>33313</v>
      </c>
      <c r="C6865" s="5" t="s">
        <v>2588</v>
      </c>
      <c r="D6865" s="19" t="str">
        <f>VLOOKUP(C6865,[1]Sheet1!$A:$B,2,0)</f>
        <v>NAB0000020</v>
      </c>
      <c r="E6865" s="5" t="s">
        <v>254</v>
      </c>
      <c r="F6865" s="5" t="s">
        <v>33305</v>
      </c>
      <c r="G6865" s="5" t="s">
        <v>33306</v>
      </c>
      <c r="H6865" s="5">
        <v>15424</v>
      </c>
      <c r="K6865" s="8" t="s">
        <v>4</v>
      </c>
      <c r="M6865" s="5" t="s">
        <v>33314</v>
      </c>
      <c r="P6865" s="5" t="s">
        <v>33315</v>
      </c>
      <c r="S6865" s="5" t="s">
        <v>33316</v>
      </c>
      <c r="V6865" s="5" t="s">
        <v>33312</v>
      </c>
      <c r="Y6865" s="5" t="s">
        <v>33317</v>
      </c>
      <c r="AB6865" s="5" t="s">
        <v>33318</v>
      </c>
    </row>
    <row r="6866" spans="1:28" ht="41.4" x14ac:dyDescent="0.3">
      <c r="A6866" s="1" t="e">
        <f t="shared" si="107"/>
        <v>#REF!</v>
      </c>
      <c r="B6866" s="5" t="s">
        <v>33319</v>
      </c>
      <c r="C6866" s="5" t="s">
        <v>2588</v>
      </c>
      <c r="D6866" s="19" t="str">
        <f>VLOOKUP(C6866,[1]Sheet1!$A:$B,2,0)</f>
        <v>NAB0000020</v>
      </c>
      <c r="E6866" s="5" t="s">
        <v>254</v>
      </c>
      <c r="F6866" s="5" t="s">
        <v>33305</v>
      </c>
      <c r="G6866" s="5" t="s">
        <v>33306</v>
      </c>
      <c r="H6866" s="5">
        <v>16333</v>
      </c>
      <c r="K6866" s="8" t="s">
        <v>4</v>
      </c>
      <c r="M6866" s="5" t="s">
        <v>33320</v>
      </c>
      <c r="P6866" s="5" t="s">
        <v>33321</v>
      </c>
      <c r="S6866" s="5" t="s">
        <v>33322</v>
      </c>
      <c r="V6866" s="5" t="s">
        <v>33312</v>
      </c>
    </row>
    <row r="6867" spans="1:28" ht="41.4" x14ac:dyDescent="0.3">
      <c r="A6867" s="1" t="e">
        <f t="shared" si="107"/>
        <v>#REF!</v>
      </c>
      <c r="B6867" s="5" t="s">
        <v>33323</v>
      </c>
      <c r="C6867" s="5" t="s">
        <v>2588</v>
      </c>
      <c r="D6867" s="19" t="str">
        <f>VLOOKUP(C6867,[1]Sheet1!$A:$B,2,0)</f>
        <v>NAB0000020</v>
      </c>
      <c r="E6867" s="5" t="s">
        <v>20</v>
      </c>
      <c r="F6867" s="5" t="s">
        <v>33324</v>
      </c>
      <c r="G6867" s="5" t="s">
        <v>33325</v>
      </c>
      <c r="H6867" s="5">
        <v>0</v>
      </c>
      <c r="K6867" s="8" t="s">
        <v>4</v>
      </c>
      <c r="M6867" s="5" t="s">
        <v>33326</v>
      </c>
      <c r="P6867" s="5" t="s">
        <v>33327</v>
      </c>
      <c r="S6867" s="5" t="s">
        <v>33328</v>
      </c>
    </row>
    <row r="6868" spans="1:28" ht="41.4" x14ac:dyDescent="0.3">
      <c r="A6868" s="1" t="e">
        <f t="shared" si="107"/>
        <v>#REF!</v>
      </c>
      <c r="B6868" s="5" t="s">
        <v>33329</v>
      </c>
      <c r="C6868" s="5" t="s">
        <v>2588</v>
      </c>
      <c r="D6868" s="19" t="str">
        <f>VLOOKUP(C6868,[1]Sheet1!$A:$B,2,0)</f>
        <v>NAB0000020</v>
      </c>
      <c r="E6868" s="5" t="s">
        <v>33330</v>
      </c>
      <c r="F6868" s="5" t="s">
        <v>33331</v>
      </c>
      <c r="G6868" s="5" t="s">
        <v>33332</v>
      </c>
      <c r="H6868" s="5">
        <v>3662</v>
      </c>
      <c r="K6868" s="8" t="s">
        <v>4</v>
      </c>
      <c r="M6868" s="5" t="s">
        <v>33333</v>
      </c>
    </row>
    <row r="6869" spans="1:28" ht="27.6" x14ac:dyDescent="0.3">
      <c r="A6869" s="1" t="e">
        <f t="shared" si="107"/>
        <v>#REF!</v>
      </c>
      <c r="B6869" s="5" t="s">
        <v>33334</v>
      </c>
      <c r="C6869" s="5" t="s">
        <v>2588</v>
      </c>
      <c r="D6869" s="19" t="str">
        <f>VLOOKUP(C6869,[1]Sheet1!$A:$B,2,0)</f>
        <v>NAB0000020</v>
      </c>
      <c r="E6869" s="5" t="s">
        <v>23962</v>
      </c>
      <c r="F6869" s="5" t="s">
        <v>33335</v>
      </c>
      <c r="G6869" s="5" t="s">
        <v>33336</v>
      </c>
      <c r="H6869" s="5">
        <v>71585</v>
      </c>
      <c r="K6869" s="8" t="s">
        <v>4</v>
      </c>
      <c r="L6869" s="5" t="s">
        <v>33337</v>
      </c>
      <c r="M6869" s="5" t="s">
        <v>33338</v>
      </c>
      <c r="P6869" s="5" t="s">
        <v>33339</v>
      </c>
      <c r="S6869" s="5" t="s">
        <v>33340</v>
      </c>
      <c r="V6869" s="5" t="s">
        <v>33341</v>
      </c>
    </row>
    <row r="6870" spans="1:28" ht="27.6" x14ac:dyDescent="0.3">
      <c r="A6870" s="1" t="e">
        <f t="shared" si="107"/>
        <v>#REF!</v>
      </c>
      <c r="B6870" s="5" t="s">
        <v>33342</v>
      </c>
      <c r="C6870" s="5" t="s">
        <v>2588</v>
      </c>
      <c r="D6870" s="19" t="str">
        <f>VLOOKUP(C6870,[1]Sheet1!$A:$B,2,0)</f>
        <v>NAB0000020</v>
      </c>
      <c r="E6870" s="5" t="s">
        <v>23962</v>
      </c>
      <c r="F6870" s="5" t="s">
        <v>33343</v>
      </c>
      <c r="G6870" s="5" t="s">
        <v>33344</v>
      </c>
      <c r="H6870" s="5">
        <v>8970</v>
      </c>
      <c r="K6870" s="8" t="s">
        <v>4</v>
      </c>
      <c r="L6870" s="5" t="s">
        <v>33345</v>
      </c>
      <c r="M6870" s="5" t="s">
        <v>33338</v>
      </c>
      <c r="P6870" s="5" t="s">
        <v>33339</v>
      </c>
      <c r="S6870" s="5" t="s">
        <v>33340</v>
      </c>
      <c r="V6870" s="5" t="s">
        <v>33341</v>
      </c>
    </row>
    <row r="6871" spans="1:28" ht="96.6" x14ac:dyDescent="0.3">
      <c r="A6871" s="1" t="e">
        <f t="shared" si="107"/>
        <v>#REF!</v>
      </c>
      <c r="B6871" s="5" t="s">
        <v>33346</v>
      </c>
      <c r="C6871" s="5" t="s">
        <v>2588</v>
      </c>
      <c r="D6871" s="19" t="str">
        <f>VLOOKUP(C6871,[1]Sheet1!$A:$B,2,0)</f>
        <v>NAB0000020</v>
      </c>
      <c r="E6871" s="5" t="s">
        <v>2171</v>
      </c>
      <c r="F6871" s="5" t="s">
        <v>33347</v>
      </c>
      <c r="G6871" s="5" t="s">
        <v>33348</v>
      </c>
      <c r="H6871" s="5">
        <v>10570</v>
      </c>
      <c r="K6871" s="8" t="s">
        <v>4</v>
      </c>
      <c r="L6871" s="5" t="s">
        <v>33349</v>
      </c>
      <c r="M6871" s="5" t="s">
        <v>33350</v>
      </c>
    </row>
    <row r="6872" spans="1:28" ht="27.6" x14ac:dyDescent="0.3">
      <c r="A6872" s="1" t="e">
        <f t="shared" si="107"/>
        <v>#REF!</v>
      </c>
      <c r="B6872" s="5" t="s">
        <v>33351</v>
      </c>
      <c r="C6872" s="5" t="s">
        <v>2588</v>
      </c>
      <c r="D6872" s="19" t="str">
        <f>VLOOKUP(C6872,[1]Sheet1!$A:$B,2,0)</f>
        <v>NAB0000020</v>
      </c>
      <c r="E6872" s="5" t="s">
        <v>2410</v>
      </c>
      <c r="F6872" s="5" t="s">
        <v>33352</v>
      </c>
      <c r="G6872" s="5" t="s">
        <v>33353</v>
      </c>
      <c r="H6872" s="5">
        <v>1079</v>
      </c>
      <c r="K6872" s="8" t="s">
        <v>4</v>
      </c>
      <c r="L6872" s="5" t="s">
        <v>3758</v>
      </c>
      <c r="M6872" s="5" t="s">
        <v>33354</v>
      </c>
      <c r="P6872" s="5" t="s">
        <v>33355</v>
      </c>
    </row>
    <row r="6873" spans="1:28" ht="27.6" x14ac:dyDescent="0.3">
      <c r="A6873" s="1" t="e">
        <f t="shared" si="107"/>
        <v>#REF!</v>
      </c>
      <c r="B6873" s="5" t="s">
        <v>33356</v>
      </c>
      <c r="C6873" s="5" t="s">
        <v>2588</v>
      </c>
      <c r="D6873" s="19" t="str">
        <f>VLOOKUP(C6873,[1]Sheet1!$A:$B,2,0)</f>
        <v>NAB0000020</v>
      </c>
      <c r="E6873" s="5" t="s">
        <v>2171</v>
      </c>
      <c r="F6873" s="5" t="s">
        <v>33357</v>
      </c>
      <c r="G6873" s="5" t="s">
        <v>33358</v>
      </c>
      <c r="H6873" s="5">
        <v>11183</v>
      </c>
      <c r="K6873" s="8" t="s">
        <v>4</v>
      </c>
      <c r="L6873" s="5" t="s">
        <v>33359</v>
      </c>
      <c r="M6873" s="5" t="s">
        <v>33360</v>
      </c>
      <c r="P6873" s="5" t="s">
        <v>33361</v>
      </c>
      <c r="S6873" s="5" t="s">
        <v>33362</v>
      </c>
      <c r="V6873" s="5" t="s">
        <v>33363</v>
      </c>
    </row>
    <row r="6874" spans="1:28" ht="55.2" x14ac:dyDescent="0.3">
      <c r="A6874" s="1" t="e">
        <f t="shared" si="107"/>
        <v>#REF!</v>
      </c>
      <c r="B6874" s="5" t="s">
        <v>33364</v>
      </c>
      <c r="C6874" s="5" t="s">
        <v>2588</v>
      </c>
      <c r="D6874" s="19" t="str">
        <f>VLOOKUP(C6874,[1]Sheet1!$A:$B,2,0)</f>
        <v>NAB0000020</v>
      </c>
      <c r="E6874" s="5" t="s">
        <v>17313</v>
      </c>
      <c r="F6874" s="5" t="s">
        <v>33365</v>
      </c>
      <c r="G6874" s="5" t="s">
        <v>33366</v>
      </c>
      <c r="H6874" s="5">
        <v>4675</v>
      </c>
      <c r="K6874" s="8" t="s">
        <v>4</v>
      </c>
      <c r="L6874" s="5" t="s">
        <v>33367</v>
      </c>
      <c r="M6874" s="5" t="s">
        <v>33368</v>
      </c>
      <c r="P6874" s="5" t="s">
        <v>33369</v>
      </c>
      <c r="S6874" s="5" t="s">
        <v>33370</v>
      </c>
    </row>
    <row r="6875" spans="1:28" ht="124.2" x14ac:dyDescent="0.3">
      <c r="A6875" s="1" t="e">
        <f t="shared" si="107"/>
        <v>#REF!</v>
      </c>
      <c r="B6875" s="5" t="s">
        <v>33371</v>
      </c>
      <c r="C6875" s="5" t="s">
        <v>2588</v>
      </c>
      <c r="D6875" s="19" t="str">
        <f>VLOOKUP(C6875,[1]Sheet1!$A:$B,2,0)</f>
        <v>NAB0000020</v>
      </c>
      <c r="E6875" s="5" t="s">
        <v>555</v>
      </c>
      <c r="F6875" s="5" t="s">
        <v>33372</v>
      </c>
      <c r="G6875" s="5" t="s">
        <v>33373</v>
      </c>
      <c r="H6875" s="5">
        <v>5366</v>
      </c>
      <c r="K6875" s="8" t="s">
        <v>4</v>
      </c>
      <c r="L6875" s="5" t="s">
        <v>3758</v>
      </c>
      <c r="M6875" s="5" t="s">
        <v>33371</v>
      </c>
      <c r="P6875" s="5" t="s">
        <v>33374</v>
      </c>
    </row>
    <row r="6876" spans="1:28" ht="27.6" x14ac:dyDescent="0.3">
      <c r="A6876" s="1" t="e">
        <f t="shared" si="107"/>
        <v>#REF!</v>
      </c>
      <c r="B6876" s="5" t="s">
        <v>33375</v>
      </c>
      <c r="C6876" s="5" t="s">
        <v>2588</v>
      </c>
      <c r="D6876" s="19" t="str">
        <f>VLOOKUP(C6876,[1]Sheet1!$A:$B,2,0)</f>
        <v>NAB0000020</v>
      </c>
      <c r="E6876" s="5" t="s">
        <v>175</v>
      </c>
      <c r="F6876" s="5" t="s">
        <v>33376</v>
      </c>
      <c r="G6876" s="5" t="s">
        <v>33377</v>
      </c>
      <c r="H6876" s="5">
        <v>15617</v>
      </c>
      <c r="K6876" s="8" t="s">
        <v>4</v>
      </c>
      <c r="L6876" s="5" t="s">
        <v>33378</v>
      </c>
      <c r="M6876" s="5" t="s">
        <v>33379</v>
      </c>
      <c r="N6876" s="5" t="s">
        <v>33380</v>
      </c>
      <c r="O6876" s="5">
        <v>2438343</v>
      </c>
      <c r="P6876" s="5" t="s">
        <v>33381</v>
      </c>
      <c r="Q6876" s="5" t="s">
        <v>33382</v>
      </c>
      <c r="R6876" s="5">
        <v>44522</v>
      </c>
      <c r="S6876" s="5" t="s">
        <v>33383</v>
      </c>
      <c r="T6876" s="5" t="s">
        <v>33384</v>
      </c>
      <c r="U6876" s="5">
        <v>49071</v>
      </c>
    </row>
    <row r="6877" spans="1:28" ht="27.6" x14ac:dyDescent="0.3">
      <c r="A6877" s="1" t="e">
        <f t="shared" si="107"/>
        <v>#REF!</v>
      </c>
      <c r="B6877" s="5" t="s">
        <v>33385</v>
      </c>
      <c r="C6877" s="5" t="s">
        <v>2588</v>
      </c>
      <c r="D6877" s="19" t="str">
        <f>VLOOKUP(C6877,[1]Sheet1!$A:$B,2,0)</f>
        <v>NAB0000020</v>
      </c>
      <c r="E6877" s="5" t="s">
        <v>175</v>
      </c>
      <c r="F6877" s="5" t="s">
        <v>33386</v>
      </c>
      <c r="G6877" s="5" t="s">
        <v>33377</v>
      </c>
      <c r="H6877" s="5">
        <v>9888</v>
      </c>
      <c r="K6877" s="8" t="s">
        <v>4</v>
      </c>
      <c r="L6877" s="5" t="s">
        <v>33387</v>
      </c>
      <c r="M6877" s="5" t="s">
        <v>33388</v>
      </c>
      <c r="N6877" s="5" t="s">
        <v>33380</v>
      </c>
      <c r="O6877" s="5">
        <v>2438343</v>
      </c>
      <c r="P6877" s="5" t="s">
        <v>33381</v>
      </c>
      <c r="Q6877" s="5" t="s">
        <v>33382</v>
      </c>
      <c r="R6877" s="5">
        <v>44522</v>
      </c>
      <c r="S6877" s="5" t="s">
        <v>33383</v>
      </c>
      <c r="T6877" s="5" t="s">
        <v>33384</v>
      </c>
      <c r="U6877" s="5">
        <v>49071</v>
      </c>
      <c r="V6877" s="5" t="s">
        <v>33389</v>
      </c>
      <c r="W6877" s="5" t="s">
        <v>33390</v>
      </c>
      <c r="Y6877" s="5" t="s">
        <v>33391</v>
      </c>
      <c r="Z6877" s="5" t="s">
        <v>33392</v>
      </c>
    </row>
    <row r="6878" spans="1:28" ht="41.4" x14ac:dyDescent="0.3">
      <c r="A6878" s="1" t="e">
        <f t="shared" si="107"/>
        <v>#REF!</v>
      </c>
      <c r="B6878" s="5" t="s">
        <v>33393</v>
      </c>
      <c r="C6878" s="5" t="s">
        <v>2588</v>
      </c>
      <c r="D6878" s="19" t="str">
        <f>VLOOKUP(C6878,[1]Sheet1!$A:$B,2,0)</f>
        <v>NAB0000020</v>
      </c>
      <c r="E6878" s="5" t="s">
        <v>182</v>
      </c>
      <c r="F6878" s="5" t="s">
        <v>33394</v>
      </c>
      <c r="G6878" s="5" t="s">
        <v>33395</v>
      </c>
      <c r="H6878" s="5">
        <v>379</v>
      </c>
      <c r="K6878" s="8" t="s">
        <v>4</v>
      </c>
      <c r="L6878" s="5" t="s">
        <v>33396</v>
      </c>
      <c r="M6878" s="5" t="s">
        <v>33397</v>
      </c>
      <c r="N6878" s="5" t="s">
        <v>33398</v>
      </c>
    </row>
    <row r="6879" spans="1:28" ht="55.2" x14ac:dyDescent="0.3">
      <c r="A6879" s="1" t="e">
        <f t="shared" si="107"/>
        <v>#REF!</v>
      </c>
      <c r="B6879" s="5" t="s">
        <v>33399</v>
      </c>
      <c r="C6879" s="5" t="s">
        <v>2588</v>
      </c>
      <c r="D6879" s="19" t="str">
        <f>VLOOKUP(C6879,[1]Sheet1!$A:$B,2,0)</f>
        <v>NAB0000020</v>
      </c>
      <c r="E6879" s="5" t="s">
        <v>3369</v>
      </c>
      <c r="F6879" s="5" t="s">
        <v>33400</v>
      </c>
      <c r="G6879" s="5" t="s">
        <v>33401</v>
      </c>
      <c r="H6879" s="5">
        <v>1585</v>
      </c>
      <c r="K6879" s="8" t="s">
        <v>4</v>
      </c>
      <c r="L6879" s="5" t="s">
        <v>33396</v>
      </c>
      <c r="M6879" s="5" t="s">
        <v>33402</v>
      </c>
      <c r="N6879" s="5" t="s">
        <v>33403</v>
      </c>
      <c r="O6879" s="5">
        <v>757892</v>
      </c>
      <c r="P6879" s="5" t="s">
        <v>33404</v>
      </c>
      <c r="Q6879" s="5" t="s">
        <v>33405</v>
      </c>
      <c r="R6879" s="5">
        <v>960172</v>
      </c>
      <c r="S6879" s="5" t="s">
        <v>33406</v>
      </c>
      <c r="T6879" s="5" t="s">
        <v>33407</v>
      </c>
      <c r="V6879" s="5" t="s">
        <v>33408</v>
      </c>
      <c r="W6879" s="5" t="s">
        <v>33409</v>
      </c>
    </row>
    <row r="6880" spans="1:28" ht="27.6" x14ac:dyDescent="0.3">
      <c r="A6880" s="1" t="e">
        <f t="shared" si="107"/>
        <v>#REF!</v>
      </c>
      <c r="B6880" s="5" t="s">
        <v>33410</v>
      </c>
      <c r="C6880" s="5" t="s">
        <v>2588</v>
      </c>
      <c r="D6880" s="19" t="str">
        <f>VLOOKUP(C6880,[1]Sheet1!$A:$B,2,0)</f>
        <v>NAB0000020</v>
      </c>
      <c r="E6880" s="5" t="s">
        <v>3008</v>
      </c>
      <c r="F6880" s="5" t="s">
        <v>33411</v>
      </c>
      <c r="G6880" s="5" t="s">
        <v>33412</v>
      </c>
      <c r="H6880" s="5">
        <v>2944</v>
      </c>
      <c r="K6880" s="8" t="s">
        <v>4</v>
      </c>
      <c r="L6880" s="5" t="s">
        <v>33396</v>
      </c>
      <c r="M6880" s="5" t="s">
        <v>33413</v>
      </c>
      <c r="N6880" s="5" t="s">
        <v>33414</v>
      </c>
      <c r="O6880" s="5" t="s">
        <v>33415</v>
      </c>
      <c r="P6880" s="5" t="s">
        <v>33416</v>
      </c>
      <c r="Q6880" s="5" t="s">
        <v>33417</v>
      </c>
      <c r="R6880" s="5">
        <v>2772314</v>
      </c>
    </row>
    <row r="6881" spans="1:34" ht="41.4" x14ac:dyDescent="0.3">
      <c r="A6881" s="1" t="e">
        <f t="shared" si="107"/>
        <v>#REF!</v>
      </c>
      <c r="B6881" s="5" t="s">
        <v>33418</v>
      </c>
      <c r="C6881" s="5" t="s">
        <v>2588</v>
      </c>
      <c r="D6881" s="19" t="str">
        <f>VLOOKUP(C6881,[1]Sheet1!$A:$B,2,0)</f>
        <v>NAB0000020</v>
      </c>
      <c r="E6881" s="5" t="s">
        <v>3008</v>
      </c>
      <c r="F6881" s="5" t="s">
        <v>33411</v>
      </c>
      <c r="G6881" s="5" t="s">
        <v>33419</v>
      </c>
      <c r="H6881" s="5">
        <v>4092</v>
      </c>
      <c r="K6881" s="8" t="s">
        <v>4</v>
      </c>
      <c r="M6881" s="5" t="s">
        <v>33420</v>
      </c>
      <c r="N6881" s="5" t="s">
        <v>33421</v>
      </c>
      <c r="O6881" s="5">
        <v>1254159</v>
      </c>
      <c r="P6881" s="5" t="s">
        <v>33422</v>
      </c>
      <c r="Q6881" s="5" t="s">
        <v>33423</v>
      </c>
      <c r="R6881" s="5">
        <v>1673770</v>
      </c>
      <c r="S6881" s="5" t="s">
        <v>33424</v>
      </c>
      <c r="T6881" s="5" t="s">
        <v>33425</v>
      </c>
      <c r="U6881" s="5">
        <v>1673767</v>
      </c>
      <c r="V6881" s="5" t="s">
        <v>33426</v>
      </c>
      <c r="W6881" s="5" t="s">
        <v>33427</v>
      </c>
      <c r="X6881" s="5">
        <v>1673762</v>
      </c>
    </row>
    <row r="6882" spans="1:34" ht="69" x14ac:dyDescent="0.3">
      <c r="A6882" s="1" t="e">
        <f t="shared" si="107"/>
        <v>#REF!</v>
      </c>
      <c r="B6882" s="5" t="s">
        <v>33428</v>
      </c>
      <c r="C6882" s="5" t="s">
        <v>2588</v>
      </c>
      <c r="D6882" s="19" t="str">
        <f>VLOOKUP(C6882,[1]Sheet1!$A:$B,2,0)</f>
        <v>NAB0000020</v>
      </c>
      <c r="E6882" s="5" t="s">
        <v>2171</v>
      </c>
      <c r="F6882" s="5" t="s">
        <v>33429</v>
      </c>
      <c r="G6882" s="5" t="s">
        <v>33430</v>
      </c>
      <c r="H6882" s="5">
        <v>791</v>
      </c>
      <c r="K6882" s="8" t="s">
        <v>4</v>
      </c>
      <c r="L6882" s="5" t="s">
        <v>33396</v>
      </c>
      <c r="M6882" s="5" t="s">
        <v>33431</v>
      </c>
      <c r="N6882" s="5" t="s">
        <v>33432</v>
      </c>
      <c r="O6882" s="5">
        <v>1071029</v>
      </c>
      <c r="P6882" s="5" t="s">
        <v>33433</v>
      </c>
      <c r="Q6882" s="5" t="s">
        <v>33434</v>
      </c>
      <c r="R6882" s="5">
        <v>1071227</v>
      </c>
    </row>
    <row r="6883" spans="1:34" ht="27.6" x14ac:dyDescent="0.3">
      <c r="A6883" s="1" t="e">
        <f t="shared" si="107"/>
        <v>#REF!</v>
      </c>
      <c r="B6883" s="5" t="s">
        <v>33435</v>
      </c>
      <c r="C6883" s="5" t="s">
        <v>2588</v>
      </c>
      <c r="D6883" s="19" t="str">
        <f>VLOOKUP(C6883,[1]Sheet1!$A:$B,2,0)</f>
        <v>NAB0000020</v>
      </c>
      <c r="E6883" s="5" t="s">
        <v>555</v>
      </c>
      <c r="F6883" s="5" t="s">
        <v>33436</v>
      </c>
      <c r="G6883" s="5" t="s">
        <v>33437</v>
      </c>
      <c r="H6883" s="5">
        <v>808</v>
      </c>
      <c r="K6883" s="8" t="s">
        <v>4</v>
      </c>
      <c r="L6883" s="5" t="s">
        <v>33396</v>
      </c>
      <c r="M6883" s="5" t="s">
        <v>33438</v>
      </c>
      <c r="N6883" s="5" t="s">
        <v>33439</v>
      </c>
      <c r="O6883" s="5">
        <v>1722848</v>
      </c>
      <c r="P6883" s="5" t="s">
        <v>33440</v>
      </c>
      <c r="Q6883" s="5" t="s">
        <v>33441</v>
      </c>
      <c r="R6883" s="5">
        <v>1722888</v>
      </c>
      <c r="S6883" s="5" t="s">
        <v>33442</v>
      </c>
      <c r="T6883" s="5" t="s">
        <v>33443</v>
      </c>
      <c r="U6883" s="5">
        <v>1976021</v>
      </c>
    </row>
    <row r="6884" spans="1:34" ht="27.6" x14ac:dyDescent="0.3">
      <c r="A6884" s="1" t="e">
        <f t="shared" si="107"/>
        <v>#REF!</v>
      </c>
      <c r="B6884" s="5" t="s">
        <v>33444</v>
      </c>
      <c r="C6884" s="5" t="s">
        <v>2588</v>
      </c>
      <c r="D6884" s="19" t="str">
        <f>VLOOKUP(C6884,[1]Sheet1!$A:$B,2,0)</f>
        <v>NAB0000020</v>
      </c>
      <c r="E6884" s="5" t="s">
        <v>175</v>
      </c>
      <c r="F6884" s="5" t="s">
        <v>33445</v>
      </c>
      <c r="G6884" s="5" t="s">
        <v>33446</v>
      </c>
      <c r="H6884" s="5">
        <v>13914</v>
      </c>
      <c r="K6884" s="8" t="s">
        <v>4</v>
      </c>
      <c r="L6884" s="5" t="s">
        <v>33447</v>
      </c>
      <c r="M6884" s="5" t="s">
        <v>33448</v>
      </c>
      <c r="O6884" s="5">
        <v>27767</v>
      </c>
      <c r="P6884" s="5" t="s">
        <v>33449</v>
      </c>
      <c r="S6884" s="5" t="s">
        <v>33450</v>
      </c>
      <c r="V6884" s="5" t="s">
        <v>33451</v>
      </c>
      <c r="Y6884" s="5" t="s">
        <v>33452</v>
      </c>
      <c r="AB6884" s="5" t="s">
        <v>33453</v>
      </c>
      <c r="AE6884" s="5" t="s">
        <v>33454</v>
      </c>
      <c r="AH6884" s="5" t="s">
        <v>33455</v>
      </c>
    </row>
    <row r="6885" spans="1:34" ht="27.6" x14ac:dyDescent="0.3">
      <c r="A6885" s="1" t="e">
        <f t="shared" si="107"/>
        <v>#REF!</v>
      </c>
      <c r="B6885" s="5" t="s">
        <v>33456</v>
      </c>
      <c r="C6885" s="5" t="s">
        <v>2588</v>
      </c>
      <c r="D6885" s="19" t="str">
        <f>VLOOKUP(C6885,[1]Sheet1!$A:$B,2,0)</f>
        <v>NAB0000020</v>
      </c>
      <c r="E6885" s="5" t="s">
        <v>3008</v>
      </c>
      <c r="F6885" s="5" t="s">
        <v>33457</v>
      </c>
      <c r="G6885" s="5" t="s">
        <v>33458</v>
      </c>
      <c r="H6885" s="5">
        <v>702</v>
      </c>
      <c r="K6885" s="8" t="s">
        <v>4</v>
      </c>
      <c r="L6885" s="5" t="s">
        <v>33396</v>
      </c>
      <c r="M6885" s="5" t="s">
        <v>33459</v>
      </c>
      <c r="N6885" s="5" t="s">
        <v>33460</v>
      </c>
      <c r="P6885" s="5" t="s">
        <v>33461</v>
      </c>
      <c r="Q6885" s="5" t="s">
        <v>33462</v>
      </c>
    </row>
    <row r="6886" spans="1:34" ht="27.6" x14ac:dyDescent="0.3">
      <c r="A6886" s="1" t="e">
        <f t="shared" si="107"/>
        <v>#REF!</v>
      </c>
      <c r="B6886" s="5" t="s">
        <v>33463</v>
      </c>
      <c r="C6886" s="5" t="s">
        <v>2588</v>
      </c>
      <c r="D6886" s="19" t="str">
        <f>VLOOKUP(C6886,[1]Sheet1!$A:$B,2,0)</f>
        <v>NAB0000020</v>
      </c>
      <c r="E6886" s="5" t="s">
        <v>555</v>
      </c>
      <c r="F6886" s="5" t="s">
        <v>33464</v>
      </c>
      <c r="G6886" s="5" t="s">
        <v>33465</v>
      </c>
      <c r="H6886" s="5">
        <v>517</v>
      </c>
      <c r="K6886" s="8" t="s">
        <v>4</v>
      </c>
      <c r="L6886" s="5" t="s">
        <v>33396</v>
      </c>
      <c r="M6886" s="5" t="s">
        <v>33466</v>
      </c>
      <c r="N6886" s="5" t="s">
        <v>33467</v>
      </c>
      <c r="P6886" s="5" t="s">
        <v>33468</v>
      </c>
      <c r="Q6886" s="5" t="s">
        <v>33469</v>
      </c>
    </row>
    <row r="6887" spans="1:34" x14ac:dyDescent="0.3">
      <c r="A6887" s="1" t="e">
        <f t="shared" si="107"/>
        <v>#REF!</v>
      </c>
      <c r="B6887" s="5" t="s">
        <v>33470</v>
      </c>
      <c r="C6887" s="5" t="s">
        <v>2588</v>
      </c>
      <c r="D6887" s="19" t="str">
        <f>VLOOKUP(C6887,[1]Sheet1!$A:$B,2,0)</f>
        <v>NAB0000020</v>
      </c>
      <c r="E6887" s="5" t="s">
        <v>33471</v>
      </c>
      <c r="F6887" s="5" t="s">
        <v>33472</v>
      </c>
      <c r="G6887" s="5" t="s">
        <v>33473</v>
      </c>
      <c r="H6887" s="5">
        <v>79</v>
      </c>
      <c r="K6887" s="8" t="s">
        <v>4</v>
      </c>
      <c r="L6887" s="5" t="s">
        <v>33396</v>
      </c>
      <c r="M6887" s="5" t="s">
        <v>33474</v>
      </c>
      <c r="N6887" s="5" t="s">
        <v>33475</v>
      </c>
    </row>
    <row r="6888" spans="1:34" x14ac:dyDescent="0.3">
      <c r="A6888" s="1" t="e">
        <f t="shared" si="107"/>
        <v>#REF!</v>
      </c>
      <c r="B6888" s="5" t="s">
        <v>33476</v>
      </c>
      <c r="C6888" s="5" t="s">
        <v>2588</v>
      </c>
      <c r="D6888" s="19" t="str">
        <f>VLOOKUP(C6888,[1]Sheet1!$A:$B,2,0)</f>
        <v>NAB0000020</v>
      </c>
      <c r="E6888" s="5" t="s">
        <v>3008</v>
      </c>
      <c r="F6888" s="5" t="s">
        <v>33472</v>
      </c>
      <c r="G6888" s="5" t="s">
        <v>33477</v>
      </c>
      <c r="H6888" s="5">
        <v>143</v>
      </c>
      <c r="K6888" s="8" t="s">
        <v>4</v>
      </c>
      <c r="L6888" s="5" t="s">
        <v>33396</v>
      </c>
      <c r="M6888" s="5" t="s">
        <v>33478</v>
      </c>
      <c r="N6888" s="5" t="s">
        <v>33479</v>
      </c>
    </row>
    <row r="6889" spans="1:34" ht="96.6" x14ac:dyDescent="0.3">
      <c r="A6889" s="1" t="e">
        <f t="shared" si="107"/>
        <v>#REF!</v>
      </c>
      <c r="B6889" s="5" t="s">
        <v>33480</v>
      </c>
      <c r="C6889" s="5" t="s">
        <v>2588</v>
      </c>
      <c r="D6889" s="19" t="str">
        <f>VLOOKUP(C6889,[1]Sheet1!$A:$B,2,0)</f>
        <v>NAB0000020</v>
      </c>
      <c r="E6889" s="5" t="s">
        <v>175</v>
      </c>
      <c r="F6889" s="5" t="s">
        <v>33481</v>
      </c>
      <c r="G6889" s="5" t="s">
        <v>33377</v>
      </c>
      <c r="H6889" s="5">
        <v>112.79</v>
      </c>
      <c r="K6889" s="8" t="s">
        <v>4</v>
      </c>
      <c r="L6889" s="5" t="s">
        <v>33482</v>
      </c>
      <c r="M6889" s="5" t="s">
        <v>33483</v>
      </c>
      <c r="N6889" s="5" t="s">
        <v>33380</v>
      </c>
      <c r="O6889" s="5">
        <v>2438343</v>
      </c>
      <c r="P6889" s="5" t="s">
        <v>33484</v>
      </c>
      <c r="Q6889" s="5" t="s">
        <v>33382</v>
      </c>
      <c r="R6889" s="5">
        <v>44522</v>
      </c>
      <c r="S6889" s="5" t="s">
        <v>33485</v>
      </c>
      <c r="V6889" s="5" t="s">
        <v>33486</v>
      </c>
      <c r="Y6889" s="5" t="s">
        <v>33487</v>
      </c>
    </row>
    <row r="6890" spans="1:34" ht="96.6" x14ac:dyDescent="0.3">
      <c r="A6890" s="1" t="e">
        <f t="shared" si="107"/>
        <v>#REF!</v>
      </c>
      <c r="B6890" s="5" t="s">
        <v>33488</v>
      </c>
      <c r="C6890" s="5" t="s">
        <v>2588</v>
      </c>
      <c r="D6890" s="19" t="str">
        <f>VLOOKUP(C6890,[1]Sheet1!$A:$B,2,0)</f>
        <v>NAB0000020</v>
      </c>
      <c r="E6890" s="5" t="s">
        <v>175</v>
      </c>
      <c r="F6890" s="5" t="s">
        <v>33489</v>
      </c>
      <c r="G6890" s="5" t="s">
        <v>33490</v>
      </c>
      <c r="H6890" s="5">
        <v>32598</v>
      </c>
      <c r="K6890" s="8" t="s">
        <v>4</v>
      </c>
      <c r="L6890" s="5" t="s">
        <v>33491</v>
      </c>
      <c r="M6890" s="5" t="s">
        <v>33492</v>
      </c>
      <c r="N6890" s="5" t="s">
        <v>33493</v>
      </c>
      <c r="O6890" s="5">
        <v>775880</v>
      </c>
      <c r="P6890" s="5" t="s">
        <v>33494</v>
      </c>
      <c r="Q6890" s="5" t="s">
        <v>33495</v>
      </c>
      <c r="R6890" s="5">
        <v>776129</v>
      </c>
      <c r="S6890" s="5" t="s">
        <v>33496</v>
      </c>
      <c r="T6890" s="5" t="s">
        <v>33497</v>
      </c>
      <c r="V6890" s="5" t="s">
        <v>33498</v>
      </c>
      <c r="W6890" s="5" t="s">
        <v>33499</v>
      </c>
    </row>
    <row r="6891" spans="1:34" ht="409.6" x14ac:dyDescent="0.3">
      <c r="A6891" s="1" t="e">
        <f t="shared" si="107"/>
        <v>#REF!</v>
      </c>
      <c r="B6891" s="5" t="s">
        <v>33500</v>
      </c>
      <c r="C6891" s="5" t="s">
        <v>2588</v>
      </c>
      <c r="D6891" s="19" t="str">
        <f>VLOOKUP(C6891,[1]Sheet1!$A:$B,2,0)</f>
        <v>NAB0000020</v>
      </c>
      <c r="E6891" s="5" t="s">
        <v>944</v>
      </c>
      <c r="F6891" s="5" t="s">
        <v>33501</v>
      </c>
      <c r="G6891" s="5" t="s">
        <v>33502</v>
      </c>
      <c r="H6891" s="5">
        <v>19089</v>
      </c>
      <c r="K6891" s="8" t="s">
        <v>4</v>
      </c>
      <c r="L6891" s="5" t="s">
        <v>33503</v>
      </c>
      <c r="M6891" s="5" t="s">
        <v>33504</v>
      </c>
      <c r="N6891" s="5" t="s">
        <v>33505</v>
      </c>
      <c r="O6891" s="5">
        <v>19717</v>
      </c>
      <c r="P6891" s="5" t="s">
        <v>33506</v>
      </c>
      <c r="Q6891" s="5" t="s">
        <v>33507</v>
      </c>
      <c r="R6891" s="5">
        <v>101368</v>
      </c>
      <c r="S6891" s="5" t="s">
        <v>33508</v>
      </c>
      <c r="U6891" s="5">
        <v>2194350</v>
      </c>
    </row>
    <row r="6892" spans="1:34" ht="207" x14ac:dyDescent="0.3">
      <c r="A6892" s="1" t="e">
        <f t="shared" si="107"/>
        <v>#REF!</v>
      </c>
      <c r="B6892" s="5" t="s">
        <v>33509</v>
      </c>
      <c r="C6892" s="5" t="s">
        <v>2588</v>
      </c>
      <c r="D6892" s="19" t="str">
        <f>VLOOKUP(C6892,[1]Sheet1!$A:$B,2,0)</f>
        <v>NAB0000020</v>
      </c>
      <c r="E6892" s="5" t="s">
        <v>33330</v>
      </c>
      <c r="F6892" s="5" t="s">
        <v>33510</v>
      </c>
      <c r="G6892" s="5" t="s">
        <v>33511</v>
      </c>
      <c r="H6892" s="5">
        <v>12925</v>
      </c>
      <c r="K6892" s="8" t="s">
        <v>4</v>
      </c>
      <c r="L6892" s="5" t="s">
        <v>33396</v>
      </c>
      <c r="M6892" s="5" t="s">
        <v>33512</v>
      </c>
      <c r="N6892" s="5" t="s">
        <v>33513</v>
      </c>
      <c r="P6892" s="5" t="s">
        <v>33514</v>
      </c>
      <c r="Q6892" s="5" t="s">
        <v>33515</v>
      </c>
      <c r="S6892" s="5" t="s">
        <v>33516</v>
      </c>
      <c r="T6892" s="5" t="s">
        <v>33517</v>
      </c>
      <c r="V6892" s="5" t="s">
        <v>33518</v>
      </c>
      <c r="Y6892" s="5" t="s">
        <v>33519</v>
      </c>
    </row>
    <row r="6893" spans="1:34" ht="82.8" x14ac:dyDescent="0.3">
      <c r="A6893" s="1" t="e">
        <f t="shared" si="107"/>
        <v>#REF!</v>
      </c>
      <c r="B6893" s="5" t="s">
        <v>33520</v>
      </c>
      <c r="C6893" s="5" t="s">
        <v>2588</v>
      </c>
      <c r="D6893" s="19" t="str">
        <f>VLOOKUP(C6893,[1]Sheet1!$A:$B,2,0)</f>
        <v>NAB0000020</v>
      </c>
      <c r="E6893" s="5" t="s">
        <v>445</v>
      </c>
      <c r="F6893" s="5" t="s">
        <v>33521</v>
      </c>
      <c r="G6893" s="5" t="s">
        <v>33522</v>
      </c>
      <c r="H6893" s="5">
        <v>168</v>
      </c>
      <c r="K6893" s="8" t="s">
        <v>4</v>
      </c>
      <c r="L6893" s="5" t="s">
        <v>33396</v>
      </c>
      <c r="M6893" s="5" t="s">
        <v>33523</v>
      </c>
      <c r="N6893" s="5" t="s">
        <v>33524</v>
      </c>
      <c r="O6893" s="5">
        <v>553820</v>
      </c>
      <c r="P6893" s="5" t="s">
        <v>33525</v>
      </c>
      <c r="Q6893" s="5" t="s">
        <v>33526</v>
      </c>
      <c r="R6893" s="5">
        <v>2626344</v>
      </c>
    </row>
    <row r="6894" spans="1:34" ht="55.2" x14ac:dyDescent="0.3">
      <c r="A6894" s="1" t="e">
        <f t="shared" si="107"/>
        <v>#REF!</v>
      </c>
      <c r="B6894" s="5" t="s">
        <v>33527</v>
      </c>
      <c r="C6894" s="5" t="s">
        <v>2588</v>
      </c>
      <c r="D6894" s="19" t="str">
        <f>VLOOKUP(C6894,[1]Sheet1!$A:$B,2,0)</f>
        <v>NAB0000020</v>
      </c>
      <c r="E6894" s="5" t="s">
        <v>209</v>
      </c>
      <c r="F6894" s="5" t="s">
        <v>33528</v>
      </c>
      <c r="G6894" s="5" t="s">
        <v>33529</v>
      </c>
      <c r="H6894" s="5">
        <v>313</v>
      </c>
      <c r="K6894" s="8" t="s">
        <v>4</v>
      </c>
      <c r="L6894" s="5" t="s">
        <v>3871</v>
      </c>
      <c r="M6894" s="5" t="s">
        <v>33530</v>
      </c>
    </row>
    <row r="6895" spans="1:34" ht="124.2" x14ac:dyDescent="0.3">
      <c r="A6895" s="1" t="e">
        <f t="shared" si="107"/>
        <v>#REF!</v>
      </c>
      <c r="B6895" s="5" t="s">
        <v>33531</v>
      </c>
      <c r="C6895" s="5" t="s">
        <v>2588</v>
      </c>
      <c r="D6895" s="19" t="str">
        <f>VLOOKUP(C6895,[1]Sheet1!$A:$B,2,0)</f>
        <v>NAB0000020</v>
      </c>
      <c r="E6895" s="5" t="s">
        <v>20</v>
      </c>
      <c r="F6895" s="5" t="s">
        <v>33532</v>
      </c>
      <c r="G6895" s="5" t="s">
        <v>33533</v>
      </c>
      <c r="H6895" s="5">
        <v>3595</v>
      </c>
      <c r="K6895" s="8" t="s">
        <v>4</v>
      </c>
      <c r="L6895" s="5" t="s">
        <v>33534</v>
      </c>
      <c r="M6895" s="5" t="s">
        <v>33535</v>
      </c>
      <c r="N6895" s="5" t="s">
        <v>33536</v>
      </c>
      <c r="O6895" s="5">
        <v>165642</v>
      </c>
      <c r="P6895" s="5" t="s">
        <v>33537</v>
      </c>
      <c r="Q6895" s="5" t="s">
        <v>33538</v>
      </c>
      <c r="S6895" s="5" t="s">
        <v>33539</v>
      </c>
      <c r="T6895" s="5" t="s">
        <v>33540</v>
      </c>
      <c r="V6895" s="5" t="s">
        <v>33541</v>
      </c>
      <c r="W6895" s="5" t="s">
        <v>33542</v>
      </c>
    </row>
    <row r="6896" spans="1:34" ht="96.6" x14ac:dyDescent="0.3">
      <c r="A6896" s="1" t="e">
        <f t="shared" si="107"/>
        <v>#REF!</v>
      </c>
      <c r="B6896" s="5" t="s">
        <v>33543</v>
      </c>
      <c r="C6896" s="5" t="s">
        <v>2588</v>
      </c>
      <c r="D6896" s="19" t="str">
        <f>VLOOKUP(C6896,[1]Sheet1!$A:$B,2,0)</f>
        <v>NAB0000020</v>
      </c>
      <c r="E6896" s="5" t="s">
        <v>2171</v>
      </c>
      <c r="F6896" s="5" t="s">
        <v>33544</v>
      </c>
      <c r="G6896" s="5" t="s">
        <v>33545</v>
      </c>
      <c r="H6896" s="5">
        <v>1233</v>
      </c>
      <c r="K6896" s="8" t="s">
        <v>4</v>
      </c>
      <c r="L6896" s="5" t="s">
        <v>33396</v>
      </c>
      <c r="M6896" s="5" t="s">
        <v>33546</v>
      </c>
      <c r="N6896" s="5" t="s">
        <v>33547</v>
      </c>
      <c r="O6896" s="5">
        <v>1009300</v>
      </c>
      <c r="P6896" s="5" t="s">
        <v>33548</v>
      </c>
      <c r="Q6896" s="5" t="s">
        <v>33549</v>
      </c>
      <c r="R6896" s="5">
        <v>4660</v>
      </c>
      <c r="S6896" s="5" t="s">
        <v>33550</v>
      </c>
    </row>
    <row r="6897" spans="1:18" ht="55.2" x14ac:dyDescent="0.3">
      <c r="A6897" s="1" t="e">
        <f t="shared" si="107"/>
        <v>#REF!</v>
      </c>
      <c r="B6897" s="5" t="s">
        <v>33551</v>
      </c>
      <c r="C6897" s="5" t="s">
        <v>2588</v>
      </c>
      <c r="D6897" s="19" t="str">
        <f>VLOOKUP(C6897,[1]Sheet1!$A:$B,2,0)</f>
        <v>NAB0000020</v>
      </c>
      <c r="E6897" s="5" t="s">
        <v>20</v>
      </c>
      <c r="F6897" s="5" t="s">
        <v>33552</v>
      </c>
      <c r="G6897" s="5" t="s">
        <v>33553</v>
      </c>
      <c r="H6897" s="5">
        <v>208</v>
      </c>
      <c r="K6897" s="8" t="s">
        <v>4</v>
      </c>
      <c r="L6897" s="5" t="s">
        <v>33396</v>
      </c>
      <c r="M6897" s="5" t="s">
        <v>33554</v>
      </c>
    </row>
    <row r="6898" spans="1:18" ht="69" x14ac:dyDescent="0.3">
      <c r="A6898" s="1" t="e">
        <f t="shared" si="107"/>
        <v>#REF!</v>
      </c>
      <c r="B6898" s="5" t="s">
        <v>33555</v>
      </c>
      <c r="C6898" s="5" t="s">
        <v>2588</v>
      </c>
      <c r="D6898" s="19" t="str">
        <f>VLOOKUP(C6898,[1]Sheet1!$A:$B,2,0)</f>
        <v>NAB0000020</v>
      </c>
      <c r="E6898" s="5" t="s">
        <v>20</v>
      </c>
      <c r="F6898" s="5" t="s">
        <v>33556</v>
      </c>
      <c r="G6898" s="5" t="s">
        <v>33557</v>
      </c>
      <c r="H6898" s="5">
        <v>214.91</v>
      </c>
      <c r="K6898" s="8" t="s">
        <v>4</v>
      </c>
      <c r="L6898" s="5" t="s">
        <v>33557</v>
      </c>
      <c r="M6898" s="5" t="s">
        <v>33558</v>
      </c>
      <c r="O6898" s="5">
        <v>255496</v>
      </c>
      <c r="P6898" s="5" t="s">
        <v>33559</v>
      </c>
      <c r="R6898" s="5">
        <v>255671</v>
      </c>
    </row>
    <row r="6899" spans="1:18" ht="55.2" x14ac:dyDescent="0.3">
      <c r="A6899" s="1" t="e">
        <f t="shared" si="107"/>
        <v>#REF!</v>
      </c>
      <c r="B6899" s="5" t="s">
        <v>33560</v>
      </c>
      <c r="C6899" s="5" t="s">
        <v>2588</v>
      </c>
      <c r="D6899" s="19" t="str">
        <f>VLOOKUP(C6899,[1]Sheet1!$A:$B,2,0)</f>
        <v>NAB0000020</v>
      </c>
      <c r="E6899" s="5" t="s">
        <v>445</v>
      </c>
      <c r="F6899" s="5" t="s">
        <v>33561</v>
      </c>
      <c r="G6899" s="5" t="s">
        <v>33562</v>
      </c>
      <c r="H6899" s="5">
        <v>30</v>
      </c>
      <c r="K6899" s="8" t="s">
        <v>4</v>
      </c>
      <c r="L6899" s="5" t="s">
        <v>33563</v>
      </c>
      <c r="M6899" s="5" t="s">
        <v>33564</v>
      </c>
      <c r="N6899" s="5" t="s">
        <v>33565</v>
      </c>
    </row>
    <row r="6900" spans="1:18" ht="55.2" x14ac:dyDescent="0.3">
      <c r="A6900" s="1" t="e">
        <f t="shared" si="107"/>
        <v>#REF!</v>
      </c>
      <c r="B6900" s="5" t="s">
        <v>33566</v>
      </c>
      <c r="C6900" s="5" t="s">
        <v>2588</v>
      </c>
      <c r="D6900" s="19" t="str">
        <f>VLOOKUP(C6900,[1]Sheet1!$A:$B,2,0)</f>
        <v>NAB0000020</v>
      </c>
      <c r="E6900" s="5" t="s">
        <v>445</v>
      </c>
      <c r="F6900" s="5" t="s">
        <v>33561</v>
      </c>
      <c r="G6900" s="5" t="s">
        <v>33567</v>
      </c>
      <c r="H6900" s="5">
        <v>26</v>
      </c>
      <c r="K6900" s="8" t="s">
        <v>4</v>
      </c>
      <c r="L6900" s="5" t="s">
        <v>3758</v>
      </c>
      <c r="M6900" s="5" t="s">
        <v>33568</v>
      </c>
      <c r="N6900" s="5" t="s">
        <v>33569</v>
      </c>
    </row>
    <row r="6901" spans="1:18" ht="27.6" x14ac:dyDescent="0.3">
      <c r="A6901" s="1" t="e">
        <f t="shared" si="107"/>
        <v>#REF!</v>
      </c>
      <c r="B6901" s="5" t="s">
        <v>33570</v>
      </c>
      <c r="C6901" s="5" t="s">
        <v>2588</v>
      </c>
      <c r="D6901" s="19" t="str">
        <f>VLOOKUP(C6901,[1]Sheet1!$A:$B,2,0)</f>
        <v>NAB0000020</v>
      </c>
      <c r="E6901" s="5" t="s">
        <v>445</v>
      </c>
      <c r="F6901" s="5" t="s">
        <v>33561</v>
      </c>
      <c r="G6901" s="5" t="s">
        <v>33571</v>
      </c>
      <c r="H6901" s="5">
        <v>26</v>
      </c>
      <c r="K6901" s="8" t="s">
        <v>4</v>
      </c>
      <c r="L6901" s="5" t="s">
        <v>3758</v>
      </c>
      <c r="M6901" s="5" t="s">
        <v>33572</v>
      </c>
      <c r="N6901" s="5" t="s">
        <v>33573</v>
      </c>
    </row>
    <row r="6902" spans="1:18" ht="27.6" x14ac:dyDescent="0.3">
      <c r="A6902" s="1" t="e">
        <f t="shared" si="107"/>
        <v>#REF!</v>
      </c>
      <c r="B6902" s="5" t="s">
        <v>33574</v>
      </c>
      <c r="C6902" s="5" t="s">
        <v>2588</v>
      </c>
      <c r="D6902" s="19" t="str">
        <f>VLOOKUP(C6902,[1]Sheet1!$A:$B,2,0)</f>
        <v>NAB0000020</v>
      </c>
      <c r="E6902" s="5" t="s">
        <v>445</v>
      </c>
      <c r="F6902" s="5" t="s">
        <v>33561</v>
      </c>
      <c r="G6902" s="5" t="s">
        <v>33575</v>
      </c>
      <c r="H6902" s="5">
        <v>26</v>
      </c>
      <c r="K6902" s="8" t="s">
        <v>4</v>
      </c>
      <c r="L6902" s="5" t="s">
        <v>3758</v>
      </c>
      <c r="M6902" s="5" t="s">
        <v>33576</v>
      </c>
      <c r="N6902" s="5" t="s">
        <v>33577</v>
      </c>
    </row>
    <row r="6903" spans="1:18" ht="27.6" x14ac:dyDescent="0.3">
      <c r="A6903" s="1" t="e">
        <f t="shared" si="107"/>
        <v>#REF!</v>
      </c>
      <c r="B6903" s="5" t="s">
        <v>33578</v>
      </c>
      <c r="C6903" s="5" t="s">
        <v>2588</v>
      </c>
      <c r="D6903" s="19" t="str">
        <f>VLOOKUP(C6903,[1]Sheet1!$A:$B,2,0)</f>
        <v>NAB0000020</v>
      </c>
      <c r="E6903" s="5" t="s">
        <v>445</v>
      </c>
      <c r="F6903" s="5" t="s">
        <v>33561</v>
      </c>
      <c r="G6903" s="5" t="s">
        <v>33579</v>
      </c>
      <c r="H6903" s="5">
        <v>28.999999999999996</v>
      </c>
      <c r="K6903" s="8" t="s">
        <v>4</v>
      </c>
      <c r="L6903" s="5" t="s">
        <v>3758</v>
      </c>
      <c r="M6903" s="5" t="s">
        <v>33580</v>
      </c>
      <c r="N6903" s="5" t="s">
        <v>33581</v>
      </c>
    </row>
    <row r="6904" spans="1:18" ht="41.4" x14ac:dyDescent="0.3">
      <c r="A6904" s="1" t="e">
        <f t="shared" si="107"/>
        <v>#REF!</v>
      </c>
      <c r="B6904" s="5" t="s">
        <v>33582</v>
      </c>
      <c r="C6904" s="5" t="s">
        <v>2588</v>
      </c>
      <c r="D6904" s="19" t="str">
        <f>VLOOKUP(C6904,[1]Sheet1!$A:$B,2,0)</f>
        <v>NAB0000020</v>
      </c>
      <c r="E6904" s="5" t="s">
        <v>445</v>
      </c>
      <c r="F6904" s="5" t="s">
        <v>33561</v>
      </c>
      <c r="G6904" s="5" t="s">
        <v>33583</v>
      </c>
      <c r="H6904" s="5">
        <v>28.999999999999996</v>
      </c>
      <c r="K6904" s="8" t="s">
        <v>4</v>
      </c>
      <c r="L6904" s="5" t="s">
        <v>3758</v>
      </c>
      <c r="M6904" s="5" t="s">
        <v>33584</v>
      </c>
      <c r="N6904" s="5" t="s">
        <v>33585</v>
      </c>
    </row>
    <row r="6905" spans="1:18" ht="27.6" x14ac:dyDescent="0.3">
      <c r="A6905" s="1" t="e">
        <f t="shared" si="107"/>
        <v>#REF!</v>
      </c>
      <c r="B6905" s="5" t="s">
        <v>33586</v>
      </c>
      <c r="C6905" s="5" t="s">
        <v>2588</v>
      </c>
      <c r="D6905" s="19" t="str">
        <f>VLOOKUP(C6905,[1]Sheet1!$A:$B,2,0)</f>
        <v>NAB0000020</v>
      </c>
      <c r="E6905" s="5" t="s">
        <v>445</v>
      </c>
      <c r="F6905" s="5" t="s">
        <v>33561</v>
      </c>
      <c r="G6905" s="5" t="s">
        <v>33587</v>
      </c>
      <c r="H6905" s="5">
        <v>26</v>
      </c>
      <c r="K6905" s="8" t="s">
        <v>4</v>
      </c>
      <c r="L6905" s="5" t="s">
        <v>3758</v>
      </c>
      <c r="M6905" s="5" t="s">
        <v>33588</v>
      </c>
      <c r="N6905" s="5" t="s">
        <v>33589</v>
      </c>
    </row>
    <row r="6906" spans="1:18" ht="27.6" x14ac:dyDescent="0.3">
      <c r="A6906" s="1" t="e">
        <f t="shared" si="107"/>
        <v>#REF!</v>
      </c>
      <c r="B6906" s="5" t="s">
        <v>33590</v>
      </c>
      <c r="C6906" s="5" t="s">
        <v>2588</v>
      </c>
      <c r="D6906" s="19" t="str">
        <f>VLOOKUP(C6906,[1]Sheet1!$A:$B,2,0)</f>
        <v>NAB0000020</v>
      </c>
      <c r="E6906" s="5" t="s">
        <v>445</v>
      </c>
      <c r="F6906" s="5" t="s">
        <v>33561</v>
      </c>
      <c r="G6906" s="5" t="s">
        <v>33591</v>
      </c>
      <c r="H6906" s="5">
        <v>28.999999999999996</v>
      </c>
      <c r="K6906" s="8" t="s">
        <v>4</v>
      </c>
      <c r="L6906" s="5" t="s">
        <v>3758</v>
      </c>
      <c r="M6906" s="5" t="s">
        <v>33592</v>
      </c>
      <c r="N6906" s="5" t="s">
        <v>33593</v>
      </c>
    </row>
    <row r="6907" spans="1:18" ht="27.6" x14ac:dyDescent="0.3">
      <c r="A6907" s="1" t="e">
        <f t="shared" si="107"/>
        <v>#REF!</v>
      </c>
      <c r="B6907" s="5" t="s">
        <v>33594</v>
      </c>
      <c r="C6907" s="5" t="s">
        <v>2588</v>
      </c>
      <c r="D6907" s="19" t="str">
        <f>VLOOKUP(C6907,[1]Sheet1!$A:$B,2,0)</f>
        <v>NAB0000020</v>
      </c>
      <c r="E6907" s="5" t="s">
        <v>445</v>
      </c>
      <c r="F6907" s="5" t="s">
        <v>33561</v>
      </c>
      <c r="G6907" s="5" t="s">
        <v>33595</v>
      </c>
      <c r="H6907" s="5">
        <v>26</v>
      </c>
      <c r="K6907" s="8" t="s">
        <v>4</v>
      </c>
      <c r="L6907" s="5" t="s">
        <v>3758</v>
      </c>
      <c r="M6907" s="5" t="s">
        <v>33596</v>
      </c>
      <c r="N6907" s="5" t="s">
        <v>33597</v>
      </c>
    </row>
    <row r="6908" spans="1:18" ht="27.6" x14ac:dyDescent="0.3">
      <c r="A6908" s="1" t="e">
        <f t="shared" si="107"/>
        <v>#REF!</v>
      </c>
      <c r="B6908" s="5" t="s">
        <v>33598</v>
      </c>
      <c r="C6908" s="5" t="s">
        <v>2588</v>
      </c>
      <c r="D6908" s="19" t="str">
        <f>VLOOKUP(C6908,[1]Sheet1!$A:$B,2,0)</f>
        <v>NAB0000020</v>
      </c>
      <c r="E6908" s="5" t="s">
        <v>445</v>
      </c>
      <c r="F6908" s="5" t="s">
        <v>33561</v>
      </c>
      <c r="G6908" s="5" t="s">
        <v>33599</v>
      </c>
      <c r="H6908" s="5">
        <v>28.000000000000004</v>
      </c>
      <c r="K6908" s="8" t="s">
        <v>4</v>
      </c>
      <c r="L6908" s="5" t="s">
        <v>3758</v>
      </c>
      <c r="M6908" s="5" t="s">
        <v>33600</v>
      </c>
      <c r="N6908" s="5" t="s">
        <v>33601</v>
      </c>
    </row>
    <row r="6909" spans="1:18" ht="27.6" x14ac:dyDescent="0.3">
      <c r="A6909" s="1" t="e">
        <f t="shared" si="107"/>
        <v>#REF!</v>
      </c>
      <c r="B6909" s="5" t="s">
        <v>33602</v>
      </c>
      <c r="C6909" s="5" t="s">
        <v>2588</v>
      </c>
      <c r="D6909" s="19" t="str">
        <f>VLOOKUP(C6909,[1]Sheet1!$A:$B,2,0)</f>
        <v>NAB0000020</v>
      </c>
      <c r="E6909" s="5" t="s">
        <v>445</v>
      </c>
      <c r="F6909" s="5" t="s">
        <v>33561</v>
      </c>
      <c r="G6909" s="5" t="s">
        <v>33603</v>
      </c>
      <c r="H6909" s="5">
        <v>26</v>
      </c>
      <c r="K6909" s="8" t="s">
        <v>4</v>
      </c>
      <c r="L6909" s="5" t="s">
        <v>3758</v>
      </c>
      <c r="M6909" s="5" t="s">
        <v>33604</v>
      </c>
      <c r="N6909" s="5" t="s">
        <v>33605</v>
      </c>
    </row>
    <row r="6910" spans="1:18" ht="41.4" x14ac:dyDescent="0.3">
      <c r="A6910" s="1" t="e">
        <f t="shared" si="107"/>
        <v>#REF!</v>
      </c>
      <c r="B6910" s="5" t="s">
        <v>33606</v>
      </c>
      <c r="C6910" s="5" t="s">
        <v>2588</v>
      </c>
      <c r="D6910" s="19" t="str">
        <f>VLOOKUP(C6910,[1]Sheet1!$A:$B,2,0)</f>
        <v>NAB0000020</v>
      </c>
      <c r="E6910" s="5" t="s">
        <v>445</v>
      </c>
      <c r="F6910" s="5" t="s">
        <v>33561</v>
      </c>
      <c r="G6910" s="5" t="s">
        <v>33607</v>
      </c>
      <c r="H6910" s="5">
        <v>30</v>
      </c>
      <c r="K6910" s="8" t="s">
        <v>4</v>
      </c>
      <c r="L6910" s="5" t="s">
        <v>3758</v>
      </c>
      <c r="M6910" s="5" t="s">
        <v>33608</v>
      </c>
      <c r="N6910" s="5" t="s">
        <v>33609</v>
      </c>
    </row>
    <row r="6911" spans="1:18" ht="27.6" x14ac:dyDescent="0.3">
      <c r="A6911" s="1" t="e">
        <f t="shared" ref="A6911:A6974" si="108">+A6910+1</f>
        <v>#REF!</v>
      </c>
      <c r="B6911" s="5" t="s">
        <v>33610</v>
      </c>
      <c r="C6911" s="5" t="s">
        <v>2588</v>
      </c>
      <c r="D6911" s="19" t="str">
        <f>VLOOKUP(C6911,[1]Sheet1!$A:$B,2,0)</f>
        <v>NAB0000020</v>
      </c>
      <c r="E6911" s="5" t="s">
        <v>445</v>
      </c>
      <c r="F6911" s="5" t="s">
        <v>33561</v>
      </c>
      <c r="G6911" s="5" t="s">
        <v>33575</v>
      </c>
      <c r="H6911" s="5">
        <v>26</v>
      </c>
      <c r="K6911" s="8" t="s">
        <v>4</v>
      </c>
      <c r="L6911" s="5" t="s">
        <v>3758</v>
      </c>
      <c r="M6911" s="5" t="s">
        <v>33611</v>
      </c>
      <c r="N6911" s="5" t="s">
        <v>33612</v>
      </c>
    </row>
    <row r="6912" spans="1:18" ht="55.2" x14ac:dyDescent="0.3">
      <c r="A6912" s="1" t="e">
        <f t="shared" si="108"/>
        <v>#REF!</v>
      </c>
      <c r="B6912" s="5" t="s">
        <v>33613</v>
      </c>
      <c r="C6912" s="5" t="s">
        <v>2588</v>
      </c>
      <c r="D6912" s="19" t="str">
        <f>VLOOKUP(C6912,[1]Sheet1!$A:$B,2,0)</f>
        <v>NAB0000020</v>
      </c>
      <c r="E6912" s="5" t="s">
        <v>20</v>
      </c>
      <c r="F6912" s="5" t="s">
        <v>33614</v>
      </c>
      <c r="G6912" s="5" t="s">
        <v>33615</v>
      </c>
      <c r="H6912" s="5">
        <v>260</v>
      </c>
      <c r="K6912" s="8" t="s">
        <v>4</v>
      </c>
      <c r="L6912" s="5" t="s">
        <v>3758</v>
      </c>
      <c r="M6912" s="5" t="s">
        <v>33616</v>
      </c>
      <c r="N6912" s="5" t="s">
        <v>33617</v>
      </c>
    </row>
    <row r="6913" spans="1:49" ht="82.8" x14ac:dyDescent="0.3">
      <c r="A6913" s="1" t="e">
        <f t="shared" si="108"/>
        <v>#REF!</v>
      </c>
      <c r="B6913" s="5" t="s">
        <v>33618</v>
      </c>
      <c r="C6913" s="5" t="s">
        <v>2588</v>
      </c>
      <c r="D6913" s="19" t="str">
        <f>VLOOKUP(C6913,[1]Sheet1!$A:$B,2,0)</f>
        <v>NAB0000020</v>
      </c>
      <c r="E6913" s="5" t="s">
        <v>20</v>
      </c>
      <c r="F6913" s="5" t="s">
        <v>33614</v>
      </c>
      <c r="G6913" s="5" t="s">
        <v>33619</v>
      </c>
      <c r="H6913" s="5">
        <v>254.99999999999997</v>
      </c>
      <c r="K6913" s="8" t="s">
        <v>4</v>
      </c>
      <c r="L6913" s="5" t="s">
        <v>3758</v>
      </c>
      <c r="M6913" s="5" t="s">
        <v>33620</v>
      </c>
      <c r="N6913" s="5" t="s">
        <v>33621</v>
      </c>
      <c r="P6913" s="5" t="s">
        <v>33622</v>
      </c>
      <c r="Q6913" s="5" t="s">
        <v>33623</v>
      </c>
      <c r="S6913" s="5" t="s">
        <v>33624</v>
      </c>
      <c r="T6913" s="5" t="s">
        <v>33617</v>
      </c>
    </row>
    <row r="6914" spans="1:49" ht="96.6" x14ac:dyDescent="0.3">
      <c r="A6914" s="1" t="e">
        <f t="shared" si="108"/>
        <v>#REF!</v>
      </c>
      <c r="B6914" s="5" t="s">
        <v>33625</v>
      </c>
      <c r="C6914" s="5" t="s">
        <v>2588</v>
      </c>
      <c r="D6914" s="19" t="str">
        <f>VLOOKUP(C6914,[1]Sheet1!$A:$B,2,0)</f>
        <v>NAB0000020</v>
      </c>
      <c r="E6914" s="5" t="s">
        <v>20</v>
      </c>
      <c r="F6914" s="5" t="s">
        <v>33614</v>
      </c>
      <c r="G6914" s="5" t="s">
        <v>33626</v>
      </c>
      <c r="H6914" s="5">
        <v>254.99999999999997</v>
      </c>
      <c r="K6914" s="8" t="s">
        <v>4</v>
      </c>
      <c r="L6914" s="5" t="s">
        <v>3758</v>
      </c>
      <c r="M6914" s="5" t="s">
        <v>33627</v>
      </c>
      <c r="N6914" s="5" t="s">
        <v>33628</v>
      </c>
      <c r="P6914" s="5" t="s">
        <v>33629</v>
      </c>
      <c r="R6914" s="5" t="s">
        <v>33624</v>
      </c>
      <c r="S6914" s="5" t="s">
        <v>33617</v>
      </c>
    </row>
    <row r="6915" spans="1:49" ht="151.80000000000001" x14ac:dyDescent="0.3">
      <c r="A6915" s="1" t="e">
        <f t="shared" si="108"/>
        <v>#REF!</v>
      </c>
      <c r="B6915" s="5" t="s">
        <v>33630</v>
      </c>
      <c r="C6915" s="5" t="s">
        <v>2588</v>
      </c>
      <c r="D6915" s="19" t="str">
        <f>VLOOKUP(C6915,[1]Sheet1!$A:$B,2,0)</f>
        <v>NAB0000020</v>
      </c>
      <c r="E6915" s="5" t="s">
        <v>33330</v>
      </c>
      <c r="F6915" s="5" t="s">
        <v>33631</v>
      </c>
      <c r="G6915" s="5" t="s">
        <v>33632</v>
      </c>
      <c r="H6915" s="5">
        <v>3803</v>
      </c>
      <c r="K6915" s="8" t="s">
        <v>4</v>
      </c>
      <c r="L6915" s="5" t="s">
        <v>33633</v>
      </c>
      <c r="M6915" s="5" t="s">
        <v>33634</v>
      </c>
      <c r="P6915" s="5" t="s">
        <v>33635</v>
      </c>
      <c r="S6915" s="5" t="s">
        <v>33636</v>
      </c>
    </row>
    <row r="6916" spans="1:49" ht="165.6" x14ac:dyDescent="0.3">
      <c r="A6916" s="1" t="e">
        <f t="shared" si="108"/>
        <v>#REF!</v>
      </c>
      <c r="B6916" s="5" t="s">
        <v>33637</v>
      </c>
      <c r="C6916" s="5" t="s">
        <v>2588</v>
      </c>
      <c r="D6916" s="19" t="str">
        <f>VLOOKUP(C6916,[1]Sheet1!$A:$B,2,0)</f>
        <v>NAB0000020</v>
      </c>
      <c r="E6916" s="5" t="s">
        <v>20</v>
      </c>
      <c r="F6916" s="5" t="s">
        <v>33638</v>
      </c>
      <c r="G6916" s="5" t="s">
        <v>33639</v>
      </c>
      <c r="H6916" s="5">
        <v>11368</v>
      </c>
      <c r="K6916" s="8" t="s">
        <v>4</v>
      </c>
      <c r="L6916" s="5" t="s">
        <v>33633</v>
      </c>
      <c r="M6916" s="5" t="s">
        <v>33640</v>
      </c>
      <c r="N6916" s="5" t="s">
        <v>33641</v>
      </c>
      <c r="O6916" s="5">
        <v>30123</v>
      </c>
      <c r="P6916" s="5" t="s">
        <v>33642</v>
      </c>
      <c r="Q6916" s="5" t="s">
        <v>33643</v>
      </c>
      <c r="R6916" s="5">
        <v>30145</v>
      </c>
      <c r="S6916" s="5" t="s">
        <v>33644</v>
      </c>
      <c r="T6916" s="5" t="s">
        <v>33645</v>
      </c>
      <c r="U6916" s="5">
        <v>88572</v>
      </c>
    </row>
    <row r="6917" spans="1:49" ht="248.4" x14ac:dyDescent="0.3">
      <c r="A6917" s="1" t="e">
        <f t="shared" si="108"/>
        <v>#REF!</v>
      </c>
      <c r="B6917" s="5" t="s">
        <v>33646</v>
      </c>
      <c r="C6917" s="5" t="s">
        <v>2588</v>
      </c>
      <c r="D6917" s="19" t="str">
        <f>VLOOKUP(C6917,[1]Sheet1!$A:$B,2,0)</f>
        <v>NAB0000020</v>
      </c>
      <c r="E6917" s="5" t="s">
        <v>20</v>
      </c>
      <c r="F6917" s="5" t="s">
        <v>33647</v>
      </c>
      <c r="G6917" s="5" t="s">
        <v>33648</v>
      </c>
      <c r="H6917" s="5">
        <v>5563</v>
      </c>
      <c r="K6917" s="8" t="s">
        <v>4</v>
      </c>
      <c r="L6917" s="5" t="s">
        <v>33649</v>
      </c>
      <c r="M6917" s="5" t="s">
        <v>33650</v>
      </c>
      <c r="O6917" s="5">
        <v>190509</v>
      </c>
      <c r="P6917" s="5" t="s">
        <v>33651</v>
      </c>
      <c r="R6917" s="5">
        <v>2760534</v>
      </c>
      <c r="S6917" s="5" t="s">
        <v>33652</v>
      </c>
      <c r="T6917" s="5" t="s">
        <v>33653</v>
      </c>
      <c r="V6917" s="5" t="s">
        <v>33654</v>
      </c>
      <c r="X6917" s="5">
        <v>7688067</v>
      </c>
      <c r="Y6917" s="5" t="s">
        <v>33655</v>
      </c>
      <c r="AB6917" s="5" t="s">
        <v>33656</v>
      </c>
      <c r="AE6917" s="5" t="s">
        <v>33657</v>
      </c>
      <c r="AH6917" s="5" t="s">
        <v>33658</v>
      </c>
      <c r="AK6917" s="5" t="s">
        <v>33659</v>
      </c>
      <c r="AN6917" s="5" t="s">
        <v>33660</v>
      </c>
      <c r="AQ6917" s="5" t="s">
        <v>33661</v>
      </c>
      <c r="AT6917" s="5" t="s">
        <v>33662</v>
      </c>
      <c r="AW6917" s="5" t="s">
        <v>33663</v>
      </c>
    </row>
    <row r="6918" spans="1:49" ht="82.8" x14ac:dyDescent="0.3">
      <c r="A6918" s="1" t="e">
        <f t="shared" si="108"/>
        <v>#REF!</v>
      </c>
      <c r="B6918" s="5" t="s">
        <v>33664</v>
      </c>
      <c r="C6918" s="5" t="s">
        <v>2588</v>
      </c>
      <c r="D6918" s="19" t="str">
        <f>VLOOKUP(C6918,[1]Sheet1!$A:$B,2,0)</f>
        <v>NAB0000020</v>
      </c>
      <c r="E6918" s="5" t="s">
        <v>20</v>
      </c>
      <c r="F6918" s="5" t="s">
        <v>33556</v>
      </c>
      <c r="G6918" s="5" t="s">
        <v>33665</v>
      </c>
      <c r="H6918" s="5">
        <v>5204</v>
      </c>
      <c r="K6918" s="8" t="s">
        <v>4</v>
      </c>
      <c r="L6918" s="5" t="s">
        <v>33666</v>
      </c>
      <c r="M6918" s="5" t="s">
        <v>33667</v>
      </c>
      <c r="O6918" s="5">
        <v>22882</v>
      </c>
      <c r="P6918" s="5" t="s">
        <v>33668</v>
      </c>
      <c r="R6918" s="5">
        <v>23426</v>
      </c>
      <c r="S6918" s="5" t="s">
        <v>33669</v>
      </c>
    </row>
    <row r="6919" spans="1:49" ht="138" x14ac:dyDescent="0.3">
      <c r="A6919" s="1" t="e">
        <f t="shared" si="108"/>
        <v>#REF!</v>
      </c>
      <c r="B6919" s="5" t="s">
        <v>33670</v>
      </c>
      <c r="C6919" s="5" t="s">
        <v>2588</v>
      </c>
      <c r="D6919" s="19" t="str">
        <f>VLOOKUP(C6919,[1]Sheet1!$A:$B,2,0)</f>
        <v>NAB0000020</v>
      </c>
      <c r="E6919" s="5" t="s">
        <v>5616</v>
      </c>
      <c r="F6919" s="5" t="s">
        <v>33671</v>
      </c>
      <c r="G6919" s="5" t="s">
        <v>33672</v>
      </c>
      <c r="H6919" s="5">
        <v>2965</v>
      </c>
      <c r="K6919" s="8" t="s">
        <v>4</v>
      </c>
      <c r="L6919" s="5" t="s">
        <v>33673</v>
      </c>
      <c r="M6919" s="5" t="s">
        <v>33674</v>
      </c>
      <c r="N6919" s="5" t="s">
        <v>33675</v>
      </c>
      <c r="O6919" s="5">
        <v>1207358</v>
      </c>
      <c r="P6919" s="5" t="s">
        <v>33676</v>
      </c>
      <c r="Q6919" s="5" t="s">
        <v>33677</v>
      </c>
      <c r="R6919" s="5" t="s">
        <v>33678</v>
      </c>
      <c r="S6919" s="5" t="s">
        <v>33679</v>
      </c>
      <c r="T6919" s="5" t="s">
        <v>33680</v>
      </c>
      <c r="V6919" s="5" t="s">
        <v>33681</v>
      </c>
      <c r="W6919" s="5" t="s">
        <v>33682</v>
      </c>
      <c r="Y6919" s="5" t="s">
        <v>33683</v>
      </c>
      <c r="AA6919" s="5" t="s">
        <v>33684</v>
      </c>
    </row>
    <row r="6920" spans="1:49" ht="55.2" x14ac:dyDescent="0.3">
      <c r="A6920" s="1" t="e">
        <f t="shared" si="108"/>
        <v>#REF!</v>
      </c>
      <c r="B6920" s="5" t="s">
        <v>33685</v>
      </c>
      <c r="C6920" s="5" t="s">
        <v>2588</v>
      </c>
      <c r="D6920" s="19" t="str">
        <f>VLOOKUP(C6920,[1]Sheet1!$A:$B,2,0)</f>
        <v>NAB0000020</v>
      </c>
      <c r="E6920" s="5" t="s">
        <v>20</v>
      </c>
      <c r="F6920" s="5" t="s">
        <v>33686</v>
      </c>
      <c r="G6920" s="5" t="s">
        <v>33687</v>
      </c>
      <c r="H6920" s="5">
        <v>28828</v>
      </c>
      <c r="K6920" s="8" t="s">
        <v>4</v>
      </c>
      <c r="L6920" s="5" t="s">
        <v>33633</v>
      </c>
      <c r="M6920" s="5" t="s">
        <v>33688</v>
      </c>
      <c r="O6920" s="5">
        <v>461324</v>
      </c>
      <c r="P6920" s="5" t="s">
        <v>33689</v>
      </c>
      <c r="R6920" s="5">
        <v>461364</v>
      </c>
      <c r="S6920" s="5" t="s">
        <v>33690</v>
      </c>
      <c r="U6920" s="5">
        <v>1948582</v>
      </c>
      <c r="V6920" s="5" t="s">
        <v>33691</v>
      </c>
      <c r="Y6920" s="5" t="s">
        <v>33692</v>
      </c>
      <c r="AB6920" s="5" t="s">
        <v>33693</v>
      </c>
      <c r="AE6920" s="5" t="s">
        <v>33694</v>
      </c>
      <c r="AH6920" s="5" t="s">
        <v>33695</v>
      </c>
    </row>
    <row r="6921" spans="1:49" ht="110.4" x14ac:dyDescent="0.3">
      <c r="A6921" s="1" t="e">
        <f t="shared" si="108"/>
        <v>#REF!</v>
      </c>
      <c r="B6921" s="5" t="s">
        <v>15730</v>
      </c>
      <c r="C6921" s="5" t="s">
        <v>2588</v>
      </c>
      <c r="D6921" s="19" t="str">
        <f>VLOOKUP(C6921,[1]Sheet1!$A:$B,2,0)</f>
        <v>NAB0000020</v>
      </c>
      <c r="E6921" s="5" t="s">
        <v>33696</v>
      </c>
      <c r="F6921" s="5" t="s">
        <v>33697</v>
      </c>
      <c r="G6921" s="5" t="s">
        <v>33698</v>
      </c>
      <c r="H6921" s="5" t="s">
        <v>33699</v>
      </c>
      <c r="K6921" s="8" t="s">
        <v>4</v>
      </c>
      <c r="L6921" s="5" t="s">
        <v>33700</v>
      </c>
      <c r="M6921" s="5" t="s">
        <v>33701</v>
      </c>
      <c r="N6921" s="5" t="s">
        <v>33702</v>
      </c>
      <c r="O6921" s="5">
        <v>44279</v>
      </c>
      <c r="P6921" s="5" t="s">
        <v>33703</v>
      </c>
      <c r="Q6921" s="5" t="s">
        <v>33704</v>
      </c>
      <c r="R6921" s="5">
        <v>44347</v>
      </c>
      <c r="S6921" s="5" t="s">
        <v>33705</v>
      </c>
      <c r="T6921" s="5" t="s">
        <v>33706</v>
      </c>
      <c r="U6921" s="5">
        <v>44347</v>
      </c>
      <c r="V6921" s="5" t="s">
        <v>33707</v>
      </c>
      <c r="X6921" s="5" t="s">
        <v>33708</v>
      </c>
    </row>
    <row r="6922" spans="1:49" ht="69" x14ac:dyDescent="0.3">
      <c r="A6922" s="1" t="e">
        <f t="shared" si="108"/>
        <v>#REF!</v>
      </c>
      <c r="B6922" s="5" t="s">
        <v>33709</v>
      </c>
      <c r="C6922" s="5" t="s">
        <v>2588</v>
      </c>
      <c r="D6922" s="19" t="str">
        <f>VLOOKUP(C6922,[1]Sheet1!$A:$B,2,0)</f>
        <v>NAB0000020</v>
      </c>
      <c r="E6922" s="5" t="s">
        <v>20</v>
      </c>
      <c r="F6922" s="5" t="s">
        <v>33710</v>
      </c>
      <c r="G6922" s="5" t="s">
        <v>33711</v>
      </c>
      <c r="H6922" s="5">
        <v>265</v>
      </c>
      <c r="K6922" s="8" t="s">
        <v>4</v>
      </c>
      <c r="L6922" s="5" t="s">
        <v>5008</v>
      </c>
      <c r="M6922" s="5" t="s">
        <v>33712</v>
      </c>
      <c r="N6922" s="5" t="s">
        <v>33713</v>
      </c>
      <c r="P6922" s="5" t="s">
        <v>33714</v>
      </c>
      <c r="Q6922" s="5" t="s">
        <v>33715</v>
      </c>
    </row>
    <row r="6923" spans="1:49" ht="27.6" x14ac:dyDescent="0.3">
      <c r="A6923" s="1" t="e">
        <f t="shared" si="108"/>
        <v>#REF!</v>
      </c>
      <c r="B6923" s="5" t="s">
        <v>33716</v>
      </c>
      <c r="C6923" s="5" t="s">
        <v>2588</v>
      </c>
      <c r="D6923" s="19" t="str">
        <f>VLOOKUP(C6923,[1]Sheet1!$A:$B,2,0)</f>
        <v>NAB0000020</v>
      </c>
      <c r="E6923" s="5" t="s">
        <v>530</v>
      </c>
      <c r="F6923" s="5" t="s">
        <v>33717</v>
      </c>
      <c r="G6923" s="5" t="s">
        <v>33718</v>
      </c>
      <c r="H6923" s="5">
        <v>34</v>
      </c>
      <c r="K6923" s="8" t="s">
        <v>4</v>
      </c>
      <c r="L6923" s="5" t="s">
        <v>5008</v>
      </c>
      <c r="M6923" s="5" t="s">
        <v>33719</v>
      </c>
      <c r="N6923" s="5" t="s">
        <v>33720</v>
      </c>
      <c r="P6923" s="5" t="s">
        <v>33721</v>
      </c>
      <c r="S6923" s="5" t="s">
        <v>33722</v>
      </c>
    </row>
    <row r="6924" spans="1:49" ht="27.6" x14ac:dyDescent="0.3">
      <c r="A6924" s="1" t="e">
        <f t="shared" si="108"/>
        <v>#REF!</v>
      </c>
      <c r="B6924" s="5" t="s">
        <v>33723</v>
      </c>
      <c r="C6924" s="5" t="s">
        <v>2588</v>
      </c>
      <c r="D6924" s="19" t="str">
        <f>VLOOKUP(C6924,[1]Sheet1!$A:$B,2,0)</f>
        <v>NAB0000020</v>
      </c>
      <c r="E6924" s="5" t="s">
        <v>20</v>
      </c>
      <c r="F6924" s="5" t="s">
        <v>5959</v>
      </c>
      <c r="G6924" s="5" t="s">
        <v>33724</v>
      </c>
      <c r="H6924" s="5">
        <v>497</v>
      </c>
      <c r="K6924" s="8" t="s">
        <v>4</v>
      </c>
      <c r="L6924" s="5" t="s">
        <v>5008</v>
      </c>
      <c r="M6924" s="5" t="s">
        <v>33725</v>
      </c>
      <c r="N6924" s="5" t="s">
        <v>33726</v>
      </c>
      <c r="P6924" s="5" t="s">
        <v>33727</v>
      </c>
      <c r="Q6924" s="5" t="s">
        <v>33728</v>
      </c>
    </row>
    <row r="6925" spans="1:49" ht="41.4" x14ac:dyDescent="0.3">
      <c r="A6925" s="1" t="e">
        <f t="shared" si="108"/>
        <v>#REF!</v>
      </c>
      <c r="B6925" s="5" t="s">
        <v>33729</v>
      </c>
      <c r="C6925" s="5" t="s">
        <v>2588</v>
      </c>
      <c r="D6925" s="19" t="str">
        <f>VLOOKUP(C6925,[1]Sheet1!$A:$B,2,0)</f>
        <v>NAB0000020</v>
      </c>
      <c r="E6925" s="5" t="s">
        <v>20</v>
      </c>
      <c r="F6925" s="5" t="s">
        <v>5959</v>
      </c>
      <c r="G6925" s="5" t="s">
        <v>33724</v>
      </c>
      <c r="H6925" s="5">
        <v>502</v>
      </c>
      <c r="K6925" s="8" t="s">
        <v>4</v>
      </c>
      <c r="L6925" s="5" t="s">
        <v>5008</v>
      </c>
      <c r="M6925" s="5" t="s">
        <v>33730</v>
      </c>
      <c r="N6925" s="5" t="s">
        <v>33731</v>
      </c>
      <c r="P6925" s="5" t="s">
        <v>33732</v>
      </c>
      <c r="Q6925" s="5" t="s">
        <v>33726</v>
      </c>
      <c r="S6925" s="5" t="s">
        <v>33733</v>
      </c>
      <c r="T6925" s="5" t="s">
        <v>33728</v>
      </c>
    </row>
    <row r="6926" spans="1:49" ht="41.4" x14ac:dyDescent="0.3">
      <c r="A6926" s="1" t="e">
        <f t="shared" si="108"/>
        <v>#REF!</v>
      </c>
      <c r="B6926" s="5" t="s">
        <v>33734</v>
      </c>
      <c r="C6926" s="5" t="s">
        <v>2588</v>
      </c>
      <c r="D6926" s="19" t="str">
        <f>VLOOKUP(C6926,[1]Sheet1!$A:$B,2,0)</f>
        <v>NAB0000020</v>
      </c>
      <c r="E6926" s="5" t="s">
        <v>20</v>
      </c>
      <c r="F6926" s="5" t="s">
        <v>33735</v>
      </c>
      <c r="G6926" s="5" t="s">
        <v>33736</v>
      </c>
      <c r="H6926" s="5">
        <v>198</v>
      </c>
      <c r="K6926" s="8" t="s">
        <v>4</v>
      </c>
      <c r="L6926" s="5" t="s">
        <v>5008</v>
      </c>
      <c r="M6926" s="5" t="s">
        <v>33737</v>
      </c>
      <c r="N6926" s="5" t="s">
        <v>33738</v>
      </c>
      <c r="P6926" s="5" t="s">
        <v>33739</v>
      </c>
      <c r="Q6926" s="5" t="s">
        <v>33740</v>
      </c>
    </row>
    <row r="6927" spans="1:49" ht="41.4" x14ac:dyDescent="0.3">
      <c r="A6927" s="1" t="e">
        <f t="shared" si="108"/>
        <v>#REF!</v>
      </c>
      <c r="B6927" s="5" t="s">
        <v>33741</v>
      </c>
      <c r="C6927" s="5" t="s">
        <v>2588</v>
      </c>
      <c r="D6927" s="19" t="str">
        <f>VLOOKUP(C6927,[1]Sheet1!$A:$B,2,0)</f>
        <v>NAB0000020</v>
      </c>
      <c r="E6927" s="5" t="s">
        <v>20</v>
      </c>
      <c r="F6927" s="5" t="s">
        <v>26921</v>
      </c>
      <c r="G6927" s="5" t="s">
        <v>33742</v>
      </c>
      <c r="H6927" s="5">
        <v>17576</v>
      </c>
      <c r="K6927" s="8" t="s">
        <v>4</v>
      </c>
      <c r="L6927" s="5" t="s">
        <v>33743</v>
      </c>
      <c r="M6927" s="5" t="s">
        <v>33744</v>
      </c>
      <c r="O6927" s="5" t="s">
        <v>5751</v>
      </c>
      <c r="P6927" s="5" t="s">
        <v>33745</v>
      </c>
      <c r="R6927" s="5" t="s">
        <v>33746</v>
      </c>
      <c r="S6927" s="5" t="s">
        <v>33747</v>
      </c>
      <c r="U6927" s="5" t="s">
        <v>33748</v>
      </c>
      <c r="V6927" s="5" t="s">
        <v>33749</v>
      </c>
      <c r="W6927" s="5" t="s">
        <v>33750</v>
      </c>
      <c r="Y6927" s="5" t="s">
        <v>33751</v>
      </c>
      <c r="Z6927" s="5" t="s">
        <v>33752</v>
      </c>
      <c r="AB6927" s="5" t="s">
        <v>33753</v>
      </c>
      <c r="AD6927" s="5" t="s">
        <v>33754</v>
      </c>
      <c r="AE6927" s="5" t="s">
        <v>33755</v>
      </c>
      <c r="AG6927" s="5" t="s">
        <v>33756</v>
      </c>
      <c r="AH6927" s="5" t="s">
        <v>33757</v>
      </c>
      <c r="AJ6927" s="5" t="s">
        <v>33758</v>
      </c>
      <c r="AK6927" s="5" t="s">
        <v>33759</v>
      </c>
      <c r="AM6927" s="5" t="s">
        <v>33760</v>
      </c>
      <c r="AN6927" s="5" t="s">
        <v>33761</v>
      </c>
      <c r="AP6927" s="5" t="s">
        <v>33762</v>
      </c>
    </row>
    <row r="6928" spans="1:49" ht="41.4" x14ac:dyDescent="0.3">
      <c r="A6928" s="1" t="e">
        <f t="shared" si="108"/>
        <v>#REF!</v>
      </c>
      <c r="B6928" s="5" t="s">
        <v>33763</v>
      </c>
      <c r="C6928" s="5" t="s">
        <v>2588</v>
      </c>
      <c r="D6928" s="19" t="str">
        <f>VLOOKUP(C6928,[1]Sheet1!$A:$B,2,0)</f>
        <v>NAB0000020</v>
      </c>
      <c r="E6928" s="5" t="s">
        <v>20</v>
      </c>
      <c r="F6928" s="5" t="s">
        <v>27332</v>
      </c>
      <c r="G6928" s="5" t="s">
        <v>33764</v>
      </c>
      <c r="H6928" s="5">
        <v>2143</v>
      </c>
      <c r="K6928" s="8" t="s">
        <v>4</v>
      </c>
      <c r="L6928" s="5" t="s">
        <v>33765</v>
      </c>
      <c r="M6928" s="5" t="s">
        <v>33766</v>
      </c>
      <c r="N6928" s="5" t="s">
        <v>33767</v>
      </c>
      <c r="O6928" s="5" t="s">
        <v>33768</v>
      </c>
      <c r="P6928" s="5" t="s">
        <v>33769</v>
      </c>
      <c r="R6928" s="5" t="s">
        <v>33770</v>
      </c>
      <c r="S6928" s="5" t="s">
        <v>33771</v>
      </c>
      <c r="T6928" s="5" t="s">
        <v>33772</v>
      </c>
      <c r="U6928" s="5" t="s">
        <v>33773</v>
      </c>
      <c r="V6928" s="5" t="s">
        <v>33774</v>
      </c>
      <c r="W6928" s="5" t="s">
        <v>33775</v>
      </c>
      <c r="X6928" s="5" t="s">
        <v>33776</v>
      </c>
      <c r="Y6928" s="5" t="s">
        <v>33777</v>
      </c>
      <c r="Z6928" s="5" t="s">
        <v>33778</v>
      </c>
      <c r="AB6928" s="5" t="s">
        <v>33779</v>
      </c>
    </row>
    <row r="6929" spans="1:59" ht="27.6" x14ac:dyDescent="0.3">
      <c r="A6929" s="1" t="e">
        <f t="shared" si="108"/>
        <v>#REF!</v>
      </c>
      <c r="B6929" s="5" t="s">
        <v>33780</v>
      </c>
      <c r="C6929" s="5" t="s">
        <v>2588</v>
      </c>
      <c r="D6929" s="19" t="str">
        <f>VLOOKUP(C6929,[1]Sheet1!$A:$B,2,0)</f>
        <v>NAB0000020</v>
      </c>
      <c r="E6929" s="5" t="s">
        <v>445</v>
      </c>
      <c r="F6929" s="5" t="s">
        <v>33781</v>
      </c>
      <c r="G6929" s="5" t="s">
        <v>33782</v>
      </c>
      <c r="H6929" s="5">
        <v>335</v>
      </c>
      <c r="K6929" s="8" t="s">
        <v>4</v>
      </c>
      <c r="L6929" s="5" t="s">
        <v>5008</v>
      </c>
      <c r="M6929" s="5" t="s">
        <v>33783</v>
      </c>
      <c r="N6929" s="5" t="s">
        <v>33784</v>
      </c>
    </row>
    <row r="6930" spans="1:59" ht="27.6" x14ac:dyDescent="0.3">
      <c r="A6930" s="1" t="e">
        <f t="shared" si="108"/>
        <v>#REF!</v>
      </c>
      <c r="B6930" s="5" t="s">
        <v>33785</v>
      </c>
      <c r="C6930" s="5" t="s">
        <v>2588</v>
      </c>
      <c r="D6930" s="19" t="str">
        <f>VLOOKUP(C6930,[1]Sheet1!$A:$B,2,0)</f>
        <v>NAB0000020</v>
      </c>
      <c r="E6930" s="5" t="s">
        <v>254</v>
      </c>
      <c r="F6930" s="5" t="s">
        <v>26894</v>
      </c>
      <c r="G6930" s="5" t="s">
        <v>33786</v>
      </c>
      <c r="H6930" s="5">
        <v>296</v>
      </c>
      <c r="K6930" s="8" t="s">
        <v>4</v>
      </c>
      <c r="L6930" s="5" t="s">
        <v>5008</v>
      </c>
      <c r="M6930" s="5" t="s">
        <v>33787</v>
      </c>
      <c r="N6930" s="5" t="s">
        <v>33788</v>
      </c>
      <c r="P6930" s="5" t="s">
        <v>33789</v>
      </c>
      <c r="Q6930" s="5" t="s">
        <v>33790</v>
      </c>
      <c r="S6930" s="5" t="s">
        <v>33791</v>
      </c>
      <c r="T6930" s="5" t="s">
        <v>33792</v>
      </c>
      <c r="V6930" s="5" t="s">
        <v>33793</v>
      </c>
    </row>
    <row r="6931" spans="1:59" ht="27.6" x14ac:dyDescent="0.3">
      <c r="A6931" s="1" t="e">
        <f t="shared" si="108"/>
        <v>#REF!</v>
      </c>
      <c r="B6931" s="5" t="s">
        <v>33794</v>
      </c>
      <c r="C6931" s="5" t="s">
        <v>2588</v>
      </c>
      <c r="D6931" s="19" t="str">
        <f>VLOOKUP(C6931,[1]Sheet1!$A:$B,2,0)</f>
        <v>NAB0000020</v>
      </c>
      <c r="E6931" s="5" t="s">
        <v>254</v>
      </c>
      <c r="F6931" s="5" t="s">
        <v>33795</v>
      </c>
      <c r="G6931" s="5" t="s">
        <v>33796</v>
      </c>
      <c r="H6931" s="5">
        <v>285</v>
      </c>
      <c r="K6931" s="8" t="s">
        <v>4</v>
      </c>
      <c r="L6931" s="5" t="s">
        <v>5008</v>
      </c>
      <c r="M6931" s="5" t="s">
        <v>33797</v>
      </c>
      <c r="N6931" s="5" t="s">
        <v>33798</v>
      </c>
      <c r="P6931" s="5" t="s">
        <v>33799</v>
      </c>
      <c r="Q6931" s="5" t="s">
        <v>33800</v>
      </c>
      <c r="S6931" s="5" t="s">
        <v>33801</v>
      </c>
      <c r="T6931" s="5" t="s">
        <v>33802</v>
      </c>
    </row>
    <row r="6932" spans="1:59" ht="41.4" x14ac:dyDescent="0.3">
      <c r="A6932" s="1" t="e">
        <f t="shared" si="108"/>
        <v>#REF!</v>
      </c>
      <c r="B6932" s="5" t="s">
        <v>33803</v>
      </c>
      <c r="C6932" s="5" t="s">
        <v>2588</v>
      </c>
      <c r="D6932" s="19" t="str">
        <f>VLOOKUP(C6932,[1]Sheet1!$A:$B,2,0)</f>
        <v>NAB0000020</v>
      </c>
      <c r="E6932" s="5" t="s">
        <v>175</v>
      </c>
      <c r="F6932" s="5" t="s">
        <v>33804</v>
      </c>
      <c r="G6932" s="5" t="s">
        <v>33805</v>
      </c>
      <c r="H6932" s="5">
        <v>5893</v>
      </c>
      <c r="K6932" s="8" t="s">
        <v>4</v>
      </c>
      <c r="L6932" s="5" t="s">
        <v>33806</v>
      </c>
      <c r="M6932" s="5" t="s">
        <v>33807</v>
      </c>
      <c r="N6932" s="5" t="s">
        <v>33808</v>
      </c>
      <c r="O6932" s="5">
        <v>400607</v>
      </c>
      <c r="P6932" s="5" t="s">
        <v>33809</v>
      </c>
      <c r="Q6932" s="5" t="s">
        <v>33810</v>
      </c>
      <c r="R6932" s="5">
        <v>400695</v>
      </c>
      <c r="S6932" s="5" t="s">
        <v>33811</v>
      </c>
      <c r="T6932" s="5" t="s">
        <v>33812</v>
      </c>
      <c r="U6932" s="5">
        <v>3129647</v>
      </c>
      <c r="V6932" s="5" t="s">
        <v>33813</v>
      </c>
      <c r="W6932" s="5" t="s">
        <v>33814</v>
      </c>
    </row>
    <row r="6933" spans="1:59" ht="27.6" x14ac:dyDescent="0.3">
      <c r="A6933" s="1" t="e">
        <f t="shared" si="108"/>
        <v>#REF!</v>
      </c>
      <c r="B6933" s="5" t="s">
        <v>33815</v>
      </c>
      <c r="C6933" s="5" t="s">
        <v>2588</v>
      </c>
      <c r="D6933" s="19" t="str">
        <f>VLOOKUP(C6933,[1]Sheet1!$A:$B,2,0)</f>
        <v>NAB0000020</v>
      </c>
      <c r="E6933" s="5" t="s">
        <v>555</v>
      </c>
      <c r="F6933" s="5" t="s">
        <v>33556</v>
      </c>
      <c r="G6933" s="5" t="s">
        <v>33816</v>
      </c>
      <c r="H6933" s="5">
        <v>24743</v>
      </c>
      <c r="K6933" s="8" t="s">
        <v>4</v>
      </c>
      <c r="L6933" s="5" t="s">
        <v>33806</v>
      </c>
      <c r="M6933" s="5" t="s">
        <v>33817</v>
      </c>
      <c r="O6933" s="5">
        <v>127254</v>
      </c>
      <c r="P6933" s="5" t="s">
        <v>33818</v>
      </c>
      <c r="R6933" s="5">
        <v>3493658</v>
      </c>
      <c r="S6933" s="5" t="s">
        <v>33819</v>
      </c>
      <c r="U6933" s="5">
        <v>6990456</v>
      </c>
    </row>
    <row r="6934" spans="1:59" ht="27.6" x14ac:dyDescent="0.3">
      <c r="A6934" s="1" t="e">
        <f t="shared" si="108"/>
        <v>#REF!</v>
      </c>
      <c r="B6934" s="5" t="s">
        <v>33820</v>
      </c>
      <c r="C6934" s="5" t="s">
        <v>2588</v>
      </c>
      <c r="D6934" s="19" t="str">
        <f>VLOOKUP(C6934,[1]Sheet1!$A:$B,2,0)</f>
        <v>NAB0000020</v>
      </c>
      <c r="E6934" s="5" t="s">
        <v>175</v>
      </c>
      <c r="F6934" s="5" t="s">
        <v>33821</v>
      </c>
      <c r="G6934" s="5" t="s">
        <v>33822</v>
      </c>
      <c r="H6934" s="5">
        <v>9814</v>
      </c>
      <c r="K6934" s="8" t="s">
        <v>4</v>
      </c>
      <c r="L6934" s="5" t="s">
        <v>33806</v>
      </c>
      <c r="M6934" s="5" t="s">
        <v>33823</v>
      </c>
      <c r="N6934" s="5" t="s">
        <v>33824</v>
      </c>
      <c r="P6934" s="5" t="s">
        <v>33825</v>
      </c>
      <c r="Q6934" s="5" t="s">
        <v>33826</v>
      </c>
      <c r="S6934" s="5" t="s">
        <v>33827</v>
      </c>
      <c r="T6934" s="5" t="s">
        <v>33828</v>
      </c>
      <c r="V6934" s="5" t="s">
        <v>33829</v>
      </c>
      <c r="Y6934" s="5" t="s">
        <v>33830</v>
      </c>
    </row>
    <row r="6935" spans="1:59" ht="41.4" x14ac:dyDescent="0.3">
      <c r="A6935" s="1" t="e">
        <f t="shared" si="108"/>
        <v>#REF!</v>
      </c>
      <c r="B6935" s="5" t="s">
        <v>33831</v>
      </c>
      <c r="C6935" s="5" t="s">
        <v>2588</v>
      </c>
      <c r="D6935" s="19" t="str">
        <f>VLOOKUP(C6935,[1]Sheet1!$A:$B,2,0)</f>
        <v>NAB0000020</v>
      </c>
      <c r="E6935" s="5" t="s">
        <v>33330</v>
      </c>
      <c r="F6935" s="5" t="s">
        <v>33631</v>
      </c>
      <c r="G6935" s="5" t="s">
        <v>33832</v>
      </c>
      <c r="H6935" s="5">
        <v>11934.3</v>
      </c>
      <c r="K6935" s="8" t="s">
        <v>4</v>
      </c>
      <c r="L6935" s="5" t="s">
        <v>33633</v>
      </c>
      <c r="M6935" s="5" t="s">
        <v>33833</v>
      </c>
      <c r="O6935" s="5" t="s">
        <v>33834</v>
      </c>
      <c r="P6935" s="5" t="s">
        <v>33835</v>
      </c>
      <c r="R6935" s="5" t="s">
        <v>33836</v>
      </c>
    </row>
    <row r="6936" spans="1:59" ht="27.6" x14ac:dyDescent="0.3">
      <c r="A6936" s="1" t="e">
        <f t="shared" si="108"/>
        <v>#REF!</v>
      </c>
      <c r="B6936" s="5" t="s">
        <v>33837</v>
      </c>
      <c r="C6936" s="5" t="s">
        <v>2588</v>
      </c>
      <c r="D6936" s="19" t="str">
        <f>VLOOKUP(C6936,[1]Sheet1!$A:$B,2,0)</f>
        <v>NAB0000020</v>
      </c>
      <c r="E6936" s="5" t="s">
        <v>33330</v>
      </c>
      <c r="F6936" s="5" t="s">
        <v>33838</v>
      </c>
      <c r="G6936" s="5" t="s">
        <v>33839</v>
      </c>
      <c r="H6936" s="5">
        <v>1056.3</v>
      </c>
      <c r="K6936" s="8" t="s">
        <v>4</v>
      </c>
      <c r="L6936" s="5" t="s">
        <v>5008</v>
      </c>
      <c r="M6936" s="5" t="s">
        <v>33840</v>
      </c>
      <c r="O6936" s="5" t="s">
        <v>33841</v>
      </c>
      <c r="P6936" s="5" t="s">
        <v>33842</v>
      </c>
      <c r="S6936" s="5" t="s">
        <v>33843</v>
      </c>
    </row>
    <row r="6937" spans="1:59" ht="55.2" x14ac:dyDescent="0.3">
      <c r="A6937" s="1" t="e">
        <f t="shared" si="108"/>
        <v>#REF!</v>
      </c>
      <c r="B6937" s="5" t="s">
        <v>33844</v>
      </c>
      <c r="C6937" s="5" t="s">
        <v>2588</v>
      </c>
      <c r="D6937" s="19" t="str">
        <f>VLOOKUP(C6937,[1]Sheet1!$A:$B,2,0)</f>
        <v>NAB0000020</v>
      </c>
      <c r="E6937" s="5" t="s">
        <v>555</v>
      </c>
      <c r="F6937" s="5" t="s">
        <v>33845</v>
      </c>
      <c r="G6937" s="5" t="s">
        <v>33846</v>
      </c>
      <c r="H6937" s="5">
        <v>575</v>
      </c>
      <c r="K6937" s="8" t="s">
        <v>4</v>
      </c>
      <c r="L6937" s="5" t="s">
        <v>33633</v>
      </c>
      <c r="M6937" s="5" t="s">
        <v>33847</v>
      </c>
      <c r="N6937" s="5" t="s">
        <v>33848</v>
      </c>
      <c r="P6937" s="5" t="s">
        <v>33849</v>
      </c>
    </row>
    <row r="6938" spans="1:59" ht="41.4" x14ac:dyDescent="0.3">
      <c r="A6938" s="1" t="e">
        <f t="shared" si="108"/>
        <v>#REF!</v>
      </c>
      <c r="B6938" s="5" t="s">
        <v>33850</v>
      </c>
      <c r="C6938" s="5" t="s">
        <v>2588</v>
      </c>
      <c r="D6938" s="19" t="str">
        <f>VLOOKUP(C6938,[1]Sheet1!$A:$B,2,0)</f>
        <v>NAB0000020</v>
      </c>
      <c r="E6938" s="5" t="s">
        <v>33330</v>
      </c>
      <c r="G6938" s="5" t="s">
        <v>33851</v>
      </c>
      <c r="H6938" s="5">
        <v>2135.6999999999998</v>
      </c>
      <c r="K6938" s="8" t="s">
        <v>4</v>
      </c>
      <c r="L6938" s="5" t="s">
        <v>33633</v>
      </c>
      <c r="M6938" s="5" t="s">
        <v>33852</v>
      </c>
      <c r="O6938" s="5">
        <v>1354331</v>
      </c>
      <c r="P6938" s="5" t="s">
        <v>33853</v>
      </c>
      <c r="R6938" s="5">
        <v>1459238</v>
      </c>
    </row>
    <row r="6939" spans="1:59" ht="41.4" x14ac:dyDescent="0.3">
      <c r="A6939" s="1" t="e">
        <f t="shared" si="108"/>
        <v>#REF!</v>
      </c>
      <c r="B6939" s="5" t="s">
        <v>33854</v>
      </c>
      <c r="C6939" s="5" t="s">
        <v>2588</v>
      </c>
      <c r="D6939" s="19" t="str">
        <f>VLOOKUP(C6939,[1]Sheet1!$A:$B,2,0)</f>
        <v>NAB0000020</v>
      </c>
      <c r="E6939" s="5" t="s">
        <v>1461</v>
      </c>
      <c r="F6939" s="5" t="s">
        <v>33347</v>
      </c>
      <c r="G6939" s="5" t="s">
        <v>33855</v>
      </c>
      <c r="H6939" s="5">
        <v>4932</v>
      </c>
      <c r="K6939" s="8" t="s">
        <v>4</v>
      </c>
      <c r="L6939" s="5" t="s">
        <v>33633</v>
      </c>
      <c r="M6939" s="5" t="s">
        <v>33856</v>
      </c>
      <c r="N6939" s="5" t="s">
        <v>33675</v>
      </c>
      <c r="O6939" s="5">
        <v>1207358</v>
      </c>
      <c r="P6939" s="5" t="s">
        <v>33857</v>
      </c>
      <c r="Q6939" s="5" t="s">
        <v>33680</v>
      </c>
      <c r="S6939" s="5" t="s">
        <v>33858</v>
      </c>
      <c r="T6939" s="5" t="s">
        <v>33859</v>
      </c>
      <c r="V6939" s="5" t="s">
        <v>33860</v>
      </c>
      <c r="W6939" s="5" t="s">
        <v>33861</v>
      </c>
      <c r="X6939" s="5" t="s">
        <v>33862</v>
      </c>
      <c r="Y6939" s="5" t="s">
        <v>33863</v>
      </c>
      <c r="Z6939" s="5" t="s">
        <v>33677</v>
      </c>
      <c r="AA6939" s="5">
        <v>942523</v>
      </c>
      <c r="AB6939" s="5" t="s">
        <v>33864</v>
      </c>
      <c r="AC6939" s="5" t="s">
        <v>33682</v>
      </c>
      <c r="AE6939" s="5" t="s">
        <v>33865</v>
      </c>
      <c r="AF6939" s="5" t="s">
        <v>33866</v>
      </c>
      <c r="AH6939" s="5" t="s">
        <v>33867</v>
      </c>
      <c r="AI6939" s="5" t="s">
        <v>33868</v>
      </c>
    </row>
    <row r="6940" spans="1:59" ht="41.4" x14ac:dyDescent="0.3">
      <c r="A6940" s="1" t="e">
        <f t="shared" si="108"/>
        <v>#REF!</v>
      </c>
      <c r="B6940" s="5" t="s">
        <v>33869</v>
      </c>
      <c r="C6940" s="5" t="s">
        <v>2588</v>
      </c>
      <c r="D6940" s="19" t="str">
        <f>VLOOKUP(C6940,[1]Sheet1!$A:$B,2,0)</f>
        <v>NAB0000020</v>
      </c>
      <c r="E6940" s="5" t="s">
        <v>1461</v>
      </c>
      <c r="F6940" s="5" t="s">
        <v>1461</v>
      </c>
      <c r="G6940" s="5" t="s">
        <v>33870</v>
      </c>
      <c r="H6940" s="5">
        <v>5084</v>
      </c>
      <c r="K6940" s="8" t="s">
        <v>4</v>
      </c>
      <c r="L6940" s="5" t="s">
        <v>33806</v>
      </c>
      <c r="M6940" s="5" t="s">
        <v>33871</v>
      </c>
      <c r="N6940" s="5" t="s">
        <v>33675</v>
      </c>
      <c r="O6940" s="5">
        <v>1207358</v>
      </c>
      <c r="P6940" s="5" t="s">
        <v>33872</v>
      </c>
      <c r="Q6940" s="5" t="s">
        <v>33680</v>
      </c>
      <c r="S6940" s="5" t="s">
        <v>33858</v>
      </c>
      <c r="T6940" s="5" t="s">
        <v>33859</v>
      </c>
      <c r="V6940" s="5" t="s">
        <v>33860</v>
      </c>
      <c r="W6940" s="5" t="s">
        <v>33861</v>
      </c>
      <c r="X6940" s="5" t="s">
        <v>33862</v>
      </c>
      <c r="Y6940" s="5" t="s">
        <v>33873</v>
      </c>
      <c r="AB6940" s="5" t="s">
        <v>33864</v>
      </c>
      <c r="AC6940" s="5" t="s">
        <v>33682</v>
      </c>
      <c r="AE6940" s="5" t="s">
        <v>33865</v>
      </c>
      <c r="AF6940" s="5" t="s">
        <v>33866</v>
      </c>
    </row>
    <row r="6941" spans="1:59" ht="41.4" x14ac:dyDescent="0.3">
      <c r="A6941" s="1" t="e">
        <f t="shared" si="108"/>
        <v>#REF!</v>
      </c>
      <c r="B6941" s="5" t="s">
        <v>33874</v>
      </c>
      <c r="C6941" s="5" t="s">
        <v>2588</v>
      </c>
      <c r="D6941" s="19" t="str">
        <f>VLOOKUP(C6941,[1]Sheet1!$A:$B,2,0)</f>
        <v>NAB0000020</v>
      </c>
      <c r="E6941" s="5" t="s">
        <v>555</v>
      </c>
      <c r="F6941" s="5" t="s">
        <v>5580</v>
      </c>
      <c r="G6941" s="5" t="s">
        <v>33875</v>
      </c>
      <c r="H6941" s="5">
        <v>10432</v>
      </c>
      <c r="K6941" s="8" t="s">
        <v>4</v>
      </c>
      <c r="L6941" s="5" t="s">
        <v>33806</v>
      </c>
      <c r="M6941" s="5" t="s">
        <v>33876</v>
      </c>
      <c r="N6941" s="5" t="s">
        <v>33877</v>
      </c>
      <c r="O6941" s="5">
        <v>25449</v>
      </c>
      <c r="P6941" s="5" t="s">
        <v>33878</v>
      </c>
      <c r="Q6941" s="5" t="s">
        <v>33879</v>
      </c>
      <c r="R6941" s="5">
        <v>25633</v>
      </c>
      <c r="S6941" s="5" t="s">
        <v>33880</v>
      </c>
      <c r="T6941" s="5" t="s">
        <v>33881</v>
      </c>
      <c r="U6941" s="5">
        <v>25605</v>
      </c>
    </row>
    <row r="6942" spans="1:59" ht="27.6" x14ac:dyDescent="0.3">
      <c r="A6942" s="1" t="e">
        <f t="shared" si="108"/>
        <v>#REF!</v>
      </c>
      <c r="B6942" s="5" t="s">
        <v>33882</v>
      </c>
      <c r="C6942" s="5" t="s">
        <v>2588</v>
      </c>
      <c r="D6942" s="19" t="str">
        <f>VLOOKUP(C6942,[1]Sheet1!$A:$B,2,0)</f>
        <v>NAB0000020</v>
      </c>
      <c r="E6942" s="5" t="s">
        <v>555</v>
      </c>
      <c r="F6942" s="5" t="s">
        <v>31117</v>
      </c>
      <c r="G6942" s="5" t="s">
        <v>33883</v>
      </c>
      <c r="H6942" s="5">
        <v>1385</v>
      </c>
      <c r="K6942" s="8" t="s">
        <v>4</v>
      </c>
      <c r="L6942" s="5" t="s">
        <v>3758</v>
      </c>
      <c r="M6942" s="5" t="s">
        <v>33884</v>
      </c>
      <c r="N6942" s="5" t="s">
        <v>33885</v>
      </c>
      <c r="P6942" s="5" t="s">
        <v>33886</v>
      </c>
      <c r="Q6942" s="5" t="s">
        <v>33887</v>
      </c>
    </row>
    <row r="6943" spans="1:59" ht="41.4" x14ac:dyDescent="0.3">
      <c r="A6943" s="1" t="e">
        <f t="shared" si="108"/>
        <v>#REF!</v>
      </c>
      <c r="B6943" s="5" t="s">
        <v>33888</v>
      </c>
      <c r="C6943" s="5" t="s">
        <v>2588</v>
      </c>
      <c r="D6943" s="19" t="str">
        <f>VLOOKUP(C6943,[1]Sheet1!$A:$B,2,0)</f>
        <v>NAB0000020</v>
      </c>
      <c r="E6943" s="5" t="s">
        <v>555</v>
      </c>
      <c r="F6943" s="5" t="s">
        <v>33889</v>
      </c>
      <c r="G6943" s="5" t="s">
        <v>33890</v>
      </c>
      <c r="H6943" s="5">
        <v>4172</v>
      </c>
      <c r="K6943" s="8" t="s">
        <v>4</v>
      </c>
      <c r="L6943" s="5" t="s">
        <v>33806</v>
      </c>
      <c r="M6943" s="5" t="s">
        <v>33891</v>
      </c>
      <c r="N6943" s="5" t="s">
        <v>33892</v>
      </c>
      <c r="P6943" s="5" t="s">
        <v>33893</v>
      </c>
      <c r="Q6943" s="5" t="s">
        <v>33894</v>
      </c>
      <c r="S6943" s="5" t="s">
        <v>33895</v>
      </c>
      <c r="T6943" s="5" t="s">
        <v>33896</v>
      </c>
      <c r="V6943" s="5" t="s">
        <v>33897</v>
      </c>
      <c r="W6943" s="5" t="s">
        <v>33898</v>
      </c>
      <c r="Y6943" s="5" t="s">
        <v>33899</v>
      </c>
      <c r="Z6943" s="5" t="s">
        <v>33900</v>
      </c>
      <c r="AB6943" s="5" t="s">
        <v>33901</v>
      </c>
      <c r="AC6943" s="5" t="s">
        <v>33902</v>
      </c>
    </row>
    <row r="6944" spans="1:59" ht="69" x14ac:dyDescent="0.3">
      <c r="A6944" s="1" t="e">
        <f t="shared" si="108"/>
        <v>#REF!</v>
      </c>
      <c r="B6944" s="5" t="s">
        <v>33903</v>
      </c>
      <c r="C6944" s="5" t="s">
        <v>2588</v>
      </c>
      <c r="D6944" s="19" t="str">
        <f>VLOOKUP(C6944,[1]Sheet1!$A:$B,2,0)</f>
        <v>NAB0000020</v>
      </c>
      <c r="E6944" s="5" t="s">
        <v>2698</v>
      </c>
      <c r="F6944" s="5" t="s">
        <v>33904</v>
      </c>
      <c r="G6944" s="5" t="s">
        <v>33905</v>
      </c>
      <c r="H6944" s="5">
        <v>60617</v>
      </c>
      <c r="K6944" s="8" t="s">
        <v>4</v>
      </c>
      <c r="L6944" s="5" t="s">
        <v>33806</v>
      </c>
      <c r="M6944" s="5" t="s">
        <v>33906</v>
      </c>
      <c r="N6944" s="5" t="s">
        <v>30750</v>
      </c>
      <c r="O6944" s="5" t="s">
        <v>30751</v>
      </c>
      <c r="P6944" s="5" t="s">
        <v>33907</v>
      </c>
      <c r="Q6944" s="5" t="s">
        <v>30753</v>
      </c>
      <c r="R6944" s="5" t="s">
        <v>30754</v>
      </c>
      <c r="S6944" s="5" t="s">
        <v>33908</v>
      </c>
      <c r="T6944" s="5" t="s">
        <v>30753</v>
      </c>
      <c r="U6944" s="5" t="s">
        <v>30756</v>
      </c>
      <c r="V6944" s="5" t="s">
        <v>33909</v>
      </c>
      <c r="W6944" s="5" t="s">
        <v>33910</v>
      </c>
      <c r="X6944" s="5" t="s">
        <v>30758</v>
      </c>
      <c r="Y6944" s="5" t="s">
        <v>33911</v>
      </c>
      <c r="Z6944" s="5" t="s">
        <v>33912</v>
      </c>
      <c r="AA6944" s="5" t="s">
        <v>33913</v>
      </c>
      <c r="AB6944" s="5" t="s">
        <v>33914</v>
      </c>
      <c r="AC6944" s="5" t="s">
        <v>33915</v>
      </c>
      <c r="AD6944" s="5">
        <v>512282084809</v>
      </c>
      <c r="AE6944" s="5" t="s">
        <v>33916</v>
      </c>
      <c r="AF6944" s="5" t="s">
        <v>33917</v>
      </c>
      <c r="AG6944" s="5">
        <v>669468086699</v>
      </c>
      <c r="AH6944" s="5" t="s">
        <v>33918</v>
      </c>
      <c r="AI6944" s="5" t="s">
        <v>33919</v>
      </c>
      <c r="AK6944" s="5" t="s">
        <v>33920</v>
      </c>
      <c r="AL6944" s="5" t="s">
        <v>33921</v>
      </c>
      <c r="AM6944" s="5">
        <v>229113852900</v>
      </c>
      <c r="AN6944" s="5" t="s">
        <v>33922</v>
      </c>
      <c r="AO6944" s="5" t="s">
        <v>33923</v>
      </c>
      <c r="AP6944" s="5">
        <v>976640913956</v>
      </c>
      <c r="AQ6944" s="5" t="s">
        <v>33924</v>
      </c>
      <c r="AR6944" s="5" t="s">
        <v>33925</v>
      </c>
      <c r="AS6944" s="5">
        <v>520328505011</v>
      </c>
      <c r="AT6944" s="5" t="s">
        <v>33926</v>
      </c>
      <c r="AU6944" s="5" t="s">
        <v>33927</v>
      </c>
      <c r="AW6944" s="5" t="s">
        <v>33928</v>
      </c>
      <c r="AX6944" s="5" t="s">
        <v>33929</v>
      </c>
      <c r="AZ6944" s="5" t="s">
        <v>33930</v>
      </c>
      <c r="BA6944" s="5" t="s">
        <v>33931</v>
      </c>
      <c r="BC6944" s="5" t="s">
        <v>33932</v>
      </c>
      <c r="BD6944" s="5" t="s">
        <v>33933</v>
      </c>
      <c r="BF6944" s="5" t="s">
        <v>33934</v>
      </c>
      <c r="BG6944" s="5" t="s">
        <v>33935</v>
      </c>
    </row>
    <row r="6945" spans="1:43" ht="69" x14ac:dyDescent="0.3">
      <c r="A6945" s="1" t="e">
        <f t="shared" si="108"/>
        <v>#REF!</v>
      </c>
      <c r="B6945" s="5" t="s">
        <v>33936</v>
      </c>
      <c r="C6945" s="5" t="s">
        <v>2588</v>
      </c>
      <c r="D6945" s="19" t="str">
        <f>VLOOKUP(C6945,[1]Sheet1!$A:$B,2,0)</f>
        <v>NAB0000020</v>
      </c>
      <c r="E6945" s="5" t="s">
        <v>175</v>
      </c>
      <c r="F6945" s="5" t="s">
        <v>33481</v>
      </c>
      <c r="G6945" s="5" t="s">
        <v>33937</v>
      </c>
      <c r="H6945" s="5">
        <v>2989</v>
      </c>
      <c r="K6945" s="8" t="s">
        <v>4</v>
      </c>
      <c r="L6945" s="5" t="s">
        <v>33806</v>
      </c>
      <c r="M6945" s="5" t="s">
        <v>33938</v>
      </c>
      <c r="N6945" s="5" t="s">
        <v>33939</v>
      </c>
      <c r="O6945" s="5">
        <v>52194</v>
      </c>
    </row>
    <row r="6946" spans="1:43" ht="41.4" x14ac:dyDescent="0.3">
      <c r="A6946" s="1" t="e">
        <f t="shared" si="108"/>
        <v>#REF!</v>
      </c>
      <c r="B6946" s="5" t="s">
        <v>33940</v>
      </c>
      <c r="C6946" s="5" t="s">
        <v>2588</v>
      </c>
      <c r="D6946" s="19" t="str">
        <f>VLOOKUP(C6946,[1]Sheet1!$A:$B,2,0)</f>
        <v>NAB0000020</v>
      </c>
      <c r="E6946" s="5" t="s">
        <v>555</v>
      </c>
      <c r="F6946" s="5" t="s">
        <v>33941</v>
      </c>
      <c r="G6946" s="5" t="s">
        <v>33942</v>
      </c>
      <c r="H6946" s="5">
        <v>6376</v>
      </c>
      <c r="K6946" s="8" t="s">
        <v>4</v>
      </c>
      <c r="L6946" s="5" t="s">
        <v>33806</v>
      </c>
      <c r="M6946" s="5" t="s">
        <v>33943</v>
      </c>
      <c r="N6946" s="5" t="s">
        <v>33944</v>
      </c>
      <c r="O6946" s="5">
        <v>1864287</v>
      </c>
      <c r="P6946" s="5" t="s">
        <v>33945</v>
      </c>
      <c r="Q6946" s="5" t="s">
        <v>33946</v>
      </c>
      <c r="R6946" s="5">
        <v>222412</v>
      </c>
      <c r="S6946" s="5" t="s">
        <v>33947</v>
      </c>
      <c r="T6946" s="5" t="s">
        <v>33948</v>
      </c>
      <c r="V6946" s="5" t="s">
        <v>33949</v>
      </c>
      <c r="W6946" s="5" t="s">
        <v>33950</v>
      </c>
      <c r="Y6946" s="5" t="s">
        <v>33951</v>
      </c>
      <c r="AB6946" s="5" t="s">
        <v>33952</v>
      </c>
    </row>
    <row r="6947" spans="1:43" ht="55.2" x14ac:dyDescent="0.3">
      <c r="A6947" s="1" t="e">
        <f t="shared" si="108"/>
        <v>#REF!</v>
      </c>
      <c r="B6947" s="5" t="s">
        <v>33953</v>
      </c>
      <c r="C6947" s="5" t="s">
        <v>2588</v>
      </c>
      <c r="D6947" s="19" t="str">
        <f>VLOOKUP(C6947,[1]Sheet1!$A:$B,2,0)</f>
        <v>NAB0000020</v>
      </c>
      <c r="E6947" s="5" t="s">
        <v>1461</v>
      </c>
      <c r="F6947" s="5" t="s">
        <v>33347</v>
      </c>
      <c r="G6947" s="5" t="s">
        <v>33954</v>
      </c>
      <c r="H6947" s="5">
        <v>9483</v>
      </c>
      <c r="K6947" s="8" t="s">
        <v>4</v>
      </c>
      <c r="L6947" s="5" t="s">
        <v>33806</v>
      </c>
      <c r="M6947" s="5" t="s">
        <v>33955</v>
      </c>
      <c r="O6947" s="5">
        <v>7188836</v>
      </c>
      <c r="P6947" s="5" t="s">
        <v>33956</v>
      </c>
      <c r="R6947" s="5">
        <v>7786580</v>
      </c>
      <c r="S6947" s="5" t="s">
        <v>33957</v>
      </c>
      <c r="T6947" s="5" t="s">
        <v>33958</v>
      </c>
      <c r="U6947" s="5">
        <v>413654</v>
      </c>
      <c r="V6947" s="5" t="s">
        <v>33959</v>
      </c>
      <c r="W6947" s="5" t="s">
        <v>33960</v>
      </c>
      <c r="X6947" s="5">
        <v>413603</v>
      </c>
      <c r="Y6947" s="5" t="s">
        <v>33961</v>
      </c>
      <c r="Z6947" s="5" t="s">
        <v>33962</v>
      </c>
      <c r="AA6947" s="5">
        <v>1382231</v>
      </c>
      <c r="AB6947" s="5" t="s">
        <v>33963</v>
      </c>
      <c r="AC6947" s="5" t="s">
        <v>33964</v>
      </c>
      <c r="AE6947" s="5" t="s">
        <v>33965</v>
      </c>
      <c r="AF6947" s="5" t="s">
        <v>33966</v>
      </c>
      <c r="AH6947" s="5" t="s">
        <v>33967</v>
      </c>
      <c r="AI6947" s="5" t="s">
        <v>33968</v>
      </c>
      <c r="AK6947" s="5" t="s">
        <v>33969</v>
      </c>
      <c r="AL6947" s="5" t="s">
        <v>33970</v>
      </c>
      <c r="AN6947" s="5" t="s">
        <v>33971</v>
      </c>
    </row>
    <row r="6948" spans="1:43" ht="27.6" x14ac:dyDescent="0.3">
      <c r="A6948" s="1" t="e">
        <f t="shared" si="108"/>
        <v>#REF!</v>
      </c>
      <c r="B6948" s="5" t="s">
        <v>33972</v>
      </c>
      <c r="C6948" s="5" t="s">
        <v>2588</v>
      </c>
      <c r="D6948" s="19" t="str">
        <f>VLOOKUP(C6948,[1]Sheet1!$A:$B,2,0)</f>
        <v>NAB0000020</v>
      </c>
      <c r="E6948" s="5" t="s">
        <v>2698</v>
      </c>
      <c r="F6948" s="5" t="s">
        <v>26894</v>
      </c>
      <c r="G6948" s="5" t="s">
        <v>33973</v>
      </c>
      <c r="H6948" s="5">
        <v>16254</v>
      </c>
      <c r="K6948" s="8" t="s">
        <v>4</v>
      </c>
      <c r="L6948" s="5" t="s">
        <v>33806</v>
      </c>
      <c r="M6948" s="5" t="s">
        <v>33974</v>
      </c>
      <c r="O6948" s="5">
        <v>1614438</v>
      </c>
      <c r="S6948" s="5" t="s">
        <v>33975</v>
      </c>
      <c r="V6948" s="5" t="s">
        <v>33976</v>
      </c>
      <c r="Y6948" s="5" t="s">
        <v>33977</v>
      </c>
      <c r="AB6948" s="5" t="s">
        <v>33978</v>
      </c>
    </row>
    <row r="6949" spans="1:43" ht="41.4" x14ac:dyDescent="0.3">
      <c r="A6949" s="1" t="e">
        <f t="shared" si="108"/>
        <v>#REF!</v>
      </c>
      <c r="B6949" s="5" t="s">
        <v>33979</v>
      </c>
      <c r="C6949" s="5" t="s">
        <v>2588</v>
      </c>
      <c r="D6949" s="19" t="str">
        <f>VLOOKUP(C6949,[1]Sheet1!$A:$B,2,0)</f>
        <v>NAB0000020</v>
      </c>
      <c r="E6949" s="5" t="s">
        <v>33980</v>
      </c>
      <c r="F6949" s="5" t="s">
        <v>33501</v>
      </c>
      <c r="G6949" s="5" t="s">
        <v>33981</v>
      </c>
      <c r="H6949" s="5">
        <v>25490</v>
      </c>
      <c r="K6949" s="8" t="s">
        <v>4</v>
      </c>
      <c r="L6949" s="5" t="s">
        <v>33806</v>
      </c>
      <c r="M6949" s="5" t="s">
        <v>33982</v>
      </c>
      <c r="O6949" s="5">
        <v>887525</v>
      </c>
      <c r="P6949" s="5" t="s">
        <v>33983</v>
      </c>
      <c r="R6949" s="5">
        <v>1676640</v>
      </c>
      <c r="S6949" s="5" t="s">
        <v>33984</v>
      </c>
      <c r="U6949" s="5">
        <v>1676369</v>
      </c>
      <c r="V6949" s="5" t="s">
        <v>33985</v>
      </c>
      <c r="X6949" s="5">
        <v>2147461</v>
      </c>
      <c r="Y6949" s="5" t="s">
        <v>33986</v>
      </c>
      <c r="AA6949" s="5">
        <v>1802657</v>
      </c>
      <c r="AB6949" s="5" t="s">
        <v>33987</v>
      </c>
      <c r="AE6949" s="5" t="s">
        <v>33988</v>
      </c>
    </row>
    <row r="6950" spans="1:43" ht="27.6" x14ac:dyDescent="0.3">
      <c r="A6950" s="1" t="e">
        <f t="shared" si="108"/>
        <v>#REF!</v>
      </c>
      <c r="B6950" s="5" t="s">
        <v>33989</v>
      </c>
      <c r="C6950" s="5" t="s">
        <v>2588</v>
      </c>
      <c r="D6950" s="19" t="str">
        <f>VLOOKUP(C6950,[1]Sheet1!$A:$B,2,0)</f>
        <v>NAB0000020</v>
      </c>
      <c r="E6950" s="5" t="s">
        <v>33330</v>
      </c>
      <c r="F6950" s="5" t="s">
        <v>33331</v>
      </c>
      <c r="G6950" s="5" t="s">
        <v>33990</v>
      </c>
      <c r="H6950" s="5">
        <v>14056.7</v>
      </c>
      <c r="K6950" s="8" t="s">
        <v>4</v>
      </c>
      <c r="L6950" s="5" t="s">
        <v>33633</v>
      </c>
      <c r="M6950" s="5" t="s">
        <v>33991</v>
      </c>
      <c r="N6950" s="5" t="s">
        <v>33992</v>
      </c>
      <c r="P6950" s="5" t="s">
        <v>33993</v>
      </c>
      <c r="Q6950" s="5" t="s">
        <v>33994</v>
      </c>
      <c r="S6950" s="5" t="s">
        <v>33995</v>
      </c>
    </row>
    <row r="6951" spans="1:43" ht="41.4" x14ac:dyDescent="0.3">
      <c r="A6951" s="1" t="e">
        <f t="shared" si="108"/>
        <v>#REF!</v>
      </c>
      <c r="B6951" s="5" t="s">
        <v>33996</v>
      </c>
      <c r="C6951" s="5" t="s">
        <v>2588</v>
      </c>
      <c r="D6951" s="19" t="str">
        <f>VLOOKUP(C6951,[1]Sheet1!$A:$B,2,0)</f>
        <v>NAB0000020</v>
      </c>
      <c r="E6951" s="5" t="s">
        <v>175</v>
      </c>
      <c r="F6951" s="5" t="s">
        <v>33997</v>
      </c>
      <c r="G6951" s="5" t="s">
        <v>33998</v>
      </c>
      <c r="H6951" s="5">
        <v>60</v>
      </c>
      <c r="K6951" s="8" t="s">
        <v>4</v>
      </c>
      <c r="L6951" s="5" t="s">
        <v>5008</v>
      </c>
      <c r="M6951" s="5" t="s">
        <v>33999</v>
      </c>
      <c r="N6951" s="5" t="s">
        <v>34000</v>
      </c>
      <c r="P6951" s="5" t="s">
        <v>34001</v>
      </c>
      <c r="Q6951" s="5" t="s">
        <v>34002</v>
      </c>
    </row>
    <row r="6952" spans="1:43" x14ac:dyDescent="0.3">
      <c r="A6952" s="1" t="e">
        <f t="shared" si="108"/>
        <v>#REF!</v>
      </c>
      <c r="B6952" s="5" t="s">
        <v>34003</v>
      </c>
      <c r="C6952" s="5" t="s">
        <v>2588</v>
      </c>
      <c r="D6952" s="19" t="str">
        <f>VLOOKUP(C6952,[1]Sheet1!$A:$B,2,0)</f>
        <v>NAB0000020</v>
      </c>
      <c r="E6952" s="5" t="s">
        <v>182</v>
      </c>
      <c r="F6952" s="5" t="s">
        <v>34004</v>
      </c>
      <c r="G6952" s="5" t="s">
        <v>34005</v>
      </c>
      <c r="H6952" s="5">
        <v>615</v>
      </c>
      <c r="K6952" s="8" t="s">
        <v>4</v>
      </c>
      <c r="L6952" s="5" t="s">
        <v>5008</v>
      </c>
      <c r="M6952" s="5" t="s">
        <v>34006</v>
      </c>
      <c r="N6952" s="5" t="s">
        <v>34007</v>
      </c>
      <c r="P6952" s="5" t="s">
        <v>34008</v>
      </c>
      <c r="Q6952" s="5" t="s">
        <v>34009</v>
      </c>
    </row>
    <row r="6953" spans="1:43" ht="27.6" x14ac:dyDescent="0.3">
      <c r="A6953" s="1" t="e">
        <f t="shared" si="108"/>
        <v>#REF!</v>
      </c>
      <c r="B6953" s="5" t="s">
        <v>34010</v>
      </c>
      <c r="C6953" s="5" t="s">
        <v>2588</v>
      </c>
      <c r="D6953" s="19" t="str">
        <f>VLOOKUP(C6953,[1]Sheet1!$A:$B,2,0)</f>
        <v>NAB0000020</v>
      </c>
      <c r="E6953" s="5" t="s">
        <v>175</v>
      </c>
      <c r="F6953" s="5" t="s">
        <v>33481</v>
      </c>
      <c r="G6953" s="5" t="s">
        <v>34011</v>
      </c>
      <c r="H6953" s="5">
        <v>5977</v>
      </c>
      <c r="K6953" s="8" t="s">
        <v>4</v>
      </c>
      <c r="L6953" s="5" t="s">
        <v>33806</v>
      </c>
      <c r="M6953" s="5" t="s">
        <v>34012</v>
      </c>
      <c r="N6953" s="5" t="s">
        <v>34013</v>
      </c>
      <c r="O6953" s="5" t="s">
        <v>27548</v>
      </c>
      <c r="P6953" s="5" t="s">
        <v>34014</v>
      </c>
      <c r="Q6953" s="5" t="s">
        <v>34015</v>
      </c>
    </row>
    <row r="6954" spans="1:43" ht="41.4" x14ac:dyDescent="0.3">
      <c r="A6954" s="1" t="e">
        <f t="shared" si="108"/>
        <v>#REF!</v>
      </c>
      <c r="B6954" s="5" t="s">
        <v>34016</v>
      </c>
      <c r="C6954" s="5" t="s">
        <v>2588</v>
      </c>
      <c r="D6954" s="19" t="str">
        <f>VLOOKUP(C6954,[1]Sheet1!$A:$B,2,0)</f>
        <v>NAB0000020</v>
      </c>
      <c r="E6954" s="5" t="s">
        <v>2410</v>
      </c>
      <c r="F6954" s="5" t="s">
        <v>34017</v>
      </c>
      <c r="G6954" s="5" t="s">
        <v>34018</v>
      </c>
      <c r="H6954" s="5">
        <v>3333</v>
      </c>
      <c r="K6954" s="8" t="s">
        <v>4</v>
      </c>
      <c r="L6954" s="5" t="s">
        <v>5008</v>
      </c>
      <c r="M6954" s="5" t="s">
        <v>34019</v>
      </c>
      <c r="N6954" s="5" t="s">
        <v>34020</v>
      </c>
      <c r="O6954" s="5" t="s">
        <v>27778</v>
      </c>
      <c r="P6954" s="5" t="s">
        <v>34021</v>
      </c>
      <c r="Q6954" s="5" t="s">
        <v>34022</v>
      </c>
      <c r="R6954" s="5" t="s">
        <v>27780</v>
      </c>
      <c r="S6954" s="5" t="s">
        <v>34023</v>
      </c>
      <c r="T6954" s="5" t="s">
        <v>34024</v>
      </c>
      <c r="V6954" s="5" t="s">
        <v>34025</v>
      </c>
      <c r="W6954" s="5" t="s">
        <v>34026</v>
      </c>
    </row>
    <row r="6955" spans="1:43" ht="27.6" x14ac:dyDescent="0.3">
      <c r="A6955" s="1" t="e">
        <f t="shared" si="108"/>
        <v>#REF!</v>
      </c>
      <c r="B6955" s="5" t="s">
        <v>34027</v>
      </c>
      <c r="C6955" s="5" t="s">
        <v>2588</v>
      </c>
      <c r="D6955" s="19" t="str">
        <f>VLOOKUP(C6955,[1]Sheet1!$A:$B,2,0)</f>
        <v>NAB0000020</v>
      </c>
      <c r="E6955" s="5" t="s">
        <v>555</v>
      </c>
      <c r="F6955" s="5" t="s">
        <v>34028</v>
      </c>
      <c r="G6955" s="5" t="s">
        <v>34029</v>
      </c>
      <c r="H6955" s="5">
        <v>71</v>
      </c>
      <c r="K6955" s="8" t="s">
        <v>4</v>
      </c>
      <c r="L6955" s="5" t="s">
        <v>5008</v>
      </c>
      <c r="M6955" s="5" t="s">
        <v>34030</v>
      </c>
      <c r="N6955" s="5" t="s">
        <v>34031</v>
      </c>
      <c r="P6955" s="5" t="s">
        <v>34032</v>
      </c>
      <c r="Q6955" s="5" t="s">
        <v>34033</v>
      </c>
    </row>
    <row r="6956" spans="1:43" ht="27.6" x14ac:dyDescent="0.3">
      <c r="A6956" s="1" t="e">
        <f t="shared" si="108"/>
        <v>#REF!</v>
      </c>
      <c r="B6956" s="5" t="s">
        <v>34034</v>
      </c>
      <c r="C6956" s="5" t="s">
        <v>34035</v>
      </c>
      <c r="D6956" s="19" t="str">
        <f>VLOOKUP(C6956,[1]Sheet1!$A:$B,2,0)</f>
        <v>PRB0000026</v>
      </c>
      <c r="E6956" s="5" t="s">
        <v>944</v>
      </c>
      <c r="F6956" s="5" t="s">
        <v>34036</v>
      </c>
      <c r="G6956" s="5" t="s">
        <v>34037</v>
      </c>
      <c r="H6956" s="5">
        <v>94</v>
      </c>
      <c r="K6956" s="8" t="s">
        <v>4</v>
      </c>
      <c r="M6956" s="5" t="s">
        <v>34038</v>
      </c>
      <c r="P6956" s="5" t="s">
        <v>34039</v>
      </c>
    </row>
    <row r="6957" spans="1:43" ht="27.6" x14ac:dyDescent="0.3">
      <c r="A6957" s="1" t="e">
        <f t="shared" si="108"/>
        <v>#REF!</v>
      </c>
      <c r="B6957" s="5" t="s">
        <v>34040</v>
      </c>
      <c r="C6957" s="5" t="s">
        <v>34035</v>
      </c>
      <c r="D6957" s="19" t="str">
        <f>VLOOKUP(C6957,[1]Sheet1!$A:$B,2,0)</f>
        <v>PRB0000026</v>
      </c>
      <c r="E6957" s="5" t="s">
        <v>944</v>
      </c>
      <c r="F6957" s="5" t="s">
        <v>34041</v>
      </c>
      <c r="G6957" s="5" t="s">
        <v>34042</v>
      </c>
      <c r="H6957" s="5">
        <v>48</v>
      </c>
      <c r="K6957" s="8" t="s">
        <v>4</v>
      </c>
      <c r="M6957" s="5" t="s">
        <v>34043</v>
      </c>
      <c r="P6957" s="5" t="s">
        <v>34044</v>
      </c>
      <c r="S6957" s="5" t="s">
        <v>34045</v>
      </c>
      <c r="V6957" s="5" t="s">
        <v>34046</v>
      </c>
      <c r="Y6957" s="5" t="s">
        <v>34047</v>
      </c>
      <c r="AB6957" s="5" t="s">
        <v>34048</v>
      </c>
      <c r="AE6957" s="5" t="s">
        <v>34049</v>
      </c>
      <c r="AH6957" s="5" t="s">
        <v>34050</v>
      </c>
      <c r="AK6957" s="5" t="s">
        <v>34051</v>
      </c>
      <c r="AN6957" s="5" t="s">
        <v>34052</v>
      </c>
      <c r="AQ6957" s="5" t="s">
        <v>34053</v>
      </c>
    </row>
    <row r="6958" spans="1:43" ht="27.6" x14ac:dyDescent="0.3">
      <c r="A6958" s="1" t="e">
        <f t="shared" si="108"/>
        <v>#REF!</v>
      </c>
      <c r="B6958" s="5" t="s">
        <v>34054</v>
      </c>
      <c r="C6958" s="5" t="s">
        <v>34035</v>
      </c>
      <c r="D6958" s="19" t="str">
        <f>VLOOKUP(C6958,[1]Sheet1!$A:$B,2,0)</f>
        <v>PRB0000026</v>
      </c>
      <c r="E6958" s="5" t="s">
        <v>3275</v>
      </c>
      <c r="F6958" s="5" t="s">
        <v>34055</v>
      </c>
      <c r="G6958" s="5" t="s">
        <v>34056</v>
      </c>
      <c r="H6958" s="5">
        <v>325</v>
      </c>
      <c r="K6958" s="8" t="s">
        <v>4</v>
      </c>
      <c r="M6958" s="5" t="s">
        <v>34057</v>
      </c>
    </row>
    <row r="6959" spans="1:43" ht="27.6" x14ac:dyDescent="0.3">
      <c r="A6959" s="1" t="e">
        <f t="shared" si="108"/>
        <v>#REF!</v>
      </c>
      <c r="B6959" s="5" t="s">
        <v>34058</v>
      </c>
      <c r="C6959" s="5" t="s">
        <v>34035</v>
      </c>
      <c r="D6959" s="19" t="str">
        <f>VLOOKUP(C6959,[1]Sheet1!$A:$B,2,0)</f>
        <v>PRB0000026</v>
      </c>
      <c r="E6959" s="5" t="s">
        <v>445</v>
      </c>
      <c r="F6959" s="5" t="s">
        <v>26046</v>
      </c>
      <c r="G6959" s="5" t="s">
        <v>34059</v>
      </c>
      <c r="H6959" s="5">
        <v>228</v>
      </c>
      <c r="K6959" s="8" t="s">
        <v>4</v>
      </c>
      <c r="M6959" s="5" t="s">
        <v>34060</v>
      </c>
      <c r="O6959" s="5">
        <v>1692361</v>
      </c>
      <c r="P6959" s="5" t="s">
        <v>34061</v>
      </c>
      <c r="R6959" s="5">
        <v>2510415</v>
      </c>
    </row>
    <row r="6960" spans="1:43" ht="69" x14ac:dyDescent="0.3">
      <c r="A6960" s="1" t="e">
        <f t="shared" si="108"/>
        <v>#REF!</v>
      </c>
      <c r="B6960" s="5" t="s">
        <v>17544</v>
      </c>
      <c r="C6960" s="5" t="s">
        <v>34035</v>
      </c>
      <c r="D6960" s="19" t="str">
        <f>VLOOKUP(C6960,[1]Sheet1!$A:$B,2,0)</f>
        <v>PRB0000026</v>
      </c>
      <c r="E6960" s="5" t="s">
        <v>944</v>
      </c>
      <c r="F6960" s="5" t="s">
        <v>1823</v>
      </c>
      <c r="G6960" s="5" t="s">
        <v>34062</v>
      </c>
      <c r="H6960" s="5">
        <v>4788</v>
      </c>
      <c r="K6960" s="8" t="s">
        <v>4</v>
      </c>
      <c r="L6960" s="5" t="s">
        <v>34063</v>
      </c>
      <c r="M6960" s="5" t="s">
        <v>26021</v>
      </c>
      <c r="O6960" s="5">
        <v>287518</v>
      </c>
      <c r="P6960" s="5" t="s">
        <v>26022</v>
      </c>
      <c r="R6960" s="5">
        <v>287639</v>
      </c>
      <c r="S6960" s="5" t="s">
        <v>26023</v>
      </c>
      <c r="U6960" s="5">
        <v>294035</v>
      </c>
    </row>
    <row r="6961" spans="1:27" ht="27.6" x14ac:dyDescent="0.3">
      <c r="A6961" s="1" t="e">
        <f t="shared" si="108"/>
        <v>#REF!</v>
      </c>
      <c r="B6961" s="5" t="s">
        <v>34064</v>
      </c>
      <c r="C6961" s="5" t="s">
        <v>34035</v>
      </c>
      <c r="D6961" s="19" t="str">
        <f>VLOOKUP(C6961,[1]Sheet1!$A:$B,2,0)</f>
        <v>PRB0000026</v>
      </c>
      <c r="E6961" s="5" t="s">
        <v>445</v>
      </c>
      <c r="F6961" s="5" t="s">
        <v>34065</v>
      </c>
      <c r="G6961" s="5" t="s">
        <v>34066</v>
      </c>
      <c r="H6961" s="5">
        <v>6955</v>
      </c>
      <c r="K6961" s="8" t="s">
        <v>4</v>
      </c>
      <c r="L6961" s="5" t="s">
        <v>34067</v>
      </c>
      <c r="M6961" s="5" t="s">
        <v>2228</v>
      </c>
      <c r="O6961" s="5">
        <v>176818</v>
      </c>
      <c r="P6961" s="5" t="s">
        <v>34068</v>
      </c>
      <c r="R6961" s="5">
        <v>7695</v>
      </c>
      <c r="S6961" s="5" t="s">
        <v>26868</v>
      </c>
      <c r="U6961" s="5">
        <v>6712252</v>
      </c>
      <c r="V6961" s="5" t="s">
        <v>26866</v>
      </c>
      <c r="X6961" s="5">
        <v>2184053</v>
      </c>
      <c r="Y6961" s="5" t="s">
        <v>34069</v>
      </c>
      <c r="AA6961" s="5">
        <v>730252</v>
      </c>
    </row>
    <row r="6962" spans="1:27" ht="27.6" x14ac:dyDescent="0.3">
      <c r="A6962" s="1" t="e">
        <f t="shared" si="108"/>
        <v>#REF!</v>
      </c>
      <c r="B6962" s="5" t="s">
        <v>34070</v>
      </c>
      <c r="C6962" s="5" t="s">
        <v>34035</v>
      </c>
      <c r="D6962" s="19" t="str">
        <f>VLOOKUP(C6962,[1]Sheet1!$A:$B,2,0)</f>
        <v>PRB0000026</v>
      </c>
      <c r="E6962" s="5" t="s">
        <v>349</v>
      </c>
      <c r="F6962" s="5" t="s">
        <v>34071</v>
      </c>
      <c r="G6962" s="5" t="s">
        <v>34072</v>
      </c>
      <c r="H6962" s="5">
        <v>29</v>
      </c>
      <c r="K6962" s="8" t="s">
        <v>4</v>
      </c>
      <c r="M6962" s="5" t="s">
        <v>34073</v>
      </c>
    </row>
    <row r="6963" spans="1:27" ht="27.6" x14ac:dyDescent="0.3">
      <c r="A6963" s="1" t="e">
        <f t="shared" si="108"/>
        <v>#REF!</v>
      </c>
      <c r="B6963" s="5" t="s">
        <v>34074</v>
      </c>
      <c r="C6963" s="5" t="s">
        <v>34035</v>
      </c>
      <c r="D6963" s="19" t="str">
        <f>VLOOKUP(C6963,[1]Sheet1!$A:$B,2,0)</f>
        <v>PRB0000026</v>
      </c>
      <c r="E6963" s="5" t="s">
        <v>349</v>
      </c>
      <c r="F6963" s="5" t="s">
        <v>34071</v>
      </c>
      <c r="G6963" s="5" t="s">
        <v>34075</v>
      </c>
      <c r="H6963" s="5">
        <v>29</v>
      </c>
      <c r="K6963" s="8" t="s">
        <v>4</v>
      </c>
      <c r="M6963" s="5" t="s">
        <v>34076</v>
      </c>
    </row>
    <row r="6964" spans="1:27" ht="27.6" x14ac:dyDescent="0.3">
      <c r="A6964" s="1" t="e">
        <f t="shared" si="108"/>
        <v>#REF!</v>
      </c>
      <c r="B6964" s="5" t="s">
        <v>34077</v>
      </c>
      <c r="C6964" s="5" t="s">
        <v>34035</v>
      </c>
      <c r="D6964" s="19" t="str">
        <f>VLOOKUP(C6964,[1]Sheet1!$A:$B,2,0)</f>
        <v>PRB0000026</v>
      </c>
      <c r="E6964" s="5" t="s">
        <v>445</v>
      </c>
      <c r="F6964" s="5" t="s">
        <v>26046</v>
      </c>
      <c r="G6964" s="5" t="s">
        <v>34078</v>
      </c>
      <c r="H6964" s="5">
        <v>942</v>
      </c>
      <c r="K6964" s="8" t="s">
        <v>4</v>
      </c>
      <c r="L6964" s="5" t="s">
        <v>2588</v>
      </c>
      <c r="M6964" s="5" t="s">
        <v>34079</v>
      </c>
      <c r="O6964" s="5">
        <v>1661376</v>
      </c>
      <c r="P6964" s="5" t="s">
        <v>34080</v>
      </c>
      <c r="R6964" s="5">
        <v>2156965</v>
      </c>
      <c r="S6964" s="5" t="s">
        <v>34081</v>
      </c>
      <c r="U6964" s="5">
        <v>1552749</v>
      </c>
      <c r="V6964" s="5" t="s">
        <v>34082</v>
      </c>
      <c r="X6964" s="5">
        <v>1661362</v>
      </c>
    </row>
    <row r="6965" spans="1:27" ht="27.6" x14ac:dyDescent="0.3">
      <c r="A6965" s="1" t="e">
        <f t="shared" si="108"/>
        <v>#REF!</v>
      </c>
      <c r="B6965" s="5" t="s">
        <v>34083</v>
      </c>
      <c r="C6965" s="5" t="s">
        <v>34035</v>
      </c>
      <c r="D6965" s="19" t="str">
        <f>VLOOKUP(C6965,[1]Sheet1!$A:$B,2,0)</f>
        <v>PRB0000026</v>
      </c>
      <c r="E6965" s="5" t="s">
        <v>127</v>
      </c>
      <c r="F6965" s="5" t="s">
        <v>34084</v>
      </c>
      <c r="G6965" s="5" t="s">
        <v>34085</v>
      </c>
      <c r="H6965" s="5">
        <v>2763</v>
      </c>
      <c r="K6965" s="8" t="s">
        <v>4</v>
      </c>
      <c r="L6965" s="5" t="s">
        <v>34086</v>
      </c>
      <c r="M6965" s="5" t="s">
        <v>5669</v>
      </c>
      <c r="O6965" s="5">
        <v>1911976</v>
      </c>
      <c r="P6965" s="5" t="s">
        <v>5386</v>
      </c>
      <c r="R6965" s="5">
        <v>2031019</v>
      </c>
      <c r="S6965" s="5" t="s">
        <v>5670</v>
      </c>
      <c r="U6965" s="5">
        <v>5112375</v>
      </c>
    </row>
    <row r="6966" spans="1:27" ht="27.6" x14ac:dyDescent="0.3">
      <c r="A6966" s="1" t="e">
        <f t="shared" si="108"/>
        <v>#REF!</v>
      </c>
      <c r="B6966" s="5" t="s">
        <v>34087</v>
      </c>
      <c r="C6966" s="5" t="s">
        <v>34035</v>
      </c>
      <c r="D6966" s="19" t="str">
        <f>VLOOKUP(C6966,[1]Sheet1!$A:$B,2,0)</f>
        <v>PRB0000026</v>
      </c>
      <c r="E6966" s="5" t="s">
        <v>306</v>
      </c>
      <c r="F6966" s="5" t="s">
        <v>34088</v>
      </c>
      <c r="G6966" s="5" t="s">
        <v>34089</v>
      </c>
      <c r="H6966" s="5">
        <v>551</v>
      </c>
      <c r="K6966" s="8" t="s">
        <v>4</v>
      </c>
      <c r="L6966" s="5" t="s">
        <v>34090</v>
      </c>
      <c r="M6966" s="5" t="s">
        <v>34091</v>
      </c>
      <c r="O6966" s="5">
        <v>1803142</v>
      </c>
      <c r="P6966" s="5" t="s">
        <v>34092</v>
      </c>
      <c r="R6966" s="5">
        <v>3379954</v>
      </c>
    </row>
    <row r="6967" spans="1:27" ht="27.6" x14ac:dyDescent="0.3">
      <c r="A6967" s="1" t="e">
        <f t="shared" si="108"/>
        <v>#REF!</v>
      </c>
      <c r="B6967" s="5" t="s">
        <v>34093</v>
      </c>
      <c r="C6967" s="5" t="s">
        <v>34035</v>
      </c>
      <c r="D6967" s="19" t="str">
        <f>VLOOKUP(C6967,[1]Sheet1!$A:$B,2,0)</f>
        <v>PRB0000026</v>
      </c>
      <c r="E6967" s="5" t="s">
        <v>306</v>
      </c>
      <c r="F6967" s="5" t="s">
        <v>34094</v>
      </c>
      <c r="G6967" s="5" t="s">
        <v>34095</v>
      </c>
      <c r="H6967" s="5">
        <v>566.09113000000002</v>
      </c>
      <c r="K6967" s="8" t="s">
        <v>4</v>
      </c>
      <c r="M6967" s="5" t="s">
        <v>34096</v>
      </c>
      <c r="O6967" s="5">
        <v>647643</v>
      </c>
      <c r="P6967" s="5" t="s">
        <v>34097</v>
      </c>
      <c r="R6967" s="5">
        <v>2505610</v>
      </c>
      <c r="S6967" s="5" t="s">
        <v>34098</v>
      </c>
      <c r="U6967" s="5">
        <v>2506447</v>
      </c>
    </row>
    <row r="6968" spans="1:27" ht="41.4" x14ac:dyDescent="0.3">
      <c r="A6968" s="1" t="e">
        <f t="shared" si="108"/>
        <v>#REF!</v>
      </c>
      <c r="B6968" s="5" t="s">
        <v>34099</v>
      </c>
      <c r="C6968" s="5" t="s">
        <v>34035</v>
      </c>
      <c r="D6968" s="19" t="str">
        <f>VLOOKUP(C6968,[1]Sheet1!$A:$B,2,0)</f>
        <v>PRB0000026</v>
      </c>
      <c r="E6968" s="5" t="s">
        <v>127</v>
      </c>
      <c r="F6968" s="5" t="s">
        <v>34084</v>
      </c>
      <c r="G6968" s="5" t="s">
        <v>34100</v>
      </c>
      <c r="H6968" s="5">
        <v>3500</v>
      </c>
      <c r="K6968" s="8" t="s">
        <v>4</v>
      </c>
      <c r="L6968" s="5" t="s">
        <v>34101</v>
      </c>
      <c r="M6968" s="5" t="s">
        <v>34102</v>
      </c>
      <c r="O6968" s="5">
        <v>220670</v>
      </c>
      <c r="P6968" s="5" t="s">
        <v>34103</v>
      </c>
      <c r="R6968" s="5">
        <v>276645</v>
      </c>
    </row>
    <row r="6969" spans="1:27" ht="27.6" x14ac:dyDescent="0.3">
      <c r="A6969" s="1" t="e">
        <f t="shared" si="108"/>
        <v>#REF!</v>
      </c>
      <c r="B6969" s="5" t="s">
        <v>34104</v>
      </c>
      <c r="C6969" s="5" t="s">
        <v>34035</v>
      </c>
      <c r="D6969" s="19" t="str">
        <f>VLOOKUP(C6969,[1]Sheet1!$A:$B,2,0)</f>
        <v>PRB0000026</v>
      </c>
      <c r="E6969" s="5" t="s">
        <v>306</v>
      </c>
      <c r="F6969" s="5" t="s">
        <v>34105</v>
      </c>
      <c r="G6969" s="5" t="s">
        <v>34106</v>
      </c>
      <c r="H6969" s="5">
        <v>999</v>
      </c>
      <c r="K6969" s="8" t="s">
        <v>4</v>
      </c>
      <c r="L6969" s="5" t="s">
        <v>34107</v>
      </c>
      <c r="M6969" s="5" t="s">
        <v>34108</v>
      </c>
      <c r="P6969" s="5" t="s">
        <v>34109</v>
      </c>
    </row>
    <row r="6970" spans="1:27" x14ac:dyDescent="0.3">
      <c r="A6970" s="1" t="e">
        <f t="shared" si="108"/>
        <v>#REF!</v>
      </c>
      <c r="B6970" s="5" t="s">
        <v>34110</v>
      </c>
      <c r="C6970" s="5" t="s">
        <v>34035</v>
      </c>
      <c r="D6970" s="19" t="str">
        <f>VLOOKUP(C6970,[1]Sheet1!$A:$B,2,0)</f>
        <v>PRB0000026</v>
      </c>
      <c r="E6970" s="5" t="s">
        <v>217</v>
      </c>
      <c r="F6970" s="5" t="s">
        <v>21683</v>
      </c>
      <c r="G6970" s="5" t="s">
        <v>34111</v>
      </c>
      <c r="H6970" s="5">
        <v>149.73016000000001</v>
      </c>
      <c r="K6970" s="8" t="s">
        <v>4</v>
      </c>
      <c r="M6970" s="5" t="s">
        <v>19242</v>
      </c>
    </row>
    <row r="6971" spans="1:27" ht="27.6" x14ac:dyDescent="0.3">
      <c r="A6971" s="1" t="e">
        <f t="shared" si="108"/>
        <v>#REF!</v>
      </c>
      <c r="B6971" s="5" t="s">
        <v>34112</v>
      </c>
      <c r="C6971" s="5" t="s">
        <v>34035</v>
      </c>
      <c r="D6971" s="19" t="str">
        <f>VLOOKUP(C6971,[1]Sheet1!$A:$B,2,0)</f>
        <v>PRB0000026</v>
      </c>
      <c r="E6971" s="5" t="s">
        <v>209</v>
      </c>
      <c r="F6971" s="5" t="s">
        <v>34113</v>
      </c>
      <c r="G6971" s="5" t="s">
        <v>34114</v>
      </c>
      <c r="H6971" s="5">
        <v>1300</v>
      </c>
      <c r="K6971" s="8" t="s">
        <v>4</v>
      </c>
      <c r="L6971" s="5" t="s">
        <v>34115</v>
      </c>
      <c r="M6971" s="5" t="s">
        <v>34116</v>
      </c>
      <c r="O6971" s="5">
        <v>864330</v>
      </c>
      <c r="P6971" s="5" t="s">
        <v>34117</v>
      </c>
      <c r="R6971" s="5">
        <v>864320</v>
      </c>
    </row>
    <row r="6972" spans="1:27" x14ac:dyDescent="0.3">
      <c r="A6972" s="1" t="e">
        <f t="shared" si="108"/>
        <v>#REF!</v>
      </c>
      <c r="B6972" s="5" t="s">
        <v>34118</v>
      </c>
      <c r="C6972" s="5" t="s">
        <v>34035</v>
      </c>
      <c r="D6972" s="19" t="str">
        <f>VLOOKUP(C6972,[1]Sheet1!$A:$B,2,0)</f>
        <v>PRB0000026</v>
      </c>
      <c r="E6972" s="5" t="s">
        <v>306</v>
      </c>
      <c r="F6972" s="5" t="s">
        <v>34119</v>
      </c>
      <c r="G6972" s="5" t="s">
        <v>34120</v>
      </c>
      <c r="H6972" s="5">
        <v>109.99</v>
      </c>
      <c r="K6972" s="8" t="s">
        <v>4</v>
      </c>
      <c r="M6972" s="5" t="s">
        <v>34121</v>
      </c>
    </row>
    <row r="6973" spans="1:27" ht="55.2" x14ac:dyDescent="0.3">
      <c r="A6973" s="1" t="e">
        <f t="shared" si="108"/>
        <v>#REF!</v>
      </c>
      <c r="B6973" s="5" t="s">
        <v>30215</v>
      </c>
      <c r="C6973" s="5" t="s">
        <v>34035</v>
      </c>
      <c r="D6973" s="19" t="str">
        <f>VLOOKUP(C6973,[1]Sheet1!$A:$B,2,0)</f>
        <v>PRB0000026</v>
      </c>
      <c r="E6973" s="5" t="s">
        <v>209</v>
      </c>
      <c r="F6973" s="5" t="s">
        <v>34122</v>
      </c>
      <c r="G6973" s="5" t="s">
        <v>34123</v>
      </c>
      <c r="H6973" s="5">
        <v>11530.922684499999</v>
      </c>
      <c r="K6973" s="8" t="s">
        <v>4</v>
      </c>
      <c r="L6973" s="5" t="s">
        <v>34124</v>
      </c>
      <c r="M6973" s="5" t="s">
        <v>2109</v>
      </c>
      <c r="O6973" s="5">
        <v>174885</v>
      </c>
    </row>
    <row r="6974" spans="1:27" ht="27.6" x14ac:dyDescent="0.3">
      <c r="A6974" s="1" t="e">
        <f t="shared" si="108"/>
        <v>#REF!</v>
      </c>
      <c r="B6974" s="5" t="s">
        <v>34125</v>
      </c>
      <c r="C6974" s="5" t="s">
        <v>34035</v>
      </c>
      <c r="D6974" s="19" t="str">
        <f>VLOOKUP(C6974,[1]Sheet1!$A:$B,2,0)</f>
        <v>PRB0000026</v>
      </c>
      <c r="E6974" s="5" t="s">
        <v>306</v>
      </c>
      <c r="F6974" s="5" t="s">
        <v>34126</v>
      </c>
      <c r="G6974" s="5" t="s">
        <v>34127</v>
      </c>
      <c r="H6974" s="5">
        <v>43.852286500000005</v>
      </c>
      <c r="K6974" s="8" t="s">
        <v>4</v>
      </c>
      <c r="M6974" s="5" t="s">
        <v>34128</v>
      </c>
    </row>
    <row r="6975" spans="1:27" ht="27.6" x14ac:dyDescent="0.3">
      <c r="A6975" s="1" t="e">
        <f t="shared" ref="A6975:A7038" si="109">+A6974+1</f>
        <v>#REF!</v>
      </c>
      <c r="B6975" s="5" t="s">
        <v>34129</v>
      </c>
      <c r="C6975" s="5" t="s">
        <v>34035</v>
      </c>
      <c r="D6975" s="19" t="str">
        <f>VLOOKUP(C6975,[1]Sheet1!$A:$B,2,0)</f>
        <v>PRB0000026</v>
      </c>
      <c r="E6975" s="5" t="s">
        <v>944</v>
      </c>
      <c r="F6975" s="5" t="s">
        <v>11820</v>
      </c>
      <c r="G6975" s="5" t="s">
        <v>34130</v>
      </c>
      <c r="H6975" s="5">
        <v>211.49</v>
      </c>
      <c r="K6975" s="8" t="s">
        <v>4</v>
      </c>
      <c r="M6975" s="5" t="s">
        <v>34131</v>
      </c>
      <c r="P6975" s="5" t="s">
        <v>34132</v>
      </c>
      <c r="S6975" s="5" t="s">
        <v>34133</v>
      </c>
    </row>
    <row r="6976" spans="1:27" ht="27.6" x14ac:dyDescent="0.3">
      <c r="A6976" s="1" t="e">
        <f t="shared" si="109"/>
        <v>#REF!</v>
      </c>
      <c r="B6976" s="5" t="s">
        <v>13249</v>
      </c>
      <c r="C6976" s="5" t="s">
        <v>34035</v>
      </c>
      <c r="D6976" s="19" t="str">
        <f>VLOOKUP(C6976,[1]Sheet1!$A:$B,2,0)</f>
        <v>PRB0000026</v>
      </c>
      <c r="E6976" s="5" t="s">
        <v>20</v>
      </c>
      <c r="F6976" s="5" t="s">
        <v>34134</v>
      </c>
      <c r="G6976" s="5" t="s">
        <v>34135</v>
      </c>
      <c r="H6976" s="5">
        <v>10213</v>
      </c>
      <c r="K6976" s="8" t="s">
        <v>4</v>
      </c>
      <c r="L6976" s="5" t="s">
        <v>34136</v>
      </c>
      <c r="M6976" s="5" t="s">
        <v>34137</v>
      </c>
      <c r="O6976" s="5">
        <v>695644</v>
      </c>
      <c r="P6976" s="5" t="s">
        <v>13252</v>
      </c>
      <c r="R6976" s="5">
        <v>16872</v>
      </c>
      <c r="S6976" s="5" t="s">
        <v>19727</v>
      </c>
      <c r="U6976" s="5">
        <v>1149510</v>
      </c>
      <c r="V6976" s="5" t="s">
        <v>6420</v>
      </c>
      <c r="X6976" s="5">
        <v>6958833</v>
      </c>
      <c r="Y6976" s="5" t="s">
        <v>34138</v>
      </c>
      <c r="AA6976" s="5">
        <v>7084077</v>
      </c>
    </row>
    <row r="6977" spans="1:24" ht="27.6" x14ac:dyDescent="0.3">
      <c r="A6977" s="1" t="e">
        <f t="shared" si="109"/>
        <v>#REF!</v>
      </c>
      <c r="B6977" s="5" t="s">
        <v>34139</v>
      </c>
      <c r="C6977" s="5" t="s">
        <v>34035</v>
      </c>
      <c r="D6977" s="19" t="str">
        <f>VLOOKUP(C6977,[1]Sheet1!$A:$B,2,0)</f>
        <v>PRB0000026</v>
      </c>
      <c r="E6977" s="5" t="s">
        <v>306</v>
      </c>
      <c r="F6977" s="5" t="s">
        <v>24264</v>
      </c>
      <c r="G6977" s="5" t="s">
        <v>34140</v>
      </c>
      <c r="H6977" s="5">
        <v>5245.2588851</v>
      </c>
      <c r="K6977" s="8" t="s">
        <v>4</v>
      </c>
      <c r="L6977" s="5" t="s">
        <v>34141</v>
      </c>
      <c r="M6977" s="5" t="s">
        <v>34142</v>
      </c>
      <c r="O6977" s="5">
        <v>342850</v>
      </c>
      <c r="P6977" s="5" t="s">
        <v>34143</v>
      </c>
      <c r="R6977" s="5">
        <v>342498</v>
      </c>
      <c r="S6977" s="5" t="s">
        <v>34144</v>
      </c>
      <c r="U6977" s="5">
        <v>395637</v>
      </c>
      <c r="V6977" s="5" t="s">
        <v>34145</v>
      </c>
      <c r="X6977" s="5">
        <v>342795</v>
      </c>
    </row>
    <row r="6978" spans="1:24" ht="27.6" x14ac:dyDescent="0.3">
      <c r="A6978" s="1" t="e">
        <f t="shared" si="109"/>
        <v>#REF!</v>
      </c>
      <c r="B6978" s="5" t="s">
        <v>34146</v>
      </c>
      <c r="C6978" s="5" t="s">
        <v>34035</v>
      </c>
      <c r="D6978" s="19" t="str">
        <f>VLOOKUP(C6978,[1]Sheet1!$A:$B,2,0)</f>
        <v>PRB0000026</v>
      </c>
      <c r="E6978" s="5" t="s">
        <v>306</v>
      </c>
      <c r="F6978" s="5" t="s">
        <v>34147</v>
      </c>
      <c r="G6978" s="5" t="s">
        <v>34148</v>
      </c>
      <c r="H6978" s="5">
        <v>73</v>
      </c>
      <c r="K6978" s="8" t="s">
        <v>4</v>
      </c>
      <c r="M6978" s="5" t="s">
        <v>14663</v>
      </c>
      <c r="P6978" s="5" t="s">
        <v>34149</v>
      </c>
      <c r="S6978" s="5" t="s">
        <v>34150</v>
      </c>
    </row>
    <row r="6979" spans="1:24" ht="27.6" x14ac:dyDescent="0.3">
      <c r="A6979" s="1" t="e">
        <f t="shared" si="109"/>
        <v>#REF!</v>
      </c>
      <c r="B6979" s="5" t="s">
        <v>34151</v>
      </c>
      <c r="C6979" s="5" t="s">
        <v>34035</v>
      </c>
      <c r="D6979" s="19" t="str">
        <f>VLOOKUP(C6979,[1]Sheet1!$A:$B,2,0)</f>
        <v>PRB0000026</v>
      </c>
      <c r="E6979" s="5" t="s">
        <v>306</v>
      </c>
      <c r="F6979" s="5" t="s">
        <v>34152</v>
      </c>
      <c r="G6979" s="5" t="s">
        <v>34153</v>
      </c>
      <c r="H6979" s="5">
        <v>153.99</v>
      </c>
      <c r="K6979" s="8" t="s">
        <v>4</v>
      </c>
      <c r="M6979" s="5" t="s">
        <v>34154</v>
      </c>
    </row>
    <row r="6980" spans="1:24" ht="27.6" x14ac:dyDescent="0.3">
      <c r="A6980" s="1" t="e">
        <f t="shared" si="109"/>
        <v>#REF!</v>
      </c>
      <c r="B6980" s="5" t="s">
        <v>34155</v>
      </c>
      <c r="C6980" s="5" t="s">
        <v>34035</v>
      </c>
      <c r="D6980" s="19" t="str">
        <f>VLOOKUP(C6980,[1]Sheet1!$A:$B,2,0)</f>
        <v>PRB0000026</v>
      </c>
      <c r="E6980" s="5" t="s">
        <v>306</v>
      </c>
      <c r="F6980" s="5" t="s">
        <v>34152</v>
      </c>
      <c r="G6980" s="5" t="s">
        <v>34156</v>
      </c>
      <c r="H6980" s="5">
        <v>117.08</v>
      </c>
      <c r="K6980" s="8" t="s">
        <v>4</v>
      </c>
      <c r="M6980" s="5" t="s">
        <v>34154</v>
      </c>
      <c r="P6980" s="5" t="s">
        <v>34157</v>
      </c>
      <c r="S6980" s="5" t="s">
        <v>34158</v>
      </c>
    </row>
    <row r="6981" spans="1:24" ht="27.6" x14ac:dyDescent="0.3">
      <c r="A6981" s="1" t="e">
        <f t="shared" si="109"/>
        <v>#REF!</v>
      </c>
      <c r="B6981" s="5" t="s">
        <v>34159</v>
      </c>
      <c r="C6981" s="5" t="s">
        <v>34035</v>
      </c>
      <c r="D6981" s="19" t="str">
        <f>VLOOKUP(C6981,[1]Sheet1!$A:$B,2,0)</f>
        <v>PRB0000026</v>
      </c>
      <c r="E6981" s="5" t="s">
        <v>20</v>
      </c>
      <c r="F6981" s="5" t="s">
        <v>34160</v>
      </c>
      <c r="G6981" s="5" t="s">
        <v>34161</v>
      </c>
      <c r="H6981" s="5">
        <v>6000</v>
      </c>
      <c r="K6981" s="8" t="s">
        <v>4</v>
      </c>
      <c r="L6981" s="5" t="s">
        <v>34162</v>
      </c>
      <c r="M6981" s="5" t="s">
        <v>34163</v>
      </c>
      <c r="O6981" s="5">
        <v>228438</v>
      </c>
      <c r="P6981" s="5" t="s">
        <v>34164</v>
      </c>
      <c r="R6981" s="5">
        <v>232048</v>
      </c>
      <c r="S6981" s="5" t="s">
        <v>34165</v>
      </c>
      <c r="U6981" s="5">
        <v>5245103</v>
      </c>
    </row>
    <row r="6982" spans="1:24" ht="27.6" x14ac:dyDescent="0.3">
      <c r="A6982" s="1" t="e">
        <f t="shared" si="109"/>
        <v>#REF!</v>
      </c>
      <c r="B6982" s="5" t="s">
        <v>34166</v>
      </c>
      <c r="C6982" s="5" t="s">
        <v>34035</v>
      </c>
      <c r="D6982" s="19" t="str">
        <f>VLOOKUP(C6982,[1]Sheet1!$A:$B,2,0)</f>
        <v>PRB0000026</v>
      </c>
      <c r="E6982" s="5" t="s">
        <v>349</v>
      </c>
      <c r="F6982" s="5" t="s">
        <v>34071</v>
      </c>
      <c r="G6982" s="5" t="s">
        <v>34167</v>
      </c>
      <c r="H6982" s="5">
        <v>241.3</v>
      </c>
      <c r="K6982" s="8" t="s">
        <v>4</v>
      </c>
      <c r="M6982" s="5" t="s">
        <v>34168</v>
      </c>
      <c r="P6982" s="5" t="s">
        <v>34169</v>
      </c>
    </row>
    <row r="6983" spans="1:24" ht="27.6" x14ac:dyDescent="0.3">
      <c r="A6983" s="1" t="e">
        <f t="shared" si="109"/>
        <v>#REF!</v>
      </c>
      <c r="B6983" s="5" t="s">
        <v>34170</v>
      </c>
      <c r="C6983" s="5" t="s">
        <v>34035</v>
      </c>
      <c r="D6983" s="19" t="str">
        <f>VLOOKUP(C6983,[1]Sheet1!$A:$B,2,0)</f>
        <v>PRB0000026</v>
      </c>
      <c r="E6983" s="5" t="s">
        <v>349</v>
      </c>
      <c r="F6983" s="5" t="s">
        <v>34171</v>
      </c>
      <c r="G6983" s="5" t="s">
        <v>34172</v>
      </c>
      <c r="H6983" s="5">
        <v>118.34</v>
      </c>
      <c r="K6983" s="8" t="s">
        <v>4</v>
      </c>
      <c r="M6983" s="5" t="s">
        <v>34170</v>
      </c>
    </row>
    <row r="6984" spans="1:24" ht="27.6" x14ac:dyDescent="0.3">
      <c r="A6984" s="1" t="e">
        <f t="shared" si="109"/>
        <v>#REF!</v>
      </c>
      <c r="B6984" s="5" t="s">
        <v>34173</v>
      </c>
      <c r="C6984" s="5" t="s">
        <v>34035</v>
      </c>
      <c r="D6984" s="19" t="str">
        <f>VLOOKUP(C6984,[1]Sheet1!$A:$B,2,0)</f>
        <v>PRB0000026</v>
      </c>
      <c r="E6984" s="5" t="s">
        <v>349</v>
      </c>
      <c r="F6984" s="5" t="s">
        <v>34171</v>
      </c>
      <c r="G6984" s="5" t="s">
        <v>34174</v>
      </c>
      <c r="H6984" s="5">
        <v>48</v>
      </c>
      <c r="K6984" s="8" t="s">
        <v>4</v>
      </c>
      <c r="M6984" s="5" t="s">
        <v>34173</v>
      </c>
    </row>
    <row r="6985" spans="1:24" ht="27.6" x14ac:dyDescent="0.3">
      <c r="A6985" s="1" t="e">
        <f t="shared" si="109"/>
        <v>#REF!</v>
      </c>
      <c r="B6985" s="5" t="s">
        <v>34175</v>
      </c>
      <c r="C6985" s="5" t="s">
        <v>34035</v>
      </c>
      <c r="D6985" s="19" t="str">
        <f>VLOOKUP(C6985,[1]Sheet1!$A:$B,2,0)</f>
        <v>PRB0000026</v>
      </c>
      <c r="E6985" s="5" t="s">
        <v>349</v>
      </c>
      <c r="F6985" s="5" t="s">
        <v>34171</v>
      </c>
      <c r="G6985" s="5" t="s">
        <v>34176</v>
      </c>
      <c r="H6985" s="5">
        <v>48</v>
      </c>
      <c r="K6985" s="8" t="s">
        <v>4</v>
      </c>
      <c r="M6985" s="5" t="s">
        <v>34175</v>
      </c>
    </row>
    <row r="6986" spans="1:24" ht="27.6" x14ac:dyDescent="0.3">
      <c r="A6986" s="1" t="e">
        <f t="shared" si="109"/>
        <v>#REF!</v>
      </c>
      <c r="B6986" s="5" t="s">
        <v>34177</v>
      </c>
      <c r="C6986" s="5" t="s">
        <v>34035</v>
      </c>
      <c r="D6986" s="19" t="str">
        <f>VLOOKUP(C6986,[1]Sheet1!$A:$B,2,0)</f>
        <v>PRB0000026</v>
      </c>
      <c r="E6986" s="5" t="s">
        <v>349</v>
      </c>
      <c r="F6986" s="5" t="s">
        <v>34171</v>
      </c>
      <c r="G6986" s="5" t="s">
        <v>34178</v>
      </c>
      <c r="H6986" s="5">
        <v>46</v>
      </c>
      <c r="K6986" s="8" t="s">
        <v>4</v>
      </c>
      <c r="M6986" s="5" t="s">
        <v>34177</v>
      </c>
    </row>
    <row r="6987" spans="1:24" ht="27.6" x14ac:dyDescent="0.3">
      <c r="A6987" s="1" t="e">
        <f t="shared" si="109"/>
        <v>#REF!</v>
      </c>
      <c r="B6987" s="5" t="s">
        <v>34179</v>
      </c>
      <c r="C6987" s="5" t="s">
        <v>34035</v>
      </c>
      <c r="D6987" s="19" t="str">
        <f>VLOOKUP(C6987,[1]Sheet1!$A:$B,2,0)</f>
        <v>PRB0000026</v>
      </c>
      <c r="E6987" s="5" t="s">
        <v>349</v>
      </c>
      <c r="F6987" s="5" t="s">
        <v>34171</v>
      </c>
      <c r="G6987" s="5" t="s">
        <v>34172</v>
      </c>
      <c r="H6987" s="5">
        <v>41</v>
      </c>
      <c r="K6987" s="8" t="s">
        <v>4</v>
      </c>
      <c r="M6987" s="5" t="s">
        <v>34179</v>
      </c>
    </row>
    <row r="6988" spans="1:24" ht="27.6" x14ac:dyDescent="0.3">
      <c r="A6988" s="1" t="e">
        <f t="shared" si="109"/>
        <v>#REF!</v>
      </c>
      <c r="B6988" s="5" t="s">
        <v>34180</v>
      </c>
      <c r="C6988" s="5" t="s">
        <v>34035</v>
      </c>
      <c r="D6988" s="19" t="str">
        <f>VLOOKUP(C6988,[1]Sheet1!$A:$B,2,0)</f>
        <v>PRB0000026</v>
      </c>
      <c r="E6988" s="5" t="s">
        <v>349</v>
      </c>
      <c r="F6988" s="5" t="s">
        <v>34171</v>
      </c>
      <c r="G6988" s="5" t="s">
        <v>34181</v>
      </c>
      <c r="H6988" s="5">
        <v>34</v>
      </c>
      <c r="K6988" s="8" t="s">
        <v>4</v>
      </c>
      <c r="M6988" s="5" t="s">
        <v>34180</v>
      </c>
    </row>
    <row r="6989" spans="1:24" x14ac:dyDescent="0.3">
      <c r="A6989" s="1" t="e">
        <f t="shared" si="109"/>
        <v>#REF!</v>
      </c>
      <c r="B6989" s="5" t="s">
        <v>34182</v>
      </c>
      <c r="C6989" s="5" t="s">
        <v>34035</v>
      </c>
      <c r="D6989" s="19" t="str">
        <f>VLOOKUP(C6989,[1]Sheet1!$A:$B,2,0)</f>
        <v>PRB0000026</v>
      </c>
      <c r="E6989" s="5" t="s">
        <v>349</v>
      </c>
      <c r="F6989" s="5" t="s">
        <v>34171</v>
      </c>
      <c r="G6989" s="5" t="s">
        <v>34183</v>
      </c>
      <c r="H6989" s="5">
        <v>27</v>
      </c>
      <c r="K6989" s="8" t="s">
        <v>4</v>
      </c>
      <c r="M6989" s="5" t="s">
        <v>34182</v>
      </c>
    </row>
    <row r="6990" spans="1:24" ht="27.6" x14ac:dyDescent="0.3">
      <c r="A6990" s="1" t="e">
        <f t="shared" si="109"/>
        <v>#REF!</v>
      </c>
      <c r="B6990" s="5" t="s">
        <v>34184</v>
      </c>
      <c r="C6990" s="5" t="s">
        <v>34035</v>
      </c>
      <c r="D6990" s="19" t="str">
        <f>VLOOKUP(C6990,[1]Sheet1!$A:$B,2,0)</f>
        <v>PRB0000026</v>
      </c>
      <c r="E6990" s="5" t="s">
        <v>349</v>
      </c>
      <c r="F6990" s="5" t="s">
        <v>34185</v>
      </c>
      <c r="G6990" s="5" t="s">
        <v>34186</v>
      </c>
      <c r="H6990" s="5">
        <v>92</v>
      </c>
      <c r="K6990" s="8" t="s">
        <v>4</v>
      </c>
      <c r="M6990" s="5" t="s">
        <v>34187</v>
      </c>
    </row>
    <row r="6991" spans="1:24" ht="27.6" x14ac:dyDescent="0.3">
      <c r="A6991" s="1" t="e">
        <f t="shared" si="109"/>
        <v>#REF!</v>
      </c>
      <c r="B6991" s="5" t="s">
        <v>34188</v>
      </c>
      <c r="C6991" s="5" t="s">
        <v>34035</v>
      </c>
      <c r="D6991" s="19" t="str">
        <f>VLOOKUP(C6991,[1]Sheet1!$A:$B,2,0)</f>
        <v>PRB0000026</v>
      </c>
      <c r="E6991" s="5" t="s">
        <v>306</v>
      </c>
      <c r="F6991" s="5" t="s">
        <v>34189</v>
      </c>
      <c r="G6991" s="5" t="s">
        <v>34190</v>
      </c>
      <c r="H6991" s="5">
        <v>27.05</v>
      </c>
      <c r="K6991" s="8" t="s">
        <v>4</v>
      </c>
      <c r="M6991" s="5" t="s">
        <v>34191</v>
      </c>
    </row>
    <row r="6992" spans="1:24" ht="27.6" x14ac:dyDescent="0.3">
      <c r="A6992" s="1" t="e">
        <f t="shared" si="109"/>
        <v>#REF!</v>
      </c>
      <c r="B6992" s="5" t="s">
        <v>34192</v>
      </c>
      <c r="C6992" s="5" t="s">
        <v>34035</v>
      </c>
      <c r="D6992" s="19" t="str">
        <f>VLOOKUP(C6992,[1]Sheet1!$A:$B,2,0)</f>
        <v>PRB0000026</v>
      </c>
      <c r="E6992" s="5" t="s">
        <v>306</v>
      </c>
      <c r="F6992" s="5" t="s">
        <v>34193</v>
      </c>
      <c r="G6992" s="5" t="s">
        <v>34194</v>
      </c>
      <c r="H6992" s="5">
        <v>5229.7299999999996</v>
      </c>
      <c r="K6992" s="8" t="s">
        <v>4</v>
      </c>
      <c r="L6992" s="5" t="s">
        <v>34195</v>
      </c>
      <c r="M6992" s="5" t="s">
        <v>34196</v>
      </c>
      <c r="O6992" s="5">
        <v>1063744</v>
      </c>
      <c r="P6992" s="5" t="s">
        <v>34197</v>
      </c>
      <c r="R6992" s="5">
        <v>771329</v>
      </c>
    </row>
    <row r="6993" spans="1:21" ht="27.6" x14ac:dyDescent="0.3">
      <c r="A6993" s="1" t="e">
        <f t="shared" si="109"/>
        <v>#REF!</v>
      </c>
      <c r="B6993" s="5" t="s">
        <v>34198</v>
      </c>
      <c r="C6993" s="5" t="s">
        <v>34035</v>
      </c>
      <c r="D6993" s="19" t="str">
        <f>VLOOKUP(C6993,[1]Sheet1!$A:$B,2,0)</f>
        <v>PRB0000026</v>
      </c>
      <c r="E6993" s="5" t="s">
        <v>127</v>
      </c>
      <c r="F6993" s="5" t="s">
        <v>34199</v>
      </c>
      <c r="G6993" s="5" t="s">
        <v>34200</v>
      </c>
      <c r="H6993" s="5">
        <v>199.98</v>
      </c>
      <c r="K6993" s="8" t="s">
        <v>4</v>
      </c>
      <c r="M6993" s="5" t="s">
        <v>34201</v>
      </c>
    </row>
    <row r="6994" spans="1:21" ht="27.6" x14ac:dyDescent="0.3">
      <c r="A6994" s="1" t="e">
        <f t="shared" si="109"/>
        <v>#REF!</v>
      </c>
      <c r="B6994" s="5" t="s">
        <v>34202</v>
      </c>
      <c r="C6994" s="5" t="s">
        <v>34035</v>
      </c>
      <c r="D6994" s="19" t="str">
        <f>VLOOKUP(C6994,[1]Sheet1!$A:$B,2,0)</f>
        <v>PRB0000026</v>
      </c>
      <c r="E6994" s="5" t="s">
        <v>20</v>
      </c>
      <c r="F6994" s="5" t="s">
        <v>34203</v>
      </c>
      <c r="G6994" s="5" t="s">
        <v>34204</v>
      </c>
      <c r="H6994" s="5">
        <v>44.97</v>
      </c>
      <c r="K6994" s="8" t="s">
        <v>4</v>
      </c>
      <c r="M6994" s="5" t="s">
        <v>34205</v>
      </c>
      <c r="O6994" s="5">
        <v>1934208</v>
      </c>
      <c r="P6994" s="5" t="s">
        <v>34206</v>
      </c>
      <c r="R6994" s="5">
        <v>1934495</v>
      </c>
      <c r="S6994" s="5" t="s">
        <v>34207</v>
      </c>
      <c r="U6994" s="5">
        <v>1934331</v>
      </c>
    </row>
    <row r="6995" spans="1:21" ht="27.6" x14ac:dyDescent="0.3">
      <c r="A6995" s="1" t="e">
        <f t="shared" si="109"/>
        <v>#REF!</v>
      </c>
      <c r="B6995" s="5" t="s">
        <v>34208</v>
      </c>
      <c r="C6995" s="5" t="s">
        <v>34035</v>
      </c>
      <c r="D6995" s="19" t="str">
        <f>VLOOKUP(C6995,[1]Sheet1!$A:$B,2,0)</f>
        <v>PRB0000026</v>
      </c>
      <c r="E6995" s="5" t="s">
        <v>20</v>
      </c>
      <c r="F6995" s="5" t="s">
        <v>34203</v>
      </c>
      <c r="G6995" s="5" t="s">
        <v>34209</v>
      </c>
      <c r="H6995" s="5">
        <v>43.9</v>
      </c>
      <c r="K6995" s="8" t="s">
        <v>4</v>
      </c>
      <c r="M6995" s="5" t="s">
        <v>34210</v>
      </c>
      <c r="P6995" s="5" t="s">
        <v>34211</v>
      </c>
      <c r="S6995" s="5" t="s">
        <v>34212</v>
      </c>
    </row>
    <row r="6996" spans="1:21" ht="27.6" x14ac:dyDescent="0.3">
      <c r="A6996" s="1" t="e">
        <f t="shared" si="109"/>
        <v>#REF!</v>
      </c>
      <c r="B6996" s="5" t="s">
        <v>34213</v>
      </c>
      <c r="C6996" s="5" t="s">
        <v>34035</v>
      </c>
      <c r="D6996" s="19" t="str">
        <f>VLOOKUP(C6996,[1]Sheet1!$A:$B,2,0)</f>
        <v>PRB0000026</v>
      </c>
      <c r="E6996" s="5" t="s">
        <v>20</v>
      </c>
      <c r="F6996" s="5" t="s">
        <v>34203</v>
      </c>
      <c r="G6996" s="5" t="s">
        <v>34209</v>
      </c>
      <c r="H6996" s="5">
        <v>44.56</v>
      </c>
      <c r="K6996" s="8" t="s">
        <v>4</v>
      </c>
      <c r="M6996" s="5" t="s">
        <v>34205</v>
      </c>
      <c r="O6996" s="5">
        <v>1934208</v>
      </c>
      <c r="P6996" s="5" t="s">
        <v>34206</v>
      </c>
      <c r="R6996" s="5">
        <v>1934495</v>
      </c>
      <c r="S6996" s="5" t="s">
        <v>34207</v>
      </c>
      <c r="U6996" s="5">
        <v>1934331</v>
      </c>
    </row>
    <row r="6997" spans="1:21" ht="27.6" x14ac:dyDescent="0.3">
      <c r="A6997" s="1" t="e">
        <f t="shared" si="109"/>
        <v>#REF!</v>
      </c>
      <c r="B6997" s="5" t="s">
        <v>34214</v>
      </c>
      <c r="C6997" s="5" t="s">
        <v>34035</v>
      </c>
      <c r="D6997" s="19" t="str">
        <f>VLOOKUP(C6997,[1]Sheet1!$A:$B,2,0)</f>
        <v>PRB0000026</v>
      </c>
      <c r="E6997" s="5" t="s">
        <v>445</v>
      </c>
      <c r="F6997" s="5" t="s">
        <v>26046</v>
      </c>
      <c r="G6997" s="5" t="s">
        <v>34215</v>
      </c>
      <c r="H6997" s="5">
        <v>44.93</v>
      </c>
      <c r="K6997" s="8" t="s">
        <v>4</v>
      </c>
      <c r="M6997" s="5" t="s">
        <v>34216</v>
      </c>
      <c r="O6997" s="5">
        <v>150851</v>
      </c>
      <c r="P6997" s="5" t="s">
        <v>34217</v>
      </c>
      <c r="R6997" s="5">
        <v>150910</v>
      </c>
    </row>
    <row r="6998" spans="1:21" ht="27.6" x14ac:dyDescent="0.3">
      <c r="A6998" s="1" t="e">
        <f t="shared" si="109"/>
        <v>#REF!</v>
      </c>
      <c r="B6998" s="5" t="s">
        <v>34218</v>
      </c>
      <c r="C6998" s="5" t="s">
        <v>34035</v>
      </c>
      <c r="D6998" s="19" t="str">
        <f>VLOOKUP(C6998,[1]Sheet1!$A:$B,2,0)</f>
        <v>PRB0000026</v>
      </c>
      <c r="E6998" s="5" t="s">
        <v>349</v>
      </c>
      <c r="F6998" s="5" t="s">
        <v>34219</v>
      </c>
      <c r="G6998" s="5" t="s">
        <v>34220</v>
      </c>
      <c r="H6998" s="5">
        <v>46.77</v>
      </c>
      <c r="K6998" s="8" t="s">
        <v>4</v>
      </c>
      <c r="M6998" s="5" t="s">
        <v>34218</v>
      </c>
    </row>
    <row r="6999" spans="1:21" ht="27.6" x14ac:dyDescent="0.3">
      <c r="A6999" s="1" t="e">
        <f t="shared" si="109"/>
        <v>#REF!</v>
      </c>
      <c r="B6999" s="5" t="s">
        <v>34221</v>
      </c>
      <c r="C6999" s="5" t="s">
        <v>34222</v>
      </c>
      <c r="D6999" s="19" t="e">
        <f>VLOOKUP(C6999,[1]Sheet1!$A:$B,2,0)</f>
        <v>#N/A</v>
      </c>
      <c r="E6999" s="5" t="s">
        <v>530</v>
      </c>
      <c r="F6999" s="5" t="s">
        <v>34223</v>
      </c>
      <c r="G6999" s="5" t="s">
        <v>34224</v>
      </c>
      <c r="H6999" s="5">
        <v>1527.0827272000001</v>
      </c>
      <c r="K6999" s="8" t="s">
        <v>19106</v>
      </c>
      <c r="L6999" s="5" t="s">
        <v>34225</v>
      </c>
      <c r="M6999" s="5" t="s">
        <v>34226</v>
      </c>
      <c r="O6999" s="5" t="s">
        <v>34227</v>
      </c>
      <c r="P6999" s="5" t="s">
        <v>34228</v>
      </c>
      <c r="R6999" s="5" t="s">
        <v>34229</v>
      </c>
      <c r="S6999" s="5" t="s">
        <v>34230</v>
      </c>
      <c r="U6999" s="5" t="s">
        <v>34231</v>
      </c>
    </row>
    <row r="7000" spans="1:21" ht="27.6" x14ac:dyDescent="0.3">
      <c r="A7000" s="1" t="e">
        <f t="shared" si="109"/>
        <v>#REF!</v>
      </c>
      <c r="B7000" s="5" t="s">
        <v>34232</v>
      </c>
      <c r="C7000" s="5" t="s">
        <v>34222</v>
      </c>
      <c r="D7000" s="19" t="e">
        <f>VLOOKUP(C7000,[1]Sheet1!$A:$B,2,0)</f>
        <v>#N/A</v>
      </c>
      <c r="E7000" s="5" t="s">
        <v>20</v>
      </c>
      <c r="F7000" s="5" t="s">
        <v>34233</v>
      </c>
      <c r="G7000" s="5" t="s">
        <v>34234</v>
      </c>
      <c r="H7000" s="5">
        <v>422.8349369</v>
      </c>
      <c r="K7000" s="8" t="s">
        <v>19106</v>
      </c>
      <c r="M7000" s="5" t="s">
        <v>34235</v>
      </c>
      <c r="O7000" s="5" t="s">
        <v>34236</v>
      </c>
      <c r="P7000" s="5" t="s">
        <v>34237</v>
      </c>
      <c r="R7000" s="5" t="s">
        <v>34238</v>
      </c>
    </row>
    <row r="7001" spans="1:21" ht="27.6" x14ac:dyDescent="0.3">
      <c r="A7001" s="1" t="e">
        <f t="shared" si="109"/>
        <v>#REF!</v>
      </c>
      <c r="B7001" s="5" t="s">
        <v>34239</v>
      </c>
      <c r="C7001" s="5" t="s">
        <v>34222</v>
      </c>
      <c r="D7001" s="19" t="e">
        <f>VLOOKUP(C7001,[1]Sheet1!$A:$B,2,0)</f>
        <v>#N/A</v>
      </c>
      <c r="E7001" s="5" t="s">
        <v>461</v>
      </c>
      <c r="F7001" s="5" t="s">
        <v>34240</v>
      </c>
      <c r="G7001" s="5" t="s">
        <v>34241</v>
      </c>
      <c r="H7001" s="5">
        <v>1813.4900349000002</v>
      </c>
      <c r="K7001" s="8" t="s">
        <v>19106</v>
      </c>
      <c r="M7001" s="5" t="s">
        <v>34242</v>
      </c>
      <c r="N7001" s="5" t="s">
        <v>34243</v>
      </c>
      <c r="P7001" s="5" t="s">
        <v>34244</v>
      </c>
      <c r="Q7001" s="5" t="s">
        <v>34245</v>
      </c>
      <c r="S7001" s="5" t="s">
        <v>34246</v>
      </c>
      <c r="T7001" s="5" t="s">
        <v>34247</v>
      </c>
    </row>
    <row r="7002" spans="1:21" ht="27.6" x14ac:dyDescent="0.3">
      <c r="A7002" s="1" t="e">
        <f t="shared" si="109"/>
        <v>#REF!</v>
      </c>
      <c r="B7002" s="5" t="s">
        <v>34248</v>
      </c>
      <c r="C7002" s="5" t="s">
        <v>34222</v>
      </c>
      <c r="D7002" s="19" t="e">
        <f>VLOOKUP(C7002,[1]Sheet1!$A:$B,2,0)</f>
        <v>#N/A</v>
      </c>
      <c r="E7002" s="5" t="s">
        <v>461</v>
      </c>
      <c r="F7002" s="5" t="s">
        <v>34249</v>
      </c>
      <c r="G7002" s="5" t="s">
        <v>34250</v>
      </c>
      <c r="H7002" s="5">
        <v>912.02397849999988</v>
      </c>
      <c r="K7002" s="8" t="s">
        <v>19106</v>
      </c>
      <c r="M7002" s="5" t="s">
        <v>34242</v>
      </c>
      <c r="N7002" s="5" t="s">
        <v>34243</v>
      </c>
      <c r="P7002" s="5" t="s">
        <v>34244</v>
      </c>
      <c r="Q7002" s="5" t="s">
        <v>34245</v>
      </c>
    </row>
    <row r="7003" spans="1:21" ht="27.6" x14ac:dyDescent="0.3">
      <c r="A7003" s="1" t="e">
        <f t="shared" si="109"/>
        <v>#REF!</v>
      </c>
      <c r="B7003" s="5" t="s">
        <v>34251</v>
      </c>
      <c r="C7003" s="5" t="s">
        <v>34222</v>
      </c>
      <c r="D7003" s="19" t="e">
        <f>VLOOKUP(C7003,[1]Sheet1!$A:$B,2,0)</f>
        <v>#N/A</v>
      </c>
      <c r="E7003" s="5" t="s">
        <v>461</v>
      </c>
      <c r="F7003" s="5" t="s">
        <v>34249</v>
      </c>
      <c r="G7003" s="5" t="s">
        <v>34241</v>
      </c>
      <c r="H7003" s="5">
        <v>1839.4799</v>
      </c>
      <c r="K7003" s="8" t="s">
        <v>19106</v>
      </c>
      <c r="M7003" s="5" t="s">
        <v>34242</v>
      </c>
      <c r="N7003" s="5" t="s">
        <v>34243</v>
      </c>
    </row>
    <row r="7004" spans="1:21" ht="27.6" x14ac:dyDescent="0.3">
      <c r="A7004" s="1" t="e">
        <f t="shared" si="109"/>
        <v>#REF!</v>
      </c>
      <c r="B7004" s="5" t="s">
        <v>34252</v>
      </c>
      <c r="C7004" s="5" t="s">
        <v>34222</v>
      </c>
      <c r="D7004" s="19" t="e">
        <f>VLOOKUP(C7004,[1]Sheet1!$A:$B,2,0)</f>
        <v>#N/A</v>
      </c>
      <c r="E7004" s="5" t="s">
        <v>461</v>
      </c>
      <c r="F7004" s="5" t="s">
        <v>34249</v>
      </c>
      <c r="G7004" s="5" t="s">
        <v>34241</v>
      </c>
      <c r="H7004" s="5">
        <v>1309.2615412999999</v>
      </c>
      <c r="K7004" s="8" t="s">
        <v>19106</v>
      </c>
      <c r="M7004" s="5" t="s">
        <v>34242</v>
      </c>
      <c r="N7004" s="5" t="s">
        <v>34243</v>
      </c>
    </row>
    <row r="7005" spans="1:21" ht="27.6" x14ac:dyDescent="0.3">
      <c r="A7005" s="1" t="e">
        <f t="shared" si="109"/>
        <v>#REF!</v>
      </c>
      <c r="B7005" s="5" t="s">
        <v>34253</v>
      </c>
      <c r="C7005" s="5" t="s">
        <v>34222</v>
      </c>
      <c r="D7005" s="19" t="e">
        <f>VLOOKUP(C7005,[1]Sheet1!$A:$B,2,0)</f>
        <v>#N/A</v>
      </c>
      <c r="E7005" s="5" t="s">
        <v>461</v>
      </c>
      <c r="F7005" s="5" t="s">
        <v>34249</v>
      </c>
      <c r="G7005" s="5" t="s">
        <v>34254</v>
      </c>
      <c r="H7005" s="5">
        <v>1725.1732500000001</v>
      </c>
      <c r="K7005" s="8" t="s">
        <v>19106</v>
      </c>
      <c r="M7005" s="5" t="s">
        <v>34242</v>
      </c>
      <c r="N7005" s="5" t="s">
        <v>34243</v>
      </c>
    </row>
    <row r="7006" spans="1:21" ht="27.6" x14ac:dyDescent="0.3">
      <c r="A7006" s="1" t="e">
        <f t="shared" si="109"/>
        <v>#REF!</v>
      </c>
      <c r="B7006" s="5" t="s">
        <v>34255</v>
      </c>
      <c r="C7006" s="5" t="s">
        <v>34222</v>
      </c>
      <c r="D7006" s="19" t="e">
        <f>VLOOKUP(C7006,[1]Sheet1!$A:$B,2,0)</f>
        <v>#N/A</v>
      </c>
      <c r="E7006" s="5" t="s">
        <v>5616</v>
      </c>
      <c r="F7006" s="5" t="s">
        <v>34256</v>
      </c>
      <c r="G7006" s="5" t="s">
        <v>34257</v>
      </c>
      <c r="H7006" s="5">
        <v>27.25825</v>
      </c>
      <c r="K7006" s="8" t="s">
        <v>19106</v>
      </c>
      <c r="M7006" s="5" t="s">
        <v>28580</v>
      </c>
      <c r="N7006" s="5" t="s">
        <v>34258</v>
      </c>
      <c r="P7006" s="5" t="s">
        <v>34259</v>
      </c>
      <c r="Q7006" s="5" t="s">
        <v>34260</v>
      </c>
    </row>
    <row r="7007" spans="1:21" ht="27.6" x14ac:dyDescent="0.3">
      <c r="A7007" s="1" t="e">
        <f t="shared" si="109"/>
        <v>#REF!</v>
      </c>
      <c r="B7007" s="5" t="s">
        <v>34261</v>
      </c>
      <c r="C7007" s="5" t="s">
        <v>34222</v>
      </c>
      <c r="D7007" s="19" t="e">
        <f>VLOOKUP(C7007,[1]Sheet1!$A:$B,2,0)</f>
        <v>#N/A</v>
      </c>
      <c r="E7007" s="5" t="s">
        <v>5616</v>
      </c>
      <c r="F7007" s="5" t="s">
        <v>34262</v>
      </c>
      <c r="G7007" s="5" t="s">
        <v>34263</v>
      </c>
      <c r="H7007" s="5">
        <v>180.50984399999999</v>
      </c>
      <c r="K7007" s="8" t="s">
        <v>19106</v>
      </c>
      <c r="M7007" s="5" t="s">
        <v>34264</v>
      </c>
      <c r="N7007" s="5" t="s">
        <v>34265</v>
      </c>
      <c r="P7007" s="5" t="s">
        <v>34266</v>
      </c>
      <c r="Q7007" s="5" t="s">
        <v>34267</v>
      </c>
    </row>
    <row r="7008" spans="1:21" ht="27.6" x14ac:dyDescent="0.3">
      <c r="A7008" s="1" t="e">
        <f t="shared" si="109"/>
        <v>#REF!</v>
      </c>
      <c r="B7008" s="5" t="s">
        <v>34268</v>
      </c>
      <c r="C7008" s="5" t="s">
        <v>34222</v>
      </c>
      <c r="D7008" s="19" t="e">
        <f>VLOOKUP(C7008,[1]Sheet1!$A:$B,2,0)</f>
        <v>#N/A</v>
      </c>
      <c r="E7008" s="5" t="s">
        <v>3197</v>
      </c>
      <c r="F7008" s="5" t="s">
        <v>34269</v>
      </c>
      <c r="G7008" s="5" t="s">
        <v>34270</v>
      </c>
      <c r="H7008" s="5">
        <v>32.500693200000001</v>
      </c>
      <c r="K7008" s="8" t="s">
        <v>19106</v>
      </c>
      <c r="M7008" s="5" t="s">
        <v>34271</v>
      </c>
      <c r="N7008" s="5" t="s">
        <v>34272</v>
      </c>
    </row>
    <row r="7009" spans="1:19" ht="27.6" x14ac:dyDescent="0.3">
      <c r="A7009" s="1" t="e">
        <f t="shared" si="109"/>
        <v>#REF!</v>
      </c>
      <c r="B7009" s="5" t="s">
        <v>34273</v>
      </c>
      <c r="C7009" s="5" t="s">
        <v>34222</v>
      </c>
      <c r="D7009" s="19" t="e">
        <f>VLOOKUP(C7009,[1]Sheet1!$A:$B,2,0)</f>
        <v>#N/A</v>
      </c>
      <c r="E7009" s="5" t="s">
        <v>3197</v>
      </c>
      <c r="F7009" s="5" t="s">
        <v>34269</v>
      </c>
      <c r="G7009" s="5" t="s">
        <v>34274</v>
      </c>
      <c r="H7009" s="5">
        <v>37.410113299999999</v>
      </c>
      <c r="K7009" s="8" t="s">
        <v>19106</v>
      </c>
      <c r="M7009" s="5" t="s">
        <v>34273</v>
      </c>
      <c r="N7009" s="5" t="s">
        <v>34275</v>
      </c>
    </row>
    <row r="7010" spans="1:19" ht="27.6" x14ac:dyDescent="0.3">
      <c r="A7010" s="1" t="e">
        <f t="shared" si="109"/>
        <v>#REF!</v>
      </c>
      <c r="B7010" s="5" t="s">
        <v>34276</v>
      </c>
      <c r="C7010" s="5" t="s">
        <v>34222</v>
      </c>
      <c r="D7010" s="19" t="e">
        <f>VLOOKUP(C7010,[1]Sheet1!$A:$B,2,0)</f>
        <v>#N/A</v>
      </c>
      <c r="E7010" s="5" t="s">
        <v>2698</v>
      </c>
      <c r="F7010" s="5" t="s">
        <v>34277</v>
      </c>
      <c r="G7010" s="5" t="s">
        <v>34278</v>
      </c>
      <c r="H7010" s="5">
        <v>49.430390000000003</v>
      </c>
      <c r="K7010" s="8" t="s">
        <v>19106</v>
      </c>
      <c r="M7010" s="5" t="s">
        <v>34279</v>
      </c>
      <c r="N7010" s="5" t="s">
        <v>34280</v>
      </c>
    </row>
    <row r="7011" spans="1:19" ht="27.6" x14ac:dyDescent="0.3">
      <c r="A7011" s="1" t="e">
        <f t="shared" si="109"/>
        <v>#REF!</v>
      </c>
      <c r="B7011" s="5" t="s">
        <v>34281</v>
      </c>
      <c r="C7011" s="5" t="s">
        <v>34222</v>
      </c>
      <c r="D7011" s="19" t="e">
        <f>VLOOKUP(C7011,[1]Sheet1!$A:$B,2,0)</f>
        <v>#N/A</v>
      </c>
      <c r="E7011" s="5" t="s">
        <v>2698</v>
      </c>
      <c r="F7011" s="5" t="s">
        <v>34282</v>
      </c>
      <c r="G7011" s="5" t="s">
        <v>34283</v>
      </c>
      <c r="H7011" s="5">
        <v>29.592839999999999</v>
      </c>
      <c r="K7011" s="8" t="s">
        <v>19106</v>
      </c>
      <c r="M7011" s="5" t="s">
        <v>34284</v>
      </c>
      <c r="N7011" s="5" t="s">
        <v>34285</v>
      </c>
    </row>
    <row r="7012" spans="1:19" ht="27.6" x14ac:dyDescent="0.3">
      <c r="A7012" s="1" t="e">
        <f t="shared" si="109"/>
        <v>#REF!</v>
      </c>
      <c r="B7012" s="5" t="s">
        <v>34286</v>
      </c>
      <c r="C7012" s="5" t="s">
        <v>34222</v>
      </c>
      <c r="D7012" s="19" t="e">
        <f>VLOOKUP(C7012,[1]Sheet1!$A:$B,2,0)</f>
        <v>#N/A</v>
      </c>
      <c r="E7012" s="5" t="s">
        <v>242</v>
      </c>
      <c r="F7012" s="5" t="s">
        <v>34287</v>
      </c>
      <c r="G7012" s="5" t="s">
        <v>34288</v>
      </c>
      <c r="H7012" s="5">
        <v>38.390395900000001</v>
      </c>
      <c r="K7012" s="8" t="s">
        <v>19106</v>
      </c>
      <c r="M7012" s="5" t="s">
        <v>34289</v>
      </c>
    </row>
    <row r="7013" spans="1:19" ht="27.6" x14ac:dyDescent="0.3">
      <c r="A7013" s="1" t="e">
        <f t="shared" si="109"/>
        <v>#REF!</v>
      </c>
      <c r="B7013" s="5" t="s">
        <v>34290</v>
      </c>
      <c r="C7013" s="5" t="s">
        <v>34222</v>
      </c>
      <c r="D7013" s="19" t="e">
        <f>VLOOKUP(C7013,[1]Sheet1!$A:$B,2,0)</f>
        <v>#N/A</v>
      </c>
      <c r="E7013" s="5" t="s">
        <v>5616</v>
      </c>
      <c r="F7013" s="5" t="s">
        <v>34291</v>
      </c>
      <c r="G7013" s="5" t="s">
        <v>34292</v>
      </c>
      <c r="H7013" s="5">
        <v>168.470484</v>
      </c>
      <c r="K7013" s="8" t="s">
        <v>19106</v>
      </c>
      <c r="M7013" s="5" t="s">
        <v>34293</v>
      </c>
      <c r="P7013" s="5" t="s">
        <v>34294</v>
      </c>
    </row>
    <row r="7014" spans="1:19" ht="27.6" x14ac:dyDescent="0.3">
      <c r="A7014" s="1" t="e">
        <f t="shared" si="109"/>
        <v>#REF!</v>
      </c>
      <c r="B7014" s="5" t="s">
        <v>34295</v>
      </c>
      <c r="C7014" s="5" t="s">
        <v>34222</v>
      </c>
      <c r="D7014" s="19" t="e">
        <f>VLOOKUP(C7014,[1]Sheet1!$A:$B,2,0)</f>
        <v>#N/A</v>
      </c>
      <c r="E7014" s="5" t="s">
        <v>5616</v>
      </c>
      <c r="F7014" s="5" t="s">
        <v>34291</v>
      </c>
      <c r="G7014" s="5" t="s">
        <v>34296</v>
      </c>
      <c r="H7014" s="5">
        <v>165.238294</v>
      </c>
      <c r="K7014" s="8" t="s">
        <v>19106</v>
      </c>
      <c r="M7014" s="5" t="s">
        <v>23490</v>
      </c>
      <c r="P7014" s="5" t="s">
        <v>34297</v>
      </c>
    </row>
    <row r="7015" spans="1:19" ht="27.6" x14ac:dyDescent="0.3">
      <c r="A7015" s="1" t="e">
        <f t="shared" si="109"/>
        <v>#REF!</v>
      </c>
      <c r="B7015" s="5" t="s">
        <v>34298</v>
      </c>
      <c r="C7015" s="5" t="s">
        <v>34222</v>
      </c>
      <c r="D7015" s="19" t="e">
        <f>VLOOKUP(C7015,[1]Sheet1!$A:$B,2,0)</f>
        <v>#N/A</v>
      </c>
      <c r="E7015" s="5" t="s">
        <v>209</v>
      </c>
      <c r="F7015" s="5" t="s">
        <v>34299</v>
      </c>
      <c r="G7015" s="5" t="s">
        <v>34300</v>
      </c>
      <c r="H7015" s="5">
        <v>868.19271939999999</v>
      </c>
      <c r="K7015" s="8" t="s">
        <v>19106</v>
      </c>
      <c r="M7015" s="5" t="s">
        <v>34301</v>
      </c>
      <c r="N7015" s="5" t="s">
        <v>34302</v>
      </c>
      <c r="O7015" s="5" t="s">
        <v>34303</v>
      </c>
      <c r="P7015" s="5" t="s">
        <v>34304</v>
      </c>
      <c r="Q7015" s="5" t="s">
        <v>34305</v>
      </c>
      <c r="R7015" s="5" t="s">
        <v>34306</v>
      </c>
    </row>
    <row r="7016" spans="1:19" ht="27.6" x14ac:dyDescent="0.3">
      <c r="A7016" s="1" t="e">
        <f t="shared" si="109"/>
        <v>#REF!</v>
      </c>
      <c r="B7016" s="5" t="s">
        <v>19861</v>
      </c>
      <c r="C7016" s="5" t="s">
        <v>34222</v>
      </c>
      <c r="D7016" s="19" t="e">
        <f>VLOOKUP(C7016,[1]Sheet1!$A:$B,2,0)</f>
        <v>#N/A</v>
      </c>
      <c r="E7016" s="5" t="s">
        <v>2171</v>
      </c>
      <c r="F7016" s="5" t="s">
        <v>34307</v>
      </c>
      <c r="G7016" s="5" t="s">
        <v>34308</v>
      </c>
      <c r="H7016" s="5">
        <v>128.89305999999999</v>
      </c>
      <c r="K7016" s="8" t="s">
        <v>19106</v>
      </c>
      <c r="M7016" s="5" t="s">
        <v>19863</v>
      </c>
      <c r="N7016" s="5" t="s">
        <v>34309</v>
      </c>
      <c r="P7016" s="5" t="s">
        <v>34310</v>
      </c>
      <c r="Q7016" s="5" t="s">
        <v>34311</v>
      </c>
    </row>
    <row r="7017" spans="1:19" ht="27.6" x14ac:dyDescent="0.3">
      <c r="A7017" s="1" t="e">
        <f t="shared" si="109"/>
        <v>#REF!</v>
      </c>
      <c r="B7017" s="5" t="s">
        <v>34312</v>
      </c>
      <c r="C7017" s="5" t="s">
        <v>34222</v>
      </c>
      <c r="D7017" s="19" t="e">
        <f>VLOOKUP(C7017,[1]Sheet1!$A:$B,2,0)</f>
        <v>#N/A</v>
      </c>
      <c r="E7017" s="5" t="s">
        <v>2171</v>
      </c>
      <c r="F7017" s="5" t="s">
        <v>34313</v>
      </c>
      <c r="G7017" s="5" t="s">
        <v>34314</v>
      </c>
      <c r="H7017" s="5">
        <v>42.765889999999999</v>
      </c>
      <c r="K7017" s="8" t="s">
        <v>19106</v>
      </c>
      <c r="M7017" s="5" t="s">
        <v>34315</v>
      </c>
      <c r="N7017" s="5" t="s">
        <v>34316</v>
      </c>
    </row>
    <row r="7018" spans="1:19" ht="41.4" x14ac:dyDescent="0.3">
      <c r="A7018" s="1" t="e">
        <f t="shared" si="109"/>
        <v>#REF!</v>
      </c>
      <c r="B7018" s="5" t="s">
        <v>34317</v>
      </c>
      <c r="C7018" s="5" t="s">
        <v>34222</v>
      </c>
      <c r="D7018" s="19" t="e">
        <f>VLOOKUP(C7018,[1]Sheet1!$A:$B,2,0)</f>
        <v>#N/A</v>
      </c>
      <c r="E7018" s="5" t="s">
        <v>2171</v>
      </c>
      <c r="F7018" s="5" t="s">
        <v>34318</v>
      </c>
      <c r="G7018" s="5" t="s">
        <v>34319</v>
      </c>
      <c r="H7018" s="5">
        <v>38.234850600000001</v>
      </c>
      <c r="K7018" s="8" t="s">
        <v>19106</v>
      </c>
      <c r="M7018" s="5" t="s">
        <v>34320</v>
      </c>
      <c r="P7018" s="5" t="s">
        <v>11302</v>
      </c>
      <c r="S7018" s="5" t="s">
        <v>34321</v>
      </c>
    </row>
    <row r="7019" spans="1:19" ht="27.6" x14ac:dyDescent="0.3">
      <c r="A7019" s="1" t="e">
        <f t="shared" si="109"/>
        <v>#REF!</v>
      </c>
      <c r="B7019" s="5" t="s">
        <v>34322</v>
      </c>
      <c r="C7019" s="5" t="s">
        <v>34222</v>
      </c>
      <c r="D7019" s="19" t="e">
        <f>VLOOKUP(C7019,[1]Sheet1!$A:$B,2,0)</f>
        <v>#N/A</v>
      </c>
      <c r="E7019" s="5" t="s">
        <v>2171</v>
      </c>
      <c r="F7019" s="5" t="s">
        <v>34318</v>
      </c>
      <c r="G7019" s="5" t="s">
        <v>34323</v>
      </c>
      <c r="H7019" s="5">
        <v>29.093575599999998</v>
      </c>
      <c r="K7019" s="8" t="s">
        <v>19106</v>
      </c>
      <c r="M7019" s="5" t="s">
        <v>34324</v>
      </c>
      <c r="P7019" s="5" t="s">
        <v>34325</v>
      </c>
    </row>
    <row r="7020" spans="1:19" ht="27.6" x14ac:dyDescent="0.3">
      <c r="A7020" s="1" t="e">
        <f t="shared" si="109"/>
        <v>#REF!</v>
      </c>
      <c r="B7020" s="5" t="s">
        <v>34326</v>
      </c>
      <c r="C7020" s="5" t="s">
        <v>34222</v>
      </c>
      <c r="D7020" s="19" t="e">
        <f>VLOOKUP(C7020,[1]Sheet1!$A:$B,2,0)</f>
        <v>#N/A</v>
      </c>
      <c r="E7020" s="5" t="s">
        <v>2171</v>
      </c>
      <c r="F7020" s="5" t="s">
        <v>34318</v>
      </c>
      <c r="G7020" s="5" t="s">
        <v>34327</v>
      </c>
      <c r="H7020" s="5">
        <v>26.744603900000001</v>
      </c>
      <c r="K7020" s="8" t="s">
        <v>19106</v>
      </c>
      <c r="M7020" s="5" t="s">
        <v>19951</v>
      </c>
      <c r="P7020" s="5" t="s">
        <v>19952</v>
      </c>
    </row>
    <row r="7021" spans="1:19" ht="27.6" x14ac:dyDescent="0.3">
      <c r="A7021" s="1" t="e">
        <f t="shared" si="109"/>
        <v>#REF!</v>
      </c>
      <c r="B7021" s="5" t="s">
        <v>34328</v>
      </c>
      <c r="C7021" s="5" t="s">
        <v>34222</v>
      </c>
      <c r="D7021" s="19" t="e">
        <f>VLOOKUP(C7021,[1]Sheet1!$A:$B,2,0)</f>
        <v>#N/A</v>
      </c>
      <c r="E7021" s="5" t="s">
        <v>2171</v>
      </c>
      <c r="F7021" s="5" t="s">
        <v>34329</v>
      </c>
      <c r="G7021" s="5" t="s">
        <v>34330</v>
      </c>
      <c r="H7021" s="5">
        <v>113.47792099999999</v>
      </c>
      <c r="K7021" s="8" t="s">
        <v>19106</v>
      </c>
      <c r="M7021" s="5" t="s">
        <v>34331</v>
      </c>
    </row>
    <row r="7022" spans="1:19" ht="27.6" x14ac:dyDescent="0.3">
      <c r="A7022" s="1" t="e">
        <f t="shared" si="109"/>
        <v>#REF!</v>
      </c>
      <c r="B7022" s="5" t="s">
        <v>34332</v>
      </c>
      <c r="C7022" s="5" t="s">
        <v>34222</v>
      </c>
      <c r="D7022" s="19" t="e">
        <f>VLOOKUP(C7022,[1]Sheet1!$A:$B,2,0)</f>
        <v>#N/A</v>
      </c>
      <c r="E7022" s="5" t="s">
        <v>2171</v>
      </c>
      <c r="F7022" s="5" t="s">
        <v>34333</v>
      </c>
      <c r="G7022" s="5" t="s">
        <v>34334</v>
      </c>
      <c r="H7022" s="5">
        <v>106.26634</v>
      </c>
      <c r="K7022" s="8" t="s">
        <v>19106</v>
      </c>
      <c r="M7022" s="5" t="s">
        <v>34335</v>
      </c>
    </row>
    <row r="7023" spans="1:19" ht="41.4" x14ac:dyDescent="0.3">
      <c r="A7023" s="1" t="e">
        <f t="shared" si="109"/>
        <v>#REF!</v>
      </c>
      <c r="B7023" s="5" t="s">
        <v>34336</v>
      </c>
      <c r="C7023" s="5" t="s">
        <v>34222</v>
      </c>
      <c r="D7023" s="19" t="e">
        <f>VLOOKUP(C7023,[1]Sheet1!$A:$B,2,0)</f>
        <v>#N/A</v>
      </c>
      <c r="E7023" s="5" t="s">
        <v>2171</v>
      </c>
      <c r="F7023" s="5" t="s">
        <v>34337</v>
      </c>
      <c r="G7023" s="5" t="s">
        <v>34338</v>
      </c>
      <c r="H7023" s="5">
        <v>63.692924000000005</v>
      </c>
      <c r="K7023" s="8" t="s">
        <v>19106</v>
      </c>
      <c r="M7023" s="5" t="s">
        <v>34339</v>
      </c>
      <c r="P7023" s="5" t="s">
        <v>34340</v>
      </c>
    </row>
    <row r="7024" spans="1:19" ht="27.6" x14ac:dyDescent="0.3">
      <c r="A7024" s="1" t="e">
        <f t="shared" si="109"/>
        <v>#REF!</v>
      </c>
      <c r="B7024" s="5" t="s">
        <v>34341</v>
      </c>
      <c r="C7024" s="5" t="s">
        <v>34222</v>
      </c>
      <c r="D7024" s="19" t="e">
        <f>VLOOKUP(C7024,[1]Sheet1!$A:$B,2,0)</f>
        <v>#N/A</v>
      </c>
      <c r="E7024" s="5" t="s">
        <v>2171</v>
      </c>
      <c r="F7024" s="5" t="s">
        <v>34342</v>
      </c>
      <c r="G7024" s="5" t="s">
        <v>34343</v>
      </c>
      <c r="H7024" s="5">
        <v>55.9645115</v>
      </c>
      <c r="K7024" s="8" t="s">
        <v>19106</v>
      </c>
      <c r="M7024" s="5" t="s">
        <v>34344</v>
      </c>
    </row>
    <row r="7025" spans="1:28" ht="27.6" x14ac:dyDescent="0.3">
      <c r="A7025" s="1" t="e">
        <f t="shared" si="109"/>
        <v>#REF!</v>
      </c>
      <c r="B7025" s="5" t="s">
        <v>34345</v>
      </c>
      <c r="C7025" s="5" t="s">
        <v>34222</v>
      </c>
      <c r="D7025" s="19" t="e">
        <f>VLOOKUP(C7025,[1]Sheet1!$A:$B,2,0)</f>
        <v>#N/A</v>
      </c>
      <c r="E7025" s="5" t="s">
        <v>2171</v>
      </c>
      <c r="F7025" s="5" t="s">
        <v>34337</v>
      </c>
      <c r="G7025" s="5" t="s">
        <v>34346</v>
      </c>
      <c r="H7025" s="5">
        <v>55.546344000000005</v>
      </c>
      <c r="K7025" s="8" t="s">
        <v>19106</v>
      </c>
      <c r="M7025" s="5" t="s">
        <v>34347</v>
      </c>
      <c r="O7025" s="5" t="s">
        <v>34348</v>
      </c>
      <c r="P7025" s="5" t="s">
        <v>34349</v>
      </c>
      <c r="R7025" s="5" t="s">
        <v>34350</v>
      </c>
    </row>
    <row r="7026" spans="1:28" ht="27.6" x14ac:dyDescent="0.3">
      <c r="A7026" s="1" t="e">
        <f t="shared" si="109"/>
        <v>#REF!</v>
      </c>
      <c r="B7026" s="5" t="s">
        <v>34351</v>
      </c>
      <c r="C7026" s="5" t="s">
        <v>34222</v>
      </c>
      <c r="D7026" s="19" t="e">
        <f>VLOOKUP(C7026,[1]Sheet1!$A:$B,2,0)</f>
        <v>#N/A</v>
      </c>
      <c r="E7026" s="5" t="s">
        <v>2171</v>
      </c>
      <c r="F7026" s="5" t="s">
        <v>34342</v>
      </c>
      <c r="G7026" s="5" t="s">
        <v>34352</v>
      </c>
      <c r="H7026" s="5">
        <v>33.688876899999997</v>
      </c>
      <c r="K7026" s="8" t="s">
        <v>19106</v>
      </c>
      <c r="M7026" s="5" t="s">
        <v>34353</v>
      </c>
    </row>
    <row r="7027" spans="1:28" ht="27.6" x14ac:dyDescent="0.3">
      <c r="A7027" s="1" t="e">
        <f t="shared" si="109"/>
        <v>#REF!</v>
      </c>
      <c r="B7027" s="5" t="s">
        <v>34354</v>
      </c>
      <c r="C7027" s="5" t="s">
        <v>34222</v>
      </c>
      <c r="D7027" s="19" t="e">
        <f>VLOOKUP(C7027,[1]Sheet1!$A:$B,2,0)</f>
        <v>#N/A</v>
      </c>
      <c r="E7027" s="5" t="s">
        <v>2171</v>
      </c>
      <c r="F7027" s="5" t="s">
        <v>34355</v>
      </c>
      <c r="G7027" s="5" t="s">
        <v>34356</v>
      </c>
      <c r="H7027" s="5">
        <v>29.568783500000002</v>
      </c>
      <c r="K7027" s="8" t="s">
        <v>19106</v>
      </c>
      <c r="M7027" s="5" t="s">
        <v>34357</v>
      </c>
      <c r="P7027" s="5" t="s">
        <v>34358</v>
      </c>
      <c r="S7027" s="5" t="s">
        <v>34359</v>
      </c>
    </row>
    <row r="7028" spans="1:28" ht="27.6" x14ac:dyDescent="0.3">
      <c r="A7028" s="1" t="e">
        <f t="shared" si="109"/>
        <v>#REF!</v>
      </c>
      <c r="B7028" s="5" t="s">
        <v>34360</v>
      </c>
      <c r="C7028" s="5" t="s">
        <v>34222</v>
      </c>
      <c r="D7028" s="19" t="e">
        <f>VLOOKUP(C7028,[1]Sheet1!$A:$B,2,0)</f>
        <v>#N/A</v>
      </c>
      <c r="E7028" s="5" t="s">
        <v>2171</v>
      </c>
      <c r="F7028" s="5" t="s">
        <v>34361</v>
      </c>
      <c r="G7028" s="5" t="s">
        <v>34362</v>
      </c>
      <c r="H7028" s="5">
        <v>26.916631499999998</v>
      </c>
      <c r="K7028" s="8" t="s">
        <v>19106</v>
      </c>
      <c r="M7028" s="5" t="s">
        <v>34363</v>
      </c>
      <c r="P7028" s="5" t="s">
        <v>34364</v>
      </c>
      <c r="S7028" s="5" t="s">
        <v>34365</v>
      </c>
    </row>
    <row r="7029" spans="1:28" ht="27.6" x14ac:dyDescent="0.3">
      <c r="A7029" s="1" t="e">
        <f t="shared" si="109"/>
        <v>#REF!</v>
      </c>
      <c r="B7029" s="5" t="s">
        <v>5027</v>
      </c>
      <c r="C7029" s="5" t="s">
        <v>34222</v>
      </c>
      <c r="D7029" s="19" t="e">
        <f>VLOOKUP(C7029,[1]Sheet1!$A:$B,2,0)</f>
        <v>#N/A</v>
      </c>
      <c r="E7029" s="5" t="s">
        <v>555</v>
      </c>
      <c r="F7029" s="5" t="s">
        <v>34366</v>
      </c>
      <c r="G7029" s="5" t="s">
        <v>34367</v>
      </c>
      <c r="H7029" s="5">
        <v>4955.2922237000002</v>
      </c>
      <c r="K7029" s="8" t="s">
        <v>19106</v>
      </c>
      <c r="M7029" s="5" t="s">
        <v>34368</v>
      </c>
      <c r="N7029" s="5" t="s">
        <v>34369</v>
      </c>
      <c r="O7029" s="5" t="s">
        <v>34370</v>
      </c>
      <c r="P7029" s="5" t="s">
        <v>34371</v>
      </c>
      <c r="Q7029" s="5" t="s">
        <v>34372</v>
      </c>
      <c r="R7029" s="5" t="s">
        <v>34373</v>
      </c>
    </row>
    <row r="7030" spans="1:28" ht="27.6" x14ac:dyDescent="0.3">
      <c r="A7030" s="1" t="e">
        <f t="shared" si="109"/>
        <v>#REF!</v>
      </c>
      <c r="B7030" s="5" t="s">
        <v>34374</v>
      </c>
      <c r="C7030" s="5" t="s">
        <v>34222</v>
      </c>
      <c r="D7030" s="19" t="e">
        <f>VLOOKUP(C7030,[1]Sheet1!$A:$B,2,0)</f>
        <v>#N/A</v>
      </c>
      <c r="E7030" s="5" t="s">
        <v>1001</v>
      </c>
      <c r="F7030" s="5" t="s">
        <v>34375</v>
      </c>
      <c r="G7030" s="5" t="s">
        <v>34376</v>
      </c>
      <c r="H7030" s="5">
        <v>173.04789</v>
      </c>
      <c r="K7030" s="8" t="s">
        <v>19106</v>
      </c>
      <c r="M7030" s="5" t="s">
        <v>34377</v>
      </c>
      <c r="N7030" s="5" t="s">
        <v>34378</v>
      </c>
      <c r="O7030" s="5" t="s">
        <v>34379</v>
      </c>
      <c r="P7030" s="5" t="s">
        <v>34380</v>
      </c>
      <c r="Q7030" s="5" t="s">
        <v>34381</v>
      </c>
      <c r="R7030" s="5" t="s">
        <v>34382</v>
      </c>
    </row>
    <row r="7031" spans="1:28" ht="27.6" x14ac:dyDescent="0.3">
      <c r="A7031" s="1" t="e">
        <f t="shared" si="109"/>
        <v>#REF!</v>
      </c>
      <c r="B7031" s="5" t="s">
        <v>34383</v>
      </c>
      <c r="C7031" s="5" t="s">
        <v>34222</v>
      </c>
      <c r="D7031" s="19" t="e">
        <f>VLOOKUP(C7031,[1]Sheet1!$A:$B,2,0)</f>
        <v>#N/A</v>
      </c>
      <c r="E7031" s="5" t="s">
        <v>1001</v>
      </c>
      <c r="F7031" s="5" t="s">
        <v>34375</v>
      </c>
      <c r="G7031" s="5" t="s">
        <v>34376</v>
      </c>
      <c r="H7031" s="5">
        <v>776.03666040000007</v>
      </c>
      <c r="K7031" s="8" t="s">
        <v>19106</v>
      </c>
      <c r="M7031" s="5" t="s">
        <v>34377</v>
      </c>
      <c r="N7031" s="5" t="s">
        <v>34378</v>
      </c>
      <c r="O7031" s="5" t="s">
        <v>34379</v>
      </c>
      <c r="P7031" s="5" t="s">
        <v>34380</v>
      </c>
      <c r="Q7031" s="5" t="s">
        <v>34381</v>
      </c>
      <c r="R7031" s="5" t="s">
        <v>34382</v>
      </c>
    </row>
    <row r="7032" spans="1:28" ht="27.6" x14ac:dyDescent="0.3">
      <c r="A7032" s="1" t="e">
        <f t="shared" si="109"/>
        <v>#REF!</v>
      </c>
      <c r="B7032" s="5" t="s">
        <v>34384</v>
      </c>
      <c r="C7032" s="5" t="s">
        <v>34222</v>
      </c>
      <c r="D7032" s="19" t="e">
        <f>VLOOKUP(C7032,[1]Sheet1!$A:$B,2,0)</f>
        <v>#N/A</v>
      </c>
      <c r="E7032" s="5" t="s">
        <v>16193</v>
      </c>
      <c r="F7032" s="5" t="s">
        <v>34385</v>
      </c>
      <c r="G7032" s="5" t="s">
        <v>34386</v>
      </c>
      <c r="H7032" s="5">
        <v>275.68558899999999</v>
      </c>
      <c r="K7032" s="8" t="s">
        <v>19106</v>
      </c>
      <c r="L7032" s="5" t="s">
        <v>34387</v>
      </c>
      <c r="M7032" s="5" t="s">
        <v>34388</v>
      </c>
      <c r="N7032" s="5" t="s">
        <v>34389</v>
      </c>
      <c r="O7032" s="5" t="s">
        <v>34390</v>
      </c>
      <c r="P7032" s="5" t="s">
        <v>34391</v>
      </c>
      <c r="Q7032" s="5" t="s">
        <v>34392</v>
      </c>
      <c r="R7032" s="5" t="s">
        <v>34393</v>
      </c>
      <c r="S7032" s="5" t="s">
        <v>34394</v>
      </c>
      <c r="T7032" s="5" t="s">
        <v>34395</v>
      </c>
      <c r="U7032" s="5" t="s">
        <v>34396</v>
      </c>
    </row>
    <row r="7033" spans="1:28" ht="110.4" x14ac:dyDescent="0.3">
      <c r="A7033" s="1" t="e">
        <f t="shared" si="109"/>
        <v>#REF!</v>
      </c>
      <c r="B7033" s="5" t="s">
        <v>34397</v>
      </c>
      <c r="C7033" s="5" t="s">
        <v>34222</v>
      </c>
      <c r="D7033" s="19" t="e">
        <f>VLOOKUP(C7033,[1]Sheet1!$A:$B,2,0)</f>
        <v>#N/A</v>
      </c>
      <c r="E7033" s="5" t="s">
        <v>2171</v>
      </c>
      <c r="F7033" s="5" t="s">
        <v>34398</v>
      </c>
      <c r="G7033" s="5" t="s">
        <v>34399</v>
      </c>
      <c r="H7033" s="5">
        <v>203.63709649999998</v>
      </c>
      <c r="K7033" s="8" t="s">
        <v>19106</v>
      </c>
      <c r="M7033" s="5" t="s">
        <v>34400</v>
      </c>
      <c r="P7033" s="5" t="s">
        <v>34401</v>
      </c>
      <c r="R7033" s="5" t="s">
        <v>34402</v>
      </c>
      <c r="S7033" s="5" t="s">
        <v>34403</v>
      </c>
      <c r="U7033" s="5" t="s">
        <v>34404</v>
      </c>
      <c r="V7033" s="5" t="s">
        <v>34405</v>
      </c>
      <c r="X7033" s="5" t="s">
        <v>34406</v>
      </c>
    </row>
    <row r="7034" spans="1:28" ht="27.6" x14ac:dyDescent="0.3">
      <c r="A7034" s="1" t="e">
        <f t="shared" si="109"/>
        <v>#REF!</v>
      </c>
      <c r="B7034" s="5" t="s">
        <v>34407</v>
      </c>
      <c r="C7034" s="5" t="s">
        <v>34222</v>
      </c>
      <c r="D7034" s="19" t="e">
        <f>VLOOKUP(C7034,[1]Sheet1!$A:$B,2,0)</f>
        <v>#N/A</v>
      </c>
      <c r="E7034" s="5" t="s">
        <v>17313</v>
      </c>
      <c r="F7034" s="5" t="s">
        <v>34408</v>
      </c>
      <c r="G7034" s="5" t="s">
        <v>34409</v>
      </c>
      <c r="H7034" s="5">
        <v>72.474430599999991</v>
      </c>
      <c r="K7034" s="8" t="s">
        <v>19106</v>
      </c>
      <c r="M7034" s="5" t="s">
        <v>34410</v>
      </c>
      <c r="P7034" s="5" t="s">
        <v>34411</v>
      </c>
      <c r="S7034" s="5" t="s">
        <v>34412</v>
      </c>
      <c r="V7034" s="5" t="s">
        <v>34413</v>
      </c>
      <c r="Y7034" s="5" t="s">
        <v>34414</v>
      </c>
      <c r="AB7034" s="5" t="s">
        <v>34415</v>
      </c>
    </row>
    <row r="7035" spans="1:28" ht="27.6" x14ac:dyDescent="0.3">
      <c r="A7035" s="1" t="e">
        <f t="shared" si="109"/>
        <v>#REF!</v>
      </c>
      <c r="B7035" s="5" t="s">
        <v>34416</v>
      </c>
      <c r="C7035" s="5" t="s">
        <v>34222</v>
      </c>
      <c r="D7035" s="19" t="e">
        <f>VLOOKUP(C7035,[1]Sheet1!$A:$B,2,0)</f>
        <v>#N/A</v>
      </c>
      <c r="E7035" s="5" t="s">
        <v>23699</v>
      </c>
      <c r="F7035" s="5" t="s">
        <v>34417</v>
      </c>
      <c r="G7035" s="5" t="s">
        <v>34418</v>
      </c>
      <c r="H7035" s="5">
        <v>35.882629399999999</v>
      </c>
      <c r="K7035" s="8" t="s">
        <v>19106</v>
      </c>
      <c r="M7035" s="5" t="s">
        <v>34419</v>
      </c>
      <c r="N7035" s="5" t="s">
        <v>34420</v>
      </c>
    </row>
    <row r="7036" spans="1:28" ht="27.6" x14ac:dyDescent="0.3">
      <c r="A7036" s="1" t="e">
        <f t="shared" si="109"/>
        <v>#REF!</v>
      </c>
      <c r="B7036" s="5" t="s">
        <v>34421</v>
      </c>
      <c r="C7036" s="5" t="s">
        <v>34222</v>
      </c>
      <c r="D7036" s="19" t="e">
        <f>VLOOKUP(C7036,[1]Sheet1!$A:$B,2,0)</f>
        <v>#N/A</v>
      </c>
      <c r="E7036" s="5" t="s">
        <v>555</v>
      </c>
      <c r="F7036" s="5" t="s">
        <v>34422</v>
      </c>
      <c r="G7036" s="5" t="s">
        <v>34423</v>
      </c>
      <c r="H7036" s="5">
        <v>22826.335425199999</v>
      </c>
      <c r="K7036" s="8" t="s">
        <v>19106</v>
      </c>
      <c r="M7036" s="5" t="s">
        <v>34424</v>
      </c>
      <c r="O7036" s="5" t="s">
        <v>34425</v>
      </c>
      <c r="P7036" s="5" t="s">
        <v>34426</v>
      </c>
      <c r="R7036" s="5" t="s">
        <v>34427</v>
      </c>
    </row>
    <row r="7037" spans="1:28" ht="27.6" x14ac:dyDescent="0.3">
      <c r="A7037" s="1" t="e">
        <f t="shared" si="109"/>
        <v>#REF!</v>
      </c>
      <c r="B7037" s="5" t="s">
        <v>34428</v>
      </c>
      <c r="C7037" s="5" t="s">
        <v>34222</v>
      </c>
      <c r="D7037" s="19" t="e">
        <f>VLOOKUP(C7037,[1]Sheet1!$A:$B,2,0)</f>
        <v>#N/A</v>
      </c>
      <c r="E7037" s="5" t="s">
        <v>23699</v>
      </c>
      <c r="F7037" s="5" t="s">
        <v>34429</v>
      </c>
      <c r="G7037" s="5" t="s">
        <v>34430</v>
      </c>
      <c r="H7037" s="5">
        <v>32.526649999999997</v>
      </c>
      <c r="K7037" s="8" t="s">
        <v>19106</v>
      </c>
      <c r="M7037" s="5" t="s">
        <v>34431</v>
      </c>
      <c r="N7037" s="5" t="s">
        <v>34432</v>
      </c>
    </row>
    <row r="7038" spans="1:28" ht="55.2" x14ac:dyDescent="0.3">
      <c r="A7038" s="1" t="e">
        <f t="shared" si="109"/>
        <v>#REF!</v>
      </c>
      <c r="B7038" s="5" t="s">
        <v>34433</v>
      </c>
      <c r="C7038" s="5" t="s">
        <v>34222</v>
      </c>
      <c r="D7038" s="19" t="e">
        <f>VLOOKUP(C7038,[1]Sheet1!$A:$B,2,0)</f>
        <v>#N/A</v>
      </c>
      <c r="E7038" s="5" t="s">
        <v>1001</v>
      </c>
      <c r="F7038" s="5" t="s">
        <v>34434</v>
      </c>
      <c r="G7038" s="5" t="s">
        <v>34435</v>
      </c>
      <c r="H7038" s="5">
        <v>496.75220129999997</v>
      </c>
      <c r="K7038" s="8" t="s">
        <v>19106</v>
      </c>
      <c r="M7038" s="5" t="s">
        <v>34436</v>
      </c>
      <c r="P7038" s="5" t="s">
        <v>34437</v>
      </c>
      <c r="S7038" s="5" t="s">
        <v>34438</v>
      </c>
      <c r="V7038" s="5" t="s">
        <v>34439</v>
      </c>
    </row>
    <row r="7039" spans="1:28" ht="27.6" x14ac:dyDescent="0.3">
      <c r="A7039" s="1" t="e">
        <f t="shared" ref="A7039:A7102" si="110">+A7038+1</f>
        <v>#REF!</v>
      </c>
      <c r="B7039" s="5" t="s">
        <v>34440</v>
      </c>
      <c r="C7039" s="5" t="s">
        <v>34222</v>
      </c>
      <c r="D7039" s="19" t="e">
        <f>VLOOKUP(C7039,[1]Sheet1!$A:$B,2,0)</f>
        <v>#N/A</v>
      </c>
      <c r="E7039" s="5" t="s">
        <v>17313</v>
      </c>
      <c r="F7039" s="5" t="s">
        <v>34441</v>
      </c>
      <c r="G7039" s="5" t="s">
        <v>34442</v>
      </c>
      <c r="H7039" s="5">
        <v>127.66457449999999</v>
      </c>
      <c r="K7039" s="8" t="s">
        <v>19106</v>
      </c>
      <c r="M7039" s="5" t="s">
        <v>34443</v>
      </c>
    </row>
    <row r="7040" spans="1:28" ht="27.6" x14ac:dyDescent="0.3">
      <c r="A7040" s="1" t="e">
        <f t="shared" si="110"/>
        <v>#REF!</v>
      </c>
      <c r="B7040" s="5" t="s">
        <v>34444</v>
      </c>
      <c r="C7040" s="5" t="s">
        <v>34222</v>
      </c>
      <c r="D7040" s="19" t="e">
        <f>VLOOKUP(C7040,[1]Sheet1!$A:$B,2,0)</f>
        <v>#N/A</v>
      </c>
      <c r="E7040" s="5" t="s">
        <v>182</v>
      </c>
      <c r="F7040" s="5" t="s">
        <v>34445</v>
      </c>
      <c r="G7040" s="5" t="s">
        <v>34446</v>
      </c>
      <c r="H7040" s="5">
        <v>49.264173600000007</v>
      </c>
      <c r="K7040" s="8" t="s">
        <v>19106</v>
      </c>
      <c r="M7040" s="5" t="s">
        <v>34447</v>
      </c>
    </row>
    <row r="7041" spans="1:26" ht="27.6" x14ac:dyDescent="0.3">
      <c r="A7041" s="1" t="e">
        <f t="shared" si="110"/>
        <v>#REF!</v>
      </c>
      <c r="B7041" s="5" t="s">
        <v>34448</v>
      </c>
      <c r="C7041" s="5" t="s">
        <v>34222</v>
      </c>
      <c r="D7041" s="19" t="e">
        <f>VLOOKUP(C7041,[1]Sheet1!$A:$B,2,0)</f>
        <v>#N/A</v>
      </c>
      <c r="E7041" s="5" t="s">
        <v>182</v>
      </c>
      <c r="F7041" s="5" t="s">
        <v>34445</v>
      </c>
      <c r="G7041" s="5" t="s">
        <v>34449</v>
      </c>
      <c r="H7041" s="5">
        <v>26.6284004</v>
      </c>
      <c r="K7041" s="8" t="s">
        <v>19106</v>
      </c>
      <c r="M7041" s="5" t="s">
        <v>34450</v>
      </c>
    </row>
    <row r="7042" spans="1:26" ht="27.6" x14ac:dyDescent="0.3">
      <c r="A7042" s="1" t="e">
        <f t="shared" si="110"/>
        <v>#REF!</v>
      </c>
      <c r="B7042" s="5" t="s">
        <v>27633</v>
      </c>
      <c r="C7042" s="5" t="s">
        <v>34222</v>
      </c>
      <c r="D7042" s="19" t="e">
        <f>VLOOKUP(C7042,[1]Sheet1!$A:$B,2,0)</f>
        <v>#N/A</v>
      </c>
      <c r="E7042" s="5" t="s">
        <v>1001</v>
      </c>
      <c r="F7042" s="5" t="s">
        <v>34451</v>
      </c>
      <c r="G7042" s="5" t="s">
        <v>34452</v>
      </c>
      <c r="H7042" s="5">
        <v>67.050679299999999</v>
      </c>
      <c r="K7042" s="8" t="s">
        <v>19106</v>
      </c>
      <c r="M7042" s="5" t="s">
        <v>34453</v>
      </c>
    </row>
    <row r="7043" spans="1:26" ht="41.4" x14ac:dyDescent="0.3">
      <c r="A7043" s="1" t="e">
        <f t="shared" si="110"/>
        <v>#REF!</v>
      </c>
      <c r="B7043" s="5" t="s">
        <v>34454</v>
      </c>
      <c r="C7043" s="5" t="s">
        <v>34222</v>
      </c>
      <c r="D7043" s="19" t="e">
        <f>VLOOKUP(C7043,[1]Sheet1!$A:$B,2,0)</f>
        <v>#N/A</v>
      </c>
      <c r="E7043" s="5" t="s">
        <v>23699</v>
      </c>
      <c r="F7043" s="5" t="s">
        <v>34455</v>
      </c>
      <c r="G7043" s="5" t="s">
        <v>34456</v>
      </c>
      <c r="H7043" s="5">
        <v>477.84459840000005</v>
      </c>
      <c r="K7043" s="8" t="s">
        <v>19106</v>
      </c>
      <c r="M7043" s="5" t="s">
        <v>34457</v>
      </c>
    </row>
    <row r="7044" spans="1:26" ht="27.6" x14ac:dyDescent="0.3">
      <c r="A7044" s="1" t="e">
        <f t="shared" si="110"/>
        <v>#REF!</v>
      </c>
      <c r="B7044" s="5" t="s">
        <v>34458</v>
      </c>
      <c r="C7044" s="5" t="s">
        <v>34222</v>
      </c>
      <c r="D7044" s="19" t="e">
        <f>VLOOKUP(C7044,[1]Sheet1!$A:$B,2,0)</f>
        <v>#N/A</v>
      </c>
      <c r="E7044" s="5" t="s">
        <v>555</v>
      </c>
      <c r="F7044" s="5" t="s">
        <v>34459</v>
      </c>
      <c r="G7044" s="5" t="s">
        <v>34460</v>
      </c>
      <c r="H7044" s="5">
        <v>425.37306000000001</v>
      </c>
      <c r="K7044" s="8" t="s">
        <v>19106</v>
      </c>
      <c r="M7044" s="5" t="s">
        <v>34461</v>
      </c>
      <c r="P7044" s="5" t="s">
        <v>34462</v>
      </c>
    </row>
    <row r="7045" spans="1:26" ht="41.4" x14ac:dyDescent="0.3">
      <c r="A7045" s="1" t="e">
        <f t="shared" si="110"/>
        <v>#REF!</v>
      </c>
      <c r="B7045" s="5" t="s">
        <v>34463</v>
      </c>
      <c r="C7045" s="5" t="s">
        <v>34222</v>
      </c>
      <c r="D7045" s="19" t="e">
        <f>VLOOKUP(C7045,[1]Sheet1!$A:$B,2,0)</f>
        <v>#N/A</v>
      </c>
      <c r="E7045" s="5" t="s">
        <v>23699</v>
      </c>
      <c r="F7045" s="5" t="s">
        <v>34455</v>
      </c>
      <c r="G7045" s="5" t="s">
        <v>34464</v>
      </c>
      <c r="H7045" s="5">
        <v>384.80594500000001</v>
      </c>
      <c r="K7045" s="8" t="s">
        <v>19106</v>
      </c>
      <c r="M7045" s="5" t="s">
        <v>34465</v>
      </c>
      <c r="N7045" s="5" t="s">
        <v>34466</v>
      </c>
    </row>
    <row r="7046" spans="1:26" ht="27.6" x14ac:dyDescent="0.3">
      <c r="A7046" s="1" t="e">
        <f t="shared" si="110"/>
        <v>#REF!</v>
      </c>
      <c r="B7046" s="5" t="s">
        <v>34467</v>
      </c>
      <c r="C7046" s="5" t="s">
        <v>34222</v>
      </c>
      <c r="D7046" s="19" t="e">
        <f>VLOOKUP(C7046,[1]Sheet1!$A:$B,2,0)</f>
        <v>#N/A</v>
      </c>
      <c r="E7046" s="5" t="s">
        <v>1001</v>
      </c>
      <c r="F7046" s="5" t="s">
        <v>297</v>
      </c>
      <c r="G7046" s="5" t="s">
        <v>34468</v>
      </c>
      <c r="H7046" s="5">
        <v>328.57071999999999</v>
      </c>
      <c r="K7046" s="8" t="s">
        <v>19106</v>
      </c>
      <c r="M7046" s="5" t="s">
        <v>34469</v>
      </c>
      <c r="N7046" s="5" t="s">
        <v>34470</v>
      </c>
    </row>
    <row r="7047" spans="1:26" ht="27.6" x14ac:dyDescent="0.3">
      <c r="A7047" s="1" t="e">
        <f t="shared" si="110"/>
        <v>#REF!</v>
      </c>
      <c r="B7047" s="5" t="s">
        <v>34471</v>
      </c>
      <c r="C7047" s="5" t="s">
        <v>34222</v>
      </c>
      <c r="D7047" s="19" t="e">
        <f>VLOOKUP(C7047,[1]Sheet1!$A:$B,2,0)</f>
        <v>#N/A</v>
      </c>
      <c r="E7047" s="5" t="s">
        <v>3868</v>
      </c>
      <c r="F7047" s="5" t="s">
        <v>34472</v>
      </c>
      <c r="G7047" s="5" t="s">
        <v>34473</v>
      </c>
      <c r="H7047" s="5">
        <v>238.02332000000001</v>
      </c>
      <c r="K7047" s="8" t="s">
        <v>19106</v>
      </c>
      <c r="M7047" s="5" t="s">
        <v>34474</v>
      </c>
      <c r="N7047" s="5" t="s">
        <v>34475</v>
      </c>
      <c r="P7047" s="5" t="s">
        <v>34476</v>
      </c>
    </row>
    <row r="7048" spans="1:26" ht="27.6" x14ac:dyDescent="0.3">
      <c r="A7048" s="1" t="e">
        <f t="shared" si="110"/>
        <v>#REF!</v>
      </c>
      <c r="B7048" s="5" t="s">
        <v>34477</v>
      </c>
      <c r="C7048" s="5" t="s">
        <v>34222</v>
      </c>
      <c r="D7048" s="19" t="e">
        <f>VLOOKUP(C7048,[1]Sheet1!$A:$B,2,0)</f>
        <v>#N/A</v>
      </c>
      <c r="E7048" s="5" t="s">
        <v>2194</v>
      </c>
      <c r="F7048" s="5" t="s">
        <v>34478</v>
      </c>
      <c r="G7048" s="5" t="s">
        <v>34479</v>
      </c>
      <c r="H7048" s="5">
        <v>135.91377919999999</v>
      </c>
      <c r="K7048" s="8" t="s">
        <v>19106</v>
      </c>
      <c r="M7048" s="5" t="s">
        <v>34480</v>
      </c>
      <c r="N7048" s="5" t="s">
        <v>34481</v>
      </c>
      <c r="P7048" s="5" t="s">
        <v>34482</v>
      </c>
      <c r="Q7048" s="5" t="s">
        <v>34483</v>
      </c>
      <c r="S7048" s="5" t="s">
        <v>34484</v>
      </c>
      <c r="T7048" s="5" t="s">
        <v>34485</v>
      </c>
    </row>
    <row r="7049" spans="1:26" ht="27.6" x14ac:dyDescent="0.3">
      <c r="A7049" s="1" t="e">
        <f t="shared" si="110"/>
        <v>#REF!</v>
      </c>
      <c r="B7049" s="5" t="s">
        <v>34486</v>
      </c>
      <c r="C7049" s="5" t="s">
        <v>34222</v>
      </c>
      <c r="D7049" s="19" t="e">
        <f>VLOOKUP(C7049,[1]Sheet1!$A:$B,2,0)</f>
        <v>#N/A</v>
      </c>
      <c r="E7049" s="5" t="s">
        <v>2194</v>
      </c>
      <c r="F7049" s="5" t="s">
        <v>34487</v>
      </c>
      <c r="G7049" s="5" t="s">
        <v>34488</v>
      </c>
      <c r="H7049" s="5">
        <v>77.404601900000003</v>
      </c>
      <c r="K7049" s="8" t="s">
        <v>19106</v>
      </c>
      <c r="M7049" s="5" t="s">
        <v>34489</v>
      </c>
      <c r="N7049" s="5" t="s">
        <v>34490</v>
      </c>
    </row>
    <row r="7050" spans="1:26" ht="41.4" x14ac:dyDescent="0.3">
      <c r="A7050" s="1" t="e">
        <f t="shared" si="110"/>
        <v>#REF!</v>
      </c>
      <c r="B7050" s="5" t="s">
        <v>34491</v>
      </c>
      <c r="C7050" s="5" t="s">
        <v>34222</v>
      </c>
      <c r="D7050" s="19" t="e">
        <f>VLOOKUP(C7050,[1]Sheet1!$A:$B,2,0)</f>
        <v>#N/A</v>
      </c>
      <c r="E7050" s="5" t="s">
        <v>3369</v>
      </c>
      <c r="F7050" s="5" t="s">
        <v>34492</v>
      </c>
      <c r="G7050" s="5" t="s">
        <v>34493</v>
      </c>
      <c r="H7050" s="5">
        <v>43.091340000000002</v>
      </c>
      <c r="K7050" s="8" t="s">
        <v>19106</v>
      </c>
      <c r="M7050" s="5" t="s">
        <v>34494</v>
      </c>
      <c r="N7050" s="5" t="s">
        <v>34495</v>
      </c>
    </row>
    <row r="7051" spans="1:26" ht="27.6" x14ac:dyDescent="0.3">
      <c r="A7051" s="1" t="e">
        <f t="shared" si="110"/>
        <v>#REF!</v>
      </c>
      <c r="B7051" s="5" t="s">
        <v>34496</v>
      </c>
      <c r="C7051" s="5" t="s">
        <v>34222</v>
      </c>
      <c r="D7051" s="19" t="e">
        <f>VLOOKUP(C7051,[1]Sheet1!$A:$B,2,0)</f>
        <v>#N/A</v>
      </c>
      <c r="E7051" s="5" t="s">
        <v>1001</v>
      </c>
      <c r="F7051" s="5" t="s">
        <v>34497</v>
      </c>
      <c r="G7051" s="5" t="s">
        <v>34498</v>
      </c>
      <c r="H7051" s="5">
        <v>115.59761</v>
      </c>
      <c r="K7051" s="8" t="s">
        <v>19106</v>
      </c>
      <c r="M7051" s="5" t="s">
        <v>34499</v>
      </c>
    </row>
    <row r="7052" spans="1:26" ht="82.8" x14ac:dyDescent="0.3">
      <c r="A7052" s="1" t="e">
        <f t="shared" si="110"/>
        <v>#REF!</v>
      </c>
      <c r="B7052" s="5" t="s">
        <v>34500</v>
      </c>
      <c r="C7052" s="5" t="s">
        <v>34222</v>
      </c>
      <c r="D7052" s="19" t="e">
        <f>VLOOKUP(C7052,[1]Sheet1!$A:$B,2,0)</f>
        <v>#N/A</v>
      </c>
      <c r="E7052" s="5" t="s">
        <v>17313</v>
      </c>
      <c r="F7052" s="5" t="s">
        <v>34501</v>
      </c>
      <c r="G7052" s="5" t="s">
        <v>34502</v>
      </c>
      <c r="H7052" s="5">
        <v>4344.2510199999997</v>
      </c>
      <c r="K7052" s="8" t="s">
        <v>19106</v>
      </c>
      <c r="L7052" s="5" t="s">
        <v>34503</v>
      </c>
      <c r="M7052" s="5" t="s">
        <v>34504</v>
      </c>
      <c r="N7052" s="5" t="s">
        <v>34505</v>
      </c>
    </row>
    <row r="7053" spans="1:26" ht="165.6" x14ac:dyDescent="0.3">
      <c r="A7053" s="1" t="e">
        <f t="shared" si="110"/>
        <v>#REF!</v>
      </c>
      <c r="B7053" s="5" t="s">
        <v>34506</v>
      </c>
      <c r="C7053" s="5" t="s">
        <v>34222</v>
      </c>
      <c r="D7053" s="19" t="e">
        <f>VLOOKUP(C7053,[1]Sheet1!$A:$B,2,0)</f>
        <v>#N/A</v>
      </c>
      <c r="E7053" s="5" t="s">
        <v>23699</v>
      </c>
      <c r="F7053" s="5" t="s">
        <v>34507</v>
      </c>
      <c r="G7053" s="5" t="s">
        <v>34508</v>
      </c>
      <c r="H7053" s="5">
        <v>35417.372420599997</v>
      </c>
      <c r="K7053" s="8" t="s">
        <v>19106</v>
      </c>
      <c r="L7053" s="5" t="s">
        <v>34509</v>
      </c>
      <c r="M7053" s="5" t="s">
        <v>24698</v>
      </c>
      <c r="P7053" s="5" t="s">
        <v>34510</v>
      </c>
      <c r="Q7053" s="5" t="s">
        <v>34511</v>
      </c>
      <c r="S7053" s="5" t="s">
        <v>34512</v>
      </c>
      <c r="T7053" s="5" t="s">
        <v>34513</v>
      </c>
      <c r="V7053" s="5" t="s">
        <v>24700</v>
      </c>
      <c r="W7053" s="5" t="s">
        <v>34514</v>
      </c>
      <c r="Y7053" s="5" t="s">
        <v>24701</v>
      </c>
      <c r="Z7053" s="5" t="s">
        <v>34515</v>
      </c>
    </row>
    <row r="7054" spans="1:26" ht="27.6" x14ac:dyDescent="0.3">
      <c r="A7054" s="1" t="e">
        <f t="shared" si="110"/>
        <v>#REF!</v>
      </c>
      <c r="B7054" s="5" t="s">
        <v>34516</v>
      </c>
      <c r="C7054" s="5" t="s">
        <v>34222</v>
      </c>
      <c r="D7054" s="19" t="e">
        <f>VLOOKUP(C7054,[1]Sheet1!$A:$B,2,0)</f>
        <v>#N/A</v>
      </c>
      <c r="E7054" s="5" t="s">
        <v>3040</v>
      </c>
      <c r="F7054" s="5" t="s">
        <v>1560</v>
      </c>
      <c r="G7054" s="5" t="s">
        <v>34517</v>
      </c>
      <c r="H7054" s="5">
        <v>60.609949999999998</v>
      </c>
      <c r="K7054" s="8" t="s">
        <v>19106</v>
      </c>
      <c r="M7054" s="5" t="s">
        <v>34518</v>
      </c>
      <c r="N7054" s="5" t="s">
        <v>34519</v>
      </c>
    </row>
    <row r="7055" spans="1:26" ht="41.4" x14ac:dyDescent="0.3">
      <c r="A7055" s="1" t="e">
        <f t="shared" si="110"/>
        <v>#REF!</v>
      </c>
      <c r="B7055" s="5" t="s">
        <v>34520</v>
      </c>
      <c r="C7055" s="5" t="s">
        <v>34222</v>
      </c>
      <c r="D7055" s="19" t="e">
        <f>VLOOKUP(C7055,[1]Sheet1!$A:$B,2,0)</f>
        <v>#N/A</v>
      </c>
      <c r="E7055" s="5" t="s">
        <v>2194</v>
      </c>
      <c r="F7055" s="5" t="s">
        <v>34521</v>
      </c>
      <c r="G7055" s="5" t="s">
        <v>34522</v>
      </c>
      <c r="H7055" s="5">
        <v>15464.820052500001</v>
      </c>
      <c r="K7055" s="8" t="s">
        <v>19106</v>
      </c>
      <c r="L7055" s="5" t="s">
        <v>34523</v>
      </c>
      <c r="M7055" s="5" t="s">
        <v>34524</v>
      </c>
      <c r="N7055" s="5" t="s">
        <v>34525</v>
      </c>
      <c r="P7055" s="5" t="s">
        <v>34526</v>
      </c>
      <c r="Q7055" s="5" t="s">
        <v>34527</v>
      </c>
    </row>
    <row r="7056" spans="1:26" ht="69" x14ac:dyDescent="0.3">
      <c r="A7056" s="1" t="e">
        <f t="shared" si="110"/>
        <v>#REF!</v>
      </c>
      <c r="B7056" s="5" t="s">
        <v>34528</v>
      </c>
      <c r="C7056" s="5" t="s">
        <v>34222</v>
      </c>
      <c r="D7056" s="19" t="e">
        <f>VLOOKUP(C7056,[1]Sheet1!$A:$B,2,0)</f>
        <v>#N/A</v>
      </c>
      <c r="E7056" s="5" t="s">
        <v>2698</v>
      </c>
      <c r="F7056" s="5" t="s">
        <v>34529</v>
      </c>
      <c r="G7056" s="5" t="s">
        <v>34530</v>
      </c>
      <c r="H7056" s="5">
        <v>9353.5934043000016</v>
      </c>
      <c r="K7056" s="8" t="s">
        <v>19106</v>
      </c>
      <c r="L7056" s="5" t="s">
        <v>34531</v>
      </c>
      <c r="M7056" s="5" t="s">
        <v>1762</v>
      </c>
      <c r="O7056" s="5" t="s">
        <v>835</v>
      </c>
      <c r="P7056" s="5" t="s">
        <v>34532</v>
      </c>
      <c r="R7056" s="5" t="s">
        <v>9650</v>
      </c>
      <c r="S7056" s="5" t="s">
        <v>34533</v>
      </c>
      <c r="U7056" s="5" t="s">
        <v>837</v>
      </c>
    </row>
    <row r="7057" spans="1:39" ht="27.6" x14ac:dyDescent="0.3">
      <c r="A7057" s="1" t="e">
        <f t="shared" si="110"/>
        <v>#REF!</v>
      </c>
      <c r="B7057" s="5" t="s">
        <v>34534</v>
      </c>
      <c r="C7057" s="5" t="s">
        <v>34222</v>
      </c>
      <c r="D7057" s="19" t="e">
        <f>VLOOKUP(C7057,[1]Sheet1!$A:$B,2,0)</f>
        <v>#N/A</v>
      </c>
      <c r="E7057" s="5" t="s">
        <v>20</v>
      </c>
      <c r="F7057" s="5" t="s">
        <v>34535</v>
      </c>
      <c r="G7057" s="5" t="s">
        <v>34536</v>
      </c>
      <c r="H7057" s="5">
        <v>865.5838326999999</v>
      </c>
      <c r="K7057" s="8" t="s">
        <v>19106</v>
      </c>
      <c r="L7057" s="5" t="s">
        <v>34537</v>
      </c>
      <c r="M7057" s="5" t="s">
        <v>28703</v>
      </c>
      <c r="O7057" s="5">
        <v>759185</v>
      </c>
      <c r="P7057" s="5" t="s">
        <v>34538</v>
      </c>
      <c r="R7057" s="5">
        <v>759224</v>
      </c>
      <c r="S7057" s="5" t="s">
        <v>34539</v>
      </c>
      <c r="U7057" s="5">
        <v>759296</v>
      </c>
    </row>
    <row r="7058" spans="1:39" ht="27.6" x14ac:dyDescent="0.3">
      <c r="A7058" s="1" t="e">
        <f t="shared" si="110"/>
        <v>#REF!</v>
      </c>
      <c r="B7058" s="5" t="s">
        <v>34540</v>
      </c>
      <c r="C7058" s="5" t="s">
        <v>34222</v>
      </c>
      <c r="D7058" s="19" t="e">
        <f>VLOOKUP(C7058,[1]Sheet1!$A:$B,2,0)</f>
        <v>#N/A</v>
      </c>
      <c r="E7058" s="5" t="s">
        <v>217</v>
      </c>
      <c r="F7058" s="5" t="s">
        <v>34541</v>
      </c>
      <c r="G7058" s="5" t="s">
        <v>34542</v>
      </c>
      <c r="H7058" s="5">
        <v>963.76142170000003</v>
      </c>
      <c r="K7058" s="8" t="s">
        <v>19106</v>
      </c>
      <c r="M7058" s="5" t="s">
        <v>34543</v>
      </c>
      <c r="N7058" s="5" t="s">
        <v>34544</v>
      </c>
      <c r="O7058" s="5">
        <v>159668</v>
      </c>
      <c r="P7058" s="5" t="s">
        <v>34545</v>
      </c>
      <c r="Q7058" s="5" t="s">
        <v>34546</v>
      </c>
      <c r="R7058" s="5">
        <v>159593</v>
      </c>
    </row>
    <row r="7059" spans="1:39" ht="27.6" x14ac:dyDescent="0.3">
      <c r="A7059" s="1" t="e">
        <f t="shared" si="110"/>
        <v>#REF!</v>
      </c>
      <c r="B7059" s="5" t="s">
        <v>34547</v>
      </c>
      <c r="C7059" s="5" t="s">
        <v>34222</v>
      </c>
      <c r="D7059" s="19" t="e">
        <f>VLOOKUP(C7059,[1]Sheet1!$A:$B,2,0)</f>
        <v>#N/A</v>
      </c>
      <c r="E7059" s="5" t="s">
        <v>4951</v>
      </c>
      <c r="F7059" s="5" t="s">
        <v>34548</v>
      </c>
      <c r="G7059" s="5" t="s">
        <v>34549</v>
      </c>
      <c r="H7059" s="5">
        <v>57.967619999999997</v>
      </c>
      <c r="K7059" s="8" t="s">
        <v>19106</v>
      </c>
      <c r="M7059" s="5" t="s">
        <v>34550</v>
      </c>
      <c r="N7059" s="5" t="s">
        <v>34551</v>
      </c>
    </row>
    <row r="7060" spans="1:39" ht="27.6" x14ac:dyDescent="0.3">
      <c r="A7060" s="1" t="e">
        <f t="shared" si="110"/>
        <v>#REF!</v>
      </c>
      <c r="B7060" s="5" t="s">
        <v>34552</v>
      </c>
      <c r="C7060" s="5" t="s">
        <v>34222</v>
      </c>
      <c r="D7060" s="19" t="e">
        <f>VLOOKUP(C7060,[1]Sheet1!$A:$B,2,0)</f>
        <v>#N/A</v>
      </c>
      <c r="E7060" s="5" t="s">
        <v>4951</v>
      </c>
      <c r="F7060" s="5" t="s">
        <v>34548</v>
      </c>
      <c r="G7060" s="5" t="s">
        <v>34553</v>
      </c>
      <c r="H7060" s="5">
        <v>57.812750000000001</v>
      </c>
      <c r="K7060" s="8" t="s">
        <v>19106</v>
      </c>
      <c r="M7060" s="5" t="s">
        <v>34554</v>
      </c>
      <c r="N7060" s="5" t="s">
        <v>34555</v>
      </c>
    </row>
    <row r="7061" spans="1:39" ht="27.6" x14ac:dyDescent="0.3">
      <c r="A7061" s="1" t="e">
        <f t="shared" si="110"/>
        <v>#REF!</v>
      </c>
      <c r="B7061" s="5" t="s">
        <v>34556</v>
      </c>
      <c r="C7061" s="5" t="s">
        <v>34222</v>
      </c>
      <c r="D7061" s="19" t="e">
        <f>VLOOKUP(C7061,[1]Sheet1!$A:$B,2,0)</f>
        <v>#N/A</v>
      </c>
      <c r="E7061" s="5" t="s">
        <v>4951</v>
      </c>
      <c r="F7061" s="5" t="s">
        <v>34548</v>
      </c>
      <c r="G7061" s="5" t="s">
        <v>34557</v>
      </c>
      <c r="H7061" s="5">
        <v>57.749119999999998</v>
      </c>
      <c r="K7061" s="8" t="s">
        <v>19106</v>
      </c>
      <c r="M7061" s="5" t="s">
        <v>34556</v>
      </c>
      <c r="N7061" s="5" t="s">
        <v>34558</v>
      </c>
    </row>
    <row r="7062" spans="1:39" ht="27.6" x14ac:dyDescent="0.3">
      <c r="A7062" s="1" t="e">
        <f t="shared" si="110"/>
        <v>#REF!</v>
      </c>
      <c r="B7062" s="5" t="s">
        <v>34559</v>
      </c>
      <c r="C7062" s="5" t="s">
        <v>34222</v>
      </c>
      <c r="D7062" s="19" t="e">
        <f>VLOOKUP(C7062,[1]Sheet1!$A:$B,2,0)</f>
        <v>#N/A</v>
      </c>
      <c r="E7062" s="5" t="s">
        <v>242</v>
      </c>
      <c r="F7062" s="5" t="s">
        <v>34560</v>
      </c>
      <c r="G7062" s="5" t="s">
        <v>34561</v>
      </c>
      <c r="H7062" s="5">
        <v>44.048212699999993</v>
      </c>
      <c r="K7062" s="8" t="s">
        <v>19106</v>
      </c>
      <c r="M7062" s="5" t="s">
        <v>34562</v>
      </c>
      <c r="P7062" s="5" t="s">
        <v>34563</v>
      </c>
      <c r="S7062" s="5" t="s">
        <v>34564</v>
      </c>
      <c r="V7062" s="5" t="s">
        <v>19227</v>
      </c>
    </row>
    <row r="7063" spans="1:39" ht="27.6" x14ac:dyDescent="0.3">
      <c r="A7063" s="1" t="e">
        <f t="shared" si="110"/>
        <v>#REF!</v>
      </c>
      <c r="B7063" s="5" t="s">
        <v>34565</v>
      </c>
      <c r="C7063" s="5" t="s">
        <v>34222</v>
      </c>
      <c r="D7063" s="19" t="e">
        <f>VLOOKUP(C7063,[1]Sheet1!$A:$B,2,0)</f>
        <v>#N/A</v>
      </c>
      <c r="E7063" s="5" t="s">
        <v>242</v>
      </c>
      <c r="F7063" s="5" t="s">
        <v>34566</v>
      </c>
      <c r="G7063" s="5" t="s">
        <v>34567</v>
      </c>
      <c r="H7063" s="5">
        <v>63.874128899999995</v>
      </c>
      <c r="K7063" s="8" t="s">
        <v>19106</v>
      </c>
      <c r="M7063" s="5" t="s">
        <v>34568</v>
      </c>
    </row>
    <row r="7064" spans="1:39" ht="27.6" x14ac:dyDescent="0.3">
      <c r="A7064" s="1" t="e">
        <f t="shared" si="110"/>
        <v>#REF!</v>
      </c>
      <c r="B7064" s="5" t="s">
        <v>34569</v>
      </c>
      <c r="C7064" s="5" t="s">
        <v>34222</v>
      </c>
      <c r="D7064" s="19" t="e">
        <f>VLOOKUP(C7064,[1]Sheet1!$A:$B,2,0)</f>
        <v>#N/A</v>
      </c>
      <c r="E7064" s="5" t="s">
        <v>242</v>
      </c>
      <c r="F7064" s="5" t="s">
        <v>34560</v>
      </c>
      <c r="G7064" s="5" t="s">
        <v>34570</v>
      </c>
      <c r="H7064" s="5">
        <v>58.943627499999998</v>
      </c>
      <c r="K7064" s="8" t="s">
        <v>19106</v>
      </c>
      <c r="M7064" s="5" t="s">
        <v>34571</v>
      </c>
    </row>
    <row r="7065" spans="1:39" ht="41.4" x14ac:dyDescent="0.3">
      <c r="A7065" s="1" t="e">
        <f t="shared" si="110"/>
        <v>#REF!</v>
      </c>
      <c r="B7065" s="5" t="s">
        <v>34572</v>
      </c>
      <c r="C7065" s="5" t="s">
        <v>34222</v>
      </c>
      <c r="D7065" s="19" t="e">
        <f>VLOOKUP(C7065,[1]Sheet1!$A:$B,2,0)</f>
        <v>#N/A</v>
      </c>
      <c r="E7065" s="5" t="s">
        <v>217</v>
      </c>
      <c r="F7065" s="5" t="s">
        <v>34573</v>
      </c>
      <c r="G7065" s="5" t="s">
        <v>34574</v>
      </c>
      <c r="H7065" s="5">
        <v>1782.5608736000001</v>
      </c>
      <c r="K7065" s="8" t="s">
        <v>19106</v>
      </c>
      <c r="L7065" s="5" t="s">
        <v>34575</v>
      </c>
      <c r="M7065" s="5" t="s">
        <v>34576</v>
      </c>
      <c r="P7065" s="5" t="s">
        <v>34577</v>
      </c>
      <c r="S7065" s="5" t="s">
        <v>34578</v>
      </c>
    </row>
    <row r="7066" spans="1:39" ht="27.6" x14ac:dyDescent="0.3">
      <c r="A7066" s="1" t="e">
        <f t="shared" si="110"/>
        <v>#REF!</v>
      </c>
      <c r="B7066" s="5" t="s">
        <v>34579</v>
      </c>
      <c r="C7066" s="5" t="s">
        <v>34222</v>
      </c>
      <c r="D7066" s="19" t="e">
        <f>VLOOKUP(C7066,[1]Sheet1!$A:$B,2,0)</f>
        <v>#N/A</v>
      </c>
      <c r="E7066" s="5" t="s">
        <v>103</v>
      </c>
      <c r="F7066" s="5" t="s">
        <v>34580</v>
      </c>
      <c r="G7066" s="5" t="s">
        <v>34581</v>
      </c>
      <c r="H7066" s="5">
        <v>25.395907999999999</v>
      </c>
      <c r="K7066" s="8" t="s">
        <v>19106</v>
      </c>
      <c r="M7066" s="5" t="s">
        <v>34579</v>
      </c>
    </row>
    <row r="7067" spans="1:39" ht="27.6" x14ac:dyDescent="0.3">
      <c r="A7067" s="1" t="e">
        <f t="shared" si="110"/>
        <v>#REF!</v>
      </c>
      <c r="B7067" s="5" t="s">
        <v>34582</v>
      </c>
      <c r="C7067" s="5" t="s">
        <v>34222</v>
      </c>
      <c r="D7067" s="19" t="e">
        <f>VLOOKUP(C7067,[1]Sheet1!$A:$B,2,0)</f>
        <v>#N/A</v>
      </c>
      <c r="E7067" s="5" t="s">
        <v>1795</v>
      </c>
      <c r="F7067" s="5" t="s">
        <v>34583</v>
      </c>
      <c r="G7067" s="5" t="s">
        <v>34584</v>
      </c>
      <c r="H7067" s="5">
        <v>3363.76019</v>
      </c>
      <c r="K7067" s="8" t="s">
        <v>19106</v>
      </c>
      <c r="M7067" s="5" t="s">
        <v>34585</v>
      </c>
      <c r="O7067" s="5">
        <v>1717805</v>
      </c>
      <c r="P7067" s="5" t="s">
        <v>34586</v>
      </c>
      <c r="R7067" s="5">
        <v>3295705</v>
      </c>
      <c r="S7067" s="5" t="s">
        <v>34587</v>
      </c>
      <c r="U7067" s="5">
        <v>1866536</v>
      </c>
      <c r="V7067" s="5" t="s">
        <v>34588</v>
      </c>
      <c r="X7067" s="5">
        <v>6849089</v>
      </c>
    </row>
    <row r="7068" spans="1:39" ht="27.6" x14ac:dyDescent="0.3">
      <c r="A7068" s="1" t="e">
        <f t="shared" si="110"/>
        <v>#REF!</v>
      </c>
      <c r="B7068" s="5" t="s">
        <v>34589</v>
      </c>
      <c r="C7068" s="5" t="s">
        <v>34222</v>
      </c>
      <c r="D7068" s="19" t="e">
        <f>VLOOKUP(C7068,[1]Sheet1!$A:$B,2,0)</f>
        <v>#N/A</v>
      </c>
      <c r="E7068" s="5" t="s">
        <v>1795</v>
      </c>
      <c r="F7068" s="5" t="s">
        <v>34590</v>
      </c>
      <c r="G7068" s="5" t="s">
        <v>34591</v>
      </c>
      <c r="H7068" s="5">
        <v>46.229355900000002</v>
      </c>
      <c r="K7068" s="8" t="s">
        <v>19106</v>
      </c>
      <c r="L7068" s="5" t="s">
        <v>34592</v>
      </c>
      <c r="M7068" s="5" t="s">
        <v>34593</v>
      </c>
      <c r="N7068" s="5" t="s">
        <v>34594</v>
      </c>
      <c r="P7068" s="5" t="s">
        <v>34595</v>
      </c>
      <c r="Q7068" s="5" t="s">
        <v>34596</v>
      </c>
      <c r="S7068" s="5" t="s">
        <v>34597</v>
      </c>
      <c r="T7068" s="5" t="s">
        <v>34598</v>
      </c>
      <c r="V7068" s="5" t="s">
        <v>34599</v>
      </c>
      <c r="W7068" s="5" t="s">
        <v>34600</v>
      </c>
    </row>
    <row r="7069" spans="1:39" ht="27.6" x14ac:dyDescent="0.3">
      <c r="A7069" s="1" t="e">
        <f t="shared" si="110"/>
        <v>#REF!</v>
      </c>
      <c r="B7069" s="5" t="s">
        <v>34601</v>
      </c>
      <c r="C7069" s="5" t="s">
        <v>34222</v>
      </c>
      <c r="D7069" s="19" t="e">
        <f>VLOOKUP(C7069,[1]Sheet1!$A:$B,2,0)</f>
        <v>#N/A</v>
      </c>
      <c r="E7069" s="5" t="s">
        <v>349</v>
      </c>
      <c r="F7069" s="5" t="s">
        <v>34602</v>
      </c>
      <c r="G7069" s="5" t="s">
        <v>34603</v>
      </c>
      <c r="H7069" s="5">
        <v>80.222366399999999</v>
      </c>
      <c r="K7069" s="8" t="s">
        <v>19106</v>
      </c>
      <c r="L7069" s="5" t="s">
        <v>34604</v>
      </c>
      <c r="M7069" s="5" t="s">
        <v>34605</v>
      </c>
      <c r="N7069" s="5" t="s">
        <v>34606</v>
      </c>
    </row>
    <row r="7070" spans="1:39" ht="41.4" x14ac:dyDescent="0.3">
      <c r="A7070" s="1" t="e">
        <f t="shared" si="110"/>
        <v>#REF!</v>
      </c>
      <c r="B7070" s="5" t="s">
        <v>34607</v>
      </c>
      <c r="C7070" s="5" t="s">
        <v>34222</v>
      </c>
      <c r="D7070" s="19" t="e">
        <f>VLOOKUP(C7070,[1]Sheet1!$A:$B,2,0)</f>
        <v>#N/A</v>
      </c>
      <c r="E7070" s="5" t="s">
        <v>20</v>
      </c>
      <c r="F7070" s="5" t="s">
        <v>34422</v>
      </c>
      <c r="G7070" s="5" t="s">
        <v>34608</v>
      </c>
      <c r="H7070" s="5">
        <v>5358.2870499999999</v>
      </c>
      <c r="K7070" s="8" t="s">
        <v>19106</v>
      </c>
      <c r="L7070" s="5" t="s">
        <v>34609</v>
      </c>
      <c r="M7070" s="5" t="s">
        <v>20828</v>
      </c>
      <c r="O7070" s="5">
        <v>1717979</v>
      </c>
      <c r="P7070" s="5" t="s">
        <v>34610</v>
      </c>
      <c r="R7070" s="5">
        <v>1884806</v>
      </c>
      <c r="S7070" s="5" t="s">
        <v>20844</v>
      </c>
      <c r="U7070" s="5">
        <v>5240052</v>
      </c>
      <c r="V7070" s="5" t="s">
        <v>20829</v>
      </c>
      <c r="X7070" s="5">
        <v>5309693</v>
      </c>
      <c r="Y7070" s="5" t="s">
        <v>20861</v>
      </c>
      <c r="AA7070" s="5">
        <v>7114205</v>
      </c>
    </row>
    <row r="7071" spans="1:39" ht="27.6" x14ac:dyDescent="0.3">
      <c r="A7071" s="1" t="e">
        <f t="shared" si="110"/>
        <v>#REF!</v>
      </c>
      <c r="B7071" s="5" t="s">
        <v>34611</v>
      </c>
      <c r="C7071" s="5" t="s">
        <v>34222</v>
      </c>
      <c r="D7071" s="19" t="e">
        <f>VLOOKUP(C7071,[1]Sheet1!$A:$B,2,0)</f>
        <v>#N/A</v>
      </c>
      <c r="E7071" s="5" t="s">
        <v>20</v>
      </c>
      <c r="F7071" s="5" t="s">
        <v>34422</v>
      </c>
      <c r="G7071" s="5" t="s">
        <v>34612</v>
      </c>
      <c r="H7071" s="5">
        <v>5189.8004621999999</v>
      </c>
      <c r="K7071" s="8" t="s">
        <v>19106</v>
      </c>
      <c r="M7071" s="5" t="s">
        <v>34613</v>
      </c>
      <c r="O7071" s="5">
        <v>41911</v>
      </c>
      <c r="P7071" s="5" t="s">
        <v>14414</v>
      </c>
      <c r="R7071" s="5">
        <v>42028</v>
      </c>
      <c r="S7071" s="5" t="s">
        <v>34614</v>
      </c>
      <c r="U7071" s="5">
        <v>44364</v>
      </c>
      <c r="V7071" s="5" t="s">
        <v>30200</v>
      </c>
      <c r="X7071" s="5">
        <v>54922</v>
      </c>
      <c r="Y7071" s="5" t="s">
        <v>34615</v>
      </c>
      <c r="AA7071" s="5">
        <v>58049</v>
      </c>
      <c r="AB7071" s="5" t="s">
        <v>34616</v>
      </c>
      <c r="AD7071" s="5">
        <v>197447</v>
      </c>
      <c r="AE7071" s="5" t="s">
        <v>34617</v>
      </c>
      <c r="AG7071" s="5">
        <v>400593</v>
      </c>
      <c r="AH7071" s="5" t="s">
        <v>34618</v>
      </c>
      <c r="AJ7071" s="5">
        <v>1372544</v>
      </c>
      <c r="AK7071" s="5" t="s">
        <v>34619</v>
      </c>
      <c r="AM7071" s="5">
        <v>7178575</v>
      </c>
    </row>
    <row r="7072" spans="1:39" ht="27.6" x14ac:dyDescent="0.3">
      <c r="A7072" s="1" t="e">
        <f t="shared" si="110"/>
        <v>#REF!</v>
      </c>
      <c r="B7072" s="5" t="s">
        <v>34620</v>
      </c>
      <c r="C7072" s="5" t="s">
        <v>34222</v>
      </c>
      <c r="D7072" s="19" t="e">
        <f>VLOOKUP(C7072,[1]Sheet1!$A:$B,2,0)</f>
        <v>#N/A</v>
      </c>
      <c r="E7072" s="5" t="s">
        <v>254</v>
      </c>
      <c r="F7072" s="5" t="s">
        <v>34621</v>
      </c>
      <c r="G7072" s="5" t="s">
        <v>34622</v>
      </c>
      <c r="H7072" s="5">
        <v>280.57411999999999</v>
      </c>
      <c r="K7072" s="8" t="s">
        <v>19106</v>
      </c>
      <c r="M7072" s="5" t="s">
        <v>34623</v>
      </c>
      <c r="N7072" s="5" t="s">
        <v>34624</v>
      </c>
      <c r="O7072" s="5" t="s">
        <v>34625</v>
      </c>
      <c r="P7072" s="5" t="s">
        <v>34626</v>
      </c>
      <c r="Q7072" s="5" t="s">
        <v>34627</v>
      </c>
      <c r="R7072" s="5" t="s">
        <v>34628</v>
      </c>
    </row>
    <row r="7073" spans="1:46" ht="27.6" x14ac:dyDescent="0.3">
      <c r="A7073" s="1" t="e">
        <f t="shared" si="110"/>
        <v>#REF!</v>
      </c>
      <c r="B7073" s="5" t="s">
        <v>34629</v>
      </c>
      <c r="C7073" s="5" t="s">
        <v>34222</v>
      </c>
      <c r="D7073" s="19" t="e">
        <f>VLOOKUP(C7073,[1]Sheet1!$A:$B,2,0)</f>
        <v>#N/A</v>
      </c>
      <c r="E7073" s="5" t="s">
        <v>127</v>
      </c>
      <c r="F7073" s="5" t="s">
        <v>34630</v>
      </c>
      <c r="G7073" s="5" t="s">
        <v>34631</v>
      </c>
      <c r="H7073" s="5">
        <v>33.85812</v>
      </c>
      <c r="K7073" s="8" t="s">
        <v>19106</v>
      </c>
      <c r="M7073" s="5" t="s">
        <v>34632</v>
      </c>
      <c r="P7073" s="5" t="s">
        <v>34633</v>
      </c>
    </row>
    <row r="7074" spans="1:46" ht="27.6" x14ac:dyDescent="0.3">
      <c r="A7074" s="1" t="e">
        <f t="shared" si="110"/>
        <v>#REF!</v>
      </c>
      <c r="B7074" s="5" t="s">
        <v>34634</v>
      </c>
      <c r="C7074" s="5" t="s">
        <v>34222</v>
      </c>
      <c r="D7074" s="19" t="e">
        <f>VLOOKUP(C7074,[1]Sheet1!$A:$B,2,0)</f>
        <v>#N/A</v>
      </c>
      <c r="E7074" s="5" t="s">
        <v>127</v>
      </c>
      <c r="F7074" s="5" t="s">
        <v>34635</v>
      </c>
      <c r="G7074" s="5" t="s">
        <v>34636</v>
      </c>
      <c r="H7074" s="5">
        <v>28.455972400000004</v>
      </c>
      <c r="K7074" s="8" t="s">
        <v>19106</v>
      </c>
      <c r="M7074" s="5" t="s">
        <v>34637</v>
      </c>
      <c r="P7074" s="5" t="s">
        <v>34638</v>
      </c>
    </row>
    <row r="7075" spans="1:46" ht="27.6" x14ac:dyDescent="0.3">
      <c r="A7075" s="1" t="e">
        <f t="shared" si="110"/>
        <v>#REF!</v>
      </c>
      <c r="B7075" s="5" t="s">
        <v>34639</v>
      </c>
      <c r="C7075" s="5" t="s">
        <v>34222</v>
      </c>
      <c r="D7075" s="19" t="e">
        <f>VLOOKUP(C7075,[1]Sheet1!$A:$B,2,0)</f>
        <v>#N/A</v>
      </c>
      <c r="E7075" s="5" t="s">
        <v>127</v>
      </c>
      <c r="F7075" s="5" t="s">
        <v>34640</v>
      </c>
      <c r="G7075" s="5" t="s">
        <v>34641</v>
      </c>
      <c r="H7075" s="5">
        <v>34.762819999999998</v>
      </c>
      <c r="K7075" s="8" t="s">
        <v>19106</v>
      </c>
      <c r="L7075" s="5" t="s">
        <v>34642</v>
      </c>
      <c r="M7075" s="5" t="s">
        <v>19527</v>
      </c>
    </row>
    <row r="7076" spans="1:46" ht="27.6" x14ac:dyDescent="0.3">
      <c r="A7076" s="1" t="e">
        <f t="shared" si="110"/>
        <v>#REF!</v>
      </c>
      <c r="B7076" s="5" t="s">
        <v>34643</v>
      </c>
      <c r="C7076" s="5" t="s">
        <v>34222</v>
      </c>
      <c r="D7076" s="19" t="e">
        <f>VLOOKUP(C7076,[1]Sheet1!$A:$B,2,0)</f>
        <v>#N/A</v>
      </c>
      <c r="E7076" s="5" t="s">
        <v>254</v>
      </c>
      <c r="F7076" s="5" t="s">
        <v>34644</v>
      </c>
      <c r="G7076" s="5" t="s">
        <v>34645</v>
      </c>
      <c r="H7076" s="5">
        <v>5447.1398954999995</v>
      </c>
      <c r="K7076" s="8" t="s">
        <v>19106</v>
      </c>
      <c r="M7076" s="5" t="s">
        <v>34646</v>
      </c>
      <c r="N7076" s="5" t="s">
        <v>34647</v>
      </c>
      <c r="P7076" s="5" t="s">
        <v>34648</v>
      </c>
      <c r="Q7076" s="5" t="s">
        <v>34649</v>
      </c>
    </row>
    <row r="7077" spans="1:46" ht="27.6" x14ac:dyDescent="0.3">
      <c r="A7077" s="1" t="e">
        <f t="shared" si="110"/>
        <v>#REF!</v>
      </c>
      <c r="B7077" s="5" t="s">
        <v>34650</v>
      </c>
      <c r="C7077" s="5" t="s">
        <v>34222</v>
      </c>
      <c r="D7077" s="19" t="e">
        <f>VLOOKUP(C7077,[1]Sheet1!$A:$B,2,0)</f>
        <v>#N/A</v>
      </c>
      <c r="E7077" s="5" t="s">
        <v>254</v>
      </c>
      <c r="F7077" s="5" t="s">
        <v>34651</v>
      </c>
      <c r="G7077" s="5" t="s">
        <v>34652</v>
      </c>
      <c r="H7077" s="5">
        <v>181.44444999999999</v>
      </c>
      <c r="K7077" s="8" t="s">
        <v>19106</v>
      </c>
      <c r="M7077" s="5" t="s">
        <v>34653</v>
      </c>
      <c r="N7077" s="5" t="s">
        <v>34654</v>
      </c>
      <c r="O7077" s="5" t="s">
        <v>34655</v>
      </c>
      <c r="P7077" s="5" t="s">
        <v>34656</v>
      </c>
      <c r="Q7077" s="5" t="s">
        <v>34657</v>
      </c>
      <c r="S7077" s="5" t="s">
        <v>34658</v>
      </c>
      <c r="T7077" s="5" t="s">
        <v>34659</v>
      </c>
      <c r="U7077" s="5" t="s">
        <v>34660</v>
      </c>
    </row>
    <row r="7078" spans="1:46" ht="27.6" x14ac:dyDescent="0.3">
      <c r="A7078" s="1" t="e">
        <f t="shared" si="110"/>
        <v>#REF!</v>
      </c>
      <c r="B7078" s="5" t="s">
        <v>34661</v>
      </c>
      <c r="C7078" s="5" t="s">
        <v>34222</v>
      </c>
      <c r="D7078" s="19" t="e">
        <f>VLOOKUP(C7078,[1]Sheet1!$A:$B,2,0)</f>
        <v>#N/A</v>
      </c>
      <c r="E7078" s="5" t="s">
        <v>127</v>
      </c>
      <c r="F7078" s="5" t="s">
        <v>34662</v>
      </c>
      <c r="G7078" s="5" t="s">
        <v>34663</v>
      </c>
      <c r="H7078" s="5">
        <v>400</v>
      </c>
      <c r="K7078" s="8" t="s">
        <v>19106</v>
      </c>
      <c r="M7078" s="5" t="s">
        <v>34664</v>
      </c>
      <c r="N7078" s="5" t="s">
        <v>34665</v>
      </c>
      <c r="P7078" s="5" t="s">
        <v>34666</v>
      </c>
      <c r="Q7078" s="5" t="s">
        <v>34667</v>
      </c>
    </row>
    <row r="7079" spans="1:46" ht="27.6" x14ac:dyDescent="0.3">
      <c r="A7079" s="1" t="e">
        <f t="shared" si="110"/>
        <v>#REF!</v>
      </c>
      <c r="B7079" s="5" t="s">
        <v>34668</v>
      </c>
      <c r="C7079" s="5" t="s">
        <v>34222</v>
      </c>
      <c r="D7079" s="19" t="e">
        <f>VLOOKUP(C7079,[1]Sheet1!$A:$B,2,0)</f>
        <v>#N/A</v>
      </c>
      <c r="E7079" s="5" t="s">
        <v>127</v>
      </c>
      <c r="F7079" s="5" t="s">
        <v>34669</v>
      </c>
      <c r="G7079" s="5" t="s">
        <v>34670</v>
      </c>
      <c r="H7079" s="5">
        <v>34.107140299999998</v>
      </c>
      <c r="K7079" s="8" t="s">
        <v>19106</v>
      </c>
      <c r="M7079" s="5" t="s">
        <v>34668</v>
      </c>
      <c r="N7079" s="5" t="s">
        <v>34671</v>
      </c>
    </row>
    <row r="7080" spans="1:46" ht="27.6" x14ac:dyDescent="0.3">
      <c r="A7080" s="1" t="e">
        <f t="shared" si="110"/>
        <v>#REF!</v>
      </c>
      <c r="B7080" s="5" t="s">
        <v>34672</v>
      </c>
      <c r="C7080" s="5" t="s">
        <v>34222</v>
      </c>
      <c r="D7080" s="19" t="e">
        <f>VLOOKUP(C7080,[1]Sheet1!$A:$B,2,0)</f>
        <v>#N/A</v>
      </c>
      <c r="E7080" s="5" t="s">
        <v>254</v>
      </c>
      <c r="F7080" s="5" t="s">
        <v>34673</v>
      </c>
      <c r="G7080" s="5" t="s">
        <v>34674</v>
      </c>
      <c r="H7080" s="5">
        <v>1173.3863179</v>
      </c>
      <c r="K7080" s="8" t="s">
        <v>19106</v>
      </c>
      <c r="M7080" s="5" t="s">
        <v>34675</v>
      </c>
      <c r="N7080" s="5" t="s">
        <v>34676</v>
      </c>
      <c r="P7080" s="5" t="s">
        <v>34677</v>
      </c>
      <c r="Q7080" s="5" t="s">
        <v>34678</v>
      </c>
      <c r="S7080" s="5" t="s">
        <v>34679</v>
      </c>
      <c r="T7080" s="5" t="s">
        <v>34680</v>
      </c>
      <c r="V7080" s="5" t="s">
        <v>34681</v>
      </c>
      <c r="Y7080" s="5" t="s">
        <v>34682</v>
      </c>
      <c r="AB7080" s="5" t="s">
        <v>34683</v>
      </c>
      <c r="AE7080" s="5" t="s">
        <v>34684</v>
      </c>
      <c r="AH7080" s="5" t="s">
        <v>13134</v>
      </c>
      <c r="AK7080" s="5" t="s">
        <v>34685</v>
      </c>
      <c r="AN7080" s="5" t="s">
        <v>34686</v>
      </c>
    </row>
    <row r="7081" spans="1:46" ht="55.2" x14ac:dyDescent="0.3">
      <c r="A7081" s="1" t="e">
        <f t="shared" si="110"/>
        <v>#REF!</v>
      </c>
      <c r="B7081" s="5" t="s">
        <v>34687</v>
      </c>
      <c r="C7081" s="5" t="s">
        <v>34222</v>
      </c>
      <c r="D7081" s="19" t="e">
        <f>VLOOKUP(C7081,[1]Sheet1!$A:$B,2,0)</f>
        <v>#N/A</v>
      </c>
      <c r="E7081" s="5" t="s">
        <v>217</v>
      </c>
      <c r="F7081" s="5" t="s">
        <v>34688</v>
      </c>
      <c r="G7081" s="5" t="s">
        <v>34689</v>
      </c>
      <c r="H7081" s="5">
        <v>33.893360000000001</v>
      </c>
      <c r="K7081" s="8" t="s">
        <v>19106</v>
      </c>
      <c r="M7081" s="5" t="s">
        <v>34690</v>
      </c>
    </row>
    <row r="7082" spans="1:46" ht="27.6" x14ac:dyDescent="0.3">
      <c r="A7082" s="1" t="e">
        <f t="shared" si="110"/>
        <v>#REF!</v>
      </c>
      <c r="B7082" s="5" t="s">
        <v>34691</v>
      </c>
      <c r="C7082" s="5" t="s">
        <v>34222</v>
      </c>
      <c r="D7082" s="19" t="e">
        <f>VLOOKUP(C7082,[1]Sheet1!$A:$B,2,0)</f>
        <v>#N/A</v>
      </c>
      <c r="E7082" s="5" t="s">
        <v>217</v>
      </c>
      <c r="F7082" s="5" t="s">
        <v>34692</v>
      </c>
      <c r="G7082" s="5" t="s">
        <v>34693</v>
      </c>
      <c r="H7082" s="5">
        <v>50.247851199999999</v>
      </c>
      <c r="K7082" s="8" t="s">
        <v>19106</v>
      </c>
      <c r="M7082" s="5" t="s">
        <v>34694</v>
      </c>
    </row>
    <row r="7083" spans="1:46" ht="41.4" x14ac:dyDescent="0.3">
      <c r="A7083" s="1" t="e">
        <f t="shared" si="110"/>
        <v>#REF!</v>
      </c>
      <c r="B7083" s="5" t="s">
        <v>34695</v>
      </c>
      <c r="C7083" s="5" t="s">
        <v>34222</v>
      </c>
      <c r="D7083" s="19" t="e">
        <f>VLOOKUP(C7083,[1]Sheet1!$A:$B,2,0)</f>
        <v>#N/A</v>
      </c>
      <c r="E7083" s="5" t="s">
        <v>217</v>
      </c>
      <c r="F7083" s="5" t="s">
        <v>34696</v>
      </c>
      <c r="G7083" s="5" t="s">
        <v>34697</v>
      </c>
      <c r="H7083" s="5">
        <v>463.05500000000001</v>
      </c>
      <c r="K7083" s="8" t="s">
        <v>19106</v>
      </c>
      <c r="L7083" s="5" t="s">
        <v>2588</v>
      </c>
      <c r="M7083" s="5" t="s">
        <v>34698</v>
      </c>
      <c r="N7083" s="5" t="s">
        <v>34699</v>
      </c>
      <c r="P7083" s="5" t="s">
        <v>34700</v>
      </c>
      <c r="Q7083" s="5" t="s">
        <v>34701</v>
      </c>
      <c r="S7083" s="5" t="s">
        <v>34702</v>
      </c>
      <c r="T7083" s="5" t="s">
        <v>34703</v>
      </c>
    </row>
    <row r="7084" spans="1:46" ht="27.6" x14ac:dyDescent="0.3">
      <c r="A7084" s="1" t="e">
        <f t="shared" si="110"/>
        <v>#REF!</v>
      </c>
      <c r="B7084" s="5" t="s">
        <v>34704</v>
      </c>
      <c r="C7084" s="5" t="s">
        <v>34222</v>
      </c>
      <c r="D7084" s="19" t="e">
        <f>VLOOKUP(C7084,[1]Sheet1!$A:$B,2,0)</f>
        <v>#N/A</v>
      </c>
      <c r="E7084" s="5" t="s">
        <v>349</v>
      </c>
      <c r="F7084" s="5" t="s">
        <v>34705</v>
      </c>
      <c r="G7084" s="5" t="s">
        <v>34706</v>
      </c>
      <c r="H7084" s="5">
        <v>26.133692400000001</v>
      </c>
      <c r="K7084" s="8" t="s">
        <v>19106</v>
      </c>
      <c r="M7084" s="5" t="s">
        <v>34707</v>
      </c>
    </row>
    <row r="7085" spans="1:46" ht="41.4" x14ac:dyDescent="0.3">
      <c r="A7085" s="1" t="e">
        <f t="shared" si="110"/>
        <v>#REF!</v>
      </c>
      <c r="B7085" s="5" t="s">
        <v>34708</v>
      </c>
      <c r="C7085" s="5" t="s">
        <v>34222</v>
      </c>
      <c r="D7085" s="19" t="e">
        <f>VLOOKUP(C7085,[1]Sheet1!$A:$B,2,0)</f>
        <v>#N/A</v>
      </c>
      <c r="E7085" s="5" t="s">
        <v>127</v>
      </c>
      <c r="F7085" s="5" t="s">
        <v>34709</v>
      </c>
      <c r="G7085" s="5" t="s">
        <v>34710</v>
      </c>
      <c r="H7085" s="5">
        <v>9069.4556300000004</v>
      </c>
      <c r="K7085" s="8" t="s">
        <v>19106</v>
      </c>
      <c r="L7085" s="5" t="s">
        <v>34711</v>
      </c>
      <c r="M7085" s="5" t="s">
        <v>34712</v>
      </c>
      <c r="O7085" s="5">
        <v>43496</v>
      </c>
      <c r="P7085" s="5" t="s">
        <v>34713</v>
      </c>
      <c r="R7085" s="5">
        <v>41760</v>
      </c>
      <c r="S7085" s="5" t="s">
        <v>34714</v>
      </c>
      <c r="U7085" s="5">
        <v>3384099</v>
      </c>
      <c r="V7085" s="5" t="s">
        <v>34715</v>
      </c>
      <c r="X7085" s="5">
        <v>771567</v>
      </c>
    </row>
    <row r="7086" spans="1:46" ht="27.6" x14ac:dyDescent="0.3">
      <c r="A7086" s="1" t="e">
        <f t="shared" si="110"/>
        <v>#REF!</v>
      </c>
      <c r="B7086" s="5" t="s">
        <v>34716</v>
      </c>
      <c r="C7086" s="5" t="s">
        <v>34222</v>
      </c>
      <c r="D7086" s="19" t="e">
        <f>VLOOKUP(C7086,[1]Sheet1!$A:$B,2,0)</f>
        <v>#N/A</v>
      </c>
      <c r="E7086" s="5" t="s">
        <v>445</v>
      </c>
      <c r="F7086" s="5" t="s">
        <v>34717</v>
      </c>
      <c r="G7086" s="5" t="s">
        <v>34718</v>
      </c>
      <c r="H7086" s="5">
        <v>56.197090000000003</v>
      </c>
      <c r="K7086" s="8" t="s">
        <v>19106</v>
      </c>
      <c r="M7086" s="5" t="s">
        <v>34719</v>
      </c>
      <c r="O7086" s="5" t="s">
        <v>34720</v>
      </c>
      <c r="P7086" s="5" t="s">
        <v>34721</v>
      </c>
      <c r="R7086" s="5" t="s">
        <v>34720</v>
      </c>
      <c r="AH7086" s="5" t="s">
        <v>34</v>
      </c>
      <c r="AJ7086" s="5" t="s">
        <v>34</v>
      </c>
      <c r="AK7086" s="5" t="s">
        <v>34</v>
      </c>
      <c r="AM7086" s="5" t="s">
        <v>34</v>
      </c>
      <c r="AN7086" s="5" t="s">
        <v>34</v>
      </c>
      <c r="AP7086" s="5" t="s">
        <v>34</v>
      </c>
      <c r="AS7086" s="5" t="s">
        <v>34</v>
      </c>
      <c r="AT7086" s="5" t="s">
        <v>34</v>
      </c>
    </row>
    <row r="7087" spans="1:46" ht="27.6" x14ac:dyDescent="0.3">
      <c r="A7087" s="1" t="e">
        <f t="shared" si="110"/>
        <v>#REF!</v>
      </c>
      <c r="B7087" s="5" t="s">
        <v>34722</v>
      </c>
      <c r="C7087" s="5" t="s">
        <v>34222</v>
      </c>
      <c r="D7087" s="19" t="e">
        <f>VLOOKUP(C7087,[1]Sheet1!$A:$B,2,0)</f>
        <v>#N/A</v>
      </c>
      <c r="E7087" s="5" t="s">
        <v>209</v>
      </c>
      <c r="F7087" s="5" t="s">
        <v>34723</v>
      </c>
      <c r="G7087" s="5" t="s">
        <v>34724</v>
      </c>
      <c r="H7087" s="5">
        <v>158.17693</v>
      </c>
      <c r="K7087" s="8" t="s">
        <v>19106</v>
      </c>
      <c r="M7087" s="5" t="s">
        <v>34725</v>
      </c>
      <c r="O7087" s="5" t="s">
        <v>34720</v>
      </c>
      <c r="P7087" s="5" t="s">
        <v>34726</v>
      </c>
      <c r="R7087" s="5" t="s">
        <v>34720</v>
      </c>
      <c r="AS7087" s="5" t="s">
        <v>34</v>
      </c>
      <c r="AT7087" s="5" t="s">
        <v>34</v>
      </c>
    </row>
    <row r="7088" spans="1:46" ht="27.6" x14ac:dyDescent="0.3">
      <c r="A7088" s="1" t="e">
        <f t="shared" si="110"/>
        <v>#REF!</v>
      </c>
      <c r="B7088" s="5" t="s">
        <v>34727</v>
      </c>
      <c r="C7088" s="5" t="s">
        <v>34222</v>
      </c>
      <c r="D7088" s="19" t="e">
        <f>VLOOKUP(C7088,[1]Sheet1!$A:$B,2,0)</f>
        <v>#N/A</v>
      </c>
      <c r="E7088" s="5" t="s">
        <v>103</v>
      </c>
      <c r="F7088" s="5" t="s">
        <v>34728</v>
      </c>
      <c r="G7088" s="5" t="s">
        <v>34729</v>
      </c>
      <c r="H7088" s="5">
        <v>37.868810000000003</v>
      </c>
      <c r="K7088" s="8" t="s">
        <v>19106</v>
      </c>
      <c r="L7088" s="5" t="s">
        <v>34730</v>
      </c>
      <c r="M7088" s="5" t="s">
        <v>11030</v>
      </c>
      <c r="O7088" s="5" t="s">
        <v>34720</v>
      </c>
      <c r="AN7088" s="5" t="s">
        <v>34</v>
      </c>
      <c r="AP7088" s="5" t="s">
        <v>34</v>
      </c>
      <c r="AQ7088" s="5" t="s">
        <v>34</v>
      </c>
      <c r="AS7088" s="5" t="s">
        <v>34</v>
      </c>
      <c r="AT7088" s="5" t="s">
        <v>34</v>
      </c>
    </row>
    <row r="7089" spans="1:46" ht="27.6" x14ac:dyDescent="0.3">
      <c r="A7089" s="1" t="e">
        <f t="shared" si="110"/>
        <v>#REF!</v>
      </c>
      <c r="B7089" s="5" t="s">
        <v>34731</v>
      </c>
      <c r="C7089" s="5" t="s">
        <v>34222</v>
      </c>
      <c r="D7089" s="19" t="e">
        <f>VLOOKUP(C7089,[1]Sheet1!$A:$B,2,0)</f>
        <v>#N/A</v>
      </c>
      <c r="E7089" s="5" t="s">
        <v>209</v>
      </c>
      <c r="F7089" s="5" t="s">
        <v>34451</v>
      </c>
      <c r="G7089" s="5" t="s">
        <v>34732</v>
      </c>
      <c r="H7089" s="5">
        <v>73.390009000000006</v>
      </c>
      <c r="K7089" s="8" t="s">
        <v>19106</v>
      </c>
      <c r="M7089" s="5" t="s">
        <v>34733</v>
      </c>
      <c r="O7089" s="5" t="s">
        <v>34720</v>
      </c>
      <c r="AN7089" s="5" t="s">
        <v>34</v>
      </c>
      <c r="AP7089" s="5" t="s">
        <v>34</v>
      </c>
      <c r="AQ7089" s="5" t="s">
        <v>34</v>
      </c>
      <c r="AS7089" s="5" t="s">
        <v>34</v>
      </c>
      <c r="AT7089" s="5" t="s">
        <v>34</v>
      </c>
    </row>
    <row r="7090" spans="1:46" ht="27.6" x14ac:dyDescent="0.3">
      <c r="A7090" s="1" t="e">
        <f t="shared" si="110"/>
        <v>#REF!</v>
      </c>
      <c r="B7090" s="5" t="s">
        <v>34734</v>
      </c>
      <c r="C7090" s="5" t="s">
        <v>34222</v>
      </c>
      <c r="D7090" s="19" t="e">
        <f>VLOOKUP(C7090,[1]Sheet1!$A:$B,2,0)</f>
        <v>#N/A</v>
      </c>
      <c r="E7090" s="5" t="s">
        <v>127</v>
      </c>
      <c r="F7090" s="5" t="s">
        <v>34735</v>
      </c>
      <c r="G7090" s="5" t="s">
        <v>34736</v>
      </c>
      <c r="H7090" s="5">
        <v>150</v>
      </c>
      <c r="K7090" s="8" t="s">
        <v>19106</v>
      </c>
      <c r="M7090" s="5" t="s">
        <v>34737</v>
      </c>
      <c r="O7090" s="5" t="s">
        <v>34720</v>
      </c>
      <c r="AN7090" s="5" t="s">
        <v>34</v>
      </c>
      <c r="AP7090" s="5" t="s">
        <v>34</v>
      </c>
      <c r="AQ7090" s="5" t="s">
        <v>34</v>
      </c>
    </row>
    <row r="7091" spans="1:46" ht="27.6" x14ac:dyDescent="0.3">
      <c r="A7091" s="1" t="e">
        <f t="shared" si="110"/>
        <v>#REF!</v>
      </c>
      <c r="B7091" s="5" t="s">
        <v>34738</v>
      </c>
      <c r="C7091" s="5" t="s">
        <v>34222</v>
      </c>
      <c r="D7091" s="19" t="e">
        <f>VLOOKUP(C7091,[1]Sheet1!$A:$B,2,0)</f>
        <v>#N/A</v>
      </c>
      <c r="E7091" s="5" t="s">
        <v>20</v>
      </c>
      <c r="F7091" s="5" t="s">
        <v>34739</v>
      </c>
      <c r="G7091" s="5" t="s">
        <v>34740</v>
      </c>
      <c r="H7091" s="5">
        <v>994.56275659999994</v>
      </c>
      <c r="K7091" s="8" t="s">
        <v>19106</v>
      </c>
      <c r="M7091" s="5" t="s">
        <v>34741</v>
      </c>
      <c r="P7091" s="5" t="s">
        <v>34742</v>
      </c>
      <c r="S7091" s="5" t="s">
        <v>34743</v>
      </c>
      <c r="V7091" s="5" t="s">
        <v>34744</v>
      </c>
      <c r="Y7091" s="5" t="s">
        <v>34745</v>
      </c>
      <c r="AN7091" s="5" t="s">
        <v>34</v>
      </c>
      <c r="AP7091" s="5" t="s">
        <v>34</v>
      </c>
      <c r="AQ7091" s="5" t="s">
        <v>34</v>
      </c>
      <c r="AS7091" s="5" t="s">
        <v>34</v>
      </c>
      <c r="AT7091" s="5" t="s">
        <v>34</v>
      </c>
    </row>
    <row r="7092" spans="1:46" ht="27.6" x14ac:dyDescent="0.3">
      <c r="A7092" s="1" t="e">
        <f t="shared" si="110"/>
        <v>#REF!</v>
      </c>
      <c r="B7092" s="5" t="s">
        <v>34746</v>
      </c>
      <c r="C7092" s="5" t="s">
        <v>34222</v>
      </c>
      <c r="D7092" s="19" t="e">
        <f>VLOOKUP(C7092,[1]Sheet1!$A:$B,2,0)</f>
        <v>#N/A</v>
      </c>
      <c r="E7092" s="5" t="s">
        <v>20</v>
      </c>
      <c r="F7092" s="5" t="s">
        <v>5034</v>
      </c>
      <c r="G7092" s="5" t="s">
        <v>34747</v>
      </c>
      <c r="H7092" s="5">
        <v>451.75918289999998</v>
      </c>
      <c r="K7092" s="8" t="s">
        <v>19106</v>
      </c>
      <c r="M7092" s="5" t="s">
        <v>34748</v>
      </c>
      <c r="O7092" s="5" t="s">
        <v>34749</v>
      </c>
      <c r="P7092" s="5" t="s">
        <v>34750</v>
      </c>
      <c r="R7092" s="5" t="s">
        <v>34751</v>
      </c>
      <c r="S7092" s="5" t="s">
        <v>34752</v>
      </c>
      <c r="U7092" s="5" t="s">
        <v>34753</v>
      </c>
      <c r="AN7092" s="5" t="s">
        <v>34</v>
      </c>
      <c r="AP7092" s="5" t="s">
        <v>34</v>
      </c>
      <c r="AQ7092" s="5" t="s">
        <v>34</v>
      </c>
    </row>
    <row r="7093" spans="1:46" ht="27.6" x14ac:dyDescent="0.3">
      <c r="A7093" s="1" t="e">
        <f t="shared" si="110"/>
        <v>#REF!</v>
      </c>
      <c r="B7093" s="5" t="s">
        <v>34754</v>
      </c>
      <c r="C7093" s="5" t="s">
        <v>34222</v>
      </c>
      <c r="D7093" s="19" t="e">
        <f>VLOOKUP(C7093,[1]Sheet1!$A:$B,2,0)</f>
        <v>#N/A</v>
      </c>
      <c r="E7093" s="5" t="s">
        <v>20</v>
      </c>
      <c r="F7093" s="5" t="s">
        <v>34755</v>
      </c>
      <c r="G7093" s="5" t="s">
        <v>34756</v>
      </c>
      <c r="H7093" s="5">
        <v>36.229434099999999</v>
      </c>
      <c r="K7093" s="8" t="s">
        <v>19106</v>
      </c>
      <c r="M7093" s="5" t="s">
        <v>34757</v>
      </c>
      <c r="AN7093" s="5" t="s">
        <v>34</v>
      </c>
      <c r="AP7093" s="5" t="s">
        <v>34</v>
      </c>
      <c r="AQ7093" s="5" t="s">
        <v>34</v>
      </c>
      <c r="AS7093" s="5" t="s">
        <v>34</v>
      </c>
      <c r="AT7093" s="5" t="s">
        <v>34</v>
      </c>
    </row>
    <row r="7094" spans="1:46" ht="27.6" x14ac:dyDescent="0.3">
      <c r="A7094" s="1" t="e">
        <f t="shared" si="110"/>
        <v>#REF!</v>
      </c>
      <c r="B7094" s="5" t="s">
        <v>34758</v>
      </c>
      <c r="C7094" s="5" t="s">
        <v>34222</v>
      </c>
      <c r="D7094" s="19" t="e">
        <f>VLOOKUP(C7094,[1]Sheet1!$A:$B,2,0)</f>
        <v>#N/A</v>
      </c>
      <c r="E7094" s="5" t="s">
        <v>20</v>
      </c>
      <c r="F7094" s="5" t="s">
        <v>34759</v>
      </c>
      <c r="G7094" s="5" t="s">
        <v>34760</v>
      </c>
      <c r="H7094" s="5">
        <v>226.107876</v>
      </c>
      <c r="K7094" s="8" t="s">
        <v>19106</v>
      </c>
      <c r="L7094" s="5" t="s">
        <v>34761</v>
      </c>
      <c r="M7094" s="5" t="s">
        <v>34762</v>
      </c>
      <c r="P7094" s="5" t="s">
        <v>34763</v>
      </c>
      <c r="AN7094" s="5" t="s">
        <v>34</v>
      </c>
      <c r="AP7094" s="5" t="s">
        <v>34</v>
      </c>
      <c r="AQ7094" s="5" t="s">
        <v>34</v>
      </c>
      <c r="AS7094" s="5" t="s">
        <v>34</v>
      </c>
      <c r="AT7094" s="5" t="s">
        <v>34</v>
      </c>
    </row>
    <row r="7095" spans="1:46" ht="27.6" x14ac:dyDescent="0.3">
      <c r="A7095" s="1" t="e">
        <f t="shared" si="110"/>
        <v>#REF!</v>
      </c>
      <c r="B7095" s="5" t="s">
        <v>32514</v>
      </c>
      <c r="C7095" s="5" t="s">
        <v>34222</v>
      </c>
      <c r="D7095" s="19" t="e">
        <f>VLOOKUP(C7095,[1]Sheet1!$A:$B,2,0)</f>
        <v>#N/A</v>
      </c>
      <c r="E7095" s="5" t="s">
        <v>127</v>
      </c>
      <c r="F7095" s="5" t="s">
        <v>34735</v>
      </c>
      <c r="G7095" s="5" t="s">
        <v>34764</v>
      </c>
      <c r="H7095" s="5">
        <v>525</v>
      </c>
      <c r="K7095" s="8" t="s">
        <v>19106</v>
      </c>
      <c r="M7095" s="5" t="s">
        <v>34765</v>
      </c>
      <c r="O7095" s="5" t="s">
        <v>34720</v>
      </c>
      <c r="AN7095" s="5" t="s">
        <v>34</v>
      </c>
      <c r="AP7095" s="5" t="s">
        <v>34</v>
      </c>
      <c r="AQ7095" s="5" t="s">
        <v>34</v>
      </c>
    </row>
    <row r="7096" spans="1:46" ht="27.6" x14ac:dyDescent="0.3">
      <c r="A7096" s="1" t="e">
        <f t="shared" si="110"/>
        <v>#REF!</v>
      </c>
      <c r="B7096" s="5" t="s">
        <v>34766</v>
      </c>
      <c r="C7096" s="5" t="s">
        <v>34222</v>
      </c>
      <c r="D7096" s="19" t="e">
        <f>VLOOKUP(C7096,[1]Sheet1!$A:$B,2,0)</f>
        <v>#N/A</v>
      </c>
      <c r="E7096" s="5" t="s">
        <v>127</v>
      </c>
      <c r="F7096" s="5" t="s">
        <v>34735</v>
      </c>
      <c r="G7096" s="5" t="s">
        <v>34767</v>
      </c>
      <c r="H7096" s="5">
        <v>150</v>
      </c>
      <c r="K7096" s="8" t="s">
        <v>19106</v>
      </c>
      <c r="M7096" s="5" t="s">
        <v>20099</v>
      </c>
      <c r="O7096" s="5" t="s">
        <v>34720</v>
      </c>
      <c r="AS7096" s="5" t="s">
        <v>34</v>
      </c>
      <c r="AT7096" s="5" t="s">
        <v>34</v>
      </c>
    </row>
    <row r="7097" spans="1:46" ht="27.6" x14ac:dyDescent="0.3">
      <c r="A7097" s="1" t="e">
        <f t="shared" si="110"/>
        <v>#REF!</v>
      </c>
      <c r="B7097" s="5" t="s">
        <v>34768</v>
      </c>
      <c r="C7097" s="5" t="s">
        <v>34222</v>
      </c>
      <c r="D7097" s="19" t="e">
        <f>VLOOKUP(C7097,[1]Sheet1!$A:$B,2,0)</f>
        <v>#N/A</v>
      </c>
      <c r="E7097" s="5" t="s">
        <v>20</v>
      </c>
      <c r="F7097" s="5" t="s">
        <v>34459</v>
      </c>
      <c r="G7097" s="5" t="s">
        <v>34769</v>
      </c>
      <c r="H7097" s="5">
        <v>56.276392000000001</v>
      </c>
      <c r="K7097" s="8" t="s">
        <v>19106</v>
      </c>
      <c r="M7097" s="5" t="s">
        <v>34770</v>
      </c>
      <c r="AN7097" s="5" t="s">
        <v>34</v>
      </c>
      <c r="AP7097" s="5" t="s">
        <v>34</v>
      </c>
      <c r="AQ7097" s="5" t="s">
        <v>34</v>
      </c>
      <c r="AS7097" s="5" t="s">
        <v>34</v>
      </c>
      <c r="AT7097" s="5" t="s">
        <v>34</v>
      </c>
    </row>
    <row r="7098" spans="1:46" ht="27.6" x14ac:dyDescent="0.3">
      <c r="A7098" s="1" t="e">
        <f t="shared" si="110"/>
        <v>#REF!</v>
      </c>
      <c r="B7098" s="5" t="s">
        <v>34771</v>
      </c>
      <c r="C7098" s="5" t="s">
        <v>34222</v>
      </c>
      <c r="D7098" s="19" t="e">
        <f>VLOOKUP(C7098,[1]Sheet1!$A:$B,2,0)</f>
        <v>#N/A</v>
      </c>
      <c r="E7098" s="5" t="s">
        <v>103</v>
      </c>
      <c r="F7098" s="5" t="s">
        <v>34728</v>
      </c>
      <c r="G7098" s="5" t="s">
        <v>34772</v>
      </c>
      <c r="H7098" s="5">
        <v>152.67178999999999</v>
      </c>
      <c r="K7098" s="8" t="s">
        <v>19106</v>
      </c>
      <c r="L7098" s="5" t="s">
        <v>34730</v>
      </c>
      <c r="M7098" s="5" t="s">
        <v>34773</v>
      </c>
      <c r="O7098" s="5" t="s">
        <v>34720</v>
      </c>
      <c r="AN7098" s="5" t="s">
        <v>34</v>
      </c>
      <c r="AP7098" s="5" t="s">
        <v>34</v>
      </c>
      <c r="AQ7098" s="5" t="s">
        <v>34</v>
      </c>
      <c r="AS7098" s="5" t="s">
        <v>34</v>
      </c>
      <c r="AT7098" s="5" t="s">
        <v>34</v>
      </c>
    </row>
    <row r="7099" spans="1:46" ht="27.6" x14ac:dyDescent="0.3">
      <c r="A7099" s="1" t="e">
        <f t="shared" si="110"/>
        <v>#REF!</v>
      </c>
      <c r="B7099" s="5" t="s">
        <v>34774</v>
      </c>
      <c r="C7099" s="5" t="s">
        <v>34222</v>
      </c>
      <c r="D7099" s="19" t="e">
        <f>VLOOKUP(C7099,[1]Sheet1!$A:$B,2,0)</f>
        <v>#N/A</v>
      </c>
      <c r="E7099" s="5" t="s">
        <v>209</v>
      </c>
      <c r="F7099" s="5" t="s">
        <v>34497</v>
      </c>
      <c r="G7099" s="5" t="s">
        <v>34775</v>
      </c>
      <c r="H7099" s="5">
        <v>141.62379529999998</v>
      </c>
      <c r="K7099" s="8" t="s">
        <v>19106</v>
      </c>
      <c r="M7099" s="5" t="s">
        <v>34776</v>
      </c>
      <c r="AN7099" s="5" t="s">
        <v>34</v>
      </c>
      <c r="AP7099" s="5" t="s">
        <v>34</v>
      </c>
      <c r="AQ7099" s="5" t="s">
        <v>34</v>
      </c>
    </row>
    <row r="7100" spans="1:46" ht="27.6" x14ac:dyDescent="0.3">
      <c r="A7100" s="1" t="e">
        <f t="shared" si="110"/>
        <v>#REF!</v>
      </c>
      <c r="B7100" s="5" t="s">
        <v>34777</v>
      </c>
      <c r="C7100" s="5" t="s">
        <v>34222</v>
      </c>
      <c r="D7100" s="19" t="e">
        <f>VLOOKUP(C7100,[1]Sheet1!$A:$B,2,0)</f>
        <v>#N/A</v>
      </c>
      <c r="E7100" s="5" t="s">
        <v>127</v>
      </c>
      <c r="F7100" s="5" t="s">
        <v>34778</v>
      </c>
      <c r="G7100" s="5" t="s">
        <v>34779</v>
      </c>
      <c r="H7100" s="5">
        <v>204.56967</v>
      </c>
      <c r="K7100" s="8" t="s">
        <v>19106</v>
      </c>
      <c r="M7100" s="5" t="s">
        <v>34780</v>
      </c>
      <c r="P7100" s="5" t="s">
        <v>10043</v>
      </c>
      <c r="S7100" s="5" t="s">
        <v>34781</v>
      </c>
      <c r="V7100" s="5" t="s">
        <v>34782</v>
      </c>
      <c r="Y7100" s="5" t="s">
        <v>34783</v>
      </c>
      <c r="AN7100" s="5" t="s">
        <v>34</v>
      </c>
      <c r="AP7100" s="5" t="s">
        <v>34</v>
      </c>
      <c r="AQ7100" s="5" t="s">
        <v>34</v>
      </c>
      <c r="AS7100" s="5" t="s">
        <v>34</v>
      </c>
      <c r="AT7100" s="5" t="s">
        <v>34</v>
      </c>
    </row>
    <row r="7101" spans="1:46" ht="41.4" x14ac:dyDescent="0.3">
      <c r="A7101" s="1" t="e">
        <f t="shared" si="110"/>
        <v>#REF!</v>
      </c>
      <c r="B7101" s="5" t="s">
        <v>34784</v>
      </c>
      <c r="C7101" s="5" t="s">
        <v>34222</v>
      </c>
      <c r="D7101" s="19" t="e">
        <f>VLOOKUP(C7101,[1]Sheet1!$A:$B,2,0)</f>
        <v>#N/A</v>
      </c>
      <c r="E7101" s="5" t="s">
        <v>209</v>
      </c>
      <c r="F7101" s="5" t="s">
        <v>34723</v>
      </c>
      <c r="G7101" s="5" t="s">
        <v>34785</v>
      </c>
      <c r="H7101" s="5">
        <v>366.48356920000003</v>
      </c>
      <c r="K7101" s="8" t="s">
        <v>19106</v>
      </c>
      <c r="M7101" s="5" t="s">
        <v>34786</v>
      </c>
      <c r="O7101" s="5" t="s">
        <v>34787</v>
      </c>
      <c r="P7101" s="5" t="s">
        <v>34788</v>
      </c>
      <c r="R7101" s="5" t="s">
        <v>34789</v>
      </c>
      <c r="AN7101" s="5" t="s">
        <v>34</v>
      </c>
      <c r="AP7101" s="5" t="s">
        <v>34</v>
      </c>
      <c r="AQ7101" s="5" t="s">
        <v>34</v>
      </c>
      <c r="AS7101" s="5" t="s">
        <v>34</v>
      </c>
      <c r="AT7101" s="5" t="s">
        <v>34</v>
      </c>
    </row>
    <row r="7102" spans="1:46" ht="27.6" x14ac:dyDescent="0.3">
      <c r="A7102" s="1" t="e">
        <f t="shared" si="110"/>
        <v>#REF!</v>
      </c>
      <c r="B7102" s="5" t="s">
        <v>34790</v>
      </c>
      <c r="C7102" s="5" t="s">
        <v>34222</v>
      </c>
      <c r="D7102" s="19" t="e">
        <f>VLOOKUP(C7102,[1]Sheet1!$A:$B,2,0)</f>
        <v>#N/A</v>
      </c>
      <c r="E7102" s="5" t="s">
        <v>127</v>
      </c>
      <c r="F7102" s="5" t="s">
        <v>34735</v>
      </c>
      <c r="G7102" s="5" t="s">
        <v>34791</v>
      </c>
      <c r="H7102" s="5">
        <v>225</v>
      </c>
      <c r="K7102" s="8" t="s">
        <v>19106</v>
      </c>
      <c r="M7102" s="5" t="s">
        <v>34765</v>
      </c>
      <c r="O7102" s="5" t="s">
        <v>34720</v>
      </c>
      <c r="AN7102" s="5" t="s">
        <v>34</v>
      </c>
      <c r="AP7102" s="5" t="s">
        <v>34</v>
      </c>
      <c r="AQ7102" s="5" t="s">
        <v>34</v>
      </c>
      <c r="AS7102" s="5" t="s">
        <v>34</v>
      </c>
      <c r="AT7102" s="5" t="s">
        <v>34</v>
      </c>
    </row>
    <row r="7103" spans="1:46" ht="27.6" x14ac:dyDescent="0.3">
      <c r="A7103" s="1" t="e">
        <f t="shared" ref="A7103:A7166" si="111">+A7102+1</f>
        <v>#REF!</v>
      </c>
      <c r="B7103" s="5" t="s">
        <v>34792</v>
      </c>
      <c r="C7103" s="5" t="s">
        <v>34222</v>
      </c>
      <c r="D7103" s="19" t="e">
        <f>VLOOKUP(C7103,[1]Sheet1!$A:$B,2,0)</f>
        <v>#N/A</v>
      </c>
      <c r="E7103" s="5" t="s">
        <v>209</v>
      </c>
      <c r="F7103" s="5" t="s">
        <v>34793</v>
      </c>
      <c r="G7103" s="5" t="s">
        <v>34794</v>
      </c>
      <c r="H7103" s="5">
        <v>632.44218000000001</v>
      </c>
      <c r="K7103" s="8" t="s">
        <v>19106</v>
      </c>
      <c r="L7103" s="5" t="s">
        <v>208</v>
      </c>
      <c r="M7103" s="5" t="s">
        <v>34795</v>
      </c>
      <c r="P7103" s="5" t="s">
        <v>34725</v>
      </c>
      <c r="AN7103" s="5" t="s">
        <v>34</v>
      </c>
      <c r="AP7103" s="5" t="s">
        <v>34</v>
      </c>
      <c r="AQ7103" s="5" t="s">
        <v>34</v>
      </c>
      <c r="AS7103" s="5" t="s">
        <v>34</v>
      </c>
      <c r="AT7103" s="5" t="s">
        <v>34</v>
      </c>
    </row>
    <row r="7104" spans="1:46" ht="41.4" x14ac:dyDescent="0.3">
      <c r="A7104" s="1" t="e">
        <f t="shared" si="111"/>
        <v>#REF!</v>
      </c>
      <c r="B7104" s="5" t="s">
        <v>34796</v>
      </c>
      <c r="C7104" s="5" t="s">
        <v>34222</v>
      </c>
      <c r="D7104" s="19" t="e">
        <f>VLOOKUP(C7104,[1]Sheet1!$A:$B,2,0)</f>
        <v>#N/A</v>
      </c>
      <c r="E7104" s="5" t="s">
        <v>209</v>
      </c>
      <c r="F7104" s="5" t="s">
        <v>34723</v>
      </c>
      <c r="G7104" s="5" t="s">
        <v>34797</v>
      </c>
      <c r="H7104" s="5">
        <v>187.35791</v>
      </c>
      <c r="K7104" s="8" t="s">
        <v>19106</v>
      </c>
      <c r="M7104" s="5" t="s">
        <v>34798</v>
      </c>
      <c r="O7104" s="5" t="s">
        <v>34799</v>
      </c>
      <c r="P7104" s="5" t="s">
        <v>34800</v>
      </c>
      <c r="R7104" s="5" t="s">
        <v>34801</v>
      </c>
      <c r="S7104" s="5" t="s">
        <v>34795</v>
      </c>
      <c r="U7104" s="5" t="s">
        <v>34802</v>
      </c>
      <c r="V7104" s="5" t="s">
        <v>34803</v>
      </c>
      <c r="X7104" s="5" t="s">
        <v>34804</v>
      </c>
      <c r="Y7104" s="5" t="s">
        <v>34805</v>
      </c>
      <c r="AA7104" s="5" t="s">
        <v>34789</v>
      </c>
      <c r="AB7104" s="5" t="s">
        <v>34806</v>
      </c>
      <c r="AD7104" s="5" t="s">
        <v>34807</v>
      </c>
      <c r="AS7104" s="5" t="s">
        <v>34</v>
      </c>
      <c r="AT7104" s="5" t="s">
        <v>34</v>
      </c>
    </row>
    <row r="7105" spans="1:52" ht="27.6" x14ac:dyDescent="0.3">
      <c r="A7105" s="1" t="e">
        <f t="shared" si="111"/>
        <v>#REF!</v>
      </c>
      <c r="B7105" s="5" t="s">
        <v>34808</v>
      </c>
      <c r="C7105" s="5" t="s">
        <v>34222</v>
      </c>
      <c r="D7105" s="19" t="e">
        <f>VLOOKUP(C7105,[1]Sheet1!$A:$B,2,0)</f>
        <v>#N/A</v>
      </c>
      <c r="E7105" s="5" t="s">
        <v>445</v>
      </c>
      <c r="F7105" s="5" t="s">
        <v>34809</v>
      </c>
      <c r="G7105" s="5" t="s">
        <v>34810</v>
      </c>
      <c r="H7105" s="5">
        <v>94.034719999999993</v>
      </c>
      <c r="K7105" s="8" t="s">
        <v>19106</v>
      </c>
      <c r="M7105" s="5" t="s">
        <v>34811</v>
      </c>
      <c r="AN7105" s="5" t="s">
        <v>34</v>
      </c>
      <c r="AP7105" s="5" t="s">
        <v>34</v>
      </c>
      <c r="AQ7105" s="5" t="s">
        <v>34</v>
      </c>
      <c r="AS7105" s="5" t="s">
        <v>34</v>
      </c>
      <c r="AT7105" s="5" t="s">
        <v>34</v>
      </c>
    </row>
    <row r="7106" spans="1:52" ht="27.6" x14ac:dyDescent="0.3">
      <c r="A7106" s="1" t="e">
        <f t="shared" si="111"/>
        <v>#REF!</v>
      </c>
      <c r="B7106" s="5" t="s">
        <v>34812</v>
      </c>
      <c r="C7106" s="5" t="s">
        <v>34222</v>
      </c>
      <c r="D7106" s="19" t="e">
        <f>VLOOKUP(C7106,[1]Sheet1!$A:$B,2,0)</f>
        <v>#N/A</v>
      </c>
      <c r="E7106" s="5" t="s">
        <v>103</v>
      </c>
      <c r="F7106" s="5" t="s">
        <v>34728</v>
      </c>
      <c r="G7106" s="5" t="s">
        <v>34813</v>
      </c>
      <c r="H7106" s="5">
        <v>152.6797</v>
      </c>
      <c r="K7106" s="8" t="s">
        <v>19106</v>
      </c>
      <c r="L7106" s="5" t="s">
        <v>34730</v>
      </c>
      <c r="M7106" s="5" t="s">
        <v>34814</v>
      </c>
      <c r="O7106" s="5" t="s">
        <v>34720</v>
      </c>
      <c r="AN7106" s="5" t="s">
        <v>34</v>
      </c>
      <c r="AP7106" s="5" t="s">
        <v>34</v>
      </c>
      <c r="AQ7106" s="5" t="s">
        <v>34</v>
      </c>
      <c r="AS7106" s="5" t="s">
        <v>34</v>
      </c>
      <c r="AT7106" s="5" t="s">
        <v>34</v>
      </c>
    </row>
    <row r="7107" spans="1:52" ht="27.6" x14ac:dyDescent="0.3">
      <c r="A7107" s="1" t="e">
        <f t="shared" si="111"/>
        <v>#REF!</v>
      </c>
      <c r="B7107" s="5" t="s">
        <v>34815</v>
      </c>
      <c r="C7107" s="5" t="s">
        <v>34222</v>
      </c>
      <c r="D7107" s="19" t="e">
        <f>VLOOKUP(C7107,[1]Sheet1!$A:$B,2,0)</f>
        <v>#N/A</v>
      </c>
      <c r="E7107" s="5" t="s">
        <v>103</v>
      </c>
      <c r="F7107" s="5" t="s">
        <v>34728</v>
      </c>
      <c r="G7107" s="5" t="s">
        <v>34772</v>
      </c>
      <c r="H7107" s="5">
        <v>36.948259999999998</v>
      </c>
      <c r="K7107" s="8" t="s">
        <v>19106</v>
      </c>
      <c r="L7107" s="5" t="s">
        <v>34730</v>
      </c>
      <c r="M7107" s="5" t="s">
        <v>34816</v>
      </c>
      <c r="O7107" s="5" t="s">
        <v>34720</v>
      </c>
      <c r="AN7107" s="5" t="s">
        <v>34</v>
      </c>
      <c r="AP7107" s="5" t="s">
        <v>34</v>
      </c>
      <c r="AQ7107" s="5" t="s">
        <v>34</v>
      </c>
      <c r="AS7107" s="5" t="s">
        <v>34</v>
      </c>
      <c r="AT7107" s="5" t="s">
        <v>34</v>
      </c>
    </row>
    <row r="7108" spans="1:52" ht="27.6" x14ac:dyDescent="0.3">
      <c r="A7108" s="1" t="e">
        <f t="shared" si="111"/>
        <v>#REF!</v>
      </c>
      <c r="B7108" s="5" t="s">
        <v>34817</v>
      </c>
      <c r="C7108" s="5" t="s">
        <v>34222</v>
      </c>
      <c r="D7108" s="19" t="e">
        <f>VLOOKUP(C7108,[1]Sheet1!$A:$B,2,0)</f>
        <v>#N/A</v>
      </c>
      <c r="E7108" s="5" t="s">
        <v>209</v>
      </c>
      <c r="F7108" s="5" t="s">
        <v>34497</v>
      </c>
      <c r="G7108" s="5" t="s">
        <v>34818</v>
      </c>
      <c r="H7108" s="5">
        <v>66.959190000000007</v>
      </c>
      <c r="K7108" s="8" t="s">
        <v>19106</v>
      </c>
      <c r="M7108" s="5" t="s">
        <v>34819</v>
      </c>
      <c r="P7108" s="5" t="s">
        <v>34820</v>
      </c>
      <c r="S7108" s="5" t="s">
        <v>34821</v>
      </c>
      <c r="AN7108" s="5" t="s">
        <v>34</v>
      </c>
      <c r="AP7108" s="5" t="s">
        <v>34</v>
      </c>
      <c r="AQ7108" s="5" t="s">
        <v>34</v>
      </c>
      <c r="AS7108" s="5" t="s">
        <v>34</v>
      </c>
      <c r="AT7108" s="5" t="s">
        <v>34</v>
      </c>
    </row>
    <row r="7109" spans="1:52" ht="27.6" x14ac:dyDescent="0.3">
      <c r="A7109" s="1" t="e">
        <f t="shared" si="111"/>
        <v>#REF!</v>
      </c>
      <c r="B7109" s="5" t="s">
        <v>34822</v>
      </c>
      <c r="C7109" s="5" t="s">
        <v>34222</v>
      </c>
      <c r="D7109" s="19" t="e">
        <f>VLOOKUP(C7109,[1]Sheet1!$A:$B,2,0)</f>
        <v>#N/A</v>
      </c>
      <c r="E7109" s="5" t="s">
        <v>20</v>
      </c>
      <c r="F7109" s="5" t="s">
        <v>34759</v>
      </c>
      <c r="G7109" s="5" t="s">
        <v>34760</v>
      </c>
      <c r="H7109" s="5">
        <v>411.54623229999999</v>
      </c>
      <c r="K7109" s="8" t="s">
        <v>19106</v>
      </c>
      <c r="L7109" s="5" t="s">
        <v>34823</v>
      </c>
      <c r="M7109" s="5" t="s">
        <v>34763</v>
      </c>
      <c r="P7109" s="5" t="s">
        <v>34824</v>
      </c>
      <c r="S7109" s="5" t="s">
        <v>34762</v>
      </c>
    </row>
    <row r="7110" spans="1:52" ht="27.6" x14ac:dyDescent="0.3">
      <c r="A7110" s="1" t="e">
        <f t="shared" si="111"/>
        <v>#REF!</v>
      </c>
      <c r="B7110" s="5" t="s">
        <v>34825</v>
      </c>
      <c r="C7110" s="5" t="s">
        <v>34222</v>
      </c>
      <c r="D7110" s="19" t="e">
        <f>VLOOKUP(C7110,[1]Sheet1!$A:$B,2,0)</f>
        <v>#N/A</v>
      </c>
      <c r="E7110" s="5" t="s">
        <v>209</v>
      </c>
      <c r="F7110" s="5" t="s">
        <v>34497</v>
      </c>
      <c r="G7110" s="5" t="s">
        <v>34826</v>
      </c>
      <c r="H7110" s="5">
        <v>91.355030299999996</v>
      </c>
      <c r="K7110" s="8" t="s">
        <v>19106</v>
      </c>
      <c r="M7110" s="5" t="s">
        <v>34827</v>
      </c>
    </row>
    <row r="7111" spans="1:52" ht="27.6" x14ac:dyDescent="0.3">
      <c r="A7111" s="1" t="e">
        <f t="shared" si="111"/>
        <v>#REF!</v>
      </c>
      <c r="B7111" s="5" t="s">
        <v>34828</v>
      </c>
      <c r="C7111" s="5" t="s">
        <v>34222</v>
      </c>
      <c r="D7111" s="19" t="e">
        <f>VLOOKUP(C7111,[1]Sheet1!$A:$B,2,0)</f>
        <v>#N/A</v>
      </c>
      <c r="E7111" s="5" t="s">
        <v>103</v>
      </c>
      <c r="F7111" s="5" t="s">
        <v>34728</v>
      </c>
      <c r="G7111" s="5" t="s">
        <v>34829</v>
      </c>
      <c r="H7111" s="5">
        <v>148.49494999999999</v>
      </c>
      <c r="K7111" s="8" t="s">
        <v>19106</v>
      </c>
      <c r="L7111" s="5" t="s">
        <v>34730</v>
      </c>
      <c r="M7111" s="5" t="s">
        <v>34830</v>
      </c>
      <c r="O7111" s="5" t="s">
        <v>34720</v>
      </c>
    </row>
    <row r="7112" spans="1:52" ht="55.2" x14ac:dyDescent="0.3">
      <c r="A7112" s="1" t="e">
        <f t="shared" si="111"/>
        <v>#REF!</v>
      </c>
      <c r="B7112" s="5" t="s">
        <v>34831</v>
      </c>
      <c r="C7112" s="5" t="s">
        <v>34222</v>
      </c>
      <c r="D7112" s="19" t="e">
        <f>VLOOKUP(C7112,[1]Sheet1!$A:$B,2,0)</f>
        <v>#N/A</v>
      </c>
      <c r="E7112" s="5" t="s">
        <v>20</v>
      </c>
      <c r="F7112" s="5" t="s">
        <v>34832</v>
      </c>
      <c r="G7112" s="5" t="s">
        <v>34833</v>
      </c>
      <c r="H7112" s="5">
        <v>920</v>
      </c>
      <c r="K7112" s="8" t="s">
        <v>19106</v>
      </c>
      <c r="L7112" s="5" t="s">
        <v>34834</v>
      </c>
      <c r="M7112" s="5" t="s">
        <v>34835</v>
      </c>
      <c r="O7112" s="5" t="s">
        <v>28680</v>
      </c>
      <c r="P7112" s="5" t="s">
        <v>34836</v>
      </c>
      <c r="R7112" s="5" t="s">
        <v>28683</v>
      </c>
      <c r="S7112" s="5" t="s">
        <v>34837</v>
      </c>
      <c r="U7112" s="5" t="s">
        <v>28681</v>
      </c>
      <c r="V7112" s="5" t="s">
        <v>34838</v>
      </c>
      <c r="X7112" s="5" t="s">
        <v>28687</v>
      </c>
      <c r="Y7112" s="5" t="s">
        <v>34839</v>
      </c>
      <c r="AA7112" s="5" t="s">
        <v>28685</v>
      </c>
      <c r="AB7112" s="5" t="s">
        <v>34840</v>
      </c>
      <c r="AD7112" s="5" t="s">
        <v>28688</v>
      </c>
      <c r="AE7112" s="5" t="s">
        <v>34841</v>
      </c>
      <c r="AG7112" s="5" t="s">
        <v>28690</v>
      </c>
    </row>
    <row r="7113" spans="1:52" ht="82.8" x14ac:dyDescent="0.3">
      <c r="A7113" s="1" t="e">
        <f t="shared" si="111"/>
        <v>#REF!</v>
      </c>
      <c r="B7113" s="5" t="s">
        <v>19508</v>
      </c>
      <c r="C7113" s="5" t="s">
        <v>34222</v>
      </c>
      <c r="D7113" s="19" t="e">
        <f>VLOOKUP(C7113,[1]Sheet1!$A:$B,2,0)</f>
        <v>#N/A</v>
      </c>
      <c r="E7113" s="5" t="s">
        <v>127</v>
      </c>
      <c r="F7113" s="5" t="s">
        <v>34842</v>
      </c>
      <c r="G7113" s="5" t="s">
        <v>34843</v>
      </c>
      <c r="H7113" s="5">
        <v>9582.7818669000008</v>
      </c>
      <c r="K7113" s="8" t="s">
        <v>19106</v>
      </c>
      <c r="L7113" s="5" t="s">
        <v>34844</v>
      </c>
      <c r="M7113" s="5" t="s">
        <v>34845</v>
      </c>
      <c r="P7113" s="5" t="s">
        <v>34846</v>
      </c>
      <c r="S7113" s="5" t="s">
        <v>34847</v>
      </c>
    </row>
    <row r="7114" spans="1:52" ht="27.6" x14ac:dyDescent="0.3">
      <c r="A7114" s="1" t="e">
        <f t="shared" si="111"/>
        <v>#REF!</v>
      </c>
      <c r="B7114" s="5" t="s">
        <v>34848</v>
      </c>
      <c r="C7114" s="5" t="s">
        <v>34222</v>
      </c>
      <c r="D7114" s="19" t="e">
        <f>VLOOKUP(C7114,[1]Sheet1!$A:$B,2,0)</f>
        <v>#N/A</v>
      </c>
      <c r="E7114" s="5" t="s">
        <v>254</v>
      </c>
      <c r="F7114" s="5" t="s">
        <v>34849</v>
      </c>
      <c r="G7114" s="5" t="s">
        <v>34850</v>
      </c>
      <c r="H7114" s="5">
        <v>206.29858999999999</v>
      </c>
      <c r="K7114" s="8" t="s">
        <v>19106</v>
      </c>
      <c r="L7114" s="5" t="s">
        <v>34851</v>
      </c>
      <c r="M7114" s="5" t="s">
        <v>34852</v>
      </c>
      <c r="P7114" s="5" t="s">
        <v>34853</v>
      </c>
      <c r="S7114" s="5" t="s">
        <v>34854</v>
      </c>
    </row>
    <row r="7115" spans="1:52" ht="27.6" x14ac:dyDescent="0.3">
      <c r="A7115" s="1" t="e">
        <f t="shared" si="111"/>
        <v>#REF!</v>
      </c>
      <c r="B7115" s="5" t="s">
        <v>34855</v>
      </c>
      <c r="C7115" s="5" t="s">
        <v>34222</v>
      </c>
      <c r="D7115" s="19" t="e">
        <f>VLOOKUP(C7115,[1]Sheet1!$A:$B,2,0)</f>
        <v>#N/A</v>
      </c>
      <c r="E7115" s="5" t="s">
        <v>217</v>
      </c>
      <c r="F7115" s="5" t="s">
        <v>34856</v>
      </c>
      <c r="G7115" s="5" t="s">
        <v>34857</v>
      </c>
      <c r="H7115" s="5">
        <v>49.321127699999998</v>
      </c>
      <c r="K7115" s="8" t="s">
        <v>19106</v>
      </c>
      <c r="M7115" s="5" t="s">
        <v>10043</v>
      </c>
      <c r="N7115" s="5" t="s">
        <v>34858</v>
      </c>
      <c r="P7115" s="5" t="s">
        <v>34859</v>
      </c>
      <c r="Q7115" s="5" t="s">
        <v>34860</v>
      </c>
    </row>
    <row r="7116" spans="1:52" ht="27.6" x14ac:dyDescent="0.3">
      <c r="A7116" s="1" t="e">
        <f t="shared" si="111"/>
        <v>#REF!</v>
      </c>
      <c r="B7116" s="5" t="s">
        <v>34861</v>
      </c>
      <c r="C7116" s="5" t="s">
        <v>34222</v>
      </c>
      <c r="D7116" s="19" t="e">
        <f>VLOOKUP(C7116,[1]Sheet1!$A:$B,2,0)</f>
        <v>#N/A</v>
      </c>
      <c r="E7116" s="5" t="s">
        <v>254</v>
      </c>
      <c r="F7116" s="5" t="s">
        <v>34862</v>
      </c>
      <c r="G7116" s="5" t="s">
        <v>34863</v>
      </c>
      <c r="H7116" s="5">
        <v>503.0446111</v>
      </c>
      <c r="K7116" s="8" t="s">
        <v>19106</v>
      </c>
      <c r="L7116" s="5" t="s">
        <v>34864</v>
      </c>
      <c r="M7116" s="5" t="s">
        <v>34865</v>
      </c>
      <c r="P7116" s="5" t="s">
        <v>34866</v>
      </c>
      <c r="S7116" s="5" t="s">
        <v>34867</v>
      </c>
      <c r="V7116" s="5" t="s">
        <v>34868</v>
      </c>
      <c r="Y7116" s="5" t="s">
        <v>34869</v>
      </c>
      <c r="AB7116" s="5" t="s">
        <v>34870</v>
      </c>
      <c r="AE7116" s="5" t="s">
        <v>34871</v>
      </c>
      <c r="AH7116" s="5" t="s">
        <v>34872</v>
      </c>
      <c r="AK7116" s="5" t="s">
        <v>34873</v>
      </c>
      <c r="AN7116" s="5" t="s">
        <v>34874</v>
      </c>
      <c r="AQ7116" s="5" t="s">
        <v>34875</v>
      </c>
      <c r="AT7116" s="5" t="s">
        <v>14011</v>
      </c>
      <c r="AW7116" s="5" t="s">
        <v>34876</v>
      </c>
      <c r="AZ7116" s="5" t="s">
        <v>34877</v>
      </c>
    </row>
    <row r="7117" spans="1:52" ht="27.6" x14ac:dyDescent="0.3">
      <c r="A7117" s="1" t="e">
        <f t="shared" si="111"/>
        <v>#REF!</v>
      </c>
      <c r="B7117" s="5" t="s">
        <v>34878</v>
      </c>
      <c r="C7117" s="5" t="s">
        <v>34222</v>
      </c>
      <c r="D7117" s="19" t="e">
        <f>VLOOKUP(C7117,[1]Sheet1!$A:$B,2,0)</f>
        <v>#N/A</v>
      </c>
      <c r="E7117" s="5" t="s">
        <v>349</v>
      </c>
      <c r="F7117" s="5" t="s">
        <v>34879</v>
      </c>
      <c r="G7117" s="5" t="s">
        <v>34880</v>
      </c>
      <c r="H7117" s="5">
        <v>3019.9988075000001</v>
      </c>
      <c r="K7117" s="8" t="s">
        <v>19106</v>
      </c>
      <c r="L7117" s="5" t="s">
        <v>34881</v>
      </c>
      <c r="M7117" s="5" t="s">
        <v>34882</v>
      </c>
      <c r="N7117" s="5" t="s">
        <v>34883</v>
      </c>
      <c r="P7117" s="5" t="s">
        <v>34884</v>
      </c>
      <c r="Q7117" s="5" t="s">
        <v>34885</v>
      </c>
    </row>
    <row r="7118" spans="1:52" ht="27.6" x14ac:dyDescent="0.3">
      <c r="A7118" s="1" t="e">
        <f t="shared" si="111"/>
        <v>#REF!</v>
      </c>
      <c r="B7118" s="5" t="s">
        <v>34886</v>
      </c>
      <c r="C7118" s="5" t="s">
        <v>34222</v>
      </c>
      <c r="D7118" s="19" t="e">
        <f>VLOOKUP(C7118,[1]Sheet1!$A:$B,2,0)</f>
        <v>#N/A</v>
      </c>
      <c r="E7118" s="5" t="s">
        <v>217</v>
      </c>
      <c r="F7118" s="5" t="s">
        <v>34856</v>
      </c>
      <c r="G7118" s="5" t="s">
        <v>34887</v>
      </c>
      <c r="H7118" s="5">
        <v>33.058259999999997</v>
      </c>
      <c r="K7118" s="8" t="s">
        <v>19106</v>
      </c>
      <c r="M7118" s="5" t="s">
        <v>5875</v>
      </c>
      <c r="N7118" s="5" t="s">
        <v>34888</v>
      </c>
    </row>
    <row r="7119" spans="1:52" ht="27.6" x14ac:dyDescent="0.3">
      <c r="A7119" s="1" t="e">
        <f t="shared" si="111"/>
        <v>#REF!</v>
      </c>
      <c r="B7119" s="5" t="s">
        <v>34889</v>
      </c>
      <c r="C7119" s="5" t="s">
        <v>34222</v>
      </c>
      <c r="D7119" s="19" t="e">
        <f>VLOOKUP(C7119,[1]Sheet1!$A:$B,2,0)</f>
        <v>#N/A</v>
      </c>
      <c r="E7119" s="5" t="s">
        <v>217</v>
      </c>
      <c r="F7119" s="5" t="s">
        <v>34856</v>
      </c>
      <c r="G7119" s="5" t="s">
        <v>34890</v>
      </c>
      <c r="H7119" s="5">
        <v>29.485620000000001</v>
      </c>
      <c r="K7119" s="8" t="s">
        <v>19106</v>
      </c>
      <c r="M7119" s="5" t="s">
        <v>34891</v>
      </c>
      <c r="N7119" s="5" t="s">
        <v>34892</v>
      </c>
    </row>
    <row r="7120" spans="1:52" ht="27.6" x14ac:dyDescent="0.3">
      <c r="A7120" s="1" t="e">
        <f t="shared" si="111"/>
        <v>#REF!</v>
      </c>
      <c r="B7120" s="5" t="s">
        <v>34893</v>
      </c>
      <c r="C7120" s="5" t="s">
        <v>34222</v>
      </c>
      <c r="D7120" s="19" t="e">
        <f>VLOOKUP(C7120,[1]Sheet1!$A:$B,2,0)</f>
        <v>#N/A</v>
      </c>
      <c r="E7120" s="5" t="s">
        <v>1867</v>
      </c>
      <c r="F7120" s="5" t="s">
        <v>34894</v>
      </c>
      <c r="G7120" s="5" t="s">
        <v>34895</v>
      </c>
      <c r="H7120" s="5">
        <v>44.540709999999997</v>
      </c>
      <c r="K7120" s="8" t="s">
        <v>19106</v>
      </c>
      <c r="M7120" s="5" t="s">
        <v>34896</v>
      </c>
      <c r="N7120" s="5" t="s">
        <v>34897</v>
      </c>
    </row>
    <row r="7121" spans="1:28" ht="27.6" x14ac:dyDescent="0.3">
      <c r="A7121" s="1" t="e">
        <f t="shared" si="111"/>
        <v>#REF!</v>
      </c>
      <c r="B7121" s="5" t="s">
        <v>34898</v>
      </c>
      <c r="C7121" s="5" t="s">
        <v>34222</v>
      </c>
      <c r="D7121" s="19" t="e">
        <f>VLOOKUP(C7121,[1]Sheet1!$A:$B,2,0)</f>
        <v>#N/A</v>
      </c>
      <c r="E7121" s="5" t="s">
        <v>349</v>
      </c>
      <c r="F7121" s="5" t="s">
        <v>34879</v>
      </c>
      <c r="G7121" s="5" t="s">
        <v>34899</v>
      </c>
      <c r="H7121" s="5">
        <v>825</v>
      </c>
      <c r="K7121" s="8" t="s">
        <v>19106</v>
      </c>
      <c r="L7121" s="5" t="s">
        <v>34900</v>
      </c>
      <c r="M7121" s="5" t="s">
        <v>34901</v>
      </c>
      <c r="N7121" s="5" t="s">
        <v>34902</v>
      </c>
      <c r="P7121" s="5" t="s">
        <v>34903</v>
      </c>
      <c r="Q7121" s="5" t="s">
        <v>34904</v>
      </c>
      <c r="S7121" s="5" t="s">
        <v>34905</v>
      </c>
      <c r="T7121" s="5" t="s">
        <v>34906</v>
      </c>
      <c r="V7121" s="5" t="s">
        <v>34907</v>
      </c>
      <c r="W7121" s="5" t="s">
        <v>34908</v>
      </c>
      <c r="Y7121" s="5" t="s">
        <v>34909</v>
      </c>
      <c r="AB7121" s="5" t="s">
        <v>34910</v>
      </c>
    </row>
    <row r="7122" spans="1:28" ht="82.8" x14ac:dyDescent="0.3">
      <c r="A7122" s="1" t="e">
        <f t="shared" si="111"/>
        <v>#REF!</v>
      </c>
      <c r="B7122" s="5" t="s">
        <v>34911</v>
      </c>
      <c r="C7122" s="5" t="s">
        <v>34222</v>
      </c>
      <c r="D7122" s="19" t="e">
        <f>VLOOKUP(C7122,[1]Sheet1!$A:$B,2,0)</f>
        <v>#N/A</v>
      </c>
      <c r="E7122" s="5" t="s">
        <v>127</v>
      </c>
      <c r="F7122" s="5" t="s">
        <v>34842</v>
      </c>
      <c r="G7122" s="5" t="s">
        <v>34912</v>
      </c>
      <c r="H7122" s="5">
        <v>11165.40899</v>
      </c>
      <c r="K7122" s="8" t="s">
        <v>19106</v>
      </c>
      <c r="L7122" s="5" t="s">
        <v>33048</v>
      </c>
      <c r="M7122" s="5" t="s">
        <v>34845</v>
      </c>
      <c r="P7122" s="5" t="s">
        <v>34847</v>
      </c>
    </row>
    <row r="7123" spans="1:28" ht="82.8" x14ac:dyDescent="0.3">
      <c r="A7123" s="1" t="e">
        <f t="shared" si="111"/>
        <v>#REF!</v>
      </c>
      <c r="B7123" s="5" t="s">
        <v>34913</v>
      </c>
      <c r="C7123" s="5" t="s">
        <v>34222</v>
      </c>
      <c r="D7123" s="19" t="e">
        <f>VLOOKUP(C7123,[1]Sheet1!$A:$B,2,0)</f>
        <v>#N/A</v>
      </c>
      <c r="E7123" s="5" t="s">
        <v>127</v>
      </c>
      <c r="F7123" s="5" t="s">
        <v>34842</v>
      </c>
      <c r="G7123" s="5" t="s">
        <v>34912</v>
      </c>
      <c r="H7123" s="5">
        <v>8472.4893350000002</v>
      </c>
      <c r="K7123" s="8" t="s">
        <v>19106</v>
      </c>
      <c r="L7123" s="5" t="s">
        <v>34914</v>
      </c>
      <c r="M7123" s="5" t="s">
        <v>34915</v>
      </c>
      <c r="P7123" s="5" t="s">
        <v>34916</v>
      </c>
    </row>
    <row r="7124" spans="1:28" ht="82.8" x14ac:dyDescent="0.3">
      <c r="A7124" s="1" t="e">
        <f t="shared" si="111"/>
        <v>#REF!</v>
      </c>
      <c r="B7124" s="5" t="s">
        <v>12760</v>
      </c>
      <c r="C7124" s="5" t="s">
        <v>34222</v>
      </c>
      <c r="D7124" s="19" t="e">
        <f>VLOOKUP(C7124,[1]Sheet1!$A:$B,2,0)</f>
        <v>#N/A</v>
      </c>
      <c r="E7124" s="5" t="s">
        <v>127</v>
      </c>
      <c r="F7124" s="5" t="s">
        <v>34842</v>
      </c>
      <c r="G7124" s="5" t="s">
        <v>34912</v>
      </c>
      <c r="H7124" s="5">
        <v>9397.04421</v>
      </c>
      <c r="K7124" s="8" t="s">
        <v>19106</v>
      </c>
      <c r="L7124" s="5" t="s">
        <v>34917</v>
      </c>
      <c r="M7124" s="5" t="s">
        <v>12763</v>
      </c>
      <c r="P7124" s="5" t="s">
        <v>34918</v>
      </c>
    </row>
    <row r="7125" spans="1:28" ht="82.8" x14ac:dyDescent="0.3">
      <c r="A7125" s="1" t="e">
        <f t="shared" si="111"/>
        <v>#REF!</v>
      </c>
      <c r="B7125" s="5" t="s">
        <v>34919</v>
      </c>
      <c r="C7125" s="5" t="s">
        <v>34222</v>
      </c>
      <c r="D7125" s="19" t="e">
        <f>VLOOKUP(C7125,[1]Sheet1!$A:$B,2,0)</f>
        <v>#N/A</v>
      </c>
      <c r="E7125" s="5" t="s">
        <v>127</v>
      </c>
      <c r="F7125" s="5" t="s">
        <v>34842</v>
      </c>
      <c r="G7125" s="5" t="s">
        <v>34912</v>
      </c>
      <c r="H7125" s="5">
        <v>7405.4731462999998</v>
      </c>
      <c r="K7125" s="8" t="s">
        <v>19106</v>
      </c>
      <c r="L7125" s="5" t="s">
        <v>34920</v>
      </c>
      <c r="M7125" s="5" t="s">
        <v>34845</v>
      </c>
      <c r="P7125" s="5" t="s">
        <v>34847</v>
      </c>
    </row>
    <row r="7126" spans="1:28" ht="27.6" x14ac:dyDescent="0.3">
      <c r="A7126" s="1" t="e">
        <f t="shared" si="111"/>
        <v>#REF!</v>
      </c>
      <c r="B7126" s="5" t="s">
        <v>34921</v>
      </c>
      <c r="C7126" s="5" t="s">
        <v>34222</v>
      </c>
      <c r="D7126" s="19" t="e">
        <f>VLOOKUP(C7126,[1]Sheet1!$A:$B,2,0)</f>
        <v>#N/A</v>
      </c>
      <c r="E7126" s="5" t="s">
        <v>217</v>
      </c>
      <c r="F7126" s="5" t="s">
        <v>34856</v>
      </c>
      <c r="G7126" s="5" t="s">
        <v>34922</v>
      </c>
      <c r="H7126" s="5">
        <v>46.417214400000006</v>
      </c>
      <c r="K7126" s="8" t="s">
        <v>19106</v>
      </c>
      <c r="M7126" s="5" t="s">
        <v>34923</v>
      </c>
      <c r="N7126" s="5" t="s">
        <v>34924</v>
      </c>
    </row>
    <row r="7127" spans="1:28" ht="27.6" x14ac:dyDescent="0.3">
      <c r="A7127" s="1" t="e">
        <f t="shared" si="111"/>
        <v>#REF!</v>
      </c>
      <c r="B7127" s="5" t="s">
        <v>34925</v>
      </c>
      <c r="C7127" s="5" t="s">
        <v>34222</v>
      </c>
      <c r="D7127" s="19" t="e">
        <f>VLOOKUP(C7127,[1]Sheet1!$A:$B,2,0)</f>
        <v>#N/A</v>
      </c>
      <c r="E7127" s="5" t="s">
        <v>217</v>
      </c>
      <c r="F7127" s="5" t="s">
        <v>34856</v>
      </c>
      <c r="G7127" s="5" t="s">
        <v>34926</v>
      </c>
      <c r="H7127" s="5">
        <v>65.4728286</v>
      </c>
      <c r="K7127" s="8" t="s">
        <v>19106</v>
      </c>
      <c r="M7127" s="5" t="s">
        <v>12596</v>
      </c>
      <c r="N7127" s="5" t="s">
        <v>34927</v>
      </c>
    </row>
    <row r="7128" spans="1:28" ht="27.6" x14ac:dyDescent="0.3">
      <c r="A7128" s="1" t="e">
        <f t="shared" si="111"/>
        <v>#REF!</v>
      </c>
      <c r="B7128" s="5" t="s">
        <v>34928</v>
      </c>
      <c r="C7128" s="5" t="s">
        <v>34222</v>
      </c>
      <c r="D7128" s="19" t="e">
        <f>VLOOKUP(C7128,[1]Sheet1!$A:$B,2,0)</f>
        <v>#N/A</v>
      </c>
      <c r="E7128" s="5" t="s">
        <v>22814</v>
      </c>
      <c r="F7128" s="5" t="s">
        <v>34929</v>
      </c>
      <c r="G7128" s="5" t="s">
        <v>34930</v>
      </c>
      <c r="H7128" s="5">
        <v>29.699449999999999</v>
      </c>
      <c r="K7128" s="8" t="s">
        <v>19106</v>
      </c>
      <c r="M7128" s="5" t="s">
        <v>34931</v>
      </c>
    </row>
    <row r="7129" spans="1:28" ht="27.6" x14ac:dyDescent="0.3">
      <c r="A7129" s="1" t="e">
        <f t="shared" si="111"/>
        <v>#REF!</v>
      </c>
      <c r="B7129" s="5" t="s">
        <v>34932</v>
      </c>
      <c r="C7129" s="5" t="s">
        <v>34222</v>
      </c>
      <c r="D7129" s="19" t="e">
        <f>VLOOKUP(C7129,[1]Sheet1!$A:$B,2,0)</f>
        <v>#N/A</v>
      </c>
      <c r="E7129" s="5" t="s">
        <v>22814</v>
      </c>
      <c r="F7129" s="5" t="s">
        <v>34929</v>
      </c>
      <c r="G7129" s="5" t="s">
        <v>34933</v>
      </c>
      <c r="H7129" s="5">
        <v>29.496649999999999</v>
      </c>
      <c r="K7129" s="8" t="s">
        <v>19106</v>
      </c>
      <c r="M7129" s="5" t="s">
        <v>34934</v>
      </c>
    </row>
    <row r="7130" spans="1:28" ht="27.6" x14ac:dyDescent="0.3">
      <c r="A7130" s="1" t="e">
        <f t="shared" si="111"/>
        <v>#REF!</v>
      </c>
      <c r="B7130" s="5" t="s">
        <v>34935</v>
      </c>
      <c r="C7130" s="5" t="s">
        <v>34222</v>
      </c>
      <c r="D7130" s="19" t="e">
        <f>VLOOKUP(C7130,[1]Sheet1!$A:$B,2,0)</f>
        <v>#N/A</v>
      </c>
      <c r="E7130" s="5" t="s">
        <v>22814</v>
      </c>
      <c r="F7130" s="5" t="s">
        <v>34929</v>
      </c>
      <c r="G7130" s="5" t="s">
        <v>34936</v>
      </c>
      <c r="H7130" s="5">
        <v>77.31559</v>
      </c>
      <c r="K7130" s="8" t="s">
        <v>19106</v>
      </c>
      <c r="M7130" s="5" t="s">
        <v>34937</v>
      </c>
    </row>
    <row r="7131" spans="1:28" ht="27.6" x14ac:dyDescent="0.3">
      <c r="A7131" s="1" t="e">
        <f t="shared" si="111"/>
        <v>#REF!</v>
      </c>
      <c r="B7131" s="5" t="s">
        <v>34938</v>
      </c>
      <c r="C7131" s="5" t="s">
        <v>34222</v>
      </c>
      <c r="D7131" s="19" t="e">
        <f>VLOOKUP(C7131,[1]Sheet1!$A:$B,2,0)</f>
        <v>#N/A</v>
      </c>
      <c r="E7131" s="5" t="s">
        <v>22814</v>
      </c>
      <c r="F7131" s="5" t="s">
        <v>34929</v>
      </c>
      <c r="G7131" s="5" t="s">
        <v>34939</v>
      </c>
      <c r="H7131" s="5">
        <v>76.630520000000004</v>
      </c>
      <c r="K7131" s="8" t="s">
        <v>19106</v>
      </c>
      <c r="M7131" s="5" t="s">
        <v>34940</v>
      </c>
    </row>
    <row r="7132" spans="1:28" ht="27.6" x14ac:dyDescent="0.3">
      <c r="A7132" s="1" t="e">
        <f t="shared" si="111"/>
        <v>#REF!</v>
      </c>
      <c r="B7132" s="5" t="s">
        <v>34941</v>
      </c>
      <c r="C7132" s="5" t="s">
        <v>34222</v>
      </c>
      <c r="D7132" s="19" t="e">
        <f>VLOOKUP(C7132,[1]Sheet1!$A:$B,2,0)</f>
        <v>#N/A</v>
      </c>
      <c r="E7132" s="5" t="s">
        <v>217</v>
      </c>
      <c r="F7132" s="5" t="s">
        <v>34942</v>
      </c>
      <c r="G7132" s="5" t="s">
        <v>34943</v>
      </c>
      <c r="H7132" s="5">
        <v>1235.3577188999998</v>
      </c>
      <c r="K7132" s="8" t="s">
        <v>19106</v>
      </c>
      <c r="L7132" s="5" t="s">
        <v>31328</v>
      </c>
      <c r="M7132" s="5" t="s">
        <v>34944</v>
      </c>
      <c r="N7132" s="5" t="s">
        <v>34945</v>
      </c>
      <c r="P7132" s="5" t="s">
        <v>3725</v>
      </c>
      <c r="Q7132" s="5" t="s">
        <v>34946</v>
      </c>
      <c r="S7132" s="5" t="s">
        <v>3723</v>
      </c>
      <c r="T7132" s="5" t="s">
        <v>34947</v>
      </c>
      <c r="V7132" s="5" t="s">
        <v>34948</v>
      </c>
      <c r="W7132" s="5" t="s">
        <v>34949</v>
      </c>
    </row>
    <row r="7133" spans="1:28" ht="27.6" x14ac:dyDescent="0.3">
      <c r="A7133" s="1" t="e">
        <f t="shared" si="111"/>
        <v>#REF!</v>
      </c>
      <c r="B7133" s="5" t="s">
        <v>34950</v>
      </c>
      <c r="C7133" s="5" t="s">
        <v>34222</v>
      </c>
      <c r="D7133" s="19" t="e">
        <f>VLOOKUP(C7133,[1]Sheet1!$A:$B,2,0)</f>
        <v>#N/A</v>
      </c>
      <c r="E7133" s="5" t="s">
        <v>22814</v>
      </c>
      <c r="F7133" s="5" t="s">
        <v>34929</v>
      </c>
      <c r="G7133" s="5" t="s">
        <v>34951</v>
      </c>
      <c r="H7133" s="5">
        <v>44.582780199999995</v>
      </c>
      <c r="K7133" s="8" t="s">
        <v>19106</v>
      </c>
      <c r="M7133" s="5" t="s">
        <v>34952</v>
      </c>
    </row>
    <row r="7134" spans="1:28" ht="27.6" x14ac:dyDescent="0.3">
      <c r="A7134" s="1" t="e">
        <f t="shared" si="111"/>
        <v>#REF!</v>
      </c>
      <c r="B7134" s="5" t="s">
        <v>34953</v>
      </c>
      <c r="C7134" s="5" t="s">
        <v>34222</v>
      </c>
      <c r="D7134" s="19" t="e">
        <f>VLOOKUP(C7134,[1]Sheet1!$A:$B,2,0)</f>
        <v>#N/A</v>
      </c>
      <c r="E7134" s="5" t="s">
        <v>209</v>
      </c>
      <c r="F7134" s="5" t="s">
        <v>34497</v>
      </c>
      <c r="G7134" s="5" t="s">
        <v>34954</v>
      </c>
      <c r="H7134" s="5">
        <v>37.396443399999995</v>
      </c>
      <c r="K7134" s="8" t="s">
        <v>19106</v>
      </c>
      <c r="M7134" s="5" t="s">
        <v>34955</v>
      </c>
      <c r="P7134" s="5" t="s">
        <v>34956</v>
      </c>
      <c r="S7134" s="5" t="s">
        <v>34957</v>
      </c>
    </row>
    <row r="7135" spans="1:28" ht="27.6" x14ac:dyDescent="0.3">
      <c r="A7135" s="1" t="e">
        <f t="shared" si="111"/>
        <v>#REF!</v>
      </c>
      <c r="B7135" s="5" t="s">
        <v>34958</v>
      </c>
      <c r="C7135" s="5" t="s">
        <v>34222</v>
      </c>
      <c r="D7135" s="19" t="e">
        <f>VLOOKUP(C7135,[1]Sheet1!$A:$B,2,0)</f>
        <v>#N/A</v>
      </c>
      <c r="E7135" s="5" t="s">
        <v>20</v>
      </c>
      <c r="F7135" s="5" t="s">
        <v>34959</v>
      </c>
      <c r="G7135" s="5" t="s">
        <v>34960</v>
      </c>
      <c r="H7135" s="5">
        <v>1623.5532293000001</v>
      </c>
      <c r="K7135" s="8" t="s">
        <v>19106</v>
      </c>
      <c r="M7135" s="5" t="s">
        <v>34961</v>
      </c>
      <c r="P7135" s="5" t="s">
        <v>34962</v>
      </c>
    </row>
    <row r="7136" spans="1:28" ht="27.6" x14ac:dyDescent="0.3">
      <c r="A7136" s="1" t="e">
        <f t="shared" si="111"/>
        <v>#REF!</v>
      </c>
      <c r="B7136" s="5" t="s">
        <v>34963</v>
      </c>
      <c r="C7136" s="5" t="s">
        <v>34222</v>
      </c>
      <c r="D7136" s="19" t="e">
        <f>VLOOKUP(C7136,[1]Sheet1!$A:$B,2,0)</f>
        <v>#N/A</v>
      </c>
      <c r="E7136" s="5" t="s">
        <v>22814</v>
      </c>
      <c r="F7136" s="5" t="s">
        <v>34929</v>
      </c>
      <c r="G7136" s="5" t="s">
        <v>34936</v>
      </c>
      <c r="H7136" s="5">
        <v>52.936590000000002</v>
      </c>
      <c r="K7136" s="8" t="s">
        <v>19106</v>
      </c>
      <c r="M7136" s="5" t="s">
        <v>34964</v>
      </c>
    </row>
    <row r="7137" spans="1:24" ht="55.2" x14ac:dyDescent="0.3">
      <c r="A7137" s="1" t="e">
        <f t="shared" si="111"/>
        <v>#REF!</v>
      </c>
      <c r="B7137" s="5" t="s">
        <v>34965</v>
      </c>
      <c r="C7137" s="5" t="s">
        <v>34222</v>
      </c>
      <c r="D7137" s="19" t="e">
        <f>VLOOKUP(C7137,[1]Sheet1!$A:$B,2,0)</f>
        <v>#N/A</v>
      </c>
      <c r="E7137" s="5" t="s">
        <v>461</v>
      </c>
      <c r="F7137" s="5" t="s">
        <v>34966</v>
      </c>
      <c r="G7137" s="5" t="s">
        <v>34967</v>
      </c>
      <c r="H7137" s="5">
        <v>1252.7836654</v>
      </c>
      <c r="K7137" s="8" t="s">
        <v>19106</v>
      </c>
      <c r="M7137" s="5" t="s">
        <v>34968</v>
      </c>
      <c r="N7137" s="5" t="s">
        <v>34969</v>
      </c>
      <c r="O7137" s="5" t="s">
        <v>34970</v>
      </c>
      <c r="P7137" s="5" t="s">
        <v>34971</v>
      </c>
      <c r="Q7137" s="5" t="s">
        <v>34972</v>
      </c>
      <c r="R7137" s="5" t="s">
        <v>34973</v>
      </c>
      <c r="S7137" s="5" t="s">
        <v>34974</v>
      </c>
      <c r="T7137" s="5" t="s">
        <v>34975</v>
      </c>
      <c r="U7137" s="5" t="s">
        <v>34976</v>
      </c>
      <c r="V7137" s="5" t="s">
        <v>34977</v>
      </c>
      <c r="X7137" s="5" t="s">
        <v>34978</v>
      </c>
    </row>
    <row r="7138" spans="1:24" ht="27.6" x14ac:dyDescent="0.3">
      <c r="A7138" s="1" t="e">
        <f t="shared" si="111"/>
        <v>#REF!</v>
      </c>
      <c r="B7138" s="5" t="s">
        <v>34979</v>
      </c>
      <c r="C7138" s="5" t="s">
        <v>34222</v>
      </c>
      <c r="D7138" s="19" t="e">
        <f>VLOOKUP(C7138,[1]Sheet1!$A:$B,2,0)</f>
        <v>#N/A</v>
      </c>
      <c r="E7138" s="5" t="s">
        <v>22814</v>
      </c>
      <c r="F7138" s="5" t="s">
        <v>34929</v>
      </c>
      <c r="G7138" s="5" t="s">
        <v>34980</v>
      </c>
      <c r="H7138" s="5">
        <v>60.08399</v>
      </c>
      <c r="K7138" s="8" t="s">
        <v>19106</v>
      </c>
      <c r="M7138" s="5" t="s">
        <v>34981</v>
      </c>
    </row>
    <row r="7139" spans="1:24" ht="41.4" x14ac:dyDescent="0.3">
      <c r="A7139" s="1" t="e">
        <f t="shared" si="111"/>
        <v>#REF!</v>
      </c>
      <c r="B7139" s="5" t="s">
        <v>34982</v>
      </c>
      <c r="C7139" s="5" t="s">
        <v>34222</v>
      </c>
      <c r="D7139" s="19" t="e">
        <f>VLOOKUP(C7139,[1]Sheet1!$A:$B,2,0)</f>
        <v>#N/A</v>
      </c>
      <c r="E7139" s="5" t="s">
        <v>349</v>
      </c>
      <c r="F7139" s="5" t="s">
        <v>34983</v>
      </c>
      <c r="G7139" s="5" t="s">
        <v>34984</v>
      </c>
      <c r="H7139" s="5">
        <v>52.986355699999997</v>
      </c>
      <c r="K7139" s="8" t="s">
        <v>19106</v>
      </c>
      <c r="M7139" s="5" t="s">
        <v>34985</v>
      </c>
      <c r="N7139" s="5" t="s">
        <v>34986</v>
      </c>
    </row>
    <row r="7140" spans="1:24" ht="27.6" x14ac:dyDescent="0.3">
      <c r="A7140" s="1" t="e">
        <f t="shared" si="111"/>
        <v>#REF!</v>
      </c>
      <c r="B7140" s="5" t="s">
        <v>34987</v>
      </c>
      <c r="C7140" s="5" t="s">
        <v>34222</v>
      </c>
      <c r="D7140" s="19" t="e">
        <f>VLOOKUP(C7140,[1]Sheet1!$A:$B,2,0)</f>
        <v>#N/A</v>
      </c>
      <c r="E7140" s="5" t="s">
        <v>209</v>
      </c>
      <c r="F7140" s="5" t="s">
        <v>34988</v>
      </c>
      <c r="G7140" s="5" t="s">
        <v>34989</v>
      </c>
      <c r="H7140" s="5">
        <v>3694.3003899</v>
      </c>
      <c r="K7140" s="8" t="s">
        <v>19106</v>
      </c>
      <c r="L7140" s="5" t="s">
        <v>208</v>
      </c>
      <c r="M7140" s="5" t="s">
        <v>34990</v>
      </c>
      <c r="P7140" s="5" t="s">
        <v>34991</v>
      </c>
      <c r="S7140" s="5" t="s">
        <v>34992</v>
      </c>
      <c r="V7140" s="5" t="s">
        <v>34993</v>
      </c>
    </row>
    <row r="7141" spans="1:24" ht="27.6" x14ac:dyDescent="0.3">
      <c r="A7141" s="1" t="e">
        <f t="shared" si="111"/>
        <v>#REF!</v>
      </c>
      <c r="B7141" s="5" t="s">
        <v>34994</v>
      </c>
      <c r="C7141" s="5" t="s">
        <v>34222</v>
      </c>
      <c r="D7141" s="19" t="e">
        <f>VLOOKUP(C7141,[1]Sheet1!$A:$B,2,0)</f>
        <v>#N/A</v>
      </c>
      <c r="E7141" s="5" t="s">
        <v>127</v>
      </c>
      <c r="F7141" s="5" t="s">
        <v>34995</v>
      </c>
      <c r="G7141" s="5" t="s">
        <v>34996</v>
      </c>
      <c r="H7141" s="5">
        <v>1439.2969000000001</v>
      </c>
      <c r="K7141" s="8" t="s">
        <v>19106</v>
      </c>
      <c r="M7141" s="5" t="s">
        <v>5435</v>
      </c>
      <c r="N7141" s="5" t="s">
        <v>34997</v>
      </c>
      <c r="P7141" s="5" t="s">
        <v>5437</v>
      </c>
      <c r="Q7141" s="5" t="s">
        <v>34998</v>
      </c>
      <c r="S7141" s="5" t="s">
        <v>5438</v>
      </c>
      <c r="T7141" s="5" t="s">
        <v>34999</v>
      </c>
    </row>
    <row r="7142" spans="1:24" ht="41.4" x14ac:dyDescent="0.3">
      <c r="A7142" s="1" t="e">
        <f t="shared" si="111"/>
        <v>#REF!</v>
      </c>
      <c r="B7142" s="5" t="s">
        <v>20253</v>
      </c>
      <c r="C7142" s="5" t="s">
        <v>34222</v>
      </c>
      <c r="D7142" s="19" t="e">
        <f>VLOOKUP(C7142,[1]Sheet1!$A:$B,2,0)</f>
        <v>#N/A</v>
      </c>
      <c r="E7142" s="5" t="s">
        <v>217</v>
      </c>
      <c r="F7142" s="5" t="s">
        <v>35000</v>
      </c>
      <c r="G7142" s="5" t="s">
        <v>35001</v>
      </c>
      <c r="H7142" s="5">
        <v>33.996110000000002</v>
      </c>
      <c r="K7142" s="8" t="s">
        <v>19106</v>
      </c>
      <c r="M7142" s="5" t="s">
        <v>35002</v>
      </c>
    </row>
    <row r="7143" spans="1:24" ht="27.6" x14ac:dyDescent="0.3">
      <c r="A7143" s="1" t="e">
        <f t="shared" si="111"/>
        <v>#REF!</v>
      </c>
      <c r="B7143" s="5" t="s">
        <v>35003</v>
      </c>
      <c r="C7143" s="5" t="s">
        <v>34222</v>
      </c>
      <c r="D7143" s="19" t="e">
        <f>VLOOKUP(C7143,[1]Sheet1!$A:$B,2,0)</f>
        <v>#N/A</v>
      </c>
      <c r="E7143" s="5" t="s">
        <v>217</v>
      </c>
      <c r="F7143" s="5" t="s">
        <v>35004</v>
      </c>
      <c r="G7143" s="5" t="s">
        <v>35005</v>
      </c>
      <c r="H7143" s="5">
        <v>30.3178065</v>
      </c>
      <c r="K7143" s="8" t="s">
        <v>19106</v>
      </c>
      <c r="M7143" s="5" t="s">
        <v>35006</v>
      </c>
    </row>
    <row r="7144" spans="1:24" ht="55.2" x14ac:dyDescent="0.3">
      <c r="A7144" s="1" t="e">
        <f t="shared" si="111"/>
        <v>#REF!</v>
      </c>
      <c r="B7144" s="5" t="s">
        <v>35007</v>
      </c>
      <c r="C7144" s="5" t="s">
        <v>34222</v>
      </c>
      <c r="D7144" s="19" t="e">
        <f>VLOOKUP(C7144,[1]Sheet1!$A:$B,2,0)</f>
        <v>#N/A</v>
      </c>
      <c r="E7144" s="5" t="s">
        <v>217</v>
      </c>
      <c r="F7144" s="5" t="s">
        <v>35004</v>
      </c>
      <c r="G7144" s="5" t="s">
        <v>35008</v>
      </c>
      <c r="H7144" s="5">
        <v>119.03234029999999</v>
      </c>
      <c r="K7144" s="8" t="s">
        <v>19106</v>
      </c>
      <c r="L7144" s="5" t="s">
        <v>35009</v>
      </c>
      <c r="M7144" s="5" t="s">
        <v>35010</v>
      </c>
      <c r="P7144" s="5" t="s">
        <v>35011</v>
      </c>
    </row>
    <row r="7145" spans="1:24" ht="27.6" x14ac:dyDescent="0.3">
      <c r="A7145" s="1" t="e">
        <f t="shared" si="111"/>
        <v>#REF!</v>
      </c>
      <c r="B7145" s="5" t="s">
        <v>35012</v>
      </c>
      <c r="C7145" s="5" t="s">
        <v>34222</v>
      </c>
      <c r="D7145" s="19" t="e">
        <f>VLOOKUP(C7145,[1]Sheet1!$A:$B,2,0)</f>
        <v>#N/A</v>
      </c>
      <c r="E7145" s="5" t="s">
        <v>127</v>
      </c>
      <c r="F7145" s="5" t="s">
        <v>35013</v>
      </c>
      <c r="G7145" s="5" t="s">
        <v>35014</v>
      </c>
      <c r="H7145" s="5">
        <v>1339.464363</v>
      </c>
      <c r="K7145" s="8" t="s">
        <v>19106</v>
      </c>
      <c r="L7145" s="5" t="s">
        <v>35015</v>
      </c>
      <c r="M7145" s="5" t="s">
        <v>35016</v>
      </c>
      <c r="O7145" s="5" t="s">
        <v>9371</v>
      </c>
      <c r="P7145" s="5" t="s">
        <v>35017</v>
      </c>
      <c r="R7145" s="5" t="s">
        <v>9375</v>
      </c>
      <c r="S7145" s="5" t="s">
        <v>35018</v>
      </c>
      <c r="U7145" s="5" t="s">
        <v>9373</v>
      </c>
    </row>
    <row r="7146" spans="1:24" ht="27.6" x14ac:dyDescent="0.3">
      <c r="A7146" s="1" t="e">
        <f t="shared" si="111"/>
        <v>#REF!</v>
      </c>
      <c r="B7146" s="5" t="s">
        <v>35019</v>
      </c>
      <c r="C7146" s="5" t="s">
        <v>34222</v>
      </c>
      <c r="D7146" s="19" t="e">
        <f>VLOOKUP(C7146,[1]Sheet1!$A:$B,2,0)</f>
        <v>#N/A</v>
      </c>
      <c r="E7146" s="5" t="s">
        <v>445</v>
      </c>
      <c r="F7146" s="5" t="s">
        <v>34809</v>
      </c>
      <c r="G7146" s="5" t="s">
        <v>35020</v>
      </c>
      <c r="H7146" s="5">
        <v>62.651580000000003</v>
      </c>
      <c r="K7146" s="8" t="s">
        <v>19106</v>
      </c>
      <c r="M7146" s="5" t="s">
        <v>35021</v>
      </c>
    </row>
    <row r="7147" spans="1:24" ht="27.6" x14ac:dyDescent="0.3">
      <c r="A7147" s="1" t="e">
        <f t="shared" si="111"/>
        <v>#REF!</v>
      </c>
      <c r="B7147" s="5" t="s">
        <v>35022</v>
      </c>
      <c r="C7147" s="5" t="s">
        <v>34222</v>
      </c>
      <c r="D7147" s="19" t="e">
        <f>VLOOKUP(C7147,[1]Sheet1!$A:$B,2,0)</f>
        <v>#N/A</v>
      </c>
      <c r="E7147" s="5" t="s">
        <v>127</v>
      </c>
      <c r="F7147" s="5" t="s">
        <v>35023</v>
      </c>
      <c r="G7147" s="5" t="s">
        <v>35024</v>
      </c>
      <c r="H7147" s="5">
        <v>69.284174000000007</v>
      </c>
      <c r="K7147" s="8" t="s">
        <v>19106</v>
      </c>
      <c r="M7147" s="5" t="s">
        <v>35025</v>
      </c>
      <c r="N7147" s="5" t="s">
        <v>35026</v>
      </c>
    </row>
    <row r="7148" spans="1:24" ht="27.6" x14ac:dyDescent="0.3">
      <c r="A7148" s="1" t="e">
        <f t="shared" si="111"/>
        <v>#REF!</v>
      </c>
      <c r="B7148" s="5" t="s">
        <v>35027</v>
      </c>
      <c r="C7148" s="5" t="s">
        <v>34222</v>
      </c>
      <c r="D7148" s="19" t="e">
        <f>VLOOKUP(C7148,[1]Sheet1!$A:$B,2,0)</f>
        <v>#N/A</v>
      </c>
      <c r="E7148" s="5" t="s">
        <v>1795</v>
      </c>
      <c r="F7148" s="5" t="s">
        <v>35028</v>
      </c>
      <c r="G7148" s="5" t="s">
        <v>35029</v>
      </c>
      <c r="H7148" s="5">
        <v>107.71149</v>
      </c>
      <c r="K7148" s="8" t="s">
        <v>19106</v>
      </c>
      <c r="M7148" s="5" t="s">
        <v>35030</v>
      </c>
      <c r="O7148" s="5" t="s">
        <v>9791</v>
      </c>
      <c r="P7148" s="5" t="s">
        <v>35031</v>
      </c>
      <c r="R7148" s="5" t="s">
        <v>35032</v>
      </c>
    </row>
    <row r="7149" spans="1:24" ht="27.6" x14ac:dyDescent="0.3">
      <c r="A7149" s="1" t="e">
        <f t="shared" si="111"/>
        <v>#REF!</v>
      </c>
      <c r="B7149" s="5" t="s">
        <v>2027</v>
      </c>
      <c r="C7149" s="5" t="s">
        <v>34222</v>
      </c>
      <c r="D7149" s="19" t="e">
        <f>VLOOKUP(C7149,[1]Sheet1!$A:$B,2,0)</f>
        <v>#N/A</v>
      </c>
      <c r="E7149" s="5" t="s">
        <v>445</v>
      </c>
      <c r="F7149" s="5" t="s">
        <v>35033</v>
      </c>
      <c r="G7149" s="5" t="s">
        <v>35034</v>
      </c>
      <c r="H7149" s="5">
        <v>107.76600000000001</v>
      </c>
      <c r="K7149" s="8" t="s">
        <v>19106</v>
      </c>
      <c r="L7149" s="5" t="s">
        <v>32700</v>
      </c>
      <c r="M7149" s="5" t="s">
        <v>35035</v>
      </c>
    </row>
    <row r="7150" spans="1:24" ht="27.6" x14ac:dyDescent="0.3">
      <c r="A7150" s="1" t="e">
        <f t="shared" si="111"/>
        <v>#REF!</v>
      </c>
      <c r="B7150" s="5" t="s">
        <v>35036</v>
      </c>
      <c r="C7150" s="5" t="s">
        <v>34222</v>
      </c>
      <c r="D7150" s="19" t="e">
        <f>VLOOKUP(C7150,[1]Sheet1!$A:$B,2,0)</f>
        <v>#N/A</v>
      </c>
      <c r="E7150" s="5" t="s">
        <v>127</v>
      </c>
      <c r="F7150" s="5" t="s">
        <v>34709</v>
      </c>
      <c r="G7150" s="5" t="s">
        <v>35037</v>
      </c>
      <c r="H7150" s="5">
        <v>24142.222750999998</v>
      </c>
      <c r="K7150" s="8" t="s">
        <v>19106</v>
      </c>
      <c r="L7150" s="5" t="s">
        <v>35038</v>
      </c>
      <c r="M7150" s="5" t="s">
        <v>35039</v>
      </c>
      <c r="P7150" s="5" t="s">
        <v>35040</v>
      </c>
      <c r="S7150" s="5" t="s">
        <v>35041</v>
      </c>
      <c r="V7150" s="5" t="s">
        <v>35042</v>
      </c>
    </row>
    <row r="7151" spans="1:24" ht="27.6" x14ac:dyDescent="0.3">
      <c r="A7151" s="1" t="e">
        <f t="shared" si="111"/>
        <v>#REF!</v>
      </c>
      <c r="B7151" s="5" t="s">
        <v>35043</v>
      </c>
      <c r="C7151" s="5" t="s">
        <v>34222</v>
      </c>
      <c r="D7151" s="19" t="e">
        <f>VLOOKUP(C7151,[1]Sheet1!$A:$B,2,0)</f>
        <v>#N/A</v>
      </c>
      <c r="E7151" s="5" t="s">
        <v>127</v>
      </c>
      <c r="F7151" s="5" t="s">
        <v>34778</v>
      </c>
      <c r="G7151" s="5" t="s">
        <v>35044</v>
      </c>
      <c r="H7151" s="5">
        <v>25323.111453600002</v>
      </c>
      <c r="K7151" s="8" t="s">
        <v>19106</v>
      </c>
      <c r="M7151" s="5" t="s">
        <v>35045</v>
      </c>
      <c r="P7151" s="5" t="s">
        <v>35046</v>
      </c>
      <c r="S7151" s="5" t="s">
        <v>35047</v>
      </c>
      <c r="V7151" s="5" t="s">
        <v>35048</v>
      </c>
    </row>
    <row r="7152" spans="1:24" ht="27.6" x14ac:dyDescent="0.3">
      <c r="A7152" s="1" t="e">
        <f t="shared" si="111"/>
        <v>#REF!</v>
      </c>
      <c r="B7152" s="5" t="s">
        <v>35049</v>
      </c>
      <c r="C7152" s="5" t="s">
        <v>34222</v>
      </c>
      <c r="D7152" s="19" t="e">
        <f>VLOOKUP(C7152,[1]Sheet1!$A:$B,2,0)</f>
        <v>#N/A</v>
      </c>
      <c r="E7152" s="5" t="s">
        <v>127</v>
      </c>
      <c r="F7152" s="5" t="s">
        <v>34778</v>
      </c>
      <c r="G7152" s="5" t="s">
        <v>35044</v>
      </c>
      <c r="H7152" s="5">
        <v>10106.412943900001</v>
      </c>
      <c r="K7152" s="8" t="s">
        <v>19106</v>
      </c>
      <c r="M7152" s="5" t="s">
        <v>35045</v>
      </c>
    </row>
    <row r="7153" spans="1:25" ht="41.4" x14ac:dyDescent="0.3">
      <c r="A7153" s="1" t="e">
        <f t="shared" si="111"/>
        <v>#REF!</v>
      </c>
      <c r="B7153" s="5" t="s">
        <v>35050</v>
      </c>
      <c r="C7153" s="5" t="s">
        <v>34222</v>
      </c>
      <c r="D7153" s="19" t="e">
        <f>VLOOKUP(C7153,[1]Sheet1!$A:$B,2,0)</f>
        <v>#N/A</v>
      </c>
      <c r="E7153" s="5" t="s">
        <v>20</v>
      </c>
      <c r="F7153" s="5" t="s">
        <v>5034</v>
      </c>
      <c r="G7153" s="5" t="s">
        <v>35051</v>
      </c>
      <c r="H7153" s="5">
        <v>1316.4772637999999</v>
      </c>
      <c r="K7153" s="8" t="s">
        <v>19106</v>
      </c>
      <c r="M7153" s="5" t="s">
        <v>35052</v>
      </c>
      <c r="O7153" s="5" t="s">
        <v>35053</v>
      </c>
      <c r="P7153" s="5" t="s">
        <v>35054</v>
      </c>
      <c r="R7153" s="5" t="s">
        <v>35055</v>
      </c>
      <c r="S7153" s="5" t="s">
        <v>35056</v>
      </c>
      <c r="U7153" s="5" t="s">
        <v>35057</v>
      </c>
    </row>
    <row r="7154" spans="1:25" ht="27.6" x14ac:dyDescent="0.3">
      <c r="A7154" s="1" t="e">
        <f t="shared" si="111"/>
        <v>#REF!</v>
      </c>
      <c r="B7154" s="5" t="s">
        <v>35058</v>
      </c>
      <c r="C7154" s="5" t="s">
        <v>34222</v>
      </c>
      <c r="D7154" s="19" t="e">
        <f>VLOOKUP(C7154,[1]Sheet1!$A:$B,2,0)</f>
        <v>#N/A</v>
      </c>
      <c r="E7154" s="5" t="s">
        <v>944</v>
      </c>
      <c r="F7154" s="5" t="s">
        <v>35059</v>
      </c>
      <c r="G7154" s="5" t="s">
        <v>35060</v>
      </c>
      <c r="H7154" s="5">
        <v>357.93085539999998</v>
      </c>
      <c r="K7154" s="8" t="s">
        <v>19106</v>
      </c>
      <c r="M7154" s="5" t="s">
        <v>35061</v>
      </c>
      <c r="P7154" s="5" t="s">
        <v>35062</v>
      </c>
    </row>
    <row r="7155" spans="1:25" ht="27.6" x14ac:dyDescent="0.3">
      <c r="A7155" s="1" t="e">
        <f t="shared" si="111"/>
        <v>#REF!</v>
      </c>
      <c r="B7155" s="5" t="s">
        <v>35063</v>
      </c>
      <c r="C7155" s="5" t="s">
        <v>34222</v>
      </c>
      <c r="D7155" s="19" t="e">
        <f>VLOOKUP(C7155,[1]Sheet1!$A:$B,2,0)</f>
        <v>#N/A</v>
      </c>
      <c r="E7155" s="5" t="s">
        <v>217</v>
      </c>
      <c r="F7155" s="5" t="s">
        <v>35004</v>
      </c>
      <c r="G7155" s="5" t="s">
        <v>35064</v>
      </c>
      <c r="H7155" s="5">
        <v>126.60739939999999</v>
      </c>
      <c r="K7155" s="8" t="s">
        <v>19106</v>
      </c>
      <c r="M7155" s="5" t="s">
        <v>35065</v>
      </c>
    </row>
    <row r="7156" spans="1:25" ht="27.6" x14ac:dyDescent="0.3">
      <c r="A7156" s="1" t="e">
        <f t="shared" si="111"/>
        <v>#REF!</v>
      </c>
      <c r="B7156" s="5" t="s">
        <v>35066</v>
      </c>
      <c r="C7156" s="5" t="s">
        <v>34222</v>
      </c>
      <c r="D7156" s="19" t="e">
        <f>VLOOKUP(C7156,[1]Sheet1!$A:$B,2,0)</f>
        <v>#N/A</v>
      </c>
      <c r="E7156" s="5" t="s">
        <v>217</v>
      </c>
      <c r="F7156" s="5" t="s">
        <v>35004</v>
      </c>
      <c r="G7156" s="5" t="s">
        <v>35067</v>
      </c>
      <c r="H7156" s="5">
        <v>47.248579999999997</v>
      </c>
      <c r="K7156" s="8" t="s">
        <v>19106</v>
      </c>
      <c r="M7156" s="5" t="s">
        <v>35068</v>
      </c>
    </row>
    <row r="7157" spans="1:25" ht="27.6" x14ac:dyDescent="0.3">
      <c r="A7157" s="1" t="e">
        <f t="shared" si="111"/>
        <v>#REF!</v>
      </c>
      <c r="B7157" s="5" t="s">
        <v>35069</v>
      </c>
      <c r="C7157" s="5" t="s">
        <v>34222</v>
      </c>
      <c r="D7157" s="19" t="e">
        <f>VLOOKUP(C7157,[1]Sheet1!$A:$B,2,0)</f>
        <v>#N/A</v>
      </c>
      <c r="E7157" s="5" t="s">
        <v>217</v>
      </c>
      <c r="F7157" s="5" t="s">
        <v>35070</v>
      </c>
      <c r="G7157" s="5" t="s">
        <v>35071</v>
      </c>
      <c r="H7157" s="5">
        <v>25.379760000000001</v>
      </c>
      <c r="K7157" s="8" t="s">
        <v>19106</v>
      </c>
      <c r="M7157" s="5" t="s">
        <v>35072</v>
      </c>
    </row>
    <row r="7158" spans="1:25" ht="27.6" x14ac:dyDescent="0.3">
      <c r="A7158" s="1" t="e">
        <f t="shared" si="111"/>
        <v>#REF!</v>
      </c>
      <c r="B7158" s="5" t="s">
        <v>35073</v>
      </c>
      <c r="C7158" s="5" t="s">
        <v>34222</v>
      </c>
      <c r="D7158" s="19" t="e">
        <f>VLOOKUP(C7158,[1]Sheet1!$A:$B,2,0)</f>
        <v>#N/A</v>
      </c>
      <c r="E7158" s="5" t="s">
        <v>20</v>
      </c>
      <c r="F7158" s="5" t="s">
        <v>35074</v>
      </c>
      <c r="G7158" s="5" t="s">
        <v>35075</v>
      </c>
      <c r="H7158" s="5">
        <v>6146.7656969</v>
      </c>
      <c r="K7158" s="8" t="s">
        <v>19106</v>
      </c>
      <c r="M7158" s="5" t="s">
        <v>35076</v>
      </c>
      <c r="O7158" s="5" t="s">
        <v>35077</v>
      </c>
      <c r="P7158" s="5" t="s">
        <v>35078</v>
      </c>
      <c r="R7158" s="5" t="s">
        <v>35079</v>
      </c>
      <c r="S7158" s="5" t="s">
        <v>35080</v>
      </c>
      <c r="U7158" s="5" t="s">
        <v>35081</v>
      </c>
      <c r="V7158" s="5" t="s">
        <v>35082</v>
      </c>
      <c r="Y7158" s="5" t="s">
        <v>35083</v>
      </c>
    </row>
    <row r="7159" spans="1:25" ht="27.6" x14ac:dyDescent="0.3">
      <c r="A7159" s="1" t="e">
        <f t="shared" si="111"/>
        <v>#REF!</v>
      </c>
      <c r="B7159" s="5" t="s">
        <v>35084</v>
      </c>
      <c r="C7159" s="5" t="s">
        <v>34222</v>
      </c>
      <c r="D7159" s="19" t="e">
        <f>VLOOKUP(C7159,[1]Sheet1!$A:$B,2,0)</f>
        <v>#N/A</v>
      </c>
      <c r="E7159" s="5" t="s">
        <v>217</v>
      </c>
      <c r="F7159" s="5" t="s">
        <v>35070</v>
      </c>
      <c r="G7159" s="5" t="s">
        <v>35071</v>
      </c>
      <c r="H7159" s="5">
        <v>25.427399999999999</v>
      </c>
      <c r="K7159" s="8" t="s">
        <v>19106</v>
      </c>
      <c r="M7159" s="5" t="s">
        <v>35085</v>
      </c>
    </row>
    <row r="7160" spans="1:25" ht="27.6" x14ac:dyDescent="0.3">
      <c r="A7160" s="1" t="e">
        <f t="shared" si="111"/>
        <v>#REF!</v>
      </c>
      <c r="B7160" s="5" t="s">
        <v>35086</v>
      </c>
      <c r="C7160" s="5" t="s">
        <v>34222</v>
      </c>
      <c r="D7160" s="19" t="e">
        <f>VLOOKUP(C7160,[1]Sheet1!$A:$B,2,0)</f>
        <v>#N/A</v>
      </c>
      <c r="E7160" s="5" t="s">
        <v>217</v>
      </c>
      <c r="F7160" s="5" t="s">
        <v>35004</v>
      </c>
      <c r="G7160" s="5" t="s">
        <v>35087</v>
      </c>
      <c r="H7160" s="5">
        <v>40.518385000000002</v>
      </c>
      <c r="K7160" s="8" t="s">
        <v>19106</v>
      </c>
      <c r="M7160" s="5" t="s">
        <v>35088</v>
      </c>
    </row>
    <row r="7161" spans="1:25" ht="27.6" x14ac:dyDescent="0.3">
      <c r="A7161" s="1" t="e">
        <f t="shared" si="111"/>
        <v>#REF!</v>
      </c>
      <c r="B7161" s="5" t="s">
        <v>35089</v>
      </c>
      <c r="C7161" s="5" t="s">
        <v>34222</v>
      </c>
      <c r="D7161" s="19" t="e">
        <f>VLOOKUP(C7161,[1]Sheet1!$A:$B,2,0)</f>
        <v>#N/A</v>
      </c>
      <c r="E7161" s="5" t="s">
        <v>217</v>
      </c>
      <c r="F7161" s="5" t="s">
        <v>35004</v>
      </c>
      <c r="G7161" s="5" t="s">
        <v>35090</v>
      </c>
      <c r="H7161" s="5">
        <v>30.340655000000002</v>
      </c>
      <c r="K7161" s="8" t="s">
        <v>19106</v>
      </c>
      <c r="M7161" s="5" t="s">
        <v>35091</v>
      </c>
    </row>
    <row r="7162" spans="1:25" ht="27.6" x14ac:dyDescent="0.3">
      <c r="A7162" s="1" t="e">
        <f t="shared" si="111"/>
        <v>#REF!</v>
      </c>
      <c r="B7162" s="5" t="s">
        <v>35092</v>
      </c>
      <c r="C7162" s="5" t="s">
        <v>34222</v>
      </c>
      <c r="D7162" s="19" t="e">
        <f>VLOOKUP(C7162,[1]Sheet1!$A:$B,2,0)</f>
        <v>#N/A</v>
      </c>
      <c r="E7162" s="5" t="s">
        <v>20</v>
      </c>
      <c r="F7162" s="5" t="s">
        <v>5034</v>
      </c>
      <c r="G7162" s="5" t="s">
        <v>35093</v>
      </c>
      <c r="H7162" s="5">
        <v>2653.5540349000003</v>
      </c>
      <c r="K7162" s="8" t="s">
        <v>19106</v>
      </c>
      <c r="L7162" s="5" t="s">
        <v>7987</v>
      </c>
      <c r="M7162" s="5" t="s">
        <v>35094</v>
      </c>
      <c r="O7162" s="5" t="s">
        <v>35095</v>
      </c>
      <c r="P7162" s="5" t="s">
        <v>35096</v>
      </c>
      <c r="S7162" s="5" t="s">
        <v>35097</v>
      </c>
      <c r="V7162" s="5" t="s">
        <v>35098</v>
      </c>
      <c r="X7162" s="5" t="s">
        <v>35099</v>
      </c>
    </row>
    <row r="7163" spans="1:25" ht="27.6" x14ac:dyDescent="0.3">
      <c r="A7163" s="1" t="e">
        <f t="shared" si="111"/>
        <v>#REF!</v>
      </c>
      <c r="B7163" s="5" t="s">
        <v>35100</v>
      </c>
      <c r="C7163" s="5" t="s">
        <v>34222</v>
      </c>
      <c r="D7163" s="19" t="e">
        <f>VLOOKUP(C7163,[1]Sheet1!$A:$B,2,0)</f>
        <v>#N/A</v>
      </c>
      <c r="E7163" s="5" t="s">
        <v>127</v>
      </c>
      <c r="F7163" s="5" t="s">
        <v>34778</v>
      </c>
      <c r="G7163" s="5" t="s">
        <v>35101</v>
      </c>
      <c r="H7163" s="5">
        <v>19806.357276599996</v>
      </c>
      <c r="K7163" s="8" t="s">
        <v>19106</v>
      </c>
      <c r="M7163" s="5" t="s">
        <v>35102</v>
      </c>
      <c r="O7163" s="5" t="s">
        <v>35103</v>
      </c>
      <c r="P7163" s="5" t="s">
        <v>35104</v>
      </c>
      <c r="R7163" s="5" t="s">
        <v>35105</v>
      </c>
      <c r="S7163" s="5" t="s">
        <v>35106</v>
      </c>
      <c r="U7163" s="5" t="s">
        <v>35107</v>
      </c>
    </row>
    <row r="7164" spans="1:25" ht="27.6" x14ac:dyDescent="0.3">
      <c r="A7164" s="1" t="e">
        <f t="shared" si="111"/>
        <v>#REF!</v>
      </c>
      <c r="B7164" s="5" t="s">
        <v>35108</v>
      </c>
      <c r="C7164" s="5" t="s">
        <v>34222</v>
      </c>
      <c r="D7164" s="19" t="e">
        <f>VLOOKUP(C7164,[1]Sheet1!$A:$B,2,0)</f>
        <v>#N/A</v>
      </c>
      <c r="F7164" s="5" t="s">
        <v>11366</v>
      </c>
      <c r="G7164" s="5" t="s">
        <v>35109</v>
      </c>
      <c r="H7164" s="5">
        <v>27.375694199999998</v>
      </c>
      <c r="K7164" s="8" t="s">
        <v>19106</v>
      </c>
      <c r="M7164" s="5" t="s">
        <v>35110</v>
      </c>
      <c r="P7164" s="5" t="s">
        <v>35111</v>
      </c>
    </row>
    <row r="7165" spans="1:25" ht="41.4" x14ac:dyDescent="0.3">
      <c r="A7165" s="1" t="e">
        <f t="shared" si="111"/>
        <v>#REF!</v>
      </c>
      <c r="B7165" s="5" t="s">
        <v>35112</v>
      </c>
      <c r="C7165" s="5" t="s">
        <v>34222</v>
      </c>
      <c r="D7165" s="19" t="e">
        <f>VLOOKUP(C7165,[1]Sheet1!$A:$B,2,0)</f>
        <v>#N/A</v>
      </c>
      <c r="E7165" s="5" t="s">
        <v>217</v>
      </c>
      <c r="F7165" s="5" t="s">
        <v>35004</v>
      </c>
      <c r="G7165" s="5" t="s">
        <v>35113</v>
      </c>
      <c r="H7165" s="5">
        <v>50.319025000000003</v>
      </c>
      <c r="K7165" s="8" t="s">
        <v>19106</v>
      </c>
      <c r="M7165" s="5" t="s">
        <v>35114</v>
      </c>
    </row>
    <row r="7166" spans="1:25" ht="27.6" x14ac:dyDescent="0.3">
      <c r="A7166" s="1" t="e">
        <f t="shared" si="111"/>
        <v>#REF!</v>
      </c>
      <c r="B7166" s="5" t="s">
        <v>35115</v>
      </c>
      <c r="C7166" s="5" t="s">
        <v>34222</v>
      </c>
      <c r="D7166" s="19" t="e">
        <f>VLOOKUP(C7166,[1]Sheet1!$A:$B,2,0)</f>
        <v>#N/A</v>
      </c>
      <c r="E7166" s="5" t="s">
        <v>127</v>
      </c>
      <c r="F7166" s="5" t="s">
        <v>34995</v>
      </c>
      <c r="G7166" s="5" t="s">
        <v>35116</v>
      </c>
      <c r="H7166" s="5">
        <v>719.48712</v>
      </c>
      <c r="K7166" s="8" t="s">
        <v>19106</v>
      </c>
      <c r="L7166" s="5" t="s">
        <v>208</v>
      </c>
      <c r="M7166" s="5" t="s">
        <v>35117</v>
      </c>
      <c r="N7166" s="5" t="s">
        <v>35118</v>
      </c>
      <c r="O7166" s="5" t="s">
        <v>35119</v>
      </c>
      <c r="P7166" s="5" t="s">
        <v>35120</v>
      </c>
      <c r="Q7166" s="5" t="s">
        <v>35121</v>
      </c>
      <c r="R7166" s="5" t="s">
        <v>35122</v>
      </c>
      <c r="S7166" s="5" t="s">
        <v>35123</v>
      </c>
      <c r="T7166" s="5" t="s">
        <v>35124</v>
      </c>
      <c r="U7166" s="5" t="s">
        <v>35125</v>
      </c>
    </row>
    <row r="7167" spans="1:25" ht="27.6" x14ac:dyDescent="0.3">
      <c r="A7167" s="1" t="e">
        <f t="shared" ref="A7167:A7230" si="112">+A7166+1</f>
        <v>#REF!</v>
      </c>
      <c r="B7167" s="5" t="s">
        <v>35126</v>
      </c>
      <c r="C7167" s="5" t="s">
        <v>34222</v>
      </c>
      <c r="D7167" s="19" t="e">
        <f>VLOOKUP(C7167,[1]Sheet1!$A:$B,2,0)</f>
        <v>#N/A</v>
      </c>
      <c r="E7167" s="5" t="s">
        <v>242</v>
      </c>
      <c r="F7167" s="5" t="s">
        <v>35000</v>
      </c>
      <c r="G7167" s="5" t="s">
        <v>35127</v>
      </c>
      <c r="H7167" s="5">
        <v>151.7698</v>
      </c>
      <c r="K7167" s="8" t="s">
        <v>19106</v>
      </c>
      <c r="M7167" s="5" t="s">
        <v>21598</v>
      </c>
    </row>
    <row r="7168" spans="1:25" ht="27.6" x14ac:dyDescent="0.3">
      <c r="A7168" s="1" t="e">
        <f t="shared" si="112"/>
        <v>#REF!</v>
      </c>
      <c r="B7168" s="5" t="s">
        <v>35128</v>
      </c>
      <c r="C7168" s="5" t="s">
        <v>34222</v>
      </c>
      <c r="D7168" s="19" t="e">
        <f>VLOOKUP(C7168,[1]Sheet1!$A:$B,2,0)</f>
        <v>#N/A</v>
      </c>
      <c r="E7168" s="5" t="s">
        <v>127</v>
      </c>
      <c r="F7168" s="5" t="s">
        <v>34778</v>
      </c>
      <c r="G7168" s="5" t="s">
        <v>35101</v>
      </c>
      <c r="H7168" s="5">
        <v>3630.5094438000001</v>
      </c>
      <c r="K7168" s="8" t="s">
        <v>19106</v>
      </c>
      <c r="M7168" s="5" t="s">
        <v>35102</v>
      </c>
    </row>
    <row r="7169" spans="1:28" ht="55.2" x14ac:dyDescent="0.3">
      <c r="A7169" s="1" t="e">
        <f t="shared" si="112"/>
        <v>#REF!</v>
      </c>
      <c r="B7169" s="5" t="s">
        <v>35129</v>
      </c>
      <c r="C7169" s="5" t="s">
        <v>34222</v>
      </c>
      <c r="D7169" s="19" t="e">
        <f>VLOOKUP(C7169,[1]Sheet1!$A:$B,2,0)</f>
        <v>#N/A</v>
      </c>
      <c r="E7169" s="5" t="s">
        <v>209</v>
      </c>
      <c r="F7169" s="5" t="s">
        <v>35130</v>
      </c>
      <c r="G7169" s="5" t="s">
        <v>35131</v>
      </c>
      <c r="H7169" s="5">
        <v>2301.6794061999999</v>
      </c>
      <c r="K7169" s="8" t="s">
        <v>19106</v>
      </c>
      <c r="L7169" s="5" t="s">
        <v>35132</v>
      </c>
      <c r="M7169" s="5" t="s">
        <v>15985</v>
      </c>
      <c r="O7169" s="5" t="s">
        <v>816</v>
      </c>
      <c r="P7169" s="5" t="s">
        <v>35133</v>
      </c>
      <c r="R7169" s="5" t="s">
        <v>35134</v>
      </c>
      <c r="S7169" s="5" t="s">
        <v>15988</v>
      </c>
      <c r="U7169" s="5" t="s">
        <v>35135</v>
      </c>
      <c r="V7169" s="5" t="s">
        <v>35136</v>
      </c>
      <c r="X7169" s="5" t="s">
        <v>35137</v>
      </c>
    </row>
    <row r="7170" spans="1:28" ht="27.6" x14ac:dyDescent="0.3">
      <c r="A7170" s="1" t="e">
        <f t="shared" si="112"/>
        <v>#REF!</v>
      </c>
      <c r="B7170" s="5" t="s">
        <v>35138</v>
      </c>
      <c r="C7170" s="5" t="s">
        <v>34222</v>
      </c>
      <c r="D7170" s="19" t="e">
        <f>VLOOKUP(C7170,[1]Sheet1!$A:$B,2,0)</f>
        <v>#N/A</v>
      </c>
      <c r="E7170" s="5" t="s">
        <v>20</v>
      </c>
      <c r="F7170" s="5" t="s">
        <v>34739</v>
      </c>
      <c r="G7170" s="5" t="s">
        <v>35139</v>
      </c>
      <c r="H7170" s="5">
        <v>1344.9804386000001</v>
      </c>
      <c r="K7170" s="8" t="s">
        <v>19106</v>
      </c>
      <c r="L7170" s="5" t="s">
        <v>4781</v>
      </c>
      <c r="M7170" s="5" t="s">
        <v>35140</v>
      </c>
      <c r="O7170" s="5" t="s">
        <v>35141</v>
      </c>
      <c r="P7170" s="5" t="s">
        <v>35142</v>
      </c>
      <c r="R7170" s="5" t="s">
        <v>35143</v>
      </c>
      <c r="S7170" s="5" t="s">
        <v>35144</v>
      </c>
      <c r="U7170" s="5" t="s">
        <v>35145</v>
      </c>
    </row>
    <row r="7171" spans="1:28" ht="27.6" x14ac:dyDescent="0.3">
      <c r="A7171" s="1" t="e">
        <f t="shared" si="112"/>
        <v>#REF!</v>
      </c>
      <c r="B7171" s="5" t="s">
        <v>35146</v>
      </c>
      <c r="C7171" s="5" t="s">
        <v>34222</v>
      </c>
      <c r="D7171" s="19" t="e">
        <f>VLOOKUP(C7171,[1]Sheet1!$A:$B,2,0)</f>
        <v>#N/A</v>
      </c>
      <c r="E7171" s="5" t="s">
        <v>217</v>
      </c>
      <c r="F7171" s="5" t="s">
        <v>35147</v>
      </c>
      <c r="G7171" s="5" t="s">
        <v>35148</v>
      </c>
      <c r="H7171" s="5">
        <v>1446.2978599999999</v>
      </c>
      <c r="K7171" s="8" t="s">
        <v>19106</v>
      </c>
      <c r="L7171" s="5" t="s">
        <v>34225</v>
      </c>
      <c r="M7171" s="5" t="s">
        <v>35149</v>
      </c>
      <c r="O7171" s="5" t="s">
        <v>35150</v>
      </c>
      <c r="P7171" s="5" t="s">
        <v>35151</v>
      </c>
      <c r="R7171" s="5" t="s">
        <v>35152</v>
      </c>
      <c r="S7171" s="5" t="s">
        <v>35153</v>
      </c>
      <c r="V7171" s="5" t="s">
        <v>35154</v>
      </c>
      <c r="Y7171" s="5" t="s">
        <v>35155</v>
      </c>
      <c r="AA7171" s="5" t="s">
        <v>35156</v>
      </c>
      <c r="AB7171" s="5" t="s">
        <v>35157</v>
      </c>
    </row>
    <row r="7172" spans="1:28" ht="41.4" x14ac:dyDescent="0.3">
      <c r="A7172" s="1" t="e">
        <f t="shared" si="112"/>
        <v>#REF!</v>
      </c>
      <c r="B7172" s="5" t="s">
        <v>35158</v>
      </c>
      <c r="C7172" s="5" t="s">
        <v>34222</v>
      </c>
      <c r="D7172" s="19" t="e">
        <f>VLOOKUP(C7172,[1]Sheet1!$A:$B,2,0)</f>
        <v>#N/A</v>
      </c>
      <c r="E7172" s="5" t="s">
        <v>127</v>
      </c>
      <c r="F7172" s="5" t="s">
        <v>35159</v>
      </c>
      <c r="G7172" s="5" t="s">
        <v>35160</v>
      </c>
      <c r="H7172" s="5">
        <v>1154.5940028</v>
      </c>
      <c r="K7172" s="8" t="s">
        <v>19106</v>
      </c>
      <c r="L7172" s="5" t="s">
        <v>35161</v>
      </c>
      <c r="M7172" s="5" t="s">
        <v>8627</v>
      </c>
      <c r="N7172" s="5" t="s">
        <v>35162</v>
      </c>
      <c r="O7172" s="5" t="s">
        <v>8628</v>
      </c>
      <c r="P7172" s="5" t="s">
        <v>8629</v>
      </c>
      <c r="Q7172" s="5" t="s">
        <v>35163</v>
      </c>
      <c r="R7172" s="5" t="s">
        <v>8630</v>
      </c>
      <c r="S7172" s="5" t="s">
        <v>35164</v>
      </c>
      <c r="U7172" s="5" t="s">
        <v>8632</v>
      </c>
    </row>
    <row r="7173" spans="1:28" ht="55.2" x14ac:dyDescent="0.3">
      <c r="A7173" s="1" t="e">
        <f t="shared" si="112"/>
        <v>#REF!</v>
      </c>
      <c r="B7173" s="5" t="s">
        <v>35165</v>
      </c>
      <c r="C7173" s="5" t="s">
        <v>34222</v>
      </c>
      <c r="D7173" s="19" t="e">
        <f>VLOOKUP(C7173,[1]Sheet1!$A:$B,2,0)</f>
        <v>#N/A</v>
      </c>
      <c r="E7173" s="5" t="s">
        <v>217</v>
      </c>
      <c r="F7173" s="5" t="s">
        <v>35004</v>
      </c>
      <c r="G7173" s="5" t="s">
        <v>35166</v>
      </c>
      <c r="H7173" s="5">
        <v>105.96723130000001</v>
      </c>
      <c r="K7173" s="8" t="s">
        <v>19106</v>
      </c>
      <c r="L7173" s="5" t="s">
        <v>35009</v>
      </c>
      <c r="M7173" s="5" t="s">
        <v>35010</v>
      </c>
      <c r="P7173" s="5" t="s">
        <v>35167</v>
      </c>
    </row>
    <row r="7174" spans="1:28" ht="27.6" x14ac:dyDescent="0.3">
      <c r="A7174" s="1" t="e">
        <f t="shared" si="112"/>
        <v>#REF!</v>
      </c>
      <c r="B7174" s="5" t="s">
        <v>35168</v>
      </c>
      <c r="C7174" s="5" t="s">
        <v>34222</v>
      </c>
      <c r="D7174" s="19" t="e">
        <f>VLOOKUP(C7174,[1]Sheet1!$A:$B,2,0)</f>
        <v>#N/A</v>
      </c>
      <c r="E7174" s="5" t="s">
        <v>217</v>
      </c>
      <c r="F7174" s="5" t="s">
        <v>35004</v>
      </c>
      <c r="G7174" s="5" t="s">
        <v>35169</v>
      </c>
      <c r="H7174" s="5">
        <v>35.619495000000001</v>
      </c>
      <c r="K7174" s="8" t="s">
        <v>19106</v>
      </c>
      <c r="M7174" s="5" t="s">
        <v>35170</v>
      </c>
    </row>
    <row r="7175" spans="1:28" ht="27.6" x14ac:dyDescent="0.3">
      <c r="A7175" s="1" t="e">
        <f t="shared" si="112"/>
        <v>#REF!</v>
      </c>
      <c r="B7175" s="5" t="s">
        <v>35171</v>
      </c>
      <c r="C7175" s="5" t="s">
        <v>34222</v>
      </c>
      <c r="D7175" s="19" t="e">
        <f>VLOOKUP(C7175,[1]Sheet1!$A:$B,2,0)</f>
        <v>#N/A</v>
      </c>
      <c r="E7175" s="5" t="s">
        <v>217</v>
      </c>
      <c r="F7175" s="5" t="s">
        <v>35004</v>
      </c>
      <c r="G7175" s="5" t="s">
        <v>35172</v>
      </c>
      <c r="H7175" s="5">
        <v>32.722895000000001</v>
      </c>
      <c r="K7175" s="8" t="s">
        <v>19106</v>
      </c>
      <c r="M7175" s="5" t="s">
        <v>35173</v>
      </c>
    </row>
    <row r="7176" spans="1:28" ht="27.6" x14ac:dyDescent="0.3">
      <c r="A7176" s="1" t="e">
        <f t="shared" si="112"/>
        <v>#REF!</v>
      </c>
      <c r="B7176" s="5" t="s">
        <v>35174</v>
      </c>
      <c r="C7176" s="5" t="s">
        <v>34222</v>
      </c>
      <c r="D7176" s="19" t="e">
        <f>VLOOKUP(C7176,[1]Sheet1!$A:$B,2,0)</f>
        <v>#N/A</v>
      </c>
      <c r="E7176" s="5" t="s">
        <v>944</v>
      </c>
      <c r="F7176" s="5" t="s">
        <v>35175</v>
      </c>
      <c r="G7176" s="5" t="s">
        <v>35176</v>
      </c>
      <c r="H7176" s="5">
        <v>253.24592999999999</v>
      </c>
      <c r="K7176" s="8" t="s">
        <v>19106</v>
      </c>
      <c r="M7176" s="5" t="s">
        <v>35177</v>
      </c>
      <c r="P7176" s="5" t="s">
        <v>35178</v>
      </c>
      <c r="S7176" s="5" t="s">
        <v>35179</v>
      </c>
      <c r="V7176" s="5" t="s">
        <v>35180</v>
      </c>
    </row>
    <row r="7177" spans="1:28" ht="27.6" x14ac:dyDescent="0.3">
      <c r="A7177" s="1" t="e">
        <f t="shared" si="112"/>
        <v>#REF!</v>
      </c>
      <c r="B7177" s="5" t="s">
        <v>35181</v>
      </c>
      <c r="C7177" s="5" t="s">
        <v>34222</v>
      </c>
      <c r="D7177" s="19" t="e">
        <f>VLOOKUP(C7177,[1]Sheet1!$A:$B,2,0)</f>
        <v>#N/A</v>
      </c>
      <c r="E7177" s="5" t="s">
        <v>217</v>
      </c>
      <c r="F7177" s="5" t="s">
        <v>35004</v>
      </c>
      <c r="G7177" s="5" t="s">
        <v>35182</v>
      </c>
      <c r="H7177" s="5">
        <v>30.966784900000004</v>
      </c>
      <c r="K7177" s="8" t="s">
        <v>19106</v>
      </c>
      <c r="M7177" s="5" t="s">
        <v>35183</v>
      </c>
    </row>
    <row r="7178" spans="1:28" ht="27.6" x14ac:dyDescent="0.3">
      <c r="A7178" s="1" t="e">
        <f t="shared" si="112"/>
        <v>#REF!</v>
      </c>
      <c r="B7178" s="5" t="s">
        <v>35184</v>
      </c>
      <c r="C7178" s="5" t="s">
        <v>34222</v>
      </c>
      <c r="D7178" s="19" t="e">
        <f>VLOOKUP(C7178,[1]Sheet1!$A:$B,2,0)</f>
        <v>#N/A</v>
      </c>
      <c r="E7178" s="5" t="s">
        <v>127</v>
      </c>
      <c r="F7178" s="5" t="s">
        <v>34778</v>
      </c>
      <c r="G7178" s="5" t="s">
        <v>35185</v>
      </c>
      <c r="H7178" s="5">
        <v>3029.3943724999999</v>
      </c>
      <c r="K7178" s="8" t="s">
        <v>19106</v>
      </c>
      <c r="M7178" s="5" t="s">
        <v>35186</v>
      </c>
      <c r="O7178" s="5" t="s">
        <v>35187</v>
      </c>
      <c r="P7178" s="5" t="s">
        <v>35188</v>
      </c>
      <c r="R7178" s="5" t="s">
        <v>35189</v>
      </c>
      <c r="S7178" s="5" t="s">
        <v>35190</v>
      </c>
      <c r="U7178" s="5" t="s">
        <v>35191</v>
      </c>
    </row>
    <row r="7179" spans="1:28" ht="55.2" x14ac:dyDescent="0.3">
      <c r="A7179" s="1" t="e">
        <f t="shared" si="112"/>
        <v>#REF!</v>
      </c>
      <c r="B7179" s="5" t="s">
        <v>35192</v>
      </c>
      <c r="C7179" s="5" t="s">
        <v>34222</v>
      </c>
      <c r="D7179" s="19" t="e">
        <f>VLOOKUP(C7179,[1]Sheet1!$A:$B,2,0)</f>
        <v>#N/A</v>
      </c>
      <c r="E7179" s="5" t="s">
        <v>209</v>
      </c>
      <c r="F7179" s="5" t="s">
        <v>35193</v>
      </c>
      <c r="G7179" s="5" t="s">
        <v>35194</v>
      </c>
      <c r="H7179" s="5">
        <v>682.62219489999995</v>
      </c>
      <c r="K7179" s="8" t="s">
        <v>19106</v>
      </c>
      <c r="M7179" s="5" t="s">
        <v>35195</v>
      </c>
      <c r="P7179" s="5" t="s">
        <v>35196</v>
      </c>
      <c r="S7179" s="5" t="s">
        <v>35197</v>
      </c>
      <c r="V7179" s="5" t="s">
        <v>35198</v>
      </c>
      <c r="Y7179" s="5" t="s">
        <v>35199</v>
      </c>
    </row>
    <row r="7180" spans="1:28" ht="55.2" x14ac:dyDescent="0.3">
      <c r="A7180" s="1" t="e">
        <f t="shared" si="112"/>
        <v>#REF!</v>
      </c>
      <c r="B7180" s="5" t="s">
        <v>35200</v>
      </c>
      <c r="C7180" s="5" t="s">
        <v>34222</v>
      </c>
      <c r="D7180" s="19" t="e">
        <f>VLOOKUP(C7180,[1]Sheet1!$A:$B,2,0)</f>
        <v>#N/A</v>
      </c>
      <c r="E7180" s="5" t="s">
        <v>242</v>
      </c>
      <c r="F7180" s="5" t="s">
        <v>35201</v>
      </c>
      <c r="G7180" s="5" t="s">
        <v>35202</v>
      </c>
      <c r="H7180" s="5">
        <v>60.000019999999999</v>
      </c>
      <c r="K7180" s="8" t="s">
        <v>19106</v>
      </c>
      <c r="M7180" s="5" t="s">
        <v>35203</v>
      </c>
    </row>
    <row r="7181" spans="1:28" ht="55.2" x14ac:dyDescent="0.3">
      <c r="A7181" s="1" t="e">
        <f t="shared" si="112"/>
        <v>#REF!</v>
      </c>
      <c r="B7181" s="5" t="s">
        <v>35204</v>
      </c>
      <c r="C7181" s="5" t="s">
        <v>34222</v>
      </c>
      <c r="D7181" s="19" t="e">
        <f>VLOOKUP(C7181,[1]Sheet1!$A:$B,2,0)</f>
        <v>#N/A</v>
      </c>
      <c r="E7181" s="5" t="s">
        <v>127</v>
      </c>
      <c r="F7181" s="5" t="s">
        <v>35205</v>
      </c>
      <c r="G7181" s="5" t="s">
        <v>35206</v>
      </c>
      <c r="H7181" s="5">
        <v>27.866493699999999</v>
      </c>
      <c r="K7181" s="8" t="s">
        <v>19106</v>
      </c>
      <c r="M7181" s="5" t="s">
        <v>35207</v>
      </c>
      <c r="O7181" s="5" t="s">
        <v>35208</v>
      </c>
      <c r="P7181" s="5" t="s">
        <v>19552</v>
      </c>
      <c r="R7181" s="5" t="s">
        <v>35209</v>
      </c>
      <c r="S7181" s="5" t="s">
        <v>35210</v>
      </c>
      <c r="U7181" s="5" t="s">
        <v>35211</v>
      </c>
    </row>
    <row r="7182" spans="1:28" ht="41.4" x14ac:dyDescent="0.3">
      <c r="A7182" s="1" t="e">
        <f t="shared" si="112"/>
        <v>#REF!</v>
      </c>
      <c r="B7182" s="5" t="s">
        <v>35212</v>
      </c>
      <c r="C7182" s="5" t="s">
        <v>34222</v>
      </c>
      <c r="D7182" s="19" t="e">
        <f>VLOOKUP(C7182,[1]Sheet1!$A:$B,2,0)</f>
        <v>#N/A</v>
      </c>
      <c r="E7182" s="5" t="s">
        <v>127</v>
      </c>
      <c r="F7182" s="5" t="s">
        <v>35213</v>
      </c>
      <c r="G7182" s="5" t="s">
        <v>35214</v>
      </c>
      <c r="H7182" s="5">
        <v>63.093743799999999</v>
      </c>
      <c r="K7182" s="8" t="s">
        <v>19106</v>
      </c>
      <c r="M7182" s="5" t="s">
        <v>35215</v>
      </c>
    </row>
    <row r="7183" spans="1:28" ht="41.4" x14ac:dyDescent="0.3">
      <c r="A7183" s="1" t="e">
        <f t="shared" si="112"/>
        <v>#REF!</v>
      </c>
      <c r="B7183" s="5" t="s">
        <v>35216</v>
      </c>
      <c r="C7183" s="5" t="s">
        <v>34222</v>
      </c>
      <c r="D7183" s="19" t="e">
        <f>VLOOKUP(C7183,[1]Sheet1!$A:$B,2,0)</f>
        <v>#N/A</v>
      </c>
      <c r="E7183" s="5" t="s">
        <v>127</v>
      </c>
      <c r="F7183" s="5" t="s">
        <v>34995</v>
      </c>
      <c r="G7183" s="5" t="s">
        <v>35217</v>
      </c>
      <c r="H7183" s="5">
        <v>470.29920970000001</v>
      </c>
      <c r="K7183" s="8" t="s">
        <v>19106</v>
      </c>
      <c r="M7183" s="5" t="s">
        <v>35218</v>
      </c>
      <c r="N7183" s="5" t="s">
        <v>35219</v>
      </c>
    </row>
    <row r="7184" spans="1:28" ht="55.2" x14ac:dyDescent="0.3">
      <c r="A7184" s="1" t="e">
        <f t="shared" si="112"/>
        <v>#REF!</v>
      </c>
      <c r="B7184" s="5" t="s">
        <v>35220</v>
      </c>
      <c r="C7184" s="5" t="s">
        <v>34222</v>
      </c>
      <c r="D7184" s="19" t="e">
        <f>VLOOKUP(C7184,[1]Sheet1!$A:$B,2,0)</f>
        <v>#N/A</v>
      </c>
      <c r="E7184" s="5" t="s">
        <v>127</v>
      </c>
      <c r="F7184" s="5" t="s">
        <v>34995</v>
      </c>
      <c r="G7184" s="5" t="s">
        <v>35221</v>
      </c>
      <c r="H7184" s="5">
        <v>86.079115999999999</v>
      </c>
      <c r="K7184" s="8" t="s">
        <v>19106</v>
      </c>
      <c r="M7184" s="5" t="s">
        <v>35222</v>
      </c>
      <c r="N7184" s="5" t="s">
        <v>35223</v>
      </c>
    </row>
    <row r="7185" spans="1:26" ht="41.4" x14ac:dyDescent="0.3">
      <c r="A7185" s="1" t="e">
        <f t="shared" si="112"/>
        <v>#REF!</v>
      </c>
      <c r="B7185" s="5" t="s">
        <v>35224</v>
      </c>
      <c r="C7185" s="5" t="s">
        <v>34222</v>
      </c>
      <c r="D7185" s="19" t="e">
        <f>VLOOKUP(C7185,[1]Sheet1!$A:$B,2,0)</f>
        <v>#N/A</v>
      </c>
      <c r="E7185" s="5" t="s">
        <v>127</v>
      </c>
      <c r="F7185" s="5" t="s">
        <v>34995</v>
      </c>
      <c r="G7185" s="5" t="s">
        <v>35225</v>
      </c>
      <c r="H7185" s="5">
        <v>388.18705</v>
      </c>
      <c r="K7185" s="8" t="s">
        <v>19106</v>
      </c>
      <c r="M7185" s="5" t="s">
        <v>35226</v>
      </c>
      <c r="N7185" s="5" t="s">
        <v>35227</v>
      </c>
    </row>
    <row r="7186" spans="1:26" ht="41.4" x14ac:dyDescent="0.3">
      <c r="A7186" s="1" t="e">
        <f t="shared" si="112"/>
        <v>#REF!</v>
      </c>
      <c r="B7186" s="5" t="s">
        <v>35228</v>
      </c>
      <c r="C7186" s="5" t="s">
        <v>34222</v>
      </c>
      <c r="D7186" s="19" t="e">
        <f>VLOOKUP(C7186,[1]Sheet1!$A:$B,2,0)</f>
        <v>#N/A</v>
      </c>
      <c r="E7186" s="5" t="s">
        <v>127</v>
      </c>
      <c r="F7186" s="5" t="s">
        <v>34995</v>
      </c>
      <c r="G7186" s="5" t="s">
        <v>35229</v>
      </c>
      <c r="H7186" s="5">
        <v>244.19173739999999</v>
      </c>
      <c r="K7186" s="8" t="s">
        <v>19106</v>
      </c>
      <c r="M7186" s="5" t="s">
        <v>35230</v>
      </c>
      <c r="N7186" s="5" t="s">
        <v>35231</v>
      </c>
      <c r="P7186" s="5" t="s">
        <v>35232</v>
      </c>
      <c r="Q7186" s="5" t="s">
        <v>35233</v>
      </c>
    </row>
    <row r="7187" spans="1:26" ht="41.4" x14ac:dyDescent="0.3">
      <c r="A7187" s="1" t="e">
        <f t="shared" si="112"/>
        <v>#REF!</v>
      </c>
      <c r="B7187" s="5" t="s">
        <v>35234</v>
      </c>
      <c r="C7187" s="5" t="s">
        <v>34222</v>
      </c>
      <c r="D7187" s="19" t="e">
        <f>VLOOKUP(C7187,[1]Sheet1!$A:$B,2,0)</f>
        <v>#N/A</v>
      </c>
      <c r="E7187" s="5" t="s">
        <v>530</v>
      </c>
      <c r="F7187" s="5" t="s">
        <v>35235</v>
      </c>
      <c r="G7187" s="5" t="s">
        <v>35236</v>
      </c>
      <c r="H7187" s="5">
        <v>25.788106499999998</v>
      </c>
      <c r="K7187" s="8" t="s">
        <v>19106</v>
      </c>
      <c r="M7187" s="5" t="s">
        <v>35237</v>
      </c>
      <c r="N7187" s="5" t="s">
        <v>35238</v>
      </c>
    </row>
    <row r="7188" spans="1:26" ht="41.4" x14ac:dyDescent="0.3">
      <c r="A7188" s="1" t="e">
        <f t="shared" si="112"/>
        <v>#REF!</v>
      </c>
      <c r="B7188" s="5" t="s">
        <v>35239</v>
      </c>
      <c r="C7188" s="5" t="s">
        <v>34222</v>
      </c>
      <c r="D7188" s="19" t="e">
        <f>VLOOKUP(C7188,[1]Sheet1!$A:$B,2,0)</f>
        <v>#N/A</v>
      </c>
      <c r="E7188" s="5" t="s">
        <v>530</v>
      </c>
      <c r="F7188" s="5" t="s">
        <v>35235</v>
      </c>
      <c r="G7188" s="5" t="s">
        <v>35236</v>
      </c>
      <c r="H7188" s="5">
        <v>620.81906409999999</v>
      </c>
      <c r="K7188" s="8" t="s">
        <v>19106</v>
      </c>
      <c r="M7188" s="5" t="s">
        <v>35240</v>
      </c>
      <c r="N7188" s="5" t="s">
        <v>35241</v>
      </c>
      <c r="O7188" s="5" t="s">
        <v>35242</v>
      </c>
      <c r="P7188" s="5" t="s">
        <v>35243</v>
      </c>
      <c r="Q7188" s="5" t="s">
        <v>35244</v>
      </c>
      <c r="R7188" s="5" t="s">
        <v>35245</v>
      </c>
      <c r="S7188" s="5" t="s">
        <v>19206</v>
      </c>
      <c r="T7188" s="5" t="s">
        <v>35246</v>
      </c>
      <c r="U7188" s="5" t="s">
        <v>35247</v>
      </c>
    </row>
    <row r="7189" spans="1:26" ht="55.2" x14ac:dyDescent="0.3">
      <c r="A7189" s="1" t="e">
        <f t="shared" si="112"/>
        <v>#REF!</v>
      </c>
      <c r="B7189" s="5" t="s">
        <v>35248</v>
      </c>
      <c r="C7189" s="5" t="s">
        <v>34222</v>
      </c>
      <c r="D7189" s="19" t="e">
        <f>VLOOKUP(C7189,[1]Sheet1!$A:$B,2,0)</f>
        <v>#N/A</v>
      </c>
      <c r="E7189" s="5" t="s">
        <v>217</v>
      </c>
      <c r="F7189" s="5" t="s">
        <v>35249</v>
      </c>
      <c r="G7189" s="5" t="s">
        <v>35250</v>
      </c>
      <c r="H7189" s="5">
        <v>53.299480000000003</v>
      </c>
      <c r="K7189" s="8" t="s">
        <v>19106</v>
      </c>
      <c r="M7189" s="5" t="s">
        <v>35251</v>
      </c>
      <c r="P7189" s="5" t="s">
        <v>35252</v>
      </c>
    </row>
    <row r="7190" spans="1:26" ht="41.4" x14ac:dyDescent="0.3">
      <c r="A7190" s="1" t="e">
        <f t="shared" si="112"/>
        <v>#REF!</v>
      </c>
      <c r="B7190" s="5" t="s">
        <v>35253</v>
      </c>
      <c r="C7190" s="5" t="s">
        <v>34222</v>
      </c>
      <c r="D7190" s="19" t="e">
        <f>VLOOKUP(C7190,[1]Sheet1!$A:$B,2,0)</f>
        <v>#N/A</v>
      </c>
      <c r="E7190" s="5" t="s">
        <v>217</v>
      </c>
      <c r="F7190" s="5" t="s">
        <v>35254</v>
      </c>
      <c r="G7190" s="5" t="s">
        <v>35255</v>
      </c>
      <c r="H7190" s="5">
        <v>26.843610000000002</v>
      </c>
      <c r="K7190" s="8" t="s">
        <v>19106</v>
      </c>
      <c r="M7190" s="5" t="s">
        <v>35256</v>
      </c>
      <c r="P7190" s="5" t="s">
        <v>35257</v>
      </c>
    </row>
    <row r="7191" spans="1:26" ht="55.2" x14ac:dyDescent="0.3">
      <c r="A7191" s="1" t="e">
        <f t="shared" si="112"/>
        <v>#REF!</v>
      </c>
      <c r="B7191" s="5" t="s">
        <v>35258</v>
      </c>
      <c r="C7191" s="5" t="s">
        <v>34222</v>
      </c>
      <c r="D7191" s="19" t="e">
        <f>VLOOKUP(C7191,[1]Sheet1!$A:$B,2,0)</f>
        <v>#N/A</v>
      </c>
      <c r="E7191" s="5" t="s">
        <v>349</v>
      </c>
      <c r="F7191" s="5" t="s">
        <v>34705</v>
      </c>
      <c r="G7191" s="5" t="s">
        <v>35259</v>
      </c>
      <c r="H7191" s="5">
        <v>33.265839999999997</v>
      </c>
      <c r="K7191" s="8" t="s">
        <v>19106</v>
      </c>
      <c r="M7191" s="5" t="s">
        <v>21696</v>
      </c>
      <c r="N7191" s="5" t="s">
        <v>35260</v>
      </c>
      <c r="P7191" s="5" t="s">
        <v>35261</v>
      </c>
      <c r="Q7191" s="5" t="s">
        <v>35262</v>
      </c>
    </row>
    <row r="7192" spans="1:26" ht="55.2" x14ac:dyDescent="0.3">
      <c r="A7192" s="1" t="e">
        <f t="shared" si="112"/>
        <v>#REF!</v>
      </c>
      <c r="B7192" s="5" t="s">
        <v>35263</v>
      </c>
      <c r="C7192" s="5" t="s">
        <v>34222</v>
      </c>
      <c r="D7192" s="19" t="e">
        <f>VLOOKUP(C7192,[1]Sheet1!$A:$B,2,0)</f>
        <v>#N/A</v>
      </c>
      <c r="E7192" s="5" t="s">
        <v>20</v>
      </c>
      <c r="F7192" s="5" t="s">
        <v>34459</v>
      </c>
      <c r="G7192" s="5" t="s">
        <v>35264</v>
      </c>
      <c r="H7192" s="5">
        <v>243.95398589999999</v>
      </c>
      <c r="K7192" s="8" t="s">
        <v>19106</v>
      </c>
      <c r="M7192" s="5" t="s">
        <v>35265</v>
      </c>
      <c r="O7192" s="5" t="s">
        <v>35266</v>
      </c>
      <c r="P7192" s="5" t="s">
        <v>35267</v>
      </c>
      <c r="R7192" s="5" t="s">
        <v>35268</v>
      </c>
      <c r="S7192" s="5" t="s">
        <v>35269</v>
      </c>
      <c r="U7192" s="5" t="s">
        <v>35270</v>
      </c>
      <c r="V7192" s="5" t="s">
        <v>35271</v>
      </c>
      <c r="X7192" s="5" t="s">
        <v>35272</v>
      </c>
    </row>
    <row r="7193" spans="1:26" ht="27.6" x14ac:dyDescent="0.3">
      <c r="A7193" s="1" t="e">
        <f t="shared" si="112"/>
        <v>#REF!</v>
      </c>
      <c r="B7193" s="5" t="s">
        <v>35273</v>
      </c>
      <c r="C7193" s="5" t="s">
        <v>34222</v>
      </c>
      <c r="D7193" s="19" t="e">
        <f>VLOOKUP(C7193,[1]Sheet1!$A:$B,2,0)</f>
        <v>#N/A</v>
      </c>
      <c r="E7193" s="5" t="s">
        <v>103</v>
      </c>
      <c r="F7193" s="5" t="s">
        <v>35274</v>
      </c>
      <c r="G7193" s="5" t="s">
        <v>35275</v>
      </c>
      <c r="H7193" s="5">
        <v>51.640789999999996</v>
      </c>
      <c r="K7193" s="8" t="s">
        <v>19106</v>
      </c>
      <c r="M7193" s="5" t="s">
        <v>35276</v>
      </c>
      <c r="N7193" s="5" t="s">
        <v>35277</v>
      </c>
    </row>
    <row r="7194" spans="1:26" ht="27.6" x14ac:dyDescent="0.3">
      <c r="A7194" s="1" t="e">
        <f t="shared" si="112"/>
        <v>#REF!</v>
      </c>
      <c r="B7194" s="5" t="s">
        <v>35278</v>
      </c>
      <c r="C7194" s="5" t="s">
        <v>34222</v>
      </c>
      <c r="D7194" s="19" t="e">
        <f>VLOOKUP(C7194,[1]Sheet1!$A:$B,2,0)</f>
        <v>#N/A</v>
      </c>
      <c r="E7194" s="5" t="s">
        <v>209</v>
      </c>
      <c r="F7194" s="5" t="s">
        <v>35279</v>
      </c>
      <c r="G7194" s="5" t="s">
        <v>35280</v>
      </c>
      <c r="H7194" s="5">
        <v>621.58639920000007</v>
      </c>
      <c r="K7194" s="8" t="s">
        <v>19106</v>
      </c>
      <c r="M7194" s="5" t="s">
        <v>35281</v>
      </c>
      <c r="N7194" s="5" t="s">
        <v>35282</v>
      </c>
      <c r="P7194" s="5" t="s">
        <v>35283</v>
      </c>
      <c r="Q7194" s="5" t="s">
        <v>35284</v>
      </c>
      <c r="S7194" s="5" t="s">
        <v>35285</v>
      </c>
      <c r="T7194" s="5" t="s">
        <v>35286</v>
      </c>
      <c r="V7194" s="5" t="s">
        <v>35287</v>
      </c>
      <c r="Y7194" s="5" t="s">
        <v>35288</v>
      </c>
      <c r="Z7194" s="5" t="s">
        <v>35289</v>
      </c>
    </row>
    <row r="7195" spans="1:26" ht="27.6" x14ac:dyDescent="0.3">
      <c r="A7195" s="1" t="e">
        <f t="shared" si="112"/>
        <v>#REF!</v>
      </c>
      <c r="B7195" s="5" t="s">
        <v>35290</v>
      </c>
      <c r="C7195" s="5" t="s">
        <v>34222</v>
      </c>
      <c r="D7195" s="19" t="e">
        <f>VLOOKUP(C7195,[1]Sheet1!$A:$B,2,0)</f>
        <v>#N/A</v>
      </c>
      <c r="E7195" s="5" t="s">
        <v>209</v>
      </c>
      <c r="F7195" s="5" t="s">
        <v>35291</v>
      </c>
      <c r="G7195" s="5" t="s">
        <v>35292</v>
      </c>
      <c r="H7195" s="5">
        <v>215.4827564</v>
      </c>
      <c r="K7195" s="8" t="s">
        <v>19106</v>
      </c>
      <c r="M7195" s="5" t="s">
        <v>35293</v>
      </c>
      <c r="N7195" s="5" t="s">
        <v>35294</v>
      </c>
      <c r="P7195" s="5" t="s">
        <v>35295</v>
      </c>
      <c r="Q7195" s="5" t="s">
        <v>35296</v>
      </c>
      <c r="S7195" s="5" t="s">
        <v>35297</v>
      </c>
      <c r="T7195" s="5" t="s">
        <v>35298</v>
      </c>
    </row>
    <row r="7196" spans="1:26" ht="27.6" x14ac:dyDescent="0.3">
      <c r="A7196" s="1" t="e">
        <f t="shared" si="112"/>
        <v>#REF!</v>
      </c>
      <c r="B7196" s="5" t="s">
        <v>35299</v>
      </c>
      <c r="C7196" s="5" t="s">
        <v>34222</v>
      </c>
      <c r="D7196" s="19" t="e">
        <f>VLOOKUP(C7196,[1]Sheet1!$A:$B,2,0)</f>
        <v>#N/A</v>
      </c>
      <c r="E7196" s="5" t="s">
        <v>242</v>
      </c>
      <c r="F7196" s="5" t="s">
        <v>35300</v>
      </c>
      <c r="G7196" s="5" t="s">
        <v>35301</v>
      </c>
      <c r="H7196" s="5">
        <v>2263.9078875</v>
      </c>
      <c r="K7196" s="8" t="s">
        <v>19106</v>
      </c>
      <c r="M7196" s="5" t="s">
        <v>14057</v>
      </c>
      <c r="N7196" s="5" t="s">
        <v>35302</v>
      </c>
      <c r="P7196" s="5" t="s">
        <v>35303</v>
      </c>
      <c r="Q7196" s="5" t="s">
        <v>35304</v>
      </c>
      <c r="S7196" s="5" t="s">
        <v>5710</v>
      </c>
      <c r="T7196" s="5" t="s">
        <v>35305</v>
      </c>
      <c r="V7196" s="5" t="s">
        <v>35306</v>
      </c>
      <c r="W7196" s="5" t="s">
        <v>35307</v>
      </c>
      <c r="Y7196" s="5" t="s">
        <v>35308</v>
      </c>
      <c r="Z7196" s="5" t="s">
        <v>35309</v>
      </c>
    </row>
    <row r="7197" spans="1:26" ht="41.4" x14ac:dyDescent="0.3">
      <c r="A7197" s="1" t="e">
        <f t="shared" si="112"/>
        <v>#REF!</v>
      </c>
      <c r="B7197" s="5" t="s">
        <v>35310</v>
      </c>
      <c r="C7197" s="5" t="s">
        <v>34222</v>
      </c>
      <c r="D7197" s="19" t="e">
        <f>VLOOKUP(C7197,[1]Sheet1!$A:$B,2,0)</f>
        <v>#N/A</v>
      </c>
      <c r="E7197" s="5" t="s">
        <v>26018</v>
      </c>
      <c r="F7197" s="5" t="s">
        <v>35311</v>
      </c>
      <c r="G7197" s="5" t="s">
        <v>35312</v>
      </c>
      <c r="H7197" s="5">
        <v>33.7875595</v>
      </c>
      <c r="K7197" s="8" t="s">
        <v>19106</v>
      </c>
      <c r="M7197" s="5" t="s">
        <v>35313</v>
      </c>
      <c r="P7197" s="5" t="s">
        <v>35314</v>
      </c>
      <c r="S7197" s="5" t="s">
        <v>35315</v>
      </c>
    </row>
    <row r="7198" spans="1:26" ht="96.6" x14ac:dyDescent="0.3">
      <c r="A7198" s="1" t="e">
        <f t="shared" si="112"/>
        <v>#REF!</v>
      </c>
      <c r="B7198" s="5" t="s">
        <v>35316</v>
      </c>
      <c r="C7198" s="5" t="s">
        <v>34222</v>
      </c>
      <c r="D7198" s="19" t="e">
        <f>VLOOKUP(C7198,[1]Sheet1!$A:$B,2,0)</f>
        <v>#N/A</v>
      </c>
      <c r="E7198" s="5" t="s">
        <v>2698</v>
      </c>
      <c r="F7198" s="5" t="s">
        <v>35317</v>
      </c>
      <c r="G7198" s="5" t="s">
        <v>35318</v>
      </c>
      <c r="H7198" s="5">
        <v>10301.46783</v>
      </c>
      <c r="K7198" s="8" t="s">
        <v>19106</v>
      </c>
      <c r="L7198" s="5" t="s">
        <v>35319</v>
      </c>
      <c r="M7198" s="5" t="s">
        <v>35320</v>
      </c>
      <c r="O7198" s="5" t="s">
        <v>35321</v>
      </c>
      <c r="P7198" s="5" t="s">
        <v>35322</v>
      </c>
      <c r="S7198" s="5" t="s">
        <v>35323</v>
      </c>
      <c r="U7198" s="5" t="s">
        <v>35324</v>
      </c>
    </row>
    <row r="7199" spans="1:26" ht="27.6" x14ac:dyDescent="0.3">
      <c r="A7199" s="1" t="e">
        <f t="shared" si="112"/>
        <v>#REF!</v>
      </c>
      <c r="B7199" s="5" t="s">
        <v>35325</v>
      </c>
      <c r="C7199" s="5" t="s">
        <v>34222</v>
      </c>
      <c r="D7199" s="19" t="e">
        <f>VLOOKUP(C7199,[1]Sheet1!$A:$B,2,0)</f>
        <v>#N/A</v>
      </c>
      <c r="E7199" s="5" t="s">
        <v>217</v>
      </c>
      <c r="F7199" s="5" t="s">
        <v>35326</v>
      </c>
      <c r="G7199" s="5" t="s">
        <v>35327</v>
      </c>
      <c r="H7199" s="5">
        <v>40.415559999999999</v>
      </c>
      <c r="K7199" s="8" t="s">
        <v>19106</v>
      </c>
      <c r="M7199" s="5" t="s">
        <v>35328</v>
      </c>
    </row>
    <row r="7200" spans="1:26" ht="27.6" x14ac:dyDescent="0.3">
      <c r="A7200" s="1" t="e">
        <f t="shared" si="112"/>
        <v>#REF!</v>
      </c>
      <c r="B7200" s="5" t="s">
        <v>35329</v>
      </c>
      <c r="C7200" s="5" t="s">
        <v>34222</v>
      </c>
      <c r="D7200" s="19" t="e">
        <f>VLOOKUP(C7200,[1]Sheet1!$A:$B,2,0)</f>
        <v>#N/A</v>
      </c>
      <c r="E7200" s="5" t="s">
        <v>209</v>
      </c>
      <c r="F7200" s="5" t="s">
        <v>35130</v>
      </c>
      <c r="G7200" s="5" t="s">
        <v>35330</v>
      </c>
      <c r="H7200" s="5">
        <v>71.616489999999999</v>
      </c>
      <c r="K7200" s="8" t="s">
        <v>19106</v>
      </c>
      <c r="M7200" s="5" t="s">
        <v>23172</v>
      </c>
    </row>
    <row r="7201" spans="1:28" ht="27.6" x14ac:dyDescent="0.3">
      <c r="A7201" s="1" t="e">
        <f t="shared" si="112"/>
        <v>#REF!</v>
      </c>
      <c r="B7201" s="5" t="s">
        <v>35331</v>
      </c>
      <c r="C7201" s="5" t="s">
        <v>34222</v>
      </c>
      <c r="D7201" s="19" t="e">
        <f>VLOOKUP(C7201,[1]Sheet1!$A:$B,2,0)</f>
        <v>#N/A</v>
      </c>
      <c r="E7201" s="5" t="s">
        <v>944</v>
      </c>
      <c r="F7201" s="5" t="s">
        <v>11366</v>
      </c>
      <c r="G7201" s="5" t="s">
        <v>35332</v>
      </c>
      <c r="H7201" s="5">
        <v>40.007086299999997</v>
      </c>
      <c r="K7201" s="8" t="s">
        <v>19106</v>
      </c>
      <c r="M7201" s="5" t="s">
        <v>35333</v>
      </c>
    </row>
    <row r="7202" spans="1:28" ht="27.6" x14ac:dyDescent="0.3">
      <c r="A7202" s="1" t="e">
        <f t="shared" si="112"/>
        <v>#REF!</v>
      </c>
      <c r="B7202" s="5" t="s">
        <v>35334</v>
      </c>
      <c r="C7202" s="5" t="s">
        <v>34222</v>
      </c>
      <c r="D7202" s="19" t="e">
        <f>VLOOKUP(C7202,[1]Sheet1!$A:$B,2,0)</f>
        <v>#N/A</v>
      </c>
      <c r="E7202" s="5" t="s">
        <v>217</v>
      </c>
      <c r="F7202" s="5" t="s">
        <v>35326</v>
      </c>
      <c r="G7202" s="5" t="s">
        <v>35335</v>
      </c>
      <c r="H7202" s="5">
        <v>62.447859999999999</v>
      </c>
      <c r="K7202" s="8" t="s">
        <v>19106</v>
      </c>
      <c r="M7202" s="5" t="s">
        <v>35336</v>
      </c>
      <c r="N7202" s="5" t="s">
        <v>35337</v>
      </c>
    </row>
    <row r="7203" spans="1:28" ht="27.6" x14ac:dyDescent="0.3">
      <c r="A7203" s="1" t="e">
        <f t="shared" si="112"/>
        <v>#REF!</v>
      </c>
      <c r="B7203" s="5" t="s">
        <v>35338</v>
      </c>
      <c r="C7203" s="5" t="s">
        <v>34222</v>
      </c>
      <c r="D7203" s="19" t="e">
        <f>VLOOKUP(C7203,[1]Sheet1!$A:$B,2,0)</f>
        <v>#N/A</v>
      </c>
      <c r="E7203" s="5" t="s">
        <v>127</v>
      </c>
      <c r="F7203" s="5" t="s">
        <v>35339</v>
      </c>
      <c r="G7203" s="5" t="s">
        <v>35340</v>
      </c>
      <c r="H7203" s="5">
        <v>75.079167999999996</v>
      </c>
      <c r="K7203" s="8" t="s">
        <v>19106</v>
      </c>
      <c r="L7203" s="5" t="s">
        <v>4930</v>
      </c>
      <c r="M7203" s="5" t="s">
        <v>35341</v>
      </c>
    </row>
    <row r="7204" spans="1:28" ht="27.6" x14ac:dyDescent="0.3">
      <c r="A7204" s="1" t="e">
        <f t="shared" si="112"/>
        <v>#REF!</v>
      </c>
      <c r="B7204" s="5" t="s">
        <v>35342</v>
      </c>
      <c r="C7204" s="5" t="s">
        <v>34222</v>
      </c>
      <c r="D7204" s="19" t="e">
        <f>VLOOKUP(C7204,[1]Sheet1!$A:$B,2,0)</f>
        <v>#N/A</v>
      </c>
      <c r="E7204" s="5" t="s">
        <v>209</v>
      </c>
      <c r="F7204" s="5" t="s">
        <v>35130</v>
      </c>
      <c r="G7204" s="5" t="s">
        <v>35343</v>
      </c>
      <c r="H7204" s="5">
        <v>84.099609999999998</v>
      </c>
      <c r="K7204" s="8" t="s">
        <v>19106</v>
      </c>
      <c r="M7204" s="5" t="s">
        <v>35344</v>
      </c>
    </row>
    <row r="7205" spans="1:28" ht="27.6" x14ac:dyDescent="0.3">
      <c r="A7205" s="1" t="e">
        <f t="shared" si="112"/>
        <v>#REF!</v>
      </c>
      <c r="B7205" s="5" t="s">
        <v>35345</v>
      </c>
      <c r="C7205" s="5" t="s">
        <v>34222</v>
      </c>
      <c r="D7205" s="19" t="e">
        <f>VLOOKUP(C7205,[1]Sheet1!$A:$B,2,0)</f>
        <v>#N/A</v>
      </c>
      <c r="E7205" s="5" t="s">
        <v>20</v>
      </c>
      <c r="F7205" s="5" t="s">
        <v>5302</v>
      </c>
      <c r="G7205" s="5" t="s">
        <v>35346</v>
      </c>
      <c r="H7205" s="5">
        <v>160.33029999999999</v>
      </c>
      <c r="K7205" s="8" t="s">
        <v>19106</v>
      </c>
      <c r="M7205" s="5" t="s">
        <v>35347</v>
      </c>
      <c r="P7205" s="5" t="s">
        <v>35348</v>
      </c>
    </row>
    <row r="7206" spans="1:28" ht="27.6" x14ac:dyDescent="0.3">
      <c r="A7206" s="1" t="e">
        <f t="shared" si="112"/>
        <v>#REF!</v>
      </c>
      <c r="B7206" s="5" t="s">
        <v>35349</v>
      </c>
      <c r="C7206" s="5" t="s">
        <v>34222</v>
      </c>
      <c r="D7206" s="19" t="e">
        <f>VLOOKUP(C7206,[1]Sheet1!$A:$B,2,0)</f>
        <v>#N/A</v>
      </c>
      <c r="E7206" s="5" t="s">
        <v>20</v>
      </c>
      <c r="F7206" s="5" t="s">
        <v>5302</v>
      </c>
      <c r="G7206" s="5" t="s">
        <v>35350</v>
      </c>
      <c r="H7206" s="5">
        <v>443.09662500000002</v>
      </c>
      <c r="K7206" s="8" t="s">
        <v>19106</v>
      </c>
      <c r="L7206" s="5" t="s">
        <v>34604</v>
      </c>
      <c r="M7206" s="5" t="s">
        <v>35347</v>
      </c>
      <c r="P7206" s="5" t="s">
        <v>35348</v>
      </c>
    </row>
    <row r="7207" spans="1:28" ht="27.6" x14ac:dyDescent="0.3">
      <c r="A7207" s="1" t="e">
        <f t="shared" si="112"/>
        <v>#REF!</v>
      </c>
      <c r="B7207" s="5" t="s">
        <v>35351</v>
      </c>
      <c r="C7207" s="5" t="s">
        <v>34222</v>
      </c>
      <c r="D7207" s="19" t="e">
        <f>VLOOKUP(C7207,[1]Sheet1!$A:$B,2,0)</f>
        <v>#N/A</v>
      </c>
      <c r="E7207" s="5" t="s">
        <v>217</v>
      </c>
      <c r="F7207" s="5" t="s">
        <v>35326</v>
      </c>
      <c r="G7207" s="5" t="s">
        <v>35352</v>
      </c>
      <c r="H7207" s="5">
        <v>50.694789999999998</v>
      </c>
      <c r="K7207" s="8" t="s">
        <v>19106</v>
      </c>
      <c r="M7207" s="5" t="s">
        <v>35353</v>
      </c>
      <c r="N7207" s="5" t="s">
        <v>35354</v>
      </c>
    </row>
    <row r="7208" spans="1:28" ht="27.6" x14ac:dyDescent="0.3">
      <c r="A7208" s="1" t="e">
        <f t="shared" si="112"/>
        <v>#REF!</v>
      </c>
      <c r="B7208" s="5" t="s">
        <v>35355</v>
      </c>
      <c r="C7208" s="5" t="s">
        <v>34222</v>
      </c>
      <c r="D7208" s="19" t="e">
        <f>VLOOKUP(C7208,[1]Sheet1!$A:$B,2,0)</f>
        <v>#N/A</v>
      </c>
      <c r="E7208" s="5" t="s">
        <v>217</v>
      </c>
      <c r="F7208" s="5" t="s">
        <v>35326</v>
      </c>
      <c r="G7208" s="5" t="s">
        <v>35352</v>
      </c>
      <c r="H7208" s="5">
        <v>43.4367716</v>
      </c>
      <c r="K7208" s="8" t="s">
        <v>19106</v>
      </c>
      <c r="M7208" s="5" t="s">
        <v>35356</v>
      </c>
      <c r="N7208" s="5" t="s">
        <v>35357</v>
      </c>
    </row>
    <row r="7209" spans="1:28" ht="27.6" x14ac:dyDescent="0.3">
      <c r="A7209" s="1" t="e">
        <f t="shared" si="112"/>
        <v>#REF!</v>
      </c>
      <c r="B7209" s="5" t="s">
        <v>21562</v>
      </c>
      <c r="C7209" s="5" t="s">
        <v>34222</v>
      </c>
      <c r="D7209" s="19" t="e">
        <f>VLOOKUP(C7209,[1]Sheet1!$A:$B,2,0)</f>
        <v>#N/A</v>
      </c>
      <c r="E7209" s="5" t="s">
        <v>103</v>
      </c>
      <c r="F7209" s="5" t="s">
        <v>35358</v>
      </c>
      <c r="G7209" s="5" t="s">
        <v>35359</v>
      </c>
      <c r="H7209" s="5">
        <v>1463.7545863999999</v>
      </c>
      <c r="K7209" s="8" t="s">
        <v>19106</v>
      </c>
      <c r="L7209" s="5" t="s">
        <v>35360</v>
      </c>
      <c r="M7209" s="5" t="s">
        <v>15000</v>
      </c>
      <c r="P7209" s="5" t="s">
        <v>14922</v>
      </c>
      <c r="S7209" s="5" t="s">
        <v>35361</v>
      </c>
    </row>
    <row r="7210" spans="1:28" ht="27.6" x14ac:dyDescent="0.3">
      <c r="A7210" s="1" t="e">
        <f t="shared" si="112"/>
        <v>#REF!</v>
      </c>
      <c r="B7210" s="5" t="s">
        <v>16649</v>
      </c>
      <c r="C7210" s="5" t="s">
        <v>34222</v>
      </c>
      <c r="D7210" s="19" t="e">
        <f>VLOOKUP(C7210,[1]Sheet1!$A:$B,2,0)</f>
        <v>#N/A</v>
      </c>
      <c r="E7210" s="5" t="s">
        <v>217</v>
      </c>
      <c r="F7210" s="5" t="s">
        <v>35326</v>
      </c>
      <c r="G7210" s="5" t="s">
        <v>35362</v>
      </c>
      <c r="H7210" s="5">
        <v>25.045839999999998</v>
      </c>
      <c r="K7210" s="8" t="s">
        <v>19106</v>
      </c>
      <c r="M7210" s="5" t="s">
        <v>35363</v>
      </c>
      <c r="N7210" s="5" t="s">
        <v>35364</v>
      </c>
    </row>
    <row r="7211" spans="1:28" ht="41.4" x14ac:dyDescent="0.3">
      <c r="A7211" s="1" t="e">
        <f t="shared" si="112"/>
        <v>#REF!</v>
      </c>
      <c r="B7211" s="5" t="s">
        <v>35365</v>
      </c>
      <c r="C7211" s="5" t="s">
        <v>34222</v>
      </c>
      <c r="D7211" s="19" t="e">
        <f>VLOOKUP(C7211,[1]Sheet1!$A:$B,2,0)</f>
        <v>#N/A</v>
      </c>
      <c r="E7211" s="5" t="s">
        <v>217</v>
      </c>
      <c r="F7211" s="5" t="s">
        <v>35326</v>
      </c>
      <c r="G7211" s="5" t="s">
        <v>35366</v>
      </c>
      <c r="H7211" s="5">
        <v>60.238730599999997</v>
      </c>
      <c r="K7211" s="8" t="s">
        <v>19106</v>
      </c>
      <c r="M7211" s="5" t="s">
        <v>35367</v>
      </c>
    </row>
    <row r="7212" spans="1:28" ht="27.6" x14ac:dyDescent="0.3">
      <c r="A7212" s="1" t="e">
        <f t="shared" si="112"/>
        <v>#REF!</v>
      </c>
      <c r="B7212" s="5" t="s">
        <v>21599</v>
      </c>
      <c r="C7212" s="5" t="s">
        <v>34222</v>
      </c>
      <c r="D7212" s="19" t="e">
        <f>VLOOKUP(C7212,[1]Sheet1!$A:$B,2,0)</f>
        <v>#N/A</v>
      </c>
      <c r="E7212" s="5" t="s">
        <v>103</v>
      </c>
      <c r="F7212" s="5" t="s">
        <v>35358</v>
      </c>
      <c r="G7212" s="5" t="s">
        <v>35368</v>
      </c>
      <c r="H7212" s="5">
        <v>1358.4979862999999</v>
      </c>
      <c r="K7212" s="8" t="s">
        <v>19106</v>
      </c>
      <c r="L7212" s="5" t="s">
        <v>35369</v>
      </c>
      <c r="M7212" s="5" t="s">
        <v>15000</v>
      </c>
      <c r="P7212" s="5" t="s">
        <v>14922</v>
      </c>
      <c r="S7212" s="5" t="s">
        <v>31991</v>
      </c>
      <c r="V7212" s="5" t="s">
        <v>35370</v>
      </c>
    </row>
    <row r="7213" spans="1:28" ht="41.4" x14ac:dyDescent="0.3">
      <c r="A7213" s="1" t="e">
        <f t="shared" si="112"/>
        <v>#REF!</v>
      </c>
      <c r="B7213" s="5" t="s">
        <v>10543</v>
      </c>
      <c r="C7213" s="5" t="s">
        <v>34222</v>
      </c>
      <c r="D7213" s="19" t="e">
        <f>VLOOKUP(C7213,[1]Sheet1!$A:$B,2,0)</f>
        <v>#N/A</v>
      </c>
      <c r="E7213" s="5" t="s">
        <v>20</v>
      </c>
      <c r="F7213" s="5" t="s">
        <v>34739</v>
      </c>
      <c r="G7213" s="5" t="s">
        <v>35371</v>
      </c>
      <c r="H7213" s="5">
        <v>12683.570843399999</v>
      </c>
      <c r="K7213" s="8" t="s">
        <v>19106</v>
      </c>
      <c r="L7213" s="5" t="s">
        <v>35372</v>
      </c>
      <c r="M7213" s="5" t="s">
        <v>7397</v>
      </c>
      <c r="P7213" s="5" t="s">
        <v>10547</v>
      </c>
      <c r="S7213" s="5" t="s">
        <v>35373</v>
      </c>
      <c r="V7213" s="5" t="s">
        <v>35374</v>
      </c>
      <c r="Y7213" s="5" t="s">
        <v>7401</v>
      </c>
      <c r="AB7213" s="5" t="s">
        <v>35375</v>
      </c>
    </row>
    <row r="7214" spans="1:28" ht="27.6" x14ac:dyDescent="0.3">
      <c r="A7214" s="1" t="e">
        <f t="shared" si="112"/>
        <v>#REF!</v>
      </c>
      <c r="B7214" s="5" t="s">
        <v>35376</v>
      </c>
      <c r="C7214" s="5" t="s">
        <v>34222</v>
      </c>
      <c r="D7214" s="19" t="e">
        <f>VLOOKUP(C7214,[1]Sheet1!$A:$B,2,0)</f>
        <v>#N/A</v>
      </c>
      <c r="E7214" s="5" t="s">
        <v>22814</v>
      </c>
      <c r="F7214" s="5" t="s">
        <v>34929</v>
      </c>
      <c r="G7214" s="5" t="s">
        <v>35377</v>
      </c>
      <c r="H7214" s="5">
        <v>57.5</v>
      </c>
      <c r="K7214" s="8" t="s">
        <v>19106</v>
      </c>
      <c r="M7214" s="5" t="s">
        <v>35378</v>
      </c>
    </row>
    <row r="7215" spans="1:28" ht="27.6" x14ac:dyDescent="0.3">
      <c r="A7215" s="1" t="e">
        <f t="shared" si="112"/>
        <v>#REF!</v>
      </c>
      <c r="B7215" s="5" t="s">
        <v>35379</v>
      </c>
      <c r="C7215" s="5" t="s">
        <v>34222</v>
      </c>
      <c r="D7215" s="19" t="e">
        <f>VLOOKUP(C7215,[1]Sheet1!$A:$B,2,0)</f>
        <v>#N/A</v>
      </c>
      <c r="E7215" s="5" t="s">
        <v>242</v>
      </c>
      <c r="F7215" s="5" t="s">
        <v>33717</v>
      </c>
      <c r="G7215" s="5" t="s">
        <v>35380</v>
      </c>
      <c r="H7215" s="5">
        <v>221.20363</v>
      </c>
      <c r="K7215" s="8" t="s">
        <v>19106</v>
      </c>
      <c r="M7215" s="5" t="s">
        <v>35381</v>
      </c>
    </row>
    <row r="7216" spans="1:28" ht="27.6" x14ac:dyDescent="0.3">
      <c r="A7216" s="1" t="e">
        <f t="shared" si="112"/>
        <v>#REF!</v>
      </c>
      <c r="B7216" s="5" t="s">
        <v>35382</v>
      </c>
      <c r="C7216" s="5" t="s">
        <v>34222</v>
      </c>
      <c r="D7216" s="19" t="e">
        <f>VLOOKUP(C7216,[1]Sheet1!$A:$B,2,0)</f>
        <v>#N/A</v>
      </c>
      <c r="E7216" s="5" t="s">
        <v>127</v>
      </c>
      <c r="F7216" s="5" t="s">
        <v>35339</v>
      </c>
      <c r="G7216" s="5" t="s">
        <v>35383</v>
      </c>
      <c r="H7216" s="5">
        <v>58.269617000000004</v>
      </c>
      <c r="K7216" s="8" t="s">
        <v>19106</v>
      </c>
      <c r="M7216" s="5" t="s">
        <v>32339</v>
      </c>
    </row>
    <row r="7217" spans="1:36" ht="27.6" x14ac:dyDescent="0.3">
      <c r="A7217" s="1" t="e">
        <f t="shared" si="112"/>
        <v>#REF!</v>
      </c>
      <c r="B7217" s="5" t="s">
        <v>35384</v>
      </c>
      <c r="C7217" s="5" t="s">
        <v>34222</v>
      </c>
      <c r="D7217" s="19" t="e">
        <f>VLOOKUP(C7217,[1]Sheet1!$A:$B,2,0)</f>
        <v>#N/A</v>
      </c>
      <c r="E7217" s="5" t="s">
        <v>217</v>
      </c>
      <c r="F7217" s="5" t="s">
        <v>35385</v>
      </c>
      <c r="G7217" s="5" t="s">
        <v>35386</v>
      </c>
      <c r="H7217" s="5">
        <v>74.759919999999994</v>
      </c>
      <c r="K7217" s="8" t="s">
        <v>19106</v>
      </c>
      <c r="M7217" s="5" t="s">
        <v>35387</v>
      </c>
      <c r="P7217" s="5" t="s">
        <v>35388</v>
      </c>
    </row>
    <row r="7218" spans="1:36" ht="27.6" x14ac:dyDescent="0.3">
      <c r="A7218" s="1" t="e">
        <f t="shared" si="112"/>
        <v>#REF!</v>
      </c>
      <c r="B7218" s="5" t="s">
        <v>35389</v>
      </c>
      <c r="C7218" s="5" t="s">
        <v>34222</v>
      </c>
      <c r="D7218" s="19" t="e">
        <f>VLOOKUP(C7218,[1]Sheet1!$A:$B,2,0)</f>
        <v>#N/A</v>
      </c>
      <c r="E7218" s="5" t="s">
        <v>242</v>
      </c>
      <c r="F7218" s="5" t="s">
        <v>33717</v>
      </c>
      <c r="G7218" s="5" t="s">
        <v>35390</v>
      </c>
      <c r="H7218" s="5">
        <v>94.596459999999993</v>
      </c>
      <c r="K7218" s="8" t="s">
        <v>19106</v>
      </c>
      <c r="M7218" s="5" t="s">
        <v>35391</v>
      </c>
    </row>
    <row r="7219" spans="1:36" ht="27.6" x14ac:dyDescent="0.3">
      <c r="A7219" s="1" t="e">
        <f t="shared" si="112"/>
        <v>#REF!</v>
      </c>
      <c r="B7219" s="5" t="s">
        <v>35392</v>
      </c>
      <c r="C7219" s="5" t="s">
        <v>34222</v>
      </c>
      <c r="D7219" s="19" t="e">
        <f>VLOOKUP(C7219,[1]Sheet1!$A:$B,2,0)</f>
        <v>#N/A</v>
      </c>
      <c r="E7219" s="5" t="s">
        <v>22814</v>
      </c>
      <c r="F7219" s="5" t="s">
        <v>34929</v>
      </c>
      <c r="G7219" s="5" t="s">
        <v>35377</v>
      </c>
      <c r="H7219" s="5">
        <v>40</v>
      </c>
      <c r="K7219" s="8" t="s">
        <v>19106</v>
      </c>
      <c r="M7219" s="5" t="s">
        <v>35393</v>
      </c>
    </row>
    <row r="7220" spans="1:36" ht="27.6" x14ac:dyDescent="0.3">
      <c r="A7220" s="1" t="e">
        <f t="shared" si="112"/>
        <v>#REF!</v>
      </c>
      <c r="B7220" s="5" t="s">
        <v>35394</v>
      </c>
      <c r="C7220" s="5" t="s">
        <v>34222</v>
      </c>
      <c r="D7220" s="19" t="e">
        <f>VLOOKUP(C7220,[1]Sheet1!$A:$B,2,0)</f>
        <v>#N/A</v>
      </c>
      <c r="E7220" s="5" t="s">
        <v>217</v>
      </c>
      <c r="F7220" s="5" t="s">
        <v>35395</v>
      </c>
      <c r="G7220" s="5" t="s">
        <v>35396</v>
      </c>
      <c r="H7220" s="5">
        <v>48.921055800000005</v>
      </c>
      <c r="K7220" s="8" t="s">
        <v>19106</v>
      </c>
      <c r="M7220" s="5" t="s">
        <v>35397</v>
      </c>
    </row>
    <row r="7221" spans="1:36" ht="27.6" x14ac:dyDescent="0.3">
      <c r="A7221" s="1" t="e">
        <f t="shared" si="112"/>
        <v>#REF!</v>
      </c>
      <c r="B7221" s="5" t="s">
        <v>35398</v>
      </c>
      <c r="C7221" s="5" t="s">
        <v>34222</v>
      </c>
      <c r="D7221" s="19" t="e">
        <f>VLOOKUP(C7221,[1]Sheet1!$A:$B,2,0)</f>
        <v>#N/A</v>
      </c>
      <c r="E7221" s="5" t="s">
        <v>217</v>
      </c>
      <c r="F7221" s="5" t="s">
        <v>34541</v>
      </c>
      <c r="G7221" s="5" t="s">
        <v>35399</v>
      </c>
      <c r="H7221" s="5">
        <v>580.40681900000004</v>
      </c>
      <c r="K7221" s="8" t="s">
        <v>19106</v>
      </c>
      <c r="M7221" s="5" t="s">
        <v>35400</v>
      </c>
      <c r="N7221" s="5" t="s">
        <v>35401</v>
      </c>
      <c r="P7221" s="5" t="s">
        <v>35402</v>
      </c>
      <c r="Q7221" s="5" t="s">
        <v>35403</v>
      </c>
      <c r="S7221" s="5" t="s">
        <v>35404</v>
      </c>
      <c r="T7221" s="5" t="s">
        <v>35405</v>
      </c>
      <c r="U7221" s="5" t="s">
        <v>35406</v>
      </c>
    </row>
    <row r="7222" spans="1:36" ht="55.2" x14ac:dyDescent="0.3">
      <c r="A7222" s="1" t="e">
        <f t="shared" si="112"/>
        <v>#REF!</v>
      </c>
      <c r="B7222" s="5" t="s">
        <v>35407</v>
      </c>
      <c r="C7222" s="5" t="s">
        <v>34222</v>
      </c>
      <c r="D7222" s="19" t="e">
        <f>VLOOKUP(C7222,[1]Sheet1!$A:$B,2,0)</f>
        <v>#N/A</v>
      </c>
      <c r="E7222" s="5" t="s">
        <v>20</v>
      </c>
      <c r="F7222" s="5" t="s">
        <v>5109</v>
      </c>
      <c r="G7222" s="5" t="s">
        <v>35408</v>
      </c>
      <c r="H7222" s="5">
        <v>3221.4498211</v>
      </c>
      <c r="K7222" s="8" t="s">
        <v>19106</v>
      </c>
      <c r="L7222" s="5" t="s">
        <v>35409</v>
      </c>
      <c r="M7222" s="5" t="s">
        <v>35410</v>
      </c>
      <c r="O7222" s="5" t="s">
        <v>35411</v>
      </c>
      <c r="P7222" s="5" t="s">
        <v>31665</v>
      </c>
      <c r="R7222" s="5" t="s">
        <v>35412</v>
      </c>
      <c r="S7222" s="5" t="s">
        <v>31663</v>
      </c>
      <c r="U7222" s="5" t="s">
        <v>35413</v>
      </c>
      <c r="V7222" s="5" t="s">
        <v>35414</v>
      </c>
      <c r="X7222" s="5" t="s">
        <v>35415</v>
      </c>
      <c r="Y7222" s="5" t="s">
        <v>31666</v>
      </c>
      <c r="AA7222" s="5" t="s">
        <v>30212</v>
      </c>
      <c r="AB7222" s="5" t="s">
        <v>20834</v>
      </c>
      <c r="AD7222" s="5" t="s">
        <v>35416</v>
      </c>
    </row>
    <row r="7223" spans="1:36" ht="55.2" x14ac:dyDescent="0.3">
      <c r="A7223" s="1" t="e">
        <f t="shared" si="112"/>
        <v>#REF!</v>
      </c>
      <c r="B7223" s="5" t="s">
        <v>35417</v>
      </c>
      <c r="C7223" s="5" t="s">
        <v>34222</v>
      </c>
      <c r="D7223" s="19" t="e">
        <f>VLOOKUP(C7223,[1]Sheet1!$A:$B,2,0)</f>
        <v>#N/A</v>
      </c>
      <c r="E7223" s="5" t="s">
        <v>20</v>
      </c>
      <c r="F7223" s="5" t="s">
        <v>5109</v>
      </c>
      <c r="G7223" s="5" t="s">
        <v>35418</v>
      </c>
      <c r="H7223" s="5">
        <v>6153.6470502000002</v>
      </c>
      <c r="K7223" s="8" t="s">
        <v>19106</v>
      </c>
      <c r="L7223" s="5" t="s">
        <v>35419</v>
      </c>
      <c r="M7223" s="5" t="s">
        <v>31687</v>
      </c>
      <c r="O7223" s="5" t="s">
        <v>30207</v>
      </c>
      <c r="P7223" s="5" t="s">
        <v>13186</v>
      </c>
      <c r="S7223" s="5" t="s">
        <v>35420</v>
      </c>
      <c r="V7223" s="5" t="s">
        <v>20828</v>
      </c>
      <c r="X7223" s="5" t="s">
        <v>30203</v>
      </c>
      <c r="Y7223" s="5" t="s">
        <v>35421</v>
      </c>
      <c r="AA7223" s="5" t="s">
        <v>30205</v>
      </c>
      <c r="AB7223" s="5" t="s">
        <v>20826</v>
      </c>
      <c r="AD7223" s="5" t="s">
        <v>30210</v>
      </c>
      <c r="AE7223" s="5" t="s">
        <v>35422</v>
      </c>
      <c r="AG7223" s="5" t="s">
        <v>30214</v>
      </c>
      <c r="AH7223" s="5" t="s">
        <v>31666</v>
      </c>
      <c r="AJ7223" s="5" t="s">
        <v>30212</v>
      </c>
    </row>
    <row r="7224" spans="1:36" ht="27.6" x14ac:dyDescent="0.3">
      <c r="A7224" s="1" t="e">
        <f t="shared" si="112"/>
        <v>#REF!</v>
      </c>
      <c r="B7224" s="5" t="s">
        <v>35423</v>
      </c>
      <c r="C7224" s="5" t="s">
        <v>34222</v>
      </c>
      <c r="D7224" s="19" t="e">
        <f>VLOOKUP(C7224,[1]Sheet1!$A:$B,2,0)</f>
        <v>#N/A</v>
      </c>
      <c r="E7224" s="5" t="s">
        <v>217</v>
      </c>
      <c r="F7224" s="5" t="s">
        <v>35004</v>
      </c>
      <c r="G7224" s="5" t="s">
        <v>35424</v>
      </c>
      <c r="H7224" s="5">
        <v>31.167655</v>
      </c>
      <c r="K7224" s="8" t="s">
        <v>19106</v>
      </c>
      <c r="M7224" s="5" t="s">
        <v>35425</v>
      </c>
    </row>
    <row r="7225" spans="1:36" ht="27.6" x14ac:dyDescent="0.3">
      <c r="A7225" s="1" t="e">
        <f t="shared" si="112"/>
        <v>#REF!</v>
      </c>
      <c r="B7225" s="5" t="s">
        <v>35426</v>
      </c>
      <c r="C7225" s="5" t="s">
        <v>34222</v>
      </c>
      <c r="D7225" s="19" t="e">
        <f>VLOOKUP(C7225,[1]Sheet1!$A:$B,2,0)</f>
        <v>#N/A</v>
      </c>
      <c r="E7225" s="5" t="s">
        <v>217</v>
      </c>
      <c r="F7225" s="5" t="s">
        <v>35004</v>
      </c>
      <c r="G7225" s="5" t="s">
        <v>35427</v>
      </c>
      <c r="H7225" s="5">
        <v>71.036619999999999</v>
      </c>
      <c r="K7225" s="8" t="s">
        <v>19106</v>
      </c>
      <c r="M7225" s="5" t="s">
        <v>35428</v>
      </c>
    </row>
    <row r="7226" spans="1:36" ht="41.4" x14ac:dyDescent="0.3">
      <c r="A7226" s="1" t="e">
        <f t="shared" si="112"/>
        <v>#REF!</v>
      </c>
      <c r="B7226" s="5" t="s">
        <v>35429</v>
      </c>
      <c r="C7226" s="5" t="s">
        <v>34222</v>
      </c>
      <c r="D7226" s="19" t="e">
        <f>VLOOKUP(C7226,[1]Sheet1!$A:$B,2,0)</f>
        <v>#N/A</v>
      </c>
      <c r="E7226" s="5" t="s">
        <v>217</v>
      </c>
      <c r="F7226" s="5" t="s">
        <v>35395</v>
      </c>
      <c r="G7226" s="5" t="s">
        <v>35430</v>
      </c>
      <c r="H7226" s="5">
        <v>37.613609999999994</v>
      </c>
      <c r="K7226" s="8" t="s">
        <v>19106</v>
      </c>
      <c r="M7226" s="5" t="s">
        <v>35431</v>
      </c>
    </row>
    <row r="7227" spans="1:36" ht="27.6" x14ac:dyDescent="0.3">
      <c r="A7227" s="1" t="e">
        <f t="shared" si="112"/>
        <v>#REF!</v>
      </c>
      <c r="B7227" s="5" t="s">
        <v>19738</v>
      </c>
      <c r="C7227" s="5" t="s">
        <v>34222</v>
      </c>
      <c r="D7227" s="19" t="e">
        <f>VLOOKUP(C7227,[1]Sheet1!$A:$B,2,0)</f>
        <v>#N/A</v>
      </c>
      <c r="E7227" s="5" t="s">
        <v>127</v>
      </c>
      <c r="F7227" s="5" t="s">
        <v>34709</v>
      </c>
      <c r="G7227" s="5" t="s">
        <v>35432</v>
      </c>
      <c r="H7227" s="5">
        <v>9381.341391599999</v>
      </c>
      <c r="K7227" s="8" t="s">
        <v>19106</v>
      </c>
      <c r="M7227" s="5" t="s">
        <v>35433</v>
      </c>
      <c r="P7227" s="5" t="s">
        <v>28697</v>
      </c>
      <c r="S7227" s="5" t="s">
        <v>35434</v>
      </c>
      <c r="V7227" s="5" t="s">
        <v>35435</v>
      </c>
      <c r="Y7227" s="5" t="s">
        <v>35436</v>
      </c>
    </row>
    <row r="7228" spans="1:36" ht="27.6" x14ac:dyDescent="0.3">
      <c r="A7228" s="1" t="e">
        <f t="shared" si="112"/>
        <v>#REF!</v>
      </c>
      <c r="B7228" s="5" t="s">
        <v>35437</v>
      </c>
      <c r="C7228" s="5" t="s">
        <v>34222</v>
      </c>
      <c r="D7228" s="19" t="e">
        <f>VLOOKUP(C7228,[1]Sheet1!$A:$B,2,0)</f>
        <v>#N/A</v>
      </c>
      <c r="E7228" s="5" t="s">
        <v>445</v>
      </c>
      <c r="F7228" s="5" t="s">
        <v>15155</v>
      </c>
      <c r="G7228" s="5" t="s">
        <v>35438</v>
      </c>
      <c r="H7228" s="5">
        <v>4000</v>
      </c>
      <c r="K7228" s="8" t="s">
        <v>19106</v>
      </c>
      <c r="M7228" s="5" t="s">
        <v>35439</v>
      </c>
      <c r="N7228" s="5" t="s">
        <v>35440</v>
      </c>
      <c r="P7228" s="5" t="s">
        <v>10102</v>
      </c>
    </row>
    <row r="7229" spans="1:36" ht="27.6" x14ac:dyDescent="0.3">
      <c r="A7229" s="1" t="e">
        <f t="shared" si="112"/>
        <v>#REF!</v>
      </c>
      <c r="B7229" s="5" t="s">
        <v>35441</v>
      </c>
      <c r="C7229" s="5" t="s">
        <v>34222</v>
      </c>
      <c r="D7229" s="19" t="e">
        <f>VLOOKUP(C7229,[1]Sheet1!$A:$B,2,0)</f>
        <v>#N/A</v>
      </c>
      <c r="E7229" s="5" t="s">
        <v>127</v>
      </c>
      <c r="F7229" s="5" t="s">
        <v>35159</v>
      </c>
      <c r="G7229" s="5" t="s">
        <v>35442</v>
      </c>
      <c r="H7229" s="5">
        <v>2492.1730276000003</v>
      </c>
      <c r="K7229" s="8" t="s">
        <v>19106</v>
      </c>
      <c r="M7229" s="5" t="s">
        <v>35443</v>
      </c>
      <c r="O7229" s="5" t="s">
        <v>29860</v>
      </c>
      <c r="P7229" s="5" t="s">
        <v>29861</v>
      </c>
      <c r="R7229" s="5" t="s">
        <v>29862</v>
      </c>
    </row>
    <row r="7230" spans="1:36" ht="27.6" x14ac:dyDescent="0.3">
      <c r="A7230" s="1" t="e">
        <f t="shared" si="112"/>
        <v>#REF!</v>
      </c>
      <c r="B7230" s="5" t="s">
        <v>35444</v>
      </c>
      <c r="C7230" s="5" t="s">
        <v>34222</v>
      </c>
      <c r="D7230" s="19" t="e">
        <f>VLOOKUP(C7230,[1]Sheet1!$A:$B,2,0)</f>
        <v>#N/A</v>
      </c>
      <c r="E7230" s="5" t="s">
        <v>349</v>
      </c>
      <c r="F7230" s="5" t="s">
        <v>35445</v>
      </c>
      <c r="G7230" s="5" t="s">
        <v>35446</v>
      </c>
      <c r="H7230" s="5">
        <v>48.784185899999997</v>
      </c>
      <c r="K7230" s="8" t="s">
        <v>19106</v>
      </c>
      <c r="M7230" s="5" t="s">
        <v>35447</v>
      </c>
      <c r="N7230" s="5" t="s">
        <v>35448</v>
      </c>
      <c r="P7230" s="5" t="s">
        <v>35449</v>
      </c>
      <c r="Q7230" s="5" t="s">
        <v>35450</v>
      </c>
    </row>
    <row r="7231" spans="1:36" ht="27.6" x14ac:dyDescent="0.3">
      <c r="A7231" s="1" t="e">
        <f t="shared" ref="A7231:A7294" si="113">+A7230+1</f>
        <v>#REF!</v>
      </c>
      <c r="B7231" s="5" t="s">
        <v>35451</v>
      </c>
      <c r="C7231" s="5" t="s">
        <v>34222</v>
      </c>
      <c r="D7231" s="19" t="e">
        <f>VLOOKUP(C7231,[1]Sheet1!$A:$B,2,0)</f>
        <v>#N/A</v>
      </c>
      <c r="E7231" s="5" t="s">
        <v>209</v>
      </c>
      <c r="F7231" s="5" t="s">
        <v>35452</v>
      </c>
      <c r="G7231" s="5" t="s">
        <v>35453</v>
      </c>
      <c r="H7231" s="5">
        <v>28.279350000000001</v>
      </c>
      <c r="K7231" s="8" t="s">
        <v>19106</v>
      </c>
      <c r="M7231" s="5" t="s">
        <v>35454</v>
      </c>
      <c r="N7231" s="5" t="s">
        <v>35455</v>
      </c>
    </row>
    <row r="7232" spans="1:36" ht="27.6" x14ac:dyDescent="0.3">
      <c r="A7232" s="1" t="e">
        <f t="shared" si="113"/>
        <v>#REF!</v>
      </c>
      <c r="B7232" s="5" t="s">
        <v>35456</v>
      </c>
      <c r="C7232" s="5" t="s">
        <v>34222</v>
      </c>
      <c r="D7232" s="19" t="e">
        <f>VLOOKUP(C7232,[1]Sheet1!$A:$B,2,0)</f>
        <v>#N/A</v>
      </c>
      <c r="E7232" s="5" t="s">
        <v>242</v>
      </c>
      <c r="F7232" s="5" t="s">
        <v>35457</v>
      </c>
      <c r="G7232" s="5" t="s">
        <v>35458</v>
      </c>
      <c r="H7232" s="5">
        <v>760.24796599999991</v>
      </c>
      <c r="K7232" s="8" t="s">
        <v>19106</v>
      </c>
      <c r="M7232" s="5" t="s">
        <v>35459</v>
      </c>
      <c r="N7232" s="5" t="s">
        <v>35460</v>
      </c>
      <c r="P7232" s="5" t="s">
        <v>35461</v>
      </c>
      <c r="Q7232" s="5" t="s">
        <v>35462</v>
      </c>
      <c r="S7232" s="5" t="s">
        <v>35463</v>
      </c>
    </row>
    <row r="7233" spans="1:46" ht="27.6" x14ac:dyDescent="0.3">
      <c r="A7233" s="1" t="e">
        <f t="shared" si="113"/>
        <v>#REF!</v>
      </c>
      <c r="B7233" s="5" t="s">
        <v>35464</v>
      </c>
      <c r="C7233" s="5" t="s">
        <v>34222</v>
      </c>
      <c r="D7233" s="19" t="e">
        <f>VLOOKUP(C7233,[1]Sheet1!$A:$B,2,0)</f>
        <v>#N/A</v>
      </c>
      <c r="E7233" s="5" t="s">
        <v>127</v>
      </c>
      <c r="F7233" s="5" t="s">
        <v>35465</v>
      </c>
      <c r="G7233" s="5" t="s">
        <v>35466</v>
      </c>
      <c r="H7233" s="5">
        <v>33.791482599999995</v>
      </c>
      <c r="K7233" s="8" t="s">
        <v>19106</v>
      </c>
      <c r="M7233" s="5" t="s">
        <v>35467</v>
      </c>
      <c r="N7233" s="5" t="s">
        <v>35233</v>
      </c>
      <c r="P7233" s="5" t="s">
        <v>35468</v>
      </c>
      <c r="Q7233" s="5" t="s">
        <v>35469</v>
      </c>
      <c r="S7233" s="5" t="s">
        <v>35470</v>
      </c>
      <c r="T7233" s="5" t="s">
        <v>35471</v>
      </c>
    </row>
    <row r="7234" spans="1:46" ht="27.6" x14ac:dyDescent="0.3">
      <c r="A7234" s="1" t="e">
        <f t="shared" si="113"/>
        <v>#REF!</v>
      </c>
      <c r="B7234" s="5" t="s">
        <v>35472</v>
      </c>
      <c r="C7234" s="5" t="s">
        <v>34222</v>
      </c>
      <c r="D7234" s="19" t="e">
        <f>VLOOKUP(C7234,[1]Sheet1!$A:$B,2,0)</f>
        <v>#N/A</v>
      </c>
      <c r="E7234" s="5" t="s">
        <v>127</v>
      </c>
      <c r="F7234" s="5" t="s">
        <v>35465</v>
      </c>
      <c r="G7234" s="5" t="s">
        <v>35473</v>
      </c>
      <c r="H7234" s="5">
        <v>254.76660600000002</v>
      </c>
      <c r="K7234" s="8" t="s">
        <v>19106</v>
      </c>
      <c r="M7234" s="5" t="s">
        <v>35474</v>
      </c>
      <c r="N7234" s="5" t="s">
        <v>35475</v>
      </c>
      <c r="P7234" s="5" t="s">
        <v>2353</v>
      </c>
      <c r="Q7234" s="5" t="s">
        <v>35476</v>
      </c>
    </row>
    <row r="7235" spans="1:46" ht="27.6" x14ac:dyDescent="0.3">
      <c r="A7235" s="1" t="e">
        <f t="shared" si="113"/>
        <v>#REF!</v>
      </c>
      <c r="B7235" s="5" t="s">
        <v>35477</v>
      </c>
      <c r="C7235" s="5" t="s">
        <v>34222</v>
      </c>
      <c r="D7235" s="19" t="e">
        <f>VLOOKUP(C7235,[1]Sheet1!$A:$B,2,0)</f>
        <v>#N/A</v>
      </c>
      <c r="E7235" s="5" t="s">
        <v>127</v>
      </c>
      <c r="F7235" s="5" t="s">
        <v>35465</v>
      </c>
      <c r="G7235" s="5" t="s">
        <v>35478</v>
      </c>
      <c r="H7235" s="5">
        <v>3888.5349698</v>
      </c>
      <c r="K7235" s="8" t="s">
        <v>19106</v>
      </c>
      <c r="M7235" s="5" t="s">
        <v>252</v>
      </c>
      <c r="N7235" s="5" t="s">
        <v>35479</v>
      </c>
      <c r="O7235" s="5" t="s">
        <v>35480</v>
      </c>
      <c r="P7235" s="5" t="s">
        <v>35481</v>
      </c>
      <c r="Q7235" s="5" t="s">
        <v>35482</v>
      </c>
      <c r="R7235" s="5" t="s">
        <v>35483</v>
      </c>
      <c r="S7235" s="5" t="s">
        <v>35484</v>
      </c>
      <c r="T7235" s="5" t="s">
        <v>35485</v>
      </c>
      <c r="V7235" s="5" t="s">
        <v>35486</v>
      </c>
      <c r="W7235" s="5" t="s">
        <v>35487</v>
      </c>
    </row>
    <row r="7236" spans="1:46" ht="27.6" x14ac:dyDescent="0.3">
      <c r="A7236" s="1" t="e">
        <f t="shared" si="113"/>
        <v>#REF!</v>
      </c>
      <c r="B7236" s="5" t="s">
        <v>35488</v>
      </c>
      <c r="C7236" s="5" t="s">
        <v>34222</v>
      </c>
      <c r="D7236" s="19" t="e">
        <f>VLOOKUP(C7236,[1]Sheet1!$A:$B,2,0)</f>
        <v>#N/A</v>
      </c>
      <c r="E7236" s="5" t="s">
        <v>217</v>
      </c>
      <c r="F7236" s="5" t="s">
        <v>35489</v>
      </c>
      <c r="G7236" s="5" t="s">
        <v>35490</v>
      </c>
      <c r="H7236" s="5">
        <v>375.28373210000001</v>
      </c>
      <c r="K7236" s="8" t="s">
        <v>19106</v>
      </c>
      <c r="M7236" s="5" t="s">
        <v>35491</v>
      </c>
      <c r="N7236" s="5" t="s">
        <v>35492</v>
      </c>
      <c r="P7236" s="5" t="s">
        <v>35493</v>
      </c>
      <c r="Q7236" s="5" t="s">
        <v>35494</v>
      </c>
      <c r="S7236" s="5" t="s">
        <v>35495</v>
      </c>
      <c r="T7236" s="5" t="s">
        <v>35496</v>
      </c>
      <c r="V7236" s="5" t="s">
        <v>35497</v>
      </c>
      <c r="W7236" s="5" t="s">
        <v>35498</v>
      </c>
      <c r="Y7236" s="5" t="s">
        <v>35499</v>
      </c>
      <c r="Z7236" s="5" t="s">
        <v>35500</v>
      </c>
    </row>
    <row r="7237" spans="1:46" ht="27.6" x14ac:dyDescent="0.3">
      <c r="A7237" s="1" t="e">
        <f t="shared" si="113"/>
        <v>#REF!</v>
      </c>
      <c r="B7237" s="5" t="s">
        <v>35501</v>
      </c>
      <c r="C7237" s="5" t="s">
        <v>34222</v>
      </c>
      <c r="D7237" s="19" t="e">
        <f>VLOOKUP(C7237,[1]Sheet1!$A:$B,2,0)</f>
        <v>#N/A</v>
      </c>
      <c r="E7237" s="5" t="s">
        <v>217</v>
      </c>
      <c r="F7237" s="5" t="s">
        <v>35502</v>
      </c>
      <c r="G7237" s="5" t="s">
        <v>35503</v>
      </c>
      <c r="H7237" s="5">
        <v>168.76201069999999</v>
      </c>
      <c r="K7237" s="8" t="s">
        <v>19106</v>
      </c>
      <c r="M7237" s="5" t="s">
        <v>15762</v>
      </c>
      <c r="N7237" s="5" t="s">
        <v>35504</v>
      </c>
      <c r="P7237" s="5" t="s">
        <v>35505</v>
      </c>
      <c r="Q7237" s="5" t="s">
        <v>35506</v>
      </c>
      <c r="S7237" s="5" t="s">
        <v>35507</v>
      </c>
      <c r="T7237" s="5" t="s">
        <v>35508</v>
      </c>
    </row>
    <row r="7238" spans="1:46" ht="27.6" x14ac:dyDescent="0.3">
      <c r="A7238" s="1" t="e">
        <f t="shared" si="113"/>
        <v>#REF!</v>
      </c>
      <c r="B7238" s="5" t="s">
        <v>35509</v>
      </c>
      <c r="C7238" s="5" t="s">
        <v>34222</v>
      </c>
      <c r="D7238" s="19" t="e">
        <f>VLOOKUP(C7238,[1]Sheet1!$A:$B,2,0)</f>
        <v>#N/A</v>
      </c>
      <c r="E7238" s="5" t="s">
        <v>944</v>
      </c>
      <c r="F7238" s="5" t="s">
        <v>11366</v>
      </c>
      <c r="G7238" s="5" t="s">
        <v>35510</v>
      </c>
      <c r="H7238" s="5">
        <v>64.663977299999999</v>
      </c>
      <c r="K7238" s="8" t="s">
        <v>19106</v>
      </c>
      <c r="M7238" s="5" t="s">
        <v>35511</v>
      </c>
      <c r="N7238" s="5" t="s">
        <v>35512</v>
      </c>
    </row>
    <row r="7239" spans="1:46" ht="41.4" x14ac:dyDescent="0.3">
      <c r="A7239" s="1" t="e">
        <f t="shared" si="113"/>
        <v>#REF!</v>
      </c>
      <c r="B7239" s="5" t="s">
        <v>35513</v>
      </c>
      <c r="C7239" s="5" t="s">
        <v>34222</v>
      </c>
      <c r="D7239" s="19" t="e">
        <f>VLOOKUP(C7239,[1]Sheet1!$A:$B,2,0)</f>
        <v>#N/A</v>
      </c>
      <c r="E7239" s="5" t="s">
        <v>20</v>
      </c>
      <c r="F7239" s="5" t="s">
        <v>34535</v>
      </c>
      <c r="G7239" s="5" t="s">
        <v>35514</v>
      </c>
      <c r="H7239" s="5">
        <v>423.28093039999999</v>
      </c>
      <c r="K7239" s="8" t="s">
        <v>19106</v>
      </c>
      <c r="M7239" s="5" t="s">
        <v>35515</v>
      </c>
      <c r="N7239" s="5" t="s">
        <v>35516</v>
      </c>
    </row>
    <row r="7240" spans="1:46" ht="27.6" x14ac:dyDescent="0.3">
      <c r="A7240" s="1" t="e">
        <f t="shared" si="113"/>
        <v>#REF!</v>
      </c>
      <c r="B7240" s="5" t="s">
        <v>35517</v>
      </c>
      <c r="C7240" s="5" t="s">
        <v>34222</v>
      </c>
      <c r="D7240" s="19" t="e">
        <f>VLOOKUP(C7240,[1]Sheet1!$A:$B,2,0)</f>
        <v>#N/A</v>
      </c>
      <c r="E7240" s="5" t="s">
        <v>20</v>
      </c>
      <c r="F7240" s="5" t="s">
        <v>34755</v>
      </c>
      <c r="G7240" s="5" t="s">
        <v>35518</v>
      </c>
      <c r="H7240" s="5">
        <v>1500.6075250999997</v>
      </c>
      <c r="K7240" s="8" t="s">
        <v>19106</v>
      </c>
      <c r="L7240" s="5" t="s">
        <v>35519</v>
      </c>
      <c r="M7240" s="5" t="s">
        <v>35520</v>
      </c>
      <c r="N7240" s="5" t="s">
        <v>35521</v>
      </c>
      <c r="O7240" s="5" t="s">
        <v>35522</v>
      </c>
      <c r="P7240" s="5" t="s">
        <v>35523</v>
      </c>
      <c r="Q7240" s="5" t="s">
        <v>35524</v>
      </c>
      <c r="R7240" s="5" t="s">
        <v>35525</v>
      </c>
      <c r="S7240" s="5" t="s">
        <v>35526</v>
      </c>
      <c r="T7240" s="5" t="s">
        <v>35527</v>
      </c>
      <c r="U7240" s="5" t="s">
        <v>35528</v>
      </c>
      <c r="V7240" s="5" t="s">
        <v>35529</v>
      </c>
    </row>
    <row r="7241" spans="1:46" ht="27.6" x14ac:dyDescent="0.3">
      <c r="A7241" s="1" t="e">
        <f t="shared" si="113"/>
        <v>#REF!</v>
      </c>
      <c r="B7241" s="5" t="s">
        <v>35530</v>
      </c>
      <c r="C7241" s="5" t="s">
        <v>34222</v>
      </c>
      <c r="D7241" s="19" t="e">
        <f>VLOOKUP(C7241,[1]Sheet1!$A:$B,2,0)</f>
        <v>#N/A</v>
      </c>
      <c r="E7241" s="5" t="s">
        <v>20</v>
      </c>
      <c r="F7241" s="5" t="s">
        <v>5034</v>
      </c>
      <c r="G7241" s="5" t="s">
        <v>35531</v>
      </c>
      <c r="H7241" s="5">
        <v>734.86969360000001</v>
      </c>
      <c r="K7241" s="8" t="s">
        <v>19106</v>
      </c>
      <c r="M7241" s="5" t="s">
        <v>35532</v>
      </c>
      <c r="N7241" s="5" t="s">
        <v>35533</v>
      </c>
      <c r="P7241" s="5" t="s">
        <v>35534</v>
      </c>
    </row>
    <row r="7242" spans="1:46" ht="27.6" x14ac:dyDescent="0.3">
      <c r="A7242" s="1" t="e">
        <f t="shared" si="113"/>
        <v>#REF!</v>
      </c>
      <c r="B7242" s="5" t="s">
        <v>35535</v>
      </c>
      <c r="C7242" s="5" t="s">
        <v>34222</v>
      </c>
      <c r="D7242" s="19" t="e">
        <f>VLOOKUP(C7242,[1]Sheet1!$A:$B,2,0)</f>
        <v>#N/A</v>
      </c>
      <c r="E7242" s="5" t="s">
        <v>209</v>
      </c>
      <c r="F7242" s="5" t="s">
        <v>34497</v>
      </c>
      <c r="G7242" s="5" t="s">
        <v>35536</v>
      </c>
      <c r="H7242" s="5">
        <v>39.433399999999999</v>
      </c>
      <c r="K7242" s="8" t="s">
        <v>19106</v>
      </c>
      <c r="M7242" s="5" t="s">
        <v>35537</v>
      </c>
      <c r="P7242" s="5" t="s">
        <v>35538</v>
      </c>
      <c r="AN7242" s="5" t="s">
        <v>34</v>
      </c>
      <c r="AP7242" s="5" t="s">
        <v>34</v>
      </c>
      <c r="AQ7242" s="5" t="s">
        <v>34</v>
      </c>
      <c r="AS7242" s="5" t="s">
        <v>34</v>
      </c>
      <c r="AT7242" s="5" t="s">
        <v>34</v>
      </c>
    </row>
    <row r="7243" spans="1:46" ht="27.6" x14ac:dyDescent="0.3">
      <c r="A7243" s="1" t="e">
        <f t="shared" si="113"/>
        <v>#REF!</v>
      </c>
      <c r="B7243" s="5" t="s">
        <v>35539</v>
      </c>
      <c r="C7243" s="5" t="s">
        <v>34222</v>
      </c>
      <c r="D7243" s="19" t="e">
        <f>VLOOKUP(C7243,[1]Sheet1!$A:$B,2,0)</f>
        <v>#N/A</v>
      </c>
      <c r="E7243" s="5" t="s">
        <v>103</v>
      </c>
      <c r="F7243" s="5" t="s">
        <v>35358</v>
      </c>
      <c r="G7243" s="5" t="s">
        <v>35540</v>
      </c>
      <c r="H7243" s="5">
        <v>150.7110102</v>
      </c>
      <c r="K7243" s="8" t="s">
        <v>19106</v>
      </c>
      <c r="M7243" s="5" t="s">
        <v>35541</v>
      </c>
      <c r="P7243" s="5" t="s">
        <v>35542</v>
      </c>
      <c r="AS7243" s="5" t="s">
        <v>34</v>
      </c>
      <c r="AT7243" s="5" t="s">
        <v>34</v>
      </c>
    </row>
    <row r="7244" spans="1:46" ht="27.6" x14ac:dyDescent="0.3">
      <c r="A7244" s="1" t="e">
        <f t="shared" si="113"/>
        <v>#REF!</v>
      </c>
      <c r="B7244" s="5" t="s">
        <v>35543</v>
      </c>
      <c r="C7244" s="5" t="s">
        <v>34222</v>
      </c>
      <c r="D7244" s="19" t="e">
        <f>VLOOKUP(C7244,[1]Sheet1!$A:$B,2,0)</f>
        <v>#N/A</v>
      </c>
      <c r="E7244" s="5" t="s">
        <v>209</v>
      </c>
      <c r="F7244" s="5" t="s">
        <v>35544</v>
      </c>
      <c r="G7244" s="5" t="s">
        <v>35545</v>
      </c>
      <c r="H7244" s="5">
        <v>238.07982999999999</v>
      </c>
      <c r="K7244" s="8" t="s">
        <v>19106</v>
      </c>
      <c r="L7244" s="5" t="s">
        <v>35546</v>
      </c>
      <c r="M7244" s="5" t="s">
        <v>35543</v>
      </c>
      <c r="O7244" s="5" t="s">
        <v>34720</v>
      </c>
      <c r="P7244" s="5" t="s">
        <v>34</v>
      </c>
      <c r="S7244" s="5" t="s">
        <v>34</v>
      </c>
      <c r="V7244" s="5" t="s">
        <v>34</v>
      </c>
      <c r="Y7244" s="5" t="s">
        <v>34</v>
      </c>
      <c r="AB7244" s="5" t="s">
        <v>34</v>
      </c>
      <c r="AE7244" s="5" t="s">
        <v>34</v>
      </c>
      <c r="AH7244" s="5" t="s">
        <v>34</v>
      </c>
      <c r="AK7244" s="5" t="s">
        <v>34</v>
      </c>
      <c r="AN7244" s="5" t="s">
        <v>34</v>
      </c>
      <c r="AP7244" s="5" t="s">
        <v>34</v>
      </c>
      <c r="AQ7244" s="5" t="s">
        <v>34</v>
      </c>
    </row>
    <row r="7245" spans="1:46" ht="27.6" x14ac:dyDescent="0.3">
      <c r="A7245" s="1" t="e">
        <f t="shared" si="113"/>
        <v>#REF!</v>
      </c>
      <c r="B7245" s="5" t="s">
        <v>35547</v>
      </c>
      <c r="C7245" s="5" t="s">
        <v>34222</v>
      </c>
      <c r="D7245" s="19" t="e">
        <f>VLOOKUP(C7245,[1]Sheet1!$A:$B,2,0)</f>
        <v>#N/A</v>
      </c>
      <c r="E7245" s="5" t="s">
        <v>20</v>
      </c>
      <c r="F7245" s="5" t="s">
        <v>34739</v>
      </c>
      <c r="G7245" s="5" t="s">
        <v>35548</v>
      </c>
      <c r="H7245" s="5">
        <v>33.380009999999999</v>
      </c>
      <c r="K7245" s="8" t="s">
        <v>19106</v>
      </c>
      <c r="L7245" s="5" t="s">
        <v>34</v>
      </c>
      <c r="M7245" s="5" t="s">
        <v>35547</v>
      </c>
      <c r="P7245" s="5" t="s">
        <v>34</v>
      </c>
      <c r="S7245" s="5" t="s">
        <v>34</v>
      </c>
      <c r="V7245" s="5" t="s">
        <v>34</v>
      </c>
      <c r="Y7245" s="5" t="s">
        <v>34</v>
      </c>
      <c r="AB7245" s="5" t="s">
        <v>34</v>
      </c>
      <c r="AE7245" s="5" t="s">
        <v>34</v>
      </c>
      <c r="AH7245" s="5" t="s">
        <v>34</v>
      </c>
      <c r="AK7245" s="5" t="s">
        <v>34</v>
      </c>
      <c r="AN7245" s="5" t="s">
        <v>34</v>
      </c>
      <c r="AP7245" s="5" t="s">
        <v>34</v>
      </c>
      <c r="AQ7245" s="5" t="s">
        <v>34</v>
      </c>
    </row>
    <row r="7246" spans="1:46" ht="27.6" x14ac:dyDescent="0.3">
      <c r="A7246" s="1" t="e">
        <f t="shared" si="113"/>
        <v>#REF!</v>
      </c>
      <c r="B7246" s="5" t="s">
        <v>35549</v>
      </c>
      <c r="C7246" s="5" t="s">
        <v>34222</v>
      </c>
      <c r="D7246" s="19" t="e">
        <f>VLOOKUP(C7246,[1]Sheet1!$A:$B,2,0)</f>
        <v>#N/A</v>
      </c>
      <c r="E7246" s="5" t="s">
        <v>209</v>
      </c>
      <c r="F7246" s="5" t="s">
        <v>35544</v>
      </c>
      <c r="G7246" s="5" t="s">
        <v>35550</v>
      </c>
      <c r="H7246" s="5">
        <v>402.72089999999997</v>
      </c>
      <c r="K7246" s="8" t="s">
        <v>19106</v>
      </c>
      <c r="L7246" s="5" t="s">
        <v>35551</v>
      </c>
      <c r="M7246" s="5" t="s">
        <v>35552</v>
      </c>
      <c r="O7246" s="5" t="s">
        <v>34720</v>
      </c>
      <c r="P7246" s="5" t="s">
        <v>35553</v>
      </c>
      <c r="R7246" s="5" t="s">
        <v>35554</v>
      </c>
      <c r="S7246" s="5" t="s">
        <v>34</v>
      </c>
      <c r="V7246" s="5" t="s">
        <v>34</v>
      </c>
      <c r="Y7246" s="5" t="s">
        <v>34</v>
      </c>
      <c r="AB7246" s="5" t="s">
        <v>34</v>
      </c>
      <c r="AE7246" s="5" t="s">
        <v>34</v>
      </c>
      <c r="AH7246" s="5" t="s">
        <v>34</v>
      </c>
      <c r="AK7246" s="5" t="s">
        <v>34</v>
      </c>
      <c r="AN7246" s="5" t="s">
        <v>34</v>
      </c>
      <c r="AP7246" s="5" t="s">
        <v>34</v>
      </c>
      <c r="AQ7246" s="5" t="s">
        <v>34</v>
      </c>
      <c r="AS7246" s="5" t="s">
        <v>34</v>
      </c>
      <c r="AT7246" s="5" t="s">
        <v>34</v>
      </c>
    </row>
    <row r="7247" spans="1:46" ht="27.6" x14ac:dyDescent="0.3">
      <c r="A7247" s="1" t="e">
        <f t="shared" si="113"/>
        <v>#REF!</v>
      </c>
      <c r="B7247" s="5" t="s">
        <v>35555</v>
      </c>
      <c r="C7247" s="5" t="s">
        <v>34222</v>
      </c>
      <c r="D7247" s="19" t="e">
        <f>VLOOKUP(C7247,[1]Sheet1!$A:$B,2,0)</f>
        <v>#N/A</v>
      </c>
      <c r="E7247" s="5" t="s">
        <v>217</v>
      </c>
      <c r="F7247" s="5" t="s">
        <v>35326</v>
      </c>
      <c r="G7247" s="5" t="s">
        <v>35556</v>
      </c>
      <c r="H7247" s="5">
        <v>28.68835</v>
      </c>
      <c r="K7247" s="8" t="s">
        <v>19106</v>
      </c>
      <c r="M7247" s="5" t="s">
        <v>35557</v>
      </c>
      <c r="N7247" s="5" t="s">
        <v>35558</v>
      </c>
    </row>
    <row r="7248" spans="1:46" ht="27.6" x14ac:dyDescent="0.3">
      <c r="A7248" s="1" t="e">
        <f t="shared" si="113"/>
        <v>#REF!</v>
      </c>
      <c r="B7248" s="5" t="s">
        <v>35559</v>
      </c>
      <c r="C7248" s="5" t="s">
        <v>34222</v>
      </c>
      <c r="D7248" s="19" t="e">
        <f>VLOOKUP(C7248,[1]Sheet1!$A:$B,2,0)</f>
        <v>#N/A</v>
      </c>
      <c r="E7248" s="5" t="s">
        <v>209</v>
      </c>
      <c r="F7248" s="5" t="s">
        <v>35544</v>
      </c>
      <c r="G7248" s="5" t="s">
        <v>35550</v>
      </c>
      <c r="H7248" s="5">
        <v>471.55372</v>
      </c>
      <c r="K7248" s="8" t="s">
        <v>19106</v>
      </c>
      <c r="L7248" s="5" t="s">
        <v>35560</v>
      </c>
      <c r="M7248" s="5" t="s">
        <v>35552</v>
      </c>
      <c r="P7248" s="5" t="s">
        <v>34</v>
      </c>
      <c r="S7248" s="5" t="s">
        <v>34</v>
      </c>
      <c r="V7248" s="5" t="s">
        <v>34</v>
      </c>
      <c r="Y7248" s="5" t="s">
        <v>34</v>
      </c>
      <c r="AB7248" s="5" t="s">
        <v>34</v>
      </c>
      <c r="AE7248" s="5" t="s">
        <v>34</v>
      </c>
      <c r="AH7248" s="5" t="s">
        <v>34</v>
      </c>
      <c r="AK7248" s="5" t="s">
        <v>34</v>
      </c>
      <c r="AN7248" s="5" t="s">
        <v>34</v>
      </c>
      <c r="AP7248" s="5" t="s">
        <v>34</v>
      </c>
      <c r="AQ7248" s="5" t="s">
        <v>34</v>
      </c>
    </row>
    <row r="7249" spans="1:46" ht="27.6" x14ac:dyDescent="0.3">
      <c r="A7249" s="1" t="e">
        <f t="shared" si="113"/>
        <v>#REF!</v>
      </c>
      <c r="B7249" s="5" t="s">
        <v>35561</v>
      </c>
      <c r="C7249" s="5" t="s">
        <v>34222</v>
      </c>
      <c r="D7249" s="19" t="e">
        <f>VLOOKUP(C7249,[1]Sheet1!$A:$B,2,0)</f>
        <v>#N/A</v>
      </c>
      <c r="E7249" s="5" t="s">
        <v>306</v>
      </c>
      <c r="F7249" s="5" t="s">
        <v>17277</v>
      </c>
      <c r="G7249" s="5" t="s">
        <v>35562</v>
      </c>
      <c r="H7249" s="5">
        <v>101.89332</v>
      </c>
      <c r="K7249" s="8" t="s">
        <v>19106</v>
      </c>
      <c r="L7249" s="5" t="s">
        <v>34</v>
      </c>
      <c r="M7249" s="5" t="s">
        <v>35563</v>
      </c>
      <c r="P7249" s="5" t="s">
        <v>34</v>
      </c>
      <c r="S7249" s="5" t="s">
        <v>34</v>
      </c>
      <c r="V7249" s="5" t="s">
        <v>34</v>
      </c>
      <c r="Y7249" s="5" t="s">
        <v>34</v>
      </c>
      <c r="AB7249" s="5" t="s">
        <v>34</v>
      </c>
      <c r="AE7249" s="5" t="s">
        <v>34</v>
      </c>
      <c r="AH7249" s="5" t="s">
        <v>34</v>
      </c>
      <c r="AK7249" s="5" t="s">
        <v>34</v>
      </c>
      <c r="AS7249" s="5" t="s">
        <v>34</v>
      </c>
      <c r="AT7249" s="5" t="s">
        <v>34</v>
      </c>
    </row>
    <row r="7250" spans="1:46" ht="27.6" x14ac:dyDescent="0.3">
      <c r="A7250" s="1" t="e">
        <f t="shared" si="113"/>
        <v>#REF!</v>
      </c>
      <c r="B7250" s="5" t="s">
        <v>35564</v>
      </c>
      <c r="C7250" s="5" t="s">
        <v>34222</v>
      </c>
      <c r="D7250" s="19" t="e">
        <f>VLOOKUP(C7250,[1]Sheet1!$A:$B,2,0)</f>
        <v>#N/A</v>
      </c>
      <c r="E7250" s="5" t="s">
        <v>20</v>
      </c>
      <c r="F7250" s="5" t="s">
        <v>35074</v>
      </c>
      <c r="G7250" s="5" t="s">
        <v>35565</v>
      </c>
      <c r="H7250" s="5">
        <v>672.50880870000003</v>
      </c>
      <c r="K7250" s="8" t="s">
        <v>19106</v>
      </c>
      <c r="L7250" s="5" t="s">
        <v>35566</v>
      </c>
      <c r="M7250" s="5" t="s">
        <v>35567</v>
      </c>
      <c r="P7250" s="5" t="s">
        <v>35568</v>
      </c>
      <c r="S7250" s="5" t="s">
        <v>29009</v>
      </c>
      <c r="AG7250" s="5" t="s">
        <v>34</v>
      </c>
      <c r="AH7250" s="5" t="s">
        <v>34</v>
      </c>
      <c r="AJ7250" s="5" t="s">
        <v>34</v>
      </c>
    </row>
    <row r="7251" spans="1:46" ht="41.4" x14ac:dyDescent="0.3">
      <c r="A7251" s="1" t="e">
        <f t="shared" si="113"/>
        <v>#REF!</v>
      </c>
      <c r="B7251" s="5" t="s">
        <v>35569</v>
      </c>
      <c r="C7251" s="5" t="s">
        <v>34222</v>
      </c>
      <c r="D7251" s="19" t="e">
        <f>VLOOKUP(C7251,[1]Sheet1!$A:$B,2,0)</f>
        <v>#N/A</v>
      </c>
      <c r="E7251" s="5" t="s">
        <v>445</v>
      </c>
      <c r="F7251" s="5" t="s">
        <v>35033</v>
      </c>
      <c r="G7251" s="5" t="s">
        <v>35570</v>
      </c>
      <c r="H7251" s="5">
        <v>2099.5549700000001</v>
      </c>
      <c r="K7251" s="8" t="s">
        <v>19106</v>
      </c>
      <c r="L7251" s="5" t="s">
        <v>34</v>
      </c>
      <c r="M7251" s="5" t="s">
        <v>35571</v>
      </c>
      <c r="P7251" s="5" t="s">
        <v>35572</v>
      </c>
      <c r="S7251" s="5" t="s">
        <v>35573</v>
      </c>
      <c r="V7251" s="5" t="s">
        <v>35574</v>
      </c>
      <c r="Y7251" s="5" t="s">
        <v>35575</v>
      </c>
      <c r="AB7251" s="5" t="s">
        <v>35576</v>
      </c>
      <c r="AE7251" s="5" t="s">
        <v>35577</v>
      </c>
      <c r="AH7251" s="5" t="s">
        <v>35578</v>
      </c>
      <c r="AK7251" s="5" t="s">
        <v>35579</v>
      </c>
      <c r="AN7251" s="5" t="s">
        <v>34</v>
      </c>
      <c r="AP7251" s="5" t="s">
        <v>34</v>
      </c>
      <c r="AQ7251" s="5" t="s">
        <v>34</v>
      </c>
      <c r="AS7251" s="5" t="s">
        <v>34</v>
      </c>
      <c r="AT7251" s="5" t="s">
        <v>34</v>
      </c>
    </row>
    <row r="7252" spans="1:46" ht="27.6" x14ac:dyDescent="0.3">
      <c r="A7252" s="1" t="e">
        <f t="shared" si="113"/>
        <v>#REF!</v>
      </c>
      <c r="B7252" s="5" t="s">
        <v>35580</v>
      </c>
      <c r="C7252" s="5" t="s">
        <v>34222</v>
      </c>
      <c r="D7252" s="19" t="e">
        <f>VLOOKUP(C7252,[1]Sheet1!$A:$B,2,0)</f>
        <v>#N/A</v>
      </c>
      <c r="E7252" s="5" t="s">
        <v>254</v>
      </c>
      <c r="F7252" s="5" t="s">
        <v>34529</v>
      </c>
      <c r="G7252" s="5" t="s">
        <v>35581</v>
      </c>
      <c r="H7252" s="5">
        <v>1128.8128451999999</v>
      </c>
      <c r="K7252" s="8" t="s">
        <v>19106</v>
      </c>
      <c r="L7252" s="5" t="s">
        <v>208</v>
      </c>
      <c r="M7252" s="5" t="s">
        <v>35582</v>
      </c>
      <c r="P7252" s="5" t="s">
        <v>35583</v>
      </c>
      <c r="S7252" s="5" t="s">
        <v>35584</v>
      </c>
      <c r="AN7252" s="5" t="s">
        <v>34</v>
      </c>
      <c r="AP7252" s="5" t="s">
        <v>34</v>
      </c>
      <c r="AQ7252" s="5" t="s">
        <v>34</v>
      </c>
      <c r="AS7252" s="5" t="s">
        <v>34</v>
      </c>
      <c r="AT7252" s="5" t="s">
        <v>34</v>
      </c>
    </row>
    <row r="7253" spans="1:46" ht="27.6" x14ac:dyDescent="0.3">
      <c r="A7253" s="1" t="e">
        <f t="shared" si="113"/>
        <v>#REF!</v>
      </c>
      <c r="B7253" s="5" t="s">
        <v>35585</v>
      </c>
      <c r="C7253" s="5" t="s">
        <v>34222</v>
      </c>
      <c r="D7253" s="19" t="e">
        <f>VLOOKUP(C7253,[1]Sheet1!$A:$B,2,0)</f>
        <v>#N/A</v>
      </c>
      <c r="E7253" s="5" t="s">
        <v>254</v>
      </c>
      <c r="F7253" s="5" t="s">
        <v>34529</v>
      </c>
      <c r="G7253" s="5" t="s">
        <v>35581</v>
      </c>
      <c r="H7253" s="5">
        <v>237.33668</v>
      </c>
      <c r="K7253" s="8" t="s">
        <v>19106</v>
      </c>
      <c r="L7253" s="5" t="s">
        <v>208</v>
      </c>
      <c r="M7253" s="5" t="s">
        <v>35583</v>
      </c>
      <c r="AN7253" s="5" t="s">
        <v>34</v>
      </c>
      <c r="AP7253" s="5" t="s">
        <v>34</v>
      </c>
      <c r="AQ7253" s="5" t="s">
        <v>34</v>
      </c>
      <c r="AS7253" s="5" t="s">
        <v>34</v>
      </c>
      <c r="AT7253" s="5" t="s">
        <v>34</v>
      </c>
    </row>
    <row r="7254" spans="1:46" ht="27.6" x14ac:dyDescent="0.3">
      <c r="A7254" s="1" t="e">
        <f t="shared" si="113"/>
        <v>#REF!</v>
      </c>
      <c r="B7254" s="5" t="s">
        <v>35586</v>
      </c>
      <c r="C7254" s="5" t="s">
        <v>34222</v>
      </c>
      <c r="D7254" s="19" t="e">
        <f>VLOOKUP(C7254,[1]Sheet1!$A:$B,2,0)</f>
        <v>#N/A</v>
      </c>
      <c r="E7254" s="5" t="s">
        <v>209</v>
      </c>
      <c r="F7254" s="5" t="s">
        <v>35587</v>
      </c>
      <c r="G7254" s="5" t="s">
        <v>35588</v>
      </c>
      <c r="H7254" s="5">
        <v>47.451270000000001</v>
      </c>
      <c r="K7254" s="8" t="s">
        <v>19106</v>
      </c>
      <c r="M7254" s="5" t="s">
        <v>35589</v>
      </c>
      <c r="O7254" s="5" t="s">
        <v>34807</v>
      </c>
      <c r="P7254" s="5" t="s">
        <v>35590</v>
      </c>
      <c r="R7254" s="5" t="s">
        <v>34807</v>
      </c>
      <c r="AN7254" s="5" t="s">
        <v>34</v>
      </c>
      <c r="AP7254" s="5" t="s">
        <v>34</v>
      </c>
      <c r="AQ7254" s="5" t="s">
        <v>34</v>
      </c>
    </row>
    <row r="7255" spans="1:46" ht="27.6" x14ac:dyDescent="0.3">
      <c r="A7255" s="1" t="e">
        <f t="shared" si="113"/>
        <v>#REF!</v>
      </c>
      <c r="B7255" s="5" t="s">
        <v>35591</v>
      </c>
      <c r="C7255" s="5" t="s">
        <v>34222</v>
      </c>
      <c r="D7255" s="19" t="e">
        <f>VLOOKUP(C7255,[1]Sheet1!$A:$B,2,0)</f>
        <v>#N/A</v>
      </c>
      <c r="E7255" s="5" t="s">
        <v>209</v>
      </c>
      <c r="F7255" s="5" t="s">
        <v>34988</v>
      </c>
      <c r="G7255" s="5" t="s">
        <v>35592</v>
      </c>
      <c r="H7255" s="5">
        <v>514.83018000000004</v>
      </c>
      <c r="K7255" s="8" t="s">
        <v>19106</v>
      </c>
      <c r="M7255" s="5" t="s">
        <v>35593</v>
      </c>
      <c r="O7255" s="5" t="s">
        <v>34807</v>
      </c>
      <c r="AS7255" s="5" t="s">
        <v>34</v>
      </c>
      <c r="AT7255" s="5" t="s">
        <v>34</v>
      </c>
    </row>
    <row r="7256" spans="1:46" ht="27.6" x14ac:dyDescent="0.3">
      <c r="A7256" s="1" t="e">
        <f t="shared" si="113"/>
        <v>#REF!</v>
      </c>
      <c r="B7256" s="5" t="s">
        <v>35594</v>
      </c>
      <c r="C7256" s="5" t="s">
        <v>34222</v>
      </c>
      <c r="D7256" s="19" t="e">
        <f>VLOOKUP(C7256,[1]Sheet1!$A:$B,2,0)</f>
        <v>#N/A</v>
      </c>
      <c r="E7256" s="5" t="s">
        <v>20</v>
      </c>
      <c r="F7256" s="5" t="s">
        <v>5302</v>
      </c>
      <c r="G7256" s="5" t="s">
        <v>35595</v>
      </c>
      <c r="H7256" s="5">
        <v>62.218780000000002</v>
      </c>
      <c r="K7256" s="8" t="s">
        <v>19106</v>
      </c>
      <c r="L7256" s="5" t="s">
        <v>35596</v>
      </c>
      <c r="M7256" s="5" t="s">
        <v>18642</v>
      </c>
      <c r="P7256" s="5" t="s">
        <v>35597</v>
      </c>
      <c r="S7256" s="5" t="s">
        <v>35598</v>
      </c>
      <c r="V7256" s="5" t="s">
        <v>34</v>
      </c>
      <c r="Y7256" s="5" t="s">
        <v>34</v>
      </c>
      <c r="AB7256" s="5" t="s">
        <v>34</v>
      </c>
      <c r="AE7256" s="5" t="s">
        <v>34</v>
      </c>
      <c r="AH7256" s="5" t="s">
        <v>34</v>
      </c>
      <c r="AK7256" s="5" t="s">
        <v>34</v>
      </c>
      <c r="AN7256" s="5" t="s">
        <v>34</v>
      </c>
      <c r="AP7256" s="5" t="s">
        <v>34</v>
      </c>
      <c r="AQ7256" s="5" t="s">
        <v>34</v>
      </c>
      <c r="AS7256" s="5" t="s">
        <v>34</v>
      </c>
      <c r="AT7256" s="5" t="s">
        <v>34</v>
      </c>
    </row>
    <row r="7257" spans="1:46" ht="27.6" x14ac:dyDescent="0.3">
      <c r="A7257" s="1" t="e">
        <f t="shared" si="113"/>
        <v>#REF!</v>
      </c>
      <c r="B7257" s="5" t="s">
        <v>35599</v>
      </c>
      <c r="C7257" s="5" t="s">
        <v>34222</v>
      </c>
      <c r="D7257" s="19" t="e">
        <f>VLOOKUP(C7257,[1]Sheet1!$A:$B,2,0)</f>
        <v>#N/A</v>
      </c>
      <c r="E7257" s="5" t="s">
        <v>20</v>
      </c>
      <c r="F7257" s="5" t="s">
        <v>35600</v>
      </c>
      <c r="G7257" s="5" t="s">
        <v>35601</v>
      </c>
      <c r="H7257" s="5">
        <v>979.66997689999994</v>
      </c>
      <c r="K7257" s="8" t="s">
        <v>19106</v>
      </c>
      <c r="L7257" s="5" t="s">
        <v>34</v>
      </c>
      <c r="M7257" s="5" t="s">
        <v>35602</v>
      </c>
      <c r="P7257" s="5" t="s">
        <v>35603</v>
      </c>
      <c r="S7257" s="5" t="s">
        <v>34</v>
      </c>
      <c r="V7257" s="5" t="s">
        <v>34</v>
      </c>
      <c r="Y7257" s="5" t="s">
        <v>34</v>
      </c>
      <c r="AB7257" s="5" t="s">
        <v>34</v>
      </c>
      <c r="AE7257" s="5" t="s">
        <v>34</v>
      </c>
      <c r="AH7257" s="5" t="s">
        <v>34</v>
      </c>
      <c r="AK7257" s="5" t="s">
        <v>34</v>
      </c>
      <c r="AN7257" s="5" t="s">
        <v>34</v>
      </c>
      <c r="AP7257" s="5" t="s">
        <v>34</v>
      </c>
      <c r="AQ7257" s="5" t="s">
        <v>34</v>
      </c>
    </row>
    <row r="7258" spans="1:46" ht="27.6" x14ac:dyDescent="0.3">
      <c r="A7258" s="1" t="e">
        <f t="shared" si="113"/>
        <v>#REF!</v>
      </c>
      <c r="B7258" s="5" t="s">
        <v>35604</v>
      </c>
      <c r="C7258" s="5" t="s">
        <v>34222</v>
      </c>
      <c r="D7258" s="19" t="e">
        <f>VLOOKUP(C7258,[1]Sheet1!$A:$B,2,0)</f>
        <v>#N/A</v>
      </c>
      <c r="E7258" s="5" t="s">
        <v>20</v>
      </c>
      <c r="F7258" s="5" t="s">
        <v>35600</v>
      </c>
      <c r="G7258" s="5" t="s">
        <v>35605</v>
      </c>
      <c r="H7258" s="5">
        <v>338.62795999999997</v>
      </c>
      <c r="K7258" s="8" t="s">
        <v>19106</v>
      </c>
      <c r="L7258" s="5" t="s">
        <v>34</v>
      </c>
      <c r="M7258" s="5" t="s">
        <v>35603</v>
      </c>
      <c r="P7258" s="5" t="s">
        <v>35602</v>
      </c>
      <c r="S7258" s="5" t="s">
        <v>35606</v>
      </c>
      <c r="V7258" s="5" t="s">
        <v>34</v>
      </c>
      <c r="Y7258" s="5" t="s">
        <v>34</v>
      </c>
      <c r="AB7258" s="5" t="s">
        <v>34</v>
      </c>
      <c r="AE7258" s="5" t="s">
        <v>34</v>
      </c>
      <c r="AH7258" s="5" t="s">
        <v>34</v>
      </c>
      <c r="AK7258" s="5" t="s">
        <v>34</v>
      </c>
      <c r="AN7258" s="5" t="s">
        <v>34</v>
      </c>
      <c r="AP7258" s="5" t="s">
        <v>34</v>
      </c>
      <c r="AQ7258" s="5" t="s">
        <v>34</v>
      </c>
    </row>
    <row r="7259" spans="1:46" ht="27.6" x14ac:dyDescent="0.3">
      <c r="A7259" s="1" t="e">
        <f t="shared" si="113"/>
        <v>#REF!</v>
      </c>
      <c r="B7259" s="5" t="s">
        <v>35607</v>
      </c>
      <c r="C7259" s="5" t="s">
        <v>34222</v>
      </c>
      <c r="D7259" s="19" t="e">
        <f>VLOOKUP(C7259,[1]Sheet1!$A:$B,2,0)</f>
        <v>#N/A</v>
      </c>
      <c r="E7259" s="5" t="s">
        <v>20</v>
      </c>
      <c r="F7259" s="5" t="s">
        <v>34739</v>
      </c>
      <c r="G7259" s="5" t="s">
        <v>35608</v>
      </c>
      <c r="H7259" s="5">
        <v>223.87</v>
      </c>
      <c r="K7259" s="8" t="s">
        <v>19106</v>
      </c>
      <c r="L7259" s="5" t="s">
        <v>35609</v>
      </c>
      <c r="M7259" s="5" t="s">
        <v>35610</v>
      </c>
      <c r="P7259" s="5" t="s">
        <v>35611</v>
      </c>
      <c r="S7259" s="5" t="s">
        <v>35612</v>
      </c>
      <c r="V7259" s="5" t="s">
        <v>34</v>
      </c>
      <c r="Y7259" s="5" t="s">
        <v>34</v>
      </c>
      <c r="AB7259" s="5" t="s">
        <v>34</v>
      </c>
      <c r="AE7259" s="5" t="s">
        <v>34</v>
      </c>
      <c r="AH7259" s="5" t="s">
        <v>34</v>
      </c>
      <c r="AK7259" s="5" t="s">
        <v>34</v>
      </c>
      <c r="AS7259" s="5" t="s">
        <v>34</v>
      </c>
      <c r="AT7259" s="5" t="s">
        <v>34</v>
      </c>
    </row>
    <row r="7260" spans="1:46" ht="27.6" x14ac:dyDescent="0.3">
      <c r="A7260" s="1" t="e">
        <f t="shared" si="113"/>
        <v>#REF!</v>
      </c>
      <c r="B7260" s="5" t="s">
        <v>35613</v>
      </c>
      <c r="C7260" s="5" t="s">
        <v>34222</v>
      </c>
      <c r="D7260" s="19" t="e">
        <f>VLOOKUP(C7260,[1]Sheet1!$A:$B,2,0)</f>
        <v>#N/A</v>
      </c>
      <c r="E7260" s="5" t="s">
        <v>445</v>
      </c>
      <c r="F7260" s="5" t="s">
        <v>35033</v>
      </c>
      <c r="G7260" s="5" t="s">
        <v>35614</v>
      </c>
      <c r="H7260" s="5">
        <v>299.02012999999999</v>
      </c>
      <c r="K7260" s="8" t="s">
        <v>19106</v>
      </c>
      <c r="L7260" s="5" t="s">
        <v>35615</v>
      </c>
      <c r="M7260" s="5" t="s">
        <v>35616</v>
      </c>
      <c r="P7260" s="5" t="s">
        <v>35617</v>
      </c>
      <c r="S7260" s="5" t="s">
        <v>35618</v>
      </c>
      <c r="V7260" s="5" t="s">
        <v>34</v>
      </c>
      <c r="Y7260" s="5" t="s">
        <v>34</v>
      </c>
      <c r="AB7260" s="5" t="s">
        <v>34</v>
      </c>
      <c r="AE7260" s="5" t="s">
        <v>34</v>
      </c>
      <c r="AH7260" s="5" t="s">
        <v>34</v>
      </c>
      <c r="AK7260" s="5" t="s">
        <v>34</v>
      </c>
      <c r="AN7260" s="5" t="s">
        <v>34</v>
      </c>
      <c r="AP7260" s="5" t="s">
        <v>34</v>
      </c>
      <c r="AQ7260" s="5" t="s">
        <v>34</v>
      </c>
      <c r="AS7260" s="5" t="s">
        <v>34</v>
      </c>
      <c r="AT7260" s="5" t="s">
        <v>34</v>
      </c>
    </row>
    <row r="7261" spans="1:46" ht="27.6" x14ac:dyDescent="0.3">
      <c r="A7261" s="1" t="e">
        <f t="shared" si="113"/>
        <v>#REF!</v>
      </c>
      <c r="B7261" s="5" t="s">
        <v>35619</v>
      </c>
      <c r="C7261" s="5" t="s">
        <v>34222</v>
      </c>
      <c r="D7261" s="19" t="e">
        <f>VLOOKUP(C7261,[1]Sheet1!$A:$B,2,0)</f>
        <v>#N/A</v>
      </c>
      <c r="E7261" s="5" t="s">
        <v>20</v>
      </c>
      <c r="F7261" s="5" t="s">
        <v>5034</v>
      </c>
      <c r="G7261" s="5" t="s">
        <v>35620</v>
      </c>
      <c r="H7261" s="5">
        <v>986</v>
      </c>
      <c r="K7261" s="8" t="s">
        <v>19106</v>
      </c>
      <c r="M7261" s="5" t="s">
        <v>35621</v>
      </c>
      <c r="P7261" s="5" t="s">
        <v>35622</v>
      </c>
      <c r="S7261" s="5" t="s">
        <v>35623</v>
      </c>
      <c r="V7261" s="5" t="s">
        <v>35624</v>
      </c>
      <c r="Y7261" s="5" t="s">
        <v>35625</v>
      </c>
      <c r="AB7261" s="5" t="s">
        <v>35626</v>
      </c>
      <c r="AE7261" s="5" t="s">
        <v>35627</v>
      </c>
      <c r="AH7261" s="5" t="s">
        <v>34</v>
      </c>
      <c r="AK7261" s="5" t="s">
        <v>34</v>
      </c>
    </row>
    <row r="7262" spans="1:46" ht="41.4" x14ac:dyDescent="0.3">
      <c r="A7262" s="1" t="e">
        <f t="shared" si="113"/>
        <v>#REF!</v>
      </c>
      <c r="B7262" s="5" t="s">
        <v>35628</v>
      </c>
      <c r="C7262" s="5" t="s">
        <v>34222</v>
      </c>
      <c r="D7262" s="19" t="e">
        <f>VLOOKUP(C7262,[1]Sheet1!$A:$B,2,0)</f>
        <v>#N/A</v>
      </c>
      <c r="E7262" s="5" t="s">
        <v>127</v>
      </c>
      <c r="F7262" s="5" t="s">
        <v>35629</v>
      </c>
      <c r="G7262" s="5" t="s">
        <v>35630</v>
      </c>
      <c r="H7262" s="5">
        <v>67</v>
      </c>
      <c r="K7262" s="8" t="s">
        <v>19106</v>
      </c>
      <c r="L7262" s="5" t="s">
        <v>34</v>
      </c>
      <c r="M7262" s="5" t="s">
        <v>35631</v>
      </c>
      <c r="P7262" s="5" t="s">
        <v>34</v>
      </c>
      <c r="S7262" s="5" t="s">
        <v>34</v>
      </c>
      <c r="V7262" s="5" t="s">
        <v>34</v>
      </c>
      <c r="Y7262" s="5" t="s">
        <v>34</v>
      </c>
      <c r="AB7262" s="5" t="s">
        <v>34</v>
      </c>
      <c r="AE7262" s="5" t="s">
        <v>34</v>
      </c>
      <c r="AH7262" s="5" t="s">
        <v>34</v>
      </c>
      <c r="AK7262" s="5" t="s">
        <v>34</v>
      </c>
      <c r="AN7262" s="5" t="s">
        <v>34</v>
      </c>
      <c r="AP7262" s="5" t="s">
        <v>34</v>
      </c>
      <c r="AQ7262" s="5" t="s">
        <v>34</v>
      </c>
      <c r="AS7262" s="5" t="s">
        <v>34</v>
      </c>
      <c r="AT7262" s="5" t="s">
        <v>34</v>
      </c>
    </row>
    <row r="7263" spans="1:46" ht="27.6" x14ac:dyDescent="0.3">
      <c r="A7263" s="1" t="e">
        <f t="shared" si="113"/>
        <v>#REF!</v>
      </c>
      <c r="B7263" s="5" t="s">
        <v>35632</v>
      </c>
      <c r="C7263" s="5" t="s">
        <v>34222</v>
      </c>
      <c r="D7263" s="19" t="e">
        <f>VLOOKUP(C7263,[1]Sheet1!$A:$B,2,0)</f>
        <v>#N/A</v>
      </c>
      <c r="E7263" s="5" t="s">
        <v>127</v>
      </c>
      <c r="F7263" s="5" t="s">
        <v>35633</v>
      </c>
      <c r="G7263" s="5" t="s">
        <v>35634</v>
      </c>
      <c r="H7263" s="5">
        <v>40.664685800000001</v>
      </c>
      <c r="K7263" s="8" t="s">
        <v>19106</v>
      </c>
      <c r="L7263" s="5" t="s">
        <v>34</v>
      </c>
      <c r="M7263" s="5" t="s">
        <v>35635</v>
      </c>
      <c r="P7263" s="5" t="s">
        <v>35636</v>
      </c>
      <c r="S7263" s="5" t="s">
        <v>35637</v>
      </c>
      <c r="V7263" s="5" t="s">
        <v>35638</v>
      </c>
      <c r="Y7263" s="5" t="s">
        <v>34</v>
      </c>
      <c r="AB7263" s="5" t="s">
        <v>34</v>
      </c>
      <c r="AE7263" s="5" t="s">
        <v>34</v>
      </c>
      <c r="AH7263" s="5" t="s">
        <v>34</v>
      </c>
      <c r="AK7263" s="5" t="s">
        <v>34</v>
      </c>
      <c r="AN7263" s="5" t="s">
        <v>34</v>
      </c>
      <c r="AP7263" s="5" t="s">
        <v>34</v>
      </c>
      <c r="AQ7263" s="5" t="s">
        <v>34</v>
      </c>
      <c r="AS7263" s="5" t="s">
        <v>34</v>
      </c>
      <c r="AT7263" s="5" t="s">
        <v>34</v>
      </c>
    </row>
    <row r="7264" spans="1:46" ht="27.6" x14ac:dyDescent="0.3">
      <c r="A7264" s="1" t="e">
        <f t="shared" si="113"/>
        <v>#REF!</v>
      </c>
      <c r="B7264" s="5" t="s">
        <v>35639</v>
      </c>
      <c r="C7264" s="5" t="s">
        <v>34222</v>
      </c>
      <c r="D7264" s="19" t="e">
        <f>VLOOKUP(C7264,[1]Sheet1!$A:$B,2,0)</f>
        <v>#N/A</v>
      </c>
      <c r="E7264" s="5" t="s">
        <v>20</v>
      </c>
      <c r="F7264" s="5" t="s">
        <v>34739</v>
      </c>
      <c r="G7264" s="5" t="s">
        <v>35640</v>
      </c>
      <c r="H7264" s="5">
        <v>3373.76</v>
      </c>
      <c r="K7264" s="8" t="s">
        <v>19106</v>
      </c>
      <c r="L7264" s="5" t="s">
        <v>34</v>
      </c>
      <c r="M7264" s="5" t="s">
        <v>35641</v>
      </c>
      <c r="P7264" s="5" t="s">
        <v>35642</v>
      </c>
      <c r="S7264" s="5" t="s">
        <v>34</v>
      </c>
      <c r="V7264" s="5" t="s">
        <v>34</v>
      </c>
      <c r="Y7264" s="5" t="s">
        <v>34</v>
      </c>
      <c r="AB7264" s="5" t="s">
        <v>34</v>
      </c>
      <c r="AE7264" s="5" t="s">
        <v>34</v>
      </c>
      <c r="AH7264" s="5" t="s">
        <v>34</v>
      </c>
      <c r="AK7264" s="5" t="s">
        <v>34</v>
      </c>
      <c r="AN7264" s="5" t="s">
        <v>34</v>
      </c>
      <c r="AP7264" s="5" t="s">
        <v>34</v>
      </c>
      <c r="AQ7264" s="5" t="s">
        <v>34</v>
      </c>
      <c r="AS7264" s="5" t="s">
        <v>34</v>
      </c>
      <c r="AT7264" s="5" t="s">
        <v>34</v>
      </c>
    </row>
    <row r="7265" spans="1:46" ht="27.6" x14ac:dyDescent="0.3">
      <c r="A7265" s="1" t="e">
        <f t="shared" si="113"/>
        <v>#REF!</v>
      </c>
      <c r="B7265" s="5" t="s">
        <v>35643</v>
      </c>
      <c r="C7265" s="5" t="s">
        <v>34222</v>
      </c>
      <c r="D7265" s="19" t="e">
        <f>VLOOKUP(C7265,[1]Sheet1!$A:$B,2,0)</f>
        <v>#N/A</v>
      </c>
      <c r="E7265" s="5" t="s">
        <v>445</v>
      </c>
      <c r="F7265" s="5" t="s">
        <v>35644</v>
      </c>
      <c r="G7265" s="5" t="s">
        <v>35645</v>
      </c>
      <c r="H7265" s="5">
        <v>37.169950399999998</v>
      </c>
      <c r="K7265" s="8" t="s">
        <v>19106</v>
      </c>
      <c r="L7265" s="5" t="s">
        <v>34</v>
      </c>
      <c r="M7265" s="5" t="s">
        <v>35646</v>
      </c>
      <c r="P7265" s="5" t="s">
        <v>35647</v>
      </c>
      <c r="S7265" s="5" t="s">
        <v>34</v>
      </c>
      <c r="V7265" s="5" t="s">
        <v>34</v>
      </c>
      <c r="Y7265" s="5" t="s">
        <v>34</v>
      </c>
      <c r="AB7265" s="5" t="s">
        <v>34</v>
      </c>
      <c r="AE7265" s="5" t="s">
        <v>34</v>
      </c>
      <c r="AH7265" s="5" t="s">
        <v>34</v>
      </c>
      <c r="AK7265" s="5" t="s">
        <v>34</v>
      </c>
      <c r="AN7265" s="5" t="s">
        <v>34</v>
      </c>
      <c r="AP7265" s="5" t="s">
        <v>34</v>
      </c>
      <c r="AQ7265" s="5" t="s">
        <v>34</v>
      </c>
      <c r="AS7265" s="5" t="s">
        <v>34</v>
      </c>
      <c r="AT7265" s="5" t="s">
        <v>34</v>
      </c>
    </row>
    <row r="7266" spans="1:46" ht="27.6" x14ac:dyDescent="0.3">
      <c r="A7266" s="1" t="e">
        <f t="shared" si="113"/>
        <v>#REF!</v>
      </c>
      <c r="B7266" s="5" t="s">
        <v>35648</v>
      </c>
      <c r="C7266" s="5" t="s">
        <v>34222</v>
      </c>
      <c r="D7266" s="19" t="e">
        <f>VLOOKUP(C7266,[1]Sheet1!$A:$B,2,0)</f>
        <v>#N/A</v>
      </c>
      <c r="E7266" s="5" t="s">
        <v>20</v>
      </c>
      <c r="F7266" s="5" t="s">
        <v>5302</v>
      </c>
      <c r="G7266" s="5" t="s">
        <v>35649</v>
      </c>
      <c r="H7266" s="5">
        <v>111</v>
      </c>
      <c r="K7266" s="8" t="s">
        <v>19106</v>
      </c>
      <c r="L7266" s="5" t="s">
        <v>35650</v>
      </c>
      <c r="M7266" s="5" t="s">
        <v>35651</v>
      </c>
      <c r="P7266" s="5" t="s">
        <v>35652</v>
      </c>
      <c r="S7266" s="5" t="s">
        <v>35653</v>
      </c>
      <c r="V7266" s="5" t="s">
        <v>35654</v>
      </c>
      <c r="Y7266" s="5" t="s">
        <v>35655</v>
      </c>
      <c r="AB7266" s="5" t="s">
        <v>35656</v>
      </c>
      <c r="AE7266" s="5" t="s">
        <v>35657</v>
      </c>
      <c r="AG7266" s="5" t="s">
        <v>34</v>
      </c>
    </row>
    <row r="7267" spans="1:46" ht="27.6" x14ac:dyDescent="0.3">
      <c r="A7267" s="1" t="e">
        <f t="shared" si="113"/>
        <v>#REF!</v>
      </c>
      <c r="B7267" s="5" t="s">
        <v>35658</v>
      </c>
      <c r="C7267" s="5" t="s">
        <v>34222</v>
      </c>
      <c r="D7267" s="19" t="e">
        <f>VLOOKUP(C7267,[1]Sheet1!$A:$B,2,0)</f>
        <v>#N/A</v>
      </c>
      <c r="E7267" s="5" t="s">
        <v>20</v>
      </c>
      <c r="F7267" s="5" t="s">
        <v>5034</v>
      </c>
      <c r="G7267" s="5" t="s">
        <v>35659</v>
      </c>
      <c r="H7267" s="5">
        <v>761.00792999999999</v>
      </c>
      <c r="K7267" s="8" t="s">
        <v>19106</v>
      </c>
      <c r="L7267" s="5" t="s">
        <v>34</v>
      </c>
      <c r="M7267" s="5" t="s">
        <v>35660</v>
      </c>
      <c r="P7267" s="5" t="s">
        <v>35661</v>
      </c>
      <c r="S7267" s="5" t="s">
        <v>34</v>
      </c>
      <c r="V7267" s="5" t="s">
        <v>34</v>
      </c>
      <c r="Y7267" s="5" t="s">
        <v>34</v>
      </c>
      <c r="AB7267" s="5" t="s">
        <v>34</v>
      </c>
      <c r="AE7267" s="5" t="s">
        <v>34</v>
      </c>
      <c r="AH7267" s="5" t="s">
        <v>34</v>
      </c>
      <c r="AK7267" s="5" t="s">
        <v>34</v>
      </c>
      <c r="AS7267" s="5" t="s">
        <v>34</v>
      </c>
      <c r="AT7267" s="5" t="s">
        <v>34</v>
      </c>
    </row>
    <row r="7268" spans="1:46" ht="27.6" x14ac:dyDescent="0.3">
      <c r="A7268" s="1" t="e">
        <f t="shared" si="113"/>
        <v>#REF!</v>
      </c>
      <c r="B7268" s="5" t="s">
        <v>35662</v>
      </c>
      <c r="C7268" s="5" t="s">
        <v>34222</v>
      </c>
      <c r="D7268" s="19" t="e">
        <f>VLOOKUP(C7268,[1]Sheet1!$A:$B,2,0)</f>
        <v>#N/A</v>
      </c>
      <c r="E7268" s="5" t="s">
        <v>349</v>
      </c>
      <c r="F7268" s="5" t="s">
        <v>35663</v>
      </c>
      <c r="G7268" s="5" t="s">
        <v>35664</v>
      </c>
      <c r="H7268" s="5">
        <v>50.360509999999998</v>
      </c>
      <c r="K7268" s="8" t="s">
        <v>19106</v>
      </c>
      <c r="L7268" s="5" t="s">
        <v>34</v>
      </c>
      <c r="M7268" s="5" t="s">
        <v>35665</v>
      </c>
      <c r="O7268" s="5" t="s">
        <v>34807</v>
      </c>
      <c r="P7268" s="5" t="s">
        <v>35666</v>
      </c>
      <c r="R7268" s="5" t="s">
        <v>34807</v>
      </c>
      <c r="S7268" s="5" t="s">
        <v>35667</v>
      </c>
      <c r="U7268" s="5" t="s">
        <v>34807</v>
      </c>
      <c r="V7268" s="5" t="s">
        <v>34</v>
      </c>
      <c r="Y7268" s="5" t="s">
        <v>34</v>
      </c>
      <c r="AB7268" s="5" t="s">
        <v>34</v>
      </c>
      <c r="AE7268" s="5" t="s">
        <v>34</v>
      </c>
      <c r="AH7268" s="5" t="s">
        <v>34</v>
      </c>
      <c r="AK7268" s="5" t="s">
        <v>34</v>
      </c>
      <c r="AN7268" s="5" t="s">
        <v>34</v>
      </c>
      <c r="AP7268" s="5" t="s">
        <v>34</v>
      </c>
      <c r="AQ7268" s="5" t="s">
        <v>34</v>
      </c>
    </row>
    <row r="7269" spans="1:46" ht="27.6" x14ac:dyDescent="0.3">
      <c r="A7269" s="1" t="e">
        <f t="shared" si="113"/>
        <v>#REF!</v>
      </c>
      <c r="B7269" s="5" t="s">
        <v>35668</v>
      </c>
      <c r="C7269" s="5" t="s">
        <v>34222</v>
      </c>
      <c r="D7269" s="19" t="e">
        <f>VLOOKUP(C7269,[1]Sheet1!$A:$B,2,0)</f>
        <v>#N/A</v>
      </c>
      <c r="E7269" s="5" t="s">
        <v>242</v>
      </c>
      <c r="F7269" s="5" t="s">
        <v>35669</v>
      </c>
      <c r="G7269" s="5" t="s">
        <v>35670</v>
      </c>
      <c r="H7269" s="5">
        <v>91.891303900000011</v>
      </c>
      <c r="K7269" s="8" t="s">
        <v>19106</v>
      </c>
      <c r="L7269" s="5" t="s">
        <v>34</v>
      </c>
      <c r="M7269" s="5" t="s">
        <v>32696</v>
      </c>
      <c r="O7269" s="5" t="s">
        <v>34720</v>
      </c>
      <c r="P7269" s="5" t="s">
        <v>35671</v>
      </c>
      <c r="R7269" s="5" t="s">
        <v>35554</v>
      </c>
      <c r="S7269" s="5" t="s">
        <v>9982</v>
      </c>
      <c r="U7269" s="5" t="s">
        <v>35554</v>
      </c>
      <c r="V7269" s="5" t="s">
        <v>5043</v>
      </c>
      <c r="X7269" s="5" t="s">
        <v>35554</v>
      </c>
      <c r="Y7269" s="5" t="s">
        <v>35672</v>
      </c>
      <c r="AA7269" s="5" t="s">
        <v>35554</v>
      </c>
      <c r="AB7269" s="5" t="s">
        <v>35673</v>
      </c>
      <c r="AD7269" s="5" t="s">
        <v>35554</v>
      </c>
      <c r="AE7269" s="5" t="s">
        <v>35674</v>
      </c>
      <c r="AG7269" s="5" t="s">
        <v>34720</v>
      </c>
      <c r="AH7269" s="5" t="s">
        <v>34</v>
      </c>
      <c r="AK7269" s="5" t="s">
        <v>34</v>
      </c>
      <c r="AN7269" s="5" t="s">
        <v>34</v>
      </c>
      <c r="AP7269" s="5" t="s">
        <v>34</v>
      </c>
      <c r="AQ7269" s="5" t="s">
        <v>34</v>
      </c>
      <c r="AS7269" s="5" t="s">
        <v>34</v>
      </c>
      <c r="AT7269" s="5" t="s">
        <v>34</v>
      </c>
    </row>
    <row r="7270" spans="1:46" ht="27.6" x14ac:dyDescent="0.3">
      <c r="A7270" s="1" t="e">
        <f t="shared" si="113"/>
        <v>#REF!</v>
      </c>
      <c r="B7270" s="5" t="s">
        <v>35675</v>
      </c>
      <c r="C7270" s="5" t="s">
        <v>34222</v>
      </c>
      <c r="D7270" s="19" t="e">
        <f>VLOOKUP(C7270,[1]Sheet1!$A:$B,2,0)</f>
        <v>#N/A</v>
      </c>
      <c r="E7270" s="5" t="s">
        <v>242</v>
      </c>
      <c r="F7270" s="5" t="s">
        <v>35669</v>
      </c>
      <c r="G7270" s="5" t="s">
        <v>35676</v>
      </c>
      <c r="H7270" s="5">
        <v>78.197557400000008</v>
      </c>
      <c r="K7270" s="8" t="s">
        <v>19106</v>
      </c>
      <c r="L7270" s="5" t="s">
        <v>34</v>
      </c>
      <c r="M7270" s="5" t="s">
        <v>32696</v>
      </c>
      <c r="P7270" s="5" t="s">
        <v>22902</v>
      </c>
      <c r="S7270" s="5" t="s">
        <v>35677</v>
      </c>
      <c r="V7270" s="5" t="s">
        <v>35678</v>
      </c>
      <c r="Y7270" s="5" t="s">
        <v>34</v>
      </c>
      <c r="AB7270" s="5" t="s">
        <v>34</v>
      </c>
      <c r="AE7270" s="5" t="s">
        <v>34</v>
      </c>
      <c r="AH7270" s="5" t="s">
        <v>34</v>
      </c>
      <c r="AK7270" s="5" t="s">
        <v>34</v>
      </c>
      <c r="AN7270" s="5" t="s">
        <v>34</v>
      </c>
      <c r="AP7270" s="5" t="s">
        <v>34</v>
      </c>
      <c r="AQ7270" s="5" t="s">
        <v>34</v>
      </c>
      <c r="AS7270" s="5" t="s">
        <v>34</v>
      </c>
      <c r="AT7270" s="5" t="s">
        <v>34</v>
      </c>
    </row>
    <row r="7271" spans="1:46" ht="27.6" x14ac:dyDescent="0.3">
      <c r="A7271" s="1" t="e">
        <f t="shared" si="113"/>
        <v>#REF!</v>
      </c>
      <c r="B7271" s="5" t="s">
        <v>35679</v>
      </c>
      <c r="C7271" s="5" t="s">
        <v>34222</v>
      </c>
      <c r="D7271" s="19" t="e">
        <f>VLOOKUP(C7271,[1]Sheet1!$A:$B,2,0)</f>
        <v>#N/A</v>
      </c>
      <c r="E7271" s="5" t="s">
        <v>20</v>
      </c>
      <c r="F7271" s="5" t="s">
        <v>35600</v>
      </c>
      <c r="G7271" s="5" t="s">
        <v>35680</v>
      </c>
      <c r="H7271" s="5">
        <v>27.2271161</v>
      </c>
      <c r="K7271" s="8" t="s">
        <v>19106</v>
      </c>
      <c r="M7271" s="5" t="s">
        <v>35681</v>
      </c>
      <c r="P7271" s="5" t="s">
        <v>34</v>
      </c>
      <c r="S7271" s="5" t="s">
        <v>34</v>
      </c>
      <c r="V7271" s="5" t="s">
        <v>34</v>
      </c>
      <c r="Y7271" s="5" t="s">
        <v>34</v>
      </c>
      <c r="AB7271" s="5" t="s">
        <v>34</v>
      </c>
      <c r="AE7271" s="5" t="s">
        <v>34</v>
      </c>
      <c r="AH7271" s="5" t="s">
        <v>34</v>
      </c>
      <c r="AK7271" s="5" t="s">
        <v>34</v>
      </c>
    </row>
    <row r="7272" spans="1:46" ht="27.6" x14ac:dyDescent="0.3">
      <c r="A7272" s="1" t="e">
        <f t="shared" si="113"/>
        <v>#REF!</v>
      </c>
      <c r="B7272" s="5" t="s">
        <v>35682</v>
      </c>
      <c r="C7272" s="5" t="s">
        <v>34222</v>
      </c>
      <c r="D7272" s="19" t="e">
        <f>VLOOKUP(C7272,[1]Sheet1!$A:$B,2,0)</f>
        <v>#N/A</v>
      </c>
      <c r="E7272" s="5" t="s">
        <v>20</v>
      </c>
      <c r="F7272" s="5" t="s">
        <v>5034</v>
      </c>
      <c r="G7272" s="5" t="s">
        <v>35683</v>
      </c>
      <c r="H7272" s="5">
        <v>4898</v>
      </c>
      <c r="K7272" s="8" t="s">
        <v>19106</v>
      </c>
      <c r="L7272" s="5" t="s">
        <v>34</v>
      </c>
      <c r="M7272" s="5" t="s">
        <v>31757</v>
      </c>
      <c r="P7272" s="5" t="s">
        <v>35684</v>
      </c>
      <c r="S7272" s="5" t="s">
        <v>31739</v>
      </c>
      <c r="V7272" s="5" t="s">
        <v>35685</v>
      </c>
      <c r="Y7272" s="5" t="s">
        <v>34</v>
      </c>
      <c r="AB7272" s="5" t="s">
        <v>34</v>
      </c>
      <c r="AE7272" s="5" t="s">
        <v>34</v>
      </c>
      <c r="AH7272" s="5" t="s">
        <v>34</v>
      </c>
      <c r="AK7272" s="5" t="s">
        <v>34</v>
      </c>
      <c r="AN7272" s="5" t="s">
        <v>34</v>
      </c>
      <c r="AP7272" s="5" t="s">
        <v>34</v>
      </c>
      <c r="AQ7272" s="5" t="s">
        <v>34</v>
      </c>
      <c r="AS7272" s="5" t="s">
        <v>34</v>
      </c>
      <c r="AT7272" s="5" t="s">
        <v>34</v>
      </c>
    </row>
    <row r="7273" spans="1:46" ht="27.6" x14ac:dyDescent="0.3">
      <c r="A7273" s="1" t="e">
        <f t="shared" si="113"/>
        <v>#REF!</v>
      </c>
      <c r="B7273" s="5" t="s">
        <v>35686</v>
      </c>
      <c r="C7273" s="5" t="s">
        <v>34222</v>
      </c>
      <c r="D7273" s="19" t="e">
        <f>VLOOKUP(C7273,[1]Sheet1!$A:$B,2,0)</f>
        <v>#N/A</v>
      </c>
      <c r="E7273" s="5" t="s">
        <v>20</v>
      </c>
      <c r="F7273" s="5" t="s">
        <v>5034</v>
      </c>
      <c r="G7273" s="5" t="s">
        <v>35687</v>
      </c>
      <c r="H7273" s="5">
        <v>5000.2254995000003</v>
      </c>
      <c r="K7273" s="8" t="s">
        <v>19106</v>
      </c>
      <c r="L7273" s="5" t="s">
        <v>34</v>
      </c>
      <c r="M7273" s="5" t="s">
        <v>35688</v>
      </c>
      <c r="P7273" s="5" t="s">
        <v>35689</v>
      </c>
      <c r="S7273" s="5" t="s">
        <v>34</v>
      </c>
      <c r="V7273" s="5" t="s">
        <v>34</v>
      </c>
      <c r="Y7273" s="5" t="s">
        <v>34</v>
      </c>
      <c r="AB7273" s="5" t="s">
        <v>34</v>
      </c>
      <c r="AE7273" s="5" t="s">
        <v>34</v>
      </c>
      <c r="AH7273" s="5" t="s">
        <v>34</v>
      </c>
      <c r="AK7273" s="5" t="s">
        <v>34</v>
      </c>
      <c r="AN7273" s="5" t="s">
        <v>34</v>
      </c>
      <c r="AP7273" s="5" t="s">
        <v>34</v>
      </c>
      <c r="AQ7273" s="5" t="s">
        <v>34</v>
      </c>
      <c r="AS7273" s="5" t="s">
        <v>34</v>
      </c>
      <c r="AT7273" s="5" t="s">
        <v>34</v>
      </c>
    </row>
    <row r="7274" spans="1:46" ht="27.6" x14ac:dyDescent="0.3">
      <c r="A7274" s="1" t="e">
        <f t="shared" si="113"/>
        <v>#REF!</v>
      </c>
      <c r="B7274" s="5" t="s">
        <v>25823</v>
      </c>
      <c r="C7274" s="5" t="s">
        <v>34222</v>
      </c>
      <c r="D7274" s="19" t="e">
        <f>VLOOKUP(C7274,[1]Sheet1!$A:$B,2,0)</f>
        <v>#N/A</v>
      </c>
      <c r="E7274" s="5" t="s">
        <v>20</v>
      </c>
      <c r="F7274" s="5" t="s">
        <v>5034</v>
      </c>
      <c r="G7274" s="5" t="s">
        <v>35690</v>
      </c>
      <c r="H7274" s="5">
        <v>1158</v>
      </c>
      <c r="K7274" s="8" t="s">
        <v>19106</v>
      </c>
      <c r="L7274" s="5" t="s">
        <v>35691</v>
      </c>
      <c r="M7274" s="5" t="s">
        <v>35692</v>
      </c>
      <c r="P7274" s="5" t="s">
        <v>35693</v>
      </c>
      <c r="S7274" s="5" t="s">
        <v>35694</v>
      </c>
      <c r="V7274" s="5" t="s">
        <v>35695</v>
      </c>
      <c r="AB7274" s="5" t="s">
        <v>34</v>
      </c>
      <c r="AE7274" s="5" t="s">
        <v>34</v>
      </c>
      <c r="AH7274" s="5" t="s">
        <v>34</v>
      </c>
      <c r="AK7274" s="5" t="s">
        <v>34</v>
      </c>
      <c r="AS7274" s="5" t="s">
        <v>34</v>
      </c>
      <c r="AT7274" s="5" t="s">
        <v>34</v>
      </c>
    </row>
    <row r="7275" spans="1:46" ht="27.6" x14ac:dyDescent="0.3">
      <c r="A7275" s="1" t="e">
        <f t="shared" si="113"/>
        <v>#REF!</v>
      </c>
      <c r="B7275" s="5" t="s">
        <v>35696</v>
      </c>
      <c r="C7275" s="5" t="s">
        <v>34222</v>
      </c>
      <c r="D7275" s="19" t="e">
        <f>VLOOKUP(C7275,[1]Sheet1!$A:$B,2,0)</f>
        <v>#N/A</v>
      </c>
      <c r="E7275" s="5" t="s">
        <v>445</v>
      </c>
      <c r="F7275" s="5" t="s">
        <v>35033</v>
      </c>
      <c r="G7275" s="5" t="s">
        <v>35697</v>
      </c>
      <c r="H7275" s="5">
        <v>152.13649000000001</v>
      </c>
      <c r="K7275" s="8" t="s">
        <v>19106</v>
      </c>
      <c r="L7275" s="5" t="s">
        <v>35698</v>
      </c>
      <c r="M7275" s="5" t="s">
        <v>35699</v>
      </c>
      <c r="P7275" s="5" t="s">
        <v>35700</v>
      </c>
      <c r="S7275" s="5" t="s">
        <v>35701</v>
      </c>
      <c r="V7275" s="5" t="s">
        <v>35702</v>
      </c>
      <c r="Y7275" s="5" t="s">
        <v>35703</v>
      </c>
      <c r="AB7275" s="5" t="s">
        <v>35704</v>
      </c>
      <c r="AE7275" s="5" t="s">
        <v>34</v>
      </c>
      <c r="AH7275" s="5" t="s">
        <v>34</v>
      </c>
      <c r="AK7275" s="5" t="s">
        <v>34</v>
      </c>
      <c r="AN7275" s="5" t="s">
        <v>34</v>
      </c>
      <c r="AP7275" s="5" t="s">
        <v>34</v>
      </c>
      <c r="AQ7275" s="5" t="s">
        <v>34</v>
      </c>
      <c r="AS7275" s="5" t="s">
        <v>34</v>
      </c>
      <c r="AT7275" s="5" t="s">
        <v>34</v>
      </c>
    </row>
    <row r="7276" spans="1:46" ht="27.6" x14ac:dyDescent="0.3">
      <c r="A7276" s="1" t="e">
        <f t="shared" si="113"/>
        <v>#REF!</v>
      </c>
      <c r="B7276" s="5" t="s">
        <v>35705</v>
      </c>
      <c r="C7276" s="5" t="s">
        <v>34222</v>
      </c>
      <c r="D7276" s="19" t="e">
        <f>VLOOKUP(C7276,[1]Sheet1!$A:$B,2,0)</f>
        <v>#N/A</v>
      </c>
      <c r="E7276" s="5" t="s">
        <v>127</v>
      </c>
      <c r="F7276" s="5" t="s">
        <v>34735</v>
      </c>
      <c r="G7276" s="5" t="s">
        <v>35706</v>
      </c>
      <c r="H7276" s="5">
        <v>1261.6300000000001</v>
      </c>
      <c r="K7276" s="8" t="s">
        <v>19106</v>
      </c>
      <c r="L7276" s="5" t="s">
        <v>35707</v>
      </c>
      <c r="M7276" s="5" t="s">
        <v>35708</v>
      </c>
      <c r="P7276" s="5" t="s">
        <v>35709</v>
      </c>
      <c r="S7276" s="5" t="s">
        <v>35710</v>
      </c>
      <c r="V7276" s="5" t="s">
        <v>34</v>
      </c>
      <c r="Y7276" s="5" t="s">
        <v>34</v>
      </c>
      <c r="AB7276" s="5" t="s">
        <v>34</v>
      </c>
      <c r="AE7276" s="5" t="s">
        <v>34</v>
      </c>
      <c r="AH7276" s="5" t="s">
        <v>34</v>
      </c>
      <c r="AK7276" s="5" t="s">
        <v>34</v>
      </c>
      <c r="AN7276" s="5" t="s">
        <v>34</v>
      </c>
      <c r="AP7276" s="5" t="s">
        <v>34</v>
      </c>
      <c r="AQ7276" s="5" t="s">
        <v>34</v>
      </c>
    </row>
    <row r="7277" spans="1:46" ht="27.6" x14ac:dyDescent="0.3">
      <c r="A7277" s="1" t="e">
        <f t="shared" si="113"/>
        <v>#REF!</v>
      </c>
      <c r="B7277" s="5" t="s">
        <v>35711</v>
      </c>
      <c r="C7277" s="5" t="s">
        <v>34222</v>
      </c>
      <c r="D7277" s="19" t="e">
        <f>VLOOKUP(C7277,[1]Sheet1!$A:$B,2,0)</f>
        <v>#N/A</v>
      </c>
      <c r="E7277" s="5" t="s">
        <v>127</v>
      </c>
      <c r="F7277" s="5" t="s">
        <v>35159</v>
      </c>
      <c r="G7277" s="5" t="s">
        <v>35712</v>
      </c>
      <c r="H7277" s="5">
        <v>121.10669</v>
      </c>
      <c r="K7277" s="8" t="s">
        <v>19106</v>
      </c>
      <c r="L7277" s="5" t="s">
        <v>35713</v>
      </c>
      <c r="M7277" s="5" t="s">
        <v>35714</v>
      </c>
      <c r="P7277" s="5" t="s">
        <v>35715</v>
      </c>
      <c r="S7277" s="5" t="s">
        <v>34</v>
      </c>
      <c r="V7277" s="5" t="s">
        <v>34</v>
      </c>
      <c r="Y7277" s="5" t="s">
        <v>34</v>
      </c>
      <c r="AB7277" s="5" t="s">
        <v>34</v>
      </c>
      <c r="AE7277" s="5" t="s">
        <v>34</v>
      </c>
      <c r="AH7277" s="5" t="s">
        <v>34</v>
      </c>
      <c r="AK7277" s="5" t="s">
        <v>34</v>
      </c>
      <c r="AN7277" s="5" t="s">
        <v>34</v>
      </c>
      <c r="AP7277" s="5" t="s">
        <v>34</v>
      </c>
      <c r="AQ7277" s="5" t="s">
        <v>34</v>
      </c>
      <c r="AS7277" s="5" t="s">
        <v>34</v>
      </c>
      <c r="AT7277" s="5" t="s">
        <v>34</v>
      </c>
    </row>
    <row r="7278" spans="1:46" ht="27.6" x14ac:dyDescent="0.3">
      <c r="A7278" s="1" t="e">
        <f t="shared" si="113"/>
        <v>#REF!</v>
      </c>
      <c r="B7278" s="5" t="s">
        <v>35716</v>
      </c>
      <c r="C7278" s="5" t="s">
        <v>34222</v>
      </c>
      <c r="D7278" s="19" t="e">
        <f>VLOOKUP(C7278,[1]Sheet1!$A:$B,2,0)</f>
        <v>#N/A</v>
      </c>
      <c r="E7278" s="5" t="s">
        <v>254</v>
      </c>
      <c r="F7278" s="5" t="s">
        <v>34849</v>
      </c>
      <c r="G7278" s="5" t="s">
        <v>35717</v>
      </c>
      <c r="H7278" s="5">
        <v>31.207350000000002</v>
      </c>
      <c r="K7278" s="8" t="s">
        <v>19106</v>
      </c>
      <c r="M7278" s="5" t="s">
        <v>35718</v>
      </c>
      <c r="O7278" s="5" t="s">
        <v>34720</v>
      </c>
      <c r="P7278" s="5" t="s">
        <v>35719</v>
      </c>
      <c r="R7278" s="5" t="s">
        <v>35554</v>
      </c>
      <c r="AN7278" s="5" t="s">
        <v>34</v>
      </c>
      <c r="AP7278" s="5" t="s">
        <v>34</v>
      </c>
      <c r="AQ7278" s="5" t="s">
        <v>34</v>
      </c>
      <c r="AS7278" s="5" t="s">
        <v>34</v>
      </c>
      <c r="AT7278" s="5" t="s">
        <v>34</v>
      </c>
    </row>
    <row r="7279" spans="1:46" ht="27.6" x14ac:dyDescent="0.3">
      <c r="A7279" s="1" t="e">
        <f t="shared" si="113"/>
        <v>#REF!</v>
      </c>
      <c r="B7279" s="5" t="s">
        <v>28647</v>
      </c>
      <c r="C7279" s="5" t="s">
        <v>34222</v>
      </c>
      <c r="D7279" s="19" t="e">
        <f>VLOOKUP(C7279,[1]Sheet1!$A:$B,2,0)</f>
        <v>#N/A</v>
      </c>
      <c r="E7279" s="5" t="s">
        <v>20</v>
      </c>
      <c r="F7279" s="5" t="s">
        <v>5034</v>
      </c>
      <c r="G7279" s="5" t="s">
        <v>35720</v>
      </c>
      <c r="H7279" s="5">
        <v>996.59189670000001</v>
      </c>
      <c r="K7279" s="8" t="s">
        <v>19106</v>
      </c>
      <c r="L7279" s="5" t="s">
        <v>35721</v>
      </c>
      <c r="M7279" s="5" t="s">
        <v>28651</v>
      </c>
      <c r="P7279" s="5" t="s">
        <v>28649</v>
      </c>
      <c r="S7279" s="5" t="s">
        <v>28624</v>
      </c>
      <c r="V7279" s="5" t="s">
        <v>34</v>
      </c>
      <c r="Y7279" s="5" t="s">
        <v>34</v>
      </c>
      <c r="AB7279" s="5" t="s">
        <v>34</v>
      </c>
      <c r="AE7279" s="5" t="s">
        <v>34</v>
      </c>
      <c r="AH7279" s="5" t="s">
        <v>34</v>
      </c>
      <c r="AK7279" s="5" t="s">
        <v>34</v>
      </c>
      <c r="AN7279" s="5" t="s">
        <v>34</v>
      </c>
      <c r="AP7279" s="5" t="s">
        <v>34</v>
      </c>
      <c r="AQ7279" s="5" t="s">
        <v>34</v>
      </c>
      <c r="AS7279" s="5" t="s">
        <v>34</v>
      </c>
      <c r="AT7279" s="5" t="s">
        <v>34</v>
      </c>
    </row>
    <row r="7280" spans="1:46" ht="27.6" x14ac:dyDescent="0.3">
      <c r="A7280" s="1" t="e">
        <f t="shared" si="113"/>
        <v>#REF!</v>
      </c>
      <c r="B7280" s="5" t="s">
        <v>35722</v>
      </c>
      <c r="C7280" s="5" t="s">
        <v>34222</v>
      </c>
      <c r="D7280" s="19" t="e">
        <f>VLOOKUP(C7280,[1]Sheet1!$A:$B,2,0)</f>
        <v>#N/A</v>
      </c>
      <c r="E7280" s="5" t="s">
        <v>367</v>
      </c>
      <c r="F7280" s="5" t="s">
        <v>35723</v>
      </c>
      <c r="G7280" s="5" t="s">
        <v>35724</v>
      </c>
      <c r="H7280" s="5">
        <v>138.5116821</v>
      </c>
      <c r="K7280" s="8" t="s">
        <v>19106</v>
      </c>
      <c r="M7280" s="5" t="s">
        <v>35725</v>
      </c>
      <c r="N7280" s="5" t="s">
        <v>35726</v>
      </c>
      <c r="O7280" s="5" t="s">
        <v>34720</v>
      </c>
      <c r="P7280" s="5" t="s">
        <v>35727</v>
      </c>
      <c r="Q7280" s="5" t="s">
        <v>35728</v>
      </c>
      <c r="R7280" s="5" t="s">
        <v>35554</v>
      </c>
      <c r="S7280" s="5" t="s">
        <v>35729</v>
      </c>
      <c r="T7280" s="5" t="s">
        <v>35730</v>
      </c>
      <c r="AN7280" s="5" t="s">
        <v>34</v>
      </c>
      <c r="AP7280" s="5" t="s">
        <v>34</v>
      </c>
      <c r="AQ7280" s="5" t="s">
        <v>34</v>
      </c>
      <c r="AS7280" s="5" t="s">
        <v>34</v>
      </c>
      <c r="AT7280" s="5" t="s">
        <v>34</v>
      </c>
    </row>
    <row r="7281" spans="1:46" ht="27.6" x14ac:dyDescent="0.3">
      <c r="A7281" s="1" t="e">
        <f t="shared" si="113"/>
        <v>#REF!</v>
      </c>
      <c r="B7281" s="5" t="s">
        <v>4621</v>
      </c>
      <c r="C7281" s="5" t="s">
        <v>34222</v>
      </c>
      <c r="D7281" s="19" t="e">
        <f>VLOOKUP(C7281,[1]Sheet1!$A:$B,2,0)</f>
        <v>#N/A</v>
      </c>
      <c r="E7281" s="5" t="s">
        <v>20</v>
      </c>
      <c r="F7281" s="5" t="s">
        <v>35074</v>
      </c>
      <c r="G7281" s="5" t="s">
        <v>35731</v>
      </c>
      <c r="H7281" s="5">
        <v>25.028849999999998</v>
      </c>
      <c r="K7281" s="8" t="s">
        <v>19106</v>
      </c>
      <c r="L7281" s="5" t="s">
        <v>35732</v>
      </c>
      <c r="M7281" s="5" t="s">
        <v>35733</v>
      </c>
      <c r="P7281" s="5" t="s">
        <v>34</v>
      </c>
      <c r="S7281" s="5" t="s">
        <v>34</v>
      </c>
      <c r="V7281" s="5" t="s">
        <v>34</v>
      </c>
      <c r="Y7281" s="5" t="s">
        <v>34</v>
      </c>
      <c r="AB7281" s="5" t="s">
        <v>34</v>
      </c>
      <c r="AE7281" s="5" t="s">
        <v>34</v>
      </c>
      <c r="AH7281" s="5" t="s">
        <v>34</v>
      </c>
      <c r="AK7281" s="5" t="s">
        <v>34</v>
      </c>
      <c r="AN7281" s="5" t="s">
        <v>34</v>
      </c>
      <c r="AP7281" s="5" t="s">
        <v>34</v>
      </c>
      <c r="AQ7281" s="5" t="s">
        <v>34</v>
      </c>
      <c r="AS7281" s="5" t="s">
        <v>34</v>
      </c>
      <c r="AT7281" s="5" t="s">
        <v>34</v>
      </c>
    </row>
    <row r="7282" spans="1:46" ht="27.6" x14ac:dyDescent="0.3">
      <c r="A7282" s="1" t="e">
        <f t="shared" si="113"/>
        <v>#REF!</v>
      </c>
      <c r="B7282" s="5" t="s">
        <v>35734</v>
      </c>
      <c r="C7282" s="5" t="s">
        <v>34222</v>
      </c>
      <c r="D7282" s="19" t="e">
        <f>VLOOKUP(C7282,[1]Sheet1!$A:$B,2,0)</f>
        <v>#N/A</v>
      </c>
      <c r="E7282" s="5" t="s">
        <v>20</v>
      </c>
      <c r="F7282" s="5" t="s">
        <v>5034</v>
      </c>
      <c r="G7282" s="5" t="s">
        <v>35735</v>
      </c>
      <c r="H7282" s="5">
        <v>2417.5300000000002</v>
      </c>
      <c r="K7282" s="8" t="s">
        <v>19106</v>
      </c>
      <c r="L7282" s="5" t="s">
        <v>34</v>
      </c>
      <c r="M7282" s="5" t="s">
        <v>31757</v>
      </c>
      <c r="P7282" s="5" t="s">
        <v>31739</v>
      </c>
      <c r="S7282" s="5" t="s">
        <v>34</v>
      </c>
      <c r="V7282" s="5" t="s">
        <v>34</v>
      </c>
      <c r="Y7282" s="5" t="s">
        <v>34</v>
      </c>
      <c r="AB7282" s="5" t="s">
        <v>34</v>
      </c>
      <c r="AE7282" s="5" t="s">
        <v>34</v>
      </c>
      <c r="AH7282" s="5" t="s">
        <v>34</v>
      </c>
      <c r="AK7282" s="5" t="s">
        <v>34</v>
      </c>
      <c r="AN7282" s="5" t="s">
        <v>34</v>
      </c>
      <c r="AP7282" s="5" t="s">
        <v>34</v>
      </c>
      <c r="AQ7282" s="5" t="s">
        <v>34</v>
      </c>
      <c r="AS7282" s="5" t="s">
        <v>34</v>
      </c>
      <c r="AT7282" s="5" t="s">
        <v>34</v>
      </c>
    </row>
    <row r="7283" spans="1:46" ht="27.6" x14ac:dyDescent="0.3">
      <c r="A7283" s="1" t="e">
        <f t="shared" si="113"/>
        <v>#REF!</v>
      </c>
      <c r="B7283" s="5" t="s">
        <v>35736</v>
      </c>
      <c r="C7283" s="5" t="s">
        <v>34222</v>
      </c>
      <c r="D7283" s="19" t="e">
        <f>VLOOKUP(C7283,[1]Sheet1!$A:$B,2,0)</f>
        <v>#N/A</v>
      </c>
      <c r="E7283" s="5" t="s">
        <v>349</v>
      </c>
      <c r="F7283" s="5" t="s">
        <v>35663</v>
      </c>
      <c r="G7283" s="5" t="s">
        <v>35737</v>
      </c>
      <c r="H7283" s="5">
        <v>884.79084999999998</v>
      </c>
      <c r="K7283" s="8" t="s">
        <v>19106</v>
      </c>
      <c r="L7283" s="5" t="s">
        <v>34</v>
      </c>
      <c r="M7283" s="5" t="s">
        <v>35738</v>
      </c>
      <c r="O7283" s="5" t="s">
        <v>34807</v>
      </c>
      <c r="P7283" s="5" t="s">
        <v>35739</v>
      </c>
      <c r="R7283" s="5" t="s">
        <v>34807</v>
      </c>
      <c r="S7283" s="5" t="s">
        <v>14415</v>
      </c>
      <c r="U7283" s="5" t="s">
        <v>34807</v>
      </c>
      <c r="V7283" s="5" t="s">
        <v>34</v>
      </c>
      <c r="Y7283" s="5" t="s">
        <v>34</v>
      </c>
      <c r="AB7283" s="5" t="s">
        <v>34</v>
      </c>
      <c r="AE7283" s="5" t="s">
        <v>34</v>
      </c>
      <c r="AH7283" s="5" t="s">
        <v>34</v>
      </c>
      <c r="AK7283" s="5" t="s">
        <v>34</v>
      </c>
      <c r="AN7283" s="5" t="s">
        <v>34</v>
      </c>
      <c r="AP7283" s="5" t="s">
        <v>34</v>
      </c>
      <c r="AQ7283" s="5" t="s">
        <v>34</v>
      </c>
      <c r="AS7283" s="5" t="s">
        <v>34</v>
      </c>
      <c r="AT7283" s="5" t="s">
        <v>34</v>
      </c>
    </row>
    <row r="7284" spans="1:46" ht="27.6" x14ac:dyDescent="0.3">
      <c r="A7284" s="1" t="e">
        <f t="shared" si="113"/>
        <v>#REF!</v>
      </c>
      <c r="B7284" s="5" t="s">
        <v>35740</v>
      </c>
      <c r="C7284" s="5" t="s">
        <v>34222</v>
      </c>
      <c r="D7284" s="19" t="e">
        <f>VLOOKUP(C7284,[1]Sheet1!$A:$B,2,0)</f>
        <v>#N/A</v>
      </c>
      <c r="E7284" s="5" t="s">
        <v>530</v>
      </c>
      <c r="F7284" s="5" t="s">
        <v>35741</v>
      </c>
      <c r="G7284" s="5" t="s">
        <v>35742</v>
      </c>
      <c r="H7284" s="5">
        <v>600.22883880000006</v>
      </c>
      <c r="K7284" s="8" t="s">
        <v>19106</v>
      </c>
      <c r="M7284" s="5" t="s">
        <v>35743</v>
      </c>
      <c r="O7284" s="5" t="s">
        <v>34807</v>
      </c>
      <c r="P7284" s="5" t="s">
        <v>35744</v>
      </c>
      <c r="R7284" s="5" t="s">
        <v>34807</v>
      </c>
      <c r="S7284" s="5" t="s">
        <v>35745</v>
      </c>
      <c r="U7284" s="5" t="s">
        <v>34807</v>
      </c>
      <c r="V7284" s="5" t="s">
        <v>35746</v>
      </c>
      <c r="X7284" s="5" t="s">
        <v>34807</v>
      </c>
      <c r="Y7284" s="5" t="s">
        <v>34</v>
      </c>
      <c r="AB7284" s="5" t="s">
        <v>34</v>
      </c>
      <c r="AE7284" s="5" t="s">
        <v>34</v>
      </c>
      <c r="AH7284" s="5" t="s">
        <v>34</v>
      </c>
      <c r="AK7284" s="5" t="s">
        <v>34</v>
      </c>
      <c r="AN7284" s="5" t="s">
        <v>34</v>
      </c>
      <c r="AP7284" s="5" t="s">
        <v>34</v>
      </c>
      <c r="AQ7284" s="5" t="s">
        <v>34</v>
      </c>
      <c r="AS7284" s="5" t="s">
        <v>34</v>
      </c>
      <c r="AT7284" s="5" t="s">
        <v>34</v>
      </c>
    </row>
    <row r="7285" spans="1:46" ht="27.6" x14ac:dyDescent="0.3">
      <c r="A7285" s="1" t="e">
        <f t="shared" si="113"/>
        <v>#REF!</v>
      </c>
      <c r="B7285" s="5" t="s">
        <v>35747</v>
      </c>
      <c r="C7285" s="5" t="s">
        <v>34222</v>
      </c>
      <c r="D7285" s="19" t="e">
        <f>VLOOKUP(C7285,[1]Sheet1!$A:$B,2,0)</f>
        <v>#N/A</v>
      </c>
      <c r="E7285" s="5" t="s">
        <v>127</v>
      </c>
      <c r="F7285" s="5" t="s">
        <v>35748</v>
      </c>
      <c r="G7285" s="5" t="s">
        <v>35749</v>
      </c>
      <c r="H7285" s="5">
        <v>479.23338380000001</v>
      </c>
      <c r="K7285" s="8" t="s">
        <v>19106</v>
      </c>
      <c r="L7285" s="5" t="s">
        <v>35750</v>
      </c>
      <c r="M7285" s="5" t="s">
        <v>35751</v>
      </c>
      <c r="P7285" s="5" t="s">
        <v>4841</v>
      </c>
      <c r="S7285" s="5" t="s">
        <v>4840</v>
      </c>
      <c r="V7285" s="5" t="s">
        <v>34</v>
      </c>
      <c r="Y7285" s="5" t="s">
        <v>34</v>
      </c>
      <c r="AB7285" s="5" t="s">
        <v>34</v>
      </c>
      <c r="AE7285" s="5" t="s">
        <v>34</v>
      </c>
      <c r="AH7285" s="5" t="s">
        <v>34</v>
      </c>
      <c r="AK7285" s="5" t="s">
        <v>34</v>
      </c>
      <c r="AN7285" s="5" t="s">
        <v>34</v>
      </c>
      <c r="AP7285" s="5" t="s">
        <v>34</v>
      </c>
      <c r="AQ7285" s="5" t="s">
        <v>34</v>
      </c>
      <c r="AS7285" s="5" t="s">
        <v>34</v>
      </c>
      <c r="AT7285" s="5" t="s">
        <v>34</v>
      </c>
    </row>
    <row r="7286" spans="1:46" ht="27.6" x14ac:dyDescent="0.3">
      <c r="A7286" s="1" t="e">
        <f t="shared" si="113"/>
        <v>#REF!</v>
      </c>
      <c r="B7286" s="5" t="s">
        <v>35752</v>
      </c>
      <c r="C7286" s="5" t="s">
        <v>34222</v>
      </c>
      <c r="D7286" s="19" t="e">
        <f>VLOOKUP(C7286,[1]Sheet1!$A:$B,2,0)</f>
        <v>#N/A</v>
      </c>
      <c r="E7286" s="5" t="s">
        <v>13955</v>
      </c>
      <c r="F7286" s="5" t="s">
        <v>35753</v>
      </c>
      <c r="G7286" s="5" t="s">
        <v>35754</v>
      </c>
      <c r="H7286" s="5">
        <v>112.86499999999999</v>
      </c>
      <c r="K7286" s="8" t="s">
        <v>19106</v>
      </c>
      <c r="L7286" s="5" t="s">
        <v>35755</v>
      </c>
      <c r="M7286" s="5" t="s">
        <v>14081</v>
      </c>
      <c r="O7286" s="5" t="s">
        <v>34807</v>
      </c>
      <c r="P7286" s="5" t="s">
        <v>35756</v>
      </c>
      <c r="R7286" s="5" t="s">
        <v>34807</v>
      </c>
      <c r="S7286" s="5" t="s">
        <v>35757</v>
      </c>
      <c r="U7286" s="5" t="s">
        <v>34807</v>
      </c>
      <c r="V7286" s="5" t="s">
        <v>35758</v>
      </c>
      <c r="X7286" s="5" t="s">
        <v>34807</v>
      </c>
      <c r="Y7286" s="5" t="s">
        <v>34</v>
      </c>
      <c r="AB7286" s="5" t="s">
        <v>34</v>
      </c>
      <c r="AE7286" s="5" t="s">
        <v>34</v>
      </c>
      <c r="AH7286" s="5" t="s">
        <v>34</v>
      </c>
      <c r="AK7286" s="5" t="s">
        <v>34</v>
      </c>
      <c r="AN7286" s="5" t="s">
        <v>34</v>
      </c>
      <c r="AP7286" s="5" t="s">
        <v>34</v>
      </c>
      <c r="AQ7286" s="5" t="s">
        <v>34</v>
      </c>
      <c r="AS7286" s="5" t="s">
        <v>34</v>
      </c>
      <c r="AT7286" s="5" t="s">
        <v>34</v>
      </c>
    </row>
    <row r="7287" spans="1:46" ht="27.6" x14ac:dyDescent="0.3">
      <c r="A7287" s="1" t="e">
        <f t="shared" si="113"/>
        <v>#REF!</v>
      </c>
      <c r="B7287" s="5" t="s">
        <v>35759</v>
      </c>
      <c r="C7287" s="5" t="s">
        <v>34222</v>
      </c>
      <c r="D7287" s="19" t="e">
        <f>VLOOKUP(C7287,[1]Sheet1!$A:$B,2,0)</f>
        <v>#N/A</v>
      </c>
      <c r="E7287" s="5" t="s">
        <v>349</v>
      </c>
      <c r="F7287" s="5" t="s">
        <v>35663</v>
      </c>
      <c r="G7287" s="5" t="s">
        <v>35760</v>
      </c>
      <c r="H7287" s="5">
        <v>3199.5659099999998</v>
      </c>
      <c r="K7287" s="8" t="s">
        <v>19106</v>
      </c>
      <c r="L7287" s="5" t="s">
        <v>34</v>
      </c>
      <c r="M7287" s="5" t="s">
        <v>35761</v>
      </c>
      <c r="O7287" s="5" t="s">
        <v>34720</v>
      </c>
      <c r="P7287" s="5" t="s">
        <v>35762</v>
      </c>
      <c r="R7287" s="5" t="s">
        <v>35554</v>
      </c>
      <c r="S7287" s="5" t="s">
        <v>35763</v>
      </c>
      <c r="U7287" s="5" t="s">
        <v>35554</v>
      </c>
      <c r="V7287" s="5" t="s">
        <v>35764</v>
      </c>
      <c r="X7287" s="5" t="s">
        <v>35554</v>
      </c>
      <c r="Y7287" s="5" t="s">
        <v>35765</v>
      </c>
      <c r="AA7287" s="5">
        <v>2307167</v>
      </c>
      <c r="AB7287" s="5" t="s">
        <v>35766</v>
      </c>
      <c r="AD7287" s="5">
        <v>2604973</v>
      </c>
      <c r="AE7287" s="5" t="s">
        <v>35767</v>
      </c>
      <c r="AG7287" s="5">
        <v>2607447</v>
      </c>
      <c r="AH7287" s="5" t="s">
        <v>35768</v>
      </c>
      <c r="AJ7287" s="5">
        <v>2755984</v>
      </c>
      <c r="AK7287" s="5" t="s">
        <v>34</v>
      </c>
      <c r="AN7287" s="5" t="s">
        <v>34</v>
      </c>
      <c r="AP7287" s="5" t="s">
        <v>34</v>
      </c>
      <c r="AQ7287" s="5" t="s">
        <v>34</v>
      </c>
      <c r="AS7287" s="5" t="s">
        <v>34</v>
      </c>
      <c r="AT7287" s="5" t="s">
        <v>34</v>
      </c>
    </row>
    <row r="7288" spans="1:46" ht="27.6" x14ac:dyDescent="0.3">
      <c r="A7288" s="1" t="e">
        <f t="shared" si="113"/>
        <v>#REF!</v>
      </c>
      <c r="B7288" s="5" t="s">
        <v>35769</v>
      </c>
      <c r="C7288" s="5" t="s">
        <v>34222</v>
      </c>
      <c r="D7288" s="19" t="e">
        <f>VLOOKUP(C7288,[1]Sheet1!$A:$B,2,0)</f>
        <v>#N/A</v>
      </c>
      <c r="E7288" s="5" t="s">
        <v>103</v>
      </c>
      <c r="F7288" s="5" t="s">
        <v>34728</v>
      </c>
      <c r="G7288" s="5" t="s">
        <v>34729</v>
      </c>
      <c r="H7288" s="5">
        <v>37.868810000000003</v>
      </c>
      <c r="K7288" s="8" t="s">
        <v>19106</v>
      </c>
      <c r="M7288" s="5" t="s">
        <v>35770</v>
      </c>
      <c r="O7288" s="5" t="s">
        <v>34720</v>
      </c>
      <c r="AN7288" s="5" t="s">
        <v>34</v>
      </c>
      <c r="AP7288" s="5" t="s">
        <v>34</v>
      </c>
      <c r="AQ7288" s="5" t="s">
        <v>34</v>
      </c>
      <c r="AS7288" s="5" t="s">
        <v>34</v>
      </c>
      <c r="AT7288" s="5" t="s">
        <v>34</v>
      </c>
    </row>
    <row r="7289" spans="1:46" ht="27.6" x14ac:dyDescent="0.3">
      <c r="A7289" s="1" t="e">
        <f t="shared" si="113"/>
        <v>#REF!</v>
      </c>
      <c r="B7289" s="5" t="s">
        <v>35771</v>
      </c>
      <c r="C7289" s="5" t="s">
        <v>34222</v>
      </c>
      <c r="D7289" s="19" t="e">
        <f>VLOOKUP(C7289,[1]Sheet1!$A:$B,2,0)</f>
        <v>#N/A</v>
      </c>
      <c r="E7289" s="5" t="s">
        <v>20</v>
      </c>
      <c r="F7289" s="5" t="s">
        <v>5034</v>
      </c>
      <c r="G7289" s="5" t="s">
        <v>35772</v>
      </c>
      <c r="H7289" s="5">
        <v>1435</v>
      </c>
      <c r="K7289" s="8" t="s">
        <v>19106</v>
      </c>
      <c r="M7289" s="5" t="s">
        <v>35773</v>
      </c>
      <c r="P7289" s="5" t="s">
        <v>35774</v>
      </c>
      <c r="S7289" s="5" t="s">
        <v>35775</v>
      </c>
      <c r="V7289" s="5" t="s">
        <v>35776</v>
      </c>
      <c r="Y7289" s="5" t="s">
        <v>35777</v>
      </c>
      <c r="AB7289" s="5" t="s">
        <v>35778</v>
      </c>
      <c r="AE7289" s="5" t="s">
        <v>35779</v>
      </c>
      <c r="AH7289" s="5" t="s">
        <v>35780</v>
      </c>
      <c r="AK7289" s="5" t="s">
        <v>35781</v>
      </c>
      <c r="AM7289" s="5" t="s">
        <v>34</v>
      </c>
      <c r="AN7289" s="5" t="s">
        <v>35782</v>
      </c>
    </row>
    <row r="7290" spans="1:46" ht="27.6" x14ac:dyDescent="0.3">
      <c r="A7290" s="1" t="e">
        <f t="shared" si="113"/>
        <v>#REF!</v>
      </c>
      <c r="B7290" s="5" t="s">
        <v>35783</v>
      </c>
      <c r="C7290" s="5" t="s">
        <v>34222</v>
      </c>
      <c r="D7290" s="19" t="e">
        <f>VLOOKUP(C7290,[1]Sheet1!$A:$B,2,0)</f>
        <v>#N/A</v>
      </c>
      <c r="E7290" s="5" t="s">
        <v>445</v>
      </c>
      <c r="F7290" s="5" t="s">
        <v>34429</v>
      </c>
      <c r="G7290" s="5" t="s">
        <v>35784</v>
      </c>
      <c r="H7290" s="5">
        <v>56.918452899999998</v>
      </c>
      <c r="K7290" s="8" t="s">
        <v>19106</v>
      </c>
      <c r="L7290" s="5" t="s">
        <v>35785</v>
      </c>
      <c r="M7290" s="5" t="s">
        <v>35786</v>
      </c>
      <c r="P7290" s="5" t="s">
        <v>34</v>
      </c>
      <c r="S7290" s="5" t="s">
        <v>34</v>
      </c>
      <c r="V7290" s="5" t="s">
        <v>34</v>
      </c>
      <c r="Y7290" s="5" t="s">
        <v>34</v>
      </c>
      <c r="AB7290" s="5" t="s">
        <v>34</v>
      </c>
      <c r="AE7290" s="5" t="s">
        <v>34</v>
      </c>
      <c r="AH7290" s="5" t="s">
        <v>34</v>
      </c>
      <c r="AK7290" s="5" t="s">
        <v>34</v>
      </c>
      <c r="AN7290" s="5" t="s">
        <v>34</v>
      </c>
      <c r="AP7290" s="5" t="s">
        <v>34</v>
      </c>
      <c r="AQ7290" s="5" t="s">
        <v>34</v>
      </c>
    </row>
    <row r="7291" spans="1:46" ht="27.6" x14ac:dyDescent="0.3">
      <c r="A7291" s="1" t="e">
        <f t="shared" si="113"/>
        <v>#REF!</v>
      </c>
      <c r="B7291" s="5" t="s">
        <v>35787</v>
      </c>
      <c r="C7291" s="5" t="s">
        <v>34222</v>
      </c>
      <c r="D7291" s="19" t="e">
        <f>VLOOKUP(C7291,[1]Sheet1!$A:$B,2,0)</f>
        <v>#N/A</v>
      </c>
      <c r="E7291" s="5" t="s">
        <v>20</v>
      </c>
      <c r="F7291" s="5" t="s">
        <v>5034</v>
      </c>
      <c r="G7291" s="5" t="s">
        <v>35788</v>
      </c>
      <c r="H7291" s="5">
        <v>458.80738000000002</v>
      </c>
      <c r="K7291" s="8" t="s">
        <v>19106</v>
      </c>
      <c r="M7291" s="5" t="s">
        <v>35789</v>
      </c>
      <c r="P7291" s="5" t="s">
        <v>35790</v>
      </c>
      <c r="AN7291" s="5" t="s">
        <v>34</v>
      </c>
      <c r="AP7291" s="5" t="s">
        <v>34</v>
      </c>
      <c r="AQ7291" s="5" t="s">
        <v>34</v>
      </c>
    </row>
    <row r="7292" spans="1:46" ht="27.6" x14ac:dyDescent="0.3">
      <c r="A7292" s="1" t="e">
        <f t="shared" si="113"/>
        <v>#REF!</v>
      </c>
      <c r="B7292" s="5" t="s">
        <v>35791</v>
      </c>
      <c r="C7292" s="5" t="s">
        <v>34222</v>
      </c>
      <c r="D7292" s="19" t="e">
        <f>VLOOKUP(C7292,[1]Sheet1!$A:$B,2,0)</f>
        <v>#N/A</v>
      </c>
      <c r="E7292" s="5" t="s">
        <v>3062</v>
      </c>
      <c r="F7292" s="5" t="s">
        <v>35792</v>
      </c>
      <c r="G7292" s="5" t="s">
        <v>35793</v>
      </c>
      <c r="H7292" s="5">
        <v>579.27903820000006</v>
      </c>
      <c r="K7292" s="8" t="s">
        <v>19106</v>
      </c>
      <c r="L7292" s="5" t="s">
        <v>35794</v>
      </c>
      <c r="M7292" s="5" t="s">
        <v>35795</v>
      </c>
      <c r="P7292" s="5" t="s">
        <v>35796</v>
      </c>
      <c r="R7292" s="5" t="s">
        <v>35554</v>
      </c>
      <c r="S7292" s="5" t="s">
        <v>35797</v>
      </c>
      <c r="U7292" s="5" t="s">
        <v>35554</v>
      </c>
      <c r="V7292" s="5" t="s">
        <v>35798</v>
      </c>
      <c r="X7292" s="5" t="s">
        <v>35554</v>
      </c>
      <c r="Y7292" s="5" t="s">
        <v>34</v>
      </c>
      <c r="AB7292" s="5" t="s">
        <v>34</v>
      </c>
      <c r="AE7292" s="5" t="s">
        <v>34</v>
      </c>
      <c r="AH7292" s="5" t="s">
        <v>34</v>
      </c>
      <c r="AK7292" s="5" t="s">
        <v>34</v>
      </c>
      <c r="AN7292" s="5" t="s">
        <v>34</v>
      </c>
      <c r="AP7292" s="5" t="s">
        <v>34</v>
      </c>
      <c r="AQ7292" s="5" t="s">
        <v>34</v>
      </c>
    </row>
    <row r="7293" spans="1:46" ht="27.6" x14ac:dyDescent="0.3">
      <c r="A7293" s="1" t="e">
        <f t="shared" si="113"/>
        <v>#REF!</v>
      </c>
      <c r="B7293" s="5" t="s">
        <v>35799</v>
      </c>
      <c r="C7293" s="5" t="s">
        <v>34222</v>
      </c>
      <c r="D7293" s="19" t="e">
        <f>VLOOKUP(C7293,[1]Sheet1!$A:$B,2,0)</f>
        <v>#N/A</v>
      </c>
      <c r="E7293" s="5" t="s">
        <v>306</v>
      </c>
      <c r="F7293" s="5" t="s">
        <v>35800</v>
      </c>
      <c r="G7293" s="5" t="s">
        <v>35801</v>
      </c>
      <c r="H7293" s="5">
        <v>29.952000000000002</v>
      </c>
      <c r="K7293" s="8" t="s">
        <v>19106</v>
      </c>
      <c r="L7293" s="5" t="s">
        <v>35802</v>
      </c>
      <c r="M7293" s="5" t="s">
        <v>35803</v>
      </c>
      <c r="P7293" s="5" t="s">
        <v>35804</v>
      </c>
      <c r="S7293" s="5" t="s">
        <v>34</v>
      </c>
      <c r="V7293" s="5" t="s">
        <v>34</v>
      </c>
      <c r="Y7293" s="5" t="s">
        <v>34</v>
      </c>
      <c r="AB7293" s="5" t="s">
        <v>34</v>
      </c>
      <c r="AE7293" s="5" t="s">
        <v>34</v>
      </c>
      <c r="AH7293" s="5" t="s">
        <v>34</v>
      </c>
      <c r="AK7293" s="5" t="s">
        <v>34</v>
      </c>
    </row>
    <row r="7294" spans="1:46" ht="27.6" x14ac:dyDescent="0.3">
      <c r="A7294" s="1" t="e">
        <f t="shared" si="113"/>
        <v>#REF!</v>
      </c>
      <c r="B7294" s="5" t="s">
        <v>35805</v>
      </c>
      <c r="C7294" s="5" t="s">
        <v>34222</v>
      </c>
      <c r="D7294" s="19" t="e">
        <f>VLOOKUP(C7294,[1]Sheet1!$A:$B,2,0)</f>
        <v>#N/A</v>
      </c>
      <c r="E7294" s="5" t="s">
        <v>217</v>
      </c>
      <c r="F7294" s="5" t="s">
        <v>35806</v>
      </c>
      <c r="G7294" s="5" t="s">
        <v>35807</v>
      </c>
      <c r="H7294" s="5">
        <v>164.13364659999999</v>
      </c>
      <c r="K7294" s="8" t="s">
        <v>19106</v>
      </c>
      <c r="L7294" s="5" t="s">
        <v>35808</v>
      </c>
      <c r="M7294" s="5" t="s">
        <v>35809</v>
      </c>
      <c r="O7294" s="5" t="s">
        <v>34807</v>
      </c>
      <c r="P7294" s="5" t="s">
        <v>16227</v>
      </c>
      <c r="R7294" s="5" t="s">
        <v>34807</v>
      </c>
      <c r="S7294" s="5" t="s">
        <v>35810</v>
      </c>
      <c r="U7294" s="5" t="s">
        <v>34807</v>
      </c>
      <c r="V7294" s="5" t="s">
        <v>34</v>
      </c>
      <c r="Y7294" s="5" t="s">
        <v>34</v>
      </c>
      <c r="AB7294" s="5" t="s">
        <v>34</v>
      </c>
      <c r="AE7294" s="5" t="s">
        <v>34</v>
      </c>
      <c r="AH7294" s="5" t="s">
        <v>34</v>
      </c>
      <c r="AK7294" s="5" t="s">
        <v>34</v>
      </c>
      <c r="AN7294" s="5" t="s">
        <v>34</v>
      </c>
      <c r="AP7294" s="5" t="s">
        <v>34</v>
      </c>
      <c r="AQ7294" s="5" t="s">
        <v>34</v>
      </c>
    </row>
    <row r="7295" spans="1:46" ht="27.6" x14ac:dyDescent="0.3">
      <c r="A7295" s="1" t="e">
        <f t="shared" ref="A7295:A7358" si="114">+A7294+1</f>
        <v>#REF!</v>
      </c>
      <c r="B7295" s="5" t="s">
        <v>35811</v>
      </c>
      <c r="C7295" s="5" t="s">
        <v>34222</v>
      </c>
      <c r="D7295" s="19" t="e">
        <f>VLOOKUP(C7295,[1]Sheet1!$A:$B,2,0)</f>
        <v>#N/A</v>
      </c>
      <c r="E7295" s="5" t="s">
        <v>20</v>
      </c>
      <c r="F7295" s="5" t="s">
        <v>5034</v>
      </c>
      <c r="G7295" s="5" t="s">
        <v>35720</v>
      </c>
      <c r="H7295" s="5">
        <v>2453.3340238999999</v>
      </c>
      <c r="K7295" s="8" t="s">
        <v>19106</v>
      </c>
      <c r="L7295" s="5" t="s">
        <v>35812</v>
      </c>
      <c r="M7295" s="5" t="s">
        <v>28651</v>
      </c>
      <c r="P7295" s="5" t="s">
        <v>28649</v>
      </c>
      <c r="S7295" s="5" t="s">
        <v>28624</v>
      </c>
      <c r="V7295" s="5" t="s">
        <v>34</v>
      </c>
      <c r="Y7295" s="5" t="s">
        <v>34</v>
      </c>
      <c r="AB7295" s="5" t="s">
        <v>34</v>
      </c>
      <c r="AE7295" s="5" t="s">
        <v>34</v>
      </c>
      <c r="AH7295" s="5" t="s">
        <v>34</v>
      </c>
      <c r="AK7295" s="5" t="s">
        <v>34</v>
      </c>
      <c r="AN7295" s="5" t="s">
        <v>34</v>
      </c>
      <c r="AP7295" s="5" t="s">
        <v>34</v>
      </c>
      <c r="AQ7295" s="5" t="s">
        <v>34</v>
      </c>
    </row>
    <row r="7296" spans="1:46" ht="27.6" x14ac:dyDescent="0.3">
      <c r="A7296" s="1" t="e">
        <f t="shared" si="114"/>
        <v>#REF!</v>
      </c>
      <c r="B7296" s="5" t="s">
        <v>35813</v>
      </c>
      <c r="C7296" s="5" t="s">
        <v>34222</v>
      </c>
      <c r="D7296" s="19" t="e">
        <f>VLOOKUP(C7296,[1]Sheet1!$A:$B,2,0)</f>
        <v>#N/A</v>
      </c>
      <c r="E7296" s="5" t="s">
        <v>445</v>
      </c>
      <c r="F7296" s="5" t="s">
        <v>34429</v>
      </c>
      <c r="G7296" s="5" t="s">
        <v>35814</v>
      </c>
      <c r="H7296" s="5">
        <v>32.895421400000004</v>
      </c>
      <c r="K7296" s="8" t="s">
        <v>19106</v>
      </c>
      <c r="L7296" s="5" t="s">
        <v>35815</v>
      </c>
      <c r="M7296" s="5" t="s">
        <v>35816</v>
      </c>
      <c r="P7296" s="5" t="s">
        <v>34</v>
      </c>
      <c r="S7296" s="5" t="s">
        <v>34</v>
      </c>
      <c r="V7296" s="5" t="s">
        <v>34</v>
      </c>
      <c r="Y7296" s="5" t="s">
        <v>34</v>
      </c>
      <c r="AB7296" s="5" t="s">
        <v>34</v>
      </c>
      <c r="AE7296" s="5" t="s">
        <v>34</v>
      </c>
      <c r="AH7296" s="5" t="s">
        <v>34</v>
      </c>
      <c r="AK7296" s="5" t="s">
        <v>34</v>
      </c>
    </row>
    <row r="7297" spans="1:46" ht="41.4" x14ac:dyDescent="0.3">
      <c r="A7297" s="1" t="e">
        <f t="shared" si="114"/>
        <v>#REF!</v>
      </c>
      <c r="B7297" s="5" t="s">
        <v>35817</v>
      </c>
      <c r="C7297" s="5" t="s">
        <v>34222</v>
      </c>
      <c r="D7297" s="19" t="e">
        <f>VLOOKUP(C7297,[1]Sheet1!$A:$B,2,0)</f>
        <v>#N/A</v>
      </c>
      <c r="E7297" s="5" t="s">
        <v>20</v>
      </c>
      <c r="F7297" s="5" t="s">
        <v>34739</v>
      </c>
      <c r="G7297" s="5" t="s">
        <v>35818</v>
      </c>
      <c r="H7297" s="5">
        <v>4305.0508799999998</v>
      </c>
      <c r="K7297" s="8" t="s">
        <v>19106</v>
      </c>
      <c r="L7297" s="5" t="s">
        <v>35819</v>
      </c>
      <c r="M7297" s="5" t="s">
        <v>35820</v>
      </c>
      <c r="P7297" s="5" t="s">
        <v>35821</v>
      </c>
      <c r="S7297" s="5" t="s">
        <v>35822</v>
      </c>
      <c r="V7297" s="5" t="s">
        <v>34</v>
      </c>
      <c r="Y7297" s="5" t="s">
        <v>34</v>
      </c>
      <c r="AB7297" s="5" t="s">
        <v>34</v>
      </c>
      <c r="AE7297" s="5" t="s">
        <v>34</v>
      </c>
      <c r="AH7297" s="5" t="s">
        <v>34</v>
      </c>
      <c r="AK7297" s="5" t="s">
        <v>34</v>
      </c>
    </row>
    <row r="7298" spans="1:46" ht="27.6" x14ac:dyDescent="0.3">
      <c r="A7298" s="1" t="e">
        <f t="shared" si="114"/>
        <v>#REF!</v>
      </c>
      <c r="B7298" s="5" t="s">
        <v>35823</v>
      </c>
      <c r="C7298" s="5" t="s">
        <v>34222</v>
      </c>
      <c r="D7298" s="19" t="e">
        <f>VLOOKUP(C7298,[1]Sheet1!$A:$B,2,0)</f>
        <v>#N/A</v>
      </c>
      <c r="E7298" s="5" t="s">
        <v>20</v>
      </c>
      <c r="F7298" s="5" t="s">
        <v>34739</v>
      </c>
      <c r="G7298" s="5" t="s">
        <v>35824</v>
      </c>
      <c r="H7298" s="5">
        <v>2521.2800000000002</v>
      </c>
      <c r="K7298" s="8" t="s">
        <v>19106</v>
      </c>
      <c r="L7298" s="5" t="s">
        <v>34</v>
      </c>
      <c r="M7298" s="5" t="s">
        <v>35822</v>
      </c>
      <c r="P7298" s="5" t="s">
        <v>35820</v>
      </c>
      <c r="S7298" s="5" t="s">
        <v>35821</v>
      </c>
      <c r="V7298" s="5" t="s">
        <v>34</v>
      </c>
      <c r="Y7298" s="5" t="s">
        <v>34</v>
      </c>
      <c r="AB7298" s="5" t="s">
        <v>34</v>
      </c>
      <c r="AE7298" s="5" t="s">
        <v>34</v>
      </c>
      <c r="AH7298" s="5" t="s">
        <v>34</v>
      </c>
      <c r="AK7298" s="5" t="s">
        <v>34</v>
      </c>
    </row>
    <row r="7299" spans="1:46" ht="27.6" x14ac:dyDescent="0.3">
      <c r="A7299" s="1" t="e">
        <f t="shared" si="114"/>
        <v>#REF!</v>
      </c>
      <c r="B7299" s="5" t="s">
        <v>35825</v>
      </c>
      <c r="C7299" s="5" t="s">
        <v>34222</v>
      </c>
      <c r="D7299" s="19" t="e">
        <f>VLOOKUP(C7299,[1]Sheet1!$A:$B,2,0)</f>
        <v>#N/A</v>
      </c>
      <c r="E7299" s="5" t="s">
        <v>445</v>
      </c>
      <c r="F7299" s="5" t="s">
        <v>35033</v>
      </c>
      <c r="G7299" s="5" t="s">
        <v>35826</v>
      </c>
      <c r="H7299" s="5">
        <v>204.57599999999999</v>
      </c>
      <c r="K7299" s="8" t="s">
        <v>19106</v>
      </c>
      <c r="L7299" s="5" t="s">
        <v>34</v>
      </c>
      <c r="M7299" s="5" t="s">
        <v>35827</v>
      </c>
      <c r="P7299" s="5" t="s">
        <v>35828</v>
      </c>
      <c r="S7299" s="5" t="s">
        <v>34</v>
      </c>
      <c r="V7299" s="5" t="s">
        <v>34</v>
      </c>
      <c r="Y7299" s="5" t="s">
        <v>34</v>
      </c>
      <c r="AB7299" s="5" t="s">
        <v>34</v>
      </c>
      <c r="AE7299" s="5" t="s">
        <v>34</v>
      </c>
      <c r="AH7299" s="5" t="s">
        <v>34</v>
      </c>
      <c r="AK7299" s="5" t="s">
        <v>34</v>
      </c>
    </row>
    <row r="7300" spans="1:46" ht="27.6" x14ac:dyDescent="0.3">
      <c r="A7300" s="1" t="e">
        <f t="shared" si="114"/>
        <v>#REF!</v>
      </c>
      <c r="B7300" s="5" t="s">
        <v>35829</v>
      </c>
      <c r="C7300" s="5" t="s">
        <v>34222</v>
      </c>
      <c r="D7300" s="19" t="e">
        <f>VLOOKUP(C7300,[1]Sheet1!$A:$B,2,0)</f>
        <v>#N/A</v>
      </c>
      <c r="E7300" s="5" t="s">
        <v>20</v>
      </c>
      <c r="F7300" s="5" t="s">
        <v>34739</v>
      </c>
      <c r="G7300" s="5" t="s">
        <v>35830</v>
      </c>
      <c r="H7300" s="5">
        <v>498.79540979999996</v>
      </c>
      <c r="K7300" s="8" t="s">
        <v>19106</v>
      </c>
      <c r="L7300" s="5" t="s">
        <v>34</v>
      </c>
      <c r="M7300" s="5" t="s">
        <v>35831</v>
      </c>
      <c r="P7300" s="5" t="s">
        <v>35832</v>
      </c>
      <c r="S7300" s="5" t="s">
        <v>35833</v>
      </c>
      <c r="V7300" s="5" t="s">
        <v>35834</v>
      </c>
      <c r="Y7300" s="5" t="s">
        <v>35835</v>
      </c>
      <c r="AB7300" s="5" t="s">
        <v>35836</v>
      </c>
      <c r="AH7300" s="5" t="s">
        <v>34</v>
      </c>
      <c r="AK7300" s="5" t="s">
        <v>34</v>
      </c>
    </row>
    <row r="7301" spans="1:46" ht="41.4" x14ac:dyDescent="0.3">
      <c r="A7301" s="1" t="e">
        <f t="shared" si="114"/>
        <v>#REF!</v>
      </c>
      <c r="B7301" s="5" t="s">
        <v>35837</v>
      </c>
      <c r="C7301" s="5" t="s">
        <v>34222</v>
      </c>
      <c r="D7301" s="19" t="e">
        <f>VLOOKUP(C7301,[1]Sheet1!$A:$B,2,0)</f>
        <v>#N/A</v>
      </c>
      <c r="E7301" s="5" t="s">
        <v>445</v>
      </c>
      <c r="F7301" s="5" t="s">
        <v>35033</v>
      </c>
      <c r="G7301" s="5" t="s">
        <v>35838</v>
      </c>
      <c r="H7301" s="5">
        <v>236.88374999999999</v>
      </c>
      <c r="K7301" s="8" t="s">
        <v>19106</v>
      </c>
      <c r="L7301" s="5" t="s">
        <v>34</v>
      </c>
      <c r="M7301" s="5" t="s">
        <v>35839</v>
      </c>
      <c r="P7301" s="5" t="s">
        <v>35840</v>
      </c>
      <c r="S7301" s="5" t="s">
        <v>35841</v>
      </c>
      <c r="V7301" s="5" t="s">
        <v>35842</v>
      </c>
      <c r="Y7301" s="5" t="s">
        <v>34</v>
      </c>
      <c r="AB7301" s="5" t="s">
        <v>34</v>
      </c>
      <c r="AE7301" s="5" t="s">
        <v>34</v>
      </c>
      <c r="AH7301" s="5" t="s">
        <v>34</v>
      </c>
      <c r="AK7301" s="5" t="s">
        <v>34</v>
      </c>
    </row>
    <row r="7302" spans="1:46" ht="27.6" x14ac:dyDescent="0.3">
      <c r="A7302" s="1" t="e">
        <f t="shared" si="114"/>
        <v>#REF!</v>
      </c>
      <c r="B7302" s="5" t="s">
        <v>35843</v>
      </c>
      <c r="C7302" s="5" t="s">
        <v>34222</v>
      </c>
      <c r="D7302" s="19" t="e">
        <f>VLOOKUP(C7302,[1]Sheet1!$A:$B,2,0)</f>
        <v>#N/A</v>
      </c>
      <c r="E7302" s="5" t="s">
        <v>20</v>
      </c>
      <c r="F7302" s="5" t="s">
        <v>5034</v>
      </c>
      <c r="G7302" s="5" t="s">
        <v>35844</v>
      </c>
      <c r="H7302" s="5">
        <v>539</v>
      </c>
      <c r="K7302" s="8" t="s">
        <v>19106</v>
      </c>
      <c r="L7302" s="5" t="s">
        <v>34</v>
      </c>
      <c r="M7302" s="5" t="s">
        <v>35845</v>
      </c>
      <c r="P7302" s="5" t="s">
        <v>35846</v>
      </c>
      <c r="S7302" s="5" t="s">
        <v>34</v>
      </c>
      <c r="V7302" s="5" t="s">
        <v>34</v>
      </c>
      <c r="Y7302" s="5" t="s">
        <v>34</v>
      </c>
      <c r="AB7302" s="5" t="s">
        <v>34</v>
      </c>
      <c r="AE7302" s="5" t="s">
        <v>34</v>
      </c>
      <c r="AH7302" s="5" t="s">
        <v>34</v>
      </c>
      <c r="AK7302" s="5" t="s">
        <v>34</v>
      </c>
    </row>
    <row r="7303" spans="1:46" ht="27.6" x14ac:dyDescent="0.3">
      <c r="A7303" s="1" t="e">
        <f t="shared" si="114"/>
        <v>#REF!</v>
      </c>
      <c r="B7303" s="5" t="s">
        <v>35847</v>
      </c>
      <c r="C7303" s="5" t="s">
        <v>34222</v>
      </c>
      <c r="D7303" s="19" t="e">
        <f>VLOOKUP(C7303,[1]Sheet1!$A:$B,2,0)</f>
        <v>#N/A</v>
      </c>
      <c r="E7303" s="5" t="s">
        <v>20</v>
      </c>
      <c r="F7303" s="5" t="s">
        <v>35600</v>
      </c>
      <c r="G7303" s="5" t="s">
        <v>35848</v>
      </c>
      <c r="H7303" s="5">
        <v>1094.9189799999999</v>
      </c>
      <c r="K7303" s="8" t="s">
        <v>19106</v>
      </c>
      <c r="L7303" s="5" t="s">
        <v>34</v>
      </c>
      <c r="M7303" s="5" t="s">
        <v>35603</v>
      </c>
      <c r="P7303" s="5" t="s">
        <v>34</v>
      </c>
      <c r="S7303" s="5" t="s">
        <v>34</v>
      </c>
      <c r="V7303" s="5" t="s">
        <v>34</v>
      </c>
      <c r="Y7303" s="5" t="s">
        <v>34</v>
      </c>
      <c r="AB7303" s="5" t="s">
        <v>34</v>
      </c>
      <c r="AE7303" s="5" t="s">
        <v>34</v>
      </c>
      <c r="AH7303" s="5" t="s">
        <v>34</v>
      </c>
      <c r="AK7303" s="5" t="s">
        <v>34</v>
      </c>
    </row>
    <row r="7304" spans="1:46" ht="27.6" x14ac:dyDescent="0.3">
      <c r="A7304" s="1" t="e">
        <f t="shared" si="114"/>
        <v>#REF!</v>
      </c>
      <c r="B7304" s="5" t="s">
        <v>35849</v>
      </c>
      <c r="C7304" s="5" t="s">
        <v>34222</v>
      </c>
      <c r="D7304" s="19" t="e">
        <f>VLOOKUP(C7304,[1]Sheet1!$A:$B,2,0)</f>
        <v>#N/A</v>
      </c>
      <c r="E7304" s="5" t="s">
        <v>20</v>
      </c>
      <c r="F7304" s="5" t="s">
        <v>35600</v>
      </c>
      <c r="G7304" s="5" t="s">
        <v>35850</v>
      </c>
      <c r="H7304" s="5">
        <v>130.2345258</v>
      </c>
      <c r="K7304" s="8" t="s">
        <v>19106</v>
      </c>
      <c r="L7304" s="5" t="s">
        <v>34</v>
      </c>
      <c r="M7304" s="5" t="s">
        <v>35851</v>
      </c>
      <c r="P7304" s="5" t="s">
        <v>35852</v>
      </c>
      <c r="S7304" s="5" t="s">
        <v>35853</v>
      </c>
      <c r="V7304" s="5" t="s">
        <v>35854</v>
      </c>
      <c r="Y7304" s="5" t="s">
        <v>35855</v>
      </c>
      <c r="AB7304" s="5" t="s">
        <v>35856</v>
      </c>
      <c r="AE7304" s="5" t="s">
        <v>35857</v>
      </c>
      <c r="AH7304" s="5" t="s">
        <v>34</v>
      </c>
      <c r="AK7304" s="5" t="s">
        <v>34</v>
      </c>
    </row>
    <row r="7305" spans="1:46" ht="27.6" x14ac:dyDescent="0.3">
      <c r="A7305" s="1" t="e">
        <f t="shared" si="114"/>
        <v>#REF!</v>
      </c>
      <c r="B7305" s="5" t="s">
        <v>35858</v>
      </c>
      <c r="C7305" s="5" t="s">
        <v>34222</v>
      </c>
      <c r="D7305" s="19" t="e">
        <f>VLOOKUP(C7305,[1]Sheet1!$A:$B,2,0)</f>
        <v>#N/A</v>
      </c>
      <c r="E7305" s="5" t="s">
        <v>20</v>
      </c>
      <c r="F7305" s="5" t="s">
        <v>5034</v>
      </c>
      <c r="G7305" s="5" t="s">
        <v>35859</v>
      </c>
      <c r="H7305" s="5">
        <v>1326.2526</v>
      </c>
      <c r="K7305" s="8" t="s">
        <v>19106</v>
      </c>
      <c r="L7305" s="5" t="s">
        <v>35860</v>
      </c>
      <c r="M7305" s="5" t="s">
        <v>28651</v>
      </c>
      <c r="P7305" s="5" t="s">
        <v>28624</v>
      </c>
      <c r="S7305" s="5" t="s">
        <v>35861</v>
      </c>
      <c r="V7305" s="5" t="s">
        <v>34</v>
      </c>
      <c r="Y7305" s="5" t="s">
        <v>34</v>
      </c>
      <c r="AB7305" s="5" t="s">
        <v>34</v>
      </c>
      <c r="AE7305" s="5" t="s">
        <v>34</v>
      </c>
      <c r="AH7305" s="5" t="s">
        <v>34</v>
      </c>
      <c r="AK7305" s="5" t="s">
        <v>34</v>
      </c>
    </row>
    <row r="7306" spans="1:46" ht="27.6" x14ac:dyDescent="0.3">
      <c r="A7306" s="1" t="e">
        <f t="shared" si="114"/>
        <v>#REF!</v>
      </c>
      <c r="B7306" s="5" t="s">
        <v>35862</v>
      </c>
      <c r="C7306" s="5" t="s">
        <v>34222</v>
      </c>
      <c r="D7306" s="19" t="e">
        <f>VLOOKUP(C7306,[1]Sheet1!$A:$B,2,0)</f>
        <v>#N/A</v>
      </c>
      <c r="E7306" s="5" t="s">
        <v>127</v>
      </c>
      <c r="F7306" s="5" t="s">
        <v>34735</v>
      </c>
      <c r="G7306" s="5" t="s">
        <v>35863</v>
      </c>
      <c r="H7306" s="5">
        <v>165.81979999999999</v>
      </c>
      <c r="K7306" s="8" t="s">
        <v>19106</v>
      </c>
      <c r="L7306" s="5" t="s">
        <v>34</v>
      </c>
      <c r="M7306" s="5" t="s">
        <v>35864</v>
      </c>
      <c r="P7306" s="5" t="s">
        <v>35865</v>
      </c>
      <c r="S7306" s="5" t="s">
        <v>35866</v>
      </c>
      <c r="V7306" s="5" t="s">
        <v>35867</v>
      </c>
      <c r="Y7306" s="5" t="s">
        <v>35868</v>
      </c>
      <c r="AB7306" s="5" t="s">
        <v>35869</v>
      </c>
      <c r="AE7306" s="5" t="s">
        <v>34</v>
      </c>
      <c r="AH7306" s="5" t="s">
        <v>34</v>
      </c>
      <c r="AK7306" s="5" t="s">
        <v>34</v>
      </c>
    </row>
    <row r="7307" spans="1:46" ht="41.4" x14ac:dyDescent="0.3">
      <c r="A7307" s="1" t="e">
        <f t="shared" si="114"/>
        <v>#REF!</v>
      </c>
      <c r="B7307" s="5" t="s">
        <v>35870</v>
      </c>
      <c r="C7307" s="5" t="s">
        <v>34222</v>
      </c>
      <c r="D7307" s="19" t="e">
        <f>VLOOKUP(C7307,[1]Sheet1!$A:$B,2,0)</f>
        <v>#N/A</v>
      </c>
      <c r="E7307" s="5" t="s">
        <v>209</v>
      </c>
      <c r="F7307" s="5" t="s">
        <v>35130</v>
      </c>
      <c r="G7307" s="5" t="s">
        <v>35871</v>
      </c>
      <c r="H7307" s="5">
        <v>148.657274</v>
      </c>
      <c r="K7307" s="8" t="s">
        <v>19106</v>
      </c>
      <c r="M7307" s="5" t="s">
        <v>35872</v>
      </c>
      <c r="O7307" s="5" t="s">
        <v>34807</v>
      </c>
      <c r="P7307" s="5" t="s">
        <v>35873</v>
      </c>
      <c r="R7307" s="5" t="s">
        <v>34807</v>
      </c>
      <c r="AN7307" s="5" t="s">
        <v>34</v>
      </c>
      <c r="AP7307" s="5" t="s">
        <v>34</v>
      </c>
      <c r="AQ7307" s="5" t="s">
        <v>34</v>
      </c>
      <c r="AS7307" s="5" t="s">
        <v>34</v>
      </c>
      <c r="AT7307" s="5" t="s">
        <v>34</v>
      </c>
    </row>
    <row r="7308" spans="1:46" ht="27.6" x14ac:dyDescent="0.3">
      <c r="A7308" s="1" t="e">
        <f t="shared" si="114"/>
        <v>#REF!</v>
      </c>
      <c r="B7308" s="5" t="s">
        <v>35874</v>
      </c>
      <c r="C7308" s="5" t="s">
        <v>34222</v>
      </c>
      <c r="D7308" s="19" t="e">
        <f>VLOOKUP(C7308,[1]Sheet1!$A:$B,2,0)</f>
        <v>#N/A</v>
      </c>
      <c r="E7308" s="5" t="s">
        <v>209</v>
      </c>
      <c r="F7308" s="5" t="s">
        <v>34497</v>
      </c>
      <c r="G7308" s="5" t="s">
        <v>35875</v>
      </c>
      <c r="H7308" s="5">
        <v>33.945224400000001</v>
      </c>
      <c r="K7308" s="8" t="s">
        <v>19106</v>
      </c>
      <c r="M7308" s="5" t="s">
        <v>35876</v>
      </c>
      <c r="P7308" s="5" t="s">
        <v>35877</v>
      </c>
      <c r="AN7308" s="5" t="s">
        <v>34</v>
      </c>
      <c r="AP7308" s="5" t="s">
        <v>34</v>
      </c>
      <c r="AQ7308" s="5" t="s">
        <v>34</v>
      </c>
      <c r="AS7308" s="5" t="s">
        <v>34</v>
      </c>
      <c r="AT7308" s="5" t="s">
        <v>34</v>
      </c>
    </row>
    <row r="7309" spans="1:46" ht="27.6" x14ac:dyDescent="0.3">
      <c r="A7309" s="1" t="e">
        <f t="shared" si="114"/>
        <v>#REF!</v>
      </c>
      <c r="B7309" s="5" t="s">
        <v>35878</v>
      </c>
      <c r="C7309" s="5" t="s">
        <v>34222</v>
      </c>
      <c r="D7309" s="19" t="e">
        <f>VLOOKUP(C7309,[1]Sheet1!$A:$B,2,0)</f>
        <v>#N/A</v>
      </c>
      <c r="E7309" s="5" t="s">
        <v>209</v>
      </c>
      <c r="F7309" s="5" t="s">
        <v>34723</v>
      </c>
      <c r="G7309" s="5" t="s">
        <v>35879</v>
      </c>
      <c r="H7309" s="5">
        <v>392.59268420000001</v>
      </c>
      <c r="K7309" s="8" t="s">
        <v>19106</v>
      </c>
      <c r="M7309" s="5" t="s">
        <v>35880</v>
      </c>
      <c r="O7309" s="5">
        <v>481630</v>
      </c>
      <c r="P7309" s="5" t="s">
        <v>35881</v>
      </c>
      <c r="R7309" s="5" t="s">
        <v>34807</v>
      </c>
      <c r="AS7309" s="5" t="s">
        <v>34</v>
      </c>
      <c r="AT7309" s="5" t="s">
        <v>34</v>
      </c>
    </row>
    <row r="7310" spans="1:46" ht="27.6" x14ac:dyDescent="0.3">
      <c r="A7310" s="1" t="e">
        <f t="shared" si="114"/>
        <v>#REF!</v>
      </c>
      <c r="B7310" s="5" t="s">
        <v>35882</v>
      </c>
      <c r="C7310" s="5" t="s">
        <v>34222</v>
      </c>
      <c r="D7310" s="19" t="e">
        <f>VLOOKUP(C7310,[1]Sheet1!$A:$B,2,0)</f>
        <v>#N/A</v>
      </c>
      <c r="E7310" s="5" t="s">
        <v>209</v>
      </c>
      <c r="F7310" s="5" t="s">
        <v>34497</v>
      </c>
      <c r="G7310" s="5" t="s">
        <v>35883</v>
      </c>
      <c r="H7310" s="5">
        <v>84.679730000000006</v>
      </c>
      <c r="K7310" s="8" t="s">
        <v>19106</v>
      </c>
      <c r="M7310" s="5" t="s">
        <v>35884</v>
      </c>
      <c r="P7310" s="5" t="s">
        <v>35885</v>
      </c>
      <c r="AN7310" s="5" t="s">
        <v>34</v>
      </c>
      <c r="AP7310" s="5" t="s">
        <v>34</v>
      </c>
      <c r="AQ7310" s="5" t="s">
        <v>34</v>
      </c>
      <c r="AS7310" s="5" t="s">
        <v>34</v>
      </c>
      <c r="AT7310" s="5" t="s">
        <v>34</v>
      </c>
    </row>
    <row r="7311" spans="1:46" ht="27.6" x14ac:dyDescent="0.3">
      <c r="A7311" s="1" t="e">
        <f t="shared" si="114"/>
        <v>#REF!</v>
      </c>
      <c r="B7311" s="5" t="s">
        <v>35886</v>
      </c>
      <c r="C7311" s="5" t="s">
        <v>34222</v>
      </c>
      <c r="D7311" s="19" t="e">
        <f>VLOOKUP(C7311,[1]Sheet1!$A:$B,2,0)</f>
        <v>#N/A</v>
      </c>
      <c r="E7311" s="5" t="s">
        <v>209</v>
      </c>
      <c r="F7311" s="5" t="s">
        <v>34497</v>
      </c>
      <c r="G7311" s="5" t="s">
        <v>35883</v>
      </c>
      <c r="H7311" s="5">
        <v>98.646177499999993</v>
      </c>
      <c r="K7311" s="8" t="s">
        <v>19106</v>
      </c>
      <c r="M7311" s="5" t="s">
        <v>35887</v>
      </c>
      <c r="P7311" s="5" t="s">
        <v>35888</v>
      </c>
      <c r="AN7311" s="5" t="s">
        <v>34</v>
      </c>
      <c r="AP7311" s="5" t="s">
        <v>34</v>
      </c>
      <c r="AQ7311" s="5" t="s">
        <v>34</v>
      </c>
      <c r="AS7311" s="5" t="s">
        <v>34</v>
      </c>
      <c r="AT7311" s="5" t="s">
        <v>34</v>
      </c>
    </row>
    <row r="7312" spans="1:46" ht="27.6" x14ac:dyDescent="0.3">
      <c r="A7312" s="1" t="e">
        <f t="shared" si="114"/>
        <v>#REF!</v>
      </c>
      <c r="B7312" s="5" t="s">
        <v>35889</v>
      </c>
      <c r="C7312" s="5" t="s">
        <v>34222</v>
      </c>
      <c r="D7312" s="19" t="e">
        <f>VLOOKUP(C7312,[1]Sheet1!$A:$B,2,0)</f>
        <v>#N/A</v>
      </c>
      <c r="E7312" s="5" t="s">
        <v>209</v>
      </c>
      <c r="F7312" s="5" t="s">
        <v>34497</v>
      </c>
      <c r="G7312" s="5" t="s">
        <v>35883</v>
      </c>
      <c r="H7312" s="5">
        <v>155.56246300000001</v>
      </c>
      <c r="K7312" s="8" t="s">
        <v>19106</v>
      </c>
      <c r="M7312" s="5" t="s">
        <v>35890</v>
      </c>
      <c r="P7312" s="5" t="s">
        <v>35891</v>
      </c>
      <c r="AN7312" s="5" t="s">
        <v>34</v>
      </c>
      <c r="AP7312" s="5" t="s">
        <v>34</v>
      </c>
      <c r="AQ7312" s="5" t="s">
        <v>34</v>
      </c>
    </row>
    <row r="7313" spans="1:46" ht="27.6" x14ac:dyDescent="0.3">
      <c r="A7313" s="1" t="e">
        <f t="shared" si="114"/>
        <v>#REF!</v>
      </c>
      <c r="B7313" s="5" t="s">
        <v>35892</v>
      </c>
      <c r="C7313" s="5" t="s">
        <v>34222</v>
      </c>
      <c r="D7313" s="19" t="e">
        <f>VLOOKUP(C7313,[1]Sheet1!$A:$B,2,0)</f>
        <v>#N/A</v>
      </c>
      <c r="E7313" s="5" t="s">
        <v>209</v>
      </c>
      <c r="F7313" s="5" t="s">
        <v>34497</v>
      </c>
      <c r="G7313" s="5" t="s">
        <v>35893</v>
      </c>
      <c r="H7313" s="5">
        <v>55.948957499999999</v>
      </c>
      <c r="K7313" s="8" t="s">
        <v>19106</v>
      </c>
      <c r="M7313" s="5" t="s">
        <v>35894</v>
      </c>
      <c r="AS7313" s="5" t="s">
        <v>34</v>
      </c>
      <c r="AT7313" s="5" t="s">
        <v>34</v>
      </c>
    </row>
    <row r="7314" spans="1:46" ht="27.6" x14ac:dyDescent="0.3">
      <c r="A7314" s="1" t="e">
        <f t="shared" si="114"/>
        <v>#REF!</v>
      </c>
      <c r="B7314" s="5" t="s">
        <v>35895</v>
      </c>
      <c r="C7314" s="5" t="s">
        <v>34222</v>
      </c>
      <c r="D7314" s="19" t="e">
        <f>VLOOKUP(C7314,[1]Sheet1!$A:$B,2,0)</f>
        <v>#N/A</v>
      </c>
      <c r="E7314" s="5" t="s">
        <v>209</v>
      </c>
      <c r="F7314" s="5" t="s">
        <v>34497</v>
      </c>
      <c r="G7314" s="5" t="s">
        <v>35883</v>
      </c>
      <c r="H7314" s="5">
        <v>157.64617000000001</v>
      </c>
      <c r="K7314" s="8" t="s">
        <v>19106</v>
      </c>
      <c r="M7314" s="5" t="s">
        <v>35896</v>
      </c>
      <c r="P7314" s="5" t="s">
        <v>35897</v>
      </c>
      <c r="AN7314" s="5" t="s">
        <v>34</v>
      </c>
      <c r="AP7314" s="5" t="s">
        <v>34</v>
      </c>
      <c r="AQ7314" s="5" t="s">
        <v>34</v>
      </c>
      <c r="AS7314" s="5" t="s">
        <v>34</v>
      </c>
      <c r="AT7314" s="5" t="s">
        <v>34</v>
      </c>
    </row>
    <row r="7315" spans="1:46" ht="27.6" x14ac:dyDescent="0.3">
      <c r="A7315" s="1" t="e">
        <f t="shared" si="114"/>
        <v>#REF!</v>
      </c>
      <c r="B7315" s="5" t="s">
        <v>35898</v>
      </c>
      <c r="C7315" s="5" t="s">
        <v>34222</v>
      </c>
      <c r="D7315" s="19" t="e">
        <f>VLOOKUP(C7315,[1]Sheet1!$A:$B,2,0)</f>
        <v>#N/A</v>
      </c>
      <c r="E7315" s="5" t="s">
        <v>209</v>
      </c>
      <c r="F7315" s="5" t="s">
        <v>34497</v>
      </c>
      <c r="G7315" s="5" t="s">
        <v>35899</v>
      </c>
      <c r="H7315" s="5">
        <v>86.069450000000003</v>
      </c>
      <c r="K7315" s="8" t="s">
        <v>19106</v>
      </c>
      <c r="M7315" s="5" t="s">
        <v>35900</v>
      </c>
      <c r="AS7315" s="5" t="s">
        <v>34</v>
      </c>
      <c r="AT7315" s="5" t="s">
        <v>34</v>
      </c>
    </row>
    <row r="7316" spans="1:46" ht="27.6" x14ac:dyDescent="0.3">
      <c r="A7316" s="1" t="e">
        <f t="shared" si="114"/>
        <v>#REF!</v>
      </c>
      <c r="B7316" s="5" t="s">
        <v>35901</v>
      </c>
      <c r="C7316" s="5" t="s">
        <v>34222</v>
      </c>
      <c r="D7316" s="19" t="e">
        <f>VLOOKUP(C7316,[1]Sheet1!$A:$B,2,0)</f>
        <v>#N/A</v>
      </c>
      <c r="E7316" s="5" t="s">
        <v>209</v>
      </c>
      <c r="F7316" s="5" t="s">
        <v>34497</v>
      </c>
      <c r="G7316" s="5" t="s">
        <v>35902</v>
      </c>
      <c r="H7316" s="5">
        <v>67.886775</v>
      </c>
      <c r="K7316" s="8" t="s">
        <v>19106</v>
      </c>
      <c r="M7316" s="5" t="s">
        <v>35903</v>
      </c>
      <c r="AN7316" s="5" t="s">
        <v>34</v>
      </c>
      <c r="AP7316" s="5" t="s">
        <v>34</v>
      </c>
      <c r="AQ7316" s="5" t="s">
        <v>34</v>
      </c>
      <c r="AS7316" s="5" t="s">
        <v>34</v>
      </c>
      <c r="AT7316" s="5" t="s">
        <v>34</v>
      </c>
    </row>
    <row r="7317" spans="1:46" ht="27.6" x14ac:dyDescent="0.3">
      <c r="A7317" s="1" t="e">
        <f t="shared" si="114"/>
        <v>#REF!</v>
      </c>
      <c r="B7317" s="5" t="s">
        <v>35904</v>
      </c>
      <c r="C7317" s="5" t="s">
        <v>34222</v>
      </c>
      <c r="D7317" s="19" t="e">
        <f>VLOOKUP(C7317,[1]Sheet1!$A:$B,2,0)</f>
        <v>#N/A</v>
      </c>
      <c r="E7317" s="5" t="s">
        <v>209</v>
      </c>
      <c r="F7317" s="5" t="s">
        <v>34497</v>
      </c>
      <c r="G7317" s="5" t="s">
        <v>35899</v>
      </c>
      <c r="H7317" s="5">
        <v>124.05427</v>
      </c>
      <c r="K7317" s="8" t="s">
        <v>19106</v>
      </c>
      <c r="M7317" s="5" t="s">
        <v>35905</v>
      </c>
      <c r="AN7317" s="5" t="s">
        <v>34</v>
      </c>
      <c r="AP7317" s="5" t="s">
        <v>34</v>
      </c>
      <c r="AQ7317" s="5" t="s">
        <v>34</v>
      </c>
    </row>
    <row r="7318" spans="1:46" ht="27.6" x14ac:dyDescent="0.3">
      <c r="A7318" s="1" t="e">
        <f t="shared" si="114"/>
        <v>#REF!</v>
      </c>
      <c r="B7318" s="5" t="s">
        <v>35906</v>
      </c>
      <c r="C7318" s="5" t="s">
        <v>34222</v>
      </c>
      <c r="D7318" s="19" t="e">
        <f>VLOOKUP(C7318,[1]Sheet1!$A:$B,2,0)</f>
        <v>#N/A</v>
      </c>
      <c r="E7318" s="5" t="s">
        <v>209</v>
      </c>
      <c r="F7318" s="5" t="s">
        <v>34497</v>
      </c>
      <c r="G7318" s="5" t="s">
        <v>35907</v>
      </c>
      <c r="H7318" s="5">
        <v>57.299010000000003</v>
      </c>
      <c r="K7318" s="8" t="s">
        <v>19106</v>
      </c>
      <c r="M7318" s="5" t="s">
        <v>35908</v>
      </c>
      <c r="P7318" s="5" t="s">
        <v>35909</v>
      </c>
      <c r="AS7318" s="5" t="s">
        <v>34</v>
      </c>
      <c r="AT7318" s="5" t="s">
        <v>34</v>
      </c>
    </row>
    <row r="7319" spans="1:46" ht="27.6" x14ac:dyDescent="0.3">
      <c r="A7319" s="1" t="e">
        <f t="shared" si="114"/>
        <v>#REF!</v>
      </c>
      <c r="B7319" s="5" t="s">
        <v>35910</v>
      </c>
      <c r="C7319" s="5" t="s">
        <v>34222</v>
      </c>
      <c r="D7319" s="19" t="e">
        <f>VLOOKUP(C7319,[1]Sheet1!$A:$B,2,0)</f>
        <v>#N/A</v>
      </c>
      <c r="E7319" s="5" t="s">
        <v>209</v>
      </c>
      <c r="F7319" s="5" t="s">
        <v>34497</v>
      </c>
      <c r="G7319" s="5" t="s">
        <v>35911</v>
      </c>
      <c r="H7319" s="5">
        <v>47.2487432</v>
      </c>
      <c r="K7319" s="8" t="s">
        <v>19106</v>
      </c>
      <c r="M7319" s="5" t="s">
        <v>35912</v>
      </c>
      <c r="AN7319" s="5" t="s">
        <v>34</v>
      </c>
      <c r="AP7319" s="5" t="s">
        <v>34</v>
      </c>
      <c r="AQ7319" s="5" t="s">
        <v>34</v>
      </c>
      <c r="AS7319" s="5" t="s">
        <v>34</v>
      </c>
      <c r="AT7319" s="5" t="s">
        <v>34</v>
      </c>
    </row>
    <row r="7320" spans="1:46" ht="27.6" x14ac:dyDescent="0.3">
      <c r="A7320" s="1" t="e">
        <f t="shared" si="114"/>
        <v>#REF!</v>
      </c>
      <c r="B7320" s="5" t="s">
        <v>35913</v>
      </c>
      <c r="C7320" s="5" t="s">
        <v>34222</v>
      </c>
      <c r="D7320" s="19" t="e">
        <f>VLOOKUP(C7320,[1]Sheet1!$A:$B,2,0)</f>
        <v>#N/A</v>
      </c>
      <c r="E7320" s="5" t="s">
        <v>209</v>
      </c>
      <c r="F7320" s="5" t="s">
        <v>34497</v>
      </c>
      <c r="G7320" s="5" t="s">
        <v>35914</v>
      </c>
      <c r="H7320" s="5">
        <v>51.052182800000004</v>
      </c>
      <c r="K7320" s="8" t="s">
        <v>19106</v>
      </c>
      <c r="M7320" s="5" t="s">
        <v>35915</v>
      </c>
      <c r="P7320" s="5" t="s">
        <v>35916</v>
      </c>
      <c r="AN7320" s="5" t="s">
        <v>34</v>
      </c>
      <c r="AP7320" s="5" t="s">
        <v>34</v>
      </c>
      <c r="AQ7320" s="5" t="s">
        <v>34</v>
      </c>
      <c r="AS7320" s="5" t="s">
        <v>34</v>
      </c>
      <c r="AT7320" s="5" t="s">
        <v>34</v>
      </c>
    </row>
    <row r="7321" spans="1:46" ht="27.6" x14ac:dyDescent="0.3">
      <c r="A7321" s="1" t="e">
        <f t="shared" si="114"/>
        <v>#REF!</v>
      </c>
      <c r="B7321" s="5" t="s">
        <v>35917</v>
      </c>
      <c r="C7321" s="5" t="s">
        <v>34222</v>
      </c>
      <c r="D7321" s="19" t="e">
        <f>VLOOKUP(C7321,[1]Sheet1!$A:$B,2,0)</f>
        <v>#N/A</v>
      </c>
      <c r="E7321" s="5" t="s">
        <v>209</v>
      </c>
      <c r="F7321" s="5" t="s">
        <v>34497</v>
      </c>
      <c r="G7321" s="5" t="s">
        <v>35918</v>
      </c>
      <c r="H7321" s="5">
        <v>49.163499999999999</v>
      </c>
      <c r="K7321" s="8" t="s">
        <v>19106</v>
      </c>
      <c r="M7321" s="5" t="s">
        <v>35919</v>
      </c>
      <c r="P7321" s="5" t="s">
        <v>35920</v>
      </c>
      <c r="AN7321" s="5" t="s">
        <v>34</v>
      </c>
      <c r="AP7321" s="5" t="s">
        <v>34</v>
      </c>
      <c r="AQ7321" s="5" t="s">
        <v>34</v>
      </c>
      <c r="AS7321" s="5" t="s">
        <v>34</v>
      </c>
      <c r="AT7321" s="5" t="s">
        <v>34</v>
      </c>
    </row>
    <row r="7322" spans="1:46" ht="27.6" x14ac:dyDescent="0.3">
      <c r="A7322" s="1" t="e">
        <f t="shared" si="114"/>
        <v>#REF!</v>
      </c>
      <c r="B7322" s="5" t="s">
        <v>35921</v>
      </c>
      <c r="C7322" s="5" t="s">
        <v>34222</v>
      </c>
      <c r="D7322" s="19" t="e">
        <f>VLOOKUP(C7322,[1]Sheet1!$A:$B,2,0)</f>
        <v>#N/A</v>
      </c>
      <c r="E7322" s="5" t="s">
        <v>209</v>
      </c>
      <c r="F7322" s="5" t="s">
        <v>34497</v>
      </c>
      <c r="G7322" s="5" t="s">
        <v>35922</v>
      </c>
      <c r="H7322" s="5">
        <v>53.836168499999999</v>
      </c>
      <c r="K7322" s="8" t="s">
        <v>19106</v>
      </c>
      <c r="M7322" s="5" t="s">
        <v>35923</v>
      </c>
      <c r="AN7322" s="5" t="s">
        <v>34</v>
      </c>
      <c r="AP7322" s="5" t="s">
        <v>34</v>
      </c>
      <c r="AQ7322" s="5" t="s">
        <v>34</v>
      </c>
      <c r="AS7322" s="5" t="s">
        <v>34</v>
      </c>
      <c r="AT7322" s="5" t="s">
        <v>34</v>
      </c>
    </row>
    <row r="7323" spans="1:46" ht="41.4" x14ac:dyDescent="0.3">
      <c r="A7323" s="1" t="e">
        <f t="shared" si="114"/>
        <v>#REF!</v>
      </c>
      <c r="B7323" s="5" t="s">
        <v>35924</v>
      </c>
      <c r="C7323" s="5" t="s">
        <v>34222</v>
      </c>
      <c r="D7323" s="19" t="e">
        <f>VLOOKUP(C7323,[1]Sheet1!$A:$B,2,0)</f>
        <v>#N/A</v>
      </c>
      <c r="E7323" s="5" t="s">
        <v>209</v>
      </c>
      <c r="F7323" s="5" t="s">
        <v>34497</v>
      </c>
      <c r="G7323" s="5" t="s">
        <v>35925</v>
      </c>
      <c r="H7323" s="5">
        <v>72.97</v>
      </c>
      <c r="K7323" s="8" t="s">
        <v>19106</v>
      </c>
      <c r="M7323" s="5" t="s">
        <v>35926</v>
      </c>
      <c r="P7323" s="5" t="s">
        <v>35927</v>
      </c>
      <c r="S7323" s="5" t="s">
        <v>35928</v>
      </c>
      <c r="AN7323" s="5" t="s">
        <v>34</v>
      </c>
      <c r="AP7323" s="5" t="s">
        <v>34</v>
      </c>
      <c r="AQ7323" s="5" t="s">
        <v>34</v>
      </c>
    </row>
    <row r="7324" spans="1:46" ht="27.6" x14ac:dyDescent="0.3">
      <c r="A7324" s="1" t="e">
        <f t="shared" si="114"/>
        <v>#REF!</v>
      </c>
      <c r="B7324" s="5" t="s">
        <v>35929</v>
      </c>
      <c r="C7324" s="5" t="s">
        <v>34222</v>
      </c>
      <c r="D7324" s="19" t="e">
        <f>VLOOKUP(C7324,[1]Sheet1!$A:$B,2,0)</f>
        <v>#N/A</v>
      </c>
      <c r="E7324" s="5" t="s">
        <v>209</v>
      </c>
      <c r="F7324" s="5" t="s">
        <v>34497</v>
      </c>
      <c r="G7324" s="5" t="s">
        <v>35930</v>
      </c>
      <c r="H7324" s="5">
        <v>116.06</v>
      </c>
      <c r="K7324" s="8" t="s">
        <v>19106</v>
      </c>
      <c r="M7324" s="5" t="s">
        <v>35931</v>
      </c>
      <c r="P7324" s="5" t="s">
        <v>35932</v>
      </c>
    </row>
    <row r="7325" spans="1:46" ht="27.6" x14ac:dyDescent="0.3">
      <c r="A7325" s="1" t="e">
        <f t="shared" si="114"/>
        <v>#REF!</v>
      </c>
      <c r="B7325" s="5" t="s">
        <v>35933</v>
      </c>
      <c r="C7325" s="5" t="s">
        <v>34222</v>
      </c>
      <c r="D7325" s="19" t="e">
        <f>VLOOKUP(C7325,[1]Sheet1!$A:$B,2,0)</f>
        <v>#N/A</v>
      </c>
      <c r="E7325" s="5" t="s">
        <v>445</v>
      </c>
      <c r="F7325" s="5" t="s">
        <v>34717</v>
      </c>
      <c r="G7325" s="5" t="s">
        <v>35934</v>
      </c>
      <c r="H7325" s="5">
        <v>1074.20361</v>
      </c>
      <c r="K7325" s="8" t="s">
        <v>19106</v>
      </c>
      <c r="L7325" s="5" t="s">
        <v>35935</v>
      </c>
      <c r="M7325" s="5" t="s">
        <v>35936</v>
      </c>
      <c r="P7325" s="5" t="s">
        <v>35937</v>
      </c>
      <c r="S7325" s="5" t="s">
        <v>35938</v>
      </c>
      <c r="AN7325" s="5" t="s">
        <v>34</v>
      </c>
      <c r="AP7325" s="5" t="s">
        <v>34</v>
      </c>
      <c r="AQ7325" s="5" t="s">
        <v>34</v>
      </c>
      <c r="AS7325" s="5" t="s">
        <v>34</v>
      </c>
      <c r="AT7325" s="5" t="s">
        <v>34</v>
      </c>
    </row>
    <row r="7326" spans="1:46" ht="27.6" x14ac:dyDescent="0.3">
      <c r="A7326" s="1" t="e">
        <f t="shared" si="114"/>
        <v>#REF!</v>
      </c>
      <c r="B7326" s="5" t="s">
        <v>35939</v>
      </c>
      <c r="C7326" s="5" t="s">
        <v>34222</v>
      </c>
      <c r="D7326" s="19" t="e">
        <f>VLOOKUP(C7326,[1]Sheet1!$A:$B,2,0)</f>
        <v>#N/A</v>
      </c>
      <c r="E7326" s="5" t="s">
        <v>20</v>
      </c>
      <c r="F7326" s="5" t="s">
        <v>35600</v>
      </c>
      <c r="G7326" s="5" t="s">
        <v>35940</v>
      </c>
      <c r="H7326" s="5">
        <v>214.38604230000001</v>
      </c>
      <c r="K7326" s="8" t="s">
        <v>19106</v>
      </c>
      <c r="M7326" s="5" t="s">
        <v>35941</v>
      </c>
      <c r="P7326" s="5" t="s">
        <v>35942</v>
      </c>
      <c r="S7326" s="5" t="s">
        <v>35943</v>
      </c>
      <c r="V7326" s="5" t="s">
        <v>35944</v>
      </c>
      <c r="AN7326" s="5" t="s">
        <v>34</v>
      </c>
      <c r="AP7326" s="5" t="s">
        <v>34</v>
      </c>
      <c r="AQ7326" s="5" t="s">
        <v>34</v>
      </c>
    </row>
    <row r="7327" spans="1:46" ht="27.6" x14ac:dyDescent="0.3">
      <c r="A7327" s="1" t="e">
        <f t="shared" si="114"/>
        <v>#REF!</v>
      </c>
      <c r="B7327" s="5" t="s">
        <v>31701</v>
      </c>
      <c r="C7327" s="5" t="s">
        <v>34222</v>
      </c>
      <c r="D7327" s="19" t="e">
        <f>VLOOKUP(C7327,[1]Sheet1!$A:$B,2,0)</f>
        <v>#N/A</v>
      </c>
      <c r="E7327" s="5" t="s">
        <v>209</v>
      </c>
      <c r="F7327" s="5" t="s">
        <v>34723</v>
      </c>
      <c r="G7327" s="5" t="s">
        <v>35945</v>
      </c>
      <c r="H7327" s="5">
        <v>6068.4282515999994</v>
      </c>
      <c r="K7327" s="8" t="s">
        <v>19106</v>
      </c>
      <c r="L7327" s="5" t="s">
        <v>35946</v>
      </c>
      <c r="M7327" s="5" t="s">
        <v>10357</v>
      </c>
      <c r="P7327" s="5" t="s">
        <v>35947</v>
      </c>
      <c r="R7327" s="5" t="s">
        <v>10362</v>
      </c>
      <c r="S7327" s="5" t="s">
        <v>35948</v>
      </c>
      <c r="V7327" s="5" t="s">
        <v>35949</v>
      </c>
      <c r="X7327" s="5" t="s">
        <v>35950</v>
      </c>
      <c r="Y7327" s="5" t="s">
        <v>10363</v>
      </c>
      <c r="AA7327" s="5" t="s">
        <v>10365</v>
      </c>
      <c r="AB7327" s="5" t="s">
        <v>35951</v>
      </c>
      <c r="AD7327" s="5" t="s">
        <v>35952</v>
      </c>
    </row>
    <row r="7328" spans="1:46" ht="27.6" x14ac:dyDescent="0.3">
      <c r="A7328" s="1" t="e">
        <f t="shared" si="114"/>
        <v>#REF!</v>
      </c>
      <c r="B7328" s="5" t="s">
        <v>35953</v>
      </c>
      <c r="C7328" s="5" t="s">
        <v>34222</v>
      </c>
      <c r="D7328" s="19" t="e">
        <f>VLOOKUP(C7328,[1]Sheet1!$A:$B,2,0)</f>
        <v>#N/A</v>
      </c>
      <c r="E7328" s="5" t="s">
        <v>209</v>
      </c>
      <c r="F7328" s="5" t="s">
        <v>34723</v>
      </c>
      <c r="G7328" s="5" t="s">
        <v>35954</v>
      </c>
      <c r="H7328" s="5">
        <v>3937.5199342999999</v>
      </c>
      <c r="K7328" s="8" t="s">
        <v>19106</v>
      </c>
      <c r="L7328" s="5" t="s">
        <v>35955</v>
      </c>
      <c r="M7328" s="5" t="s">
        <v>35956</v>
      </c>
      <c r="P7328" s="5" t="s">
        <v>10360</v>
      </c>
      <c r="R7328" s="5" t="s">
        <v>10362</v>
      </c>
      <c r="S7328" s="5" t="s">
        <v>35957</v>
      </c>
      <c r="U7328" s="5" t="s">
        <v>35958</v>
      </c>
      <c r="V7328" s="5" t="s">
        <v>35949</v>
      </c>
      <c r="X7328" s="5" t="s">
        <v>35950</v>
      </c>
      <c r="Y7328" s="5" t="s">
        <v>10363</v>
      </c>
      <c r="AA7328" s="5" t="s">
        <v>10365</v>
      </c>
      <c r="AB7328" s="5" t="s">
        <v>35951</v>
      </c>
      <c r="AD7328" s="5" t="s">
        <v>35952</v>
      </c>
      <c r="AS7328" s="5" t="s">
        <v>34</v>
      </c>
      <c r="AT7328" s="5" t="s">
        <v>34</v>
      </c>
    </row>
    <row r="7329" spans="1:24" ht="27.6" x14ac:dyDescent="0.3">
      <c r="A7329" s="1" t="e">
        <f t="shared" si="114"/>
        <v>#REF!</v>
      </c>
      <c r="B7329" s="5" t="s">
        <v>35959</v>
      </c>
      <c r="C7329" s="5" t="s">
        <v>34222</v>
      </c>
      <c r="D7329" s="19" t="e">
        <f>VLOOKUP(C7329,[1]Sheet1!$A:$B,2,0)</f>
        <v>#N/A</v>
      </c>
      <c r="E7329" s="5" t="s">
        <v>209</v>
      </c>
      <c r="F7329" s="5" t="s">
        <v>35960</v>
      </c>
      <c r="G7329" s="5" t="s">
        <v>35961</v>
      </c>
      <c r="H7329" s="5">
        <v>119.47941890000001</v>
      </c>
      <c r="K7329" s="8" t="s">
        <v>19106</v>
      </c>
      <c r="L7329" s="5" t="s">
        <v>35962</v>
      </c>
      <c r="M7329" s="5" t="s">
        <v>35963</v>
      </c>
      <c r="P7329" s="5" t="s">
        <v>35964</v>
      </c>
      <c r="S7329" s="5" t="s">
        <v>35965</v>
      </c>
      <c r="V7329" s="5" t="s">
        <v>35966</v>
      </c>
    </row>
    <row r="7330" spans="1:24" ht="41.4" x14ac:dyDescent="0.3">
      <c r="A7330" s="1" t="e">
        <f t="shared" si="114"/>
        <v>#REF!</v>
      </c>
      <c r="B7330" s="5" t="s">
        <v>16066</v>
      </c>
      <c r="C7330" s="5" t="s">
        <v>34222</v>
      </c>
      <c r="D7330" s="19" t="e">
        <f>VLOOKUP(C7330,[1]Sheet1!$A:$B,2,0)</f>
        <v>#N/A</v>
      </c>
      <c r="E7330" s="5" t="s">
        <v>4951</v>
      </c>
      <c r="F7330" s="5" t="s">
        <v>29256</v>
      </c>
      <c r="G7330" s="5" t="s">
        <v>35967</v>
      </c>
      <c r="H7330" s="5">
        <v>357.54351000000003</v>
      </c>
      <c r="K7330" s="8" t="s">
        <v>19106</v>
      </c>
      <c r="L7330" s="5" t="s">
        <v>35968</v>
      </c>
      <c r="M7330" s="5" t="s">
        <v>35969</v>
      </c>
      <c r="N7330" s="5" t="s">
        <v>35970</v>
      </c>
      <c r="P7330" s="5" t="s">
        <v>35971</v>
      </c>
      <c r="Q7330" s="5" t="s">
        <v>35972</v>
      </c>
    </row>
    <row r="7331" spans="1:24" ht="27.6" x14ac:dyDescent="0.3">
      <c r="A7331" s="1" t="e">
        <f t="shared" si="114"/>
        <v>#REF!</v>
      </c>
      <c r="B7331" s="5" t="s">
        <v>35973</v>
      </c>
      <c r="C7331" s="5" t="s">
        <v>34222</v>
      </c>
      <c r="D7331" s="19" t="e">
        <f>VLOOKUP(C7331,[1]Sheet1!$A:$B,2,0)</f>
        <v>#N/A</v>
      </c>
      <c r="E7331" s="5" t="s">
        <v>20</v>
      </c>
      <c r="F7331" s="5" t="s">
        <v>35974</v>
      </c>
      <c r="G7331" s="5" t="s">
        <v>35975</v>
      </c>
      <c r="H7331" s="5">
        <v>268.60685000000001</v>
      </c>
      <c r="K7331" s="8" t="s">
        <v>19106</v>
      </c>
      <c r="L7331" s="5" t="s">
        <v>35976</v>
      </c>
      <c r="M7331" s="5" t="s">
        <v>35977</v>
      </c>
      <c r="P7331" s="5" t="s">
        <v>5010</v>
      </c>
      <c r="S7331" s="5" t="s">
        <v>35978</v>
      </c>
      <c r="V7331" s="5" t="s">
        <v>5011</v>
      </c>
    </row>
    <row r="7332" spans="1:24" ht="41.4" x14ac:dyDescent="0.3">
      <c r="A7332" s="1" t="e">
        <f t="shared" si="114"/>
        <v>#REF!</v>
      </c>
      <c r="B7332" s="5" t="s">
        <v>35979</v>
      </c>
      <c r="C7332" s="5" t="s">
        <v>34222</v>
      </c>
      <c r="D7332" s="19" t="e">
        <f>VLOOKUP(C7332,[1]Sheet1!$A:$B,2,0)</f>
        <v>#N/A</v>
      </c>
      <c r="E7332" s="5" t="s">
        <v>20</v>
      </c>
      <c r="F7332" s="5" t="s">
        <v>35980</v>
      </c>
      <c r="G7332" s="5" t="s">
        <v>35981</v>
      </c>
      <c r="H7332" s="5">
        <v>507.89703040000001</v>
      </c>
      <c r="K7332" s="8" t="s">
        <v>19106</v>
      </c>
      <c r="L7332" s="5" t="s">
        <v>35982</v>
      </c>
      <c r="M7332" s="5" t="s">
        <v>35983</v>
      </c>
      <c r="P7332" s="5" t="s">
        <v>5010</v>
      </c>
      <c r="S7332" s="5" t="s">
        <v>5011</v>
      </c>
      <c r="V7332" s="5" t="s">
        <v>35984</v>
      </c>
    </row>
    <row r="7333" spans="1:24" ht="27.6" x14ac:dyDescent="0.3">
      <c r="A7333" s="1" t="e">
        <f t="shared" si="114"/>
        <v>#REF!</v>
      </c>
      <c r="B7333" s="5" t="s">
        <v>35985</v>
      </c>
      <c r="C7333" s="5" t="s">
        <v>34222</v>
      </c>
      <c r="D7333" s="19" t="e">
        <f>VLOOKUP(C7333,[1]Sheet1!$A:$B,2,0)</f>
        <v>#N/A</v>
      </c>
      <c r="E7333" s="5" t="s">
        <v>209</v>
      </c>
      <c r="F7333" s="5" t="s">
        <v>35986</v>
      </c>
      <c r="G7333" s="5" t="s">
        <v>35987</v>
      </c>
      <c r="H7333" s="5">
        <v>1622.0193376</v>
      </c>
      <c r="K7333" s="8" t="s">
        <v>19106</v>
      </c>
      <c r="L7333" s="5" t="s">
        <v>35988</v>
      </c>
      <c r="M7333" s="5" t="s">
        <v>35989</v>
      </c>
      <c r="O7333" s="5" t="s">
        <v>35990</v>
      </c>
      <c r="P7333" s="5" t="s">
        <v>35991</v>
      </c>
      <c r="R7333" s="5" t="s">
        <v>35992</v>
      </c>
      <c r="S7333" s="5" t="s">
        <v>35993</v>
      </c>
      <c r="U7333" s="5" t="s">
        <v>35994</v>
      </c>
      <c r="V7333" s="5" t="s">
        <v>35995</v>
      </c>
      <c r="X7333" s="5" t="s">
        <v>35996</v>
      </c>
    </row>
    <row r="7334" spans="1:24" ht="27.6" x14ac:dyDescent="0.3">
      <c r="A7334" s="1" t="e">
        <f t="shared" si="114"/>
        <v>#REF!</v>
      </c>
      <c r="B7334" s="5" t="s">
        <v>35997</v>
      </c>
      <c r="C7334" s="5" t="s">
        <v>34222</v>
      </c>
      <c r="D7334" s="19" t="e">
        <f>VLOOKUP(C7334,[1]Sheet1!$A:$B,2,0)</f>
        <v>#N/A</v>
      </c>
      <c r="E7334" s="5" t="s">
        <v>944</v>
      </c>
      <c r="F7334" s="5" t="s">
        <v>35998</v>
      </c>
      <c r="G7334" s="5" t="s">
        <v>35999</v>
      </c>
      <c r="H7334" s="5">
        <v>142.62387000000001</v>
      </c>
      <c r="K7334" s="8" t="s">
        <v>19106</v>
      </c>
      <c r="M7334" s="5" t="s">
        <v>36000</v>
      </c>
      <c r="P7334" s="5" t="s">
        <v>36001</v>
      </c>
      <c r="S7334" s="5" t="s">
        <v>36002</v>
      </c>
    </row>
    <row r="7335" spans="1:24" ht="27.6" x14ac:dyDescent="0.3">
      <c r="A7335" s="1" t="e">
        <f t="shared" si="114"/>
        <v>#REF!</v>
      </c>
      <c r="B7335" s="5" t="s">
        <v>21735</v>
      </c>
      <c r="C7335" s="5" t="s">
        <v>34222</v>
      </c>
      <c r="D7335" s="19" t="e">
        <f>VLOOKUP(C7335,[1]Sheet1!$A:$B,2,0)</f>
        <v>#N/A</v>
      </c>
      <c r="E7335" s="5" t="s">
        <v>217</v>
      </c>
      <c r="F7335" s="5" t="s">
        <v>36003</v>
      </c>
      <c r="G7335" s="5" t="s">
        <v>36004</v>
      </c>
      <c r="H7335" s="5">
        <v>29.55</v>
      </c>
      <c r="K7335" s="8" t="s">
        <v>19106</v>
      </c>
      <c r="M7335" s="5" t="s">
        <v>36005</v>
      </c>
    </row>
    <row r="7336" spans="1:24" ht="55.2" x14ac:dyDescent="0.3">
      <c r="A7336" s="1" t="e">
        <f t="shared" si="114"/>
        <v>#REF!</v>
      </c>
      <c r="B7336" s="5" t="s">
        <v>36006</v>
      </c>
      <c r="C7336" s="5" t="s">
        <v>34222</v>
      </c>
      <c r="D7336" s="19" t="e">
        <f>VLOOKUP(C7336,[1]Sheet1!$A:$B,2,0)</f>
        <v>#N/A</v>
      </c>
      <c r="E7336" s="5" t="s">
        <v>944</v>
      </c>
      <c r="F7336" s="5" t="s">
        <v>11366</v>
      </c>
      <c r="G7336" s="5" t="s">
        <v>36007</v>
      </c>
      <c r="H7336" s="5">
        <v>42.221807099999999</v>
      </c>
      <c r="K7336" s="8" t="s">
        <v>19106</v>
      </c>
      <c r="M7336" s="5" t="s">
        <v>36008</v>
      </c>
    </row>
    <row r="7337" spans="1:24" ht="55.2" x14ac:dyDescent="0.3">
      <c r="A7337" s="1" t="e">
        <f t="shared" si="114"/>
        <v>#REF!</v>
      </c>
      <c r="B7337" s="5" t="s">
        <v>36009</v>
      </c>
      <c r="C7337" s="5" t="s">
        <v>34222</v>
      </c>
      <c r="D7337" s="19" t="e">
        <f>VLOOKUP(C7337,[1]Sheet1!$A:$B,2,0)</f>
        <v>#N/A</v>
      </c>
      <c r="E7337" s="5" t="s">
        <v>944</v>
      </c>
      <c r="F7337" s="5" t="s">
        <v>11366</v>
      </c>
      <c r="G7337" s="5" t="s">
        <v>36010</v>
      </c>
      <c r="H7337" s="5">
        <v>48.993022099999997</v>
      </c>
      <c r="K7337" s="8" t="s">
        <v>19106</v>
      </c>
      <c r="M7337" s="5" t="s">
        <v>36011</v>
      </c>
    </row>
    <row r="7338" spans="1:24" ht="27.6" x14ac:dyDescent="0.3">
      <c r="A7338" s="1" t="e">
        <f t="shared" si="114"/>
        <v>#REF!</v>
      </c>
      <c r="B7338" s="5" t="s">
        <v>36012</v>
      </c>
      <c r="C7338" s="5" t="s">
        <v>34222</v>
      </c>
      <c r="D7338" s="19" t="e">
        <f>VLOOKUP(C7338,[1]Sheet1!$A:$B,2,0)</f>
        <v>#N/A</v>
      </c>
      <c r="E7338" s="5" t="s">
        <v>242</v>
      </c>
      <c r="F7338" s="5" t="s">
        <v>36013</v>
      </c>
      <c r="G7338" s="5" t="s">
        <v>36014</v>
      </c>
      <c r="H7338" s="5">
        <v>114.53833359999999</v>
      </c>
      <c r="K7338" s="8" t="s">
        <v>19106</v>
      </c>
      <c r="M7338" s="5" t="s">
        <v>36015</v>
      </c>
      <c r="P7338" s="5" t="s">
        <v>36016</v>
      </c>
    </row>
    <row r="7339" spans="1:24" ht="69" x14ac:dyDescent="0.3">
      <c r="A7339" s="1" t="e">
        <f t="shared" si="114"/>
        <v>#REF!</v>
      </c>
      <c r="B7339" s="5" t="s">
        <v>36017</v>
      </c>
      <c r="C7339" s="5" t="s">
        <v>34222</v>
      </c>
      <c r="D7339" s="19" t="e">
        <f>VLOOKUP(C7339,[1]Sheet1!$A:$B,2,0)</f>
        <v>#N/A</v>
      </c>
      <c r="E7339" s="5" t="s">
        <v>944</v>
      </c>
      <c r="F7339" s="5" t="s">
        <v>11366</v>
      </c>
      <c r="G7339" s="5" t="s">
        <v>36018</v>
      </c>
      <c r="H7339" s="5">
        <v>45.968302999999999</v>
      </c>
      <c r="K7339" s="8" t="s">
        <v>19106</v>
      </c>
      <c r="M7339" s="5" t="s">
        <v>36019</v>
      </c>
      <c r="P7339" s="5" t="s">
        <v>36020</v>
      </c>
    </row>
    <row r="7340" spans="1:24" ht="55.2" x14ac:dyDescent="0.3">
      <c r="A7340" s="1" t="e">
        <f t="shared" si="114"/>
        <v>#REF!</v>
      </c>
      <c r="B7340" s="5" t="s">
        <v>36021</v>
      </c>
      <c r="C7340" s="5" t="s">
        <v>34222</v>
      </c>
      <c r="D7340" s="19" t="e">
        <f>VLOOKUP(C7340,[1]Sheet1!$A:$B,2,0)</f>
        <v>#N/A</v>
      </c>
      <c r="E7340" s="5" t="s">
        <v>217</v>
      </c>
      <c r="F7340" s="5" t="s">
        <v>35502</v>
      </c>
      <c r="G7340" s="5" t="s">
        <v>36022</v>
      </c>
      <c r="H7340" s="5">
        <v>27.31579</v>
      </c>
      <c r="K7340" s="8" t="s">
        <v>19106</v>
      </c>
      <c r="L7340" s="5" t="s">
        <v>36023</v>
      </c>
      <c r="M7340" s="5" t="s">
        <v>36024</v>
      </c>
      <c r="P7340" s="5" t="s">
        <v>36025</v>
      </c>
    </row>
    <row r="7341" spans="1:24" ht="27.6" x14ac:dyDescent="0.3">
      <c r="A7341" s="1" t="e">
        <f t="shared" si="114"/>
        <v>#REF!</v>
      </c>
      <c r="B7341" s="5" t="s">
        <v>36026</v>
      </c>
      <c r="C7341" s="5" t="s">
        <v>34222</v>
      </c>
      <c r="D7341" s="19" t="e">
        <f>VLOOKUP(C7341,[1]Sheet1!$A:$B,2,0)</f>
        <v>#N/A</v>
      </c>
      <c r="E7341" s="5" t="s">
        <v>127</v>
      </c>
      <c r="F7341" s="5" t="s">
        <v>36027</v>
      </c>
      <c r="G7341" s="5" t="s">
        <v>36028</v>
      </c>
      <c r="H7341" s="5">
        <v>135.7694898</v>
      </c>
      <c r="K7341" s="8" t="s">
        <v>19106</v>
      </c>
      <c r="M7341" s="5" t="s">
        <v>5442</v>
      </c>
      <c r="O7341" s="5" t="s">
        <v>36029</v>
      </c>
      <c r="P7341" s="5" t="s">
        <v>36030</v>
      </c>
      <c r="R7341" s="5" t="s">
        <v>36031</v>
      </c>
      <c r="S7341" s="5" t="s">
        <v>36032</v>
      </c>
      <c r="U7341" s="5" t="s">
        <v>36033</v>
      </c>
    </row>
    <row r="7342" spans="1:24" ht="110.4" x14ac:dyDescent="0.3">
      <c r="A7342" s="1" t="e">
        <f t="shared" si="114"/>
        <v>#REF!</v>
      </c>
      <c r="B7342" s="5" t="s">
        <v>36034</v>
      </c>
      <c r="C7342" s="5" t="s">
        <v>34222</v>
      </c>
      <c r="D7342" s="19" t="e">
        <f>VLOOKUP(C7342,[1]Sheet1!$A:$B,2,0)</f>
        <v>#N/A</v>
      </c>
      <c r="E7342" s="5" t="s">
        <v>445</v>
      </c>
      <c r="F7342" s="5" t="s">
        <v>34717</v>
      </c>
      <c r="G7342" s="5" t="s">
        <v>36035</v>
      </c>
      <c r="H7342" s="5">
        <v>9981.3858899999996</v>
      </c>
      <c r="K7342" s="8" t="s">
        <v>19106</v>
      </c>
      <c r="L7342" s="5" t="s">
        <v>36036</v>
      </c>
      <c r="M7342" s="5" t="s">
        <v>36037</v>
      </c>
      <c r="O7342" s="5" t="s">
        <v>9189</v>
      </c>
      <c r="P7342" s="5" t="s">
        <v>9190</v>
      </c>
      <c r="R7342" s="5" t="s">
        <v>9191</v>
      </c>
      <c r="S7342" s="5" t="s">
        <v>9192</v>
      </c>
      <c r="U7342" s="5" t="s">
        <v>9193</v>
      </c>
    </row>
    <row r="7343" spans="1:24" ht="55.2" x14ac:dyDescent="0.3">
      <c r="A7343" s="1" t="e">
        <f t="shared" si="114"/>
        <v>#REF!</v>
      </c>
      <c r="B7343" s="5" t="s">
        <v>36038</v>
      </c>
      <c r="C7343" s="5" t="s">
        <v>34222</v>
      </c>
      <c r="D7343" s="19" t="e">
        <f>VLOOKUP(C7343,[1]Sheet1!$A:$B,2,0)</f>
        <v>#N/A</v>
      </c>
      <c r="E7343" s="5" t="s">
        <v>127</v>
      </c>
      <c r="F7343" s="5" t="s">
        <v>35629</v>
      </c>
      <c r="G7343" s="5" t="s">
        <v>36039</v>
      </c>
      <c r="H7343" s="5">
        <v>2046.0238900000002</v>
      </c>
      <c r="K7343" s="8" t="s">
        <v>19106</v>
      </c>
      <c r="L7343" s="5" t="s">
        <v>36040</v>
      </c>
      <c r="M7343" s="5" t="s">
        <v>36041</v>
      </c>
      <c r="O7343" s="5" t="s">
        <v>36042</v>
      </c>
      <c r="P7343" s="5" t="s">
        <v>36043</v>
      </c>
      <c r="R7343" s="5" t="s">
        <v>36044</v>
      </c>
    </row>
    <row r="7344" spans="1:24" ht="27.6" x14ac:dyDescent="0.3">
      <c r="A7344" s="1" t="e">
        <f t="shared" si="114"/>
        <v>#REF!</v>
      </c>
      <c r="B7344" s="5" t="s">
        <v>36045</v>
      </c>
      <c r="C7344" s="5" t="s">
        <v>34222</v>
      </c>
      <c r="D7344" s="19" t="e">
        <f>VLOOKUP(C7344,[1]Sheet1!$A:$B,2,0)</f>
        <v>#N/A</v>
      </c>
      <c r="E7344" s="5" t="s">
        <v>254</v>
      </c>
      <c r="F7344" s="5" t="s">
        <v>36046</v>
      </c>
      <c r="G7344" s="5" t="s">
        <v>36047</v>
      </c>
      <c r="H7344" s="5">
        <v>57.681269999999998</v>
      </c>
      <c r="K7344" s="8" t="s">
        <v>19106</v>
      </c>
      <c r="M7344" s="5" t="s">
        <v>36048</v>
      </c>
    </row>
    <row r="7345" spans="1:25" ht="27.6" x14ac:dyDescent="0.3">
      <c r="A7345" s="1" t="e">
        <f t="shared" si="114"/>
        <v>#REF!</v>
      </c>
      <c r="B7345" s="5" t="s">
        <v>36049</v>
      </c>
      <c r="C7345" s="5" t="s">
        <v>34222</v>
      </c>
      <c r="D7345" s="19" t="e">
        <f>VLOOKUP(C7345,[1]Sheet1!$A:$B,2,0)</f>
        <v>#N/A</v>
      </c>
      <c r="E7345" s="5" t="s">
        <v>254</v>
      </c>
      <c r="F7345" s="5" t="s">
        <v>36046</v>
      </c>
      <c r="G7345" s="5" t="s">
        <v>36050</v>
      </c>
      <c r="H7345" s="5">
        <v>28.918489999999998</v>
      </c>
      <c r="K7345" s="8" t="s">
        <v>19106</v>
      </c>
      <c r="M7345" s="5" t="s">
        <v>36051</v>
      </c>
    </row>
    <row r="7346" spans="1:25" ht="27.6" x14ac:dyDescent="0.3">
      <c r="A7346" s="1" t="e">
        <f t="shared" si="114"/>
        <v>#REF!</v>
      </c>
      <c r="B7346" s="5" t="s">
        <v>36052</v>
      </c>
      <c r="C7346" s="5" t="s">
        <v>34222</v>
      </c>
      <c r="D7346" s="19" t="e">
        <f>VLOOKUP(C7346,[1]Sheet1!$A:$B,2,0)</f>
        <v>#N/A</v>
      </c>
      <c r="E7346" s="5" t="s">
        <v>254</v>
      </c>
      <c r="F7346" s="5" t="s">
        <v>36053</v>
      </c>
      <c r="G7346" s="5" t="s">
        <v>36054</v>
      </c>
      <c r="H7346" s="5">
        <v>31.156130000000001</v>
      </c>
      <c r="K7346" s="8" t="s">
        <v>19106</v>
      </c>
      <c r="M7346" s="5" t="s">
        <v>36055</v>
      </c>
      <c r="O7346" s="5" t="s">
        <v>36056</v>
      </c>
    </row>
    <row r="7347" spans="1:25" ht="27.6" x14ac:dyDescent="0.3">
      <c r="A7347" s="1" t="e">
        <f t="shared" si="114"/>
        <v>#REF!</v>
      </c>
      <c r="B7347" s="5" t="s">
        <v>36057</v>
      </c>
      <c r="C7347" s="5" t="s">
        <v>34222</v>
      </c>
      <c r="D7347" s="19" t="e">
        <f>VLOOKUP(C7347,[1]Sheet1!$A:$B,2,0)</f>
        <v>#N/A</v>
      </c>
      <c r="E7347" s="5" t="s">
        <v>20</v>
      </c>
      <c r="F7347" s="5" t="s">
        <v>36058</v>
      </c>
      <c r="G7347" s="5" t="s">
        <v>36059</v>
      </c>
      <c r="H7347" s="5">
        <v>1911.1755003999999</v>
      </c>
      <c r="K7347" s="8" t="s">
        <v>19106</v>
      </c>
      <c r="L7347" s="5" t="s">
        <v>36060</v>
      </c>
      <c r="M7347" s="5" t="s">
        <v>36061</v>
      </c>
      <c r="O7347" s="5" t="s">
        <v>36062</v>
      </c>
      <c r="P7347" s="5" t="s">
        <v>36063</v>
      </c>
      <c r="R7347" s="5" t="s">
        <v>36064</v>
      </c>
      <c r="S7347" s="5" t="s">
        <v>36065</v>
      </c>
      <c r="U7347" s="5" t="s">
        <v>36066</v>
      </c>
    </row>
    <row r="7348" spans="1:25" ht="69" x14ac:dyDescent="0.3">
      <c r="A7348" s="1" t="e">
        <f t="shared" si="114"/>
        <v>#REF!</v>
      </c>
      <c r="B7348" s="5" t="s">
        <v>36067</v>
      </c>
      <c r="C7348" s="5" t="s">
        <v>34222</v>
      </c>
      <c r="D7348" s="19" t="e">
        <f>VLOOKUP(C7348,[1]Sheet1!$A:$B,2,0)</f>
        <v>#N/A</v>
      </c>
      <c r="E7348" s="5" t="s">
        <v>944</v>
      </c>
      <c r="F7348" s="5" t="s">
        <v>11366</v>
      </c>
      <c r="G7348" s="5" t="s">
        <v>36068</v>
      </c>
      <c r="H7348" s="5">
        <v>48.498427800000002</v>
      </c>
      <c r="K7348" s="8" t="s">
        <v>19106</v>
      </c>
      <c r="M7348" s="5" t="s">
        <v>36069</v>
      </c>
    </row>
    <row r="7349" spans="1:25" ht="69" x14ac:dyDescent="0.3">
      <c r="A7349" s="1" t="e">
        <f t="shared" si="114"/>
        <v>#REF!</v>
      </c>
      <c r="B7349" s="5" t="s">
        <v>36070</v>
      </c>
      <c r="C7349" s="5" t="s">
        <v>34222</v>
      </c>
      <c r="D7349" s="19" t="e">
        <f>VLOOKUP(C7349,[1]Sheet1!$A:$B,2,0)</f>
        <v>#N/A</v>
      </c>
      <c r="E7349" s="5" t="s">
        <v>944</v>
      </c>
      <c r="F7349" s="5" t="s">
        <v>11366</v>
      </c>
      <c r="G7349" s="5" t="s">
        <v>36071</v>
      </c>
      <c r="H7349" s="5">
        <v>47.197529600000003</v>
      </c>
      <c r="K7349" s="8" t="s">
        <v>19106</v>
      </c>
      <c r="M7349" s="5" t="s">
        <v>36072</v>
      </c>
    </row>
    <row r="7350" spans="1:25" ht="27.6" x14ac:dyDescent="0.3">
      <c r="A7350" s="1" t="e">
        <f t="shared" si="114"/>
        <v>#REF!</v>
      </c>
      <c r="B7350" s="5" t="s">
        <v>36073</v>
      </c>
      <c r="C7350" s="5" t="s">
        <v>34222</v>
      </c>
      <c r="D7350" s="19" t="e">
        <f>VLOOKUP(C7350,[1]Sheet1!$A:$B,2,0)</f>
        <v>#N/A</v>
      </c>
      <c r="E7350" s="5" t="s">
        <v>217</v>
      </c>
      <c r="F7350" s="5" t="s">
        <v>36074</v>
      </c>
      <c r="G7350" s="5" t="s">
        <v>36075</v>
      </c>
      <c r="H7350" s="5">
        <v>35.000010000000003</v>
      </c>
      <c r="K7350" s="8" t="s">
        <v>19106</v>
      </c>
      <c r="M7350" s="5" t="s">
        <v>36076</v>
      </c>
    </row>
    <row r="7351" spans="1:25" ht="27.6" x14ac:dyDescent="0.3">
      <c r="A7351" s="1" t="e">
        <f t="shared" si="114"/>
        <v>#REF!</v>
      </c>
      <c r="B7351" s="5" t="s">
        <v>36077</v>
      </c>
      <c r="C7351" s="5" t="s">
        <v>34222</v>
      </c>
      <c r="D7351" s="19" t="e">
        <f>VLOOKUP(C7351,[1]Sheet1!$A:$B,2,0)</f>
        <v>#N/A</v>
      </c>
      <c r="E7351" s="5" t="s">
        <v>209</v>
      </c>
      <c r="F7351" s="5" t="s">
        <v>36078</v>
      </c>
      <c r="G7351" s="5" t="s">
        <v>36079</v>
      </c>
      <c r="H7351" s="5">
        <v>107.81057</v>
      </c>
      <c r="K7351" s="8" t="s">
        <v>19106</v>
      </c>
      <c r="M7351" s="5" t="s">
        <v>36080</v>
      </c>
    </row>
    <row r="7352" spans="1:25" ht="138" x14ac:dyDescent="0.3">
      <c r="A7352" s="1" t="e">
        <f t="shared" si="114"/>
        <v>#REF!</v>
      </c>
      <c r="B7352" s="5" t="s">
        <v>36081</v>
      </c>
      <c r="C7352" s="5" t="s">
        <v>34222</v>
      </c>
      <c r="D7352" s="19" t="e">
        <f>VLOOKUP(C7352,[1]Sheet1!$A:$B,2,0)</f>
        <v>#N/A</v>
      </c>
      <c r="E7352" s="5" t="s">
        <v>944</v>
      </c>
      <c r="F7352" s="5" t="s">
        <v>11366</v>
      </c>
      <c r="G7352" s="5" t="s">
        <v>36082</v>
      </c>
      <c r="H7352" s="5">
        <v>69.731520899999992</v>
      </c>
      <c r="K7352" s="8" t="s">
        <v>19106</v>
      </c>
      <c r="M7352" s="5" t="s">
        <v>36083</v>
      </c>
      <c r="P7352" s="5" t="s">
        <v>36084</v>
      </c>
    </row>
    <row r="7353" spans="1:25" ht="27.6" x14ac:dyDescent="0.3">
      <c r="A7353" s="1" t="e">
        <f t="shared" si="114"/>
        <v>#REF!</v>
      </c>
      <c r="B7353" s="5" t="s">
        <v>36085</v>
      </c>
      <c r="C7353" s="5" t="s">
        <v>34222</v>
      </c>
      <c r="D7353" s="19" t="e">
        <f>VLOOKUP(C7353,[1]Sheet1!$A:$B,2,0)</f>
        <v>#N/A</v>
      </c>
      <c r="E7353" s="5" t="s">
        <v>217</v>
      </c>
      <c r="F7353" s="5" t="s">
        <v>36086</v>
      </c>
      <c r="G7353" s="5" t="s">
        <v>36087</v>
      </c>
      <c r="H7353" s="5">
        <v>58.023587999999997</v>
      </c>
      <c r="K7353" s="8" t="s">
        <v>19106</v>
      </c>
      <c r="M7353" s="5" t="s">
        <v>36088</v>
      </c>
    </row>
    <row r="7354" spans="1:25" ht="27.6" x14ac:dyDescent="0.3">
      <c r="A7354" s="1" t="e">
        <f t="shared" si="114"/>
        <v>#REF!</v>
      </c>
      <c r="B7354" s="5" t="s">
        <v>19594</v>
      </c>
      <c r="C7354" s="5" t="s">
        <v>34222</v>
      </c>
      <c r="D7354" s="19" t="e">
        <f>VLOOKUP(C7354,[1]Sheet1!$A:$B,2,0)</f>
        <v>#N/A</v>
      </c>
      <c r="E7354" s="5" t="s">
        <v>217</v>
      </c>
      <c r="F7354" s="5" t="s">
        <v>36089</v>
      </c>
      <c r="G7354" s="5" t="s">
        <v>36090</v>
      </c>
      <c r="H7354" s="5">
        <v>29.185456500000001</v>
      </c>
      <c r="K7354" s="8" t="s">
        <v>19106</v>
      </c>
      <c r="M7354" s="5" t="s">
        <v>19594</v>
      </c>
    </row>
    <row r="7355" spans="1:25" ht="27.6" x14ac:dyDescent="0.3">
      <c r="A7355" s="1" t="e">
        <f t="shared" si="114"/>
        <v>#REF!</v>
      </c>
      <c r="B7355" s="5" t="s">
        <v>36091</v>
      </c>
      <c r="C7355" s="5" t="s">
        <v>34222</v>
      </c>
      <c r="D7355" s="19" t="e">
        <f>VLOOKUP(C7355,[1]Sheet1!$A:$B,2,0)</f>
        <v>#N/A</v>
      </c>
      <c r="E7355" s="5" t="s">
        <v>242</v>
      </c>
      <c r="F7355" s="5" t="s">
        <v>34478</v>
      </c>
      <c r="G7355" s="5" t="s">
        <v>36092</v>
      </c>
      <c r="H7355" s="5">
        <v>61.000535300000003</v>
      </c>
      <c r="K7355" s="8" t="s">
        <v>19106</v>
      </c>
      <c r="M7355" s="5" t="s">
        <v>36093</v>
      </c>
      <c r="P7355" s="5" t="s">
        <v>36094</v>
      </c>
      <c r="S7355" s="5" t="s">
        <v>36095</v>
      </c>
      <c r="V7355" s="5" t="s">
        <v>36096</v>
      </c>
      <c r="Y7355" s="5" t="s">
        <v>36097</v>
      </c>
    </row>
    <row r="7356" spans="1:25" ht="27.6" x14ac:dyDescent="0.3">
      <c r="A7356" s="1" t="e">
        <f t="shared" si="114"/>
        <v>#REF!</v>
      </c>
      <c r="B7356" s="5" t="s">
        <v>36098</v>
      </c>
      <c r="C7356" s="5" t="s">
        <v>34222</v>
      </c>
      <c r="D7356" s="19" t="e">
        <f>VLOOKUP(C7356,[1]Sheet1!$A:$B,2,0)</f>
        <v>#N/A</v>
      </c>
      <c r="E7356" s="5" t="s">
        <v>20</v>
      </c>
      <c r="F7356" s="5" t="s">
        <v>36099</v>
      </c>
      <c r="G7356" s="5" t="s">
        <v>36100</v>
      </c>
      <c r="H7356" s="5">
        <v>45.087800000000001</v>
      </c>
      <c r="K7356" s="8" t="s">
        <v>19106</v>
      </c>
      <c r="M7356" s="5" t="s">
        <v>36101</v>
      </c>
    </row>
    <row r="7357" spans="1:25" ht="27.6" x14ac:dyDescent="0.3">
      <c r="A7357" s="1" t="e">
        <f t="shared" si="114"/>
        <v>#REF!</v>
      </c>
      <c r="B7357" s="5" t="s">
        <v>36102</v>
      </c>
      <c r="C7357" s="5" t="s">
        <v>34222</v>
      </c>
      <c r="D7357" s="19" t="e">
        <f>VLOOKUP(C7357,[1]Sheet1!$A:$B,2,0)</f>
        <v>#N/A</v>
      </c>
      <c r="E7357" s="5" t="s">
        <v>944</v>
      </c>
      <c r="F7357" s="5" t="s">
        <v>35059</v>
      </c>
      <c r="G7357" s="5" t="s">
        <v>36103</v>
      </c>
      <c r="H7357" s="5">
        <v>65.274478200000004</v>
      </c>
      <c r="K7357" s="8" t="s">
        <v>19106</v>
      </c>
      <c r="M7357" s="5" t="s">
        <v>36104</v>
      </c>
    </row>
    <row r="7358" spans="1:25" ht="27.6" x14ac:dyDescent="0.3">
      <c r="A7358" s="1" t="e">
        <f t="shared" si="114"/>
        <v>#REF!</v>
      </c>
      <c r="B7358" s="5" t="s">
        <v>36105</v>
      </c>
      <c r="C7358" s="5" t="s">
        <v>34222</v>
      </c>
      <c r="D7358" s="19" t="e">
        <f>VLOOKUP(C7358,[1]Sheet1!$A:$B,2,0)</f>
        <v>#N/A</v>
      </c>
      <c r="E7358" s="5" t="s">
        <v>217</v>
      </c>
      <c r="F7358" s="5" t="s">
        <v>34856</v>
      </c>
      <c r="G7358" s="5" t="s">
        <v>36106</v>
      </c>
      <c r="H7358" s="5">
        <v>140.33839</v>
      </c>
      <c r="K7358" s="8" t="s">
        <v>19106</v>
      </c>
      <c r="M7358" s="5" t="s">
        <v>36107</v>
      </c>
      <c r="N7358" s="5" t="s">
        <v>36108</v>
      </c>
    </row>
    <row r="7359" spans="1:25" ht="27.6" x14ac:dyDescent="0.3">
      <c r="A7359" s="1" t="e">
        <f t="shared" ref="A7359:A7422" si="115">+A7358+1</f>
        <v>#REF!</v>
      </c>
      <c r="B7359" s="5" t="s">
        <v>36109</v>
      </c>
      <c r="C7359" s="5" t="s">
        <v>34222</v>
      </c>
      <c r="D7359" s="19" t="e">
        <f>VLOOKUP(C7359,[1]Sheet1!$A:$B,2,0)</f>
        <v>#N/A</v>
      </c>
      <c r="E7359" s="5" t="s">
        <v>254</v>
      </c>
      <c r="F7359" s="5" t="s">
        <v>36046</v>
      </c>
      <c r="G7359" s="5" t="s">
        <v>36110</v>
      </c>
      <c r="H7359" s="5">
        <v>25.902049999999999</v>
      </c>
      <c r="K7359" s="8" t="s">
        <v>19106</v>
      </c>
      <c r="M7359" s="5" t="s">
        <v>36111</v>
      </c>
    </row>
    <row r="7360" spans="1:25" ht="27.6" x14ac:dyDescent="0.3">
      <c r="A7360" s="1" t="e">
        <f t="shared" si="115"/>
        <v>#REF!</v>
      </c>
      <c r="B7360" s="5" t="s">
        <v>36112</v>
      </c>
      <c r="C7360" s="5" t="s">
        <v>34222</v>
      </c>
      <c r="D7360" s="19" t="e">
        <f>VLOOKUP(C7360,[1]Sheet1!$A:$B,2,0)</f>
        <v>#N/A</v>
      </c>
      <c r="E7360" s="5" t="s">
        <v>209</v>
      </c>
      <c r="F7360" s="5" t="s">
        <v>297</v>
      </c>
      <c r="G7360" s="5" t="s">
        <v>36113</v>
      </c>
      <c r="H7360" s="5">
        <v>197.29589000000001</v>
      </c>
      <c r="K7360" s="8" t="s">
        <v>19106</v>
      </c>
      <c r="L7360" s="5" t="s">
        <v>36114</v>
      </c>
      <c r="M7360" s="5" t="s">
        <v>36115</v>
      </c>
    </row>
    <row r="7361" spans="1:21" ht="27.6" x14ac:dyDescent="0.3">
      <c r="A7361" s="1" t="e">
        <f t="shared" si="115"/>
        <v>#REF!</v>
      </c>
      <c r="B7361" s="5" t="s">
        <v>36116</v>
      </c>
      <c r="C7361" s="5" t="s">
        <v>34222</v>
      </c>
      <c r="D7361" s="19" t="e">
        <f>VLOOKUP(C7361,[1]Sheet1!$A:$B,2,0)</f>
        <v>#N/A</v>
      </c>
      <c r="E7361" s="5" t="s">
        <v>209</v>
      </c>
      <c r="F7361" s="5" t="s">
        <v>297</v>
      </c>
      <c r="G7361" s="5" t="s">
        <v>36113</v>
      </c>
      <c r="H7361" s="5">
        <v>136.5932</v>
      </c>
      <c r="K7361" s="8" t="s">
        <v>19106</v>
      </c>
      <c r="L7361" s="5" t="s">
        <v>36114</v>
      </c>
      <c r="M7361" s="5" t="s">
        <v>36115</v>
      </c>
    </row>
    <row r="7362" spans="1:21" ht="27.6" x14ac:dyDescent="0.3">
      <c r="A7362" s="1" t="e">
        <f t="shared" si="115"/>
        <v>#REF!</v>
      </c>
      <c r="B7362" s="5" t="s">
        <v>36117</v>
      </c>
      <c r="C7362" s="5" t="s">
        <v>34222</v>
      </c>
      <c r="D7362" s="19" t="e">
        <f>VLOOKUP(C7362,[1]Sheet1!$A:$B,2,0)</f>
        <v>#N/A</v>
      </c>
      <c r="E7362" s="5" t="s">
        <v>22814</v>
      </c>
      <c r="F7362" s="5" t="s">
        <v>36118</v>
      </c>
      <c r="G7362" s="5" t="s">
        <v>36119</v>
      </c>
      <c r="H7362" s="5">
        <v>61.918850000000006</v>
      </c>
      <c r="K7362" s="8" t="s">
        <v>19106</v>
      </c>
      <c r="M7362" s="5" t="s">
        <v>36120</v>
      </c>
    </row>
    <row r="7363" spans="1:21" ht="27.6" x14ac:dyDescent="0.3">
      <c r="A7363" s="1" t="e">
        <f t="shared" si="115"/>
        <v>#REF!</v>
      </c>
      <c r="B7363" s="5" t="s">
        <v>36121</v>
      </c>
      <c r="C7363" s="5" t="s">
        <v>34222</v>
      </c>
      <c r="D7363" s="19" t="e">
        <f>VLOOKUP(C7363,[1]Sheet1!$A:$B,2,0)</f>
        <v>#N/A</v>
      </c>
      <c r="E7363" s="5" t="s">
        <v>209</v>
      </c>
      <c r="F7363" s="5" t="s">
        <v>34497</v>
      </c>
      <c r="G7363" s="5" t="s">
        <v>36122</v>
      </c>
      <c r="H7363" s="5">
        <v>1228.393165</v>
      </c>
      <c r="K7363" s="8" t="s">
        <v>19106</v>
      </c>
      <c r="L7363" s="5" t="s">
        <v>36123</v>
      </c>
      <c r="M7363" s="5" t="s">
        <v>18316</v>
      </c>
      <c r="P7363" s="5" t="s">
        <v>23166</v>
      </c>
    </row>
    <row r="7364" spans="1:21" ht="27.6" x14ac:dyDescent="0.3">
      <c r="A7364" s="1" t="e">
        <f t="shared" si="115"/>
        <v>#REF!</v>
      </c>
      <c r="B7364" s="5" t="s">
        <v>36124</v>
      </c>
      <c r="C7364" s="5" t="s">
        <v>34222</v>
      </c>
      <c r="D7364" s="19" t="e">
        <f>VLOOKUP(C7364,[1]Sheet1!$A:$B,2,0)</f>
        <v>#N/A</v>
      </c>
      <c r="E7364" s="5" t="s">
        <v>254</v>
      </c>
      <c r="F7364" s="5" t="s">
        <v>36046</v>
      </c>
      <c r="G7364" s="5" t="s">
        <v>36125</v>
      </c>
      <c r="H7364" s="5">
        <v>53.991849999999999</v>
      </c>
      <c r="K7364" s="8" t="s">
        <v>19106</v>
      </c>
      <c r="M7364" s="5" t="s">
        <v>36126</v>
      </c>
    </row>
    <row r="7365" spans="1:21" ht="27.6" x14ac:dyDescent="0.3">
      <c r="A7365" s="1" t="e">
        <f t="shared" si="115"/>
        <v>#REF!</v>
      </c>
      <c r="B7365" s="5" t="s">
        <v>36127</v>
      </c>
      <c r="C7365" s="5" t="s">
        <v>34222</v>
      </c>
      <c r="D7365" s="19" t="e">
        <f>VLOOKUP(C7365,[1]Sheet1!$A:$B,2,0)</f>
        <v>#N/A</v>
      </c>
      <c r="E7365" s="5" t="s">
        <v>445</v>
      </c>
      <c r="F7365" s="5" t="s">
        <v>36128</v>
      </c>
      <c r="G7365" s="5" t="s">
        <v>36129</v>
      </c>
      <c r="H7365" s="5">
        <v>32.0056181</v>
      </c>
      <c r="K7365" s="8" t="s">
        <v>19106</v>
      </c>
      <c r="M7365" s="5" t="s">
        <v>36130</v>
      </c>
      <c r="P7365" s="5" t="s">
        <v>36131</v>
      </c>
    </row>
    <row r="7366" spans="1:21" ht="27.6" x14ac:dyDescent="0.3">
      <c r="A7366" s="1" t="e">
        <f t="shared" si="115"/>
        <v>#REF!</v>
      </c>
      <c r="B7366" s="5" t="s">
        <v>36132</v>
      </c>
      <c r="C7366" s="5" t="s">
        <v>34222</v>
      </c>
      <c r="D7366" s="19" t="e">
        <f>VLOOKUP(C7366,[1]Sheet1!$A:$B,2,0)</f>
        <v>#N/A</v>
      </c>
      <c r="E7366" s="5" t="s">
        <v>209</v>
      </c>
      <c r="F7366" s="5" t="s">
        <v>297</v>
      </c>
      <c r="G7366" s="5" t="s">
        <v>36133</v>
      </c>
      <c r="H7366" s="5">
        <v>113.1604</v>
      </c>
      <c r="K7366" s="8" t="s">
        <v>19106</v>
      </c>
      <c r="M7366" s="5" t="s">
        <v>36134</v>
      </c>
    </row>
    <row r="7367" spans="1:21" ht="27.6" x14ac:dyDescent="0.3">
      <c r="A7367" s="1" t="e">
        <f t="shared" si="115"/>
        <v>#REF!</v>
      </c>
      <c r="B7367" s="5" t="s">
        <v>36135</v>
      </c>
      <c r="C7367" s="5" t="s">
        <v>34222</v>
      </c>
      <c r="D7367" s="19" t="e">
        <f>VLOOKUP(C7367,[1]Sheet1!$A:$B,2,0)</f>
        <v>#N/A</v>
      </c>
      <c r="E7367" s="5" t="s">
        <v>254</v>
      </c>
      <c r="F7367" s="5" t="s">
        <v>36046</v>
      </c>
      <c r="G7367" s="5" t="s">
        <v>36136</v>
      </c>
      <c r="H7367" s="5">
        <v>27.9394685</v>
      </c>
      <c r="K7367" s="8" t="s">
        <v>19106</v>
      </c>
      <c r="M7367" s="5" t="s">
        <v>36137</v>
      </c>
    </row>
    <row r="7368" spans="1:21" ht="27.6" x14ac:dyDescent="0.3">
      <c r="A7368" s="1" t="e">
        <f t="shared" si="115"/>
        <v>#REF!</v>
      </c>
      <c r="B7368" s="5" t="s">
        <v>36138</v>
      </c>
      <c r="C7368" s="5" t="s">
        <v>34222</v>
      </c>
      <c r="D7368" s="19" t="e">
        <f>VLOOKUP(C7368,[1]Sheet1!$A:$B,2,0)</f>
        <v>#N/A</v>
      </c>
      <c r="E7368" s="5" t="s">
        <v>254</v>
      </c>
      <c r="F7368" s="5" t="s">
        <v>36046</v>
      </c>
      <c r="G7368" s="5" t="s">
        <v>36139</v>
      </c>
      <c r="H7368" s="5">
        <v>27.905271800000001</v>
      </c>
      <c r="K7368" s="8" t="s">
        <v>19106</v>
      </c>
      <c r="M7368" s="5" t="s">
        <v>20606</v>
      </c>
    </row>
    <row r="7369" spans="1:21" ht="55.2" x14ac:dyDescent="0.3">
      <c r="A7369" s="1" t="e">
        <f t="shared" si="115"/>
        <v>#REF!</v>
      </c>
      <c r="B7369" s="5" t="s">
        <v>36140</v>
      </c>
      <c r="C7369" s="5" t="s">
        <v>34222</v>
      </c>
      <c r="D7369" s="19" t="e">
        <f>VLOOKUP(C7369,[1]Sheet1!$A:$B,2,0)</f>
        <v>#N/A</v>
      </c>
      <c r="E7369" s="5" t="s">
        <v>20</v>
      </c>
      <c r="F7369" s="5" t="s">
        <v>36099</v>
      </c>
      <c r="G7369" s="5" t="s">
        <v>36141</v>
      </c>
      <c r="H7369" s="5">
        <v>41.615479999999998</v>
      </c>
      <c r="K7369" s="8" t="s">
        <v>19106</v>
      </c>
      <c r="M7369" s="5" t="s">
        <v>36142</v>
      </c>
    </row>
    <row r="7370" spans="1:21" ht="27.6" x14ac:dyDescent="0.3">
      <c r="A7370" s="1" t="e">
        <f t="shared" si="115"/>
        <v>#REF!</v>
      </c>
      <c r="B7370" s="5" t="s">
        <v>36143</v>
      </c>
      <c r="C7370" s="5" t="s">
        <v>34222</v>
      </c>
      <c r="D7370" s="19" t="e">
        <f>VLOOKUP(C7370,[1]Sheet1!$A:$B,2,0)</f>
        <v>#N/A</v>
      </c>
      <c r="E7370" s="5" t="s">
        <v>20</v>
      </c>
      <c r="F7370" s="5" t="s">
        <v>5034</v>
      </c>
      <c r="G7370" s="5" t="s">
        <v>36144</v>
      </c>
      <c r="H7370" s="5">
        <v>303.51145600000001</v>
      </c>
      <c r="K7370" s="8" t="s">
        <v>19106</v>
      </c>
      <c r="M7370" s="5" t="s">
        <v>36145</v>
      </c>
      <c r="O7370" s="5" t="s">
        <v>36146</v>
      </c>
      <c r="P7370" s="5" t="s">
        <v>36147</v>
      </c>
      <c r="R7370" s="5" t="s">
        <v>36148</v>
      </c>
    </row>
    <row r="7371" spans="1:21" ht="55.2" x14ac:dyDescent="0.3">
      <c r="A7371" s="1" t="e">
        <f t="shared" si="115"/>
        <v>#REF!</v>
      </c>
      <c r="B7371" s="5" t="s">
        <v>36149</v>
      </c>
      <c r="C7371" s="5" t="s">
        <v>34222</v>
      </c>
      <c r="D7371" s="19" t="e">
        <f>VLOOKUP(C7371,[1]Sheet1!$A:$B,2,0)</f>
        <v>#N/A</v>
      </c>
      <c r="E7371" s="5" t="s">
        <v>944</v>
      </c>
      <c r="F7371" s="5" t="s">
        <v>11366</v>
      </c>
      <c r="G7371" s="5" t="s">
        <v>36150</v>
      </c>
      <c r="H7371" s="5">
        <v>39.993107000000002</v>
      </c>
      <c r="K7371" s="8" t="s">
        <v>19106</v>
      </c>
      <c r="M7371" s="5" t="s">
        <v>36151</v>
      </c>
    </row>
    <row r="7372" spans="1:21" ht="55.2" x14ac:dyDescent="0.3">
      <c r="A7372" s="1" t="e">
        <f t="shared" si="115"/>
        <v>#REF!</v>
      </c>
      <c r="B7372" s="5" t="s">
        <v>36152</v>
      </c>
      <c r="C7372" s="5" t="s">
        <v>34222</v>
      </c>
      <c r="D7372" s="19" t="e">
        <f>VLOOKUP(C7372,[1]Sheet1!$A:$B,2,0)</f>
        <v>#N/A</v>
      </c>
      <c r="E7372" s="5" t="s">
        <v>944</v>
      </c>
      <c r="F7372" s="5" t="s">
        <v>11366</v>
      </c>
      <c r="G7372" s="5" t="s">
        <v>36153</v>
      </c>
      <c r="H7372" s="5">
        <v>34.5106489</v>
      </c>
      <c r="K7372" s="8" t="s">
        <v>19106</v>
      </c>
      <c r="M7372" s="5" t="s">
        <v>36154</v>
      </c>
    </row>
    <row r="7373" spans="1:21" ht="27.6" x14ac:dyDescent="0.3">
      <c r="A7373" s="1" t="e">
        <f t="shared" si="115"/>
        <v>#REF!</v>
      </c>
      <c r="B7373" s="5" t="s">
        <v>36155</v>
      </c>
      <c r="C7373" s="5" t="s">
        <v>34222</v>
      </c>
      <c r="D7373" s="19" t="e">
        <f>VLOOKUP(C7373,[1]Sheet1!$A:$B,2,0)</f>
        <v>#N/A</v>
      </c>
      <c r="E7373" s="5" t="s">
        <v>20</v>
      </c>
      <c r="F7373" s="5" t="s">
        <v>5034</v>
      </c>
      <c r="G7373" s="5" t="s">
        <v>36156</v>
      </c>
      <c r="H7373" s="5">
        <v>182.67948319999999</v>
      </c>
      <c r="K7373" s="8" t="s">
        <v>19106</v>
      </c>
      <c r="M7373" s="5" t="s">
        <v>36157</v>
      </c>
    </row>
    <row r="7374" spans="1:21" ht="27.6" x14ac:dyDescent="0.3">
      <c r="A7374" s="1" t="e">
        <f t="shared" si="115"/>
        <v>#REF!</v>
      </c>
      <c r="B7374" s="5" t="s">
        <v>36158</v>
      </c>
      <c r="C7374" s="5" t="s">
        <v>34222</v>
      </c>
      <c r="D7374" s="19" t="e">
        <f>VLOOKUP(C7374,[1]Sheet1!$A:$B,2,0)</f>
        <v>#N/A</v>
      </c>
      <c r="E7374" s="5" t="s">
        <v>20</v>
      </c>
      <c r="F7374" s="5" t="s">
        <v>5034</v>
      </c>
      <c r="G7374" s="5" t="s">
        <v>36156</v>
      </c>
      <c r="H7374" s="5">
        <v>770.54912000000002</v>
      </c>
      <c r="K7374" s="8" t="s">
        <v>19106</v>
      </c>
      <c r="M7374" s="5" t="s">
        <v>36157</v>
      </c>
      <c r="O7374" s="5" t="s">
        <v>36159</v>
      </c>
      <c r="P7374" s="5" t="s">
        <v>36160</v>
      </c>
      <c r="R7374" s="5" t="s">
        <v>36161</v>
      </c>
    </row>
    <row r="7375" spans="1:21" ht="69" x14ac:dyDescent="0.3">
      <c r="A7375" s="1" t="e">
        <f t="shared" si="115"/>
        <v>#REF!</v>
      </c>
      <c r="B7375" s="5" t="s">
        <v>36162</v>
      </c>
      <c r="C7375" s="5" t="s">
        <v>34222</v>
      </c>
      <c r="D7375" s="19" t="e">
        <f>VLOOKUP(C7375,[1]Sheet1!$A:$B,2,0)</f>
        <v>#N/A</v>
      </c>
      <c r="E7375" s="5" t="s">
        <v>944</v>
      </c>
      <c r="F7375" s="5" t="s">
        <v>11366</v>
      </c>
      <c r="G7375" s="5" t="s">
        <v>36163</v>
      </c>
      <c r="H7375" s="5">
        <v>46.543326799999996</v>
      </c>
      <c r="K7375" s="8" t="s">
        <v>19106</v>
      </c>
      <c r="M7375" s="5" t="s">
        <v>36164</v>
      </c>
    </row>
    <row r="7376" spans="1:21" ht="41.4" x14ac:dyDescent="0.3">
      <c r="A7376" s="1" t="e">
        <f t="shared" si="115"/>
        <v>#REF!</v>
      </c>
      <c r="B7376" s="5" t="s">
        <v>36165</v>
      </c>
      <c r="C7376" s="5" t="s">
        <v>34222</v>
      </c>
      <c r="D7376" s="19" t="e">
        <f>VLOOKUP(C7376,[1]Sheet1!$A:$B,2,0)</f>
        <v>#N/A</v>
      </c>
      <c r="E7376" s="5" t="s">
        <v>944</v>
      </c>
      <c r="F7376" s="5" t="s">
        <v>35028</v>
      </c>
      <c r="G7376" s="5" t="s">
        <v>36166</v>
      </c>
      <c r="H7376" s="5">
        <v>838.84080470000004</v>
      </c>
      <c r="K7376" s="8" t="s">
        <v>19106</v>
      </c>
      <c r="L7376" s="5" t="s">
        <v>36167</v>
      </c>
      <c r="M7376" s="5" t="s">
        <v>7801</v>
      </c>
      <c r="O7376" s="5" t="s">
        <v>5691</v>
      </c>
      <c r="P7376" s="5" t="s">
        <v>36168</v>
      </c>
      <c r="R7376" s="5" t="s">
        <v>5693</v>
      </c>
      <c r="S7376" s="5" t="s">
        <v>5694</v>
      </c>
      <c r="U7376" s="5" t="s">
        <v>5695</v>
      </c>
    </row>
    <row r="7377" spans="1:26" ht="27.6" x14ac:dyDescent="0.3">
      <c r="A7377" s="1" t="e">
        <f t="shared" si="115"/>
        <v>#REF!</v>
      </c>
      <c r="B7377" s="5" t="s">
        <v>36169</v>
      </c>
      <c r="C7377" s="5" t="s">
        <v>34222</v>
      </c>
      <c r="D7377" s="19" t="e">
        <f>VLOOKUP(C7377,[1]Sheet1!$A:$B,2,0)</f>
        <v>#N/A</v>
      </c>
      <c r="E7377" s="5" t="s">
        <v>242</v>
      </c>
      <c r="F7377" s="5" t="s">
        <v>36170</v>
      </c>
      <c r="G7377" s="5" t="s">
        <v>36171</v>
      </c>
      <c r="H7377" s="5">
        <v>66.767118699999997</v>
      </c>
      <c r="K7377" s="8" t="s">
        <v>19106</v>
      </c>
      <c r="M7377" s="5" t="s">
        <v>36172</v>
      </c>
      <c r="P7377" s="5" t="s">
        <v>36173</v>
      </c>
      <c r="S7377" s="5" t="s">
        <v>36174</v>
      </c>
      <c r="V7377" s="5" t="s">
        <v>36175</v>
      </c>
      <c r="Y7377" s="5" t="s">
        <v>36176</v>
      </c>
    </row>
    <row r="7378" spans="1:26" ht="27.6" x14ac:dyDescent="0.3">
      <c r="A7378" s="1" t="e">
        <f t="shared" si="115"/>
        <v>#REF!</v>
      </c>
      <c r="B7378" s="5" t="s">
        <v>36177</v>
      </c>
      <c r="C7378" s="5" t="s">
        <v>34222</v>
      </c>
      <c r="D7378" s="19" t="e">
        <f>VLOOKUP(C7378,[1]Sheet1!$A:$B,2,0)</f>
        <v>#N/A</v>
      </c>
      <c r="E7378" s="5" t="s">
        <v>217</v>
      </c>
      <c r="F7378" s="5" t="s">
        <v>34856</v>
      </c>
      <c r="G7378" s="5" t="s">
        <v>36178</v>
      </c>
      <c r="H7378" s="5">
        <v>263.00096899999994</v>
      </c>
      <c r="K7378" s="8" t="s">
        <v>19106</v>
      </c>
      <c r="M7378" s="5" t="s">
        <v>36179</v>
      </c>
      <c r="P7378" s="5" t="s">
        <v>36180</v>
      </c>
    </row>
    <row r="7379" spans="1:26" ht="55.2" x14ac:dyDescent="0.3">
      <c r="A7379" s="1" t="e">
        <f t="shared" si="115"/>
        <v>#REF!</v>
      </c>
      <c r="B7379" s="5" t="s">
        <v>36181</v>
      </c>
      <c r="C7379" s="5" t="s">
        <v>34222</v>
      </c>
      <c r="D7379" s="19" t="e">
        <f>VLOOKUP(C7379,[1]Sheet1!$A:$B,2,0)</f>
        <v>#N/A</v>
      </c>
      <c r="E7379" s="5" t="s">
        <v>944</v>
      </c>
      <c r="F7379" s="5" t="s">
        <v>11366</v>
      </c>
      <c r="G7379" s="5" t="s">
        <v>36182</v>
      </c>
      <c r="H7379" s="5">
        <v>43.389440100000002</v>
      </c>
      <c r="K7379" s="8" t="s">
        <v>19106</v>
      </c>
      <c r="M7379" s="5" t="s">
        <v>36183</v>
      </c>
    </row>
    <row r="7380" spans="1:26" ht="27.6" x14ac:dyDescent="0.3">
      <c r="A7380" s="1" t="e">
        <f t="shared" si="115"/>
        <v>#REF!</v>
      </c>
      <c r="B7380" s="5" t="s">
        <v>36184</v>
      </c>
      <c r="C7380" s="5" t="s">
        <v>34222</v>
      </c>
      <c r="D7380" s="19" t="e">
        <f>VLOOKUP(C7380,[1]Sheet1!$A:$B,2,0)</f>
        <v>#N/A</v>
      </c>
      <c r="E7380" s="5" t="s">
        <v>209</v>
      </c>
      <c r="F7380" s="5" t="s">
        <v>297</v>
      </c>
      <c r="G7380" s="5" t="s">
        <v>36185</v>
      </c>
      <c r="H7380" s="5">
        <v>192.10507050000001</v>
      </c>
      <c r="K7380" s="8" t="s">
        <v>19106</v>
      </c>
      <c r="M7380" s="5" t="s">
        <v>36186</v>
      </c>
    </row>
    <row r="7381" spans="1:26" ht="27.6" x14ac:dyDescent="0.3">
      <c r="A7381" s="1" t="e">
        <f t="shared" si="115"/>
        <v>#REF!</v>
      </c>
      <c r="B7381" s="5" t="s">
        <v>36187</v>
      </c>
      <c r="C7381" s="5" t="s">
        <v>34222</v>
      </c>
      <c r="D7381" s="19" t="e">
        <f>VLOOKUP(C7381,[1]Sheet1!$A:$B,2,0)</f>
        <v>#N/A</v>
      </c>
      <c r="E7381" s="5" t="s">
        <v>254</v>
      </c>
      <c r="F7381" s="5" t="s">
        <v>34651</v>
      </c>
      <c r="G7381" s="5" t="s">
        <v>36188</v>
      </c>
      <c r="H7381" s="5">
        <v>57.264011399999994</v>
      </c>
      <c r="K7381" s="8" t="s">
        <v>19106</v>
      </c>
      <c r="M7381" s="5" t="s">
        <v>36189</v>
      </c>
      <c r="O7381" s="5" t="s">
        <v>36190</v>
      </c>
      <c r="P7381" s="5" t="s">
        <v>36191</v>
      </c>
      <c r="R7381" s="5" t="s">
        <v>36192</v>
      </c>
    </row>
    <row r="7382" spans="1:26" ht="27.6" x14ac:dyDescent="0.3">
      <c r="A7382" s="1" t="e">
        <f t="shared" si="115"/>
        <v>#REF!</v>
      </c>
      <c r="B7382" s="5" t="s">
        <v>36193</v>
      </c>
      <c r="C7382" s="5" t="s">
        <v>34222</v>
      </c>
      <c r="D7382" s="19" t="e">
        <f>VLOOKUP(C7382,[1]Sheet1!$A:$B,2,0)</f>
        <v>#N/A</v>
      </c>
      <c r="E7382" s="5" t="s">
        <v>4951</v>
      </c>
      <c r="F7382" s="5" t="s">
        <v>36194</v>
      </c>
      <c r="G7382" s="5" t="s">
        <v>36195</v>
      </c>
      <c r="H7382" s="5">
        <v>5058.4675700000007</v>
      </c>
      <c r="K7382" s="8" t="s">
        <v>19106</v>
      </c>
      <c r="M7382" s="5" t="s">
        <v>20789</v>
      </c>
      <c r="N7382" s="5" t="s">
        <v>36196</v>
      </c>
      <c r="P7382" s="5" t="s">
        <v>36197</v>
      </c>
      <c r="Q7382" s="5" t="s">
        <v>36198</v>
      </c>
      <c r="S7382" s="5" t="s">
        <v>36199</v>
      </c>
      <c r="T7382" s="5" t="s">
        <v>36200</v>
      </c>
      <c r="V7382" s="5" t="s">
        <v>36201</v>
      </c>
      <c r="W7382" s="5" t="s">
        <v>36202</v>
      </c>
      <c r="Y7382" s="5" t="s">
        <v>36203</v>
      </c>
      <c r="Z7382" s="5" t="s">
        <v>36204</v>
      </c>
    </row>
    <row r="7383" spans="1:26" ht="27.6" x14ac:dyDescent="0.3">
      <c r="A7383" s="1" t="e">
        <f t="shared" si="115"/>
        <v>#REF!</v>
      </c>
      <c r="B7383" s="5" t="s">
        <v>36205</v>
      </c>
      <c r="C7383" s="5" t="s">
        <v>34222</v>
      </c>
      <c r="D7383" s="19" t="e">
        <f>VLOOKUP(C7383,[1]Sheet1!$A:$B,2,0)</f>
        <v>#N/A</v>
      </c>
      <c r="E7383" s="5" t="s">
        <v>217</v>
      </c>
      <c r="F7383" s="5" t="s">
        <v>34856</v>
      </c>
      <c r="G7383" s="5" t="s">
        <v>36206</v>
      </c>
      <c r="H7383" s="5">
        <v>40.424984500000001</v>
      </c>
      <c r="K7383" s="8" t="s">
        <v>19106</v>
      </c>
      <c r="M7383" s="5" t="s">
        <v>36207</v>
      </c>
      <c r="N7383" s="5" t="s">
        <v>36208</v>
      </c>
    </row>
    <row r="7384" spans="1:26" ht="69" x14ac:dyDescent="0.3">
      <c r="A7384" s="1" t="e">
        <f t="shared" si="115"/>
        <v>#REF!</v>
      </c>
      <c r="B7384" s="5" t="s">
        <v>36209</v>
      </c>
      <c r="C7384" s="5" t="s">
        <v>34222</v>
      </c>
      <c r="D7384" s="19" t="e">
        <f>VLOOKUP(C7384,[1]Sheet1!$A:$B,2,0)</f>
        <v>#N/A</v>
      </c>
      <c r="E7384" s="5" t="s">
        <v>944</v>
      </c>
      <c r="F7384" s="5" t="s">
        <v>11366</v>
      </c>
      <c r="G7384" s="5" t="s">
        <v>36210</v>
      </c>
      <c r="H7384" s="5">
        <v>46.500435000000003</v>
      </c>
      <c r="K7384" s="8" t="s">
        <v>19106</v>
      </c>
      <c r="M7384" s="5" t="s">
        <v>36211</v>
      </c>
    </row>
    <row r="7385" spans="1:26" ht="55.2" x14ac:dyDescent="0.3">
      <c r="A7385" s="1" t="e">
        <f t="shared" si="115"/>
        <v>#REF!</v>
      </c>
      <c r="B7385" s="5" t="s">
        <v>36212</v>
      </c>
      <c r="C7385" s="5" t="s">
        <v>34222</v>
      </c>
      <c r="D7385" s="19" t="e">
        <f>VLOOKUP(C7385,[1]Sheet1!$A:$B,2,0)</f>
        <v>#N/A</v>
      </c>
      <c r="E7385" s="5" t="s">
        <v>944</v>
      </c>
      <c r="F7385" s="5" t="s">
        <v>11366</v>
      </c>
      <c r="G7385" s="5" t="s">
        <v>36213</v>
      </c>
      <c r="H7385" s="5">
        <v>28.421898199999998</v>
      </c>
      <c r="K7385" s="8" t="s">
        <v>19106</v>
      </c>
      <c r="M7385" s="5" t="s">
        <v>36214</v>
      </c>
    </row>
    <row r="7386" spans="1:26" ht="55.2" x14ac:dyDescent="0.3">
      <c r="A7386" s="1" t="e">
        <f t="shared" si="115"/>
        <v>#REF!</v>
      </c>
      <c r="B7386" s="5" t="s">
        <v>36215</v>
      </c>
      <c r="C7386" s="5" t="s">
        <v>34222</v>
      </c>
      <c r="D7386" s="19" t="e">
        <f>VLOOKUP(C7386,[1]Sheet1!$A:$B,2,0)</f>
        <v>#N/A</v>
      </c>
      <c r="E7386" s="5" t="s">
        <v>944</v>
      </c>
      <c r="F7386" s="5" t="s">
        <v>11366</v>
      </c>
      <c r="G7386" s="5" t="s">
        <v>36216</v>
      </c>
      <c r="H7386" s="5">
        <v>42.865310000000001</v>
      </c>
      <c r="K7386" s="8" t="s">
        <v>19106</v>
      </c>
      <c r="M7386" s="5" t="s">
        <v>36217</v>
      </c>
    </row>
    <row r="7387" spans="1:26" ht="55.2" x14ac:dyDescent="0.3">
      <c r="A7387" s="1" t="e">
        <f t="shared" si="115"/>
        <v>#REF!</v>
      </c>
      <c r="B7387" s="5" t="s">
        <v>36218</v>
      </c>
      <c r="C7387" s="5" t="s">
        <v>34222</v>
      </c>
      <c r="D7387" s="19" t="e">
        <f>VLOOKUP(C7387,[1]Sheet1!$A:$B,2,0)</f>
        <v>#N/A</v>
      </c>
      <c r="E7387" s="5" t="s">
        <v>944</v>
      </c>
      <c r="F7387" s="5" t="s">
        <v>11366</v>
      </c>
      <c r="G7387" s="5" t="s">
        <v>36219</v>
      </c>
      <c r="H7387" s="5">
        <v>39.783270000000002</v>
      </c>
      <c r="K7387" s="8" t="s">
        <v>19106</v>
      </c>
      <c r="M7387" s="5" t="s">
        <v>36220</v>
      </c>
    </row>
    <row r="7388" spans="1:26" ht="55.2" x14ac:dyDescent="0.3">
      <c r="A7388" s="1" t="e">
        <f t="shared" si="115"/>
        <v>#REF!</v>
      </c>
      <c r="B7388" s="5" t="s">
        <v>36221</v>
      </c>
      <c r="C7388" s="5" t="s">
        <v>34222</v>
      </c>
      <c r="D7388" s="19" t="e">
        <f>VLOOKUP(C7388,[1]Sheet1!$A:$B,2,0)</f>
        <v>#N/A</v>
      </c>
      <c r="E7388" s="5" t="s">
        <v>944</v>
      </c>
      <c r="F7388" s="5" t="s">
        <v>11366</v>
      </c>
      <c r="G7388" s="5" t="s">
        <v>36222</v>
      </c>
      <c r="H7388" s="5">
        <v>30</v>
      </c>
      <c r="K7388" s="8" t="s">
        <v>19106</v>
      </c>
      <c r="M7388" s="5" t="s">
        <v>36223</v>
      </c>
    </row>
    <row r="7389" spans="1:26" ht="69" x14ac:dyDescent="0.3">
      <c r="A7389" s="1" t="e">
        <f t="shared" si="115"/>
        <v>#REF!</v>
      </c>
      <c r="B7389" s="5" t="s">
        <v>36224</v>
      </c>
      <c r="C7389" s="5" t="s">
        <v>34222</v>
      </c>
      <c r="D7389" s="19" t="e">
        <f>VLOOKUP(C7389,[1]Sheet1!$A:$B,2,0)</f>
        <v>#N/A</v>
      </c>
      <c r="E7389" s="5" t="s">
        <v>944</v>
      </c>
      <c r="F7389" s="5" t="s">
        <v>11366</v>
      </c>
      <c r="G7389" s="5" t="s">
        <v>36225</v>
      </c>
      <c r="H7389" s="5">
        <v>25.597532900000001</v>
      </c>
      <c r="K7389" s="8" t="s">
        <v>19106</v>
      </c>
      <c r="M7389" s="5" t="s">
        <v>36226</v>
      </c>
    </row>
    <row r="7390" spans="1:26" ht="69" x14ac:dyDescent="0.3">
      <c r="A7390" s="1" t="e">
        <f t="shared" si="115"/>
        <v>#REF!</v>
      </c>
      <c r="B7390" s="5" t="s">
        <v>36227</v>
      </c>
      <c r="C7390" s="5" t="s">
        <v>34222</v>
      </c>
      <c r="D7390" s="19" t="e">
        <f>VLOOKUP(C7390,[1]Sheet1!$A:$B,2,0)</f>
        <v>#N/A</v>
      </c>
      <c r="E7390" s="5" t="s">
        <v>944</v>
      </c>
      <c r="F7390" s="5" t="s">
        <v>11366</v>
      </c>
      <c r="G7390" s="5" t="s">
        <v>36228</v>
      </c>
      <c r="H7390" s="5">
        <v>45.867029299999999</v>
      </c>
      <c r="K7390" s="8" t="s">
        <v>19106</v>
      </c>
      <c r="M7390" s="5" t="s">
        <v>36229</v>
      </c>
    </row>
    <row r="7391" spans="1:26" ht="27.6" x14ac:dyDescent="0.3">
      <c r="A7391" s="1" t="e">
        <f t="shared" si="115"/>
        <v>#REF!</v>
      </c>
      <c r="B7391" s="5" t="s">
        <v>36230</v>
      </c>
      <c r="C7391" s="5" t="s">
        <v>34222</v>
      </c>
      <c r="D7391" s="19" t="e">
        <f>VLOOKUP(C7391,[1]Sheet1!$A:$B,2,0)</f>
        <v>#N/A</v>
      </c>
      <c r="E7391" s="5" t="s">
        <v>209</v>
      </c>
      <c r="F7391" s="5" t="s">
        <v>36078</v>
      </c>
      <c r="G7391" s="5" t="s">
        <v>36231</v>
      </c>
      <c r="H7391" s="5">
        <v>92.730720000000005</v>
      </c>
      <c r="K7391" s="8" t="s">
        <v>19106</v>
      </c>
      <c r="M7391" s="5" t="s">
        <v>36232</v>
      </c>
    </row>
    <row r="7392" spans="1:26" ht="27.6" x14ac:dyDescent="0.3">
      <c r="A7392" s="1" t="e">
        <f t="shared" si="115"/>
        <v>#REF!</v>
      </c>
      <c r="B7392" s="5" t="s">
        <v>36233</v>
      </c>
      <c r="C7392" s="5" t="s">
        <v>34222</v>
      </c>
      <c r="D7392" s="19" t="e">
        <f>VLOOKUP(C7392,[1]Sheet1!$A:$B,2,0)</f>
        <v>#N/A</v>
      </c>
      <c r="E7392" s="5" t="s">
        <v>349</v>
      </c>
      <c r="F7392" s="5" t="s">
        <v>36234</v>
      </c>
      <c r="G7392" s="5" t="s">
        <v>36235</v>
      </c>
      <c r="H7392" s="5">
        <v>66.904679999999999</v>
      </c>
      <c r="K7392" s="8" t="s">
        <v>19106</v>
      </c>
      <c r="M7392" s="5" t="s">
        <v>36236</v>
      </c>
      <c r="N7392" s="5" t="s">
        <v>36237</v>
      </c>
    </row>
    <row r="7393" spans="1:30" ht="27.6" x14ac:dyDescent="0.3">
      <c r="A7393" s="1" t="e">
        <f t="shared" si="115"/>
        <v>#REF!</v>
      </c>
      <c r="B7393" s="5" t="s">
        <v>36238</v>
      </c>
      <c r="C7393" s="5" t="s">
        <v>34222</v>
      </c>
      <c r="D7393" s="19" t="e">
        <f>VLOOKUP(C7393,[1]Sheet1!$A:$B,2,0)</f>
        <v>#N/A</v>
      </c>
      <c r="E7393" s="5" t="s">
        <v>349</v>
      </c>
      <c r="F7393" s="5" t="s">
        <v>36234</v>
      </c>
      <c r="G7393" s="5" t="s">
        <v>36235</v>
      </c>
      <c r="H7393" s="5">
        <v>69.051586</v>
      </c>
      <c r="K7393" s="8" t="s">
        <v>19106</v>
      </c>
      <c r="M7393" s="5" t="s">
        <v>36239</v>
      </c>
      <c r="N7393" s="5" t="s">
        <v>36240</v>
      </c>
    </row>
    <row r="7394" spans="1:30" ht="27.6" x14ac:dyDescent="0.3">
      <c r="A7394" s="1" t="e">
        <f t="shared" si="115"/>
        <v>#REF!</v>
      </c>
      <c r="B7394" s="5" t="s">
        <v>36241</v>
      </c>
      <c r="C7394" s="5" t="s">
        <v>34222</v>
      </c>
      <c r="D7394" s="19" t="e">
        <f>VLOOKUP(C7394,[1]Sheet1!$A:$B,2,0)</f>
        <v>#N/A</v>
      </c>
      <c r="E7394" s="5" t="s">
        <v>673</v>
      </c>
      <c r="F7394" s="5" t="s">
        <v>36242</v>
      </c>
      <c r="G7394" s="5" t="s">
        <v>36243</v>
      </c>
      <c r="H7394" s="5">
        <v>73.575000000000003</v>
      </c>
      <c r="K7394" s="8" t="s">
        <v>19106</v>
      </c>
      <c r="M7394" s="5" t="s">
        <v>36241</v>
      </c>
    </row>
    <row r="7395" spans="1:30" ht="41.4" x14ac:dyDescent="0.3">
      <c r="A7395" s="1" t="e">
        <f t="shared" si="115"/>
        <v>#REF!</v>
      </c>
      <c r="B7395" s="5" t="s">
        <v>36244</v>
      </c>
      <c r="C7395" s="5" t="s">
        <v>34222</v>
      </c>
      <c r="D7395" s="19" t="e">
        <f>VLOOKUP(C7395,[1]Sheet1!$A:$B,2,0)</f>
        <v>#N/A</v>
      </c>
      <c r="E7395" s="5" t="s">
        <v>944</v>
      </c>
      <c r="F7395" s="5" t="s">
        <v>11366</v>
      </c>
      <c r="G7395" s="5" t="s">
        <v>36245</v>
      </c>
      <c r="H7395" s="5">
        <v>59.6553963</v>
      </c>
      <c r="K7395" s="8" t="s">
        <v>19106</v>
      </c>
      <c r="M7395" s="5" t="s">
        <v>36246</v>
      </c>
      <c r="P7395" s="5" t="s">
        <v>36247</v>
      </c>
      <c r="S7395" s="5" t="s">
        <v>36248</v>
      </c>
      <c r="V7395" s="5" t="s">
        <v>36249</v>
      </c>
    </row>
    <row r="7396" spans="1:30" ht="27.6" x14ac:dyDescent="0.3">
      <c r="A7396" s="1" t="e">
        <f t="shared" si="115"/>
        <v>#REF!</v>
      </c>
      <c r="B7396" s="5" t="s">
        <v>36250</v>
      </c>
      <c r="C7396" s="5" t="s">
        <v>34222</v>
      </c>
      <c r="D7396" s="19" t="e">
        <f>VLOOKUP(C7396,[1]Sheet1!$A:$B,2,0)</f>
        <v>#N/A</v>
      </c>
      <c r="E7396" s="5" t="s">
        <v>217</v>
      </c>
      <c r="F7396" s="5" t="s">
        <v>34856</v>
      </c>
      <c r="G7396" s="5" t="s">
        <v>36251</v>
      </c>
      <c r="H7396" s="5">
        <v>26.480418500000003</v>
      </c>
      <c r="K7396" s="8" t="s">
        <v>19106</v>
      </c>
      <c r="M7396" s="5" t="s">
        <v>36252</v>
      </c>
      <c r="N7396" s="5" t="s">
        <v>36253</v>
      </c>
    </row>
    <row r="7397" spans="1:30" ht="27.6" x14ac:dyDescent="0.3">
      <c r="A7397" s="1" t="e">
        <f t="shared" si="115"/>
        <v>#REF!</v>
      </c>
      <c r="B7397" s="5" t="s">
        <v>36254</v>
      </c>
      <c r="C7397" s="5" t="s">
        <v>34222</v>
      </c>
      <c r="D7397" s="19" t="e">
        <f>VLOOKUP(C7397,[1]Sheet1!$A:$B,2,0)</f>
        <v>#N/A</v>
      </c>
      <c r="E7397" s="5" t="s">
        <v>209</v>
      </c>
      <c r="F7397" s="5" t="s">
        <v>297</v>
      </c>
      <c r="G7397" s="5" t="s">
        <v>36255</v>
      </c>
      <c r="H7397" s="5">
        <v>195.7306232</v>
      </c>
      <c r="K7397" s="8" t="s">
        <v>19106</v>
      </c>
      <c r="M7397" s="5" t="s">
        <v>36256</v>
      </c>
      <c r="O7397" s="5" t="s">
        <v>36257</v>
      </c>
      <c r="P7397" s="5" t="s">
        <v>36186</v>
      </c>
      <c r="R7397" s="5" t="s">
        <v>36258</v>
      </c>
    </row>
    <row r="7398" spans="1:30" ht="55.2" x14ac:dyDescent="0.3">
      <c r="A7398" s="1" t="e">
        <f t="shared" si="115"/>
        <v>#REF!</v>
      </c>
      <c r="B7398" s="5" t="s">
        <v>36259</v>
      </c>
      <c r="C7398" s="5" t="s">
        <v>34222</v>
      </c>
      <c r="D7398" s="19" t="e">
        <f>VLOOKUP(C7398,[1]Sheet1!$A:$B,2,0)</f>
        <v>#N/A</v>
      </c>
      <c r="E7398" s="5" t="s">
        <v>944</v>
      </c>
      <c r="F7398" s="5" t="s">
        <v>11366</v>
      </c>
      <c r="G7398" s="5" t="s">
        <v>36260</v>
      </c>
      <c r="H7398" s="5">
        <v>38.772829999999999</v>
      </c>
      <c r="K7398" s="8" t="s">
        <v>19106</v>
      </c>
      <c r="M7398" s="5" t="s">
        <v>36261</v>
      </c>
    </row>
    <row r="7399" spans="1:30" ht="69" x14ac:dyDescent="0.3">
      <c r="A7399" s="1" t="e">
        <f t="shared" si="115"/>
        <v>#REF!</v>
      </c>
      <c r="B7399" s="5" t="s">
        <v>36262</v>
      </c>
      <c r="C7399" s="5" t="s">
        <v>34222</v>
      </c>
      <c r="D7399" s="19" t="e">
        <f>VLOOKUP(C7399,[1]Sheet1!$A:$B,2,0)</f>
        <v>#N/A</v>
      </c>
      <c r="E7399" s="5" t="s">
        <v>944</v>
      </c>
      <c r="F7399" s="5" t="s">
        <v>11366</v>
      </c>
      <c r="G7399" s="5" t="s">
        <v>36263</v>
      </c>
      <c r="H7399" s="5">
        <v>50.759910000000005</v>
      </c>
      <c r="K7399" s="8" t="s">
        <v>19106</v>
      </c>
      <c r="M7399" s="5" t="s">
        <v>36264</v>
      </c>
    </row>
    <row r="7400" spans="1:30" ht="55.2" x14ac:dyDescent="0.3">
      <c r="A7400" s="1" t="e">
        <f t="shared" si="115"/>
        <v>#REF!</v>
      </c>
      <c r="B7400" s="5" t="s">
        <v>36265</v>
      </c>
      <c r="C7400" s="5" t="s">
        <v>34222</v>
      </c>
      <c r="D7400" s="19" t="e">
        <f>VLOOKUP(C7400,[1]Sheet1!$A:$B,2,0)</f>
        <v>#N/A</v>
      </c>
      <c r="E7400" s="5" t="s">
        <v>127</v>
      </c>
      <c r="F7400" s="5" t="s">
        <v>36266</v>
      </c>
      <c r="G7400" s="5" t="s">
        <v>36267</v>
      </c>
      <c r="H7400" s="5">
        <v>84.682812499999997</v>
      </c>
      <c r="K7400" s="8" t="s">
        <v>19106</v>
      </c>
      <c r="M7400" s="5" t="s">
        <v>36268</v>
      </c>
      <c r="N7400" s="5" t="s">
        <v>36269</v>
      </c>
      <c r="P7400" s="5" t="s">
        <v>36270</v>
      </c>
      <c r="Q7400" s="5" t="s">
        <v>36271</v>
      </c>
      <c r="S7400" s="5" t="s">
        <v>36272</v>
      </c>
      <c r="T7400" s="5" t="s">
        <v>36273</v>
      </c>
      <c r="V7400" s="5" t="s">
        <v>36274</v>
      </c>
      <c r="W7400" s="5" t="s">
        <v>36275</v>
      </c>
    </row>
    <row r="7401" spans="1:30" ht="27.6" x14ac:dyDescent="0.3">
      <c r="A7401" s="1" t="e">
        <f t="shared" si="115"/>
        <v>#REF!</v>
      </c>
      <c r="B7401" s="5" t="s">
        <v>21411</v>
      </c>
      <c r="C7401" s="5" t="s">
        <v>34222</v>
      </c>
      <c r="D7401" s="19" t="e">
        <f>VLOOKUP(C7401,[1]Sheet1!$A:$B,2,0)</f>
        <v>#N/A</v>
      </c>
      <c r="E7401" s="5" t="s">
        <v>20</v>
      </c>
      <c r="F7401" s="5" t="s">
        <v>5034</v>
      </c>
      <c r="G7401" s="5" t="s">
        <v>36276</v>
      </c>
      <c r="H7401" s="5">
        <v>14533.691051400001</v>
      </c>
      <c r="K7401" s="8" t="s">
        <v>19106</v>
      </c>
      <c r="M7401" s="5" t="s">
        <v>36277</v>
      </c>
      <c r="O7401" s="5" t="s">
        <v>8678</v>
      </c>
      <c r="P7401" s="5" t="s">
        <v>36278</v>
      </c>
      <c r="R7401" s="5" t="s">
        <v>36279</v>
      </c>
      <c r="S7401" s="5" t="s">
        <v>31630</v>
      </c>
      <c r="U7401" s="5" t="s">
        <v>27039</v>
      </c>
      <c r="V7401" s="5" t="s">
        <v>36280</v>
      </c>
      <c r="X7401" s="5" t="s">
        <v>27042</v>
      </c>
      <c r="Y7401" s="5" t="s">
        <v>36281</v>
      </c>
      <c r="AA7401" s="5" t="s">
        <v>36282</v>
      </c>
      <c r="AB7401" s="5" t="s">
        <v>36283</v>
      </c>
      <c r="AD7401" s="5" t="s">
        <v>36284</v>
      </c>
    </row>
    <row r="7402" spans="1:30" ht="55.2" x14ac:dyDescent="0.3">
      <c r="A7402" s="1" t="e">
        <f t="shared" si="115"/>
        <v>#REF!</v>
      </c>
      <c r="B7402" s="5" t="s">
        <v>12716</v>
      </c>
      <c r="C7402" s="5" t="s">
        <v>34222</v>
      </c>
      <c r="D7402" s="19" t="e">
        <f>VLOOKUP(C7402,[1]Sheet1!$A:$B,2,0)</f>
        <v>#N/A</v>
      </c>
      <c r="E7402" s="5" t="s">
        <v>127</v>
      </c>
      <c r="F7402" s="5" t="s">
        <v>34709</v>
      </c>
      <c r="G7402" s="5" t="s">
        <v>36285</v>
      </c>
      <c r="H7402" s="5">
        <v>7029.8201677999996</v>
      </c>
      <c r="K7402" s="8" t="s">
        <v>19106</v>
      </c>
      <c r="L7402" s="5" t="s">
        <v>36286</v>
      </c>
      <c r="M7402" s="5" t="s">
        <v>5669</v>
      </c>
      <c r="P7402" s="5" t="s">
        <v>5386</v>
      </c>
      <c r="S7402" s="5" t="s">
        <v>36287</v>
      </c>
      <c r="V7402" s="5" t="s">
        <v>36288</v>
      </c>
      <c r="Y7402" s="5" t="s">
        <v>36289</v>
      </c>
    </row>
    <row r="7403" spans="1:30" ht="55.2" x14ac:dyDescent="0.3">
      <c r="A7403" s="1" t="e">
        <f t="shared" si="115"/>
        <v>#REF!</v>
      </c>
      <c r="B7403" s="5" t="s">
        <v>36290</v>
      </c>
      <c r="C7403" s="5" t="s">
        <v>34222</v>
      </c>
      <c r="D7403" s="19" t="e">
        <f>VLOOKUP(C7403,[1]Sheet1!$A:$B,2,0)</f>
        <v>#N/A</v>
      </c>
      <c r="E7403" s="5" t="s">
        <v>127</v>
      </c>
      <c r="F7403" s="5" t="s">
        <v>36291</v>
      </c>
      <c r="G7403" s="5" t="s">
        <v>36292</v>
      </c>
      <c r="H7403" s="5">
        <v>1119.19201</v>
      </c>
      <c r="K7403" s="8" t="s">
        <v>19106</v>
      </c>
      <c r="M7403" s="5" t="s">
        <v>36293</v>
      </c>
      <c r="N7403" s="5" t="s">
        <v>36294</v>
      </c>
      <c r="P7403" s="5" t="s">
        <v>36295</v>
      </c>
      <c r="Q7403" s="5" t="s">
        <v>36296</v>
      </c>
      <c r="S7403" s="5" t="s">
        <v>36297</v>
      </c>
      <c r="V7403" s="5" t="s">
        <v>36298</v>
      </c>
      <c r="Y7403" s="5" t="s">
        <v>36299</v>
      </c>
    </row>
    <row r="7404" spans="1:30" ht="27.6" x14ac:dyDescent="0.3">
      <c r="A7404" s="1" t="e">
        <f t="shared" si="115"/>
        <v>#REF!</v>
      </c>
      <c r="B7404" s="5" t="s">
        <v>36300</v>
      </c>
      <c r="C7404" s="5" t="s">
        <v>34222</v>
      </c>
      <c r="D7404" s="19" t="e">
        <f>VLOOKUP(C7404,[1]Sheet1!$A:$B,2,0)</f>
        <v>#N/A</v>
      </c>
      <c r="E7404" s="5" t="s">
        <v>209</v>
      </c>
      <c r="F7404" s="5" t="s">
        <v>35130</v>
      </c>
      <c r="G7404" s="5" t="s">
        <v>36301</v>
      </c>
      <c r="H7404" s="5">
        <v>1576.2310299999999</v>
      </c>
      <c r="K7404" s="8" t="s">
        <v>19106</v>
      </c>
      <c r="L7404" s="5" t="s">
        <v>36302</v>
      </c>
      <c r="M7404" s="5" t="s">
        <v>23026</v>
      </c>
      <c r="O7404" s="5" t="s">
        <v>36303</v>
      </c>
      <c r="P7404" s="5" t="s">
        <v>17785</v>
      </c>
      <c r="R7404" s="5" t="s">
        <v>36304</v>
      </c>
    </row>
    <row r="7405" spans="1:30" ht="55.2" x14ac:dyDescent="0.3">
      <c r="A7405" s="1" t="e">
        <f t="shared" si="115"/>
        <v>#REF!</v>
      </c>
      <c r="B7405" s="5" t="s">
        <v>36305</v>
      </c>
      <c r="C7405" s="5" t="s">
        <v>34222</v>
      </c>
      <c r="D7405" s="19" t="e">
        <f>VLOOKUP(C7405,[1]Sheet1!$A:$B,2,0)</f>
        <v>#N/A</v>
      </c>
      <c r="E7405" s="5" t="s">
        <v>20</v>
      </c>
      <c r="F7405" s="5" t="s">
        <v>5109</v>
      </c>
      <c r="G7405" s="5" t="s">
        <v>36306</v>
      </c>
      <c r="H7405" s="5">
        <v>3036.0183499999998</v>
      </c>
      <c r="K7405" s="8" t="s">
        <v>19106</v>
      </c>
      <c r="L7405" s="5" t="s">
        <v>36307</v>
      </c>
      <c r="M7405" s="5" t="s">
        <v>31687</v>
      </c>
      <c r="O7405" s="5" t="s">
        <v>30207</v>
      </c>
      <c r="P7405" s="5" t="s">
        <v>22863</v>
      </c>
      <c r="R7405" s="5" t="s">
        <v>36308</v>
      </c>
      <c r="S7405" s="5" t="s">
        <v>35414</v>
      </c>
      <c r="U7405" s="5" t="s">
        <v>35415</v>
      </c>
      <c r="V7405" s="5" t="s">
        <v>31666</v>
      </c>
      <c r="X7405" s="5" t="s">
        <v>30212</v>
      </c>
      <c r="Y7405" s="5" t="s">
        <v>35410</v>
      </c>
      <c r="AA7405" s="5" t="s">
        <v>35411</v>
      </c>
    </row>
    <row r="7406" spans="1:30" ht="27.6" x14ac:dyDescent="0.3">
      <c r="A7406" s="1" t="e">
        <f t="shared" si="115"/>
        <v>#REF!</v>
      </c>
      <c r="B7406" s="5" t="s">
        <v>36309</v>
      </c>
      <c r="C7406" s="5" t="s">
        <v>34222</v>
      </c>
      <c r="D7406" s="19" t="e">
        <f>VLOOKUP(C7406,[1]Sheet1!$A:$B,2,0)</f>
        <v>#N/A</v>
      </c>
      <c r="E7406" s="5" t="s">
        <v>127</v>
      </c>
      <c r="F7406" s="5" t="s">
        <v>36310</v>
      </c>
      <c r="G7406" s="5" t="s">
        <v>36311</v>
      </c>
      <c r="H7406" s="5">
        <v>78.785738099999989</v>
      </c>
      <c r="K7406" s="8" t="s">
        <v>19106</v>
      </c>
      <c r="M7406" s="5" t="s">
        <v>36312</v>
      </c>
      <c r="N7406" s="5" t="s">
        <v>36313</v>
      </c>
      <c r="P7406" s="5" t="s">
        <v>36314</v>
      </c>
      <c r="Q7406" s="5" t="s">
        <v>36315</v>
      </c>
      <c r="S7406" s="5" t="s">
        <v>36316</v>
      </c>
      <c r="T7406" s="5" t="s">
        <v>36317</v>
      </c>
    </row>
    <row r="7407" spans="1:30" ht="27.6" x14ac:dyDescent="0.3">
      <c r="A7407" s="1" t="e">
        <f t="shared" si="115"/>
        <v>#REF!</v>
      </c>
      <c r="B7407" s="5" t="s">
        <v>36318</v>
      </c>
      <c r="C7407" s="5" t="s">
        <v>34222</v>
      </c>
      <c r="D7407" s="19" t="e">
        <f>VLOOKUP(C7407,[1]Sheet1!$A:$B,2,0)</f>
        <v>#N/A</v>
      </c>
      <c r="E7407" s="5" t="s">
        <v>209</v>
      </c>
      <c r="F7407" s="5" t="s">
        <v>35193</v>
      </c>
      <c r="G7407" s="5" t="s">
        <v>36319</v>
      </c>
      <c r="H7407" s="5">
        <v>406.03194999999999</v>
      </c>
      <c r="K7407" s="8" t="s">
        <v>19106</v>
      </c>
      <c r="M7407" s="5" t="s">
        <v>36320</v>
      </c>
      <c r="P7407" s="5" t="s">
        <v>36321</v>
      </c>
    </row>
    <row r="7408" spans="1:30" ht="27.6" x14ac:dyDescent="0.3">
      <c r="A7408" s="1" t="e">
        <f t="shared" si="115"/>
        <v>#REF!</v>
      </c>
      <c r="B7408" s="5" t="s">
        <v>36322</v>
      </c>
      <c r="C7408" s="5" t="s">
        <v>34222</v>
      </c>
      <c r="D7408" s="19" t="e">
        <f>VLOOKUP(C7408,[1]Sheet1!$A:$B,2,0)</f>
        <v>#N/A</v>
      </c>
      <c r="E7408" s="5" t="s">
        <v>217</v>
      </c>
      <c r="F7408" s="5" t="s">
        <v>36323</v>
      </c>
      <c r="G7408" s="5" t="s">
        <v>36324</v>
      </c>
      <c r="H7408" s="5">
        <v>158.29650320000002</v>
      </c>
      <c r="K7408" s="8" t="s">
        <v>19106</v>
      </c>
      <c r="M7408" s="5" t="s">
        <v>36325</v>
      </c>
      <c r="P7408" s="5" t="s">
        <v>19160</v>
      </c>
    </row>
    <row r="7409" spans="1:46" ht="27.6" x14ac:dyDescent="0.3">
      <c r="A7409" s="1" t="e">
        <f t="shared" si="115"/>
        <v>#REF!</v>
      </c>
      <c r="B7409" s="5" t="s">
        <v>36326</v>
      </c>
      <c r="C7409" s="5" t="s">
        <v>34222</v>
      </c>
      <c r="D7409" s="19" t="e">
        <f>VLOOKUP(C7409,[1]Sheet1!$A:$B,2,0)</f>
        <v>#N/A</v>
      </c>
      <c r="E7409" s="5" t="s">
        <v>445</v>
      </c>
      <c r="F7409" s="5" t="s">
        <v>36327</v>
      </c>
      <c r="G7409" s="5" t="s">
        <v>36328</v>
      </c>
      <c r="H7409" s="5">
        <v>72.733999999999995</v>
      </c>
      <c r="K7409" s="8" t="s">
        <v>19106</v>
      </c>
      <c r="M7409" s="5" t="s">
        <v>36329</v>
      </c>
      <c r="N7409" s="5" t="s">
        <v>36330</v>
      </c>
    </row>
    <row r="7410" spans="1:46" ht="27.6" x14ac:dyDescent="0.3">
      <c r="A7410" s="1" t="e">
        <f t="shared" si="115"/>
        <v>#REF!</v>
      </c>
      <c r="B7410" s="5" t="s">
        <v>36331</v>
      </c>
      <c r="C7410" s="5" t="s">
        <v>34222</v>
      </c>
      <c r="D7410" s="19" t="e">
        <f>VLOOKUP(C7410,[1]Sheet1!$A:$B,2,0)</f>
        <v>#N/A</v>
      </c>
      <c r="E7410" s="5" t="s">
        <v>944</v>
      </c>
      <c r="F7410" s="5" t="s">
        <v>36332</v>
      </c>
      <c r="G7410" s="5" t="s">
        <v>36333</v>
      </c>
      <c r="H7410" s="5">
        <v>36.420375</v>
      </c>
      <c r="K7410" s="8" t="s">
        <v>19106</v>
      </c>
      <c r="M7410" s="5" t="s">
        <v>36334</v>
      </c>
    </row>
    <row r="7411" spans="1:46" ht="27.6" x14ac:dyDescent="0.3">
      <c r="A7411" s="1" t="e">
        <f t="shared" si="115"/>
        <v>#REF!</v>
      </c>
      <c r="B7411" s="5" t="s">
        <v>36335</v>
      </c>
      <c r="C7411" s="5" t="s">
        <v>34222</v>
      </c>
      <c r="D7411" s="19" t="e">
        <f>VLOOKUP(C7411,[1]Sheet1!$A:$B,2,0)</f>
        <v>#N/A</v>
      </c>
      <c r="E7411" s="5" t="s">
        <v>127</v>
      </c>
      <c r="F7411" s="5" t="s">
        <v>36336</v>
      </c>
      <c r="G7411" s="5" t="s">
        <v>36337</v>
      </c>
      <c r="H7411" s="5">
        <v>34.031815399999999</v>
      </c>
      <c r="K7411" s="8" t="s">
        <v>19106</v>
      </c>
      <c r="M7411" s="5" t="s">
        <v>36338</v>
      </c>
      <c r="N7411" s="5" t="s">
        <v>36339</v>
      </c>
    </row>
    <row r="7412" spans="1:46" ht="27.6" x14ac:dyDescent="0.3">
      <c r="A7412" s="1" t="e">
        <f t="shared" si="115"/>
        <v>#REF!</v>
      </c>
      <c r="B7412" s="5" t="s">
        <v>36340</v>
      </c>
      <c r="C7412" s="5" t="s">
        <v>34222</v>
      </c>
      <c r="D7412" s="19" t="e">
        <f>VLOOKUP(C7412,[1]Sheet1!$A:$B,2,0)</f>
        <v>#N/A</v>
      </c>
      <c r="E7412" s="5" t="s">
        <v>127</v>
      </c>
      <c r="F7412" s="5" t="s">
        <v>34995</v>
      </c>
      <c r="G7412" s="5" t="s">
        <v>36341</v>
      </c>
      <c r="H7412" s="5">
        <v>458.76695000000001</v>
      </c>
      <c r="K7412" s="8" t="s">
        <v>19106</v>
      </c>
      <c r="M7412" s="5" t="s">
        <v>36342</v>
      </c>
      <c r="N7412" s="5" t="s">
        <v>36343</v>
      </c>
    </row>
    <row r="7413" spans="1:46" ht="27.6" x14ac:dyDescent="0.3">
      <c r="A7413" s="1" t="e">
        <f t="shared" si="115"/>
        <v>#REF!</v>
      </c>
      <c r="B7413" s="5" t="s">
        <v>36344</v>
      </c>
      <c r="C7413" s="5" t="s">
        <v>34222</v>
      </c>
      <c r="D7413" s="19" t="e">
        <f>VLOOKUP(C7413,[1]Sheet1!$A:$B,2,0)</f>
        <v>#N/A</v>
      </c>
      <c r="E7413" s="5" t="s">
        <v>127</v>
      </c>
      <c r="F7413" s="5" t="s">
        <v>36336</v>
      </c>
      <c r="G7413" s="5" t="s">
        <v>36345</v>
      </c>
      <c r="H7413" s="5">
        <v>58.741489999999999</v>
      </c>
      <c r="K7413" s="8" t="s">
        <v>19106</v>
      </c>
      <c r="M7413" s="5" t="s">
        <v>36346</v>
      </c>
      <c r="N7413" s="5" t="s">
        <v>10677</v>
      </c>
      <c r="P7413" s="5" t="s">
        <v>36347</v>
      </c>
      <c r="Q7413" s="5" t="s">
        <v>36348</v>
      </c>
    </row>
    <row r="7414" spans="1:46" ht="27.6" x14ac:dyDescent="0.3">
      <c r="A7414" s="1" t="e">
        <f t="shared" si="115"/>
        <v>#REF!</v>
      </c>
      <c r="B7414" s="5" t="s">
        <v>36349</v>
      </c>
      <c r="C7414" s="5" t="s">
        <v>34222</v>
      </c>
      <c r="D7414" s="19" t="e">
        <f>VLOOKUP(C7414,[1]Sheet1!$A:$B,2,0)</f>
        <v>#N/A</v>
      </c>
      <c r="E7414" s="5" t="s">
        <v>209</v>
      </c>
      <c r="F7414" s="5" t="s">
        <v>35193</v>
      </c>
      <c r="G7414" s="5" t="s">
        <v>36319</v>
      </c>
      <c r="H7414" s="5">
        <v>659.92621999999994</v>
      </c>
      <c r="K7414" s="8" t="s">
        <v>19106</v>
      </c>
      <c r="M7414" s="5" t="s">
        <v>36320</v>
      </c>
      <c r="P7414" s="5" t="s">
        <v>36350</v>
      </c>
    </row>
    <row r="7415" spans="1:46" ht="27.6" x14ac:dyDescent="0.3">
      <c r="A7415" s="1" t="e">
        <f t="shared" si="115"/>
        <v>#REF!</v>
      </c>
      <c r="B7415" s="5" t="s">
        <v>36351</v>
      </c>
      <c r="C7415" s="5" t="s">
        <v>34222</v>
      </c>
      <c r="D7415" s="19" t="e">
        <f>VLOOKUP(C7415,[1]Sheet1!$A:$B,2,0)</f>
        <v>#N/A</v>
      </c>
      <c r="E7415" s="5" t="s">
        <v>127</v>
      </c>
      <c r="F7415" s="5" t="s">
        <v>34995</v>
      </c>
      <c r="G7415" s="5" t="s">
        <v>36352</v>
      </c>
      <c r="H7415" s="5">
        <v>601.03926999999999</v>
      </c>
      <c r="K7415" s="8" t="s">
        <v>19106</v>
      </c>
      <c r="M7415" s="5" t="s">
        <v>36353</v>
      </c>
      <c r="N7415" s="5" t="s">
        <v>36354</v>
      </c>
      <c r="P7415" s="5" t="s">
        <v>36355</v>
      </c>
      <c r="Q7415" s="5" t="s">
        <v>36356</v>
      </c>
      <c r="S7415" s="5" t="s">
        <v>36357</v>
      </c>
      <c r="T7415" s="5" t="s">
        <v>36358</v>
      </c>
    </row>
    <row r="7416" spans="1:46" ht="27.6" x14ac:dyDescent="0.3">
      <c r="A7416" s="1" t="e">
        <f t="shared" si="115"/>
        <v>#REF!</v>
      </c>
      <c r="B7416" s="5" t="s">
        <v>36359</v>
      </c>
      <c r="C7416" s="5" t="s">
        <v>34222</v>
      </c>
      <c r="D7416" s="19" t="e">
        <f>VLOOKUP(C7416,[1]Sheet1!$A:$B,2,0)</f>
        <v>#N/A</v>
      </c>
      <c r="E7416" s="5" t="s">
        <v>127</v>
      </c>
      <c r="F7416" s="5" t="s">
        <v>36336</v>
      </c>
      <c r="G7416" s="5" t="s">
        <v>36360</v>
      </c>
      <c r="H7416" s="5">
        <v>624.79140600000005</v>
      </c>
      <c r="K7416" s="8" t="s">
        <v>19106</v>
      </c>
      <c r="M7416" s="5" t="s">
        <v>36361</v>
      </c>
      <c r="N7416" s="5" t="s">
        <v>36362</v>
      </c>
      <c r="P7416" s="5" t="s">
        <v>36363</v>
      </c>
      <c r="Q7416" s="5" t="s">
        <v>36364</v>
      </c>
      <c r="S7416" s="5" t="s">
        <v>36365</v>
      </c>
      <c r="T7416" s="5" t="s">
        <v>36366</v>
      </c>
    </row>
    <row r="7417" spans="1:46" ht="27.6" x14ac:dyDescent="0.3">
      <c r="A7417" s="1" t="e">
        <f t="shared" si="115"/>
        <v>#REF!</v>
      </c>
      <c r="B7417" s="5" t="s">
        <v>36367</v>
      </c>
      <c r="C7417" s="5" t="s">
        <v>34222</v>
      </c>
      <c r="D7417" s="19" t="e">
        <f>VLOOKUP(C7417,[1]Sheet1!$A:$B,2,0)</f>
        <v>#N/A</v>
      </c>
      <c r="E7417" s="5" t="s">
        <v>217</v>
      </c>
      <c r="F7417" s="5" t="s">
        <v>36323</v>
      </c>
      <c r="G7417" s="5" t="s">
        <v>36368</v>
      </c>
      <c r="H7417" s="5">
        <v>79.256150000000005</v>
      </c>
      <c r="K7417" s="8" t="s">
        <v>19106</v>
      </c>
      <c r="M7417" s="5" t="s">
        <v>9029</v>
      </c>
      <c r="N7417" s="5" t="s">
        <v>36369</v>
      </c>
    </row>
    <row r="7418" spans="1:46" ht="41.4" x14ac:dyDescent="0.3">
      <c r="A7418" s="1" t="e">
        <f t="shared" si="115"/>
        <v>#REF!</v>
      </c>
      <c r="B7418" s="5" t="s">
        <v>36370</v>
      </c>
      <c r="C7418" s="5" t="s">
        <v>34222</v>
      </c>
      <c r="D7418" s="19" t="e">
        <f>VLOOKUP(C7418,[1]Sheet1!$A:$B,2,0)</f>
        <v>#N/A</v>
      </c>
      <c r="E7418" s="5" t="s">
        <v>242</v>
      </c>
      <c r="F7418" s="5" t="s">
        <v>36371</v>
      </c>
      <c r="G7418" s="5" t="s">
        <v>36372</v>
      </c>
      <c r="H7418" s="5">
        <v>1033.6565093000002</v>
      </c>
      <c r="K7418" s="8" t="s">
        <v>19106</v>
      </c>
      <c r="M7418" s="5" t="s">
        <v>36373</v>
      </c>
      <c r="N7418" s="5" t="s">
        <v>36374</v>
      </c>
      <c r="O7418" s="5">
        <v>3440520</v>
      </c>
      <c r="P7418" s="5" t="s">
        <v>36375</v>
      </c>
      <c r="Q7418" s="5" t="s">
        <v>36376</v>
      </c>
      <c r="R7418" s="5">
        <v>6925682</v>
      </c>
      <c r="S7418" s="5" t="s">
        <v>36377</v>
      </c>
      <c r="T7418" s="5" t="s">
        <v>36378</v>
      </c>
      <c r="V7418" s="5" t="s">
        <v>36379</v>
      </c>
      <c r="W7418" s="5" t="s">
        <v>36380</v>
      </c>
    </row>
    <row r="7419" spans="1:46" ht="27.6" x14ac:dyDescent="0.3">
      <c r="A7419" s="1" t="e">
        <f t="shared" si="115"/>
        <v>#REF!</v>
      </c>
      <c r="B7419" s="5" t="s">
        <v>36381</v>
      </c>
      <c r="C7419" s="5" t="s">
        <v>34222</v>
      </c>
      <c r="D7419" s="19" t="e">
        <f>VLOOKUP(C7419,[1]Sheet1!$A:$B,2,0)</f>
        <v>#N/A</v>
      </c>
      <c r="E7419" s="5" t="s">
        <v>242</v>
      </c>
      <c r="F7419" s="5" t="s">
        <v>36371</v>
      </c>
      <c r="G7419" s="5" t="s">
        <v>36382</v>
      </c>
      <c r="H7419" s="5">
        <v>1620.0028225999999</v>
      </c>
      <c r="K7419" s="8" t="s">
        <v>19106</v>
      </c>
      <c r="M7419" s="5" t="s">
        <v>36373</v>
      </c>
      <c r="N7419" s="5" t="s">
        <v>36374</v>
      </c>
      <c r="P7419" s="5" t="s">
        <v>36375</v>
      </c>
      <c r="Q7419" s="5" t="s">
        <v>36376</v>
      </c>
      <c r="S7419" s="5" t="s">
        <v>36377</v>
      </c>
      <c r="T7419" s="5" t="s">
        <v>36378</v>
      </c>
      <c r="V7419" s="5" t="s">
        <v>36379</v>
      </c>
      <c r="W7419" s="5" t="s">
        <v>36380</v>
      </c>
    </row>
    <row r="7420" spans="1:46" ht="27.6" x14ac:dyDescent="0.3">
      <c r="A7420" s="1" t="e">
        <f t="shared" si="115"/>
        <v>#REF!</v>
      </c>
      <c r="B7420" s="5" t="s">
        <v>36383</v>
      </c>
      <c r="C7420" s="5" t="s">
        <v>34222</v>
      </c>
      <c r="D7420" s="19" t="e">
        <f>VLOOKUP(C7420,[1]Sheet1!$A:$B,2,0)</f>
        <v>#N/A</v>
      </c>
      <c r="E7420" s="5" t="s">
        <v>127</v>
      </c>
      <c r="F7420" s="5" t="s">
        <v>34995</v>
      </c>
      <c r="G7420" s="5" t="s">
        <v>36384</v>
      </c>
      <c r="H7420" s="5">
        <v>759.85177609999994</v>
      </c>
      <c r="K7420" s="8" t="s">
        <v>19106</v>
      </c>
      <c r="M7420" s="5" t="s">
        <v>36385</v>
      </c>
      <c r="N7420" s="5" t="s">
        <v>36386</v>
      </c>
      <c r="P7420" s="5" t="s">
        <v>36387</v>
      </c>
      <c r="Q7420" s="5" t="s">
        <v>36388</v>
      </c>
    </row>
    <row r="7421" spans="1:46" ht="41.4" x14ac:dyDescent="0.3">
      <c r="A7421" s="1" t="e">
        <f t="shared" si="115"/>
        <v>#REF!</v>
      </c>
      <c r="B7421" s="5" t="s">
        <v>36389</v>
      </c>
      <c r="C7421" s="5" t="s">
        <v>34222</v>
      </c>
      <c r="D7421" s="19" t="e">
        <f>VLOOKUP(C7421,[1]Sheet1!$A:$B,2,0)</f>
        <v>#N/A</v>
      </c>
      <c r="E7421" s="5" t="s">
        <v>349</v>
      </c>
      <c r="F7421" s="5" t="s">
        <v>35663</v>
      </c>
      <c r="G7421" s="5" t="s">
        <v>36390</v>
      </c>
      <c r="H7421" s="5">
        <v>453.3197844</v>
      </c>
      <c r="K7421" s="8" t="s">
        <v>19106</v>
      </c>
      <c r="L7421" s="5" t="s">
        <v>36391</v>
      </c>
      <c r="M7421" s="5" t="s">
        <v>36392</v>
      </c>
      <c r="N7421" s="5" t="s">
        <v>36393</v>
      </c>
      <c r="O7421" s="5" t="s">
        <v>36394</v>
      </c>
      <c r="P7421" s="5" t="s">
        <v>36395</v>
      </c>
      <c r="R7421" s="5" t="s">
        <v>36396</v>
      </c>
      <c r="S7421" s="5" t="s">
        <v>36397</v>
      </c>
      <c r="U7421" s="5" t="s">
        <v>36398</v>
      </c>
      <c r="V7421" s="5" t="s">
        <v>36399</v>
      </c>
      <c r="X7421" s="5" t="s">
        <v>36400</v>
      </c>
      <c r="Y7421" s="5" t="s">
        <v>36401</v>
      </c>
      <c r="AA7421" s="5" t="s">
        <v>36402</v>
      </c>
      <c r="AB7421" s="5" t="s">
        <v>36403</v>
      </c>
      <c r="AD7421" s="5" t="s">
        <v>36404</v>
      </c>
      <c r="AE7421" s="5" t="s">
        <v>36405</v>
      </c>
      <c r="AG7421" s="5">
        <v>2948584</v>
      </c>
      <c r="AH7421" s="5" t="s">
        <v>36406</v>
      </c>
      <c r="AJ7421" s="5" t="s">
        <v>36407</v>
      </c>
      <c r="AS7421" s="5" t="s">
        <v>34</v>
      </c>
      <c r="AT7421" s="5" t="s">
        <v>34</v>
      </c>
    </row>
    <row r="7422" spans="1:46" ht="27.6" x14ac:dyDescent="0.3">
      <c r="A7422" s="1" t="e">
        <f t="shared" si="115"/>
        <v>#REF!</v>
      </c>
      <c r="B7422" s="5" t="s">
        <v>36408</v>
      </c>
      <c r="C7422" s="5" t="s">
        <v>34222</v>
      </c>
      <c r="D7422" s="19" t="e">
        <f>VLOOKUP(C7422,[1]Sheet1!$A:$B,2,0)</f>
        <v>#N/A</v>
      </c>
      <c r="E7422" s="5" t="s">
        <v>217</v>
      </c>
      <c r="F7422" s="5" t="s">
        <v>34856</v>
      </c>
      <c r="G7422" s="5" t="s">
        <v>36409</v>
      </c>
      <c r="H7422" s="5">
        <v>43.1453743</v>
      </c>
      <c r="K7422" s="8" t="s">
        <v>19106</v>
      </c>
      <c r="M7422" s="5" t="s">
        <v>36410</v>
      </c>
      <c r="N7422" s="5" t="s">
        <v>36411</v>
      </c>
      <c r="P7422" s="5" t="s">
        <v>36412</v>
      </c>
      <c r="Q7422" s="5" t="s">
        <v>36413</v>
      </c>
    </row>
    <row r="7423" spans="1:46" ht="27.6" x14ac:dyDescent="0.3">
      <c r="A7423" s="1" t="e">
        <f t="shared" ref="A7423:A7486" si="116">+A7422+1</f>
        <v>#REF!</v>
      </c>
      <c r="B7423" s="5" t="s">
        <v>36414</v>
      </c>
      <c r="C7423" s="5" t="s">
        <v>34222</v>
      </c>
      <c r="D7423" s="19" t="e">
        <f>VLOOKUP(C7423,[1]Sheet1!$A:$B,2,0)</f>
        <v>#N/A</v>
      </c>
      <c r="E7423" s="5" t="s">
        <v>217</v>
      </c>
      <c r="F7423" s="5" t="s">
        <v>34856</v>
      </c>
      <c r="G7423" s="5" t="s">
        <v>36415</v>
      </c>
      <c r="H7423" s="5">
        <v>58.508580000000002</v>
      </c>
      <c r="K7423" s="8" t="s">
        <v>19106</v>
      </c>
      <c r="M7423" s="5" t="s">
        <v>36416</v>
      </c>
    </row>
    <row r="7424" spans="1:46" ht="27.6" x14ac:dyDescent="0.3">
      <c r="A7424" s="1" t="e">
        <f t="shared" si="116"/>
        <v>#REF!</v>
      </c>
      <c r="B7424" s="5" t="s">
        <v>36417</v>
      </c>
      <c r="C7424" s="5" t="s">
        <v>34222</v>
      </c>
      <c r="D7424" s="19" t="e">
        <f>VLOOKUP(C7424,[1]Sheet1!$A:$B,2,0)</f>
        <v>#N/A</v>
      </c>
      <c r="E7424" s="5" t="s">
        <v>242</v>
      </c>
      <c r="F7424" s="5" t="s">
        <v>36170</v>
      </c>
      <c r="G7424" s="5" t="s">
        <v>36418</v>
      </c>
      <c r="H7424" s="5">
        <v>1311</v>
      </c>
      <c r="K7424" s="8" t="s">
        <v>19106</v>
      </c>
      <c r="M7424" s="5" t="s">
        <v>36172</v>
      </c>
      <c r="P7424" s="5" t="s">
        <v>36419</v>
      </c>
      <c r="S7424" s="5" t="s">
        <v>36175</v>
      </c>
      <c r="V7424" s="5" t="s">
        <v>36420</v>
      </c>
    </row>
    <row r="7425" spans="1:31" ht="27.6" x14ac:dyDescent="0.3">
      <c r="A7425" s="1" t="e">
        <f t="shared" si="116"/>
        <v>#REF!</v>
      </c>
      <c r="B7425" s="5" t="s">
        <v>36421</v>
      </c>
      <c r="C7425" s="5" t="s">
        <v>34222</v>
      </c>
      <c r="D7425" s="19" t="e">
        <f>VLOOKUP(C7425,[1]Sheet1!$A:$B,2,0)</f>
        <v>#N/A</v>
      </c>
      <c r="E7425" s="5" t="s">
        <v>209</v>
      </c>
      <c r="F7425" s="5" t="s">
        <v>36422</v>
      </c>
      <c r="G7425" s="5" t="s">
        <v>36423</v>
      </c>
      <c r="H7425" s="5">
        <v>64.887738600000006</v>
      </c>
      <c r="K7425" s="8" t="s">
        <v>19106</v>
      </c>
      <c r="M7425" s="5" t="s">
        <v>36424</v>
      </c>
    </row>
    <row r="7426" spans="1:31" ht="27.6" x14ac:dyDescent="0.3">
      <c r="A7426" s="1" t="e">
        <f t="shared" si="116"/>
        <v>#REF!</v>
      </c>
      <c r="B7426" s="5" t="s">
        <v>36425</v>
      </c>
      <c r="C7426" s="5" t="s">
        <v>34222</v>
      </c>
      <c r="D7426" s="19" t="e">
        <f>VLOOKUP(C7426,[1]Sheet1!$A:$B,2,0)</f>
        <v>#N/A</v>
      </c>
      <c r="E7426" s="5" t="s">
        <v>209</v>
      </c>
      <c r="F7426" s="5" t="s">
        <v>36426</v>
      </c>
      <c r="G7426" s="5" t="s">
        <v>36427</v>
      </c>
      <c r="H7426" s="5">
        <v>46.937710000000003</v>
      </c>
      <c r="K7426" s="8" t="s">
        <v>19106</v>
      </c>
      <c r="M7426" s="5" t="s">
        <v>36428</v>
      </c>
    </row>
    <row r="7427" spans="1:31" ht="27.6" x14ac:dyDescent="0.3">
      <c r="A7427" s="1" t="e">
        <f t="shared" si="116"/>
        <v>#REF!</v>
      </c>
      <c r="B7427" s="5" t="s">
        <v>36429</v>
      </c>
      <c r="C7427" s="5" t="s">
        <v>34222</v>
      </c>
      <c r="D7427" s="19" t="e">
        <f>VLOOKUP(C7427,[1]Sheet1!$A:$B,2,0)</f>
        <v>#N/A</v>
      </c>
      <c r="E7427" s="5" t="s">
        <v>254</v>
      </c>
      <c r="F7427" s="5" t="s">
        <v>36430</v>
      </c>
      <c r="G7427" s="5" t="s">
        <v>36431</v>
      </c>
      <c r="H7427" s="5">
        <v>511.63403909999994</v>
      </c>
      <c r="K7427" s="8" t="s">
        <v>19106</v>
      </c>
      <c r="M7427" s="5" t="s">
        <v>36432</v>
      </c>
      <c r="O7427" s="5" t="s">
        <v>36433</v>
      </c>
      <c r="P7427" s="5" t="s">
        <v>36434</v>
      </c>
    </row>
    <row r="7428" spans="1:31" ht="27.6" x14ac:dyDescent="0.3">
      <c r="A7428" s="1" t="e">
        <f t="shared" si="116"/>
        <v>#REF!</v>
      </c>
      <c r="B7428" s="5" t="s">
        <v>36435</v>
      </c>
      <c r="C7428" s="5" t="s">
        <v>34222</v>
      </c>
      <c r="D7428" s="19" t="e">
        <f>VLOOKUP(C7428,[1]Sheet1!$A:$B,2,0)</f>
        <v>#N/A</v>
      </c>
      <c r="E7428" s="5" t="s">
        <v>209</v>
      </c>
      <c r="F7428" s="5" t="s">
        <v>36426</v>
      </c>
      <c r="G7428" s="5" t="s">
        <v>36436</v>
      </c>
      <c r="H7428" s="5">
        <v>50.979555599999998</v>
      </c>
      <c r="K7428" s="8" t="s">
        <v>19106</v>
      </c>
      <c r="M7428" s="5" t="s">
        <v>36437</v>
      </c>
      <c r="P7428" s="5" t="s">
        <v>36438</v>
      </c>
    </row>
    <row r="7429" spans="1:31" ht="27.6" x14ac:dyDescent="0.3">
      <c r="A7429" s="1" t="e">
        <f t="shared" si="116"/>
        <v>#REF!</v>
      </c>
      <c r="B7429" s="5" t="s">
        <v>36439</v>
      </c>
      <c r="C7429" s="5" t="s">
        <v>34222</v>
      </c>
      <c r="D7429" s="19" t="e">
        <f>VLOOKUP(C7429,[1]Sheet1!$A:$B,2,0)</f>
        <v>#N/A</v>
      </c>
      <c r="E7429" s="5" t="s">
        <v>217</v>
      </c>
      <c r="F7429" s="5" t="s">
        <v>35385</v>
      </c>
      <c r="G7429" s="5" t="s">
        <v>36440</v>
      </c>
      <c r="H7429" s="5">
        <v>85.441519999999997</v>
      </c>
      <c r="K7429" s="8" t="s">
        <v>19106</v>
      </c>
      <c r="M7429" s="5" t="s">
        <v>36439</v>
      </c>
    </row>
    <row r="7430" spans="1:31" ht="27.6" x14ac:dyDescent="0.3">
      <c r="A7430" s="1" t="e">
        <f t="shared" si="116"/>
        <v>#REF!</v>
      </c>
      <c r="B7430" s="5" t="s">
        <v>36441</v>
      </c>
      <c r="C7430" s="5" t="s">
        <v>34222</v>
      </c>
      <c r="D7430" s="19" t="e">
        <f>VLOOKUP(C7430,[1]Sheet1!$A:$B,2,0)</f>
        <v>#N/A</v>
      </c>
      <c r="E7430" s="5" t="s">
        <v>209</v>
      </c>
      <c r="F7430" s="5" t="s">
        <v>36426</v>
      </c>
      <c r="G7430" s="5" t="s">
        <v>36442</v>
      </c>
      <c r="H7430" s="5">
        <v>50.928308399999999</v>
      </c>
      <c r="K7430" s="8" t="s">
        <v>19106</v>
      </c>
      <c r="M7430" s="5" t="s">
        <v>36443</v>
      </c>
    </row>
    <row r="7431" spans="1:31" ht="55.2" x14ac:dyDescent="0.3">
      <c r="A7431" s="1" t="e">
        <f t="shared" si="116"/>
        <v>#REF!</v>
      </c>
      <c r="B7431" s="5" t="s">
        <v>36444</v>
      </c>
      <c r="C7431" s="5" t="s">
        <v>34222</v>
      </c>
      <c r="D7431" s="19" t="e">
        <f>VLOOKUP(C7431,[1]Sheet1!$A:$B,2,0)</f>
        <v>#N/A</v>
      </c>
      <c r="E7431" s="5" t="s">
        <v>209</v>
      </c>
      <c r="F7431" s="5" t="s">
        <v>36422</v>
      </c>
      <c r="G7431" s="5" t="s">
        <v>36445</v>
      </c>
      <c r="H7431" s="5">
        <v>36.347918700000001</v>
      </c>
      <c r="K7431" s="8" t="s">
        <v>19106</v>
      </c>
      <c r="M7431" s="5" t="s">
        <v>36446</v>
      </c>
      <c r="P7431" s="5" t="s">
        <v>14141</v>
      </c>
      <c r="S7431" s="5" t="s">
        <v>36447</v>
      </c>
    </row>
    <row r="7432" spans="1:31" ht="27.6" x14ac:dyDescent="0.3">
      <c r="A7432" s="1" t="e">
        <f t="shared" si="116"/>
        <v>#REF!</v>
      </c>
      <c r="B7432" s="5" t="s">
        <v>36448</v>
      </c>
      <c r="C7432" s="5" t="s">
        <v>34222</v>
      </c>
      <c r="D7432" s="19" t="e">
        <f>VLOOKUP(C7432,[1]Sheet1!$A:$B,2,0)</f>
        <v>#N/A</v>
      </c>
      <c r="E7432" s="5" t="s">
        <v>530</v>
      </c>
      <c r="F7432" s="5" t="s">
        <v>36449</v>
      </c>
      <c r="G7432" s="5" t="s">
        <v>36450</v>
      </c>
      <c r="H7432" s="5">
        <v>26.058994999999999</v>
      </c>
      <c r="K7432" s="8" t="s">
        <v>19106</v>
      </c>
      <c r="M7432" s="5" t="s">
        <v>36451</v>
      </c>
      <c r="N7432" s="5" t="s">
        <v>36452</v>
      </c>
    </row>
    <row r="7433" spans="1:31" ht="27.6" x14ac:dyDescent="0.3">
      <c r="A7433" s="1" t="e">
        <f t="shared" si="116"/>
        <v>#REF!</v>
      </c>
      <c r="B7433" s="5" t="s">
        <v>36453</v>
      </c>
      <c r="C7433" s="5" t="s">
        <v>34222</v>
      </c>
      <c r="D7433" s="19" t="e">
        <f>VLOOKUP(C7433,[1]Sheet1!$A:$B,2,0)</f>
        <v>#N/A</v>
      </c>
      <c r="E7433" s="5" t="s">
        <v>127</v>
      </c>
      <c r="F7433" s="5" t="s">
        <v>34709</v>
      </c>
      <c r="G7433" s="5" t="s">
        <v>36454</v>
      </c>
      <c r="H7433" s="5">
        <v>4912.8660300000001</v>
      </c>
      <c r="K7433" s="8" t="s">
        <v>19106</v>
      </c>
      <c r="M7433" s="5" t="s">
        <v>36455</v>
      </c>
      <c r="P7433" s="5" t="s">
        <v>19811</v>
      </c>
      <c r="S7433" s="5" t="s">
        <v>36456</v>
      </c>
      <c r="V7433" s="5" t="s">
        <v>9718</v>
      </c>
      <c r="Y7433" s="5" t="s">
        <v>36457</v>
      </c>
      <c r="AB7433" s="5" t="s">
        <v>36458</v>
      </c>
      <c r="AE7433" s="5" t="s">
        <v>36459</v>
      </c>
    </row>
    <row r="7434" spans="1:31" ht="27.6" x14ac:dyDescent="0.3">
      <c r="A7434" s="1" t="e">
        <f t="shared" si="116"/>
        <v>#REF!</v>
      </c>
      <c r="B7434" s="5" t="s">
        <v>36460</v>
      </c>
      <c r="C7434" s="5" t="s">
        <v>34222</v>
      </c>
      <c r="D7434" s="19" t="e">
        <f>VLOOKUP(C7434,[1]Sheet1!$A:$B,2,0)</f>
        <v>#N/A</v>
      </c>
      <c r="E7434" s="5" t="s">
        <v>530</v>
      </c>
      <c r="F7434" s="5" t="s">
        <v>36461</v>
      </c>
      <c r="G7434" s="5" t="s">
        <v>36462</v>
      </c>
      <c r="H7434" s="5">
        <v>66.239992700000002</v>
      </c>
      <c r="K7434" s="8" t="s">
        <v>19106</v>
      </c>
      <c r="M7434" s="5" t="s">
        <v>13200</v>
      </c>
      <c r="O7434" s="5" t="s">
        <v>36463</v>
      </c>
      <c r="P7434" s="5" t="s">
        <v>36464</v>
      </c>
      <c r="R7434" s="5" t="s">
        <v>36465</v>
      </c>
      <c r="S7434" s="5" t="s">
        <v>21883</v>
      </c>
      <c r="U7434" s="5" t="s">
        <v>36466</v>
      </c>
    </row>
    <row r="7435" spans="1:31" ht="27.6" x14ac:dyDescent="0.3">
      <c r="A7435" s="1" t="e">
        <f t="shared" si="116"/>
        <v>#REF!</v>
      </c>
      <c r="B7435" s="5" t="s">
        <v>36467</v>
      </c>
      <c r="C7435" s="5" t="s">
        <v>34222</v>
      </c>
      <c r="D7435" s="19" t="e">
        <f>VLOOKUP(C7435,[1]Sheet1!$A:$B,2,0)</f>
        <v>#N/A</v>
      </c>
      <c r="E7435" s="5" t="s">
        <v>530</v>
      </c>
      <c r="F7435" s="5" t="s">
        <v>36468</v>
      </c>
      <c r="G7435" s="5" t="s">
        <v>36469</v>
      </c>
      <c r="H7435" s="5">
        <v>358.57603360000002</v>
      </c>
      <c r="K7435" s="8" t="s">
        <v>19106</v>
      </c>
      <c r="M7435" s="5" t="s">
        <v>36470</v>
      </c>
      <c r="P7435" s="5" t="s">
        <v>36471</v>
      </c>
    </row>
    <row r="7436" spans="1:31" ht="55.2" x14ac:dyDescent="0.3">
      <c r="A7436" s="1" t="e">
        <f t="shared" si="116"/>
        <v>#REF!</v>
      </c>
      <c r="B7436" s="5" t="s">
        <v>36472</v>
      </c>
      <c r="C7436" s="5" t="s">
        <v>34222</v>
      </c>
      <c r="D7436" s="19" t="e">
        <f>VLOOKUP(C7436,[1]Sheet1!$A:$B,2,0)</f>
        <v>#N/A</v>
      </c>
      <c r="E7436" s="5" t="s">
        <v>3275</v>
      </c>
      <c r="F7436" s="5" t="s">
        <v>36473</v>
      </c>
      <c r="G7436" s="5" t="s">
        <v>36474</v>
      </c>
      <c r="H7436" s="5">
        <v>130.95260999999999</v>
      </c>
      <c r="K7436" s="8" t="s">
        <v>19106</v>
      </c>
      <c r="M7436" s="5" t="s">
        <v>36475</v>
      </c>
    </row>
    <row r="7437" spans="1:31" ht="27.6" x14ac:dyDescent="0.3">
      <c r="A7437" s="1" t="e">
        <f t="shared" si="116"/>
        <v>#REF!</v>
      </c>
      <c r="B7437" s="5" t="s">
        <v>36476</v>
      </c>
      <c r="C7437" s="5" t="s">
        <v>34222</v>
      </c>
      <c r="D7437" s="19" t="e">
        <f>VLOOKUP(C7437,[1]Sheet1!$A:$B,2,0)</f>
        <v>#N/A</v>
      </c>
      <c r="E7437" s="5" t="s">
        <v>3275</v>
      </c>
      <c r="F7437" s="5" t="s">
        <v>35800</v>
      </c>
      <c r="G7437" s="5" t="s">
        <v>36477</v>
      </c>
      <c r="H7437" s="5">
        <v>125.07425000000001</v>
      </c>
      <c r="K7437" s="8" t="s">
        <v>19106</v>
      </c>
      <c r="M7437" s="5" t="s">
        <v>36478</v>
      </c>
    </row>
    <row r="7438" spans="1:31" ht="41.4" x14ac:dyDescent="0.3">
      <c r="A7438" s="1" t="e">
        <f t="shared" si="116"/>
        <v>#REF!</v>
      </c>
      <c r="B7438" s="5" t="s">
        <v>36479</v>
      </c>
      <c r="C7438" s="5" t="s">
        <v>34222</v>
      </c>
      <c r="D7438" s="19" t="e">
        <f>VLOOKUP(C7438,[1]Sheet1!$A:$B,2,0)</f>
        <v>#N/A</v>
      </c>
      <c r="E7438" s="5" t="s">
        <v>3275</v>
      </c>
      <c r="F7438" s="5" t="s">
        <v>35800</v>
      </c>
      <c r="G7438" s="5" t="s">
        <v>36480</v>
      </c>
      <c r="H7438" s="5">
        <v>67.135058700000002</v>
      </c>
      <c r="K7438" s="8" t="s">
        <v>19106</v>
      </c>
      <c r="M7438" s="5" t="s">
        <v>36481</v>
      </c>
    </row>
    <row r="7439" spans="1:31" ht="27.6" x14ac:dyDescent="0.3">
      <c r="A7439" s="1" t="e">
        <f t="shared" si="116"/>
        <v>#REF!</v>
      </c>
      <c r="B7439" s="5" t="s">
        <v>36482</v>
      </c>
      <c r="C7439" s="5" t="s">
        <v>34222</v>
      </c>
      <c r="D7439" s="19" t="e">
        <f>VLOOKUP(C7439,[1]Sheet1!$A:$B,2,0)</f>
        <v>#N/A</v>
      </c>
      <c r="E7439" s="5" t="s">
        <v>3275</v>
      </c>
      <c r="F7439" s="5" t="s">
        <v>35800</v>
      </c>
      <c r="G7439" s="5" t="s">
        <v>36483</v>
      </c>
      <c r="H7439" s="5">
        <v>67.528627400000005</v>
      </c>
      <c r="K7439" s="8" t="s">
        <v>19106</v>
      </c>
      <c r="M7439" s="5" t="s">
        <v>36484</v>
      </c>
    </row>
    <row r="7440" spans="1:31" ht="27.6" x14ac:dyDescent="0.3">
      <c r="A7440" s="1" t="e">
        <f t="shared" si="116"/>
        <v>#REF!</v>
      </c>
      <c r="B7440" s="5" t="s">
        <v>5561</v>
      </c>
      <c r="C7440" s="5" t="s">
        <v>34222</v>
      </c>
      <c r="D7440" s="19" t="e">
        <f>VLOOKUP(C7440,[1]Sheet1!$A:$B,2,0)</f>
        <v>#N/A</v>
      </c>
      <c r="E7440" s="5" t="s">
        <v>530</v>
      </c>
      <c r="F7440" s="5" t="s">
        <v>35741</v>
      </c>
      <c r="G7440" s="5" t="s">
        <v>36485</v>
      </c>
      <c r="H7440" s="5">
        <v>11685.497617700001</v>
      </c>
      <c r="K7440" s="8" t="s">
        <v>19106</v>
      </c>
      <c r="L7440" s="5" t="s">
        <v>36486</v>
      </c>
      <c r="M7440" s="5" t="s">
        <v>36487</v>
      </c>
      <c r="O7440" s="5" t="s">
        <v>36488</v>
      </c>
      <c r="P7440" s="5" t="s">
        <v>36489</v>
      </c>
      <c r="R7440" s="5" t="s">
        <v>36490</v>
      </c>
      <c r="S7440" s="5" t="s">
        <v>36491</v>
      </c>
      <c r="U7440" s="5" t="s">
        <v>36492</v>
      </c>
    </row>
    <row r="7441" spans="1:25" ht="27.6" x14ac:dyDescent="0.3">
      <c r="A7441" s="1" t="e">
        <f t="shared" si="116"/>
        <v>#REF!</v>
      </c>
      <c r="B7441" s="5" t="s">
        <v>36493</v>
      </c>
      <c r="C7441" s="5" t="s">
        <v>34222</v>
      </c>
      <c r="D7441" s="19" t="e">
        <f>VLOOKUP(C7441,[1]Sheet1!$A:$B,2,0)</f>
        <v>#N/A</v>
      </c>
      <c r="E7441" s="5" t="s">
        <v>3275</v>
      </c>
      <c r="F7441" s="5" t="s">
        <v>36473</v>
      </c>
      <c r="G7441" s="5" t="s">
        <v>36494</v>
      </c>
      <c r="H7441" s="5">
        <v>89.2795524</v>
      </c>
      <c r="K7441" s="8" t="s">
        <v>19106</v>
      </c>
      <c r="M7441" s="5" t="s">
        <v>36495</v>
      </c>
    </row>
    <row r="7442" spans="1:25" ht="27.6" x14ac:dyDescent="0.3">
      <c r="A7442" s="1" t="e">
        <f t="shared" si="116"/>
        <v>#REF!</v>
      </c>
      <c r="B7442" s="5" t="s">
        <v>36496</v>
      </c>
      <c r="C7442" s="5" t="s">
        <v>34222</v>
      </c>
      <c r="D7442" s="19" t="e">
        <f>VLOOKUP(C7442,[1]Sheet1!$A:$B,2,0)</f>
        <v>#N/A</v>
      </c>
      <c r="E7442" s="5" t="s">
        <v>209</v>
      </c>
      <c r="F7442" s="5" t="s">
        <v>36426</v>
      </c>
      <c r="G7442" s="5" t="s">
        <v>36497</v>
      </c>
      <c r="H7442" s="5">
        <v>25.089020000000001</v>
      </c>
      <c r="K7442" s="8" t="s">
        <v>19106</v>
      </c>
      <c r="M7442" s="5" t="s">
        <v>36498</v>
      </c>
      <c r="P7442" s="5" t="s">
        <v>36499</v>
      </c>
    </row>
    <row r="7443" spans="1:25" ht="41.4" x14ac:dyDescent="0.3">
      <c r="A7443" s="1" t="e">
        <f t="shared" si="116"/>
        <v>#REF!</v>
      </c>
      <c r="B7443" s="5" t="s">
        <v>36500</v>
      </c>
      <c r="C7443" s="5" t="s">
        <v>34222</v>
      </c>
      <c r="D7443" s="19" t="e">
        <f>VLOOKUP(C7443,[1]Sheet1!$A:$B,2,0)</f>
        <v>#N/A</v>
      </c>
      <c r="E7443" s="5" t="s">
        <v>3275</v>
      </c>
      <c r="F7443" s="5" t="s">
        <v>36473</v>
      </c>
      <c r="G7443" s="5" t="s">
        <v>36501</v>
      </c>
      <c r="H7443" s="5">
        <v>51.002482400000005</v>
      </c>
      <c r="K7443" s="8" t="s">
        <v>19106</v>
      </c>
      <c r="M7443" s="5" t="s">
        <v>36502</v>
      </c>
    </row>
    <row r="7444" spans="1:25" ht="27.6" x14ac:dyDescent="0.3">
      <c r="A7444" s="1" t="e">
        <f t="shared" si="116"/>
        <v>#REF!</v>
      </c>
      <c r="B7444" s="5" t="s">
        <v>36503</v>
      </c>
      <c r="C7444" s="5" t="s">
        <v>34222</v>
      </c>
      <c r="D7444" s="19" t="e">
        <f>VLOOKUP(C7444,[1]Sheet1!$A:$B,2,0)</f>
        <v>#N/A</v>
      </c>
      <c r="E7444" s="5" t="s">
        <v>3275</v>
      </c>
      <c r="F7444" s="5" t="s">
        <v>35800</v>
      </c>
      <c r="G7444" s="5" t="s">
        <v>36504</v>
      </c>
      <c r="H7444" s="5">
        <v>62.306617300000006</v>
      </c>
      <c r="K7444" s="8" t="s">
        <v>19106</v>
      </c>
      <c r="M7444" s="5" t="s">
        <v>36505</v>
      </c>
    </row>
    <row r="7445" spans="1:25" ht="27.6" x14ac:dyDescent="0.3">
      <c r="A7445" s="1" t="e">
        <f t="shared" si="116"/>
        <v>#REF!</v>
      </c>
      <c r="B7445" s="5" t="s">
        <v>36506</v>
      </c>
      <c r="C7445" s="5" t="s">
        <v>34222</v>
      </c>
      <c r="D7445" s="19" t="e">
        <f>VLOOKUP(C7445,[1]Sheet1!$A:$B,2,0)</f>
        <v>#N/A</v>
      </c>
      <c r="E7445" s="5" t="s">
        <v>3275</v>
      </c>
      <c r="F7445" s="5" t="s">
        <v>35800</v>
      </c>
      <c r="G7445" s="5" t="s">
        <v>36504</v>
      </c>
      <c r="H7445" s="5">
        <v>101.47350779999999</v>
      </c>
      <c r="K7445" s="8" t="s">
        <v>19106</v>
      </c>
      <c r="M7445" s="5" t="s">
        <v>36507</v>
      </c>
    </row>
    <row r="7446" spans="1:25" ht="27.6" x14ac:dyDescent="0.3">
      <c r="A7446" s="1" t="e">
        <f t="shared" si="116"/>
        <v>#REF!</v>
      </c>
      <c r="B7446" s="5" t="s">
        <v>36508</v>
      </c>
      <c r="C7446" s="5" t="s">
        <v>34222</v>
      </c>
      <c r="D7446" s="19" t="e">
        <f>VLOOKUP(C7446,[1]Sheet1!$A:$B,2,0)</f>
        <v>#N/A</v>
      </c>
      <c r="E7446" s="5" t="s">
        <v>3275</v>
      </c>
      <c r="F7446" s="5" t="s">
        <v>35800</v>
      </c>
      <c r="G7446" s="5" t="s">
        <v>36509</v>
      </c>
      <c r="H7446" s="5">
        <v>98.563751799999991</v>
      </c>
      <c r="K7446" s="8" t="s">
        <v>19106</v>
      </c>
      <c r="M7446" s="5" t="s">
        <v>36510</v>
      </c>
    </row>
    <row r="7447" spans="1:25" ht="27.6" x14ac:dyDescent="0.3">
      <c r="A7447" s="1" t="e">
        <f t="shared" si="116"/>
        <v>#REF!</v>
      </c>
      <c r="B7447" s="5" t="s">
        <v>36511</v>
      </c>
      <c r="C7447" s="5" t="s">
        <v>34222</v>
      </c>
      <c r="D7447" s="19" t="e">
        <f>VLOOKUP(C7447,[1]Sheet1!$A:$B,2,0)</f>
        <v>#N/A</v>
      </c>
      <c r="E7447" s="5" t="s">
        <v>3275</v>
      </c>
      <c r="F7447" s="5" t="s">
        <v>35800</v>
      </c>
      <c r="G7447" s="5" t="s">
        <v>36512</v>
      </c>
      <c r="H7447" s="5">
        <v>79.804794700000002</v>
      </c>
      <c r="K7447" s="8" t="s">
        <v>19106</v>
      </c>
      <c r="M7447" s="5" t="s">
        <v>36513</v>
      </c>
    </row>
    <row r="7448" spans="1:25" ht="27.6" x14ac:dyDescent="0.3">
      <c r="A7448" s="1" t="e">
        <f t="shared" si="116"/>
        <v>#REF!</v>
      </c>
      <c r="B7448" s="5" t="s">
        <v>36514</v>
      </c>
      <c r="C7448" s="5" t="s">
        <v>34222</v>
      </c>
      <c r="D7448" s="19" t="e">
        <f>VLOOKUP(C7448,[1]Sheet1!$A:$B,2,0)</f>
        <v>#N/A</v>
      </c>
      <c r="E7448" s="5" t="s">
        <v>3275</v>
      </c>
      <c r="F7448" s="5" t="s">
        <v>35800</v>
      </c>
      <c r="G7448" s="5" t="s">
        <v>36515</v>
      </c>
      <c r="H7448" s="5">
        <v>57.898054699999996</v>
      </c>
      <c r="K7448" s="8" t="s">
        <v>19106</v>
      </c>
      <c r="M7448" s="5" t="s">
        <v>36516</v>
      </c>
    </row>
    <row r="7449" spans="1:25" ht="41.4" x14ac:dyDescent="0.3">
      <c r="A7449" s="1" t="e">
        <f t="shared" si="116"/>
        <v>#REF!</v>
      </c>
      <c r="B7449" s="5" t="s">
        <v>36517</v>
      </c>
      <c r="C7449" s="5" t="s">
        <v>34222</v>
      </c>
      <c r="D7449" s="19" t="e">
        <f>VLOOKUP(C7449,[1]Sheet1!$A:$B,2,0)</f>
        <v>#N/A</v>
      </c>
      <c r="E7449" s="5" t="s">
        <v>3275</v>
      </c>
      <c r="F7449" s="5" t="s">
        <v>35800</v>
      </c>
      <c r="G7449" s="5" t="s">
        <v>36518</v>
      </c>
      <c r="H7449" s="5">
        <v>59.213534400000007</v>
      </c>
      <c r="K7449" s="8" t="s">
        <v>19106</v>
      </c>
      <c r="M7449" s="5" t="s">
        <v>36519</v>
      </c>
    </row>
    <row r="7450" spans="1:25" ht="27.6" x14ac:dyDescent="0.3">
      <c r="A7450" s="1" t="e">
        <f t="shared" si="116"/>
        <v>#REF!</v>
      </c>
      <c r="B7450" s="5" t="s">
        <v>36520</v>
      </c>
      <c r="C7450" s="5" t="s">
        <v>34222</v>
      </c>
      <c r="D7450" s="19" t="e">
        <f>VLOOKUP(C7450,[1]Sheet1!$A:$B,2,0)</f>
        <v>#N/A</v>
      </c>
      <c r="E7450" s="5" t="s">
        <v>127</v>
      </c>
      <c r="F7450" s="5" t="s">
        <v>36521</v>
      </c>
      <c r="G7450" s="5" t="s">
        <v>36522</v>
      </c>
      <c r="H7450" s="5">
        <v>127.11241849999999</v>
      </c>
      <c r="K7450" s="8" t="s">
        <v>19106</v>
      </c>
      <c r="M7450" s="5" t="s">
        <v>36523</v>
      </c>
      <c r="P7450" s="5" t="s">
        <v>36524</v>
      </c>
      <c r="S7450" s="5" t="s">
        <v>36525</v>
      </c>
      <c r="V7450" s="5" t="s">
        <v>36526</v>
      </c>
      <c r="Y7450" s="5" t="s">
        <v>36527</v>
      </c>
    </row>
    <row r="7451" spans="1:25" ht="27.6" x14ac:dyDescent="0.3">
      <c r="A7451" s="1" t="e">
        <f t="shared" si="116"/>
        <v>#REF!</v>
      </c>
      <c r="B7451" s="5" t="s">
        <v>36528</v>
      </c>
      <c r="C7451" s="5" t="s">
        <v>34222</v>
      </c>
      <c r="D7451" s="19" t="e">
        <f>VLOOKUP(C7451,[1]Sheet1!$A:$B,2,0)</f>
        <v>#N/A</v>
      </c>
      <c r="E7451" s="5" t="s">
        <v>530</v>
      </c>
      <c r="F7451" s="5" t="s">
        <v>36529</v>
      </c>
      <c r="G7451" s="5" t="s">
        <v>36530</v>
      </c>
      <c r="H7451" s="5">
        <v>40</v>
      </c>
      <c r="K7451" s="8" t="s">
        <v>19106</v>
      </c>
      <c r="L7451" s="5" t="s">
        <v>36531</v>
      </c>
      <c r="M7451" s="5" t="s">
        <v>36532</v>
      </c>
      <c r="P7451" s="5" t="s">
        <v>36533</v>
      </c>
    </row>
    <row r="7452" spans="1:25" ht="82.8" x14ac:dyDescent="0.3">
      <c r="A7452" s="1" t="e">
        <f t="shared" si="116"/>
        <v>#REF!</v>
      </c>
      <c r="B7452" s="5" t="s">
        <v>36534</v>
      </c>
      <c r="C7452" s="5" t="s">
        <v>34222</v>
      </c>
      <c r="D7452" s="19" t="e">
        <f>VLOOKUP(C7452,[1]Sheet1!$A:$B,2,0)</f>
        <v>#N/A</v>
      </c>
      <c r="E7452" s="5" t="s">
        <v>3275</v>
      </c>
      <c r="F7452" s="5" t="s">
        <v>36535</v>
      </c>
      <c r="G7452" s="5" t="s">
        <v>36536</v>
      </c>
      <c r="H7452" s="5">
        <v>304.78728999999998</v>
      </c>
      <c r="K7452" s="8" t="s">
        <v>19106</v>
      </c>
      <c r="M7452" s="5" t="s">
        <v>36537</v>
      </c>
      <c r="P7452" s="5" t="s">
        <v>36538</v>
      </c>
      <c r="S7452" s="5" t="s">
        <v>36539</v>
      </c>
    </row>
    <row r="7453" spans="1:25" ht="41.4" x14ac:dyDescent="0.3">
      <c r="A7453" s="1" t="e">
        <f t="shared" si="116"/>
        <v>#REF!</v>
      </c>
      <c r="B7453" s="5" t="s">
        <v>36540</v>
      </c>
      <c r="C7453" s="5" t="s">
        <v>34222</v>
      </c>
      <c r="D7453" s="19" t="e">
        <f>VLOOKUP(C7453,[1]Sheet1!$A:$B,2,0)</f>
        <v>#N/A</v>
      </c>
      <c r="E7453" s="5" t="s">
        <v>530</v>
      </c>
      <c r="F7453" s="5" t="s">
        <v>36541</v>
      </c>
      <c r="G7453" s="5" t="s">
        <v>36542</v>
      </c>
      <c r="H7453" s="5">
        <v>1728.23568</v>
      </c>
      <c r="K7453" s="8" t="s">
        <v>19106</v>
      </c>
      <c r="L7453" s="5" t="s">
        <v>36543</v>
      </c>
      <c r="M7453" s="5" t="s">
        <v>36544</v>
      </c>
      <c r="P7453" s="5" t="s">
        <v>36545</v>
      </c>
      <c r="S7453" s="5" t="s">
        <v>9828</v>
      </c>
    </row>
    <row r="7454" spans="1:25" ht="14.4" x14ac:dyDescent="0.3">
      <c r="A7454" s="1" t="e">
        <f t="shared" si="116"/>
        <v>#REF!</v>
      </c>
      <c r="B7454" s="5" t="s">
        <v>36546</v>
      </c>
      <c r="C7454" s="17" t="s">
        <v>39432</v>
      </c>
      <c r="D7454" s="19" t="str">
        <f>VLOOKUP(C7454,[1]Sheet1!$A:$B,2,0)</f>
        <v>HFC0000034</v>
      </c>
      <c r="E7454" s="5" t="s">
        <v>1461</v>
      </c>
      <c r="F7454" s="5" t="s">
        <v>1461</v>
      </c>
      <c r="G7454" s="5" t="s">
        <v>36547</v>
      </c>
      <c r="H7454" s="5">
        <v>55.883270000000003</v>
      </c>
      <c r="K7454" s="8" t="s">
        <v>36548</v>
      </c>
      <c r="L7454" s="5" t="s">
        <v>23682</v>
      </c>
      <c r="M7454" s="5" t="s">
        <v>85</v>
      </c>
      <c r="O7454" s="5" t="s">
        <v>85</v>
      </c>
      <c r="P7454" s="5" t="s">
        <v>85</v>
      </c>
      <c r="R7454" s="5" t="s">
        <v>85</v>
      </c>
    </row>
    <row r="7455" spans="1:25" ht="41.4" x14ac:dyDescent="0.3">
      <c r="A7455" s="1" t="e">
        <f t="shared" si="116"/>
        <v>#REF!</v>
      </c>
      <c r="B7455" s="5" t="s">
        <v>36549</v>
      </c>
      <c r="C7455" s="5" t="s">
        <v>5507</v>
      </c>
      <c r="D7455" s="19" t="str">
        <f>VLOOKUP(C7455,[1]Sheet1!$A:$B,2,0)</f>
        <v>NAB0000023</v>
      </c>
      <c r="E7455" s="5" t="s">
        <v>445</v>
      </c>
      <c r="F7455" s="5" t="s">
        <v>36550</v>
      </c>
      <c r="G7455" s="5" t="s">
        <v>36551</v>
      </c>
      <c r="H7455" s="5" t="s">
        <v>36552</v>
      </c>
      <c r="I7455" s="8">
        <v>2998.07</v>
      </c>
      <c r="J7455" s="8" t="s">
        <v>36553</v>
      </c>
      <c r="L7455" s="5" t="s">
        <v>36554</v>
      </c>
      <c r="O7455" s="5" t="s">
        <v>8190</v>
      </c>
      <c r="Q7455" s="5">
        <v>27322</v>
      </c>
      <c r="R7455" s="5" t="s">
        <v>36555</v>
      </c>
      <c r="T7455" s="5">
        <v>12647</v>
      </c>
    </row>
    <row r="7456" spans="1:25" ht="41.4" x14ac:dyDescent="0.3">
      <c r="A7456" s="1" t="e">
        <f t="shared" si="116"/>
        <v>#REF!</v>
      </c>
      <c r="B7456" s="5" t="s">
        <v>36556</v>
      </c>
      <c r="C7456" s="5" t="s">
        <v>5507</v>
      </c>
      <c r="D7456" s="19" t="str">
        <f>VLOOKUP(C7456,[1]Sheet1!$A:$B,2,0)</f>
        <v>NAB0000023</v>
      </c>
      <c r="E7456" s="5" t="s">
        <v>445</v>
      </c>
      <c r="F7456" s="5" t="s">
        <v>36550</v>
      </c>
      <c r="G7456" s="5" t="s">
        <v>36557</v>
      </c>
      <c r="H7456" s="5" t="s">
        <v>36558</v>
      </c>
      <c r="I7456" s="8">
        <v>1432.76</v>
      </c>
      <c r="J7456" s="8" t="s">
        <v>36553</v>
      </c>
      <c r="L7456" s="5" t="s">
        <v>36559</v>
      </c>
      <c r="N7456" s="5">
        <v>1440843</v>
      </c>
      <c r="O7456" s="5" t="s">
        <v>36560</v>
      </c>
      <c r="Q7456" s="5">
        <v>1505059</v>
      </c>
    </row>
    <row r="7457" spans="1:32" ht="41.4" x14ac:dyDescent="0.3">
      <c r="A7457" s="1" t="e">
        <f t="shared" si="116"/>
        <v>#REF!</v>
      </c>
      <c r="B7457" s="5" t="s">
        <v>36561</v>
      </c>
      <c r="C7457" s="5" t="s">
        <v>5507</v>
      </c>
      <c r="D7457" s="19" t="str">
        <f>VLOOKUP(C7457,[1]Sheet1!$A:$B,2,0)</f>
        <v>NAB0000023</v>
      </c>
      <c r="E7457" s="5" t="s">
        <v>445</v>
      </c>
      <c r="F7457" s="5" t="s">
        <v>36550</v>
      </c>
      <c r="G7457" s="5" t="s">
        <v>36562</v>
      </c>
      <c r="H7457" s="5">
        <v>37875</v>
      </c>
      <c r="I7457" s="8">
        <v>838.41</v>
      </c>
      <c r="J7457" s="8" t="s">
        <v>36553</v>
      </c>
      <c r="L7457" s="5" t="s">
        <v>36563</v>
      </c>
      <c r="O7457" s="5" t="s">
        <v>36564</v>
      </c>
      <c r="R7457" s="5" t="s">
        <v>36565</v>
      </c>
    </row>
    <row r="7458" spans="1:32" ht="41.4" x14ac:dyDescent="0.3">
      <c r="A7458" s="1" t="e">
        <f t="shared" si="116"/>
        <v>#REF!</v>
      </c>
      <c r="B7458" s="5" t="s">
        <v>36566</v>
      </c>
      <c r="C7458" s="5" t="s">
        <v>5507</v>
      </c>
      <c r="D7458" s="19" t="str">
        <f>VLOOKUP(C7458,[1]Sheet1!$A:$B,2,0)</f>
        <v>NAB0000023</v>
      </c>
      <c r="E7458" s="5" t="s">
        <v>445</v>
      </c>
      <c r="F7458" s="5" t="s">
        <v>36550</v>
      </c>
      <c r="G7458" s="5" t="s">
        <v>36567</v>
      </c>
      <c r="H7458" s="5" t="s">
        <v>36568</v>
      </c>
      <c r="I7458" s="8">
        <v>173.19</v>
      </c>
      <c r="J7458" s="8" t="s">
        <v>36553</v>
      </c>
      <c r="L7458" s="5" t="s">
        <v>36569</v>
      </c>
      <c r="O7458" s="5" t="s">
        <v>36570</v>
      </c>
    </row>
    <row r="7459" spans="1:32" ht="41.4" x14ac:dyDescent="0.3">
      <c r="A7459" s="1" t="e">
        <f t="shared" si="116"/>
        <v>#REF!</v>
      </c>
      <c r="B7459" s="5" t="s">
        <v>36571</v>
      </c>
      <c r="C7459" s="5" t="s">
        <v>5507</v>
      </c>
      <c r="D7459" s="19" t="str">
        <f>VLOOKUP(C7459,[1]Sheet1!$A:$B,2,0)</f>
        <v>NAB0000023</v>
      </c>
      <c r="E7459" s="5" t="s">
        <v>445</v>
      </c>
      <c r="F7459" s="5" t="s">
        <v>36550</v>
      </c>
      <c r="G7459" s="5" t="s">
        <v>36572</v>
      </c>
      <c r="H7459" s="5" t="s">
        <v>36573</v>
      </c>
      <c r="I7459" s="8">
        <v>103.69</v>
      </c>
      <c r="J7459" s="8" t="s">
        <v>36553</v>
      </c>
      <c r="L7459" s="5" t="s">
        <v>36574</v>
      </c>
    </row>
    <row r="7460" spans="1:32" ht="41.4" x14ac:dyDescent="0.3">
      <c r="A7460" s="1" t="e">
        <f t="shared" si="116"/>
        <v>#REF!</v>
      </c>
      <c r="B7460" s="5" t="s">
        <v>36575</v>
      </c>
      <c r="C7460" s="5" t="s">
        <v>5507</v>
      </c>
      <c r="D7460" s="19" t="str">
        <f>VLOOKUP(C7460,[1]Sheet1!$A:$B,2,0)</f>
        <v>NAB0000023</v>
      </c>
      <c r="E7460" s="5" t="s">
        <v>445</v>
      </c>
      <c r="F7460" s="5" t="s">
        <v>36550</v>
      </c>
      <c r="G7460" s="5" t="s">
        <v>36576</v>
      </c>
      <c r="H7460" s="5" t="s">
        <v>36577</v>
      </c>
      <c r="I7460" s="8">
        <v>46.39</v>
      </c>
      <c r="J7460" s="8" t="s">
        <v>36553</v>
      </c>
      <c r="L7460" s="5" t="s">
        <v>36578</v>
      </c>
    </row>
    <row r="7461" spans="1:32" ht="41.4" x14ac:dyDescent="0.3">
      <c r="A7461" s="1" t="e">
        <f t="shared" si="116"/>
        <v>#REF!</v>
      </c>
      <c r="B7461" s="5" t="s">
        <v>36579</v>
      </c>
      <c r="C7461" s="5" t="s">
        <v>5507</v>
      </c>
      <c r="D7461" s="19" t="str">
        <f>VLOOKUP(C7461,[1]Sheet1!$A:$B,2,0)</f>
        <v>NAB0000023</v>
      </c>
      <c r="E7461" s="5" t="s">
        <v>445</v>
      </c>
      <c r="F7461" s="5" t="s">
        <v>36550</v>
      </c>
      <c r="G7461" s="5" t="s">
        <v>36580</v>
      </c>
      <c r="H7461" s="5">
        <v>37627</v>
      </c>
      <c r="I7461" s="8">
        <v>34.880000000000003</v>
      </c>
      <c r="J7461" s="8" t="s">
        <v>36553</v>
      </c>
      <c r="L7461" s="5" t="s">
        <v>36581</v>
      </c>
      <c r="O7461" s="5" t="s">
        <v>36582</v>
      </c>
      <c r="R7461" s="5" t="s">
        <v>36583</v>
      </c>
    </row>
    <row r="7462" spans="1:32" ht="27.6" x14ac:dyDescent="0.3">
      <c r="A7462" s="1" t="e">
        <f t="shared" si="116"/>
        <v>#REF!</v>
      </c>
      <c r="B7462" s="5" t="s">
        <v>36584</v>
      </c>
      <c r="C7462" s="5" t="s">
        <v>5507</v>
      </c>
      <c r="D7462" s="19" t="str">
        <f>VLOOKUP(C7462,[1]Sheet1!$A:$B,2,0)</f>
        <v>NAB0000023</v>
      </c>
      <c r="E7462" s="5" t="s">
        <v>445</v>
      </c>
      <c r="F7462" s="5" t="s">
        <v>36585</v>
      </c>
      <c r="G7462" s="5" t="s">
        <v>36586</v>
      </c>
      <c r="H7462" s="5" t="s">
        <v>36587</v>
      </c>
      <c r="I7462" s="8">
        <v>1</v>
      </c>
      <c r="J7462" s="8" t="s">
        <v>36553</v>
      </c>
      <c r="L7462" s="5" t="s">
        <v>36588</v>
      </c>
      <c r="O7462" s="5" t="s">
        <v>36589</v>
      </c>
      <c r="R7462" s="5" t="s">
        <v>36590</v>
      </c>
      <c r="U7462" s="5" t="s">
        <v>36591</v>
      </c>
      <c r="X7462" s="5" t="s">
        <v>36592</v>
      </c>
    </row>
    <row r="7463" spans="1:32" ht="27.6" x14ac:dyDescent="0.3">
      <c r="A7463" s="1" t="e">
        <f t="shared" si="116"/>
        <v>#REF!</v>
      </c>
      <c r="B7463" s="5" t="s">
        <v>32929</v>
      </c>
      <c r="C7463" s="5" t="s">
        <v>5507</v>
      </c>
      <c r="D7463" s="19" t="str">
        <f>VLOOKUP(C7463,[1]Sheet1!$A:$B,2,0)</f>
        <v>NAB0000023</v>
      </c>
      <c r="E7463" s="5" t="s">
        <v>445</v>
      </c>
      <c r="F7463" s="5" t="s">
        <v>36593</v>
      </c>
      <c r="G7463" s="5" t="s">
        <v>36594</v>
      </c>
      <c r="H7463" s="5" t="s">
        <v>36587</v>
      </c>
      <c r="I7463" s="8">
        <v>1</v>
      </c>
      <c r="J7463" s="8" t="s">
        <v>36553</v>
      </c>
      <c r="L7463" s="5" t="s">
        <v>36595</v>
      </c>
      <c r="N7463" s="5" t="s">
        <v>36596</v>
      </c>
    </row>
    <row r="7464" spans="1:32" ht="27.6" x14ac:dyDescent="0.3">
      <c r="A7464" s="1" t="e">
        <f t="shared" si="116"/>
        <v>#REF!</v>
      </c>
      <c r="B7464" s="5" t="s">
        <v>36597</v>
      </c>
      <c r="C7464" s="5" t="s">
        <v>5507</v>
      </c>
      <c r="D7464" s="19" t="str">
        <f>VLOOKUP(C7464,[1]Sheet1!$A:$B,2,0)</f>
        <v>NAB0000023</v>
      </c>
      <c r="E7464" s="5" t="s">
        <v>445</v>
      </c>
      <c r="F7464" s="5" t="s">
        <v>36593</v>
      </c>
      <c r="G7464" s="5" t="s">
        <v>36598</v>
      </c>
      <c r="H7464" s="5" t="s">
        <v>36587</v>
      </c>
      <c r="I7464" s="8">
        <v>1</v>
      </c>
      <c r="J7464" s="8" t="s">
        <v>36553</v>
      </c>
      <c r="L7464" s="5" t="s">
        <v>36595</v>
      </c>
      <c r="N7464" s="5" t="s">
        <v>36596</v>
      </c>
    </row>
    <row r="7465" spans="1:32" ht="27.6" x14ac:dyDescent="0.3">
      <c r="A7465" s="1" t="e">
        <f t="shared" si="116"/>
        <v>#REF!</v>
      </c>
      <c r="B7465" s="5" t="s">
        <v>36599</v>
      </c>
      <c r="C7465" s="5" t="s">
        <v>5507</v>
      </c>
      <c r="D7465" s="19" t="str">
        <f>VLOOKUP(C7465,[1]Sheet1!$A:$B,2,0)</f>
        <v>NAB0000023</v>
      </c>
      <c r="E7465" s="5" t="s">
        <v>445</v>
      </c>
      <c r="F7465" s="5" t="s">
        <v>36600</v>
      </c>
      <c r="G7465" s="5" t="s">
        <v>36601</v>
      </c>
      <c r="H7465" s="5" t="s">
        <v>36587</v>
      </c>
      <c r="I7465" s="8">
        <v>1</v>
      </c>
      <c r="J7465" s="8" t="s">
        <v>36553</v>
      </c>
      <c r="L7465" s="5" t="s">
        <v>36602</v>
      </c>
      <c r="O7465" s="5" t="s">
        <v>36603</v>
      </c>
      <c r="R7465" s="5" t="s">
        <v>36604</v>
      </c>
      <c r="U7465" s="5" t="s">
        <v>36605</v>
      </c>
      <c r="X7465" s="5" t="s">
        <v>36606</v>
      </c>
      <c r="Z7465" s="5" t="s">
        <v>36607</v>
      </c>
    </row>
    <row r="7466" spans="1:32" ht="41.4" x14ac:dyDescent="0.3">
      <c r="A7466" s="1" t="e">
        <f t="shared" si="116"/>
        <v>#REF!</v>
      </c>
      <c r="B7466" s="5" t="s">
        <v>36608</v>
      </c>
      <c r="C7466" s="5" t="s">
        <v>5507</v>
      </c>
      <c r="D7466" s="19" t="str">
        <f>VLOOKUP(C7466,[1]Sheet1!$A:$B,2,0)</f>
        <v>NAB0000023</v>
      </c>
      <c r="E7466" s="5" t="s">
        <v>445</v>
      </c>
      <c r="F7466" s="5" t="s">
        <v>36609</v>
      </c>
      <c r="G7466" s="5" t="s">
        <v>36610</v>
      </c>
      <c r="H7466" s="5" t="s">
        <v>36587</v>
      </c>
      <c r="I7466" s="8">
        <v>1</v>
      </c>
      <c r="J7466" s="8" t="s">
        <v>36553</v>
      </c>
      <c r="L7466" s="5" t="s">
        <v>36611</v>
      </c>
      <c r="O7466" s="5" t="s">
        <v>36612</v>
      </c>
      <c r="R7466" s="5" t="s">
        <v>36613</v>
      </c>
      <c r="U7466" s="5" t="s">
        <v>36614</v>
      </c>
      <c r="X7466" s="5" t="s">
        <v>20179</v>
      </c>
      <c r="Z7466" s="5" t="s">
        <v>36615</v>
      </c>
      <c r="AB7466" s="5" t="s">
        <v>36616</v>
      </c>
      <c r="AD7466" s="5" t="s">
        <v>36617</v>
      </c>
      <c r="AF7466" s="5" t="s">
        <v>36618</v>
      </c>
    </row>
    <row r="7467" spans="1:32" ht="41.4" x14ac:dyDescent="0.3">
      <c r="A7467" s="1" t="e">
        <f t="shared" si="116"/>
        <v>#REF!</v>
      </c>
      <c r="B7467" s="5" t="s">
        <v>36619</v>
      </c>
      <c r="C7467" s="5" t="s">
        <v>5507</v>
      </c>
      <c r="D7467" s="19" t="str">
        <f>VLOOKUP(C7467,[1]Sheet1!$A:$B,2,0)</f>
        <v>NAB0000023</v>
      </c>
      <c r="E7467" s="5" t="s">
        <v>349</v>
      </c>
      <c r="F7467" s="5" t="s">
        <v>36620</v>
      </c>
      <c r="G7467" s="5" t="s">
        <v>36621</v>
      </c>
      <c r="H7467" s="5" t="s">
        <v>36622</v>
      </c>
      <c r="I7467" s="8">
        <v>1522.38</v>
      </c>
      <c r="J7467" s="8" t="s">
        <v>36553</v>
      </c>
      <c r="L7467" s="5" t="s">
        <v>36623</v>
      </c>
      <c r="O7467" s="5" t="s">
        <v>36624</v>
      </c>
    </row>
    <row r="7468" spans="1:32" ht="41.4" x14ac:dyDescent="0.3">
      <c r="A7468" s="1" t="e">
        <f t="shared" si="116"/>
        <v>#REF!</v>
      </c>
      <c r="B7468" s="5" t="s">
        <v>36625</v>
      </c>
      <c r="C7468" s="5" t="s">
        <v>5507</v>
      </c>
      <c r="D7468" s="19" t="str">
        <f>VLOOKUP(C7468,[1]Sheet1!$A:$B,2,0)</f>
        <v>NAB0000023</v>
      </c>
      <c r="E7468" s="5" t="s">
        <v>349</v>
      </c>
      <c r="F7468" s="5" t="s">
        <v>36620</v>
      </c>
      <c r="G7468" s="5" t="s">
        <v>36626</v>
      </c>
      <c r="H7468" s="5" t="s">
        <v>36627</v>
      </c>
      <c r="I7468" s="8">
        <v>371.09</v>
      </c>
      <c r="J7468" s="8" t="s">
        <v>36553</v>
      </c>
      <c r="L7468" s="5" t="s">
        <v>36628</v>
      </c>
      <c r="O7468" s="5" t="s">
        <v>36629</v>
      </c>
    </row>
    <row r="7469" spans="1:32" ht="41.4" x14ac:dyDescent="0.3">
      <c r="A7469" s="1" t="e">
        <f t="shared" si="116"/>
        <v>#REF!</v>
      </c>
      <c r="B7469" s="5" t="s">
        <v>36630</v>
      </c>
      <c r="C7469" s="5" t="s">
        <v>5507</v>
      </c>
      <c r="D7469" s="19" t="str">
        <f>VLOOKUP(C7469,[1]Sheet1!$A:$B,2,0)</f>
        <v>NAB0000023</v>
      </c>
      <c r="E7469" s="5" t="s">
        <v>349</v>
      </c>
      <c r="F7469" s="5" t="s">
        <v>36620</v>
      </c>
      <c r="G7469" s="5" t="s">
        <v>36631</v>
      </c>
      <c r="H7469" s="5" t="s">
        <v>36632</v>
      </c>
      <c r="I7469" s="8">
        <v>268.06</v>
      </c>
      <c r="J7469" s="8" t="s">
        <v>36553</v>
      </c>
      <c r="L7469" s="5" t="s">
        <v>36633</v>
      </c>
      <c r="O7469" s="5" t="s">
        <v>36634</v>
      </c>
      <c r="R7469" s="5" t="s">
        <v>36635</v>
      </c>
      <c r="U7469" s="5" t="s">
        <v>36636</v>
      </c>
    </row>
    <row r="7470" spans="1:32" ht="41.4" x14ac:dyDescent="0.3">
      <c r="A7470" s="1" t="e">
        <f t="shared" si="116"/>
        <v>#REF!</v>
      </c>
      <c r="B7470" s="5" t="s">
        <v>36637</v>
      </c>
      <c r="C7470" s="5" t="s">
        <v>5507</v>
      </c>
      <c r="D7470" s="19" t="str">
        <f>VLOOKUP(C7470,[1]Sheet1!$A:$B,2,0)</f>
        <v>NAB0000023</v>
      </c>
      <c r="E7470" s="5" t="s">
        <v>349</v>
      </c>
      <c r="F7470" s="5" t="s">
        <v>36620</v>
      </c>
      <c r="G7470" s="5" t="s">
        <v>36638</v>
      </c>
      <c r="H7470" s="5" t="s">
        <v>36639</v>
      </c>
      <c r="I7470" s="8">
        <v>249.55</v>
      </c>
      <c r="J7470" s="8" t="s">
        <v>36553</v>
      </c>
      <c r="L7470" s="5" t="s">
        <v>36640</v>
      </c>
      <c r="O7470" s="5" t="s">
        <v>36641</v>
      </c>
      <c r="R7470" s="5" t="s">
        <v>36642</v>
      </c>
    </row>
    <row r="7471" spans="1:32" ht="41.4" x14ac:dyDescent="0.3">
      <c r="A7471" s="1" t="e">
        <f t="shared" si="116"/>
        <v>#REF!</v>
      </c>
      <c r="B7471" s="5" t="s">
        <v>39449</v>
      </c>
      <c r="C7471" s="5" t="s">
        <v>5507</v>
      </c>
      <c r="D7471" s="19" t="str">
        <f>VLOOKUP(C7471,[1]Sheet1!$A:$B,2,0)</f>
        <v>NAB0000023</v>
      </c>
      <c r="E7471" s="5" t="s">
        <v>349</v>
      </c>
      <c r="F7471" s="5" t="s">
        <v>36620</v>
      </c>
      <c r="G7471" s="5" t="s">
        <v>36643</v>
      </c>
      <c r="H7471" s="5" t="s">
        <v>36644</v>
      </c>
      <c r="I7471" s="8">
        <v>194.04</v>
      </c>
      <c r="J7471" s="8" t="s">
        <v>36553</v>
      </c>
      <c r="L7471" s="5" t="s">
        <v>36645</v>
      </c>
    </row>
    <row r="7472" spans="1:32" ht="41.4" x14ac:dyDescent="0.3">
      <c r="A7472" s="1" t="e">
        <f t="shared" si="116"/>
        <v>#REF!</v>
      </c>
      <c r="B7472" s="5" t="s">
        <v>36646</v>
      </c>
      <c r="C7472" s="5" t="s">
        <v>5507</v>
      </c>
      <c r="D7472" s="19" t="str">
        <f>VLOOKUP(C7472,[1]Sheet1!$A:$B,2,0)</f>
        <v>NAB0000023</v>
      </c>
      <c r="E7472" s="5" t="s">
        <v>349</v>
      </c>
      <c r="F7472" s="5" t="s">
        <v>36620</v>
      </c>
      <c r="G7472" s="5" t="s">
        <v>36647</v>
      </c>
      <c r="H7472" s="5" t="s">
        <v>36648</v>
      </c>
      <c r="I7472" s="8">
        <v>184.19</v>
      </c>
      <c r="J7472" s="8" t="s">
        <v>36553</v>
      </c>
      <c r="L7472" s="5" t="s">
        <v>36649</v>
      </c>
      <c r="O7472" s="5" t="s">
        <v>36650</v>
      </c>
      <c r="R7472" s="5" t="s">
        <v>36651</v>
      </c>
    </row>
    <row r="7473" spans="1:24" ht="41.4" x14ac:dyDescent="0.3">
      <c r="A7473" s="1" t="e">
        <f t="shared" si="116"/>
        <v>#REF!</v>
      </c>
      <c r="B7473" s="5" t="s">
        <v>36652</v>
      </c>
      <c r="C7473" s="5" t="s">
        <v>5507</v>
      </c>
      <c r="D7473" s="19" t="str">
        <f>VLOOKUP(C7473,[1]Sheet1!$A:$B,2,0)</f>
        <v>NAB0000023</v>
      </c>
      <c r="E7473" s="5" t="s">
        <v>349</v>
      </c>
      <c r="F7473" s="5" t="s">
        <v>36620</v>
      </c>
      <c r="G7473" s="5" t="s">
        <v>36653</v>
      </c>
      <c r="H7473" s="5" t="s">
        <v>36654</v>
      </c>
      <c r="I7473" s="8">
        <v>182.63</v>
      </c>
      <c r="J7473" s="8" t="s">
        <v>36553</v>
      </c>
      <c r="L7473" s="5" t="s">
        <v>36655</v>
      </c>
      <c r="O7473" s="5" t="s">
        <v>36656</v>
      </c>
      <c r="Q7473" s="5">
        <v>781867</v>
      </c>
      <c r="R7473" s="5" t="s">
        <v>36657</v>
      </c>
      <c r="U7473" s="5" t="s">
        <v>36658</v>
      </c>
    </row>
    <row r="7474" spans="1:24" ht="41.4" x14ac:dyDescent="0.3">
      <c r="A7474" s="1" t="e">
        <f t="shared" si="116"/>
        <v>#REF!</v>
      </c>
      <c r="B7474" s="5" t="s">
        <v>36659</v>
      </c>
      <c r="C7474" s="5" t="s">
        <v>5507</v>
      </c>
      <c r="D7474" s="19" t="str">
        <f>VLOOKUP(C7474,[1]Sheet1!$A:$B,2,0)</f>
        <v>NAB0000023</v>
      </c>
      <c r="E7474" s="5" t="s">
        <v>349</v>
      </c>
      <c r="F7474" s="5" t="s">
        <v>36620</v>
      </c>
      <c r="G7474" s="5" t="s">
        <v>36660</v>
      </c>
      <c r="H7474" s="5" t="s">
        <v>36661</v>
      </c>
      <c r="I7474" s="8">
        <v>157.83000000000001</v>
      </c>
      <c r="J7474" s="8" t="s">
        <v>36553</v>
      </c>
      <c r="L7474" s="5" t="s">
        <v>36662</v>
      </c>
    </row>
    <row r="7475" spans="1:24" ht="41.4" x14ac:dyDescent="0.3">
      <c r="A7475" s="1" t="e">
        <f t="shared" si="116"/>
        <v>#REF!</v>
      </c>
      <c r="B7475" s="5" t="s">
        <v>36663</v>
      </c>
      <c r="C7475" s="5" t="s">
        <v>5507</v>
      </c>
      <c r="D7475" s="19" t="str">
        <f>VLOOKUP(C7475,[1]Sheet1!$A:$B,2,0)</f>
        <v>NAB0000023</v>
      </c>
      <c r="E7475" s="5" t="s">
        <v>349</v>
      </c>
      <c r="F7475" s="5" t="s">
        <v>36620</v>
      </c>
      <c r="G7475" s="5" t="s">
        <v>36664</v>
      </c>
      <c r="H7475" s="5" t="s">
        <v>36665</v>
      </c>
      <c r="I7475" s="8">
        <v>153.04</v>
      </c>
      <c r="J7475" s="8" t="s">
        <v>36553</v>
      </c>
      <c r="L7475" s="5" t="s">
        <v>36666</v>
      </c>
      <c r="O7475" s="5" t="s">
        <v>36667</v>
      </c>
    </row>
    <row r="7476" spans="1:24" ht="41.4" x14ac:dyDescent="0.3">
      <c r="A7476" s="1" t="e">
        <f t="shared" si="116"/>
        <v>#REF!</v>
      </c>
      <c r="B7476" s="5" t="s">
        <v>36668</v>
      </c>
      <c r="C7476" s="5" t="s">
        <v>5507</v>
      </c>
      <c r="D7476" s="19" t="str">
        <f>VLOOKUP(C7476,[1]Sheet1!$A:$B,2,0)</f>
        <v>NAB0000023</v>
      </c>
      <c r="E7476" s="5" t="s">
        <v>349</v>
      </c>
      <c r="F7476" s="5" t="s">
        <v>36620</v>
      </c>
      <c r="G7476" s="5" t="s">
        <v>36669</v>
      </c>
      <c r="H7476" s="5" t="s">
        <v>36670</v>
      </c>
      <c r="I7476" s="8">
        <v>140.38</v>
      </c>
      <c r="J7476" s="8" t="s">
        <v>36553</v>
      </c>
      <c r="L7476" s="5" t="s">
        <v>36671</v>
      </c>
      <c r="O7476" s="5" t="s">
        <v>36672</v>
      </c>
    </row>
    <row r="7477" spans="1:24" ht="41.4" x14ac:dyDescent="0.3">
      <c r="A7477" s="1" t="e">
        <f t="shared" si="116"/>
        <v>#REF!</v>
      </c>
      <c r="B7477" s="5" t="s">
        <v>36673</v>
      </c>
      <c r="C7477" s="5" t="s">
        <v>5507</v>
      </c>
      <c r="D7477" s="19" t="str">
        <f>VLOOKUP(C7477,[1]Sheet1!$A:$B,2,0)</f>
        <v>NAB0000023</v>
      </c>
      <c r="E7477" s="5" t="s">
        <v>349</v>
      </c>
      <c r="F7477" s="5" t="s">
        <v>36620</v>
      </c>
      <c r="G7477" s="5" t="s">
        <v>36631</v>
      </c>
      <c r="H7477" s="5" t="s">
        <v>36674</v>
      </c>
      <c r="I7477" s="8">
        <v>132.68</v>
      </c>
      <c r="J7477" s="8" t="s">
        <v>36553</v>
      </c>
      <c r="L7477" s="5" t="s">
        <v>36675</v>
      </c>
      <c r="O7477" s="5" t="s">
        <v>36634</v>
      </c>
      <c r="R7477" s="5" t="s">
        <v>36635</v>
      </c>
      <c r="U7477" s="5" t="s">
        <v>36636</v>
      </c>
    </row>
    <row r="7478" spans="1:24" ht="41.4" x14ac:dyDescent="0.3">
      <c r="A7478" s="1" t="e">
        <f t="shared" si="116"/>
        <v>#REF!</v>
      </c>
      <c r="B7478" s="5" t="s">
        <v>36676</v>
      </c>
      <c r="C7478" s="5" t="s">
        <v>5507</v>
      </c>
      <c r="D7478" s="19" t="str">
        <f>VLOOKUP(C7478,[1]Sheet1!$A:$B,2,0)</f>
        <v>NAB0000023</v>
      </c>
      <c r="E7478" s="5" t="s">
        <v>349</v>
      </c>
      <c r="F7478" s="5" t="s">
        <v>36620</v>
      </c>
      <c r="G7478" s="5" t="s">
        <v>36677</v>
      </c>
      <c r="H7478" s="5" t="s">
        <v>36678</v>
      </c>
      <c r="I7478" s="8">
        <v>106.42</v>
      </c>
      <c r="J7478" s="8" t="s">
        <v>36553</v>
      </c>
      <c r="L7478" s="5" t="s">
        <v>36679</v>
      </c>
      <c r="O7478" s="5" t="s">
        <v>9576</v>
      </c>
      <c r="R7478" s="5" t="s">
        <v>36680</v>
      </c>
    </row>
    <row r="7479" spans="1:24" ht="27.6" x14ac:dyDescent="0.3">
      <c r="A7479" s="1" t="e">
        <f t="shared" si="116"/>
        <v>#REF!</v>
      </c>
      <c r="B7479" s="5" t="s">
        <v>36681</v>
      </c>
      <c r="C7479" s="5" t="s">
        <v>5507</v>
      </c>
      <c r="D7479" s="19" t="str">
        <f>VLOOKUP(C7479,[1]Sheet1!$A:$B,2,0)</f>
        <v>NAB0000023</v>
      </c>
      <c r="E7479" s="5" t="s">
        <v>349</v>
      </c>
      <c r="F7479" s="5" t="s">
        <v>36682</v>
      </c>
      <c r="G7479" s="5" t="s">
        <v>36683</v>
      </c>
      <c r="H7479" s="5">
        <v>37622</v>
      </c>
      <c r="I7479" s="8">
        <v>87.95</v>
      </c>
      <c r="J7479" s="8" t="s">
        <v>36553</v>
      </c>
      <c r="L7479" s="5" t="s">
        <v>36684</v>
      </c>
      <c r="O7479" s="5" t="s">
        <v>36685</v>
      </c>
      <c r="R7479" s="5" t="s">
        <v>36686</v>
      </c>
      <c r="U7479" s="5" t="s">
        <v>36687</v>
      </c>
      <c r="X7479" s="5" t="s">
        <v>36688</v>
      </c>
    </row>
    <row r="7480" spans="1:24" ht="41.4" x14ac:dyDescent="0.3">
      <c r="A7480" s="1" t="e">
        <f t="shared" si="116"/>
        <v>#REF!</v>
      </c>
      <c r="B7480" s="5" t="s">
        <v>36421</v>
      </c>
      <c r="C7480" s="5" t="s">
        <v>5507</v>
      </c>
      <c r="D7480" s="19" t="str">
        <f>VLOOKUP(C7480,[1]Sheet1!$A:$B,2,0)</f>
        <v>NAB0000023</v>
      </c>
      <c r="E7480" s="5" t="s">
        <v>349</v>
      </c>
      <c r="F7480" s="5" t="s">
        <v>36689</v>
      </c>
      <c r="G7480" s="5" t="s">
        <v>36690</v>
      </c>
      <c r="H7480" s="5" t="s">
        <v>36691</v>
      </c>
      <c r="I7480" s="8">
        <v>75.06</v>
      </c>
      <c r="J7480" s="8" t="s">
        <v>36553</v>
      </c>
      <c r="L7480" s="5" t="s">
        <v>36692</v>
      </c>
    </row>
    <row r="7481" spans="1:24" x14ac:dyDescent="0.3">
      <c r="A7481" s="1" t="e">
        <f t="shared" si="116"/>
        <v>#REF!</v>
      </c>
      <c r="B7481" s="5" t="s">
        <v>36693</v>
      </c>
      <c r="C7481" s="5" t="s">
        <v>5507</v>
      </c>
      <c r="D7481" s="19" t="str">
        <f>VLOOKUP(C7481,[1]Sheet1!$A:$B,2,0)</f>
        <v>NAB0000023</v>
      </c>
      <c r="E7481" s="5" t="s">
        <v>349</v>
      </c>
      <c r="F7481" s="5" t="s">
        <v>36682</v>
      </c>
      <c r="G7481" s="5" t="s">
        <v>36683</v>
      </c>
      <c r="H7481" s="5" t="s">
        <v>36694</v>
      </c>
      <c r="I7481" s="8">
        <v>70.38</v>
      </c>
      <c r="J7481" s="8" t="s">
        <v>36553</v>
      </c>
      <c r="L7481" s="5" t="s">
        <v>36695</v>
      </c>
      <c r="O7481" s="5" t="s">
        <v>36696</v>
      </c>
      <c r="R7481" s="5" t="s">
        <v>36697</v>
      </c>
    </row>
    <row r="7482" spans="1:24" ht="27.6" x14ac:dyDescent="0.3">
      <c r="A7482" s="1" t="e">
        <f t="shared" si="116"/>
        <v>#REF!</v>
      </c>
      <c r="B7482" s="5" t="s">
        <v>36698</v>
      </c>
      <c r="C7482" s="5" t="s">
        <v>5507</v>
      </c>
      <c r="D7482" s="19" t="str">
        <f>VLOOKUP(C7482,[1]Sheet1!$A:$B,2,0)</f>
        <v>NAB0000023</v>
      </c>
      <c r="E7482" s="5" t="s">
        <v>349</v>
      </c>
      <c r="F7482" s="5" t="s">
        <v>36682</v>
      </c>
      <c r="G7482" s="5" t="s">
        <v>36683</v>
      </c>
      <c r="H7482" s="5" t="s">
        <v>36699</v>
      </c>
      <c r="I7482" s="8">
        <v>58.54</v>
      </c>
      <c r="J7482" s="8" t="s">
        <v>36553</v>
      </c>
      <c r="L7482" s="5" t="s">
        <v>36695</v>
      </c>
      <c r="O7482" s="5" t="s">
        <v>36696</v>
      </c>
      <c r="R7482" s="5" t="s">
        <v>36697</v>
      </c>
    </row>
    <row r="7483" spans="1:24" ht="27.6" x14ac:dyDescent="0.3">
      <c r="A7483" s="1" t="e">
        <f t="shared" si="116"/>
        <v>#REF!</v>
      </c>
      <c r="B7483" s="5" t="s">
        <v>36700</v>
      </c>
      <c r="C7483" s="5" t="s">
        <v>5507</v>
      </c>
      <c r="D7483" s="19" t="str">
        <f>VLOOKUP(C7483,[1]Sheet1!$A:$B,2,0)</f>
        <v>NAB0000023</v>
      </c>
      <c r="E7483" s="5" t="s">
        <v>349</v>
      </c>
      <c r="F7483" s="5" t="s">
        <v>36701</v>
      </c>
      <c r="G7483" s="5" t="s">
        <v>36702</v>
      </c>
      <c r="H7483" s="5" t="s">
        <v>36703</v>
      </c>
      <c r="I7483" s="8">
        <v>50.51</v>
      </c>
      <c r="J7483" s="8" t="s">
        <v>36553</v>
      </c>
      <c r="L7483" s="5" t="s">
        <v>36704</v>
      </c>
    </row>
    <row r="7484" spans="1:24" ht="27.6" x14ac:dyDescent="0.3">
      <c r="A7484" s="1" t="e">
        <f t="shared" si="116"/>
        <v>#REF!</v>
      </c>
      <c r="B7484" s="5" t="s">
        <v>36705</v>
      </c>
      <c r="C7484" s="5" t="s">
        <v>5507</v>
      </c>
      <c r="D7484" s="19" t="str">
        <f>VLOOKUP(C7484,[1]Sheet1!$A:$B,2,0)</f>
        <v>NAB0000023</v>
      </c>
      <c r="E7484" s="5" t="s">
        <v>349</v>
      </c>
      <c r="F7484" s="5" t="s">
        <v>36706</v>
      </c>
      <c r="G7484" s="5" t="s">
        <v>36707</v>
      </c>
      <c r="H7484" s="5" t="s">
        <v>36708</v>
      </c>
      <c r="I7484" s="8">
        <v>47.58</v>
      </c>
      <c r="J7484" s="8" t="s">
        <v>36553</v>
      </c>
      <c r="L7484" s="5" t="s">
        <v>36709</v>
      </c>
      <c r="O7484" s="5" t="s">
        <v>36710</v>
      </c>
      <c r="R7484" s="5" t="s">
        <v>36711</v>
      </c>
    </row>
    <row r="7485" spans="1:24" ht="41.4" x14ac:dyDescent="0.3">
      <c r="A7485" s="1" t="e">
        <f t="shared" si="116"/>
        <v>#REF!</v>
      </c>
      <c r="B7485" s="5" t="s">
        <v>36712</v>
      </c>
      <c r="C7485" s="5" t="s">
        <v>5507</v>
      </c>
      <c r="D7485" s="19" t="str">
        <f>VLOOKUP(C7485,[1]Sheet1!$A:$B,2,0)</f>
        <v>NAB0000023</v>
      </c>
      <c r="E7485" s="5" t="s">
        <v>349</v>
      </c>
      <c r="F7485" s="5" t="s">
        <v>36689</v>
      </c>
      <c r="G7485" s="5" t="s">
        <v>36713</v>
      </c>
      <c r="H7485" s="5" t="s">
        <v>36714</v>
      </c>
      <c r="I7485" s="8">
        <v>44.33</v>
      </c>
      <c r="J7485" s="8" t="s">
        <v>36553</v>
      </c>
      <c r="L7485" s="5" t="s">
        <v>36715</v>
      </c>
      <c r="O7485" s="5" t="s">
        <v>36716</v>
      </c>
    </row>
    <row r="7486" spans="1:24" ht="41.4" x14ac:dyDescent="0.3">
      <c r="A7486" s="1" t="e">
        <f t="shared" si="116"/>
        <v>#REF!</v>
      </c>
      <c r="B7486" s="5" t="s">
        <v>36717</v>
      </c>
      <c r="C7486" s="5" t="s">
        <v>5507</v>
      </c>
      <c r="D7486" s="19" t="str">
        <f>VLOOKUP(C7486,[1]Sheet1!$A:$B,2,0)</f>
        <v>NAB0000023</v>
      </c>
      <c r="E7486" s="5" t="s">
        <v>349</v>
      </c>
      <c r="F7486" s="5" t="s">
        <v>36689</v>
      </c>
      <c r="G7486" s="5" t="s">
        <v>36718</v>
      </c>
      <c r="H7486" s="5" t="s">
        <v>36719</v>
      </c>
      <c r="I7486" s="8">
        <v>43.5</v>
      </c>
      <c r="J7486" s="8" t="s">
        <v>36553</v>
      </c>
      <c r="L7486" s="5" t="s">
        <v>36720</v>
      </c>
      <c r="O7486" s="5" t="s">
        <v>36721</v>
      </c>
    </row>
    <row r="7487" spans="1:24" ht="41.4" x14ac:dyDescent="0.3">
      <c r="A7487" s="1" t="e">
        <f t="shared" ref="A7487:A7550" si="117">+A7486+1</f>
        <v>#REF!</v>
      </c>
      <c r="B7487" s="5" t="s">
        <v>36722</v>
      </c>
      <c r="C7487" s="5" t="s">
        <v>5507</v>
      </c>
      <c r="D7487" s="19" t="str">
        <f>VLOOKUP(C7487,[1]Sheet1!$A:$B,2,0)</f>
        <v>NAB0000023</v>
      </c>
      <c r="E7487" s="5" t="s">
        <v>36723</v>
      </c>
      <c r="F7487" s="5" t="s">
        <v>36689</v>
      </c>
      <c r="G7487" s="5" t="s">
        <v>36724</v>
      </c>
      <c r="H7487" s="5" t="s">
        <v>36725</v>
      </c>
      <c r="I7487" s="8">
        <v>42.84</v>
      </c>
      <c r="J7487" s="8" t="s">
        <v>36553</v>
      </c>
      <c r="L7487" s="5" t="s">
        <v>36726</v>
      </c>
      <c r="O7487" s="5" t="s">
        <v>36727</v>
      </c>
    </row>
    <row r="7488" spans="1:24" ht="27.6" x14ac:dyDescent="0.3">
      <c r="A7488" s="1" t="e">
        <f t="shared" si="117"/>
        <v>#REF!</v>
      </c>
      <c r="B7488" s="5" t="s">
        <v>36728</v>
      </c>
      <c r="C7488" s="5" t="s">
        <v>5507</v>
      </c>
      <c r="D7488" s="19" t="str">
        <f>VLOOKUP(C7488,[1]Sheet1!$A:$B,2,0)</f>
        <v>NAB0000023</v>
      </c>
      <c r="E7488" s="5" t="s">
        <v>349</v>
      </c>
      <c r="F7488" s="5" t="s">
        <v>36706</v>
      </c>
      <c r="G7488" s="5" t="s">
        <v>36729</v>
      </c>
      <c r="H7488" s="5" t="s">
        <v>36730</v>
      </c>
      <c r="I7488" s="8">
        <v>41.82</v>
      </c>
      <c r="J7488" s="8" t="s">
        <v>36553</v>
      </c>
      <c r="L7488" s="5" t="s">
        <v>36731</v>
      </c>
      <c r="O7488" s="5" t="s">
        <v>36711</v>
      </c>
    </row>
    <row r="7489" spans="1:26" ht="41.4" x14ac:dyDescent="0.3">
      <c r="A7489" s="1" t="e">
        <f t="shared" si="117"/>
        <v>#REF!</v>
      </c>
      <c r="B7489" s="5" t="s">
        <v>36732</v>
      </c>
      <c r="C7489" s="5" t="s">
        <v>5507</v>
      </c>
      <c r="D7489" s="19" t="str">
        <f>VLOOKUP(C7489,[1]Sheet1!$A:$B,2,0)</f>
        <v>NAB0000023</v>
      </c>
      <c r="E7489" s="5" t="s">
        <v>349</v>
      </c>
      <c r="F7489" s="5" t="s">
        <v>36706</v>
      </c>
      <c r="G7489" s="5" t="s">
        <v>36733</v>
      </c>
      <c r="H7489" s="5" t="s">
        <v>36708</v>
      </c>
      <c r="I7489" s="8">
        <v>39.659999999999997</v>
      </c>
      <c r="J7489" s="8" t="s">
        <v>36553</v>
      </c>
      <c r="L7489" s="5" t="s">
        <v>36732</v>
      </c>
      <c r="O7489" s="5" t="s">
        <v>36734</v>
      </c>
    </row>
    <row r="7490" spans="1:26" ht="27.6" x14ac:dyDescent="0.3">
      <c r="A7490" s="1" t="e">
        <f t="shared" si="117"/>
        <v>#REF!</v>
      </c>
      <c r="B7490" s="5" t="s">
        <v>36735</v>
      </c>
      <c r="C7490" s="5" t="s">
        <v>5507</v>
      </c>
      <c r="D7490" s="19" t="str">
        <f>VLOOKUP(C7490,[1]Sheet1!$A:$B,2,0)</f>
        <v>NAB0000023</v>
      </c>
      <c r="E7490" s="5" t="s">
        <v>349</v>
      </c>
      <c r="F7490" s="5" t="s">
        <v>36706</v>
      </c>
      <c r="G7490" s="5" t="s">
        <v>36736</v>
      </c>
      <c r="H7490" s="5" t="s">
        <v>36737</v>
      </c>
      <c r="I7490" s="8">
        <v>37.700000000000003</v>
      </c>
      <c r="J7490" s="8" t="s">
        <v>36553</v>
      </c>
      <c r="L7490" s="5" t="s">
        <v>36738</v>
      </c>
      <c r="O7490" s="5" t="s">
        <v>36739</v>
      </c>
    </row>
    <row r="7491" spans="1:26" ht="27.6" x14ac:dyDescent="0.3">
      <c r="A7491" s="1" t="e">
        <f t="shared" si="117"/>
        <v>#REF!</v>
      </c>
      <c r="B7491" s="5" t="s">
        <v>36740</v>
      </c>
      <c r="C7491" s="5" t="s">
        <v>5507</v>
      </c>
      <c r="D7491" s="19" t="str">
        <f>VLOOKUP(C7491,[1]Sheet1!$A:$B,2,0)</f>
        <v>NAB0000023</v>
      </c>
      <c r="E7491" s="5" t="s">
        <v>349</v>
      </c>
      <c r="F7491" s="5" t="s">
        <v>36706</v>
      </c>
      <c r="G7491" s="5" t="s">
        <v>36741</v>
      </c>
      <c r="H7491" s="5" t="s">
        <v>36737</v>
      </c>
      <c r="I7491" s="8">
        <v>37.56</v>
      </c>
      <c r="J7491" s="8" t="s">
        <v>36553</v>
      </c>
      <c r="L7491" s="5" t="s">
        <v>36742</v>
      </c>
      <c r="O7491" s="5" t="s">
        <v>36743</v>
      </c>
    </row>
    <row r="7492" spans="1:26" ht="27.6" x14ac:dyDescent="0.3">
      <c r="A7492" s="1" t="e">
        <f t="shared" si="117"/>
        <v>#REF!</v>
      </c>
      <c r="B7492" s="5" t="s">
        <v>36744</v>
      </c>
      <c r="C7492" s="5" t="s">
        <v>5507</v>
      </c>
      <c r="D7492" s="19" t="str">
        <f>VLOOKUP(C7492,[1]Sheet1!$A:$B,2,0)</f>
        <v>NAB0000023</v>
      </c>
      <c r="E7492" s="5" t="s">
        <v>349</v>
      </c>
      <c r="F7492" s="5" t="s">
        <v>36706</v>
      </c>
      <c r="G7492" s="5" t="s">
        <v>36745</v>
      </c>
      <c r="H7492" s="5" t="s">
        <v>36746</v>
      </c>
      <c r="I7492" s="8">
        <v>37.53</v>
      </c>
      <c r="J7492" s="8" t="s">
        <v>36553</v>
      </c>
      <c r="L7492" s="5" t="s">
        <v>36747</v>
      </c>
      <c r="O7492" s="5" t="s">
        <v>36748</v>
      </c>
    </row>
    <row r="7493" spans="1:26" ht="27.6" x14ac:dyDescent="0.3">
      <c r="A7493" s="1" t="e">
        <f t="shared" si="117"/>
        <v>#REF!</v>
      </c>
      <c r="B7493" s="5" t="s">
        <v>36749</v>
      </c>
      <c r="C7493" s="5" t="s">
        <v>5507</v>
      </c>
      <c r="D7493" s="19" t="str">
        <f>VLOOKUP(C7493,[1]Sheet1!$A:$B,2,0)</f>
        <v>NAB0000023</v>
      </c>
      <c r="E7493" s="5" t="s">
        <v>349</v>
      </c>
      <c r="F7493" s="5" t="s">
        <v>36706</v>
      </c>
      <c r="G7493" s="5" t="s">
        <v>36750</v>
      </c>
      <c r="H7493" s="5" t="s">
        <v>36708</v>
      </c>
      <c r="I7493" s="8">
        <v>37.450000000000003</v>
      </c>
      <c r="J7493" s="8" t="s">
        <v>36553</v>
      </c>
      <c r="L7493" s="5" t="s">
        <v>36751</v>
      </c>
      <c r="O7493" s="5" t="s">
        <v>36752</v>
      </c>
    </row>
    <row r="7494" spans="1:26" ht="41.4" x14ac:dyDescent="0.3">
      <c r="A7494" s="1" t="e">
        <f t="shared" si="117"/>
        <v>#REF!</v>
      </c>
      <c r="B7494" s="5" t="s">
        <v>36753</v>
      </c>
      <c r="C7494" s="5" t="s">
        <v>5507</v>
      </c>
      <c r="D7494" s="19" t="str">
        <f>VLOOKUP(C7494,[1]Sheet1!$A:$B,2,0)</f>
        <v>NAB0000023</v>
      </c>
      <c r="E7494" s="5" t="s">
        <v>349</v>
      </c>
      <c r="F7494" s="5" t="s">
        <v>36689</v>
      </c>
      <c r="G7494" s="5" t="s">
        <v>36754</v>
      </c>
      <c r="H7494" s="5" t="s">
        <v>36755</v>
      </c>
      <c r="I7494" s="8">
        <v>37.26</v>
      </c>
      <c r="J7494" s="8" t="s">
        <v>36553</v>
      </c>
      <c r="L7494" s="5" t="s">
        <v>36756</v>
      </c>
    </row>
    <row r="7495" spans="1:26" ht="27.6" x14ac:dyDescent="0.3">
      <c r="A7495" s="1" t="e">
        <f t="shared" si="117"/>
        <v>#REF!</v>
      </c>
      <c r="B7495" s="5" t="s">
        <v>36757</v>
      </c>
      <c r="C7495" s="5" t="s">
        <v>5507</v>
      </c>
      <c r="D7495" s="19" t="str">
        <f>VLOOKUP(C7495,[1]Sheet1!$A:$B,2,0)</f>
        <v>NAB0000023</v>
      </c>
      <c r="E7495" s="5" t="s">
        <v>349</v>
      </c>
      <c r="F7495" s="5" t="s">
        <v>36706</v>
      </c>
      <c r="G7495" s="5" t="s">
        <v>36758</v>
      </c>
      <c r="H7495" s="5" t="s">
        <v>36708</v>
      </c>
      <c r="I7495" s="8">
        <v>37.18</v>
      </c>
      <c r="J7495" s="8" t="s">
        <v>36553</v>
      </c>
      <c r="L7495" s="5" t="s">
        <v>36757</v>
      </c>
      <c r="O7495" s="5" t="s">
        <v>36759</v>
      </c>
    </row>
    <row r="7496" spans="1:26" ht="27.6" x14ac:dyDescent="0.3">
      <c r="A7496" s="1" t="e">
        <f t="shared" si="117"/>
        <v>#REF!</v>
      </c>
      <c r="B7496" s="5" t="s">
        <v>36760</v>
      </c>
      <c r="C7496" s="5" t="s">
        <v>5507</v>
      </c>
      <c r="D7496" s="19" t="str">
        <f>VLOOKUP(C7496,[1]Sheet1!$A:$B,2,0)</f>
        <v>NAB0000023</v>
      </c>
      <c r="E7496" s="5" t="s">
        <v>349</v>
      </c>
      <c r="F7496" s="5" t="s">
        <v>36706</v>
      </c>
      <c r="G7496" s="5" t="s">
        <v>36761</v>
      </c>
      <c r="H7496" s="5" t="s">
        <v>36762</v>
      </c>
      <c r="I7496" s="8">
        <v>36.17</v>
      </c>
      <c r="J7496" s="8" t="s">
        <v>36553</v>
      </c>
      <c r="L7496" s="5" t="s">
        <v>36763</v>
      </c>
      <c r="O7496" s="5" t="s">
        <v>36764</v>
      </c>
    </row>
    <row r="7497" spans="1:26" ht="41.4" x14ac:dyDescent="0.3">
      <c r="A7497" s="1" t="e">
        <f t="shared" si="117"/>
        <v>#REF!</v>
      </c>
      <c r="B7497" s="5" t="s">
        <v>36765</v>
      </c>
      <c r="C7497" s="5" t="s">
        <v>5507</v>
      </c>
      <c r="D7497" s="19" t="str">
        <f>VLOOKUP(C7497,[1]Sheet1!$A:$B,2,0)</f>
        <v>NAB0000023</v>
      </c>
      <c r="E7497" s="5" t="s">
        <v>349</v>
      </c>
      <c r="F7497" s="5" t="s">
        <v>36689</v>
      </c>
      <c r="G7497" s="5" t="s">
        <v>36766</v>
      </c>
      <c r="H7497" s="5" t="s">
        <v>36767</v>
      </c>
      <c r="I7497" s="8">
        <v>36.06</v>
      </c>
      <c r="J7497" s="8" t="s">
        <v>36553</v>
      </c>
      <c r="L7497" s="5" t="s">
        <v>36765</v>
      </c>
    </row>
    <row r="7498" spans="1:26" ht="27.6" x14ac:dyDescent="0.3">
      <c r="A7498" s="1" t="e">
        <f t="shared" si="117"/>
        <v>#REF!</v>
      </c>
      <c r="B7498" s="5" t="s">
        <v>36768</v>
      </c>
      <c r="C7498" s="5" t="s">
        <v>5507</v>
      </c>
      <c r="D7498" s="19" t="str">
        <f>VLOOKUP(C7498,[1]Sheet1!$A:$B,2,0)</f>
        <v>NAB0000023</v>
      </c>
      <c r="E7498" s="5" t="s">
        <v>349</v>
      </c>
      <c r="F7498" s="5" t="s">
        <v>36706</v>
      </c>
      <c r="G7498" s="5" t="s">
        <v>36769</v>
      </c>
      <c r="H7498" s="5" t="s">
        <v>36708</v>
      </c>
      <c r="I7498" s="8">
        <v>35.99</v>
      </c>
      <c r="J7498" s="8" t="s">
        <v>36553</v>
      </c>
      <c r="L7498" s="5" t="s">
        <v>36768</v>
      </c>
      <c r="O7498" s="5" t="s">
        <v>36770</v>
      </c>
    </row>
    <row r="7499" spans="1:26" ht="27.6" x14ac:dyDescent="0.3">
      <c r="A7499" s="1" t="e">
        <f t="shared" si="117"/>
        <v>#REF!</v>
      </c>
      <c r="B7499" s="5" t="s">
        <v>36771</v>
      </c>
      <c r="C7499" s="5" t="s">
        <v>5507</v>
      </c>
      <c r="D7499" s="19" t="str">
        <f>VLOOKUP(C7499,[1]Sheet1!$A:$B,2,0)</f>
        <v>NAB0000023</v>
      </c>
      <c r="E7499" s="5" t="s">
        <v>349</v>
      </c>
      <c r="F7499" s="5" t="s">
        <v>36706</v>
      </c>
      <c r="G7499" s="5" t="s">
        <v>36772</v>
      </c>
      <c r="H7499" s="5" t="s">
        <v>36708</v>
      </c>
      <c r="I7499" s="8">
        <v>35.82</v>
      </c>
      <c r="J7499" s="8" t="s">
        <v>36553</v>
      </c>
      <c r="L7499" s="5" t="s">
        <v>36773</v>
      </c>
      <c r="O7499" s="5" t="s">
        <v>36774</v>
      </c>
    </row>
    <row r="7500" spans="1:26" ht="27.6" x14ac:dyDescent="0.3">
      <c r="A7500" s="1" t="e">
        <f t="shared" si="117"/>
        <v>#REF!</v>
      </c>
      <c r="B7500" s="5" t="s">
        <v>36775</v>
      </c>
      <c r="C7500" s="5" t="s">
        <v>5507</v>
      </c>
      <c r="D7500" s="19" t="str">
        <f>VLOOKUP(C7500,[1]Sheet1!$A:$B,2,0)</f>
        <v>NAB0000023</v>
      </c>
      <c r="E7500" s="5" t="s">
        <v>349</v>
      </c>
      <c r="F7500" s="5" t="s">
        <v>36706</v>
      </c>
      <c r="G7500" s="5" t="s">
        <v>36758</v>
      </c>
      <c r="H7500" s="5" t="s">
        <v>36708</v>
      </c>
      <c r="I7500" s="8">
        <v>35.79</v>
      </c>
      <c r="J7500" s="8" t="s">
        <v>36553</v>
      </c>
      <c r="L7500" s="5" t="s">
        <v>36775</v>
      </c>
      <c r="O7500" s="5" t="s">
        <v>36776</v>
      </c>
    </row>
    <row r="7501" spans="1:26" ht="27.6" x14ac:dyDescent="0.3">
      <c r="A7501" s="1" t="e">
        <f t="shared" si="117"/>
        <v>#REF!</v>
      </c>
      <c r="B7501" s="5" t="s">
        <v>36777</v>
      </c>
      <c r="C7501" s="5" t="s">
        <v>5507</v>
      </c>
      <c r="D7501" s="19" t="str">
        <f>VLOOKUP(C7501,[1]Sheet1!$A:$B,2,0)</f>
        <v>NAB0000023</v>
      </c>
      <c r="E7501" s="5" t="s">
        <v>349</v>
      </c>
      <c r="F7501" s="5" t="s">
        <v>36778</v>
      </c>
      <c r="G7501" s="5" t="s">
        <v>36779</v>
      </c>
      <c r="H7501" s="5" t="s">
        <v>36780</v>
      </c>
      <c r="I7501" s="8">
        <v>32.58</v>
      </c>
      <c r="J7501" s="8" t="s">
        <v>36553</v>
      </c>
      <c r="L7501" s="5" t="s">
        <v>36781</v>
      </c>
      <c r="O7501" s="5" t="s">
        <v>36782</v>
      </c>
    </row>
    <row r="7502" spans="1:26" ht="41.4" x14ac:dyDescent="0.3">
      <c r="A7502" s="1" t="e">
        <f t="shared" si="117"/>
        <v>#REF!</v>
      </c>
      <c r="B7502" s="5" t="s">
        <v>36783</v>
      </c>
      <c r="C7502" s="5" t="s">
        <v>5507</v>
      </c>
      <c r="D7502" s="19" t="str">
        <f>VLOOKUP(C7502,[1]Sheet1!$A:$B,2,0)</f>
        <v>NAB0000023</v>
      </c>
      <c r="E7502" s="5" t="s">
        <v>349</v>
      </c>
      <c r="F7502" s="5" t="s">
        <v>36689</v>
      </c>
      <c r="G7502" s="5" t="s">
        <v>36784</v>
      </c>
      <c r="H7502" s="5" t="s">
        <v>36785</v>
      </c>
      <c r="I7502" s="8">
        <v>28.69</v>
      </c>
      <c r="J7502" s="8" t="s">
        <v>36553</v>
      </c>
      <c r="L7502" s="5" t="s">
        <v>36786</v>
      </c>
      <c r="O7502" s="5" t="s">
        <v>36787</v>
      </c>
    </row>
    <row r="7503" spans="1:26" ht="27.6" x14ac:dyDescent="0.3">
      <c r="A7503" s="1" t="e">
        <f t="shared" si="117"/>
        <v>#REF!</v>
      </c>
      <c r="B7503" s="5" t="s">
        <v>36788</v>
      </c>
      <c r="C7503" s="5" t="s">
        <v>5507</v>
      </c>
      <c r="D7503" s="19" t="str">
        <f>VLOOKUP(C7503,[1]Sheet1!$A:$B,2,0)</f>
        <v>NAB0000023</v>
      </c>
      <c r="E7503" s="5" t="s">
        <v>349</v>
      </c>
      <c r="F7503" s="5" t="s">
        <v>36789</v>
      </c>
      <c r="G7503" s="5" t="s">
        <v>36790</v>
      </c>
      <c r="H7503" s="5" t="s">
        <v>36791</v>
      </c>
      <c r="I7503" s="8">
        <v>27.39</v>
      </c>
      <c r="J7503" s="8" t="s">
        <v>36553</v>
      </c>
      <c r="L7503" s="5" t="s">
        <v>36792</v>
      </c>
    </row>
    <row r="7504" spans="1:26" ht="41.4" x14ac:dyDescent="0.3">
      <c r="A7504" s="1" t="e">
        <f t="shared" si="117"/>
        <v>#REF!</v>
      </c>
      <c r="B7504" s="5" t="s">
        <v>36793</v>
      </c>
      <c r="C7504" s="5" t="s">
        <v>5507</v>
      </c>
      <c r="D7504" s="19" t="str">
        <f>VLOOKUP(C7504,[1]Sheet1!$A:$B,2,0)</f>
        <v>NAB0000023</v>
      </c>
      <c r="E7504" s="5" t="s">
        <v>349</v>
      </c>
      <c r="F7504" s="5" t="s">
        <v>36620</v>
      </c>
      <c r="G7504" s="5" t="s">
        <v>36794</v>
      </c>
      <c r="H7504" s="5" t="s">
        <v>36795</v>
      </c>
      <c r="I7504" s="8">
        <v>25</v>
      </c>
      <c r="J7504" s="8" t="s">
        <v>36553</v>
      </c>
      <c r="L7504" s="5" t="s">
        <v>36796</v>
      </c>
      <c r="O7504" s="5" t="s">
        <v>36797</v>
      </c>
      <c r="R7504" s="5" t="s">
        <v>36798</v>
      </c>
      <c r="U7504" s="5" t="s">
        <v>36799</v>
      </c>
      <c r="X7504" s="5" t="s">
        <v>36800</v>
      </c>
      <c r="Z7504" s="5" t="s">
        <v>36801</v>
      </c>
    </row>
    <row r="7505" spans="1:28" ht="41.4" x14ac:dyDescent="0.3">
      <c r="A7505" s="1" t="e">
        <f t="shared" si="117"/>
        <v>#REF!</v>
      </c>
      <c r="B7505" s="5" t="s">
        <v>36802</v>
      </c>
      <c r="C7505" s="5" t="s">
        <v>5507</v>
      </c>
      <c r="D7505" s="19" t="str">
        <f>VLOOKUP(C7505,[1]Sheet1!$A:$B,2,0)</f>
        <v>NAB0000023</v>
      </c>
      <c r="E7505" s="5" t="s">
        <v>349</v>
      </c>
      <c r="F7505" s="5" t="s">
        <v>36620</v>
      </c>
      <c r="G7505" s="5" t="s">
        <v>36803</v>
      </c>
      <c r="H7505" s="5" t="s">
        <v>36804</v>
      </c>
      <c r="I7505" s="8">
        <v>25</v>
      </c>
      <c r="J7505" s="8" t="s">
        <v>36553</v>
      </c>
      <c r="L7505" s="5" t="s">
        <v>36805</v>
      </c>
    </row>
    <row r="7506" spans="1:28" ht="41.4" x14ac:dyDescent="0.3">
      <c r="A7506" s="1" t="e">
        <f t="shared" si="117"/>
        <v>#REF!</v>
      </c>
      <c r="B7506" s="5" t="s">
        <v>36806</v>
      </c>
      <c r="C7506" s="5" t="s">
        <v>5507</v>
      </c>
      <c r="D7506" s="19" t="str">
        <f>VLOOKUP(C7506,[1]Sheet1!$A:$B,2,0)</f>
        <v>NAB0000023</v>
      </c>
      <c r="E7506" s="5" t="s">
        <v>349</v>
      </c>
      <c r="F7506" s="5" t="s">
        <v>36620</v>
      </c>
      <c r="G7506" s="5" t="s">
        <v>36807</v>
      </c>
      <c r="H7506" s="5" t="s">
        <v>36587</v>
      </c>
      <c r="I7506" s="8">
        <v>1</v>
      </c>
      <c r="J7506" s="8" t="s">
        <v>36553</v>
      </c>
      <c r="L7506" s="5" t="s">
        <v>36808</v>
      </c>
      <c r="O7506" s="5" t="s">
        <v>36809</v>
      </c>
    </row>
    <row r="7507" spans="1:28" ht="41.4" x14ac:dyDescent="0.3">
      <c r="A7507" s="1" t="e">
        <f t="shared" si="117"/>
        <v>#REF!</v>
      </c>
      <c r="B7507" s="5" t="s">
        <v>36810</v>
      </c>
      <c r="C7507" s="5" t="s">
        <v>5507</v>
      </c>
      <c r="D7507" s="19" t="str">
        <f>VLOOKUP(C7507,[1]Sheet1!$A:$B,2,0)</f>
        <v>NAB0000023</v>
      </c>
      <c r="E7507" s="5" t="s">
        <v>349</v>
      </c>
      <c r="F7507" s="5" t="s">
        <v>36620</v>
      </c>
      <c r="G7507" s="5" t="s">
        <v>36811</v>
      </c>
      <c r="H7507" s="5" t="s">
        <v>36587</v>
      </c>
      <c r="I7507" s="8">
        <v>1</v>
      </c>
      <c r="J7507" s="8" t="s">
        <v>36553</v>
      </c>
      <c r="L7507" s="5" t="s">
        <v>36812</v>
      </c>
      <c r="O7507" s="5" t="s">
        <v>36813</v>
      </c>
    </row>
    <row r="7508" spans="1:28" ht="41.4" x14ac:dyDescent="0.3">
      <c r="A7508" s="1" t="e">
        <f t="shared" si="117"/>
        <v>#REF!</v>
      </c>
      <c r="B7508" s="5" t="s">
        <v>36814</v>
      </c>
      <c r="C7508" s="5" t="s">
        <v>5507</v>
      </c>
      <c r="D7508" s="19" t="str">
        <f>VLOOKUP(C7508,[1]Sheet1!$A:$B,2,0)</f>
        <v>NAB0000023</v>
      </c>
      <c r="E7508" s="5" t="s">
        <v>349</v>
      </c>
      <c r="F7508" s="5" t="s">
        <v>36620</v>
      </c>
      <c r="G7508" s="5" t="s">
        <v>36815</v>
      </c>
      <c r="H7508" s="5" t="s">
        <v>36587</v>
      </c>
      <c r="I7508" s="8">
        <v>1</v>
      </c>
      <c r="J7508" s="8" t="s">
        <v>36553</v>
      </c>
      <c r="L7508" s="5" t="s">
        <v>36816</v>
      </c>
      <c r="O7508" s="5" t="s">
        <v>36817</v>
      </c>
      <c r="R7508" s="5" t="s">
        <v>36818</v>
      </c>
      <c r="U7508" s="5" t="s">
        <v>36819</v>
      </c>
      <c r="X7508" s="5" t="s">
        <v>36820</v>
      </c>
    </row>
    <row r="7509" spans="1:28" ht="27.6" x14ac:dyDescent="0.3">
      <c r="A7509" s="1" t="e">
        <f t="shared" si="117"/>
        <v>#REF!</v>
      </c>
      <c r="B7509" s="5" t="s">
        <v>36821</v>
      </c>
      <c r="C7509" s="5" t="s">
        <v>5507</v>
      </c>
      <c r="D7509" s="19" t="str">
        <f>VLOOKUP(C7509,[1]Sheet1!$A:$B,2,0)</f>
        <v>NAB0000023</v>
      </c>
      <c r="E7509" s="5" t="s">
        <v>349</v>
      </c>
      <c r="F7509" s="5" t="s">
        <v>36822</v>
      </c>
      <c r="G7509" s="5" t="s">
        <v>36823</v>
      </c>
      <c r="H7509" s="5" t="s">
        <v>36587</v>
      </c>
      <c r="I7509" s="8">
        <v>1</v>
      </c>
      <c r="J7509" s="8" t="s">
        <v>36553</v>
      </c>
      <c r="L7509" s="5" t="s">
        <v>36824</v>
      </c>
      <c r="O7509" s="5" t="s">
        <v>36825</v>
      </c>
    </row>
    <row r="7510" spans="1:28" ht="41.4" x14ac:dyDescent="0.3">
      <c r="A7510" s="1" t="e">
        <f t="shared" si="117"/>
        <v>#REF!</v>
      </c>
      <c r="B7510" s="5" t="s">
        <v>36826</v>
      </c>
      <c r="C7510" s="5" t="s">
        <v>5507</v>
      </c>
      <c r="D7510" s="19" t="str">
        <f>VLOOKUP(C7510,[1]Sheet1!$A:$B,2,0)</f>
        <v>NAB0000023</v>
      </c>
      <c r="E7510" s="5" t="s">
        <v>349</v>
      </c>
      <c r="F7510" s="5" t="s">
        <v>36620</v>
      </c>
      <c r="G7510" s="5" t="s">
        <v>36827</v>
      </c>
      <c r="H7510" s="5" t="s">
        <v>36587</v>
      </c>
      <c r="I7510" s="8">
        <v>1</v>
      </c>
      <c r="J7510" s="8" t="s">
        <v>36553</v>
      </c>
      <c r="L7510" s="5" t="s">
        <v>36828</v>
      </c>
    </row>
    <row r="7511" spans="1:28" ht="41.4" x14ac:dyDescent="0.3">
      <c r="A7511" s="1" t="e">
        <f t="shared" si="117"/>
        <v>#REF!</v>
      </c>
      <c r="B7511" s="5" t="s">
        <v>36829</v>
      </c>
      <c r="C7511" s="5" t="s">
        <v>5507</v>
      </c>
      <c r="D7511" s="19" t="str">
        <f>VLOOKUP(C7511,[1]Sheet1!$A:$B,2,0)</f>
        <v>NAB0000023</v>
      </c>
      <c r="E7511" s="5" t="s">
        <v>349</v>
      </c>
      <c r="F7511" s="5" t="s">
        <v>36620</v>
      </c>
      <c r="G7511" s="5" t="s">
        <v>36830</v>
      </c>
      <c r="H7511" s="5" t="s">
        <v>36587</v>
      </c>
      <c r="I7511" s="8">
        <v>1</v>
      </c>
      <c r="J7511" s="8" t="s">
        <v>36553</v>
      </c>
      <c r="L7511" s="5" t="s">
        <v>36831</v>
      </c>
      <c r="O7511" s="5" t="s">
        <v>36832</v>
      </c>
      <c r="R7511" s="5" t="s">
        <v>36828</v>
      </c>
    </row>
    <row r="7512" spans="1:28" ht="41.4" x14ac:dyDescent="0.3">
      <c r="A7512" s="1" t="e">
        <f t="shared" si="117"/>
        <v>#REF!</v>
      </c>
      <c r="B7512" s="5" t="s">
        <v>36833</v>
      </c>
      <c r="C7512" s="5" t="s">
        <v>5507</v>
      </c>
      <c r="D7512" s="19" t="str">
        <f>VLOOKUP(C7512,[1]Sheet1!$A:$B,2,0)</f>
        <v>NAB0000023</v>
      </c>
      <c r="E7512" s="5" t="s">
        <v>217</v>
      </c>
      <c r="F7512" s="5" t="s">
        <v>36834</v>
      </c>
      <c r="G7512" s="5" t="s">
        <v>36835</v>
      </c>
      <c r="H7512" s="5" t="s">
        <v>36836</v>
      </c>
      <c r="I7512" s="8">
        <v>2838.8</v>
      </c>
      <c r="J7512" s="8" t="s">
        <v>36553</v>
      </c>
      <c r="L7512" s="5" t="s">
        <v>36837</v>
      </c>
    </row>
    <row r="7513" spans="1:28" ht="41.4" x14ac:dyDescent="0.3">
      <c r="A7513" s="1" t="e">
        <f t="shared" si="117"/>
        <v>#REF!</v>
      </c>
      <c r="B7513" s="5" t="s">
        <v>36838</v>
      </c>
      <c r="C7513" s="5" t="s">
        <v>5507</v>
      </c>
      <c r="D7513" s="19" t="str">
        <f>VLOOKUP(C7513,[1]Sheet1!$A:$B,2,0)</f>
        <v>NAB0000023</v>
      </c>
      <c r="E7513" s="5" t="s">
        <v>217</v>
      </c>
      <c r="F7513" s="5" t="s">
        <v>36834</v>
      </c>
      <c r="G7513" s="5" t="s">
        <v>36835</v>
      </c>
      <c r="H7513" s="5" t="s">
        <v>36839</v>
      </c>
      <c r="I7513" s="8">
        <v>1245.6300000000001</v>
      </c>
      <c r="J7513" s="8" t="s">
        <v>36553</v>
      </c>
      <c r="L7513" s="5" t="s">
        <v>36840</v>
      </c>
      <c r="N7513" s="5" t="s">
        <v>36841</v>
      </c>
      <c r="O7513" s="5" t="s">
        <v>36842</v>
      </c>
      <c r="Q7513" s="5">
        <v>1101506</v>
      </c>
    </row>
    <row r="7514" spans="1:28" ht="41.4" x14ac:dyDescent="0.3">
      <c r="A7514" s="1" t="e">
        <f t="shared" si="117"/>
        <v>#REF!</v>
      </c>
      <c r="B7514" s="5" t="s">
        <v>36843</v>
      </c>
      <c r="C7514" s="5" t="s">
        <v>5507</v>
      </c>
      <c r="D7514" s="19" t="str">
        <f>VLOOKUP(C7514,[1]Sheet1!$A:$B,2,0)</f>
        <v>NAB0000023</v>
      </c>
      <c r="E7514" s="5" t="s">
        <v>36844</v>
      </c>
      <c r="F7514" s="5" t="s">
        <v>36834</v>
      </c>
      <c r="G7514" s="5" t="s">
        <v>36845</v>
      </c>
      <c r="H7514" s="5" t="s">
        <v>36846</v>
      </c>
      <c r="I7514" s="8">
        <v>1177.07</v>
      </c>
      <c r="J7514" s="8" t="s">
        <v>36553</v>
      </c>
      <c r="L7514" s="5" t="s">
        <v>36847</v>
      </c>
      <c r="N7514" s="5">
        <v>1246728</v>
      </c>
      <c r="O7514" s="5" t="s">
        <v>36848</v>
      </c>
    </row>
    <row r="7515" spans="1:28" ht="41.4" x14ac:dyDescent="0.3">
      <c r="A7515" s="1" t="e">
        <f t="shared" si="117"/>
        <v>#REF!</v>
      </c>
      <c r="B7515" s="5" t="s">
        <v>36849</v>
      </c>
      <c r="C7515" s="5" t="s">
        <v>5507</v>
      </c>
      <c r="D7515" s="19" t="str">
        <f>VLOOKUP(C7515,[1]Sheet1!$A:$B,2,0)</f>
        <v>NAB0000023</v>
      </c>
      <c r="E7515" s="5" t="s">
        <v>36844</v>
      </c>
      <c r="F7515" s="5" t="s">
        <v>36834</v>
      </c>
      <c r="G7515" s="5" t="s">
        <v>36850</v>
      </c>
      <c r="H7515" s="5" t="s">
        <v>36851</v>
      </c>
      <c r="I7515" s="8">
        <v>838.31</v>
      </c>
      <c r="J7515" s="8" t="s">
        <v>36553</v>
      </c>
      <c r="L7515" s="5" t="s">
        <v>36852</v>
      </c>
      <c r="N7515" s="5" t="s">
        <v>36853</v>
      </c>
      <c r="O7515" s="5" t="s">
        <v>36854</v>
      </c>
      <c r="Q7515" s="5">
        <v>2057332</v>
      </c>
      <c r="R7515" s="5" t="s">
        <v>36855</v>
      </c>
    </row>
    <row r="7516" spans="1:28" ht="41.4" x14ac:dyDescent="0.3">
      <c r="A7516" s="1" t="e">
        <f t="shared" si="117"/>
        <v>#REF!</v>
      </c>
      <c r="B7516" s="5" t="s">
        <v>36856</v>
      </c>
      <c r="C7516" s="5" t="s">
        <v>5507</v>
      </c>
      <c r="D7516" s="19" t="str">
        <f>VLOOKUP(C7516,[1]Sheet1!$A:$B,2,0)</f>
        <v>NAB0000023</v>
      </c>
      <c r="E7516" s="5" t="s">
        <v>36844</v>
      </c>
      <c r="F7516" s="5" t="s">
        <v>36834</v>
      </c>
      <c r="G7516" s="5" t="s">
        <v>36857</v>
      </c>
      <c r="H7516" s="5" t="s">
        <v>36858</v>
      </c>
      <c r="I7516" s="8">
        <v>647.08000000000004</v>
      </c>
      <c r="J7516" s="8" t="s">
        <v>36553</v>
      </c>
      <c r="L7516" s="5" t="s">
        <v>36859</v>
      </c>
    </row>
    <row r="7517" spans="1:28" ht="27.6" x14ac:dyDescent="0.3">
      <c r="A7517" s="1" t="e">
        <f t="shared" si="117"/>
        <v>#REF!</v>
      </c>
      <c r="B7517" s="5" t="s">
        <v>36860</v>
      </c>
      <c r="C7517" s="5" t="s">
        <v>5507</v>
      </c>
      <c r="D7517" s="19" t="str">
        <f>VLOOKUP(C7517,[1]Sheet1!$A:$B,2,0)</f>
        <v>NAB0000023</v>
      </c>
      <c r="E7517" s="5" t="s">
        <v>1357</v>
      </c>
      <c r="F7517" s="5" t="s">
        <v>36861</v>
      </c>
      <c r="G7517" s="5" t="s">
        <v>36862</v>
      </c>
      <c r="H7517" s="5" t="s">
        <v>36863</v>
      </c>
      <c r="I7517" s="8">
        <v>458.38</v>
      </c>
      <c r="J7517" s="8" t="s">
        <v>36553</v>
      </c>
      <c r="L7517" s="5" t="s">
        <v>36864</v>
      </c>
    </row>
    <row r="7518" spans="1:28" ht="41.4" x14ac:dyDescent="0.3">
      <c r="A7518" s="1" t="e">
        <f t="shared" si="117"/>
        <v>#REF!</v>
      </c>
      <c r="B7518" s="5" t="s">
        <v>36865</v>
      </c>
      <c r="C7518" s="5" t="s">
        <v>5507</v>
      </c>
      <c r="D7518" s="19" t="str">
        <f>VLOOKUP(C7518,[1]Sheet1!$A:$B,2,0)</f>
        <v>NAB0000023</v>
      </c>
      <c r="E7518" s="5" t="s">
        <v>36844</v>
      </c>
      <c r="F7518" s="5" t="s">
        <v>36834</v>
      </c>
      <c r="G7518" s="5" t="s">
        <v>36866</v>
      </c>
      <c r="H7518" s="5" t="s">
        <v>36867</v>
      </c>
      <c r="I7518" s="8">
        <v>425</v>
      </c>
      <c r="J7518" s="8" t="s">
        <v>36553</v>
      </c>
      <c r="L7518" s="5" t="s">
        <v>36868</v>
      </c>
      <c r="O7518" s="5" t="s">
        <v>36869</v>
      </c>
      <c r="R7518" s="5" t="s">
        <v>36870</v>
      </c>
    </row>
    <row r="7519" spans="1:28" ht="41.4" x14ac:dyDescent="0.3">
      <c r="A7519" s="1" t="e">
        <f t="shared" si="117"/>
        <v>#REF!</v>
      </c>
      <c r="B7519" s="5" t="s">
        <v>36871</v>
      </c>
      <c r="C7519" s="5" t="s">
        <v>5507</v>
      </c>
      <c r="D7519" s="19" t="str">
        <f>VLOOKUP(C7519,[1]Sheet1!$A:$B,2,0)</f>
        <v>NAB0000023</v>
      </c>
      <c r="E7519" s="5" t="s">
        <v>36844</v>
      </c>
      <c r="F7519" s="5" t="s">
        <v>36834</v>
      </c>
      <c r="G7519" s="5" t="s">
        <v>36872</v>
      </c>
      <c r="H7519" s="5" t="s">
        <v>36873</v>
      </c>
      <c r="I7519" s="8">
        <v>331.53</v>
      </c>
      <c r="J7519" s="8" t="s">
        <v>36553</v>
      </c>
      <c r="L7519" s="5" t="s">
        <v>36874</v>
      </c>
      <c r="O7519" s="5" t="s">
        <v>36875</v>
      </c>
      <c r="R7519" s="5" t="s">
        <v>36876</v>
      </c>
      <c r="U7519" s="5" t="s">
        <v>36877</v>
      </c>
      <c r="X7519" s="5" t="s">
        <v>4845</v>
      </c>
      <c r="Z7519" s="5" t="s">
        <v>36878</v>
      </c>
      <c r="AB7519" s="5" t="s">
        <v>36879</v>
      </c>
    </row>
    <row r="7520" spans="1:28" ht="41.4" x14ac:dyDescent="0.3">
      <c r="A7520" s="1" t="e">
        <f t="shared" si="117"/>
        <v>#REF!</v>
      </c>
      <c r="B7520" s="5" t="s">
        <v>36880</v>
      </c>
      <c r="C7520" s="5" t="s">
        <v>5507</v>
      </c>
      <c r="D7520" s="19" t="str">
        <f>VLOOKUP(C7520,[1]Sheet1!$A:$B,2,0)</f>
        <v>NAB0000023</v>
      </c>
      <c r="E7520" s="5" t="s">
        <v>36844</v>
      </c>
      <c r="F7520" s="5" t="s">
        <v>36834</v>
      </c>
      <c r="G7520" s="5" t="s">
        <v>36881</v>
      </c>
      <c r="H7520" s="5" t="s">
        <v>36882</v>
      </c>
      <c r="I7520" s="8">
        <v>153.22</v>
      </c>
      <c r="J7520" s="8" t="s">
        <v>36553</v>
      </c>
      <c r="L7520" s="5" t="s">
        <v>36883</v>
      </c>
      <c r="O7520" s="5" t="s">
        <v>36884</v>
      </c>
      <c r="R7520" s="5" t="s">
        <v>36885</v>
      </c>
      <c r="U7520" s="5" t="s">
        <v>36886</v>
      </c>
    </row>
    <row r="7521" spans="1:24" x14ac:dyDescent="0.3">
      <c r="A7521" s="1" t="e">
        <f t="shared" si="117"/>
        <v>#REF!</v>
      </c>
      <c r="B7521" s="5" t="s">
        <v>36887</v>
      </c>
      <c r="C7521" s="5" t="s">
        <v>5507</v>
      </c>
      <c r="D7521" s="19" t="str">
        <f>VLOOKUP(C7521,[1]Sheet1!$A:$B,2,0)</f>
        <v>NAB0000023</v>
      </c>
      <c r="E7521" s="5" t="s">
        <v>36844</v>
      </c>
      <c r="F7521" s="5" t="s">
        <v>36888</v>
      </c>
      <c r="G7521" s="5" t="s">
        <v>36889</v>
      </c>
      <c r="H7521" s="5" t="s">
        <v>36691</v>
      </c>
      <c r="I7521" s="8">
        <v>113.59</v>
      </c>
      <c r="J7521" s="8" t="s">
        <v>36553</v>
      </c>
      <c r="L7521" s="5" t="s">
        <v>36890</v>
      </c>
      <c r="O7521" s="5" t="s">
        <v>36891</v>
      </c>
      <c r="R7521" s="5" t="s">
        <v>36892</v>
      </c>
      <c r="U7521" s="5" t="s">
        <v>36893</v>
      </c>
      <c r="X7521" s="5" t="s">
        <v>11050</v>
      </c>
    </row>
    <row r="7522" spans="1:24" x14ac:dyDescent="0.3">
      <c r="A7522" s="1" t="e">
        <f t="shared" si="117"/>
        <v>#REF!</v>
      </c>
      <c r="B7522" s="5" t="s">
        <v>36894</v>
      </c>
      <c r="C7522" s="5" t="s">
        <v>5507</v>
      </c>
      <c r="D7522" s="19" t="str">
        <f>VLOOKUP(C7522,[1]Sheet1!$A:$B,2,0)</f>
        <v>NAB0000023</v>
      </c>
      <c r="E7522" s="5" t="s">
        <v>36844</v>
      </c>
      <c r="F7522" s="5" t="s">
        <v>36888</v>
      </c>
      <c r="G7522" s="5" t="s">
        <v>36895</v>
      </c>
      <c r="H7522" s="5" t="s">
        <v>36691</v>
      </c>
      <c r="I7522" s="8">
        <v>111.5</v>
      </c>
      <c r="J7522" s="8" t="s">
        <v>36553</v>
      </c>
      <c r="L7522" s="5" t="s">
        <v>36896</v>
      </c>
      <c r="O7522" s="5" t="s">
        <v>36893</v>
      </c>
      <c r="R7522" s="5" t="s">
        <v>36897</v>
      </c>
    </row>
    <row r="7523" spans="1:24" ht="41.4" x14ac:dyDescent="0.3">
      <c r="A7523" s="1" t="e">
        <f t="shared" si="117"/>
        <v>#REF!</v>
      </c>
      <c r="B7523" s="5" t="s">
        <v>36898</v>
      </c>
      <c r="C7523" s="5" t="s">
        <v>5507</v>
      </c>
      <c r="D7523" s="19" t="str">
        <f>VLOOKUP(C7523,[1]Sheet1!$A:$B,2,0)</f>
        <v>NAB0000023</v>
      </c>
      <c r="E7523" s="5" t="s">
        <v>36844</v>
      </c>
      <c r="F7523" s="5" t="s">
        <v>36834</v>
      </c>
      <c r="G7523" s="5" t="s">
        <v>36899</v>
      </c>
      <c r="H7523" s="5" t="s">
        <v>36900</v>
      </c>
      <c r="I7523" s="8">
        <v>108.02</v>
      </c>
      <c r="J7523" s="8" t="s">
        <v>36553</v>
      </c>
      <c r="L7523" s="5" t="s">
        <v>36901</v>
      </c>
    </row>
    <row r="7524" spans="1:24" x14ac:dyDescent="0.3">
      <c r="A7524" s="1" t="e">
        <f t="shared" si="117"/>
        <v>#REF!</v>
      </c>
      <c r="B7524" s="5" t="s">
        <v>36902</v>
      </c>
      <c r="C7524" s="5" t="s">
        <v>5507</v>
      </c>
      <c r="D7524" s="19" t="str">
        <f>VLOOKUP(C7524,[1]Sheet1!$A:$B,2,0)</f>
        <v>NAB0000023</v>
      </c>
      <c r="E7524" s="5" t="s">
        <v>36844</v>
      </c>
      <c r="F7524" s="5" t="s">
        <v>36888</v>
      </c>
      <c r="G7524" s="5" t="s">
        <v>36903</v>
      </c>
      <c r="H7524" s="5" t="s">
        <v>36755</v>
      </c>
      <c r="I7524" s="8">
        <v>90.37</v>
      </c>
      <c r="J7524" s="8" t="s">
        <v>36553</v>
      </c>
      <c r="L7524" s="5" t="s">
        <v>36904</v>
      </c>
      <c r="O7524" s="5" t="s">
        <v>36905</v>
      </c>
      <c r="R7524" s="5" t="s">
        <v>36906</v>
      </c>
    </row>
    <row r="7525" spans="1:24" ht="27.6" x14ac:dyDescent="0.3">
      <c r="A7525" s="1" t="e">
        <f t="shared" si="117"/>
        <v>#REF!</v>
      </c>
      <c r="B7525" s="5" t="s">
        <v>36907</v>
      </c>
      <c r="C7525" s="5" t="s">
        <v>5507</v>
      </c>
      <c r="D7525" s="19" t="str">
        <f>VLOOKUP(C7525,[1]Sheet1!$A:$B,2,0)</f>
        <v>NAB0000023</v>
      </c>
      <c r="E7525" s="5" t="s">
        <v>1357</v>
      </c>
      <c r="F7525" s="5" t="s">
        <v>36908</v>
      </c>
      <c r="G7525" s="5" t="s">
        <v>36909</v>
      </c>
      <c r="H7525" s="5" t="s">
        <v>36910</v>
      </c>
      <c r="I7525" s="8">
        <v>72.86</v>
      </c>
      <c r="J7525" s="8" t="s">
        <v>36553</v>
      </c>
      <c r="L7525" s="5" t="s">
        <v>36911</v>
      </c>
      <c r="O7525" s="5" t="s">
        <v>36912</v>
      </c>
    </row>
    <row r="7526" spans="1:24" ht="27.6" x14ac:dyDescent="0.3">
      <c r="A7526" s="1" t="e">
        <f t="shared" si="117"/>
        <v>#REF!</v>
      </c>
      <c r="B7526" s="5" t="s">
        <v>36913</v>
      </c>
      <c r="C7526" s="5" t="s">
        <v>5507</v>
      </c>
      <c r="D7526" s="19" t="str">
        <f>VLOOKUP(C7526,[1]Sheet1!$A:$B,2,0)</f>
        <v>NAB0000023</v>
      </c>
      <c r="E7526" s="5" t="s">
        <v>217</v>
      </c>
      <c r="F7526" s="5" t="s">
        <v>36888</v>
      </c>
      <c r="G7526" s="5" t="s">
        <v>36895</v>
      </c>
      <c r="H7526" s="5">
        <v>38786</v>
      </c>
      <c r="I7526" s="8">
        <v>70.89</v>
      </c>
      <c r="J7526" s="8" t="s">
        <v>36553</v>
      </c>
      <c r="L7526" s="5" t="s">
        <v>36896</v>
      </c>
      <c r="O7526" s="5" t="s">
        <v>36914</v>
      </c>
    </row>
    <row r="7527" spans="1:24" ht="55.2" x14ac:dyDescent="0.3">
      <c r="A7527" s="1" t="e">
        <f t="shared" si="117"/>
        <v>#REF!</v>
      </c>
      <c r="B7527" s="5" t="s">
        <v>36915</v>
      </c>
      <c r="C7527" s="5" t="s">
        <v>5507</v>
      </c>
      <c r="D7527" s="19" t="str">
        <f>VLOOKUP(C7527,[1]Sheet1!$A:$B,2,0)</f>
        <v>NAB0000023</v>
      </c>
      <c r="E7527" s="5" t="s">
        <v>1357</v>
      </c>
      <c r="F7527" s="5" t="s">
        <v>36908</v>
      </c>
      <c r="G7527" s="5" t="s">
        <v>36916</v>
      </c>
      <c r="H7527" s="5">
        <v>39086</v>
      </c>
      <c r="I7527" s="8">
        <v>55.63</v>
      </c>
      <c r="J7527" s="8" t="s">
        <v>36553</v>
      </c>
      <c r="L7527" s="5" t="s">
        <v>16425</v>
      </c>
      <c r="O7527" s="5" t="s">
        <v>31834</v>
      </c>
    </row>
    <row r="7528" spans="1:24" x14ac:dyDescent="0.3">
      <c r="A7528" s="1" t="e">
        <f t="shared" si="117"/>
        <v>#REF!</v>
      </c>
      <c r="B7528" s="5" t="s">
        <v>36917</v>
      </c>
      <c r="C7528" s="5" t="s">
        <v>5507</v>
      </c>
      <c r="D7528" s="19" t="str">
        <f>VLOOKUP(C7528,[1]Sheet1!$A:$B,2,0)</f>
        <v>NAB0000023</v>
      </c>
      <c r="E7528" s="5" t="s">
        <v>217</v>
      </c>
      <c r="F7528" s="5" t="s">
        <v>36888</v>
      </c>
      <c r="G7528" s="5" t="s">
        <v>36895</v>
      </c>
      <c r="H7528" s="5" t="s">
        <v>36755</v>
      </c>
      <c r="I7528" s="8">
        <v>54.71</v>
      </c>
      <c r="J7528" s="8" t="s">
        <v>36553</v>
      </c>
      <c r="L7528" s="5" t="s">
        <v>36918</v>
      </c>
      <c r="O7528" s="5" t="s">
        <v>36919</v>
      </c>
      <c r="R7528" s="5" t="s">
        <v>36920</v>
      </c>
    </row>
    <row r="7529" spans="1:24" ht="41.4" x14ac:dyDescent="0.3">
      <c r="A7529" s="1" t="e">
        <f t="shared" si="117"/>
        <v>#REF!</v>
      </c>
      <c r="B7529" s="5" t="s">
        <v>36921</v>
      </c>
      <c r="C7529" s="5" t="s">
        <v>5507</v>
      </c>
      <c r="D7529" s="19" t="str">
        <f>VLOOKUP(C7529,[1]Sheet1!$A:$B,2,0)</f>
        <v>NAB0000023</v>
      </c>
      <c r="E7529" s="5" t="s">
        <v>217</v>
      </c>
      <c r="F7529" s="5" t="s">
        <v>36834</v>
      </c>
      <c r="G7529" s="5" t="s">
        <v>36922</v>
      </c>
      <c r="H7529" s="5" t="s">
        <v>36923</v>
      </c>
      <c r="I7529" s="8">
        <v>39.22</v>
      </c>
      <c r="J7529" s="8" t="s">
        <v>36553</v>
      </c>
      <c r="L7529" s="5" t="s">
        <v>36924</v>
      </c>
      <c r="O7529" s="5" t="s">
        <v>36925</v>
      </c>
    </row>
    <row r="7530" spans="1:24" x14ac:dyDescent="0.3">
      <c r="A7530" s="1" t="e">
        <f t="shared" si="117"/>
        <v>#REF!</v>
      </c>
      <c r="B7530" s="5" t="s">
        <v>36926</v>
      </c>
      <c r="C7530" s="5" t="s">
        <v>5507</v>
      </c>
      <c r="D7530" s="19" t="str">
        <f>VLOOKUP(C7530,[1]Sheet1!$A:$B,2,0)</f>
        <v>NAB0000023</v>
      </c>
      <c r="E7530" s="5" t="s">
        <v>217</v>
      </c>
      <c r="F7530" s="5" t="s">
        <v>36888</v>
      </c>
      <c r="G7530" s="5" t="s">
        <v>36927</v>
      </c>
      <c r="H7530" s="5">
        <v>38721</v>
      </c>
      <c r="I7530" s="8">
        <v>37.25</v>
      </c>
      <c r="J7530" s="8" t="s">
        <v>36553</v>
      </c>
      <c r="L7530" s="5" t="s">
        <v>11050</v>
      </c>
    </row>
    <row r="7531" spans="1:24" ht="27.6" x14ac:dyDescent="0.3">
      <c r="A7531" s="1" t="e">
        <f t="shared" si="117"/>
        <v>#REF!</v>
      </c>
      <c r="B7531" s="5" t="s">
        <v>36928</v>
      </c>
      <c r="C7531" s="5" t="s">
        <v>5507</v>
      </c>
      <c r="D7531" s="19" t="str">
        <f>VLOOKUP(C7531,[1]Sheet1!$A:$B,2,0)</f>
        <v>NAB0000023</v>
      </c>
      <c r="E7531" s="5" t="s">
        <v>1357</v>
      </c>
      <c r="F7531" s="5" t="s">
        <v>36908</v>
      </c>
      <c r="G7531" s="5" t="s">
        <v>36929</v>
      </c>
      <c r="H7531" s="5" t="s">
        <v>36930</v>
      </c>
      <c r="I7531" s="8">
        <v>36.47</v>
      </c>
      <c r="J7531" s="8" t="s">
        <v>36553</v>
      </c>
      <c r="L7531" s="5" t="s">
        <v>16425</v>
      </c>
    </row>
    <row r="7532" spans="1:24" x14ac:dyDescent="0.3">
      <c r="A7532" s="1" t="e">
        <f t="shared" si="117"/>
        <v>#REF!</v>
      </c>
      <c r="B7532" s="5" t="s">
        <v>36931</v>
      </c>
      <c r="C7532" s="5" t="s">
        <v>5507</v>
      </c>
      <c r="D7532" s="19" t="str">
        <f>VLOOKUP(C7532,[1]Sheet1!$A:$B,2,0)</f>
        <v>NAB0000023</v>
      </c>
      <c r="E7532" s="5" t="s">
        <v>217</v>
      </c>
      <c r="F7532" s="5" t="s">
        <v>36888</v>
      </c>
      <c r="G7532" s="5" t="s">
        <v>36932</v>
      </c>
      <c r="H7532" s="5">
        <v>36504</v>
      </c>
      <c r="I7532" s="8">
        <v>34.25</v>
      </c>
      <c r="J7532" s="8" t="s">
        <v>36553</v>
      </c>
      <c r="L7532" s="5" t="s">
        <v>36933</v>
      </c>
      <c r="O7532" s="5" t="s">
        <v>36934</v>
      </c>
      <c r="R7532" s="5" t="s">
        <v>19242</v>
      </c>
    </row>
    <row r="7533" spans="1:24" ht="27.6" x14ac:dyDescent="0.3">
      <c r="A7533" s="1" t="e">
        <f t="shared" si="117"/>
        <v>#REF!</v>
      </c>
      <c r="B7533" s="5" t="s">
        <v>36935</v>
      </c>
      <c r="C7533" s="5" t="s">
        <v>5507</v>
      </c>
      <c r="D7533" s="19" t="str">
        <f>VLOOKUP(C7533,[1]Sheet1!$A:$B,2,0)</f>
        <v>NAB0000023</v>
      </c>
      <c r="E7533" s="5" t="s">
        <v>217</v>
      </c>
      <c r="F7533" s="5" t="s">
        <v>36936</v>
      </c>
      <c r="G7533" s="5" t="s">
        <v>36937</v>
      </c>
      <c r="H7533" s="5" t="s">
        <v>36938</v>
      </c>
      <c r="I7533" s="8">
        <v>30.6</v>
      </c>
      <c r="J7533" s="8" t="s">
        <v>36553</v>
      </c>
      <c r="L7533" s="5" t="s">
        <v>36939</v>
      </c>
    </row>
    <row r="7534" spans="1:24" ht="41.4" x14ac:dyDescent="0.3">
      <c r="A7534" s="1" t="e">
        <f t="shared" si="117"/>
        <v>#REF!</v>
      </c>
      <c r="B7534" s="5" t="s">
        <v>36940</v>
      </c>
      <c r="C7534" s="5" t="s">
        <v>5507</v>
      </c>
      <c r="D7534" s="19" t="str">
        <f>VLOOKUP(C7534,[1]Sheet1!$A:$B,2,0)</f>
        <v>NAB0000023</v>
      </c>
      <c r="E7534" s="5" t="s">
        <v>217</v>
      </c>
      <c r="F7534" s="5" t="s">
        <v>36834</v>
      </c>
      <c r="G7534" s="5" t="s">
        <v>36941</v>
      </c>
      <c r="H7534" s="5" t="s">
        <v>36942</v>
      </c>
      <c r="I7534" s="8">
        <v>28.09</v>
      </c>
      <c r="J7534" s="8" t="s">
        <v>36553</v>
      </c>
      <c r="L7534" s="5" t="s">
        <v>36943</v>
      </c>
    </row>
    <row r="7535" spans="1:24" ht="27.6" x14ac:dyDescent="0.3">
      <c r="A7535" s="1" t="e">
        <f t="shared" si="117"/>
        <v>#REF!</v>
      </c>
      <c r="B7535" s="5" t="s">
        <v>36944</v>
      </c>
      <c r="C7535" s="5" t="s">
        <v>5507</v>
      </c>
      <c r="D7535" s="19" t="str">
        <f>VLOOKUP(C7535,[1]Sheet1!$A:$B,2,0)</f>
        <v>NAB0000023</v>
      </c>
      <c r="E7535" s="5" t="s">
        <v>217</v>
      </c>
      <c r="F7535" s="5" t="s">
        <v>36888</v>
      </c>
      <c r="G7535" s="5" t="s">
        <v>36945</v>
      </c>
      <c r="H7535" s="5" t="s">
        <v>36946</v>
      </c>
      <c r="I7535" s="8">
        <v>25.02</v>
      </c>
      <c r="J7535" s="8" t="s">
        <v>36553</v>
      </c>
      <c r="L7535" s="5" t="s">
        <v>36947</v>
      </c>
      <c r="O7535" s="5" t="s">
        <v>16230</v>
      </c>
    </row>
    <row r="7536" spans="1:24" x14ac:dyDescent="0.3">
      <c r="A7536" s="1" t="e">
        <f t="shared" si="117"/>
        <v>#REF!</v>
      </c>
      <c r="B7536" s="5" t="s">
        <v>36948</v>
      </c>
      <c r="C7536" s="5" t="s">
        <v>5507</v>
      </c>
      <c r="D7536" s="19" t="str">
        <f>VLOOKUP(C7536,[1]Sheet1!$A:$B,2,0)</f>
        <v>NAB0000023</v>
      </c>
      <c r="E7536" s="5" t="s">
        <v>217</v>
      </c>
      <c r="F7536" s="5" t="s">
        <v>36949</v>
      </c>
      <c r="G7536" s="5" t="s">
        <v>36950</v>
      </c>
      <c r="H7536" s="5" t="s">
        <v>36951</v>
      </c>
      <c r="I7536" s="8">
        <v>26.62</v>
      </c>
      <c r="J7536" s="8" t="s">
        <v>36553</v>
      </c>
      <c r="L7536" s="5" t="s">
        <v>36948</v>
      </c>
    </row>
    <row r="7537" spans="1:21" ht="41.4" x14ac:dyDescent="0.3">
      <c r="A7537" s="1" t="e">
        <f t="shared" si="117"/>
        <v>#REF!</v>
      </c>
      <c r="B7537" s="5" t="s">
        <v>36952</v>
      </c>
      <c r="C7537" s="5" t="s">
        <v>5507</v>
      </c>
      <c r="D7537" s="19" t="str">
        <f>VLOOKUP(C7537,[1]Sheet1!$A:$B,2,0)</f>
        <v>NAB0000023</v>
      </c>
      <c r="E7537" s="5" t="s">
        <v>36953</v>
      </c>
      <c r="F7537" s="5" t="s">
        <v>36834</v>
      </c>
      <c r="G7537" s="5" t="s">
        <v>36954</v>
      </c>
      <c r="H7537" s="5" t="s">
        <v>36955</v>
      </c>
      <c r="I7537" s="8">
        <v>25</v>
      </c>
      <c r="J7537" s="8" t="s">
        <v>36553</v>
      </c>
      <c r="L7537" s="5" t="s">
        <v>36956</v>
      </c>
      <c r="O7537" s="5" t="s">
        <v>36957</v>
      </c>
      <c r="R7537" s="5" t="s">
        <v>36958</v>
      </c>
    </row>
    <row r="7538" spans="1:21" ht="41.4" x14ac:dyDescent="0.3">
      <c r="A7538" s="1" t="e">
        <f t="shared" si="117"/>
        <v>#REF!</v>
      </c>
      <c r="B7538" s="5" t="s">
        <v>36959</v>
      </c>
      <c r="C7538" s="5" t="s">
        <v>5507</v>
      </c>
      <c r="D7538" s="19" t="str">
        <f>VLOOKUP(C7538,[1]Sheet1!$A:$B,2,0)</f>
        <v>NAB0000023</v>
      </c>
      <c r="E7538" s="5" t="s">
        <v>217</v>
      </c>
      <c r="F7538" s="5" t="s">
        <v>36834</v>
      </c>
      <c r="G7538" s="5" t="s">
        <v>36960</v>
      </c>
      <c r="H7538" s="5" t="s">
        <v>36961</v>
      </c>
      <c r="I7538" s="8">
        <v>1</v>
      </c>
      <c r="J7538" s="8" t="s">
        <v>36553</v>
      </c>
      <c r="L7538" s="5" t="s">
        <v>36962</v>
      </c>
      <c r="O7538" s="5" t="s">
        <v>36963</v>
      </c>
      <c r="R7538" s="5" t="s">
        <v>36964</v>
      </c>
      <c r="U7538" s="5" t="s">
        <v>36965</v>
      </c>
    </row>
    <row r="7539" spans="1:21" ht="41.4" x14ac:dyDescent="0.3">
      <c r="A7539" s="1" t="e">
        <f t="shared" si="117"/>
        <v>#REF!</v>
      </c>
      <c r="B7539" s="5" t="s">
        <v>36966</v>
      </c>
      <c r="C7539" s="5" t="s">
        <v>5507</v>
      </c>
      <c r="D7539" s="19" t="str">
        <f>VLOOKUP(C7539,[1]Sheet1!$A:$B,2,0)</f>
        <v>NAB0000023</v>
      </c>
      <c r="E7539" s="5" t="s">
        <v>3275</v>
      </c>
      <c r="F7539" s="5" t="s">
        <v>36967</v>
      </c>
      <c r="G7539" s="5" t="s">
        <v>36968</v>
      </c>
      <c r="H7539" s="5" t="s">
        <v>36969</v>
      </c>
      <c r="I7539" s="8">
        <v>7709.78</v>
      </c>
      <c r="J7539" s="8" t="s">
        <v>36553</v>
      </c>
      <c r="L7539" s="5" t="s">
        <v>36970</v>
      </c>
      <c r="N7539" s="5" t="s">
        <v>36971</v>
      </c>
      <c r="O7539" s="5" t="s">
        <v>36972</v>
      </c>
      <c r="Q7539" s="5">
        <v>250106</v>
      </c>
      <c r="R7539" s="5" t="s">
        <v>36973</v>
      </c>
      <c r="T7539" s="5">
        <v>77200</v>
      </c>
    </row>
    <row r="7540" spans="1:21" ht="27.6" x14ac:dyDescent="0.3">
      <c r="A7540" s="1" t="e">
        <f t="shared" si="117"/>
        <v>#REF!</v>
      </c>
      <c r="B7540" s="5" t="s">
        <v>36974</v>
      </c>
      <c r="C7540" s="5" t="s">
        <v>5507</v>
      </c>
      <c r="D7540" s="19" t="str">
        <f>VLOOKUP(C7540,[1]Sheet1!$A:$B,2,0)</f>
        <v>NAB0000023</v>
      </c>
      <c r="E7540" s="5" t="s">
        <v>3275</v>
      </c>
      <c r="F7540" s="5" t="s">
        <v>36975</v>
      </c>
      <c r="G7540" s="5" t="s">
        <v>36976</v>
      </c>
      <c r="H7540" s="5" t="s">
        <v>36977</v>
      </c>
      <c r="I7540" s="8">
        <v>2811.94</v>
      </c>
      <c r="J7540" s="8" t="s">
        <v>36553</v>
      </c>
      <c r="L7540" s="5" t="s">
        <v>36978</v>
      </c>
      <c r="N7540" s="5">
        <v>41905</v>
      </c>
      <c r="O7540" s="5" t="s">
        <v>2125</v>
      </c>
      <c r="Q7540" s="5">
        <v>174018</v>
      </c>
    </row>
    <row r="7541" spans="1:21" ht="27.6" x14ac:dyDescent="0.3">
      <c r="A7541" s="1" t="e">
        <f t="shared" si="117"/>
        <v>#REF!</v>
      </c>
      <c r="B7541" s="5" t="s">
        <v>36979</v>
      </c>
      <c r="C7541" s="5" t="s">
        <v>5507</v>
      </c>
      <c r="D7541" s="19" t="str">
        <f>VLOOKUP(C7541,[1]Sheet1!$A:$B,2,0)</f>
        <v>NAB0000023</v>
      </c>
      <c r="E7541" s="5" t="s">
        <v>3275</v>
      </c>
      <c r="F7541" s="5" t="s">
        <v>36980</v>
      </c>
      <c r="G7541" s="5" t="s">
        <v>36981</v>
      </c>
      <c r="H7541" s="5" t="s">
        <v>36982</v>
      </c>
      <c r="I7541" s="8">
        <v>294.33999999999997</v>
      </c>
      <c r="J7541" s="8" t="s">
        <v>36553</v>
      </c>
      <c r="L7541" s="5" t="s">
        <v>36983</v>
      </c>
    </row>
    <row r="7542" spans="1:21" x14ac:dyDescent="0.3">
      <c r="A7542" s="1" t="e">
        <f t="shared" si="117"/>
        <v>#REF!</v>
      </c>
      <c r="B7542" s="5" t="s">
        <v>36984</v>
      </c>
      <c r="C7542" s="5" t="s">
        <v>5507</v>
      </c>
      <c r="D7542" s="19" t="str">
        <f>VLOOKUP(C7542,[1]Sheet1!$A:$B,2,0)</f>
        <v>NAB0000023</v>
      </c>
      <c r="E7542" s="5" t="s">
        <v>3275</v>
      </c>
      <c r="F7542" s="5" t="s">
        <v>36985</v>
      </c>
      <c r="G7542" s="5" t="s">
        <v>36986</v>
      </c>
      <c r="H7542" s="5" t="s">
        <v>36987</v>
      </c>
      <c r="I7542" s="8">
        <v>426.83</v>
      </c>
      <c r="J7542" s="8" t="s">
        <v>36553</v>
      </c>
      <c r="L7542" s="5" t="s">
        <v>36988</v>
      </c>
    </row>
    <row r="7543" spans="1:21" ht="41.4" x14ac:dyDescent="0.3">
      <c r="A7543" s="1" t="e">
        <f t="shared" si="117"/>
        <v>#REF!</v>
      </c>
      <c r="B7543" s="5" t="s">
        <v>36989</v>
      </c>
      <c r="C7543" s="5" t="s">
        <v>5507</v>
      </c>
      <c r="D7543" s="19" t="str">
        <f>VLOOKUP(C7543,[1]Sheet1!$A:$B,2,0)</f>
        <v>NAB0000023</v>
      </c>
      <c r="E7543" s="5" t="s">
        <v>3275</v>
      </c>
      <c r="F7543" s="5" t="s">
        <v>36967</v>
      </c>
      <c r="G7543" s="5" t="s">
        <v>36990</v>
      </c>
      <c r="H7543" s="5" t="s">
        <v>36991</v>
      </c>
      <c r="I7543" s="8">
        <v>423.57</v>
      </c>
      <c r="J7543" s="8" t="s">
        <v>36553</v>
      </c>
      <c r="L7543" s="5" t="s">
        <v>36992</v>
      </c>
      <c r="N7543" s="5">
        <v>220010</v>
      </c>
      <c r="O7543" s="5" t="s">
        <v>36993</v>
      </c>
      <c r="Q7543" s="5">
        <v>220024</v>
      </c>
      <c r="R7543" s="5" t="s">
        <v>36994</v>
      </c>
      <c r="T7543" s="5">
        <v>220077</v>
      </c>
    </row>
    <row r="7544" spans="1:21" x14ac:dyDescent="0.3">
      <c r="A7544" s="1" t="e">
        <f t="shared" si="117"/>
        <v>#REF!</v>
      </c>
      <c r="B7544" s="5" t="s">
        <v>36995</v>
      </c>
      <c r="C7544" s="5" t="s">
        <v>5507</v>
      </c>
      <c r="D7544" s="19" t="str">
        <f>VLOOKUP(C7544,[1]Sheet1!$A:$B,2,0)</f>
        <v>NAB0000023</v>
      </c>
      <c r="E7544" s="5" t="s">
        <v>3275</v>
      </c>
      <c r="F7544" s="5" t="s">
        <v>36985</v>
      </c>
      <c r="G7544" s="5" t="s">
        <v>36996</v>
      </c>
      <c r="H7544" s="5">
        <v>38357</v>
      </c>
      <c r="I7544" s="8">
        <v>329.51</v>
      </c>
      <c r="J7544" s="8" t="s">
        <v>36553</v>
      </c>
      <c r="L7544" s="5" t="s">
        <v>36997</v>
      </c>
      <c r="O7544" s="5" t="s">
        <v>36998</v>
      </c>
      <c r="R7544" s="5" t="s">
        <v>36999</v>
      </c>
    </row>
    <row r="7545" spans="1:21" x14ac:dyDescent="0.3">
      <c r="A7545" s="1" t="e">
        <f t="shared" si="117"/>
        <v>#REF!</v>
      </c>
      <c r="B7545" s="5" t="s">
        <v>37000</v>
      </c>
      <c r="C7545" s="5" t="s">
        <v>5507</v>
      </c>
      <c r="D7545" s="19" t="str">
        <f>VLOOKUP(C7545,[1]Sheet1!$A:$B,2,0)</f>
        <v>NAB0000023</v>
      </c>
      <c r="E7545" s="5" t="s">
        <v>3275</v>
      </c>
      <c r="F7545" s="5" t="s">
        <v>36985</v>
      </c>
      <c r="G7545" s="5" t="s">
        <v>37001</v>
      </c>
      <c r="H7545" s="5" t="s">
        <v>37002</v>
      </c>
      <c r="I7545" s="8">
        <v>295.47000000000003</v>
      </c>
      <c r="J7545" s="8" t="s">
        <v>36553</v>
      </c>
      <c r="L7545" s="5" t="s">
        <v>37003</v>
      </c>
    </row>
    <row r="7546" spans="1:21" ht="27.6" x14ac:dyDescent="0.3">
      <c r="A7546" s="1" t="e">
        <f t="shared" si="117"/>
        <v>#REF!</v>
      </c>
      <c r="B7546" s="5" t="s">
        <v>37004</v>
      </c>
      <c r="C7546" s="5" t="s">
        <v>5507</v>
      </c>
      <c r="D7546" s="19" t="str">
        <f>VLOOKUP(C7546,[1]Sheet1!$A:$B,2,0)</f>
        <v>NAB0000023</v>
      </c>
      <c r="E7546" s="5" t="s">
        <v>3275</v>
      </c>
      <c r="F7546" s="5" t="s">
        <v>36980</v>
      </c>
      <c r="G7546" s="5" t="s">
        <v>37005</v>
      </c>
      <c r="H7546" s="5" t="s">
        <v>37006</v>
      </c>
      <c r="I7546" s="8">
        <v>271.83</v>
      </c>
      <c r="J7546" s="8" t="s">
        <v>36553</v>
      </c>
      <c r="L7546" s="5" t="s">
        <v>37007</v>
      </c>
      <c r="O7546" s="5" t="s">
        <v>37008</v>
      </c>
    </row>
    <row r="7547" spans="1:21" ht="27.6" x14ac:dyDescent="0.3">
      <c r="A7547" s="1" t="e">
        <f t="shared" si="117"/>
        <v>#REF!</v>
      </c>
      <c r="B7547" s="5" t="s">
        <v>37009</v>
      </c>
      <c r="C7547" s="5" t="s">
        <v>5507</v>
      </c>
      <c r="D7547" s="19" t="str">
        <f>VLOOKUP(C7547,[1]Sheet1!$A:$B,2,0)</f>
        <v>NAB0000023</v>
      </c>
      <c r="E7547" s="5" t="s">
        <v>3275</v>
      </c>
      <c r="F7547" s="5" t="s">
        <v>36980</v>
      </c>
      <c r="G7547" s="5" t="s">
        <v>37010</v>
      </c>
      <c r="H7547" s="5" t="s">
        <v>37011</v>
      </c>
      <c r="I7547" s="8">
        <v>218.83</v>
      </c>
      <c r="J7547" s="8" t="s">
        <v>36553</v>
      </c>
      <c r="L7547" s="5" t="s">
        <v>37012</v>
      </c>
      <c r="O7547" s="5" t="s">
        <v>37013</v>
      </c>
      <c r="R7547" s="5" t="s">
        <v>37014</v>
      </c>
      <c r="U7547" s="5" t="s">
        <v>37015</v>
      </c>
    </row>
    <row r="7548" spans="1:21" ht="41.4" x14ac:dyDescent="0.3">
      <c r="A7548" s="1" t="e">
        <f t="shared" si="117"/>
        <v>#REF!</v>
      </c>
      <c r="B7548" s="5" t="s">
        <v>37016</v>
      </c>
      <c r="C7548" s="5" t="s">
        <v>5507</v>
      </c>
      <c r="D7548" s="19" t="str">
        <f>VLOOKUP(C7548,[1]Sheet1!$A:$B,2,0)</f>
        <v>NAB0000023</v>
      </c>
      <c r="E7548" s="5" t="s">
        <v>3275</v>
      </c>
      <c r="F7548" s="5" t="s">
        <v>36967</v>
      </c>
      <c r="G7548" s="5" t="s">
        <v>37017</v>
      </c>
      <c r="H7548" s="5" t="s">
        <v>37018</v>
      </c>
      <c r="I7548" s="8">
        <v>186.18</v>
      </c>
      <c r="J7548" s="8" t="s">
        <v>36553</v>
      </c>
      <c r="L7548" s="5" t="s">
        <v>37019</v>
      </c>
      <c r="O7548" s="5" t="s">
        <v>37020</v>
      </c>
      <c r="R7548" s="5" t="s">
        <v>37021</v>
      </c>
    </row>
    <row r="7549" spans="1:21" ht="27.6" x14ac:dyDescent="0.3">
      <c r="A7549" s="1" t="e">
        <f t="shared" si="117"/>
        <v>#REF!</v>
      </c>
      <c r="B7549" s="5" t="s">
        <v>37022</v>
      </c>
      <c r="C7549" s="5" t="s">
        <v>5507</v>
      </c>
      <c r="D7549" s="19" t="str">
        <f>VLOOKUP(C7549,[1]Sheet1!$A:$B,2,0)</f>
        <v>NAB0000023</v>
      </c>
      <c r="E7549" s="5" t="s">
        <v>37023</v>
      </c>
      <c r="F7549" s="5" t="s">
        <v>36980</v>
      </c>
      <c r="G7549" s="5" t="s">
        <v>37024</v>
      </c>
      <c r="H7549" s="5" t="s">
        <v>37025</v>
      </c>
      <c r="I7549" s="8">
        <v>118.62</v>
      </c>
      <c r="J7549" s="8" t="s">
        <v>36553</v>
      </c>
      <c r="L7549" s="5" t="s">
        <v>37026</v>
      </c>
      <c r="O7549" s="5" t="s">
        <v>37027</v>
      </c>
      <c r="R7549" s="5" t="s">
        <v>37028</v>
      </c>
      <c r="U7549" s="5" t="s">
        <v>37029</v>
      </c>
    </row>
    <row r="7550" spans="1:21" ht="41.4" x14ac:dyDescent="0.3">
      <c r="A7550" s="1" t="e">
        <f t="shared" si="117"/>
        <v>#REF!</v>
      </c>
      <c r="B7550" s="5" t="s">
        <v>37030</v>
      </c>
      <c r="C7550" s="5" t="s">
        <v>5507</v>
      </c>
      <c r="D7550" s="19" t="str">
        <f>VLOOKUP(C7550,[1]Sheet1!$A:$B,2,0)</f>
        <v>NAB0000023</v>
      </c>
      <c r="E7550" s="5" t="s">
        <v>3275</v>
      </c>
      <c r="F7550" s="5" t="s">
        <v>36967</v>
      </c>
      <c r="G7550" s="5" t="s">
        <v>37031</v>
      </c>
      <c r="H7550" s="5" t="s">
        <v>37032</v>
      </c>
      <c r="I7550" s="8">
        <v>116.84</v>
      </c>
      <c r="J7550" s="8" t="s">
        <v>36553</v>
      </c>
      <c r="L7550" s="5" t="s">
        <v>37033</v>
      </c>
      <c r="O7550" s="5" t="s">
        <v>37034</v>
      </c>
      <c r="R7550" s="5" t="s">
        <v>37035</v>
      </c>
    </row>
    <row r="7551" spans="1:21" ht="27.6" x14ac:dyDescent="0.3">
      <c r="A7551" s="1" t="e">
        <f t="shared" ref="A7551:A7614" si="118">+A7550+1</f>
        <v>#REF!</v>
      </c>
      <c r="B7551" s="5" t="s">
        <v>37036</v>
      </c>
      <c r="C7551" s="5" t="s">
        <v>5507</v>
      </c>
      <c r="D7551" s="19" t="str">
        <f>VLOOKUP(C7551,[1]Sheet1!$A:$B,2,0)</f>
        <v>NAB0000023</v>
      </c>
      <c r="E7551" s="5" t="s">
        <v>3275</v>
      </c>
      <c r="F7551" s="5" t="s">
        <v>36980</v>
      </c>
      <c r="G7551" s="5" t="s">
        <v>37037</v>
      </c>
      <c r="H7551" s="5" t="s">
        <v>37006</v>
      </c>
      <c r="I7551" s="8">
        <v>109.27</v>
      </c>
      <c r="J7551" s="8" t="s">
        <v>36553</v>
      </c>
      <c r="L7551" s="5" t="s">
        <v>37038</v>
      </c>
      <c r="O7551" s="5" t="s">
        <v>37008</v>
      </c>
    </row>
    <row r="7552" spans="1:21" ht="41.4" x14ac:dyDescent="0.3">
      <c r="A7552" s="1" t="e">
        <f t="shared" si="118"/>
        <v>#REF!</v>
      </c>
      <c r="B7552" s="5" t="s">
        <v>37039</v>
      </c>
      <c r="C7552" s="5" t="s">
        <v>5507</v>
      </c>
      <c r="D7552" s="19" t="str">
        <f>VLOOKUP(C7552,[1]Sheet1!$A:$B,2,0)</f>
        <v>NAB0000023</v>
      </c>
      <c r="E7552" s="5" t="s">
        <v>3275</v>
      </c>
      <c r="F7552" s="5" t="s">
        <v>36967</v>
      </c>
      <c r="G7552" s="5" t="s">
        <v>37040</v>
      </c>
      <c r="H7552" s="5" t="s">
        <v>37041</v>
      </c>
      <c r="I7552" s="8">
        <v>78.739999999999995</v>
      </c>
      <c r="J7552" s="8" t="s">
        <v>36553</v>
      </c>
      <c r="L7552" s="5" t="s">
        <v>37042</v>
      </c>
      <c r="O7552" s="5" t="s">
        <v>37043</v>
      </c>
    </row>
    <row r="7553" spans="1:34" x14ac:dyDescent="0.3">
      <c r="A7553" s="1" t="e">
        <f t="shared" si="118"/>
        <v>#REF!</v>
      </c>
      <c r="B7553" s="5" t="s">
        <v>37044</v>
      </c>
      <c r="C7553" s="5" t="s">
        <v>5507</v>
      </c>
      <c r="D7553" s="19" t="str">
        <f>VLOOKUP(C7553,[1]Sheet1!$A:$B,2,0)</f>
        <v>NAB0000023</v>
      </c>
      <c r="E7553" s="5" t="s">
        <v>3275</v>
      </c>
      <c r="F7553" s="5" t="s">
        <v>36985</v>
      </c>
      <c r="G7553" s="5" t="s">
        <v>37045</v>
      </c>
      <c r="H7553" s="5" t="s">
        <v>37002</v>
      </c>
      <c r="I7553" s="8">
        <v>52.22</v>
      </c>
      <c r="J7553" s="8" t="s">
        <v>36553</v>
      </c>
      <c r="L7553" s="5" t="s">
        <v>37046</v>
      </c>
    </row>
    <row r="7554" spans="1:34" ht="27.6" x14ac:dyDescent="0.3">
      <c r="A7554" s="1" t="e">
        <f t="shared" si="118"/>
        <v>#REF!</v>
      </c>
      <c r="B7554" s="5" t="s">
        <v>37047</v>
      </c>
      <c r="C7554" s="5" t="s">
        <v>5507</v>
      </c>
      <c r="D7554" s="19" t="str">
        <f>VLOOKUP(C7554,[1]Sheet1!$A:$B,2,0)</f>
        <v>NAB0000023</v>
      </c>
      <c r="E7554" s="5" t="s">
        <v>3275</v>
      </c>
      <c r="F7554" s="5" t="s">
        <v>36980</v>
      </c>
      <c r="G7554" s="5" t="s">
        <v>37048</v>
      </c>
      <c r="H7554" s="5" t="s">
        <v>36804</v>
      </c>
      <c r="I7554" s="8">
        <v>42.93</v>
      </c>
      <c r="J7554" s="8" t="s">
        <v>36553</v>
      </c>
      <c r="L7554" s="5" t="s">
        <v>37049</v>
      </c>
      <c r="O7554" s="5" t="s">
        <v>37050</v>
      </c>
    </row>
    <row r="7555" spans="1:34" ht="27.6" x14ac:dyDescent="0.3">
      <c r="A7555" s="1" t="e">
        <f t="shared" si="118"/>
        <v>#REF!</v>
      </c>
      <c r="B7555" s="5" t="s">
        <v>37051</v>
      </c>
      <c r="C7555" s="5" t="s">
        <v>5507</v>
      </c>
      <c r="D7555" s="19" t="str">
        <f>VLOOKUP(C7555,[1]Sheet1!$A:$B,2,0)</f>
        <v>NAB0000023</v>
      </c>
      <c r="E7555" s="5" t="s">
        <v>3275</v>
      </c>
      <c r="F7555" s="5" t="s">
        <v>36985</v>
      </c>
      <c r="G7555" s="5" t="s">
        <v>37001</v>
      </c>
      <c r="H7555" s="5" t="s">
        <v>37002</v>
      </c>
      <c r="I7555" s="8">
        <v>33.36</v>
      </c>
      <c r="J7555" s="8" t="s">
        <v>36553</v>
      </c>
      <c r="L7555" s="5" t="s">
        <v>36988</v>
      </c>
      <c r="O7555" s="5" t="s">
        <v>37052</v>
      </c>
      <c r="R7555" s="5" t="s">
        <v>37053</v>
      </c>
    </row>
    <row r="7556" spans="1:34" ht="41.4" x14ac:dyDescent="0.3">
      <c r="A7556" s="1" t="e">
        <f t="shared" si="118"/>
        <v>#REF!</v>
      </c>
      <c r="B7556" s="5" t="s">
        <v>37054</v>
      </c>
      <c r="C7556" s="5" t="s">
        <v>5507</v>
      </c>
      <c r="D7556" s="19" t="str">
        <f>VLOOKUP(C7556,[1]Sheet1!$A:$B,2,0)</f>
        <v>NAB0000023</v>
      </c>
      <c r="E7556" s="5" t="s">
        <v>3275</v>
      </c>
      <c r="F7556" s="5" t="s">
        <v>36967</v>
      </c>
      <c r="G7556" s="5" t="s">
        <v>37055</v>
      </c>
      <c r="H7556" s="5" t="s">
        <v>36654</v>
      </c>
      <c r="I7556" s="8">
        <v>25</v>
      </c>
      <c r="J7556" s="8" t="s">
        <v>36553</v>
      </c>
      <c r="L7556" s="5" t="s">
        <v>37056</v>
      </c>
      <c r="O7556" s="5" t="s">
        <v>37057</v>
      </c>
      <c r="R7556" s="5" t="s">
        <v>37058</v>
      </c>
      <c r="U7556" s="5" t="s">
        <v>37059</v>
      </c>
    </row>
    <row r="7557" spans="1:34" ht="41.4" x14ac:dyDescent="0.3">
      <c r="A7557" s="1" t="e">
        <f t="shared" si="118"/>
        <v>#REF!</v>
      </c>
      <c r="B7557" s="5" t="s">
        <v>37060</v>
      </c>
      <c r="C7557" s="5" t="s">
        <v>5507</v>
      </c>
      <c r="D7557" s="19" t="str">
        <f>VLOOKUP(C7557,[1]Sheet1!$A:$B,2,0)</f>
        <v>NAB0000023</v>
      </c>
      <c r="E7557" s="5" t="s">
        <v>3275</v>
      </c>
      <c r="F7557" s="5" t="s">
        <v>36967</v>
      </c>
      <c r="G7557" s="5" t="s">
        <v>37061</v>
      </c>
      <c r="H7557" s="5" t="s">
        <v>37032</v>
      </c>
      <c r="I7557" s="8">
        <v>25</v>
      </c>
      <c r="J7557" s="8" t="s">
        <v>36553</v>
      </c>
      <c r="L7557" s="5" t="s">
        <v>37062</v>
      </c>
    </row>
    <row r="7558" spans="1:34" ht="41.4" x14ac:dyDescent="0.3">
      <c r="A7558" s="1" t="e">
        <f t="shared" si="118"/>
        <v>#REF!</v>
      </c>
      <c r="B7558" s="5" t="s">
        <v>37063</v>
      </c>
      <c r="C7558" s="5" t="s">
        <v>5507</v>
      </c>
      <c r="D7558" s="19" t="str">
        <f>VLOOKUP(C7558,[1]Sheet1!$A:$B,2,0)</f>
        <v>NAB0000023</v>
      </c>
      <c r="E7558" s="5" t="s">
        <v>37023</v>
      </c>
      <c r="F7558" s="5" t="s">
        <v>36967</v>
      </c>
      <c r="G7558" s="5" t="s">
        <v>37064</v>
      </c>
      <c r="H7558" s="5" t="s">
        <v>37032</v>
      </c>
      <c r="I7558" s="8">
        <v>25</v>
      </c>
      <c r="J7558" s="8" t="s">
        <v>36553</v>
      </c>
      <c r="L7558" s="5" t="s">
        <v>37065</v>
      </c>
      <c r="O7558" s="5" t="s">
        <v>37034</v>
      </c>
    </row>
    <row r="7559" spans="1:34" ht="41.4" x14ac:dyDescent="0.3">
      <c r="A7559" s="1" t="e">
        <f t="shared" si="118"/>
        <v>#REF!</v>
      </c>
      <c r="B7559" s="5" t="s">
        <v>37066</v>
      </c>
      <c r="C7559" s="5" t="s">
        <v>5507</v>
      </c>
      <c r="D7559" s="19" t="str">
        <f>VLOOKUP(C7559,[1]Sheet1!$A:$B,2,0)</f>
        <v>NAB0000023</v>
      </c>
      <c r="E7559" s="5" t="s">
        <v>3275</v>
      </c>
      <c r="F7559" s="5" t="s">
        <v>36967</v>
      </c>
      <c r="G7559" s="5" t="s">
        <v>37067</v>
      </c>
      <c r="H7559" s="5" t="s">
        <v>37032</v>
      </c>
      <c r="I7559" s="8">
        <v>25</v>
      </c>
      <c r="J7559" s="8" t="s">
        <v>36553</v>
      </c>
      <c r="L7559" s="5" t="s">
        <v>37068</v>
      </c>
    </row>
    <row r="7560" spans="1:34" ht="27.6" x14ac:dyDescent="0.3">
      <c r="A7560" s="1" t="e">
        <f t="shared" si="118"/>
        <v>#REF!</v>
      </c>
      <c r="B7560" s="5" t="s">
        <v>37069</v>
      </c>
      <c r="C7560" s="5" t="s">
        <v>5507</v>
      </c>
      <c r="D7560" s="19" t="str">
        <f>VLOOKUP(C7560,[1]Sheet1!$A:$B,2,0)</f>
        <v>NAB0000023</v>
      </c>
      <c r="E7560" s="5" t="s">
        <v>3275</v>
      </c>
      <c r="F7560" s="5" t="s">
        <v>36980</v>
      </c>
      <c r="G7560" s="5" t="s">
        <v>37070</v>
      </c>
      <c r="H7560" s="5" t="s">
        <v>36587</v>
      </c>
      <c r="I7560" s="8">
        <v>1</v>
      </c>
      <c r="J7560" s="8" t="s">
        <v>36553</v>
      </c>
      <c r="L7560" s="5" t="s">
        <v>37071</v>
      </c>
    </row>
    <row r="7561" spans="1:34" ht="27.6" x14ac:dyDescent="0.3">
      <c r="A7561" s="1" t="e">
        <f t="shared" si="118"/>
        <v>#REF!</v>
      </c>
      <c r="B7561" s="5" t="s">
        <v>37072</v>
      </c>
      <c r="C7561" s="5" t="s">
        <v>5507</v>
      </c>
      <c r="D7561" s="19" t="str">
        <f>VLOOKUP(C7561,[1]Sheet1!$A:$B,2,0)</f>
        <v>NAB0000023</v>
      </c>
      <c r="E7561" s="5" t="s">
        <v>5616</v>
      </c>
      <c r="F7561" s="5" t="s">
        <v>37073</v>
      </c>
      <c r="G7561" s="5" t="s">
        <v>37074</v>
      </c>
      <c r="H7561" s="5">
        <v>35520</v>
      </c>
      <c r="I7561" s="8">
        <v>9378.2900000000009</v>
      </c>
      <c r="J7561" s="8" t="s">
        <v>36553</v>
      </c>
      <c r="L7561" s="5" t="s">
        <v>37075</v>
      </c>
      <c r="O7561" s="5" t="s">
        <v>13140</v>
      </c>
      <c r="R7561" s="5" t="s">
        <v>13139</v>
      </c>
      <c r="U7561" s="5" t="s">
        <v>37076</v>
      </c>
    </row>
    <row r="7562" spans="1:34" ht="27.6" x14ac:dyDescent="0.3">
      <c r="A7562" s="1" t="e">
        <f t="shared" si="118"/>
        <v>#REF!</v>
      </c>
      <c r="B7562" s="5" t="s">
        <v>37077</v>
      </c>
      <c r="C7562" s="5" t="s">
        <v>5507</v>
      </c>
      <c r="D7562" s="19" t="str">
        <f>VLOOKUP(C7562,[1]Sheet1!$A:$B,2,0)</f>
        <v>NAB0000023</v>
      </c>
      <c r="E7562" s="5" t="s">
        <v>5616</v>
      </c>
      <c r="F7562" s="5" t="s">
        <v>37073</v>
      </c>
      <c r="G7562" s="5" t="s">
        <v>37078</v>
      </c>
      <c r="H7562" s="5" t="s">
        <v>37079</v>
      </c>
      <c r="I7562" s="8">
        <v>5936.26</v>
      </c>
      <c r="J7562" s="8" t="s">
        <v>36553</v>
      </c>
      <c r="L7562" s="5" t="s">
        <v>37080</v>
      </c>
      <c r="N7562" s="5">
        <v>3256105</v>
      </c>
      <c r="O7562" s="5" t="s">
        <v>19727</v>
      </c>
      <c r="Q7562" s="5">
        <v>3255993</v>
      </c>
    </row>
    <row r="7563" spans="1:34" ht="27.6" x14ac:dyDescent="0.3">
      <c r="A7563" s="1" t="e">
        <f t="shared" si="118"/>
        <v>#REF!</v>
      </c>
      <c r="B7563" s="5" t="s">
        <v>37081</v>
      </c>
      <c r="C7563" s="5" t="s">
        <v>5507</v>
      </c>
      <c r="D7563" s="19" t="str">
        <f>VLOOKUP(C7563,[1]Sheet1!$A:$B,2,0)</f>
        <v>NAB0000023</v>
      </c>
      <c r="E7563" s="5" t="s">
        <v>5616</v>
      </c>
      <c r="F7563" s="5" t="s">
        <v>37073</v>
      </c>
      <c r="G7563" s="5" t="s">
        <v>37082</v>
      </c>
      <c r="H7563" s="5" t="s">
        <v>37083</v>
      </c>
      <c r="I7563" s="8">
        <v>6265.34</v>
      </c>
      <c r="J7563" s="8" t="s">
        <v>36553</v>
      </c>
      <c r="L7563" s="5" t="s">
        <v>37084</v>
      </c>
      <c r="O7563" s="5" t="s">
        <v>37085</v>
      </c>
      <c r="R7563" s="5" t="s">
        <v>37086</v>
      </c>
      <c r="U7563" s="5" t="s">
        <v>37087</v>
      </c>
    </row>
    <row r="7564" spans="1:34" ht="27.6" x14ac:dyDescent="0.3">
      <c r="A7564" s="1" t="e">
        <f t="shared" si="118"/>
        <v>#REF!</v>
      </c>
      <c r="B7564" s="5" t="s">
        <v>37088</v>
      </c>
      <c r="C7564" s="5" t="s">
        <v>5507</v>
      </c>
      <c r="D7564" s="19" t="str">
        <f>VLOOKUP(C7564,[1]Sheet1!$A:$B,2,0)</f>
        <v>NAB0000023</v>
      </c>
      <c r="E7564" s="5" t="s">
        <v>5616</v>
      </c>
      <c r="F7564" s="5" t="s">
        <v>37073</v>
      </c>
      <c r="G7564" s="5" t="s">
        <v>37089</v>
      </c>
      <c r="H7564" s="5" t="s">
        <v>37090</v>
      </c>
      <c r="I7564" s="8">
        <v>2477.38</v>
      </c>
      <c r="J7564" s="8" t="s">
        <v>36553</v>
      </c>
      <c r="L7564" s="5" t="s">
        <v>37091</v>
      </c>
      <c r="O7564" s="5" t="s">
        <v>37092</v>
      </c>
      <c r="R7564" s="5" t="s">
        <v>37093</v>
      </c>
      <c r="U7564" s="5" t="s">
        <v>37094</v>
      </c>
      <c r="X7564" s="5" t="s">
        <v>37095</v>
      </c>
      <c r="Z7564" s="5" t="s">
        <v>37096</v>
      </c>
      <c r="AB7564" s="5" t="s">
        <v>37097</v>
      </c>
      <c r="AD7564" s="5" t="s">
        <v>37098</v>
      </c>
      <c r="AF7564" s="5" t="s">
        <v>37099</v>
      </c>
      <c r="AH7564" s="5" t="s">
        <v>37100</v>
      </c>
    </row>
    <row r="7565" spans="1:34" ht="27.6" x14ac:dyDescent="0.3">
      <c r="A7565" s="1" t="e">
        <f t="shared" si="118"/>
        <v>#REF!</v>
      </c>
      <c r="B7565" s="5" t="s">
        <v>37101</v>
      </c>
      <c r="C7565" s="5" t="s">
        <v>5507</v>
      </c>
      <c r="D7565" s="19" t="str">
        <f>VLOOKUP(C7565,[1]Sheet1!$A:$B,2,0)</f>
        <v>NAB0000023</v>
      </c>
      <c r="E7565" s="5" t="s">
        <v>5616</v>
      </c>
      <c r="F7565" s="5" t="s">
        <v>37073</v>
      </c>
      <c r="G7565" s="5" t="s">
        <v>37102</v>
      </c>
      <c r="H7565" s="5" t="s">
        <v>37103</v>
      </c>
      <c r="I7565" s="8">
        <v>5998.15</v>
      </c>
      <c r="J7565" s="8" t="s">
        <v>36553</v>
      </c>
      <c r="L7565" s="5" t="s">
        <v>37104</v>
      </c>
      <c r="O7565" s="5" t="s">
        <v>252</v>
      </c>
      <c r="R7565" s="5" t="s">
        <v>37105</v>
      </c>
      <c r="U7565" s="5" t="s">
        <v>1347</v>
      </c>
      <c r="X7565" s="5" t="s">
        <v>37106</v>
      </c>
      <c r="Z7565" s="5" t="s">
        <v>26794</v>
      </c>
      <c r="AB7565" s="5" t="s">
        <v>8519</v>
      </c>
      <c r="AD7565" s="5" t="s">
        <v>26798</v>
      </c>
    </row>
    <row r="7566" spans="1:34" ht="27.6" x14ac:dyDescent="0.3">
      <c r="A7566" s="1" t="e">
        <f t="shared" si="118"/>
        <v>#REF!</v>
      </c>
      <c r="B7566" s="5" t="s">
        <v>37107</v>
      </c>
      <c r="C7566" s="5" t="s">
        <v>5507</v>
      </c>
      <c r="D7566" s="19" t="str">
        <f>VLOOKUP(C7566,[1]Sheet1!$A:$B,2,0)</f>
        <v>NAB0000023</v>
      </c>
      <c r="E7566" s="5" t="s">
        <v>5616</v>
      </c>
      <c r="F7566" s="5" t="s">
        <v>37073</v>
      </c>
      <c r="G7566" s="5" t="s">
        <v>37108</v>
      </c>
      <c r="H7566" s="5" t="s">
        <v>37109</v>
      </c>
      <c r="I7566" s="8">
        <v>2994.81</v>
      </c>
      <c r="J7566" s="8" t="s">
        <v>36553</v>
      </c>
      <c r="L7566" s="5" t="s">
        <v>37110</v>
      </c>
      <c r="O7566" s="5" t="s">
        <v>19622</v>
      </c>
    </row>
    <row r="7567" spans="1:34" ht="27.6" x14ac:dyDescent="0.3">
      <c r="A7567" s="1" t="e">
        <f t="shared" si="118"/>
        <v>#REF!</v>
      </c>
      <c r="B7567" s="5" t="s">
        <v>37111</v>
      </c>
      <c r="C7567" s="5" t="s">
        <v>5507</v>
      </c>
      <c r="D7567" s="19" t="str">
        <f>VLOOKUP(C7567,[1]Sheet1!$A:$B,2,0)</f>
        <v>NAB0000023</v>
      </c>
      <c r="E7567" s="5" t="s">
        <v>5616</v>
      </c>
      <c r="F7567" s="5" t="s">
        <v>37073</v>
      </c>
      <c r="G7567" s="5" t="s">
        <v>37112</v>
      </c>
      <c r="H7567" s="5" t="s">
        <v>37113</v>
      </c>
      <c r="I7567" s="8">
        <v>2872.54</v>
      </c>
      <c r="J7567" s="8" t="s">
        <v>36553</v>
      </c>
      <c r="L7567" s="5" t="s">
        <v>37114</v>
      </c>
      <c r="O7567" s="5" t="s">
        <v>37115</v>
      </c>
    </row>
    <row r="7568" spans="1:34" ht="27.6" x14ac:dyDescent="0.3">
      <c r="A7568" s="1" t="e">
        <f t="shared" si="118"/>
        <v>#REF!</v>
      </c>
      <c r="B7568" s="5" t="s">
        <v>37116</v>
      </c>
      <c r="C7568" s="5" t="s">
        <v>5507</v>
      </c>
      <c r="D7568" s="19" t="str">
        <f>VLOOKUP(C7568,[1]Sheet1!$A:$B,2,0)</f>
        <v>NAB0000023</v>
      </c>
      <c r="E7568" s="5" t="s">
        <v>5616</v>
      </c>
      <c r="F7568" s="5" t="s">
        <v>37073</v>
      </c>
      <c r="G7568" s="5" t="s">
        <v>37117</v>
      </c>
      <c r="H7568" s="5" t="s">
        <v>37118</v>
      </c>
      <c r="I7568" s="8">
        <v>2838.81</v>
      </c>
      <c r="J7568" s="8" t="s">
        <v>36553</v>
      </c>
      <c r="L7568" s="5" t="s">
        <v>37119</v>
      </c>
      <c r="N7568" s="5">
        <v>1665602</v>
      </c>
      <c r="O7568" s="5" t="s">
        <v>37120</v>
      </c>
      <c r="Q7568" s="5">
        <v>1754111</v>
      </c>
      <c r="R7568" s="5" t="s">
        <v>37121</v>
      </c>
      <c r="T7568" s="5">
        <v>2431316</v>
      </c>
    </row>
    <row r="7569" spans="1:34" ht="27.6" x14ac:dyDescent="0.3">
      <c r="A7569" s="1" t="e">
        <f t="shared" si="118"/>
        <v>#REF!</v>
      </c>
      <c r="B7569" s="5" t="s">
        <v>37122</v>
      </c>
      <c r="C7569" s="5" t="s">
        <v>5507</v>
      </c>
      <c r="D7569" s="19" t="str">
        <f>VLOOKUP(C7569,[1]Sheet1!$A:$B,2,0)</f>
        <v>NAB0000023</v>
      </c>
      <c r="E7569" s="5" t="s">
        <v>5616</v>
      </c>
      <c r="F7569" s="5" t="s">
        <v>37073</v>
      </c>
      <c r="G7569" s="5" t="s">
        <v>37123</v>
      </c>
      <c r="H7569" s="5" t="s">
        <v>37124</v>
      </c>
      <c r="I7569" s="8">
        <v>2608.62</v>
      </c>
      <c r="J7569" s="8" t="s">
        <v>36553</v>
      </c>
      <c r="L7569" s="5" t="s">
        <v>14375</v>
      </c>
      <c r="N7569" s="5">
        <v>105019</v>
      </c>
      <c r="O7569" s="5" t="s">
        <v>37125</v>
      </c>
      <c r="R7569" s="5" t="s">
        <v>37126</v>
      </c>
      <c r="U7569" s="5" t="s">
        <v>21532</v>
      </c>
      <c r="W7569" s="5">
        <v>1653764</v>
      </c>
      <c r="X7569" s="5" t="s">
        <v>37127</v>
      </c>
      <c r="Z7569" s="5" t="s">
        <v>37128</v>
      </c>
      <c r="AB7569" s="5" t="s">
        <v>37129</v>
      </c>
      <c r="AD7569" s="5" t="s">
        <v>37130</v>
      </c>
      <c r="AE7569" s="5">
        <v>104893</v>
      </c>
      <c r="AF7569" s="5" t="s">
        <v>37131</v>
      </c>
    </row>
    <row r="7570" spans="1:34" ht="27.6" x14ac:dyDescent="0.3">
      <c r="A7570" s="1" t="e">
        <f t="shared" si="118"/>
        <v>#REF!</v>
      </c>
      <c r="B7570" s="5" t="s">
        <v>37132</v>
      </c>
      <c r="C7570" s="5" t="s">
        <v>5507</v>
      </c>
      <c r="D7570" s="19" t="str">
        <f>VLOOKUP(C7570,[1]Sheet1!$A:$B,2,0)</f>
        <v>NAB0000023</v>
      </c>
      <c r="E7570" s="5" t="s">
        <v>5616</v>
      </c>
      <c r="F7570" s="5" t="s">
        <v>37073</v>
      </c>
      <c r="G7570" s="5" t="s">
        <v>37133</v>
      </c>
      <c r="H7570" s="5" t="s">
        <v>37134</v>
      </c>
      <c r="I7570" s="8">
        <v>2570.56</v>
      </c>
      <c r="J7570" s="8" t="s">
        <v>36553</v>
      </c>
      <c r="L7570" s="5" t="s">
        <v>37135</v>
      </c>
      <c r="N7570" s="5">
        <v>477439</v>
      </c>
      <c r="O7570" s="5" t="s">
        <v>37136</v>
      </c>
      <c r="R7570" s="5" t="s">
        <v>37137</v>
      </c>
      <c r="T7570" s="5">
        <v>477601</v>
      </c>
    </row>
    <row r="7571" spans="1:34" ht="27.6" x14ac:dyDescent="0.3">
      <c r="A7571" s="1" t="e">
        <f t="shared" si="118"/>
        <v>#REF!</v>
      </c>
      <c r="B7571" s="5" t="s">
        <v>37138</v>
      </c>
      <c r="C7571" s="5" t="s">
        <v>5507</v>
      </c>
      <c r="D7571" s="19" t="str">
        <f>VLOOKUP(C7571,[1]Sheet1!$A:$B,2,0)</f>
        <v>NAB0000023</v>
      </c>
      <c r="E7571" s="5" t="s">
        <v>5616</v>
      </c>
      <c r="F7571" s="5" t="s">
        <v>37139</v>
      </c>
      <c r="G7571" s="5" t="s">
        <v>37140</v>
      </c>
      <c r="H7571" s="5" t="s">
        <v>37118</v>
      </c>
      <c r="I7571" s="8">
        <v>1775.24</v>
      </c>
      <c r="J7571" s="8" t="s">
        <v>36553</v>
      </c>
      <c r="L7571" s="5" t="s">
        <v>37141</v>
      </c>
      <c r="N7571" s="5">
        <v>1109909</v>
      </c>
      <c r="O7571" s="5" t="s">
        <v>36175</v>
      </c>
      <c r="Q7571" s="5">
        <v>2644093</v>
      </c>
    </row>
    <row r="7572" spans="1:34" ht="27.6" x14ac:dyDescent="0.3">
      <c r="A7572" s="1" t="e">
        <f t="shared" si="118"/>
        <v>#REF!</v>
      </c>
      <c r="B7572" s="5" t="s">
        <v>37142</v>
      </c>
      <c r="C7572" s="5" t="s">
        <v>5507</v>
      </c>
      <c r="D7572" s="19" t="str">
        <f>VLOOKUP(C7572,[1]Sheet1!$A:$B,2,0)</f>
        <v>NAB0000023</v>
      </c>
      <c r="E7572" s="5" t="s">
        <v>5616</v>
      </c>
      <c r="F7572" s="5" t="s">
        <v>37073</v>
      </c>
      <c r="G7572" s="5" t="s">
        <v>37143</v>
      </c>
      <c r="H7572" s="5" t="s">
        <v>37144</v>
      </c>
      <c r="I7572" s="8">
        <v>1504.07</v>
      </c>
      <c r="J7572" s="8" t="s">
        <v>36553</v>
      </c>
      <c r="L7572" s="5" t="s">
        <v>19191</v>
      </c>
      <c r="N7572" s="5">
        <v>530725</v>
      </c>
      <c r="O7572" s="5" t="s">
        <v>37145</v>
      </c>
      <c r="Q7572" s="5">
        <v>270408</v>
      </c>
      <c r="R7572" s="5" t="s">
        <v>37146</v>
      </c>
      <c r="T7572" s="5">
        <v>53310</v>
      </c>
      <c r="U7572" s="5" t="s">
        <v>37147</v>
      </c>
    </row>
    <row r="7573" spans="1:34" ht="41.4" x14ac:dyDescent="0.3">
      <c r="A7573" s="1" t="e">
        <f t="shared" si="118"/>
        <v>#REF!</v>
      </c>
      <c r="B7573" s="5" t="s">
        <v>37148</v>
      </c>
      <c r="C7573" s="5" t="s">
        <v>5507</v>
      </c>
      <c r="D7573" s="19" t="str">
        <f>VLOOKUP(C7573,[1]Sheet1!$A:$B,2,0)</f>
        <v>NAB0000023</v>
      </c>
      <c r="E7573" s="5" t="s">
        <v>5616</v>
      </c>
      <c r="F7573" s="5" t="s">
        <v>37149</v>
      </c>
      <c r="G7573" s="5" t="s">
        <v>37150</v>
      </c>
      <c r="H7573" s="5" t="s">
        <v>37151</v>
      </c>
      <c r="I7573" s="8">
        <v>940.24</v>
      </c>
      <c r="J7573" s="8" t="s">
        <v>36553</v>
      </c>
      <c r="L7573" s="5" t="s">
        <v>37152</v>
      </c>
      <c r="N7573" s="5" t="s">
        <v>37153</v>
      </c>
      <c r="O7573" s="5" t="s">
        <v>37154</v>
      </c>
      <c r="Q7573" s="5">
        <v>2838153</v>
      </c>
      <c r="R7573" s="5" t="s">
        <v>37155</v>
      </c>
      <c r="U7573" s="5" t="s">
        <v>37156</v>
      </c>
      <c r="W7573" s="5">
        <v>2114877</v>
      </c>
      <c r="X7573" s="5" t="s">
        <v>37157</v>
      </c>
      <c r="Z7573" s="5" t="s">
        <v>37158</v>
      </c>
      <c r="AB7573" s="5" t="s">
        <v>37159</v>
      </c>
      <c r="AD7573" s="5" t="s">
        <v>37160</v>
      </c>
      <c r="AE7573" s="5">
        <v>2754292</v>
      </c>
      <c r="AF7573" s="5" t="s">
        <v>37161</v>
      </c>
    </row>
    <row r="7574" spans="1:34" ht="27.6" x14ac:dyDescent="0.3">
      <c r="A7574" s="1" t="e">
        <f t="shared" si="118"/>
        <v>#REF!</v>
      </c>
      <c r="B7574" s="5" t="s">
        <v>37162</v>
      </c>
      <c r="C7574" s="5" t="s">
        <v>5507</v>
      </c>
      <c r="D7574" s="19" t="str">
        <f>VLOOKUP(C7574,[1]Sheet1!$A:$B,2,0)</f>
        <v>NAB0000023</v>
      </c>
      <c r="E7574" s="5" t="s">
        <v>5616</v>
      </c>
      <c r="F7574" s="5" t="s">
        <v>37073</v>
      </c>
      <c r="G7574" s="5" t="s">
        <v>37163</v>
      </c>
      <c r="H7574" s="5" t="s">
        <v>37164</v>
      </c>
      <c r="I7574" s="8">
        <v>894.66</v>
      </c>
      <c r="J7574" s="8" t="s">
        <v>36553</v>
      </c>
      <c r="L7574" s="5" t="s">
        <v>37165</v>
      </c>
      <c r="O7574" s="5" t="s">
        <v>37166</v>
      </c>
      <c r="R7574" s="5" t="s">
        <v>37167</v>
      </c>
      <c r="U7574" s="5" t="s">
        <v>37125</v>
      </c>
      <c r="X7574" s="5" t="s">
        <v>37168</v>
      </c>
      <c r="Z7574" s="5" t="s">
        <v>37169</v>
      </c>
      <c r="AB7574" s="5" t="s">
        <v>37170</v>
      </c>
      <c r="AD7574" s="5" t="s">
        <v>37171</v>
      </c>
      <c r="AF7574" s="5" t="s">
        <v>37172</v>
      </c>
      <c r="AH7574" s="5" t="s">
        <v>37173</v>
      </c>
    </row>
    <row r="7575" spans="1:34" ht="27.6" x14ac:dyDescent="0.3">
      <c r="A7575" s="1" t="e">
        <f t="shared" si="118"/>
        <v>#REF!</v>
      </c>
      <c r="B7575" s="5" t="s">
        <v>37174</v>
      </c>
      <c r="C7575" s="5" t="s">
        <v>5507</v>
      </c>
      <c r="D7575" s="19" t="str">
        <f>VLOOKUP(C7575,[1]Sheet1!$A:$B,2,0)</f>
        <v>NAB0000023</v>
      </c>
      <c r="E7575" s="5" t="s">
        <v>5616</v>
      </c>
      <c r="F7575" s="5" t="s">
        <v>37175</v>
      </c>
      <c r="G7575" s="5" t="s">
        <v>37176</v>
      </c>
      <c r="H7575" s="5" t="s">
        <v>37177</v>
      </c>
      <c r="I7575" s="8">
        <v>834.35</v>
      </c>
      <c r="J7575" s="8" t="s">
        <v>36553</v>
      </c>
      <c r="L7575" s="5" t="s">
        <v>37178</v>
      </c>
      <c r="N7575" s="5">
        <v>3062666</v>
      </c>
      <c r="O7575" s="5" t="s">
        <v>37179</v>
      </c>
      <c r="Q7575" s="5">
        <v>3062668</v>
      </c>
    </row>
    <row r="7576" spans="1:34" ht="27.6" x14ac:dyDescent="0.3">
      <c r="A7576" s="1" t="e">
        <f t="shared" si="118"/>
        <v>#REF!</v>
      </c>
      <c r="B7576" s="5" t="s">
        <v>37180</v>
      </c>
      <c r="C7576" s="5" t="s">
        <v>5507</v>
      </c>
      <c r="D7576" s="19" t="str">
        <f>VLOOKUP(C7576,[1]Sheet1!$A:$B,2,0)</f>
        <v>NAB0000023</v>
      </c>
      <c r="E7576" s="5" t="s">
        <v>5616</v>
      </c>
      <c r="F7576" s="5" t="s">
        <v>37073</v>
      </c>
      <c r="G7576" s="5" t="s">
        <v>37181</v>
      </c>
      <c r="H7576" s="5">
        <v>39353</v>
      </c>
      <c r="I7576" s="8">
        <v>591.86</v>
      </c>
      <c r="J7576" s="8" t="s">
        <v>36553</v>
      </c>
      <c r="L7576" s="5" t="s">
        <v>37182</v>
      </c>
      <c r="N7576" s="5">
        <v>64137</v>
      </c>
      <c r="O7576" s="5" t="s">
        <v>37183</v>
      </c>
      <c r="Q7576" s="5">
        <v>64164</v>
      </c>
      <c r="R7576" s="5" t="s">
        <v>21711</v>
      </c>
      <c r="T7576" s="5">
        <v>2543459</v>
      </c>
    </row>
    <row r="7577" spans="1:34" ht="27.6" x14ac:dyDescent="0.3">
      <c r="A7577" s="1" t="e">
        <f t="shared" si="118"/>
        <v>#REF!</v>
      </c>
      <c r="B7577" s="5" t="s">
        <v>37184</v>
      </c>
      <c r="C7577" s="5" t="s">
        <v>5507</v>
      </c>
      <c r="D7577" s="19" t="str">
        <f>VLOOKUP(C7577,[1]Sheet1!$A:$B,2,0)</f>
        <v>NAB0000023</v>
      </c>
      <c r="E7577" s="5" t="s">
        <v>5616</v>
      </c>
      <c r="F7577" s="5" t="s">
        <v>37073</v>
      </c>
      <c r="G7577" s="5" t="s">
        <v>37185</v>
      </c>
      <c r="H7577" s="5" t="s">
        <v>37186</v>
      </c>
      <c r="I7577" s="8">
        <v>651.42999999999995</v>
      </c>
      <c r="J7577" s="8" t="s">
        <v>36553</v>
      </c>
      <c r="L7577" s="5" t="s">
        <v>37187</v>
      </c>
    </row>
    <row r="7578" spans="1:34" ht="27.6" x14ac:dyDescent="0.3">
      <c r="A7578" s="1" t="e">
        <f t="shared" si="118"/>
        <v>#REF!</v>
      </c>
      <c r="B7578" s="5" t="s">
        <v>37188</v>
      </c>
      <c r="C7578" s="5" t="s">
        <v>5507</v>
      </c>
      <c r="D7578" s="19" t="str">
        <f>VLOOKUP(C7578,[1]Sheet1!$A:$B,2,0)</f>
        <v>NAB0000023</v>
      </c>
      <c r="E7578" s="5" t="s">
        <v>5616</v>
      </c>
      <c r="F7578" s="5" t="s">
        <v>37073</v>
      </c>
      <c r="G7578" s="5" t="s">
        <v>37189</v>
      </c>
      <c r="H7578" s="5" t="s">
        <v>37190</v>
      </c>
      <c r="I7578" s="8">
        <v>645.94000000000005</v>
      </c>
      <c r="J7578" s="8" t="s">
        <v>36553</v>
      </c>
      <c r="L7578" s="5" t="s">
        <v>37191</v>
      </c>
      <c r="O7578" s="5" t="s">
        <v>37192</v>
      </c>
      <c r="R7578" s="5" t="s">
        <v>37193</v>
      </c>
      <c r="U7578" s="5" t="s">
        <v>37194</v>
      </c>
      <c r="X7578" s="5" t="s">
        <v>37195</v>
      </c>
    </row>
    <row r="7579" spans="1:34" ht="27.6" x14ac:dyDescent="0.3">
      <c r="A7579" s="1" t="e">
        <f t="shared" si="118"/>
        <v>#REF!</v>
      </c>
      <c r="B7579" s="5" t="s">
        <v>37196</v>
      </c>
      <c r="C7579" s="5" t="s">
        <v>5507</v>
      </c>
      <c r="D7579" s="19" t="str">
        <f>VLOOKUP(C7579,[1]Sheet1!$A:$B,2,0)</f>
        <v>NAB0000023</v>
      </c>
      <c r="E7579" s="5" t="s">
        <v>5616</v>
      </c>
      <c r="F7579" s="5" t="s">
        <v>37073</v>
      </c>
      <c r="G7579" s="5" t="s">
        <v>37197</v>
      </c>
      <c r="H7579" s="5" t="s">
        <v>37198</v>
      </c>
      <c r="I7579" s="8">
        <v>568.80999999999995</v>
      </c>
      <c r="J7579" s="8" t="s">
        <v>36553</v>
      </c>
      <c r="L7579" s="5" t="s">
        <v>37199</v>
      </c>
      <c r="N7579" s="5">
        <v>149641</v>
      </c>
      <c r="O7579" s="5" t="s">
        <v>37200</v>
      </c>
      <c r="Q7579" s="5">
        <v>6640215</v>
      </c>
    </row>
    <row r="7580" spans="1:34" ht="27.6" x14ac:dyDescent="0.3">
      <c r="A7580" s="1" t="e">
        <f t="shared" si="118"/>
        <v>#REF!</v>
      </c>
      <c r="B7580" s="5" t="s">
        <v>37201</v>
      </c>
      <c r="C7580" s="5" t="s">
        <v>5507</v>
      </c>
      <c r="D7580" s="19" t="str">
        <f>VLOOKUP(C7580,[1]Sheet1!$A:$B,2,0)</f>
        <v>NAB0000023</v>
      </c>
      <c r="E7580" s="5" t="s">
        <v>5616</v>
      </c>
      <c r="F7580" s="5" t="s">
        <v>37073</v>
      </c>
      <c r="G7580" s="5" t="s">
        <v>37202</v>
      </c>
      <c r="H7580" s="5" t="s">
        <v>37203</v>
      </c>
      <c r="I7580" s="8">
        <v>561.16999999999996</v>
      </c>
      <c r="J7580" s="8" t="s">
        <v>36553</v>
      </c>
      <c r="L7580" s="5" t="s">
        <v>37204</v>
      </c>
      <c r="N7580" s="5">
        <v>105939</v>
      </c>
      <c r="O7580" s="5" t="s">
        <v>37205</v>
      </c>
      <c r="Q7580" s="5">
        <v>105977</v>
      </c>
      <c r="R7580" s="5" t="s">
        <v>37206</v>
      </c>
    </row>
    <row r="7581" spans="1:34" ht="27.6" x14ac:dyDescent="0.3">
      <c r="A7581" s="1" t="e">
        <f t="shared" si="118"/>
        <v>#REF!</v>
      </c>
      <c r="B7581" s="5" t="s">
        <v>37207</v>
      </c>
      <c r="C7581" s="5" t="s">
        <v>5507</v>
      </c>
      <c r="D7581" s="19" t="str">
        <f>VLOOKUP(C7581,[1]Sheet1!$A:$B,2,0)</f>
        <v>NAB0000023</v>
      </c>
      <c r="E7581" s="5" t="s">
        <v>5616</v>
      </c>
      <c r="F7581" s="5" t="s">
        <v>37073</v>
      </c>
      <c r="G7581" s="5" t="s">
        <v>37208</v>
      </c>
      <c r="H7581" s="5" t="s">
        <v>37209</v>
      </c>
      <c r="I7581" s="8">
        <v>555.57000000000005</v>
      </c>
      <c r="J7581" s="8" t="s">
        <v>36553</v>
      </c>
      <c r="L7581" s="5" t="s">
        <v>37210</v>
      </c>
      <c r="N7581" s="5">
        <v>1418824</v>
      </c>
      <c r="O7581" s="5" t="s">
        <v>37211</v>
      </c>
      <c r="Q7581" s="5">
        <v>2358294</v>
      </c>
      <c r="R7581" s="5" t="s">
        <v>37212</v>
      </c>
      <c r="T7581" s="5">
        <v>2226338</v>
      </c>
      <c r="U7581" s="5" t="s">
        <v>37213</v>
      </c>
      <c r="X7581" s="5" t="s">
        <v>37214</v>
      </c>
      <c r="Z7581" s="5" t="s">
        <v>37215</v>
      </c>
    </row>
    <row r="7582" spans="1:34" ht="27.6" x14ac:dyDescent="0.3">
      <c r="A7582" s="1" t="e">
        <f t="shared" si="118"/>
        <v>#REF!</v>
      </c>
      <c r="B7582" s="5" t="s">
        <v>37216</v>
      </c>
      <c r="C7582" s="5" t="s">
        <v>5507</v>
      </c>
      <c r="D7582" s="19" t="str">
        <f>VLOOKUP(C7582,[1]Sheet1!$A:$B,2,0)</f>
        <v>NAB0000023</v>
      </c>
      <c r="E7582" s="5" t="s">
        <v>5616</v>
      </c>
      <c r="F7582" s="5" t="s">
        <v>37073</v>
      </c>
      <c r="G7582" s="5" t="s">
        <v>37217</v>
      </c>
      <c r="H7582" s="5" t="s">
        <v>37190</v>
      </c>
      <c r="I7582" s="8">
        <v>468.99</v>
      </c>
      <c r="J7582" s="8" t="s">
        <v>36553</v>
      </c>
      <c r="L7582" s="5" t="s">
        <v>37218</v>
      </c>
      <c r="O7582" s="5" t="s">
        <v>37219</v>
      </c>
      <c r="R7582" s="5" t="s">
        <v>37192</v>
      </c>
      <c r="U7582" s="5" t="s">
        <v>37191</v>
      </c>
      <c r="X7582" s="5" t="s">
        <v>37220</v>
      </c>
    </row>
    <row r="7583" spans="1:34" ht="27.6" x14ac:dyDescent="0.3">
      <c r="A7583" s="1" t="e">
        <f t="shared" si="118"/>
        <v>#REF!</v>
      </c>
      <c r="B7583" s="5" t="s">
        <v>37221</v>
      </c>
      <c r="C7583" s="5" t="s">
        <v>5507</v>
      </c>
      <c r="D7583" s="19" t="str">
        <f>VLOOKUP(C7583,[1]Sheet1!$A:$B,2,0)</f>
        <v>NAB0000023</v>
      </c>
      <c r="E7583" s="5" t="s">
        <v>5616</v>
      </c>
      <c r="F7583" s="5" t="s">
        <v>37073</v>
      </c>
      <c r="G7583" s="5" t="s">
        <v>37222</v>
      </c>
      <c r="H7583" s="5" t="s">
        <v>37151</v>
      </c>
      <c r="I7583" s="8">
        <v>344.7</v>
      </c>
      <c r="J7583" s="8" t="s">
        <v>36553</v>
      </c>
      <c r="L7583" s="5" t="s">
        <v>34347</v>
      </c>
      <c r="O7583" s="5" t="s">
        <v>37223</v>
      </c>
    </row>
    <row r="7584" spans="1:34" ht="27.6" x14ac:dyDescent="0.3">
      <c r="A7584" s="1" t="e">
        <f t="shared" si="118"/>
        <v>#REF!</v>
      </c>
      <c r="B7584" s="5" t="s">
        <v>37224</v>
      </c>
      <c r="C7584" s="5" t="s">
        <v>5507</v>
      </c>
      <c r="D7584" s="19" t="str">
        <f>VLOOKUP(C7584,[1]Sheet1!$A:$B,2,0)</f>
        <v>NAB0000023</v>
      </c>
      <c r="E7584" s="5" t="s">
        <v>5616</v>
      </c>
      <c r="F7584" s="5" t="s">
        <v>37225</v>
      </c>
      <c r="G7584" s="5" t="s">
        <v>37226</v>
      </c>
      <c r="H7584" s="5" t="s">
        <v>37227</v>
      </c>
      <c r="I7584" s="8">
        <v>336.77</v>
      </c>
      <c r="J7584" s="8" t="s">
        <v>36553</v>
      </c>
      <c r="L7584" s="5" t="s">
        <v>37228</v>
      </c>
      <c r="O7584" s="5" t="s">
        <v>37229</v>
      </c>
      <c r="R7584" s="5" t="s">
        <v>37230</v>
      </c>
      <c r="U7584" s="5" t="s">
        <v>37231</v>
      </c>
      <c r="X7584" s="5" t="s">
        <v>37232</v>
      </c>
    </row>
    <row r="7585" spans="1:24" ht="27.6" x14ac:dyDescent="0.3">
      <c r="A7585" s="1" t="e">
        <f t="shared" si="118"/>
        <v>#REF!</v>
      </c>
      <c r="B7585" s="5" t="s">
        <v>37233</v>
      </c>
      <c r="C7585" s="5" t="s">
        <v>5507</v>
      </c>
      <c r="D7585" s="19" t="str">
        <f>VLOOKUP(C7585,[1]Sheet1!$A:$B,2,0)</f>
        <v>NAB0000023</v>
      </c>
      <c r="E7585" s="5" t="s">
        <v>5616</v>
      </c>
      <c r="F7585" s="5" t="s">
        <v>37073</v>
      </c>
      <c r="G7585" s="5" t="s">
        <v>37234</v>
      </c>
      <c r="H7585" s="5" t="s">
        <v>37235</v>
      </c>
      <c r="I7585" s="8">
        <v>314.13</v>
      </c>
      <c r="J7585" s="8" t="s">
        <v>36553</v>
      </c>
      <c r="L7585" s="5" t="s">
        <v>37236</v>
      </c>
      <c r="O7585" s="5" t="s">
        <v>37237</v>
      </c>
      <c r="R7585" s="5" t="s">
        <v>37238</v>
      </c>
    </row>
    <row r="7586" spans="1:24" ht="27.6" x14ac:dyDescent="0.3">
      <c r="A7586" s="1" t="e">
        <f t="shared" si="118"/>
        <v>#REF!</v>
      </c>
      <c r="B7586" s="5" t="s">
        <v>37239</v>
      </c>
      <c r="C7586" s="5" t="s">
        <v>5507</v>
      </c>
      <c r="D7586" s="19" t="str">
        <f>VLOOKUP(C7586,[1]Sheet1!$A:$B,2,0)</f>
        <v>NAB0000023</v>
      </c>
      <c r="E7586" s="5" t="s">
        <v>5616</v>
      </c>
      <c r="F7586" s="5" t="s">
        <v>37073</v>
      </c>
      <c r="G7586" s="5" t="s">
        <v>37240</v>
      </c>
      <c r="H7586" s="5" t="s">
        <v>37241</v>
      </c>
      <c r="I7586" s="8">
        <v>227.24</v>
      </c>
      <c r="J7586" s="8" t="s">
        <v>36553</v>
      </c>
      <c r="L7586" s="5" t="s">
        <v>37242</v>
      </c>
    </row>
    <row r="7587" spans="1:24" ht="27.6" x14ac:dyDescent="0.3">
      <c r="A7587" s="1" t="e">
        <f t="shared" si="118"/>
        <v>#REF!</v>
      </c>
      <c r="B7587" s="5" t="s">
        <v>37243</v>
      </c>
      <c r="C7587" s="5" t="s">
        <v>5507</v>
      </c>
      <c r="D7587" s="19" t="str">
        <f>VLOOKUP(C7587,[1]Sheet1!$A:$B,2,0)</f>
        <v>NAB0000023</v>
      </c>
      <c r="E7587" s="5" t="s">
        <v>5616</v>
      </c>
      <c r="F7587" s="5" t="s">
        <v>37073</v>
      </c>
      <c r="G7587" s="5" t="s">
        <v>37244</v>
      </c>
      <c r="H7587" s="5">
        <v>38321</v>
      </c>
      <c r="I7587" s="8">
        <v>224.15</v>
      </c>
      <c r="J7587" s="8" t="s">
        <v>36553</v>
      </c>
      <c r="L7587" s="5" t="s">
        <v>37245</v>
      </c>
    </row>
    <row r="7588" spans="1:24" ht="27.6" x14ac:dyDescent="0.3">
      <c r="A7588" s="1" t="e">
        <f t="shared" si="118"/>
        <v>#REF!</v>
      </c>
      <c r="B7588" s="5" t="s">
        <v>37246</v>
      </c>
      <c r="C7588" s="5" t="s">
        <v>5507</v>
      </c>
      <c r="D7588" s="19" t="str">
        <f>VLOOKUP(C7588,[1]Sheet1!$A:$B,2,0)</f>
        <v>NAB0000023</v>
      </c>
      <c r="E7588" s="5" t="s">
        <v>5616</v>
      </c>
      <c r="F7588" s="5" t="s">
        <v>37073</v>
      </c>
      <c r="G7588" s="5" t="s">
        <v>37247</v>
      </c>
      <c r="H7588" s="5" t="s">
        <v>37248</v>
      </c>
      <c r="I7588" s="8">
        <v>211.39</v>
      </c>
      <c r="J7588" s="8" t="s">
        <v>36553</v>
      </c>
      <c r="L7588" s="5" t="s">
        <v>37249</v>
      </c>
      <c r="O7588" s="5" t="s">
        <v>37250</v>
      </c>
    </row>
    <row r="7589" spans="1:24" ht="27.6" x14ac:dyDescent="0.3">
      <c r="A7589" s="1" t="e">
        <f t="shared" si="118"/>
        <v>#REF!</v>
      </c>
      <c r="B7589" s="5" t="s">
        <v>37251</v>
      </c>
      <c r="C7589" s="5" t="s">
        <v>5507</v>
      </c>
      <c r="D7589" s="19" t="str">
        <f>VLOOKUP(C7589,[1]Sheet1!$A:$B,2,0)</f>
        <v>NAB0000023</v>
      </c>
      <c r="E7589" s="5" t="s">
        <v>5616</v>
      </c>
      <c r="F7589" s="5" t="s">
        <v>37073</v>
      </c>
      <c r="G7589" s="5" t="s">
        <v>37252</v>
      </c>
      <c r="H7589" s="5">
        <v>40313</v>
      </c>
      <c r="I7589" s="8">
        <v>142.06</v>
      </c>
      <c r="J7589" s="8" t="s">
        <v>36553</v>
      </c>
      <c r="L7589" s="5" t="s">
        <v>37253</v>
      </c>
      <c r="O7589" s="5" t="s">
        <v>37254</v>
      </c>
      <c r="R7589" s="5" t="s">
        <v>37255</v>
      </c>
      <c r="U7589" s="5" t="s">
        <v>37256</v>
      </c>
    </row>
    <row r="7590" spans="1:24" ht="27.6" x14ac:dyDescent="0.3">
      <c r="A7590" s="1" t="e">
        <f t="shared" si="118"/>
        <v>#REF!</v>
      </c>
      <c r="B7590" s="5" t="s">
        <v>37257</v>
      </c>
      <c r="C7590" s="5" t="s">
        <v>5507</v>
      </c>
      <c r="D7590" s="19" t="str">
        <f>VLOOKUP(C7590,[1]Sheet1!$A:$B,2,0)</f>
        <v>NAB0000023</v>
      </c>
      <c r="E7590" s="5" t="s">
        <v>5616</v>
      </c>
      <c r="F7590" s="5" t="s">
        <v>37073</v>
      </c>
      <c r="G7590" s="5" t="s">
        <v>37258</v>
      </c>
      <c r="H7590" s="5">
        <v>35855</v>
      </c>
      <c r="I7590" s="8">
        <v>91</v>
      </c>
      <c r="J7590" s="8" t="s">
        <v>36553</v>
      </c>
      <c r="L7590" s="5" t="s">
        <v>37259</v>
      </c>
      <c r="O7590" s="5" t="s">
        <v>37260</v>
      </c>
      <c r="R7590" s="5" t="s">
        <v>37261</v>
      </c>
    </row>
    <row r="7591" spans="1:24" ht="27.6" x14ac:dyDescent="0.3">
      <c r="A7591" s="1" t="e">
        <f t="shared" si="118"/>
        <v>#REF!</v>
      </c>
      <c r="B7591" s="5" t="s">
        <v>37262</v>
      </c>
      <c r="C7591" s="5" t="s">
        <v>5507</v>
      </c>
      <c r="D7591" s="19" t="str">
        <f>VLOOKUP(C7591,[1]Sheet1!$A:$B,2,0)</f>
        <v>NAB0000023</v>
      </c>
      <c r="E7591" s="5" t="s">
        <v>5616</v>
      </c>
      <c r="F7591" s="5" t="s">
        <v>37073</v>
      </c>
      <c r="G7591" s="5" t="s">
        <v>37263</v>
      </c>
      <c r="H7591" s="5" t="s">
        <v>37264</v>
      </c>
      <c r="I7591" s="8">
        <v>191.56</v>
      </c>
      <c r="J7591" s="8" t="s">
        <v>36553</v>
      </c>
      <c r="L7591" s="5" t="s">
        <v>37265</v>
      </c>
      <c r="O7591" s="5" t="s">
        <v>37266</v>
      </c>
    </row>
    <row r="7592" spans="1:24" ht="27.6" x14ac:dyDescent="0.3">
      <c r="A7592" s="1" t="e">
        <f t="shared" si="118"/>
        <v>#REF!</v>
      </c>
      <c r="B7592" s="5" t="s">
        <v>37267</v>
      </c>
      <c r="C7592" s="5" t="s">
        <v>5507</v>
      </c>
      <c r="D7592" s="19" t="str">
        <f>VLOOKUP(C7592,[1]Sheet1!$A:$B,2,0)</f>
        <v>NAB0000023</v>
      </c>
      <c r="E7592" s="5" t="s">
        <v>5616</v>
      </c>
      <c r="F7592" s="5" t="s">
        <v>37073</v>
      </c>
      <c r="G7592" s="5" t="s">
        <v>37263</v>
      </c>
      <c r="H7592" s="5" t="s">
        <v>37268</v>
      </c>
      <c r="I7592" s="8">
        <v>190.75</v>
      </c>
      <c r="J7592" s="8" t="s">
        <v>36553</v>
      </c>
      <c r="L7592" s="5" t="s">
        <v>37269</v>
      </c>
      <c r="O7592" s="5" t="s">
        <v>19863</v>
      </c>
    </row>
    <row r="7593" spans="1:24" ht="27.6" x14ac:dyDescent="0.3">
      <c r="A7593" s="1" t="e">
        <f t="shared" si="118"/>
        <v>#REF!</v>
      </c>
      <c r="B7593" s="5" t="s">
        <v>37270</v>
      </c>
      <c r="C7593" s="5" t="s">
        <v>5507</v>
      </c>
      <c r="D7593" s="19" t="str">
        <f>VLOOKUP(C7593,[1]Sheet1!$A:$B,2,0)</f>
        <v>NAB0000023</v>
      </c>
      <c r="E7593" s="5" t="s">
        <v>5616</v>
      </c>
      <c r="F7593" s="5" t="s">
        <v>37073</v>
      </c>
      <c r="G7593" s="5" t="s">
        <v>37263</v>
      </c>
      <c r="H7593" s="5" t="s">
        <v>37268</v>
      </c>
      <c r="I7593" s="8">
        <v>174.81</v>
      </c>
      <c r="J7593" s="8" t="s">
        <v>36553</v>
      </c>
      <c r="L7593" s="5" t="s">
        <v>37271</v>
      </c>
      <c r="N7593" s="5">
        <v>1133070</v>
      </c>
      <c r="O7593" s="5" t="s">
        <v>37272</v>
      </c>
      <c r="Q7593" s="5">
        <v>1133107</v>
      </c>
    </row>
    <row r="7594" spans="1:24" ht="27.6" x14ac:dyDescent="0.3">
      <c r="A7594" s="1" t="e">
        <f t="shared" si="118"/>
        <v>#REF!</v>
      </c>
      <c r="B7594" s="5" t="s">
        <v>37273</v>
      </c>
      <c r="C7594" s="5" t="s">
        <v>5507</v>
      </c>
      <c r="D7594" s="19" t="str">
        <f>VLOOKUP(C7594,[1]Sheet1!$A:$B,2,0)</f>
        <v>NAB0000023</v>
      </c>
      <c r="E7594" s="5" t="s">
        <v>5616</v>
      </c>
      <c r="F7594" s="5" t="s">
        <v>37073</v>
      </c>
      <c r="G7594" s="5" t="s">
        <v>37274</v>
      </c>
      <c r="H7594" s="5" t="s">
        <v>37198</v>
      </c>
      <c r="I7594" s="8">
        <v>170.42</v>
      </c>
      <c r="J7594" s="8" t="s">
        <v>36553</v>
      </c>
      <c r="L7594" s="5" t="s">
        <v>37275</v>
      </c>
    </row>
    <row r="7595" spans="1:24" ht="27.6" x14ac:dyDescent="0.3">
      <c r="A7595" s="1" t="e">
        <f t="shared" si="118"/>
        <v>#REF!</v>
      </c>
      <c r="B7595" s="5" t="s">
        <v>37276</v>
      </c>
      <c r="C7595" s="5" t="s">
        <v>5507</v>
      </c>
      <c r="D7595" s="19" t="str">
        <f>VLOOKUP(C7595,[1]Sheet1!$A:$B,2,0)</f>
        <v>NAB0000023</v>
      </c>
      <c r="E7595" s="5" t="s">
        <v>5616</v>
      </c>
      <c r="F7595" s="5" t="s">
        <v>37073</v>
      </c>
      <c r="G7595" s="5" t="s">
        <v>37277</v>
      </c>
      <c r="H7595" s="5" t="s">
        <v>36703</v>
      </c>
      <c r="I7595" s="8">
        <v>101.39</v>
      </c>
      <c r="J7595" s="8" t="s">
        <v>36553</v>
      </c>
      <c r="L7595" s="5" t="s">
        <v>37278</v>
      </c>
      <c r="O7595" s="5" t="s">
        <v>37279</v>
      </c>
      <c r="R7595" s="5" t="s">
        <v>37280</v>
      </c>
    </row>
    <row r="7596" spans="1:24" ht="27.6" x14ac:dyDescent="0.3">
      <c r="A7596" s="1" t="e">
        <f t="shared" si="118"/>
        <v>#REF!</v>
      </c>
      <c r="B7596" s="5" t="s">
        <v>37281</v>
      </c>
      <c r="C7596" s="5" t="s">
        <v>5507</v>
      </c>
      <c r="D7596" s="19" t="str">
        <f>VLOOKUP(C7596,[1]Sheet1!$A:$B,2,0)</f>
        <v>NAB0000023</v>
      </c>
      <c r="E7596" s="5" t="s">
        <v>5616</v>
      </c>
      <c r="F7596" s="5" t="s">
        <v>37073</v>
      </c>
      <c r="G7596" s="5" t="s">
        <v>37282</v>
      </c>
      <c r="H7596" s="5" t="s">
        <v>37283</v>
      </c>
      <c r="I7596" s="8">
        <v>154.01</v>
      </c>
      <c r="J7596" s="8" t="s">
        <v>36553</v>
      </c>
      <c r="L7596" s="5" t="s">
        <v>37284</v>
      </c>
      <c r="O7596" s="5" t="s">
        <v>37285</v>
      </c>
      <c r="Q7596" s="5">
        <v>5666</v>
      </c>
      <c r="R7596" s="5" t="s">
        <v>37286</v>
      </c>
      <c r="U7596" s="5" t="s">
        <v>37287</v>
      </c>
      <c r="X7596" s="5" t="s">
        <v>37288</v>
      </c>
    </row>
    <row r="7597" spans="1:24" ht="27.6" x14ac:dyDescent="0.3">
      <c r="A7597" s="1" t="e">
        <f t="shared" si="118"/>
        <v>#REF!</v>
      </c>
      <c r="B7597" s="5" t="s">
        <v>37289</v>
      </c>
      <c r="C7597" s="5" t="s">
        <v>5507</v>
      </c>
      <c r="D7597" s="19" t="str">
        <f>VLOOKUP(C7597,[1]Sheet1!$A:$B,2,0)</f>
        <v>NAB0000023</v>
      </c>
      <c r="E7597" s="5" t="s">
        <v>5616</v>
      </c>
      <c r="F7597" s="5" t="s">
        <v>37073</v>
      </c>
      <c r="G7597" s="5" t="s">
        <v>37290</v>
      </c>
      <c r="H7597" s="5" t="s">
        <v>37291</v>
      </c>
      <c r="I7597" s="8">
        <v>142.88</v>
      </c>
      <c r="J7597" s="8" t="s">
        <v>36553</v>
      </c>
      <c r="L7597" s="5" t="s">
        <v>37292</v>
      </c>
      <c r="O7597" s="5" t="s">
        <v>37293</v>
      </c>
    </row>
    <row r="7598" spans="1:24" ht="27.6" x14ac:dyDescent="0.3">
      <c r="A7598" s="1" t="e">
        <f t="shared" si="118"/>
        <v>#REF!</v>
      </c>
      <c r="B7598" s="5" t="s">
        <v>37294</v>
      </c>
      <c r="C7598" s="5" t="s">
        <v>5507</v>
      </c>
      <c r="D7598" s="19" t="str">
        <f>VLOOKUP(C7598,[1]Sheet1!$A:$B,2,0)</f>
        <v>NAB0000023</v>
      </c>
      <c r="E7598" s="5" t="s">
        <v>5616</v>
      </c>
      <c r="F7598" s="5" t="s">
        <v>37073</v>
      </c>
      <c r="G7598" s="5" t="s">
        <v>37295</v>
      </c>
      <c r="H7598" s="5" t="s">
        <v>36719</v>
      </c>
      <c r="I7598" s="8">
        <v>75.39</v>
      </c>
      <c r="J7598" s="8" t="s">
        <v>36553</v>
      </c>
      <c r="L7598" s="5" t="s">
        <v>37296</v>
      </c>
      <c r="O7598" s="5" t="s">
        <v>37297</v>
      </c>
    </row>
    <row r="7599" spans="1:24" ht="27.6" x14ac:dyDescent="0.3">
      <c r="A7599" s="1" t="e">
        <f t="shared" si="118"/>
        <v>#REF!</v>
      </c>
      <c r="B7599" s="5" t="s">
        <v>37298</v>
      </c>
      <c r="C7599" s="5" t="s">
        <v>5507</v>
      </c>
      <c r="D7599" s="19" t="str">
        <f>VLOOKUP(C7599,[1]Sheet1!$A:$B,2,0)</f>
        <v>NAB0000023</v>
      </c>
      <c r="E7599" s="5" t="s">
        <v>5616</v>
      </c>
      <c r="F7599" s="5" t="s">
        <v>37073</v>
      </c>
      <c r="G7599" s="5" t="s">
        <v>37263</v>
      </c>
      <c r="H7599" s="5" t="s">
        <v>37268</v>
      </c>
      <c r="I7599" s="8">
        <v>134.34</v>
      </c>
      <c r="J7599" s="8" t="s">
        <v>36553</v>
      </c>
      <c r="L7599" s="5" t="s">
        <v>37299</v>
      </c>
      <c r="N7599" s="5">
        <v>300952</v>
      </c>
      <c r="O7599" s="5" t="s">
        <v>37300</v>
      </c>
      <c r="R7599" s="5" t="s">
        <v>20413</v>
      </c>
    </row>
    <row r="7600" spans="1:24" ht="27.6" x14ac:dyDescent="0.3">
      <c r="A7600" s="1" t="e">
        <f t="shared" si="118"/>
        <v>#REF!</v>
      </c>
      <c r="B7600" s="5" t="s">
        <v>37301</v>
      </c>
      <c r="C7600" s="5" t="s">
        <v>5507</v>
      </c>
      <c r="D7600" s="19" t="str">
        <f>VLOOKUP(C7600,[1]Sheet1!$A:$B,2,0)</f>
        <v>NAB0000023</v>
      </c>
      <c r="E7600" s="5" t="s">
        <v>5616</v>
      </c>
      <c r="F7600" s="5" t="s">
        <v>37073</v>
      </c>
      <c r="G7600" s="5" t="s">
        <v>37302</v>
      </c>
      <c r="H7600" s="5" t="s">
        <v>37303</v>
      </c>
      <c r="I7600" s="8">
        <v>133.59</v>
      </c>
      <c r="J7600" s="8" t="s">
        <v>36553</v>
      </c>
      <c r="L7600" s="5" t="s">
        <v>37304</v>
      </c>
      <c r="O7600" s="5" t="s">
        <v>37305</v>
      </c>
      <c r="R7600" s="5" t="s">
        <v>37306</v>
      </c>
    </row>
    <row r="7601" spans="1:21" ht="27.6" x14ac:dyDescent="0.3">
      <c r="A7601" s="1" t="e">
        <f t="shared" si="118"/>
        <v>#REF!</v>
      </c>
      <c r="B7601" s="5" t="s">
        <v>37307</v>
      </c>
      <c r="C7601" s="5" t="s">
        <v>5507</v>
      </c>
      <c r="D7601" s="19" t="str">
        <f>VLOOKUP(C7601,[1]Sheet1!$A:$B,2,0)</f>
        <v>NAB0000023</v>
      </c>
      <c r="E7601" s="5" t="s">
        <v>5616</v>
      </c>
      <c r="F7601" s="5" t="s">
        <v>37073</v>
      </c>
      <c r="G7601" s="5" t="s">
        <v>37308</v>
      </c>
      <c r="H7601" s="5" t="s">
        <v>37309</v>
      </c>
      <c r="I7601" s="8">
        <v>128.4</v>
      </c>
      <c r="J7601" s="8" t="s">
        <v>36553</v>
      </c>
      <c r="L7601" s="5" t="s">
        <v>37310</v>
      </c>
      <c r="N7601" s="5">
        <v>59665</v>
      </c>
      <c r="O7601" s="5" t="s">
        <v>37311</v>
      </c>
      <c r="R7601" s="5" t="s">
        <v>37312</v>
      </c>
      <c r="U7601" s="5" t="s">
        <v>37313</v>
      </c>
    </row>
    <row r="7602" spans="1:21" ht="27.6" x14ac:dyDescent="0.3">
      <c r="A7602" s="1" t="e">
        <f t="shared" si="118"/>
        <v>#REF!</v>
      </c>
      <c r="B7602" s="5" t="s">
        <v>37314</v>
      </c>
      <c r="C7602" s="5" t="s">
        <v>5507</v>
      </c>
      <c r="D7602" s="19" t="str">
        <f>VLOOKUP(C7602,[1]Sheet1!$A:$B,2,0)</f>
        <v>NAB0000023</v>
      </c>
      <c r="E7602" s="5" t="s">
        <v>5616</v>
      </c>
      <c r="F7602" s="5" t="s">
        <v>37073</v>
      </c>
      <c r="G7602" s="5" t="s">
        <v>37315</v>
      </c>
      <c r="H7602" s="5" t="s">
        <v>37006</v>
      </c>
      <c r="I7602" s="8">
        <v>111.84</v>
      </c>
      <c r="J7602" s="8" t="s">
        <v>36553</v>
      </c>
      <c r="L7602" s="5" t="s">
        <v>37316</v>
      </c>
      <c r="O7602" s="5" t="s">
        <v>37317</v>
      </c>
      <c r="R7602" s="5" t="s">
        <v>37318</v>
      </c>
      <c r="U7602" s="5" t="s">
        <v>37319</v>
      </c>
    </row>
    <row r="7603" spans="1:21" ht="27.6" x14ac:dyDescent="0.3">
      <c r="A7603" s="1" t="e">
        <f t="shared" si="118"/>
        <v>#REF!</v>
      </c>
      <c r="B7603" s="5" t="s">
        <v>37320</v>
      </c>
      <c r="C7603" s="5" t="s">
        <v>5507</v>
      </c>
      <c r="D7603" s="19" t="str">
        <f>VLOOKUP(C7603,[1]Sheet1!$A:$B,2,0)</f>
        <v>NAB0000023</v>
      </c>
      <c r="E7603" s="5" t="s">
        <v>5616</v>
      </c>
      <c r="F7603" s="5" t="s">
        <v>37073</v>
      </c>
      <c r="G7603" s="5" t="s">
        <v>37321</v>
      </c>
      <c r="H7603" s="5" t="s">
        <v>37190</v>
      </c>
      <c r="I7603" s="8">
        <v>121.69</v>
      </c>
      <c r="J7603" s="8" t="s">
        <v>36553</v>
      </c>
      <c r="L7603" s="5" t="s">
        <v>37322</v>
      </c>
      <c r="O7603" s="5" t="s">
        <v>37323</v>
      </c>
    </row>
    <row r="7604" spans="1:21" ht="27.6" x14ac:dyDescent="0.3">
      <c r="A7604" s="1" t="e">
        <f t="shared" si="118"/>
        <v>#REF!</v>
      </c>
      <c r="B7604" s="5" t="s">
        <v>37324</v>
      </c>
      <c r="C7604" s="5" t="s">
        <v>5507</v>
      </c>
      <c r="D7604" s="19" t="str">
        <f>VLOOKUP(C7604,[1]Sheet1!$A:$B,2,0)</f>
        <v>NAB0000023</v>
      </c>
      <c r="E7604" s="5" t="s">
        <v>5616</v>
      </c>
      <c r="F7604" s="5" t="s">
        <v>37073</v>
      </c>
      <c r="G7604" s="5" t="s">
        <v>37325</v>
      </c>
      <c r="H7604" s="5" t="s">
        <v>37248</v>
      </c>
      <c r="I7604" s="8">
        <v>112.72</v>
      </c>
      <c r="J7604" s="8" t="s">
        <v>36553</v>
      </c>
      <c r="L7604" s="5" t="s">
        <v>37326</v>
      </c>
      <c r="O7604" s="5" t="s">
        <v>37327</v>
      </c>
    </row>
    <row r="7605" spans="1:21" ht="27.6" x14ac:dyDescent="0.3">
      <c r="A7605" s="1" t="e">
        <f t="shared" si="118"/>
        <v>#REF!</v>
      </c>
      <c r="B7605" s="5" t="s">
        <v>37328</v>
      </c>
      <c r="C7605" s="5" t="s">
        <v>5507</v>
      </c>
      <c r="D7605" s="19" t="str">
        <f>VLOOKUP(C7605,[1]Sheet1!$A:$B,2,0)</f>
        <v>NAB0000023</v>
      </c>
      <c r="E7605" s="5" t="s">
        <v>5616</v>
      </c>
      <c r="F7605" s="5" t="s">
        <v>37073</v>
      </c>
      <c r="G7605" s="5" t="s">
        <v>37329</v>
      </c>
      <c r="H7605" s="5" t="s">
        <v>37330</v>
      </c>
      <c r="I7605" s="8">
        <v>80.31</v>
      </c>
      <c r="J7605" s="8" t="s">
        <v>36553</v>
      </c>
      <c r="L7605" s="5" t="s">
        <v>37331</v>
      </c>
    </row>
    <row r="7606" spans="1:21" ht="27.6" x14ac:dyDescent="0.3">
      <c r="A7606" s="1" t="e">
        <f t="shared" si="118"/>
        <v>#REF!</v>
      </c>
      <c r="B7606" s="5" t="s">
        <v>37332</v>
      </c>
      <c r="C7606" s="5" t="s">
        <v>5507</v>
      </c>
      <c r="D7606" s="19" t="str">
        <f>VLOOKUP(C7606,[1]Sheet1!$A:$B,2,0)</f>
        <v>NAB0000023</v>
      </c>
      <c r="E7606" s="5" t="s">
        <v>254</v>
      </c>
      <c r="F7606" s="5" t="s">
        <v>37333</v>
      </c>
      <c r="G7606" s="5" t="s">
        <v>37334</v>
      </c>
      <c r="H7606" s="5" t="s">
        <v>37335</v>
      </c>
      <c r="I7606" s="8">
        <v>100.6</v>
      </c>
      <c r="J7606" s="8" t="s">
        <v>36553</v>
      </c>
      <c r="L7606" s="5" t="s">
        <v>19045</v>
      </c>
      <c r="O7606" s="5" t="s">
        <v>37336</v>
      </c>
      <c r="Q7606" s="5">
        <v>5225076</v>
      </c>
      <c r="R7606" s="5" t="s">
        <v>37337</v>
      </c>
      <c r="U7606" s="5" t="s">
        <v>37338</v>
      </c>
    </row>
    <row r="7607" spans="1:21" ht="27.6" x14ac:dyDescent="0.3">
      <c r="A7607" s="1" t="e">
        <f t="shared" si="118"/>
        <v>#REF!</v>
      </c>
      <c r="B7607" s="5" t="s">
        <v>37339</v>
      </c>
      <c r="C7607" s="5" t="s">
        <v>5507</v>
      </c>
      <c r="D7607" s="19" t="str">
        <f>VLOOKUP(C7607,[1]Sheet1!$A:$B,2,0)</f>
        <v>NAB0000023</v>
      </c>
      <c r="E7607" s="5" t="s">
        <v>5616</v>
      </c>
      <c r="F7607" s="5" t="s">
        <v>37073</v>
      </c>
      <c r="G7607" s="5" t="s">
        <v>37340</v>
      </c>
      <c r="H7607" s="5" t="s">
        <v>36703</v>
      </c>
      <c r="I7607" s="8">
        <v>96.24</v>
      </c>
      <c r="J7607" s="8" t="s">
        <v>36553</v>
      </c>
      <c r="L7607" s="5" t="s">
        <v>37341</v>
      </c>
    </row>
    <row r="7608" spans="1:21" ht="27.6" x14ac:dyDescent="0.3">
      <c r="A7608" s="1" t="e">
        <f t="shared" si="118"/>
        <v>#REF!</v>
      </c>
      <c r="B7608" s="5" t="s">
        <v>37342</v>
      </c>
      <c r="C7608" s="5" t="s">
        <v>5507</v>
      </c>
      <c r="D7608" s="19" t="str">
        <f>VLOOKUP(C7608,[1]Sheet1!$A:$B,2,0)</f>
        <v>NAB0000023</v>
      </c>
      <c r="E7608" s="5" t="s">
        <v>5616</v>
      </c>
      <c r="F7608" s="5" t="s">
        <v>37073</v>
      </c>
      <c r="G7608" s="5" t="s">
        <v>37343</v>
      </c>
      <c r="H7608" s="5" t="s">
        <v>37344</v>
      </c>
      <c r="I7608" s="8">
        <v>82.31</v>
      </c>
      <c r="J7608" s="8" t="s">
        <v>36553</v>
      </c>
      <c r="L7608" s="5" t="s">
        <v>37345</v>
      </c>
      <c r="O7608" s="5" t="s">
        <v>37346</v>
      </c>
    </row>
    <row r="7609" spans="1:21" ht="27.6" x14ac:dyDescent="0.3">
      <c r="A7609" s="1" t="e">
        <f t="shared" si="118"/>
        <v>#REF!</v>
      </c>
      <c r="B7609" s="5" t="s">
        <v>37347</v>
      </c>
      <c r="C7609" s="5" t="s">
        <v>5507</v>
      </c>
      <c r="D7609" s="19" t="str">
        <f>VLOOKUP(C7609,[1]Sheet1!$A:$B,2,0)</f>
        <v>NAB0000023</v>
      </c>
      <c r="E7609" s="5" t="s">
        <v>5616</v>
      </c>
      <c r="F7609" s="5" t="s">
        <v>37073</v>
      </c>
      <c r="G7609" s="5" t="s">
        <v>37348</v>
      </c>
      <c r="H7609" s="5">
        <v>38975</v>
      </c>
      <c r="I7609" s="8">
        <v>76.8</v>
      </c>
      <c r="J7609" s="8" t="s">
        <v>36553</v>
      </c>
      <c r="L7609" s="5" t="s">
        <v>37349</v>
      </c>
    </row>
    <row r="7610" spans="1:21" ht="27.6" x14ac:dyDescent="0.3">
      <c r="A7610" s="1" t="e">
        <f t="shared" si="118"/>
        <v>#REF!</v>
      </c>
      <c r="B7610" s="5" t="s">
        <v>37350</v>
      </c>
      <c r="C7610" s="5" t="s">
        <v>5507</v>
      </c>
      <c r="D7610" s="19" t="str">
        <f>VLOOKUP(C7610,[1]Sheet1!$A:$B,2,0)</f>
        <v>NAB0000023</v>
      </c>
      <c r="E7610" s="5" t="s">
        <v>5616</v>
      </c>
      <c r="F7610" s="5" t="s">
        <v>37073</v>
      </c>
      <c r="G7610" s="5" t="s">
        <v>37351</v>
      </c>
      <c r="H7610" s="5" t="s">
        <v>36900</v>
      </c>
      <c r="I7610" s="8">
        <v>76.510000000000005</v>
      </c>
      <c r="J7610" s="8" t="s">
        <v>36553</v>
      </c>
      <c r="L7610" s="5" t="s">
        <v>37352</v>
      </c>
      <c r="O7610" s="5" t="s">
        <v>15632</v>
      </c>
    </row>
    <row r="7611" spans="1:21" ht="27.6" x14ac:dyDescent="0.3">
      <c r="A7611" s="1" t="e">
        <f t="shared" si="118"/>
        <v>#REF!</v>
      </c>
      <c r="B7611" s="5" t="s">
        <v>21513</v>
      </c>
      <c r="C7611" s="5" t="s">
        <v>5507</v>
      </c>
      <c r="D7611" s="19" t="str">
        <f>VLOOKUP(C7611,[1]Sheet1!$A:$B,2,0)</f>
        <v>NAB0000023</v>
      </c>
      <c r="E7611" s="5" t="s">
        <v>5616</v>
      </c>
      <c r="F7611" s="5" t="s">
        <v>37073</v>
      </c>
      <c r="G7611" s="5" t="s">
        <v>37353</v>
      </c>
      <c r="H7611" s="5" t="s">
        <v>37354</v>
      </c>
      <c r="I7611" s="8">
        <v>76.430000000000007</v>
      </c>
      <c r="J7611" s="8" t="s">
        <v>36553</v>
      </c>
      <c r="L7611" s="5" t="s">
        <v>37355</v>
      </c>
    </row>
    <row r="7612" spans="1:21" ht="27.6" x14ac:dyDescent="0.3">
      <c r="A7612" s="1" t="e">
        <f t="shared" si="118"/>
        <v>#REF!</v>
      </c>
      <c r="B7612" s="5" t="s">
        <v>21541</v>
      </c>
      <c r="C7612" s="5" t="s">
        <v>5507</v>
      </c>
      <c r="D7612" s="19" t="str">
        <f>VLOOKUP(C7612,[1]Sheet1!$A:$B,2,0)</f>
        <v>NAB0000023</v>
      </c>
      <c r="E7612" s="5" t="s">
        <v>5616</v>
      </c>
      <c r="F7612" s="5" t="s">
        <v>37073</v>
      </c>
      <c r="G7612" s="5" t="s">
        <v>37356</v>
      </c>
      <c r="H7612" s="5" t="s">
        <v>37357</v>
      </c>
      <c r="I7612" s="8">
        <v>76.400000000000006</v>
      </c>
      <c r="J7612" s="8" t="s">
        <v>36553</v>
      </c>
      <c r="L7612" s="5" t="s">
        <v>37358</v>
      </c>
    </row>
    <row r="7613" spans="1:21" ht="27.6" x14ac:dyDescent="0.3">
      <c r="A7613" s="1" t="e">
        <f t="shared" si="118"/>
        <v>#REF!</v>
      </c>
      <c r="B7613" s="5" t="s">
        <v>37359</v>
      </c>
      <c r="C7613" s="5" t="s">
        <v>5507</v>
      </c>
      <c r="D7613" s="19" t="str">
        <f>VLOOKUP(C7613,[1]Sheet1!$A:$B,2,0)</f>
        <v>NAB0000023</v>
      </c>
      <c r="E7613" s="5" t="s">
        <v>5616</v>
      </c>
      <c r="F7613" s="5" t="s">
        <v>37073</v>
      </c>
      <c r="G7613" s="5" t="s">
        <v>37360</v>
      </c>
      <c r="H7613" s="5" t="s">
        <v>37330</v>
      </c>
      <c r="I7613" s="8">
        <v>76.23</v>
      </c>
      <c r="J7613" s="8" t="s">
        <v>36553</v>
      </c>
      <c r="L7613" s="5" t="s">
        <v>37361</v>
      </c>
    </row>
    <row r="7614" spans="1:21" ht="27.6" x14ac:dyDescent="0.3">
      <c r="A7614" s="1" t="e">
        <f t="shared" si="118"/>
        <v>#REF!</v>
      </c>
      <c r="B7614" s="5" t="s">
        <v>37362</v>
      </c>
      <c r="C7614" s="5" t="s">
        <v>5507</v>
      </c>
      <c r="D7614" s="19" t="str">
        <f>VLOOKUP(C7614,[1]Sheet1!$A:$B,2,0)</f>
        <v>NAB0000023</v>
      </c>
      <c r="E7614" s="5" t="s">
        <v>5616</v>
      </c>
      <c r="F7614" s="5" t="s">
        <v>37073</v>
      </c>
      <c r="G7614" s="5" t="s">
        <v>37363</v>
      </c>
      <c r="H7614" s="5" t="s">
        <v>37364</v>
      </c>
      <c r="I7614" s="8">
        <v>76.13</v>
      </c>
      <c r="J7614" s="8" t="s">
        <v>36553</v>
      </c>
      <c r="L7614" s="5" t="s">
        <v>37365</v>
      </c>
    </row>
    <row r="7615" spans="1:21" ht="27.6" x14ac:dyDescent="0.3">
      <c r="A7615" s="1" t="e">
        <f t="shared" ref="A7615:A7678" si="119">+A7614+1</f>
        <v>#REF!</v>
      </c>
      <c r="B7615" s="5" t="s">
        <v>37366</v>
      </c>
      <c r="C7615" s="5" t="s">
        <v>5507</v>
      </c>
      <c r="D7615" s="19" t="str">
        <f>VLOOKUP(C7615,[1]Sheet1!$A:$B,2,0)</f>
        <v>NAB0000023</v>
      </c>
      <c r="E7615" s="5" t="s">
        <v>5616</v>
      </c>
      <c r="F7615" s="5" t="s">
        <v>37073</v>
      </c>
      <c r="G7615" s="5" t="s">
        <v>37367</v>
      </c>
      <c r="H7615" s="5" t="s">
        <v>37357</v>
      </c>
      <c r="I7615" s="8">
        <v>75.540000000000006</v>
      </c>
      <c r="J7615" s="8" t="s">
        <v>36553</v>
      </c>
      <c r="L7615" s="5" t="s">
        <v>37368</v>
      </c>
    </row>
    <row r="7616" spans="1:21" ht="27.6" x14ac:dyDescent="0.3">
      <c r="A7616" s="1" t="e">
        <f t="shared" si="119"/>
        <v>#REF!</v>
      </c>
      <c r="B7616" s="5" t="s">
        <v>37369</v>
      </c>
      <c r="C7616" s="5" t="s">
        <v>5507</v>
      </c>
      <c r="D7616" s="19" t="str">
        <f>VLOOKUP(C7616,[1]Sheet1!$A:$B,2,0)</f>
        <v>NAB0000023</v>
      </c>
      <c r="E7616" s="5" t="s">
        <v>5616</v>
      </c>
      <c r="F7616" s="5" t="s">
        <v>37073</v>
      </c>
      <c r="G7616" s="5" t="s">
        <v>37370</v>
      </c>
      <c r="H7616" s="5" t="s">
        <v>37330</v>
      </c>
      <c r="I7616" s="8">
        <v>75.2</v>
      </c>
      <c r="J7616" s="8" t="s">
        <v>36553</v>
      </c>
      <c r="L7616" s="5" t="s">
        <v>37371</v>
      </c>
    </row>
    <row r="7617" spans="1:15" ht="27.6" x14ac:dyDescent="0.3">
      <c r="A7617" s="1" t="e">
        <f t="shared" si="119"/>
        <v>#REF!</v>
      </c>
      <c r="B7617" s="5" t="s">
        <v>37372</v>
      </c>
      <c r="C7617" s="5" t="s">
        <v>5507</v>
      </c>
      <c r="D7617" s="19" t="str">
        <f>VLOOKUP(C7617,[1]Sheet1!$A:$B,2,0)</f>
        <v>NAB0000023</v>
      </c>
      <c r="E7617" s="5" t="s">
        <v>5616</v>
      </c>
      <c r="F7617" s="5" t="s">
        <v>37073</v>
      </c>
      <c r="G7617" s="5" t="s">
        <v>37373</v>
      </c>
      <c r="H7617" s="5" t="s">
        <v>37330</v>
      </c>
      <c r="I7617" s="8">
        <v>50.58</v>
      </c>
      <c r="J7617" s="8" t="s">
        <v>36553</v>
      </c>
      <c r="L7617" s="5" t="s">
        <v>37374</v>
      </c>
    </row>
    <row r="7618" spans="1:15" ht="27.6" x14ac:dyDescent="0.3">
      <c r="A7618" s="1" t="e">
        <f t="shared" si="119"/>
        <v>#REF!</v>
      </c>
      <c r="B7618" s="5" t="s">
        <v>37375</v>
      </c>
      <c r="C7618" s="5" t="s">
        <v>5507</v>
      </c>
      <c r="D7618" s="19" t="str">
        <f>VLOOKUP(C7618,[1]Sheet1!$A:$B,2,0)</f>
        <v>NAB0000023</v>
      </c>
      <c r="E7618" s="5" t="s">
        <v>5616</v>
      </c>
      <c r="F7618" s="5" t="s">
        <v>37073</v>
      </c>
      <c r="G7618" s="5" t="s">
        <v>37376</v>
      </c>
      <c r="H7618" s="5" t="s">
        <v>37330</v>
      </c>
      <c r="I7618" s="8">
        <v>75.2</v>
      </c>
      <c r="J7618" s="8" t="s">
        <v>36553</v>
      </c>
      <c r="L7618" s="5" t="s">
        <v>37377</v>
      </c>
    </row>
    <row r="7619" spans="1:15" ht="27.6" x14ac:dyDescent="0.3">
      <c r="A7619" s="1" t="e">
        <f t="shared" si="119"/>
        <v>#REF!</v>
      </c>
      <c r="B7619" s="5" t="s">
        <v>37378</v>
      </c>
      <c r="C7619" s="5" t="s">
        <v>5507</v>
      </c>
      <c r="D7619" s="19" t="str">
        <f>VLOOKUP(C7619,[1]Sheet1!$A:$B,2,0)</f>
        <v>NAB0000023</v>
      </c>
      <c r="E7619" s="5" t="s">
        <v>5616</v>
      </c>
      <c r="F7619" s="5" t="s">
        <v>37073</v>
      </c>
      <c r="G7619" s="5" t="s">
        <v>37379</v>
      </c>
      <c r="H7619" s="5" t="s">
        <v>37330</v>
      </c>
      <c r="I7619" s="8">
        <v>75.150000000000006</v>
      </c>
      <c r="J7619" s="8" t="s">
        <v>36553</v>
      </c>
      <c r="L7619" s="5" t="s">
        <v>14057</v>
      </c>
    </row>
    <row r="7620" spans="1:15" ht="27.6" x14ac:dyDescent="0.3">
      <c r="A7620" s="1" t="e">
        <f t="shared" si="119"/>
        <v>#REF!</v>
      </c>
      <c r="B7620" s="5" t="s">
        <v>37380</v>
      </c>
      <c r="C7620" s="5" t="s">
        <v>5507</v>
      </c>
      <c r="D7620" s="19" t="str">
        <f>VLOOKUP(C7620,[1]Sheet1!$A:$B,2,0)</f>
        <v>NAB0000023</v>
      </c>
      <c r="E7620" s="5" t="s">
        <v>5616</v>
      </c>
      <c r="F7620" s="5" t="s">
        <v>37073</v>
      </c>
      <c r="G7620" s="5" t="s">
        <v>37381</v>
      </c>
      <c r="H7620" s="5" t="s">
        <v>37357</v>
      </c>
      <c r="I7620" s="8">
        <v>75.14</v>
      </c>
      <c r="J7620" s="8" t="s">
        <v>36553</v>
      </c>
      <c r="L7620" s="5" t="s">
        <v>10045</v>
      </c>
    </row>
    <row r="7621" spans="1:15" ht="27.6" x14ac:dyDescent="0.3">
      <c r="A7621" s="1" t="e">
        <f t="shared" si="119"/>
        <v>#REF!</v>
      </c>
      <c r="B7621" s="5" t="s">
        <v>37382</v>
      </c>
      <c r="C7621" s="5" t="s">
        <v>5507</v>
      </c>
      <c r="D7621" s="19" t="str">
        <f>VLOOKUP(C7621,[1]Sheet1!$A:$B,2,0)</f>
        <v>NAB0000023</v>
      </c>
      <c r="E7621" s="5" t="s">
        <v>5616</v>
      </c>
      <c r="F7621" s="5" t="s">
        <v>37073</v>
      </c>
      <c r="G7621" s="5" t="s">
        <v>37383</v>
      </c>
      <c r="H7621" s="5" t="s">
        <v>37357</v>
      </c>
      <c r="I7621" s="8">
        <v>75.03</v>
      </c>
      <c r="J7621" s="8" t="s">
        <v>36553</v>
      </c>
      <c r="L7621" s="5" t="s">
        <v>37384</v>
      </c>
    </row>
    <row r="7622" spans="1:15" ht="27.6" x14ac:dyDescent="0.3">
      <c r="A7622" s="1" t="e">
        <f t="shared" si="119"/>
        <v>#REF!</v>
      </c>
      <c r="B7622" s="5" t="s">
        <v>37385</v>
      </c>
      <c r="C7622" s="5" t="s">
        <v>5507</v>
      </c>
      <c r="D7622" s="19" t="str">
        <f>VLOOKUP(C7622,[1]Sheet1!$A:$B,2,0)</f>
        <v>NAB0000023</v>
      </c>
      <c r="E7622" s="5" t="s">
        <v>5616</v>
      </c>
      <c r="F7622" s="5" t="s">
        <v>37386</v>
      </c>
      <c r="G7622" s="5" t="s">
        <v>37387</v>
      </c>
      <c r="H7622" s="5" t="s">
        <v>37330</v>
      </c>
      <c r="I7622" s="8">
        <v>74.89</v>
      </c>
      <c r="J7622" s="8" t="s">
        <v>36553</v>
      </c>
      <c r="L7622" s="5" t="s">
        <v>37388</v>
      </c>
    </row>
    <row r="7623" spans="1:15" ht="27.6" x14ac:dyDescent="0.3">
      <c r="A7623" s="1" t="e">
        <f t="shared" si="119"/>
        <v>#REF!</v>
      </c>
      <c r="B7623" s="5" t="s">
        <v>37389</v>
      </c>
      <c r="C7623" s="5" t="s">
        <v>5507</v>
      </c>
      <c r="D7623" s="19" t="str">
        <f>VLOOKUP(C7623,[1]Sheet1!$A:$B,2,0)</f>
        <v>NAB0000023</v>
      </c>
      <c r="E7623" s="5" t="s">
        <v>5616</v>
      </c>
      <c r="F7623" s="5" t="s">
        <v>37073</v>
      </c>
      <c r="G7623" s="5" t="s">
        <v>37390</v>
      </c>
      <c r="H7623" s="5" t="s">
        <v>37357</v>
      </c>
      <c r="I7623" s="8">
        <v>74.88</v>
      </c>
      <c r="J7623" s="8" t="s">
        <v>36553</v>
      </c>
      <c r="L7623" s="5" t="s">
        <v>37391</v>
      </c>
    </row>
    <row r="7624" spans="1:15" ht="27.6" x14ac:dyDescent="0.3">
      <c r="A7624" s="1" t="e">
        <f t="shared" si="119"/>
        <v>#REF!</v>
      </c>
      <c r="B7624" s="5" t="s">
        <v>37392</v>
      </c>
      <c r="C7624" s="5" t="s">
        <v>5507</v>
      </c>
      <c r="D7624" s="19" t="str">
        <f>VLOOKUP(C7624,[1]Sheet1!$A:$B,2,0)</f>
        <v>NAB0000023</v>
      </c>
      <c r="E7624" s="5" t="s">
        <v>5616</v>
      </c>
      <c r="F7624" s="5" t="s">
        <v>37386</v>
      </c>
      <c r="G7624" s="5" t="s">
        <v>37393</v>
      </c>
      <c r="H7624" s="5" t="s">
        <v>37394</v>
      </c>
      <c r="I7624" s="8">
        <v>73.39</v>
      </c>
      <c r="J7624" s="8" t="s">
        <v>36553</v>
      </c>
      <c r="L7624" s="5" t="s">
        <v>37395</v>
      </c>
    </row>
    <row r="7625" spans="1:15" ht="27.6" x14ac:dyDescent="0.3">
      <c r="A7625" s="1" t="e">
        <f t="shared" si="119"/>
        <v>#REF!</v>
      </c>
      <c r="B7625" s="5" t="s">
        <v>37396</v>
      </c>
      <c r="C7625" s="5" t="s">
        <v>5507</v>
      </c>
      <c r="D7625" s="19" t="str">
        <f>VLOOKUP(C7625,[1]Sheet1!$A:$B,2,0)</f>
        <v>NAB0000023</v>
      </c>
      <c r="E7625" s="5" t="s">
        <v>5616</v>
      </c>
      <c r="F7625" s="5" t="s">
        <v>37386</v>
      </c>
      <c r="G7625" s="5" t="s">
        <v>37397</v>
      </c>
      <c r="H7625" s="5" t="s">
        <v>37354</v>
      </c>
      <c r="I7625" s="8">
        <v>72.94</v>
      </c>
      <c r="J7625" s="8" t="s">
        <v>36553</v>
      </c>
      <c r="L7625" s="5" t="s">
        <v>20409</v>
      </c>
      <c r="O7625" s="5" t="s">
        <v>37398</v>
      </c>
    </row>
    <row r="7626" spans="1:15" ht="27.6" x14ac:dyDescent="0.3">
      <c r="A7626" s="1" t="e">
        <f t="shared" si="119"/>
        <v>#REF!</v>
      </c>
      <c r="B7626" s="5" t="s">
        <v>37399</v>
      </c>
      <c r="C7626" s="5" t="s">
        <v>5507</v>
      </c>
      <c r="D7626" s="19" t="str">
        <f>VLOOKUP(C7626,[1]Sheet1!$A:$B,2,0)</f>
        <v>NAB0000023</v>
      </c>
      <c r="E7626" s="5" t="s">
        <v>5616</v>
      </c>
      <c r="F7626" s="5" t="s">
        <v>37386</v>
      </c>
      <c r="G7626" s="5" t="s">
        <v>37400</v>
      </c>
      <c r="H7626" s="5" t="s">
        <v>37330</v>
      </c>
      <c r="I7626" s="8">
        <v>71.53</v>
      </c>
      <c r="J7626" s="8" t="s">
        <v>36553</v>
      </c>
      <c r="L7626" s="5" t="s">
        <v>5437</v>
      </c>
    </row>
    <row r="7627" spans="1:15" ht="27.6" x14ac:dyDescent="0.3">
      <c r="A7627" s="1" t="e">
        <f t="shared" si="119"/>
        <v>#REF!</v>
      </c>
      <c r="B7627" s="5" t="s">
        <v>37401</v>
      </c>
      <c r="C7627" s="5" t="s">
        <v>5507</v>
      </c>
      <c r="D7627" s="19" t="str">
        <f>VLOOKUP(C7627,[1]Sheet1!$A:$B,2,0)</f>
        <v>NAB0000023</v>
      </c>
      <c r="E7627" s="5" t="s">
        <v>5616</v>
      </c>
      <c r="F7627" s="5" t="s">
        <v>37386</v>
      </c>
      <c r="G7627" s="5" t="s">
        <v>37402</v>
      </c>
      <c r="H7627" s="5" t="s">
        <v>37354</v>
      </c>
      <c r="I7627" s="8">
        <v>71.209999999999994</v>
      </c>
      <c r="J7627" s="8" t="s">
        <v>36553</v>
      </c>
      <c r="L7627" s="5" t="s">
        <v>37403</v>
      </c>
    </row>
    <row r="7628" spans="1:15" ht="27.6" x14ac:dyDescent="0.3">
      <c r="A7628" s="1" t="e">
        <f t="shared" si="119"/>
        <v>#REF!</v>
      </c>
      <c r="B7628" s="5" t="s">
        <v>37404</v>
      </c>
      <c r="C7628" s="5" t="s">
        <v>5507</v>
      </c>
      <c r="D7628" s="19" t="str">
        <f>VLOOKUP(C7628,[1]Sheet1!$A:$B,2,0)</f>
        <v>NAB0000023</v>
      </c>
      <c r="E7628" s="5" t="s">
        <v>5616</v>
      </c>
      <c r="F7628" s="5" t="s">
        <v>37386</v>
      </c>
      <c r="G7628" s="5" t="s">
        <v>37405</v>
      </c>
      <c r="H7628" s="5" t="s">
        <v>37330</v>
      </c>
      <c r="I7628" s="8">
        <v>70.010000000000005</v>
      </c>
      <c r="J7628" s="8" t="s">
        <v>36553</v>
      </c>
      <c r="L7628" s="5" t="s">
        <v>37406</v>
      </c>
    </row>
    <row r="7629" spans="1:15" ht="27.6" x14ac:dyDescent="0.3">
      <c r="A7629" s="1" t="e">
        <f t="shared" si="119"/>
        <v>#REF!</v>
      </c>
      <c r="B7629" s="5" t="s">
        <v>37407</v>
      </c>
      <c r="C7629" s="5" t="s">
        <v>5507</v>
      </c>
      <c r="D7629" s="19" t="str">
        <f>VLOOKUP(C7629,[1]Sheet1!$A:$B,2,0)</f>
        <v>NAB0000023</v>
      </c>
      <c r="E7629" s="5" t="s">
        <v>5616</v>
      </c>
      <c r="F7629" s="5" t="s">
        <v>37386</v>
      </c>
      <c r="G7629" s="5" t="s">
        <v>37408</v>
      </c>
      <c r="H7629" s="5" t="s">
        <v>37330</v>
      </c>
      <c r="I7629" s="8">
        <v>70.77</v>
      </c>
      <c r="J7629" s="8" t="s">
        <v>36553</v>
      </c>
      <c r="L7629" s="5" t="s">
        <v>19357</v>
      </c>
    </row>
    <row r="7630" spans="1:15" ht="27.6" x14ac:dyDescent="0.3">
      <c r="A7630" s="1" t="e">
        <f t="shared" si="119"/>
        <v>#REF!</v>
      </c>
      <c r="B7630" s="5" t="s">
        <v>37409</v>
      </c>
      <c r="C7630" s="5" t="s">
        <v>5507</v>
      </c>
      <c r="D7630" s="19" t="str">
        <f>VLOOKUP(C7630,[1]Sheet1!$A:$B,2,0)</f>
        <v>NAB0000023</v>
      </c>
      <c r="E7630" s="5" t="s">
        <v>5616</v>
      </c>
      <c r="F7630" s="5" t="s">
        <v>37386</v>
      </c>
      <c r="G7630" s="5" t="s">
        <v>37410</v>
      </c>
      <c r="H7630" s="5" t="s">
        <v>37330</v>
      </c>
      <c r="I7630" s="8">
        <v>70.37</v>
      </c>
      <c r="J7630" s="8" t="s">
        <v>36553</v>
      </c>
      <c r="L7630" s="5" t="s">
        <v>37411</v>
      </c>
    </row>
    <row r="7631" spans="1:15" ht="27.6" x14ac:dyDescent="0.3">
      <c r="A7631" s="1" t="e">
        <f t="shared" si="119"/>
        <v>#REF!</v>
      </c>
      <c r="B7631" s="5" t="s">
        <v>37412</v>
      </c>
      <c r="C7631" s="5" t="s">
        <v>5507</v>
      </c>
      <c r="D7631" s="19" t="str">
        <f>VLOOKUP(C7631,[1]Sheet1!$A:$B,2,0)</f>
        <v>NAB0000023</v>
      </c>
      <c r="E7631" s="5" t="s">
        <v>5616</v>
      </c>
      <c r="F7631" s="5" t="s">
        <v>37386</v>
      </c>
      <c r="G7631" s="5" t="s">
        <v>37413</v>
      </c>
      <c r="H7631" s="5" t="s">
        <v>37330</v>
      </c>
      <c r="I7631" s="8">
        <v>70.260000000000005</v>
      </c>
      <c r="J7631" s="8" t="s">
        <v>36553</v>
      </c>
      <c r="L7631" s="5" t="s">
        <v>37414</v>
      </c>
    </row>
    <row r="7632" spans="1:15" ht="27.6" x14ac:dyDescent="0.3">
      <c r="A7632" s="1" t="e">
        <f t="shared" si="119"/>
        <v>#REF!</v>
      </c>
      <c r="B7632" s="5" t="s">
        <v>37415</v>
      </c>
      <c r="C7632" s="5" t="s">
        <v>5507</v>
      </c>
      <c r="D7632" s="19" t="str">
        <f>VLOOKUP(C7632,[1]Sheet1!$A:$B,2,0)</f>
        <v>NAB0000023</v>
      </c>
      <c r="E7632" s="5" t="s">
        <v>5616</v>
      </c>
      <c r="F7632" s="5" t="s">
        <v>37386</v>
      </c>
      <c r="G7632" s="5" t="s">
        <v>37416</v>
      </c>
      <c r="H7632" s="5" t="s">
        <v>37330</v>
      </c>
      <c r="I7632" s="8">
        <v>69.959999999999994</v>
      </c>
      <c r="J7632" s="8" t="s">
        <v>36553</v>
      </c>
      <c r="L7632" s="5" t="s">
        <v>37417</v>
      </c>
    </row>
    <row r="7633" spans="1:23" ht="27.6" x14ac:dyDescent="0.3">
      <c r="A7633" s="1" t="e">
        <f t="shared" si="119"/>
        <v>#REF!</v>
      </c>
      <c r="B7633" s="5" t="s">
        <v>37418</v>
      </c>
      <c r="C7633" s="5" t="s">
        <v>5507</v>
      </c>
      <c r="D7633" s="19" t="str">
        <f>VLOOKUP(C7633,[1]Sheet1!$A:$B,2,0)</f>
        <v>NAB0000023</v>
      </c>
      <c r="E7633" s="5" t="s">
        <v>5616</v>
      </c>
      <c r="F7633" s="5" t="s">
        <v>37386</v>
      </c>
      <c r="G7633" s="5" t="s">
        <v>37419</v>
      </c>
      <c r="H7633" s="5" t="s">
        <v>37330</v>
      </c>
      <c r="I7633" s="8">
        <v>69.819999999999993</v>
      </c>
      <c r="J7633" s="8" t="s">
        <v>36553</v>
      </c>
      <c r="L7633" s="5" t="s">
        <v>37420</v>
      </c>
    </row>
    <row r="7634" spans="1:23" ht="27.6" x14ac:dyDescent="0.3">
      <c r="A7634" s="1" t="e">
        <f t="shared" si="119"/>
        <v>#REF!</v>
      </c>
      <c r="B7634" s="5" t="s">
        <v>37421</v>
      </c>
      <c r="C7634" s="5" t="s">
        <v>5507</v>
      </c>
      <c r="D7634" s="19" t="str">
        <f>VLOOKUP(C7634,[1]Sheet1!$A:$B,2,0)</f>
        <v>NAB0000023</v>
      </c>
      <c r="E7634" s="5" t="s">
        <v>5616</v>
      </c>
      <c r="F7634" s="5" t="s">
        <v>37386</v>
      </c>
      <c r="G7634" s="5" t="s">
        <v>37422</v>
      </c>
      <c r="H7634" s="5">
        <v>38975</v>
      </c>
      <c r="I7634" s="8">
        <v>69.61</v>
      </c>
      <c r="J7634" s="8" t="s">
        <v>36553</v>
      </c>
      <c r="L7634" s="5" t="s">
        <v>19045</v>
      </c>
    </row>
    <row r="7635" spans="1:23" ht="27.6" x14ac:dyDescent="0.3">
      <c r="A7635" s="1" t="e">
        <f t="shared" si="119"/>
        <v>#REF!</v>
      </c>
      <c r="B7635" s="5" t="s">
        <v>37423</v>
      </c>
      <c r="C7635" s="5" t="s">
        <v>5507</v>
      </c>
      <c r="D7635" s="19" t="str">
        <f>VLOOKUP(C7635,[1]Sheet1!$A:$B,2,0)</f>
        <v>NAB0000023</v>
      </c>
      <c r="E7635" s="5" t="s">
        <v>5616</v>
      </c>
      <c r="F7635" s="5" t="s">
        <v>37386</v>
      </c>
      <c r="G7635" s="5" t="s">
        <v>37424</v>
      </c>
      <c r="H7635" s="5" t="s">
        <v>37425</v>
      </c>
      <c r="I7635" s="8">
        <v>69.099999999999994</v>
      </c>
      <c r="J7635" s="8" t="s">
        <v>36553</v>
      </c>
      <c r="L7635" s="5" t="s">
        <v>37426</v>
      </c>
    </row>
    <row r="7636" spans="1:23" ht="27.6" x14ac:dyDescent="0.3">
      <c r="A7636" s="1" t="e">
        <f t="shared" si="119"/>
        <v>#REF!</v>
      </c>
      <c r="B7636" s="5" t="s">
        <v>37427</v>
      </c>
      <c r="C7636" s="5" t="s">
        <v>5507</v>
      </c>
      <c r="D7636" s="19" t="str">
        <f>VLOOKUP(C7636,[1]Sheet1!$A:$B,2,0)</f>
        <v>NAB0000023</v>
      </c>
      <c r="E7636" s="5" t="s">
        <v>5616</v>
      </c>
      <c r="F7636" s="5" t="s">
        <v>37386</v>
      </c>
      <c r="G7636" s="5" t="s">
        <v>37428</v>
      </c>
      <c r="H7636" s="5" t="s">
        <v>37330</v>
      </c>
      <c r="I7636" s="8">
        <v>68.64</v>
      </c>
      <c r="J7636" s="8" t="s">
        <v>36553</v>
      </c>
      <c r="L7636" s="5" t="s">
        <v>37429</v>
      </c>
    </row>
    <row r="7637" spans="1:23" ht="27.6" x14ac:dyDescent="0.3">
      <c r="A7637" s="1" t="e">
        <f t="shared" si="119"/>
        <v>#REF!</v>
      </c>
      <c r="B7637" s="5" t="s">
        <v>37430</v>
      </c>
      <c r="C7637" s="5" t="s">
        <v>5507</v>
      </c>
      <c r="D7637" s="19" t="str">
        <f>VLOOKUP(C7637,[1]Sheet1!$A:$B,2,0)</f>
        <v>NAB0000023</v>
      </c>
      <c r="E7637" s="5" t="s">
        <v>5616</v>
      </c>
      <c r="F7637" s="5" t="s">
        <v>37386</v>
      </c>
      <c r="G7637" s="5" t="s">
        <v>37431</v>
      </c>
      <c r="H7637" s="5" t="s">
        <v>37357</v>
      </c>
      <c r="I7637" s="8">
        <v>67.040000000000006</v>
      </c>
      <c r="J7637" s="8" t="s">
        <v>36553</v>
      </c>
      <c r="L7637" s="5" t="s">
        <v>37432</v>
      </c>
    </row>
    <row r="7638" spans="1:23" ht="27.6" x14ac:dyDescent="0.3">
      <c r="A7638" s="1" t="e">
        <f t="shared" si="119"/>
        <v>#REF!</v>
      </c>
      <c r="B7638" s="5" t="s">
        <v>37433</v>
      </c>
      <c r="C7638" s="5" t="s">
        <v>5507</v>
      </c>
      <c r="D7638" s="19" t="str">
        <f>VLOOKUP(C7638,[1]Sheet1!$A:$B,2,0)</f>
        <v>NAB0000023</v>
      </c>
      <c r="E7638" s="5" t="s">
        <v>5616</v>
      </c>
      <c r="F7638" s="5" t="s">
        <v>37386</v>
      </c>
      <c r="G7638" s="5" t="s">
        <v>37434</v>
      </c>
      <c r="H7638" s="5" t="s">
        <v>37357</v>
      </c>
      <c r="I7638" s="8">
        <v>66.62</v>
      </c>
      <c r="J7638" s="8" t="s">
        <v>36553</v>
      </c>
      <c r="L7638" s="5" t="s">
        <v>37435</v>
      </c>
    </row>
    <row r="7639" spans="1:23" ht="27.6" x14ac:dyDescent="0.3">
      <c r="A7639" s="1" t="e">
        <f t="shared" si="119"/>
        <v>#REF!</v>
      </c>
      <c r="B7639" s="5" t="s">
        <v>37436</v>
      </c>
      <c r="C7639" s="5" t="s">
        <v>5507</v>
      </c>
      <c r="D7639" s="19" t="str">
        <f>VLOOKUP(C7639,[1]Sheet1!$A:$B,2,0)</f>
        <v>NAB0000023</v>
      </c>
      <c r="E7639" s="5" t="s">
        <v>5616</v>
      </c>
      <c r="F7639" s="5" t="s">
        <v>37386</v>
      </c>
      <c r="G7639" s="5" t="s">
        <v>37437</v>
      </c>
      <c r="H7639" s="5" t="s">
        <v>36719</v>
      </c>
      <c r="I7639" s="8">
        <v>65.97</v>
      </c>
      <c r="J7639" s="8" t="s">
        <v>36553</v>
      </c>
      <c r="L7639" s="5" t="s">
        <v>13140</v>
      </c>
      <c r="O7639" s="5" t="s">
        <v>13139</v>
      </c>
      <c r="R7639" s="5" t="s">
        <v>37076</v>
      </c>
      <c r="U7639" s="5" t="s">
        <v>13141</v>
      </c>
    </row>
    <row r="7640" spans="1:23" ht="27.6" x14ac:dyDescent="0.3">
      <c r="A7640" s="1" t="e">
        <f t="shared" si="119"/>
        <v>#REF!</v>
      </c>
      <c r="B7640" s="5" t="s">
        <v>37438</v>
      </c>
      <c r="C7640" s="5" t="s">
        <v>5507</v>
      </c>
      <c r="D7640" s="19" t="str">
        <f>VLOOKUP(C7640,[1]Sheet1!$A:$B,2,0)</f>
        <v>NAB0000023</v>
      </c>
      <c r="E7640" s="5" t="s">
        <v>5616</v>
      </c>
      <c r="F7640" s="5" t="s">
        <v>37386</v>
      </c>
      <c r="G7640" s="5" t="s">
        <v>37439</v>
      </c>
      <c r="H7640" s="5" t="s">
        <v>37330</v>
      </c>
      <c r="I7640" s="8">
        <v>65.900000000000006</v>
      </c>
      <c r="J7640" s="8" t="s">
        <v>36553</v>
      </c>
      <c r="L7640" s="5" t="s">
        <v>28703</v>
      </c>
    </row>
    <row r="7641" spans="1:23" ht="27.6" x14ac:dyDescent="0.3">
      <c r="A7641" s="1" t="e">
        <f t="shared" si="119"/>
        <v>#REF!</v>
      </c>
      <c r="B7641" s="5" t="s">
        <v>37440</v>
      </c>
      <c r="C7641" s="5" t="s">
        <v>5507</v>
      </c>
      <c r="D7641" s="19" t="str">
        <f>VLOOKUP(C7641,[1]Sheet1!$A:$B,2,0)</f>
        <v>NAB0000023</v>
      </c>
      <c r="E7641" s="5" t="s">
        <v>5616</v>
      </c>
      <c r="F7641" s="5" t="s">
        <v>37386</v>
      </c>
      <c r="G7641" s="5" t="s">
        <v>37441</v>
      </c>
      <c r="H7641" s="5">
        <v>39050</v>
      </c>
      <c r="I7641" s="8">
        <v>65.41</v>
      </c>
      <c r="J7641" s="8" t="s">
        <v>36553</v>
      </c>
      <c r="L7641" s="5" t="s">
        <v>37442</v>
      </c>
    </row>
    <row r="7642" spans="1:23" ht="27.6" x14ac:dyDescent="0.3">
      <c r="A7642" s="1" t="e">
        <f t="shared" si="119"/>
        <v>#REF!</v>
      </c>
      <c r="B7642" s="5" t="s">
        <v>37443</v>
      </c>
      <c r="C7642" s="5" t="s">
        <v>5507</v>
      </c>
      <c r="D7642" s="19" t="str">
        <f>VLOOKUP(C7642,[1]Sheet1!$A:$B,2,0)</f>
        <v>NAB0000023</v>
      </c>
      <c r="E7642" s="5" t="s">
        <v>5616</v>
      </c>
      <c r="F7642" s="5" t="s">
        <v>37386</v>
      </c>
      <c r="G7642" s="5" t="s">
        <v>37444</v>
      </c>
      <c r="H7642" s="5" t="s">
        <v>37330</v>
      </c>
      <c r="I7642" s="8">
        <v>64.989999999999995</v>
      </c>
      <c r="J7642" s="8" t="s">
        <v>36553</v>
      </c>
      <c r="L7642" s="5" t="s">
        <v>37445</v>
      </c>
    </row>
    <row r="7643" spans="1:23" ht="27.6" x14ac:dyDescent="0.3">
      <c r="A7643" s="1" t="e">
        <f t="shared" si="119"/>
        <v>#REF!</v>
      </c>
      <c r="B7643" s="5" t="s">
        <v>37446</v>
      </c>
      <c r="C7643" s="5" t="s">
        <v>5507</v>
      </c>
      <c r="D7643" s="19" t="str">
        <f>VLOOKUP(C7643,[1]Sheet1!$A:$B,2,0)</f>
        <v>NAB0000023</v>
      </c>
      <c r="E7643" s="5" t="s">
        <v>5616</v>
      </c>
      <c r="F7643" s="5" t="s">
        <v>37386</v>
      </c>
      <c r="G7643" s="5" t="s">
        <v>37447</v>
      </c>
      <c r="H7643" s="5" t="s">
        <v>37330</v>
      </c>
      <c r="I7643" s="8">
        <v>63.8</v>
      </c>
      <c r="J7643" s="8" t="s">
        <v>36553</v>
      </c>
      <c r="L7643" s="5" t="s">
        <v>19045</v>
      </c>
    </row>
    <row r="7644" spans="1:23" ht="27.6" x14ac:dyDescent="0.3">
      <c r="A7644" s="1" t="e">
        <f t="shared" si="119"/>
        <v>#REF!</v>
      </c>
      <c r="B7644" s="5" t="s">
        <v>37448</v>
      </c>
      <c r="C7644" s="5" t="s">
        <v>5507</v>
      </c>
      <c r="D7644" s="19" t="str">
        <f>VLOOKUP(C7644,[1]Sheet1!$A:$B,2,0)</f>
        <v>NAB0000023</v>
      </c>
      <c r="E7644" s="5" t="s">
        <v>5616</v>
      </c>
      <c r="F7644" s="5" t="s">
        <v>37386</v>
      </c>
      <c r="G7644" s="5" t="s">
        <v>37449</v>
      </c>
      <c r="H7644" s="5" t="s">
        <v>37330</v>
      </c>
      <c r="I7644" s="8">
        <v>25</v>
      </c>
      <c r="J7644" s="8" t="s">
        <v>36553</v>
      </c>
      <c r="L7644" s="5" t="s">
        <v>37450</v>
      </c>
    </row>
    <row r="7645" spans="1:23" ht="27.6" x14ac:dyDescent="0.3">
      <c r="A7645" s="1" t="e">
        <f t="shared" si="119"/>
        <v>#REF!</v>
      </c>
      <c r="B7645" s="5" t="s">
        <v>37451</v>
      </c>
      <c r="C7645" s="5" t="s">
        <v>5507</v>
      </c>
      <c r="D7645" s="19" t="str">
        <f>VLOOKUP(C7645,[1]Sheet1!$A:$B,2,0)</f>
        <v>NAB0000023</v>
      </c>
      <c r="E7645" s="5" t="s">
        <v>5616</v>
      </c>
      <c r="F7645" s="5" t="s">
        <v>37386</v>
      </c>
      <c r="G7645" s="5" t="s">
        <v>37452</v>
      </c>
      <c r="H7645" s="5" t="s">
        <v>37330</v>
      </c>
      <c r="I7645" s="8">
        <v>60.28</v>
      </c>
      <c r="J7645" s="8" t="s">
        <v>36553</v>
      </c>
      <c r="L7645" s="5" t="s">
        <v>37453</v>
      </c>
    </row>
    <row r="7646" spans="1:23" ht="27.6" x14ac:dyDescent="0.3">
      <c r="A7646" s="1" t="e">
        <f t="shared" si="119"/>
        <v>#REF!</v>
      </c>
      <c r="B7646" s="5" t="s">
        <v>37454</v>
      </c>
      <c r="C7646" s="5" t="s">
        <v>5507</v>
      </c>
      <c r="D7646" s="19" t="str">
        <f>VLOOKUP(C7646,[1]Sheet1!$A:$B,2,0)</f>
        <v>NAB0000023</v>
      </c>
      <c r="E7646" s="5" t="s">
        <v>5616</v>
      </c>
      <c r="F7646" s="5" t="s">
        <v>37386</v>
      </c>
      <c r="G7646" s="5" t="s">
        <v>37455</v>
      </c>
      <c r="H7646" s="5" t="s">
        <v>37456</v>
      </c>
      <c r="I7646" s="8">
        <v>57.96</v>
      </c>
      <c r="J7646" s="8" t="s">
        <v>36553</v>
      </c>
      <c r="L7646" s="5" t="s">
        <v>37457</v>
      </c>
      <c r="O7646" s="5" t="s">
        <v>37458</v>
      </c>
      <c r="Q7646" s="5">
        <v>120891</v>
      </c>
      <c r="R7646" s="5" t="s">
        <v>37459</v>
      </c>
      <c r="T7646" s="5">
        <v>588184</v>
      </c>
      <c r="U7646" s="5" t="s">
        <v>37460</v>
      </c>
      <c r="W7646" s="5">
        <v>117454</v>
      </c>
    </row>
    <row r="7647" spans="1:23" ht="27.6" x14ac:dyDescent="0.3">
      <c r="A7647" s="1" t="e">
        <f t="shared" si="119"/>
        <v>#REF!</v>
      </c>
      <c r="B7647" s="5" t="s">
        <v>37461</v>
      </c>
      <c r="C7647" s="5" t="s">
        <v>5507</v>
      </c>
      <c r="D7647" s="19" t="str">
        <f>VLOOKUP(C7647,[1]Sheet1!$A:$B,2,0)</f>
        <v>NAB0000023</v>
      </c>
      <c r="E7647" s="5" t="s">
        <v>5616</v>
      </c>
      <c r="F7647" s="5" t="s">
        <v>37386</v>
      </c>
      <c r="G7647" s="5" t="s">
        <v>37462</v>
      </c>
      <c r="H7647" s="5" t="s">
        <v>37330</v>
      </c>
      <c r="I7647" s="8">
        <v>56.85</v>
      </c>
      <c r="J7647" s="8" t="s">
        <v>36553</v>
      </c>
      <c r="L7647" s="5" t="s">
        <v>37453</v>
      </c>
    </row>
    <row r="7648" spans="1:23" ht="27.6" x14ac:dyDescent="0.3">
      <c r="A7648" s="1" t="e">
        <f t="shared" si="119"/>
        <v>#REF!</v>
      </c>
      <c r="B7648" s="5" t="s">
        <v>37463</v>
      </c>
      <c r="C7648" s="5" t="s">
        <v>5507</v>
      </c>
      <c r="D7648" s="19" t="str">
        <f>VLOOKUP(C7648,[1]Sheet1!$A:$B,2,0)</f>
        <v>NAB0000023</v>
      </c>
      <c r="E7648" s="5" t="s">
        <v>5616</v>
      </c>
      <c r="F7648" s="5" t="s">
        <v>37386</v>
      </c>
      <c r="G7648" s="5" t="s">
        <v>37464</v>
      </c>
      <c r="H7648" s="5" t="s">
        <v>37465</v>
      </c>
      <c r="I7648" s="8">
        <v>25.66</v>
      </c>
      <c r="J7648" s="8" t="s">
        <v>36553</v>
      </c>
      <c r="L7648" s="5" t="s">
        <v>37466</v>
      </c>
      <c r="O7648" s="5" t="s">
        <v>37467</v>
      </c>
    </row>
    <row r="7649" spans="1:26" ht="27.6" x14ac:dyDescent="0.3">
      <c r="A7649" s="1" t="e">
        <f t="shared" si="119"/>
        <v>#REF!</v>
      </c>
      <c r="B7649" s="5" t="s">
        <v>3282</v>
      </c>
      <c r="C7649" s="5" t="s">
        <v>5507</v>
      </c>
      <c r="D7649" s="19" t="str">
        <f>VLOOKUP(C7649,[1]Sheet1!$A:$B,2,0)</f>
        <v>NAB0000023</v>
      </c>
      <c r="E7649" s="5" t="s">
        <v>5616</v>
      </c>
      <c r="F7649" s="5" t="s">
        <v>37386</v>
      </c>
      <c r="G7649" s="5" t="s">
        <v>37468</v>
      </c>
      <c r="H7649" s="5" t="s">
        <v>37469</v>
      </c>
      <c r="I7649" s="8">
        <v>52.98</v>
      </c>
      <c r="J7649" s="8" t="s">
        <v>36553</v>
      </c>
      <c r="L7649" s="5" t="s">
        <v>37470</v>
      </c>
      <c r="O7649" s="5" t="s">
        <v>10045</v>
      </c>
    </row>
    <row r="7650" spans="1:26" ht="27.6" x14ac:dyDescent="0.3">
      <c r="A7650" s="1" t="e">
        <f t="shared" si="119"/>
        <v>#REF!</v>
      </c>
      <c r="B7650" s="5" t="s">
        <v>37471</v>
      </c>
      <c r="C7650" s="5" t="s">
        <v>5507</v>
      </c>
      <c r="D7650" s="19" t="str">
        <f>VLOOKUP(C7650,[1]Sheet1!$A:$B,2,0)</f>
        <v>NAB0000023</v>
      </c>
      <c r="E7650" s="5" t="s">
        <v>5616</v>
      </c>
      <c r="F7650" s="5" t="s">
        <v>37386</v>
      </c>
      <c r="G7650" s="5" t="s">
        <v>37472</v>
      </c>
      <c r="H7650" s="5" t="s">
        <v>37473</v>
      </c>
      <c r="I7650" s="8">
        <v>52.64</v>
      </c>
      <c r="J7650" s="8" t="s">
        <v>36553</v>
      </c>
      <c r="L7650" s="5" t="s">
        <v>37474</v>
      </c>
      <c r="O7650" s="5" t="s">
        <v>37475</v>
      </c>
    </row>
    <row r="7651" spans="1:26" ht="27.6" x14ac:dyDescent="0.3">
      <c r="A7651" s="1" t="e">
        <f t="shared" si="119"/>
        <v>#REF!</v>
      </c>
      <c r="B7651" s="5" t="s">
        <v>37476</v>
      </c>
      <c r="C7651" s="5" t="s">
        <v>5507</v>
      </c>
      <c r="D7651" s="19" t="str">
        <f>VLOOKUP(C7651,[1]Sheet1!$A:$B,2,0)</f>
        <v>NAB0000023</v>
      </c>
      <c r="E7651" s="5" t="s">
        <v>254</v>
      </c>
      <c r="F7651" s="5" t="s">
        <v>37477</v>
      </c>
      <c r="G7651" s="5" t="s">
        <v>37478</v>
      </c>
      <c r="H7651" s="5" t="s">
        <v>37479</v>
      </c>
      <c r="I7651" s="8">
        <v>52.16</v>
      </c>
      <c r="J7651" s="8" t="s">
        <v>36553</v>
      </c>
      <c r="L7651" s="5" t="s">
        <v>37480</v>
      </c>
      <c r="N7651" s="5">
        <v>3188722</v>
      </c>
      <c r="O7651" s="5" t="s">
        <v>37481</v>
      </c>
      <c r="Q7651" s="5">
        <v>3188694</v>
      </c>
      <c r="R7651" s="5" t="s">
        <v>37482</v>
      </c>
      <c r="U7651" s="5" t="s">
        <v>37483</v>
      </c>
      <c r="X7651" s="5" t="s">
        <v>37484</v>
      </c>
      <c r="Z7651" s="5" t="s">
        <v>37485</v>
      </c>
    </row>
    <row r="7652" spans="1:26" ht="27.6" x14ac:dyDescent="0.3">
      <c r="A7652" s="1" t="e">
        <f t="shared" si="119"/>
        <v>#REF!</v>
      </c>
      <c r="B7652" s="5" t="s">
        <v>37486</v>
      </c>
      <c r="C7652" s="5" t="s">
        <v>5507</v>
      </c>
      <c r="D7652" s="19" t="str">
        <f>VLOOKUP(C7652,[1]Sheet1!$A:$B,2,0)</f>
        <v>NAB0000023</v>
      </c>
      <c r="E7652" s="5" t="s">
        <v>5616</v>
      </c>
      <c r="F7652" s="5" t="s">
        <v>37386</v>
      </c>
      <c r="G7652" s="5" t="s">
        <v>37487</v>
      </c>
      <c r="H7652" s="5" t="s">
        <v>37488</v>
      </c>
      <c r="I7652" s="8">
        <v>51.44</v>
      </c>
      <c r="J7652" s="8" t="s">
        <v>36553</v>
      </c>
      <c r="L7652" s="5" t="s">
        <v>37489</v>
      </c>
    </row>
    <row r="7653" spans="1:26" ht="27.6" x14ac:dyDescent="0.3">
      <c r="A7653" s="1" t="e">
        <f t="shared" si="119"/>
        <v>#REF!</v>
      </c>
      <c r="B7653" s="5" t="s">
        <v>37490</v>
      </c>
      <c r="C7653" s="5" t="s">
        <v>5507</v>
      </c>
      <c r="D7653" s="19" t="str">
        <f>VLOOKUP(C7653,[1]Sheet1!$A:$B,2,0)</f>
        <v>NAB0000023</v>
      </c>
      <c r="E7653" s="5" t="s">
        <v>5616</v>
      </c>
      <c r="F7653" s="5" t="s">
        <v>37386</v>
      </c>
      <c r="G7653" s="5" t="s">
        <v>37491</v>
      </c>
      <c r="H7653" s="5" t="s">
        <v>37492</v>
      </c>
      <c r="I7653" s="8">
        <v>50.84</v>
      </c>
      <c r="J7653" s="8" t="s">
        <v>36553</v>
      </c>
      <c r="L7653" s="5" t="s">
        <v>37493</v>
      </c>
    </row>
    <row r="7654" spans="1:26" ht="27.6" x14ac:dyDescent="0.3">
      <c r="A7654" s="1" t="e">
        <f t="shared" si="119"/>
        <v>#REF!</v>
      </c>
      <c r="B7654" s="5" t="s">
        <v>10986</v>
      </c>
      <c r="C7654" s="5" t="s">
        <v>5507</v>
      </c>
      <c r="D7654" s="19" t="str">
        <f>VLOOKUP(C7654,[1]Sheet1!$A:$B,2,0)</f>
        <v>NAB0000023</v>
      </c>
      <c r="E7654" s="5" t="s">
        <v>5616</v>
      </c>
      <c r="F7654" s="5" t="s">
        <v>37386</v>
      </c>
      <c r="G7654" s="5" t="s">
        <v>37494</v>
      </c>
      <c r="H7654" s="5" t="s">
        <v>37492</v>
      </c>
      <c r="I7654" s="8">
        <v>50.83</v>
      </c>
      <c r="J7654" s="8" t="s">
        <v>36553</v>
      </c>
      <c r="L7654" s="5" t="s">
        <v>37495</v>
      </c>
    </row>
    <row r="7655" spans="1:26" ht="27.6" x14ac:dyDescent="0.3">
      <c r="A7655" s="1" t="e">
        <f t="shared" si="119"/>
        <v>#REF!</v>
      </c>
      <c r="B7655" s="5" t="s">
        <v>2613</v>
      </c>
      <c r="C7655" s="5" t="s">
        <v>5507</v>
      </c>
      <c r="D7655" s="19" t="str">
        <f>VLOOKUP(C7655,[1]Sheet1!$A:$B,2,0)</f>
        <v>NAB0000023</v>
      </c>
      <c r="E7655" s="5" t="s">
        <v>5616</v>
      </c>
      <c r="F7655" s="5" t="s">
        <v>37386</v>
      </c>
      <c r="G7655" s="5" t="s">
        <v>37496</v>
      </c>
      <c r="H7655" s="5" t="s">
        <v>37488</v>
      </c>
      <c r="I7655" s="8">
        <v>50.69</v>
      </c>
      <c r="J7655" s="8" t="s">
        <v>36553</v>
      </c>
      <c r="L7655" s="5" t="s">
        <v>21696</v>
      </c>
    </row>
    <row r="7656" spans="1:26" ht="27.6" x14ac:dyDescent="0.3">
      <c r="A7656" s="1" t="e">
        <f t="shared" si="119"/>
        <v>#REF!</v>
      </c>
      <c r="B7656" s="5" t="s">
        <v>37497</v>
      </c>
      <c r="C7656" s="5" t="s">
        <v>5507</v>
      </c>
      <c r="D7656" s="19" t="str">
        <f>VLOOKUP(C7656,[1]Sheet1!$A:$B,2,0)</f>
        <v>NAB0000023</v>
      </c>
      <c r="E7656" s="5" t="s">
        <v>5616</v>
      </c>
      <c r="F7656" s="5" t="s">
        <v>37386</v>
      </c>
      <c r="G7656" s="5" t="s">
        <v>37498</v>
      </c>
      <c r="H7656" s="5" t="s">
        <v>37469</v>
      </c>
      <c r="I7656" s="8">
        <v>50.57</v>
      </c>
      <c r="J7656" s="8" t="s">
        <v>36553</v>
      </c>
      <c r="L7656" s="5" t="s">
        <v>37499</v>
      </c>
    </row>
    <row r="7657" spans="1:26" ht="27.6" x14ac:dyDescent="0.3">
      <c r="A7657" s="1" t="e">
        <f t="shared" si="119"/>
        <v>#REF!</v>
      </c>
      <c r="B7657" s="5" t="s">
        <v>37500</v>
      </c>
      <c r="C7657" s="5" t="s">
        <v>5507</v>
      </c>
      <c r="D7657" s="19" t="str">
        <f>VLOOKUP(C7657,[1]Sheet1!$A:$B,2,0)</f>
        <v>NAB0000023</v>
      </c>
      <c r="E7657" s="5" t="s">
        <v>5616</v>
      </c>
      <c r="F7657" s="5" t="s">
        <v>37386</v>
      </c>
      <c r="G7657" s="5" t="s">
        <v>37501</v>
      </c>
      <c r="H7657" s="5" t="s">
        <v>37502</v>
      </c>
      <c r="I7657" s="8">
        <v>50.51</v>
      </c>
      <c r="J7657" s="8" t="s">
        <v>36553</v>
      </c>
      <c r="L7657" s="5" t="s">
        <v>37503</v>
      </c>
    </row>
    <row r="7658" spans="1:26" ht="27.6" x14ac:dyDescent="0.3">
      <c r="A7658" s="1" t="e">
        <f t="shared" si="119"/>
        <v>#REF!</v>
      </c>
      <c r="B7658" s="5" t="s">
        <v>37504</v>
      </c>
      <c r="C7658" s="5" t="s">
        <v>5507</v>
      </c>
      <c r="D7658" s="19" t="str">
        <f>VLOOKUP(C7658,[1]Sheet1!$A:$B,2,0)</f>
        <v>NAB0000023</v>
      </c>
      <c r="E7658" s="5" t="s">
        <v>5616</v>
      </c>
      <c r="F7658" s="5" t="s">
        <v>37386</v>
      </c>
      <c r="G7658" s="5" t="s">
        <v>37505</v>
      </c>
      <c r="H7658" s="5" t="s">
        <v>37488</v>
      </c>
      <c r="I7658" s="8">
        <v>50.43</v>
      </c>
      <c r="J7658" s="8" t="s">
        <v>36553</v>
      </c>
      <c r="L7658" s="5" t="s">
        <v>9054</v>
      </c>
    </row>
    <row r="7659" spans="1:26" ht="27.6" x14ac:dyDescent="0.3">
      <c r="A7659" s="1" t="e">
        <f t="shared" si="119"/>
        <v>#REF!</v>
      </c>
      <c r="B7659" s="5" t="s">
        <v>37506</v>
      </c>
      <c r="C7659" s="5" t="s">
        <v>5507</v>
      </c>
      <c r="D7659" s="19" t="str">
        <f>VLOOKUP(C7659,[1]Sheet1!$A:$B,2,0)</f>
        <v>NAB0000023</v>
      </c>
      <c r="E7659" s="5" t="s">
        <v>5616</v>
      </c>
      <c r="F7659" s="5" t="s">
        <v>37386</v>
      </c>
      <c r="G7659" s="5" t="s">
        <v>37507</v>
      </c>
      <c r="H7659" s="5" t="s">
        <v>37488</v>
      </c>
      <c r="I7659" s="8">
        <v>50.03</v>
      </c>
      <c r="J7659" s="8" t="s">
        <v>36553</v>
      </c>
      <c r="L7659" s="5" t="s">
        <v>37508</v>
      </c>
    </row>
    <row r="7660" spans="1:26" ht="27.6" x14ac:dyDescent="0.3">
      <c r="A7660" s="1" t="e">
        <f t="shared" si="119"/>
        <v>#REF!</v>
      </c>
      <c r="B7660" s="5" t="s">
        <v>37509</v>
      </c>
      <c r="C7660" s="5" t="s">
        <v>5507</v>
      </c>
      <c r="D7660" s="19" t="str">
        <f>VLOOKUP(C7660,[1]Sheet1!$A:$B,2,0)</f>
        <v>NAB0000023</v>
      </c>
      <c r="E7660" s="5" t="s">
        <v>5616</v>
      </c>
      <c r="F7660" s="5" t="s">
        <v>37386</v>
      </c>
      <c r="G7660" s="5" t="s">
        <v>37510</v>
      </c>
      <c r="H7660" s="5" t="s">
        <v>37469</v>
      </c>
      <c r="I7660" s="8">
        <v>50.03</v>
      </c>
      <c r="J7660" s="8" t="s">
        <v>36553</v>
      </c>
      <c r="L7660" s="5" t="s">
        <v>37511</v>
      </c>
    </row>
    <row r="7661" spans="1:26" ht="27.6" x14ac:dyDescent="0.3">
      <c r="A7661" s="1" t="e">
        <f t="shared" si="119"/>
        <v>#REF!</v>
      </c>
      <c r="B7661" s="5" t="s">
        <v>37512</v>
      </c>
      <c r="C7661" s="5" t="s">
        <v>5507</v>
      </c>
      <c r="D7661" s="19" t="str">
        <f>VLOOKUP(C7661,[1]Sheet1!$A:$B,2,0)</f>
        <v>NAB0000023</v>
      </c>
      <c r="E7661" s="5" t="s">
        <v>5616</v>
      </c>
      <c r="F7661" s="5" t="s">
        <v>37386</v>
      </c>
      <c r="G7661" s="5" t="s">
        <v>37513</v>
      </c>
      <c r="H7661" s="5" t="s">
        <v>37488</v>
      </c>
      <c r="I7661" s="8">
        <v>50.02</v>
      </c>
      <c r="J7661" s="8" t="s">
        <v>36553</v>
      </c>
      <c r="L7661" s="5" t="s">
        <v>37514</v>
      </c>
    </row>
    <row r="7662" spans="1:26" ht="27.6" x14ac:dyDescent="0.3">
      <c r="A7662" s="1" t="e">
        <f t="shared" si="119"/>
        <v>#REF!</v>
      </c>
      <c r="B7662" s="5" t="s">
        <v>37515</v>
      </c>
      <c r="C7662" s="5" t="s">
        <v>5507</v>
      </c>
      <c r="D7662" s="19" t="str">
        <f>VLOOKUP(C7662,[1]Sheet1!$A:$B,2,0)</f>
        <v>NAB0000023</v>
      </c>
      <c r="E7662" s="5" t="s">
        <v>5616</v>
      </c>
      <c r="F7662" s="5" t="s">
        <v>37386</v>
      </c>
      <c r="G7662" s="5" t="s">
        <v>37516</v>
      </c>
      <c r="H7662" s="5" t="s">
        <v>37517</v>
      </c>
      <c r="I7662" s="8">
        <v>50.01</v>
      </c>
      <c r="J7662" s="8" t="s">
        <v>36553</v>
      </c>
      <c r="L7662" s="5" t="s">
        <v>8279</v>
      </c>
    </row>
    <row r="7663" spans="1:26" ht="27.6" x14ac:dyDescent="0.3">
      <c r="A7663" s="1" t="e">
        <f t="shared" si="119"/>
        <v>#REF!</v>
      </c>
      <c r="B7663" s="5" t="s">
        <v>37518</v>
      </c>
      <c r="C7663" s="5" t="s">
        <v>5507</v>
      </c>
      <c r="D7663" s="19" t="str">
        <f>VLOOKUP(C7663,[1]Sheet1!$A:$B,2,0)</f>
        <v>NAB0000023</v>
      </c>
      <c r="E7663" s="5" t="s">
        <v>5616</v>
      </c>
      <c r="F7663" s="5" t="s">
        <v>37386</v>
      </c>
      <c r="G7663" s="5" t="s">
        <v>37519</v>
      </c>
      <c r="H7663" s="5" t="s">
        <v>37488</v>
      </c>
      <c r="I7663" s="8">
        <v>50.01</v>
      </c>
      <c r="J7663" s="8" t="s">
        <v>36553</v>
      </c>
      <c r="L7663" s="5" t="s">
        <v>37520</v>
      </c>
    </row>
    <row r="7664" spans="1:26" ht="27.6" x14ac:dyDescent="0.3">
      <c r="A7664" s="1" t="e">
        <f t="shared" si="119"/>
        <v>#REF!</v>
      </c>
      <c r="B7664" s="5" t="s">
        <v>37521</v>
      </c>
      <c r="C7664" s="5" t="s">
        <v>5507</v>
      </c>
      <c r="D7664" s="19" t="str">
        <f>VLOOKUP(C7664,[1]Sheet1!$A:$B,2,0)</f>
        <v>NAB0000023</v>
      </c>
      <c r="E7664" s="5" t="s">
        <v>5616</v>
      </c>
      <c r="F7664" s="5" t="s">
        <v>37386</v>
      </c>
      <c r="G7664" s="5" t="s">
        <v>37522</v>
      </c>
      <c r="H7664" s="5" t="s">
        <v>37488</v>
      </c>
      <c r="I7664" s="8">
        <v>50.01</v>
      </c>
      <c r="J7664" s="8" t="s">
        <v>36553</v>
      </c>
      <c r="L7664" s="5" t="s">
        <v>37523</v>
      </c>
    </row>
    <row r="7665" spans="1:18" ht="27.6" x14ac:dyDescent="0.3">
      <c r="A7665" s="1" t="e">
        <f t="shared" si="119"/>
        <v>#REF!</v>
      </c>
      <c r="B7665" s="5" t="s">
        <v>37524</v>
      </c>
      <c r="C7665" s="5" t="s">
        <v>5507</v>
      </c>
      <c r="D7665" s="19" t="str">
        <f>VLOOKUP(C7665,[1]Sheet1!$A:$B,2,0)</f>
        <v>NAB0000023</v>
      </c>
      <c r="E7665" s="5" t="s">
        <v>5616</v>
      </c>
      <c r="F7665" s="5" t="s">
        <v>37386</v>
      </c>
      <c r="G7665" s="5" t="s">
        <v>37525</v>
      </c>
      <c r="H7665" s="5" t="s">
        <v>37469</v>
      </c>
      <c r="I7665" s="8">
        <v>49.88</v>
      </c>
      <c r="J7665" s="8" t="s">
        <v>36553</v>
      </c>
      <c r="L7665" s="5" t="s">
        <v>37526</v>
      </c>
    </row>
    <row r="7666" spans="1:18" ht="27.6" x14ac:dyDescent="0.3">
      <c r="A7666" s="1" t="e">
        <f t="shared" si="119"/>
        <v>#REF!</v>
      </c>
      <c r="B7666" s="5" t="s">
        <v>37527</v>
      </c>
      <c r="C7666" s="5" t="s">
        <v>5507</v>
      </c>
      <c r="D7666" s="19" t="str">
        <f>VLOOKUP(C7666,[1]Sheet1!$A:$B,2,0)</f>
        <v>NAB0000023</v>
      </c>
      <c r="E7666" s="5" t="s">
        <v>5616</v>
      </c>
      <c r="F7666" s="5" t="s">
        <v>37386</v>
      </c>
      <c r="G7666" s="5" t="s">
        <v>37528</v>
      </c>
      <c r="H7666" s="5" t="s">
        <v>37517</v>
      </c>
      <c r="I7666" s="8">
        <v>49.87</v>
      </c>
      <c r="J7666" s="8" t="s">
        <v>36553</v>
      </c>
      <c r="L7666" s="5" t="s">
        <v>37529</v>
      </c>
    </row>
    <row r="7667" spans="1:18" ht="27.6" x14ac:dyDescent="0.3">
      <c r="A7667" s="1" t="e">
        <f t="shared" si="119"/>
        <v>#REF!</v>
      </c>
      <c r="B7667" s="5" t="s">
        <v>37530</v>
      </c>
      <c r="C7667" s="5" t="s">
        <v>5507</v>
      </c>
      <c r="D7667" s="19" t="str">
        <f>VLOOKUP(C7667,[1]Sheet1!$A:$B,2,0)</f>
        <v>NAB0000023</v>
      </c>
      <c r="E7667" s="5" t="s">
        <v>5616</v>
      </c>
      <c r="F7667" s="5" t="s">
        <v>37386</v>
      </c>
      <c r="G7667" s="5" t="s">
        <v>37531</v>
      </c>
      <c r="H7667" s="5" t="s">
        <v>37532</v>
      </c>
      <c r="I7667" s="8">
        <v>52.66</v>
      </c>
      <c r="J7667" s="8" t="s">
        <v>36553</v>
      </c>
      <c r="L7667" s="5" t="s">
        <v>37533</v>
      </c>
      <c r="O7667" s="5" t="s">
        <v>37534</v>
      </c>
      <c r="R7667" s="5" t="s">
        <v>37535</v>
      </c>
    </row>
    <row r="7668" spans="1:18" ht="27.6" x14ac:dyDescent="0.3">
      <c r="A7668" s="1" t="e">
        <f t="shared" si="119"/>
        <v>#REF!</v>
      </c>
      <c r="B7668" s="5" t="s">
        <v>37536</v>
      </c>
      <c r="C7668" s="5" t="s">
        <v>5507</v>
      </c>
      <c r="D7668" s="19" t="str">
        <f>VLOOKUP(C7668,[1]Sheet1!$A:$B,2,0)</f>
        <v>NAB0000023</v>
      </c>
      <c r="E7668" s="5" t="s">
        <v>5616</v>
      </c>
      <c r="F7668" s="5" t="s">
        <v>37386</v>
      </c>
      <c r="G7668" s="5" t="s">
        <v>37537</v>
      </c>
      <c r="H7668" s="5" t="s">
        <v>37488</v>
      </c>
      <c r="I7668" s="8">
        <v>49.69</v>
      </c>
      <c r="J7668" s="8" t="s">
        <v>36553</v>
      </c>
      <c r="L7668" s="5" t="s">
        <v>22767</v>
      </c>
    </row>
    <row r="7669" spans="1:18" ht="27.6" x14ac:dyDescent="0.3">
      <c r="A7669" s="1" t="e">
        <f t="shared" si="119"/>
        <v>#REF!</v>
      </c>
      <c r="B7669" s="5" t="s">
        <v>37538</v>
      </c>
      <c r="C7669" s="5" t="s">
        <v>5507</v>
      </c>
      <c r="D7669" s="19" t="str">
        <f>VLOOKUP(C7669,[1]Sheet1!$A:$B,2,0)</f>
        <v>NAB0000023</v>
      </c>
      <c r="E7669" s="5" t="s">
        <v>5616</v>
      </c>
      <c r="F7669" s="5" t="s">
        <v>37386</v>
      </c>
      <c r="G7669" s="5" t="s">
        <v>37539</v>
      </c>
      <c r="H7669" s="5" t="s">
        <v>37469</v>
      </c>
      <c r="I7669" s="8">
        <v>49.51</v>
      </c>
      <c r="J7669" s="8" t="s">
        <v>36553</v>
      </c>
      <c r="L7669" s="5" t="s">
        <v>37540</v>
      </c>
    </row>
    <row r="7670" spans="1:18" ht="27.6" x14ac:dyDescent="0.3">
      <c r="A7670" s="1" t="e">
        <f t="shared" si="119"/>
        <v>#REF!</v>
      </c>
      <c r="B7670" s="5" t="s">
        <v>37541</v>
      </c>
      <c r="C7670" s="5" t="s">
        <v>5507</v>
      </c>
      <c r="D7670" s="19" t="str">
        <f>VLOOKUP(C7670,[1]Sheet1!$A:$B,2,0)</f>
        <v>NAB0000023</v>
      </c>
      <c r="E7670" s="5" t="s">
        <v>5616</v>
      </c>
      <c r="F7670" s="5" t="s">
        <v>37386</v>
      </c>
      <c r="G7670" s="5" t="s">
        <v>37542</v>
      </c>
      <c r="H7670" s="5" t="s">
        <v>37488</v>
      </c>
      <c r="I7670" s="8">
        <v>49.3</v>
      </c>
      <c r="J7670" s="8" t="s">
        <v>36553</v>
      </c>
      <c r="L7670" s="5" t="s">
        <v>37543</v>
      </c>
    </row>
    <row r="7671" spans="1:18" ht="27.6" x14ac:dyDescent="0.3">
      <c r="A7671" s="1" t="e">
        <f t="shared" si="119"/>
        <v>#REF!</v>
      </c>
      <c r="B7671" s="5" t="s">
        <v>37544</v>
      </c>
      <c r="C7671" s="5" t="s">
        <v>5507</v>
      </c>
      <c r="D7671" s="19" t="str">
        <f>VLOOKUP(C7671,[1]Sheet1!$A:$B,2,0)</f>
        <v>NAB0000023</v>
      </c>
      <c r="E7671" s="5" t="s">
        <v>5616</v>
      </c>
      <c r="F7671" s="5" t="s">
        <v>37386</v>
      </c>
      <c r="G7671" s="5" t="s">
        <v>37545</v>
      </c>
      <c r="H7671" s="5" t="s">
        <v>37354</v>
      </c>
      <c r="I7671" s="8">
        <v>48.73</v>
      </c>
      <c r="J7671" s="8" t="s">
        <v>36553</v>
      </c>
      <c r="L7671" s="5" t="s">
        <v>37546</v>
      </c>
    </row>
    <row r="7672" spans="1:18" ht="27.6" x14ac:dyDescent="0.3">
      <c r="A7672" s="1" t="e">
        <f t="shared" si="119"/>
        <v>#REF!</v>
      </c>
      <c r="B7672" s="5" t="s">
        <v>37547</v>
      </c>
      <c r="C7672" s="5" t="s">
        <v>5507</v>
      </c>
      <c r="D7672" s="19" t="str">
        <f>VLOOKUP(C7672,[1]Sheet1!$A:$B,2,0)</f>
        <v>NAB0000023</v>
      </c>
      <c r="E7672" s="5" t="s">
        <v>5616</v>
      </c>
      <c r="F7672" s="5" t="s">
        <v>37386</v>
      </c>
      <c r="G7672" s="5" t="s">
        <v>37548</v>
      </c>
      <c r="H7672" s="5" t="s">
        <v>37354</v>
      </c>
      <c r="I7672" s="8">
        <v>48.52</v>
      </c>
      <c r="J7672" s="8" t="s">
        <v>36553</v>
      </c>
      <c r="L7672" s="5" t="s">
        <v>37549</v>
      </c>
    </row>
    <row r="7673" spans="1:18" ht="27.6" x14ac:dyDescent="0.3">
      <c r="A7673" s="1" t="e">
        <f t="shared" si="119"/>
        <v>#REF!</v>
      </c>
      <c r="B7673" s="5" t="s">
        <v>37550</v>
      </c>
      <c r="C7673" s="5" t="s">
        <v>5507</v>
      </c>
      <c r="D7673" s="19" t="str">
        <f>VLOOKUP(C7673,[1]Sheet1!$A:$B,2,0)</f>
        <v>NAB0000023</v>
      </c>
      <c r="E7673" s="5" t="s">
        <v>5616</v>
      </c>
      <c r="F7673" s="5" t="s">
        <v>37386</v>
      </c>
      <c r="G7673" s="5" t="s">
        <v>37551</v>
      </c>
      <c r="H7673" s="5" t="s">
        <v>37354</v>
      </c>
      <c r="I7673" s="8">
        <v>48.45</v>
      </c>
      <c r="J7673" s="8" t="s">
        <v>36553</v>
      </c>
      <c r="L7673" s="5" t="s">
        <v>20501</v>
      </c>
    </row>
    <row r="7674" spans="1:18" ht="27.6" x14ac:dyDescent="0.3">
      <c r="A7674" s="1" t="e">
        <f t="shared" si="119"/>
        <v>#REF!</v>
      </c>
      <c r="B7674" s="5" t="s">
        <v>37552</v>
      </c>
      <c r="C7674" s="5" t="s">
        <v>5507</v>
      </c>
      <c r="D7674" s="19" t="str">
        <f>VLOOKUP(C7674,[1]Sheet1!$A:$B,2,0)</f>
        <v>NAB0000023</v>
      </c>
      <c r="E7674" s="5" t="s">
        <v>5616</v>
      </c>
      <c r="F7674" s="5" t="s">
        <v>37386</v>
      </c>
      <c r="G7674" s="5" t="s">
        <v>37553</v>
      </c>
      <c r="H7674" s="5" t="s">
        <v>37488</v>
      </c>
      <c r="I7674" s="8">
        <v>48.36</v>
      </c>
      <c r="J7674" s="8" t="s">
        <v>36553</v>
      </c>
      <c r="L7674" s="5" t="s">
        <v>11050</v>
      </c>
    </row>
    <row r="7675" spans="1:18" ht="27.6" x14ac:dyDescent="0.3">
      <c r="A7675" s="1" t="e">
        <f t="shared" si="119"/>
        <v>#REF!</v>
      </c>
      <c r="B7675" s="5" t="s">
        <v>32717</v>
      </c>
      <c r="C7675" s="5" t="s">
        <v>5507</v>
      </c>
      <c r="D7675" s="19" t="str">
        <f>VLOOKUP(C7675,[1]Sheet1!$A:$B,2,0)</f>
        <v>NAB0000023</v>
      </c>
      <c r="E7675" s="5" t="s">
        <v>5616</v>
      </c>
      <c r="F7675" s="5" t="s">
        <v>37386</v>
      </c>
      <c r="G7675" s="5" t="s">
        <v>37554</v>
      </c>
      <c r="H7675" s="5" t="s">
        <v>37469</v>
      </c>
      <c r="I7675" s="8">
        <v>48.2</v>
      </c>
      <c r="J7675" s="8" t="s">
        <v>36553</v>
      </c>
      <c r="L7675" s="5" t="s">
        <v>37555</v>
      </c>
    </row>
    <row r="7676" spans="1:18" ht="27.6" x14ac:dyDescent="0.3">
      <c r="A7676" s="1" t="e">
        <f t="shared" si="119"/>
        <v>#REF!</v>
      </c>
      <c r="B7676" s="5" t="s">
        <v>37556</v>
      </c>
      <c r="C7676" s="5" t="s">
        <v>5507</v>
      </c>
      <c r="D7676" s="19" t="str">
        <f>VLOOKUP(C7676,[1]Sheet1!$A:$B,2,0)</f>
        <v>NAB0000023</v>
      </c>
      <c r="E7676" s="5" t="s">
        <v>5616</v>
      </c>
      <c r="F7676" s="5" t="s">
        <v>37386</v>
      </c>
      <c r="G7676" s="5" t="s">
        <v>37557</v>
      </c>
      <c r="H7676" s="5" t="s">
        <v>37488</v>
      </c>
      <c r="I7676" s="8">
        <v>32.14</v>
      </c>
      <c r="J7676" s="8" t="s">
        <v>36553</v>
      </c>
      <c r="L7676" s="5" t="s">
        <v>37558</v>
      </c>
    </row>
    <row r="7677" spans="1:18" ht="27.6" x14ac:dyDescent="0.3">
      <c r="A7677" s="1" t="e">
        <f t="shared" si="119"/>
        <v>#REF!</v>
      </c>
      <c r="B7677" s="5" t="s">
        <v>37559</v>
      </c>
      <c r="C7677" s="5" t="s">
        <v>5507</v>
      </c>
      <c r="D7677" s="19" t="str">
        <f>VLOOKUP(C7677,[1]Sheet1!$A:$B,2,0)</f>
        <v>NAB0000023</v>
      </c>
      <c r="E7677" s="5" t="s">
        <v>5616</v>
      </c>
      <c r="F7677" s="5" t="s">
        <v>37386</v>
      </c>
      <c r="G7677" s="5" t="s">
        <v>37560</v>
      </c>
      <c r="H7677" s="5" t="s">
        <v>37517</v>
      </c>
      <c r="I7677" s="8">
        <v>48.13</v>
      </c>
      <c r="J7677" s="8" t="s">
        <v>36553</v>
      </c>
      <c r="L7677" s="5" t="s">
        <v>251</v>
      </c>
    </row>
    <row r="7678" spans="1:18" ht="27.6" x14ac:dyDescent="0.3">
      <c r="A7678" s="1" t="e">
        <f t="shared" si="119"/>
        <v>#REF!</v>
      </c>
      <c r="B7678" s="5" t="s">
        <v>37561</v>
      </c>
      <c r="C7678" s="5" t="s">
        <v>5507</v>
      </c>
      <c r="D7678" s="19" t="str">
        <f>VLOOKUP(C7678,[1]Sheet1!$A:$B,2,0)</f>
        <v>NAB0000023</v>
      </c>
      <c r="E7678" s="5" t="s">
        <v>5616</v>
      </c>
      <c r="F7678" s="5" t="s">
        <v>37386</v>
      </c>
      <c r="G7678" s="5" t="s">
        <v>37562</v>
      </c>
      <c r="H7678" s="5" t="s">
        <v>37563</v>
      </c>
      <c r="I7678" s="8">
        <v>42.69</v>
      </c>
      <c r="J7678" s="8" t="s">
        <v>36553</v>
      </c>
      <c r="L7678" s="5" t="s">
        <v>37564</v>
      </c>
      <c r="O7678" s="5" t="s">
        <v>37565</v>
      </c>
    </row>
    <row r="7679" spans="1:18" ht="27.6" x14ac:dyDescent="0.3">
      <c r="A7679" s="1" t="e">
        <f t="shared" ref="A7679:A7742" si="120">+A7678+1</f>
        <v>#REF!</v>
      </c>
      <c r="B7679" s="5" t="s">
        <v>37566</v>
      </c>
      <c r="C7679" s="5" t="s">
        <v>5507</v>
      </c>
      <c r="D7679" s="19" t="str">
        <f>VLOOKUP(C7679,[1]Sheet1!$A:$B,2,0)</f>
        <v>NAB0000023</v>
      </c>
      <c r="E7679" s="5" t="s">
        <v>5616</v>
      </c>
      <c r="F7679" s="5" t="s">
        <v>37386</v>
      </c>
      <c r="G7679" s="5" t="s">
        <v>37567</v>
      </c>
      <c r="H7679" s="5" t="s">
        <v>37330</v>
      </c>
      <c r="I7679" s="8">
        <v>45.94</v>
      </c>
      <c r="J7679" s="8" t="s">
        <v>36553</v>
      </c>
      <c r="L7679" s="5" t="s">
        <v>10164</v>
      </c>
    </row>
    <row r="7680" spans="1:18" ht="27.6" x14ac:dyDescent="0.3">
      <c r="A7680" s="1" t="e">
        <f t="shared" si="120"/>
        <v>#REF!</v>
      </c>
      <c r="B7680" s="5" t="s">
        <v>37568</v>
      </c>
      <c r="C7680" s="5" t="s">
        <v>5507</v>
      </c>
      <c r="D7680" s="19" t="str">
        <f>VLOOKUP(C7680,[1]Sheet1!$A:$B,2,0)</f>
        <v>NAB0000023</v>
      </c>
      <c r="E7680" s="5" t="s">
        <v>5616</v>
      </c>
      <c r="F7680" s="5" t="s">
        <v>37386</v>
      </c>
      <c r="G7680" s="5" t="s">
        <v>37569</v>
      </c>
      <c r="H7680" s="5" t="s">
        <v>37354</v>
      </c>
      <c r="I7680" s="8">
        <v>45.74</v>
      </c>
      <c r="J7680" s="8" t="s">
        <v>36553</v>
      </c>
      <c r="L7680" s="5" t="s">
        <v>37570</v>
      </c>
    </row>
    <row r="7681" spans="1:18" ht="27.6" x14ac:dyDescent="0.3">
      <c r="A7681" s="1" t="e">
        <f t="shared" si="120"/>
        <v>#REF!</v>
      </c>
      <c r="B7681" s="5" t="s">
        <v>37571</v>
      </c>
      <c r="C7681" s="5" t="s">
        <v>5507</v>
      </c>
      <c r="D7681" s="19" t="str">
        <f>VLOOKUP(C7681,[1]Sheet1!$A:$B,2,0)</f>
        <v>NAB0000023</v>
      </c>
      <c r="E7681" s="5" t="s">
        <v>5616</v>
      </c>
      <c r="F7681" s="5" t="s">
        <v>37386</v>
      </c>
      <c r="G7681" s="5" t="s">
        <v>37572</v>
      </c>
      <c r="H7681" s="5" t="s">
        <v>37354</v>
      </c>
      <c r="I7681" s="8">
        <v>45.7</v>
      </c>
      <c r="J7681" s="8" t="s">
        <v>36553</v>
      </c>
      <c r="L7681" s="5" t="s">
        <v>37573</v>
      </c>
    </row>
    <row r="7682" spans="1:18" ht="27.6" x14ac:dyDescent="0.3">
      <c r="A7682" s="1" t="e">
        <f t="shared" si="120"/>
        <v>#REF!</v>
      </c>
      <c r="B7682" s="5" t="s">
        <v>37574</v>
      </c>
      <c r="C7682" s="5" t="s">
        <v>5507</v>
      </c>
      <c r="D7682" s="19" t="str">
        <f>VLOOKUP(C7682,[1]Sheet1!$A:$B,2,0)</f>
        <v>NAB0000023</v>
      </c>
      <c r="E7682" s="5" t="s">
        <v>5616</v>
      </c>
      <c r="F7682" s="5" t="s">
        <v>37386</v>
      </c>
      <c r="G7682" s="5" t="s">
        <v>37575</v>
      </c>
      <c r="H7682" s="5" t="s">
        <v>37576</v>
      </c>
      <c r="I7682" s="8">
        <v>45.16</v>
      </c>
      <c r="J7682" s="8" t="s">
        <v>36553</v>
      </c>
      <c r="L7682" s="5" t="s">
        <v>37577</v>
      </c>
      <c r="O7682" s="5" t="s">
        <v>37578</v>
      </c>
      <c r="R7682" s="5" t="s">
        <v>37579</v>
      </c>
    </row>
    <row r="7683" spans="1:18" ht="27.6" x14ac:dyDescent="0.3">
      <c r="A7683" s="1" t="e">
        <f t="shared" si="120"/>
        <v>#REF!</v>
      </c>
      <c r="B7683" s="5" t="s">
        <v>37580</v>
      </c>
      <c r="C7683" s="5" t="s">
        <v>5507</v>
      </c>
      <c r="D7683" s="19" t="str">
        <f>VLOOKUP(C7683,[1]Sheet1!$A:$B,2,0)</f>
        <v>NAB0000023</v>
      </c>
      <c r="E7683" s="5" t="s">
        <v>5616</v>
      </c>
      <c r="F7683" s="5" t="s">
        <v>37386</v>
      </c>
      <c r="G7683" s="5" t="s">
        <v>37581</v>
      </c>
      <c r="H7683" s="5" t="s">
        <v>37582</v>
      </c>
      <c r="I7683" s="8">
        <v>44.63</v>
      </c>
      <c r="J7683" s="8" t="s">
        <v>36553</v>
      </c>
      <c r="L7683" s="5" t="s">
        <v>37583</v>
      </c>
    </row>
    <row r="7684" spans="1:18" ht="27.6" x14ac:dyDescent="0.3">
      <c r="A7684" s="1" t="e">
        <f t="shared" si="120"/>
        <v>#REF!</v>
      </c>
      <c r="B7684" s="5" t="s">
        <v>37584</v>
      </c>
      <c r="C7684" s="5" t="s">
        <v>5507</v>
      </c>
      <c r="D7684" s="19" t="str">
        <f>VLOOKUP(C7684,[1]Sheet1!$A:$B,2,0)</f>
        <v>NAB0000023</v>
      </c>
      <c r="E7684" s="5" t="s">
        <v>5616</v>
      </c>
      <c r="F7684" s="5" t="s">
        <v>37386</v>
      </c>
      <c r="G7684" s="5" t="s">
        <v>37585</v>
      </c>
      <c r="H7684" s="5" t="s">
        <v>37357</v>
      </c>
      <c r="I7684" s="8">
        <v>44.54</v>
      </c>
      <c r="J7684" s="8" t="s">
        <v>36553</v>
      </c>
      <c r="L7684" s="5" t="s">
        <v>19304</v>
      </c>
    </row>
    <row r="7685" spans="1:18" ht="27.6" x14ac:dyDescent="0.3">
      <c r="A7685" s="1" t="e">
        <f t="shared" si="120"/>
        <v>#REF!</v>
      </c>
      <c r="B7685" s="5" t="s">
        <v>37586</v>
      </c>
      <c r="C7685" s="5" t="s">
        <v>5507</v>
      </c>
      <c r="D7685" s="19" t="str">
        <f>VLOOKUP(C7685,[1]Sheet1!$A:$B,2,0)</f>
        <v>NAB0000023</v>
      </c>
      <c r="E7685" s="5" t="s">
        <v>5616</v>
      </c>
      <c r="F7685" s="5" t="s">
        <v>37386</v>
      </c>
      <c r="G7685" s="5" t="s">
        <v>37587</v>
      </c>
      <c r="H7685" s="5" t="s">
        <v>37330</v>
      </c>
      <c r="I7685" s="8">
        <v>44.48</v>
      </c>
      <c r="J7685" s="8" t="s">
        <v>36553</v>
      </c>
      <c r="L7685" s="5" t="s">
        <v>37588</v>
      </c>
    </row>
    <row r="7686" spans="1:18" ht="27.6" x14ac:dyDescent="0.3">
      <c r="A7686" s="1" t="e">
        <f t="shared" si="120"/>
        <v>#REF!</v>
      </c>
      <c r="B7686" s="5" t="s">
        <v>37589</v>
      </c>
      <c r="C7686" s="5" t="s">
        <v>5507</v>
      </c>
      <c r="D7686" s="19" t="str">
        <f>VLOOKUP(C7686,[1]Sheet1!$A:$B,2,0)</f>
        <v>NAB0000023</v>
      </c>
      <c r="E7686" s="5" t="s">
        <v>5616</v>
      </c>
      <c r="F7686" s="5" t="s">
        <v>37386</v>
      </c>
      <c r="G7686" s="5" t="s">
        <v>37590</v>
      </c>
      <c r="H7686" s="5" t="s">
        <v>37354</v>
      </c>
      <c r="I7686" s="8">
        <v>44.44</v>
      </c>
      <c r="J7686" s="8" t="s">
        <v>36553</v>
      </c>
      <c r="L7686" s="5" t="s">
        <v>37591</v>
      </c>
    </row>
    <row r="7687" spans="1:18" ht="27.6" x14ac:dyDescent="0.3">
      <c r="A7687" s="1" t="e">
        <f t="shared" si="120"/>
        <v>#REF!</v>
      </c>
      <c r="B7687" s="5" t="s">
        <v>37592</v>
      </c>
      <c r="C7687" s="5" t="s">
        <v>5507</v>
      </c>
      <c r="D7687" s="19" t="str">
        <f>VLOOKUP(C7687,[1]Sheet1!$A:$B,2,0)</f>
        <v>NAB0000023</v>
      </c>
      <c r="E7687" s="5" t="s">
        <v>5616</v>
      </c>
      <c r="F7687" s="5" t="s">
        <v>37386</v>
      </c>
      <c r="G7687" s="5" t="s">
        <v>37593</v>
      </c>
      <c r="H7687" s="5" t="s">
        <v>37354</v>
      </c>
      <c r="I7687" s="8">
        <v>43.98</v>
      </c>
      <c r="J7687" s="8" t="s">
        <v>36553</v>
      </c>
      <c r="L7687" s="5" t="s">
        <v>37594</v>
      </c>
    </row>
    <row r="7688" spans="1:18" ht="27.6" x14ac:dyDescent="0.3">
      <c r="A7688" s="1" t="e">
        <f t="shared" si="120"/>
        <v>#REF!</v>
      </c>
      <c r="B7688" s="5" t="s">
        <v>37595</v>
      </c>
      <c r="C7688" s="5" t="s">
        <v>5507</v>
      </c>
      <c r="D7688" s="19" t="str">
        <f>VLOOKUP(C7688,[1]Sheet1!$A:$B,2,0)</f>
        <v>NAB0000023</v>
      </c>
      <c r="E7688" s="5" t="s">
        <v>5616</v>
      </c>
      <c r="F7688" s="5" t="s">
        <v>37386</v>
      </c>
      <c r="G7688" s="5" t="s">
        <v>37596</v>
      </c>
      <c r="H7688" s="5" t="s">
        <v>37597</v>
      </c>
      <c r="I7688" s="8">
        <v>43.64</v>
      </c>
      <c r="J7688" s="8" t="s">
        <v>36553</v>
      </c>
      <c r="L7688" s="5" t="s">
        <v>11050</v>
      </c>
    </row>
    <row r="7689" spans="1:18" ht="27.6" x14ac:dyDescent="0.3">
      <c r="A7689" s="1" t="e">
        <f t="shared" si="120"/>
        <v>#REF!</v>
      </c>
      <c r="B7689" s="5" t="s">
        <v>37598</v>
      </c>
      <c r="C7689" s="5" t="s">
        <v>5507</v>
      </c>
      <c r="D7689" s="19" t="str">
        <f>VLOOKUP(C7689,[1]Sheet1!$A:$B,2,0)</f>
        <v>NAB0000023</v>
      </c>
      <c r="E7689" s="5" t="s">
        <v>5616</v>
      </c>
      <c r="F7689" s="5" t="s">
        <v>37386</v>
      </c>
      <c r="G7689" s="5" t="s">
        <v>37599</v>
      </c>
      <c r="H7689" s="5" t="s">
        <v>37354</v>
      </c>
      <c r="I7689" s="8">
        <v>42.73</v>
      </c>
      <c r="J7689" s="8" t="s">
        <v>36553</v>
      </c>
      <c r="L7689" s="5" t="s">
        <v>37600</v>
      </c>
    </row>
    <row r="7690" spans="1:18" ht="27.6" x14ac:dyDescent="0.3">
      <c r="A7690" s="1" t="e">
        <f t="shared" si="120"/>
        <v>#REF!</v>
      </c>
      <c r="B7690" s="5" t="s">
        <v>37601</v>
      </c>
      <c r="C7690" s="5" t="s">
        <v>5507</v>
      </c>
      <c r="D7690" s="19" t="str">
        <f>VLOOKUP(C7690,[1]Sheet1!$A:$B,2,0)</f>
        <v>NAB0000023</v>
      </c>
      <c r="E7690" s="5" t="s">
        <v>5616</v>
      </c>
      <c r="F7690" s="5" t="s">
        <v>37386</v>
      </c>
      <c r="G7690" s="5" t="s">
        <v>37602</v>
      </c>
      <c r="H7690" s="5" t="s">
        <v>37603</v>
      </c>
      <c r="I7690" s="8">
        <v>42.71</v>
      </c>
      <c r="J7690" s="8" t="s">
        <v>36553</v>
      </c>
      <c r="L7690" s="5" t="s">
        <v>37604</v>
      </c>
      <c r="O7690" s="5" t="s">
        <v>37605</v>
      </c>
    </row>
    <row r="7691" spans="1:18" ht="27.6" x14ac:dyDescent="0.3">
      <c r="A7691" s="1" t="e">
        <f t="shared" si="120"/>
        <v>#REF!</v>
      </c>
      <c r="B7691" s="5" t="s">
        <v>37606</v>
      </c>
      <c r="C7691" s="5" t="s">
        <v>5507</v>
      </c>
      <c r="D7691" s="19" t="str">
        <f>VLOOKUP(C7691,[1]Sheet1!$A:$B,2,0)</f>
        <v>NAB0000023</v>
      </c>
      <c r="E7691" s="5" t="s">
        <v>5616</v>
      </c>
      <c r="F7691" s="5" t="s">
        <v>37386</v>
      </c>
      <c r="G7691" s="5" t="s">
        <v>37607</v>
      </c>
      <c r="H7691" s="5" t="s">
        <v>37357</v>
      </c>
      <c r="I7691" s="8">
        <v>60.49</v>
      </c>
      <c r="J7691" s="8" t="s">
        <v>36553</v>
      </c>
      <c r="L7691" s="5" t="s">
        <v>37608</v>
      </c>
      <c r="O7691" s="5" t="s">
        <v>20409</v>
      </c>
    </row>
    <row r="7692" spans="1:18" ht="27.6" x14ac:dyDescent="0.3">
      <c r="A7692" s="1" t="e">
        <f t="shared" si="120"/>
        <v>#REF!</v>
      </c>
      <c r="B7692" s="5" t="s">
        <v>37609</v>
      </c>
      <c r="C7692" s="5" t="s">
        <v>5507</v>
      </c>
      <c r="D7692" s="19" t="str">
        <f>VLOOKUP(C7692,[1]Sheet1!$A:$B,2,0)</f>
        <v>NAB0000023</v>
      </c>
      <c r="E7692" s="5" t="s">
        <v>5616</v>
      </c>
      <c r="F7692" s="5" t="s">
        <v>37386</v>
      </c>
      <c r="G7692" s="5" t="s">
        <v>37610</v>
      </c>
      <c r="H7692" s="5" t="s">
        <v>37330</v>
      </c>
      <c r="I7692" s="8">
        <v>41.1</v>
      </c>
      <c r="J7692" s="8" t="s">
        <v>36553</v>
      </c>
      <c r="L7692" s="5" t="s">
        <v>37611</v>
      </c>
    </row>
    <row r="7693" spans="1:18" ht="27.6" x14ac:dyDescent="0.3">
      <c r="A7693" s="1" t="e">
        <f t="shared" si="120"/>
        <v>#REF!</v>
      </c>
      <c r="B7693" s="5" t="s">
        <v>37612</v>
      </c>
      <c r="C7693" s="5" t="s">
        <v>5507</v>
      </c>
      <c r="D7693" s="19" t="str">
        <f>VLOOKUP(C7693,[1]Sheet1!$A:$B,2,0)</f>
        <v>NAB0000023</v>
      </c>
      <c r="E7693" s="5" t="s">
        <v>5616</v>
      </c>
      <c r="F7693" s="5" t="s">
        <v>37386</v>
      </c>
      <c r="G7693" s="5" t="s">
        <v>37613</v>
      </c>
      <c r="H7693" s="5" t="s">
        <v>37190</v>
      </c>
      <c r="I7693" s="8">
        <v>39.56</v>
      </c>
      <c r="J7693" s="8" t="s">
        <v>36553</v>
      </c>
      <c r="L7693" s="5" t="s">
        <v>37614</v>
      </c>
    </row>
    <row r="7694" spans="1:18" ht="27.6" x14ac:dyDescent="0.3">
      <c r="A7694" s="1" t="e">
        <f t="shared" si="120"/>
        <v>#REF!</v>
      </c>
      <c r="B7694" s="5" t="s">
        <v>37615</v>
      </c>
      <c r="C7694" s="5" t="s">
        <v>5507</v>
      </c>
      <c r="D7694" s="19" t="str">
        <f>VLOOKUP(C7694,[1]Sheet1!$A:$B,2,0)</f>
        <v>NAB0000023</v>
      </c>
      <c r="E7694" s="5" t="s">
        <v>5616</v>
      </c>
      <c r="F7694" s="5" t="s">
        <v>37386</v>
      </c>
      <c r="G7694" s="5" t="s">
        <v>37616</v>
      </c>
      <c r="H7694" s="5" t="s">
        <v>37617</v>
      </c>
      <c r="I7694" s="8">
        <v>38.909999999999997</v>
      </c>
      <c r="J7694" s="8" t="s">
        <v>36553</v>
      </c>
      <c r="L7694" s="5" t="s">
        <v>37618</v>
      </c>
    </row>
    <row r="7695" spans="1:18" ht="27.6" x14ac:dyDescent="0.3">
      <c r="A7695" s="1" t="e">
        <f t="shared" si="120"/>
        <v>#REF!</v>
      </c>
      <c r="B7695" s="5" t="s">
        <v>37619</v>
      </c>
      <c r="C7695" s="5" t="s">
        <v>5507</v>
      </c>
      <c r="D7695" s="19" t="str">
        <f>VLOOKUP(C7695,[1]Sheet1!$A:$B,2,0)</f>
        <v>NAB0000023</v>
      </c>
      <c r="E7695" s="5" t="s">
        <v>5616</v>
      </c>
      <c r="F7695" s="5" t="s">
        <v>37386</v>
      </c>
      <c r="G7695" s="5" t="s">
        <v>37620</v>
      </c>
      <c r="H7695" s="5" t="s">
        <v>37621</v>
      </c>
      <c r="I7695" s="8">
        <v>38.119999999999997</v>
      </c>
      <c r="J7695" s="8" t="s">
        <v>36553</v>
      </c>
      <c r="L7695" s="5" t="s">
        <v>37622</v>
      </c>
      <c r="O7695" s="5" t="s">
        <v>37623</v>
      </c>
    </row>
    <row r="7696" spans="1:18" ht="27.6" x14ac:dyDescent="0.3">
      <c r="A7696" s="1" t="e">
        <f t="shared" si="120"/>
        <v>#REF!</v>
      </c>
      <c r="B7696" s="5" t="s">
        <v>37624</v>
      </c>
      <c r="C7696" s="5" t="s">
        <v>5507</v>
      </c>
      <c r="D7696" s="19" t="str">
        <f>VLOOKUP(C7696,[1]Sheet1!$A:$B,2,0)</f>
        <v>NAB0000023</v>
      </c>
      <c r="E7696" s="5" t="s">
        <v>5616</v>
      </c>
      <c r="F7696" s="5" t="s">
        <v>37386</v>
      </c>
      <c r="G7696" s="5" t="s">
        <v>37625</v>
      </c>
      <c r="H7696" s="5" t="s">
        <v>37354</v>
      </c>
      <c r="I7696" s="8">
        <v>37.94</v>
      </c>
      <c r="J7696" s="8" t="s">
        <v>36553</v>
      </c>
      <c r="L7696" s="5" t="s">
        <v>8627</v>
      </c>
    </row>
    <row r="7697" spans="1:15" ht="27.6" x14ac:dyDescent="0.3">
      <c r="A7697" s="1" t="e">
        <f t="shared" si="120"/>
        <v>#REF!</v>
      </c>
      <c r="B7697" s="5" t="s">
        <v>37626</v>
      </c>
      <c r="C7697" s="5" t="s">
        <v>5507</v>
      </c>
      <c r="D7697" s="19" t="str">
        <f>VLOOKUP(C7697,[1]Sheet1!$A:$B,2,0)</f>
        <v>NAB0000023</v>
      </c>
      <c r="E7697" s="5" t="s">
        <v>5616</v>
      </c>
      <c r="F7697" s="5" t="s">
        <v>37386</v>
      </c>
      <c r="G7697" s="5" t="s">
        <v>37627</v>
      </c>
      <c r="H7697" s="5" t="s">
        <v>37354</v>
      </c>
      <c r="I7697" s="8">
        <v>37.32</v>
      </c>
      <c r="J7697" s="8" t="s">
        <v>36553</v>
      </c>
      <c r="L7697" s="5" t="s">
        <v>37628</v>
      </c>
    </row>
    <row r="7698" spans="1:15" ht="27.6" x14ac:dyDescent="0.3">
      <c r="A7698" s="1" t="e">
        <f t="shared" si="120"/>
        <v>#REF!</v>
      </c>
      <c r="B7698" s="5" t="s">
        <v>37629</v>
      </c>
      <c r="C7698" s="5" t="s">
        <v>5507</v>
      </c>
      <c r="D7698" s="19" t="str">
        <f>VLOOKUP(C7698,[1]Sheet1!$A:$B,2,0)</f>
        <v>NAB0000023</v>
      </c>
      <c r="E7698" s="5" t="s">
        <v>5616</v>
      </c>
      <c r="F7698" s="5" t="s">
        <v>37386</v>
      </c>
      <c r="G7698" s="5" t="s">
        <v>37630</v>
      </c>
      <c r="H7698" s="5" t="s">
        <v>37631</v>
      </c>
      <c r="I7698" s="8">
        <v>37.07</v>
      </c>
      <c r="J7698" s="8" t="s">
        <v>36553</v>
      </c>
      <c r="L7698" s="5" t="s">
        <v>37632</v>
      </c>
    </row>
    <row r="7699" spans="1:15" ht="27.6" x14ac:dyDescent="0.3">
      <c r="A7699" s="1" t="e">
        <f t="shared" si="120"/>
        <v>#REF!</v>
      </c>
      <c r="B7699" s="5" t="s">
        <v>37633</v>
      </c>
      <c r="C7699" s="5" t="s">
        <v>5507</v>
      </c>
      <c r="D7699" s="19" t="str">
        <f>VLOOKUP(C7699,[1]Sheet1!$A:$B,2,0)</f>
        <v>NAB0000023</v>
      </c>
      <c r="E7699" s="5" t="s">
        <v>5616</v>
      </c>
      <c r="F7699" s="5" t="s">
        <v>37175</v>
      </c>
      <c r="G7699" s="5" t="s">
        <v>37634</v>
      </c>
      <c r="H7699" s="5" t="s">
        <v>37635</v>
      </c>
      <c r="I7699" s="8">
        <v>36.11</v>
      </c>
      <c r="J7699" s="8" t="s">
        <v>36553</v>
      </c>
      <c r="L7699" s="5" t="s">
        <v>37178</v>
      </c>
      <c r="O7699" s="5" t="s">
        <v>37636</v>
      </c>
    </row>
    <row r="7700" spans="1:15" ht="27.6" x14ac:dyDescent="0.3">
      <c r="A7700" s="1" t="e">
        <f t="shared" si="120"/>
        <v>#REF!</v>
      </c>
      <c r="B7700" s="5" t="s">
        <v>37637</v>
      </c>
      <c r="C7700" s="5" t="s">
        <v>5507</v>
      </c>
      <c r="D7700" s="19" t="str">
        <f>VLOOKUP(C7700,[1]Sheet1!$A:$B,2,0)</f>
        <v>NAB0000023</v>
      </c>
      <c r="E7700" s="5" t="s">
        <v>5616</v>
      </c>
      <c r="F7700" s="5" t="s">
        <v>37386</v>
      </c>
      <c r="G7700" s="5" t="s">
        <v>37638</v>
      </c>
      <c r="H7700" s="5" t="s">
        <v>37330</v>
      </c>
      <c r="I7700" s="8">
        <v>36.47</v>
      </c>
      <c r="J7700" s="8" t="s">
        <v>36553</v>
      </c>
      <c r="L7700" s="5" t="s">
        <v>37639</v>
      </c>
    </row>
    <row r="7701" spans="1:15" ht="27.6" x14ac:dyDescent="0.3">
      <c r="A7701" s="1" t="e">
        <f t="shared" si="120"/>
        <v>#REF!</v>
      </c>
      <c r="B7701" s="5" t="s">
        <v>37640</v>
      </c>
      <c r="C7701" s="5" t="s">
        <v>5507</v>
      </c>
      <c r="D7701" s="19" t="str">
        <f>VLOOKUP(C7701,[1]Sheet1!$A:$B,2,0)</f>
        <v>NAB0000023</v>
      </c>
      <c r="E7701" s="5" t="s">
        <v>5616</v>
      </c>
      <c r="F7701" s="5" t="s">
        <v>37386</v>
      </c>
      <c r="G7701" s="5" t="s">
        <v>37641</v>
      </c>
      <c r="H7701" s="5" t="s">
        <v>37357</v>
      </c>
      <c r="I7701" s="8">
        <v>49.34</v>
      </c>
      <c r="J7701" s="8" t="s">
        <v>36553</v>
      </c>
      <c r="L7701" s="5" t="s">
        <v>37642</v>
      </c>
    </row>
    <row r="7702" spans="1:15" ht="27.6" x14ac:dyDescent="0.3">
      <c r="A7702" s="1" t="e">
        <f t="shared" si="120"/>
        <v>#REF!</v>
      </c>
      <c r="B7702" s="5" t="s">
        <v>35003</v>
      </c>
      <c r="C7702" s="5" t="s">
        <v>5507</v>
      </c>
      <c r="D7702" s="19" t="str">
        <f>VLOOKUP(C7702,[1]Sheet1!$A:$B,2,0)</f>
        <v>NAB0000023</v>
      </c>
      <c r="E7702" s="5" t="s">
        <v>5616</v>
      </c>
      <c r="F7702" s="5" t="s">
        <v>37386</v>
      </c>
      <c r="G7702" s="5" t="s">
        <v>37643</v>
      </c>
      <c r="H7702" s="5" t="s">
        <v>37354</v>
      </c>
      <c r="I7702" s="8">
        <v>33.229999999999997</v>
      </c>
      <c r="J7702" s="8" t="s">
        <v>36553</v>
      </c>
      <c r="L7702" s="5" t="s">
        <v>13186</v>
      </c>
    </row>
    <row r="7703" spans="1:15" ht="27.6" x14ac:dyDescent="0.3">
      <c r="A7703" s="1" t="e">
        <f t="shared" si="120"/>
        <v>#REF!</v>
      </c>
      <c r="B7703" s="5" t="s">
        <v>37644</v>
      </c>
      <c r="C7703" s="5" t="s">
        <v>5507</v>
      </c>
      <c r="D7703" s="19" t="str">
        <f>VLOOKUP(C7703,[1]Sheet1!$A:$B,2,0)</f>
        <v>NAB0000023</v>
      </c>
      <c r="E7703" s="5" t="s">
        <v>5616</v>
      </c>
      <c r="F7703" s="5" t="s">
        <v>37386</v>
      </c>
      <c r="G7703" s="5" t="s">
        <v>37645</v>
      </c>
      <c r="H7703" s="5" t="s">
        <v>37330</v>
      </c>
      <c r="I7703" s="8">
        <v>32.43</v>
      </c>
      <c r="J7703" s="8" t="s">
        <v>36553</v>
      </c>
      <c r="L7703" s="5" t="s">
        <v>37646</v>
      </c>
    </row>
    <row r="7704" spans="1:15" ht="27.6" x14ac:dyDescent="0.3">
      <c r="A7704" s="1" t="e">
        <f t="shared" si="120"/>
        <v>#REF!</v>
      </c>
      <c r="B7704" s="5" t="s">
        <v>37647</v>
      </c>
      <c r="C7704" s="5" t="s">
        <v>5507</v>
      </c>
      <c r="D7704" s="19" t="str">
        <f>VLOOKUP(C7704,[1]Sheet1!$A:$B,2,0)</f>
        <v>NAB0000023</v>
      </c>
      <c r="E7704" s="5" t="s">
        <v>5616</v>
      </c>
      <c r="F7704" s="5" t="s">
        <v>37386</v>
      </c>
      <c r="G7704" s="5" t="s">
        <v>37648</v>
      </c>
      <c r="H7704" s="5" t="s">
        <v>37354</v>
      </c>
      <c r="I7704" s="8">
        <v>32.479999999999997</v>
      </c>
      <c r="J7704" s="8" t="s">
        <v>36553</v>
      </c>
      <c r="L7704" s="5" t="s">
        <v>37649</v>
      </c>
    </row>
    <row r="7705" spans="1:15" ht="27.6" x14ac:dyDescent="0.3">
      <c r="A7705" s="1" t="e">
        <f t="shared" si="120"/>
        <v>#REF!</v>
      </c>
      <c r="B7705" s="5" t="s">
        <v>37650</v>
      </c>
      <c r="C7705" s="5" t="s">
        <v>5507</v>
      </c>
      <c r="D7705" s="19" t="str">
        <f>VLOOKUP(C7705,[1]Sheet1!$A:$B,2,0)</f>
        <v>NAB0000023</v>
      </c>
      <c r="E7705" s="5" t="s">
        <v>5616</v>
      </c>
      <c r="F7705" s="5" t="s">
        <v>37386</v>
      </c>
      <c r="G7705" s="5" t="s">
        <v>37651</v>
      </c>
      <c r="H7705" s="5" t="s">
        <v>37354</v>
      </c>
      <c r="I7705" s="8">
        <v>32.4</v>
      </c>
      <c r="J7705" s="8" t="s">
        <v>36553</v>
      </c>
      <c r="L7705" s="5" t="s">
        <v>37652</v>
      </c>
    </row>
    <row r="7706" spans="1:15" ht="27.6" x14ac:dyDescent="0.3">
      <c r="A7706" s="1" t="e">
        <f t="shared" si="120"/>
        <v>#REF!</v>
      </c>
      <c r="B7706" s="5" t="s">
        <v>37653</v>
      </c>
      <c r="C7706" s="5" t="s">
        <v>5507</v>
      </c>
      <c r="D7706" s="19" t="str">
        <f>VLOOKUP(C7706,[1]Sheet1!$A:$B,2,0)</f>
        <v>NAB0000023</v>
      </c>
      <c r="E7706" s="5" t="s">
        <v>5616</v>
      </c>
      <c r="F7706" s="5" t="s">
        <v>37386</v>
      </c>
      <c r="G7706" s="5" t="s">
        <v>37654</v>
      </c>
      <c r="H7706" s="5" t="s">
        <v>37354</v>
      </c>
      <c r="I7706" s="8">
        <v>31.78</v>
      </c>
      <c r="J7706" s="8" t="s">
        <v>36553</v>
      </c>
      <c r="L7706" s="5" t="s">
        <v>10045</v>
      </c>
      <c r="O7706" s="5" t="s">
        <v>37655</v>
      </c>
    </row>
    <row r="7707" spans="1:15" ht="27.6" x14ac:dyDescent="0.3">
      <c r="A7707" s="1" t="e">
        <f t="shared" si="120"/>
        <v>#REF!</v>
      </c>
      <c r="B7707" s="5" t="s">
        <v>37656</v>
      </c>
      <c r="C7707" s="5" t="s">
        <v>5507</v>
      </c>
      <c r="D7707" s="19" t="str">
        <f>VLOOKUP(C7707,[1]Sheet1!$A:$B,2,0)</f>
        <v>NAB0000023</v>
      </c>
      <c r="E7707" s="5" t="s">
        <v>5616</v>
      </c>
      <c r="F7707" s="5" t="s">
        <v>37386</v>
      </c>
      <c r="G7707" s="5" t="s">
        <v>37657</v>
      </c>
      <c r="H7707" s="5" t="s">
        <v>37658</v>
      </c>
      <c r="I7707" s="8">
        <v>30.99</v>
      </c>
      <c r="J7707" s="8" t="s">
        <v>36553</v>
      </c>
      <c r="L7707" s="5" t="s">
        <v>13979</v>
      </c>
    </row>
    <row r="7708" spans="1:15" ht="27.6" x14ac:dyDescent="0.3">
      <c r="A7708" s="1" t="e">
        <f t="shared" si="120"/>
        <v>#REF!</v>
      </c>
      <c r="B7708" s="5" t="s">
        <v>37659</v>
      </c>
      <c r="C7708" s="5" t="s">
        <v>5507</v>
      </c>
      <c r="D7708" s="19" t="str">
        <f>VLOOKUP(C7708,[1]Sheet1!$A:$B,2,0)</f>
        <v>NAB0000023</v>
      </c>
      <c r="E7708" s="5" t="s">
        <v>5616</v>
      </c>
      <c r="F7708" s="5" t="s">
        <v>37386</v>
      </c>
      <c r="G7708" s="5" t="s">
        <v>37660</v>
      </c>
      <c r="H7708" s="5" t="s">
        <v>36730</v>
      </c>
      <c r="I7708" s="8">
        <v>30.43</v>
      </c>
      <c r="J7708" s="8" t="s">
        <v>36553</v>
      </c>
      <c r="L7708" s="5" t="s">
        <v>37661</v>
      </c>
    </row>
    <row r="7709" spans="1:15" ht="27.6" x14ac:dyDescent="0.3">
      <c r="A7709" s="1" t="e">
        <f t="shared" si="120"/>
        <v>#REF!</v>
      </c>
      <c r="B7709" s="5" t="s">
        <v>37662</v>
      </c>
      <c r="C7709" s="5" t="s">
        <v>5507</v>
      </c>
      <c r="D7709" s="19" t="str">
        <f>VLOOKUP(C7709,[1]Sheet1!$A:$B,2,0)</f>
        <v>NAB0000023</v>
      </c>
      <c r="E7709" s="5" t="s">
        <v>5616</v>
      </c>
      <c r="F7709" s="5" t="s">
        <v>37386</v>
      </c>
      <c r="G7709" s="5" t="s">
        <v>37663</v>
      </c>
      <c r="H7709" s="5" t="s">
        <v>37664</v>
      </c>
      <c r="I7709" s="8">
        <v>30.3</v>
      </c>
      <c r="J7709" s="8" t="s">
        <v>36553</v>
      </c>
      <c r="L7709" s="5" t="s">
        <v>37665</v>
      </c>
    </row>
    <row r="7710" spans="1:15" ht="27.6" x14ac:dyDescent="0.3">
      <c r="A7710" s="1" t="e">
        <f t="shared" si="120"/>
        <v>#REF!</v>
      </c>
      <c r="B7710" s="5" t="s">
        <v>37666</v>
      </c>
      <c r="C7710" s="5" t="s">
        <v>5507</v>
      </c>
      <c r="D7710" s="19" t="str">
        <f>VLOOKUP(C7710,[1]Sheet1!$A:$B,2,0)</f>
        <v>NAB0000023</v>
      </c>
      <c r="E7710" s="5" t="s">
        <v>5616</v>
      </c>
      <c r="F7710" s="5" t="s">
        <v>37386</v>
      </c>
      <c r="G7710" s="5" t="s">
        <v>37667</v>
      </c>
      <c r="H7710" s="5" t="s">
        <v>37668</v>
      </c>
      <c r="I7710" s="8">
        <v>29.22</v>
      </c>
      <c r="J7710" s="8" t="s">
        <v>36553</v>
      </c>
      <c r="L7710" s="5" t="s">
        <v>37669</v>
      </c>
    </row>
    <row r="7711" spans="1:15" ht="27.6" x14ac:dyDescent="0.3">
      <c r="A7711" s="1" t="e">
        <f t="shared" si="120"/>
        <v>#REF!</v>
      </c>
      <c r="B7711" s="5" t="s">
        <v>3087</v>
      </c>
      <c r="C7711" s="5" t="s">
        <v>5507</v>
      </c>
      <c r="D7711" s="19" t="str">
        <f>VLOOKUP(C7711,[1]Sheet1!$A:$B,2,0)</f>
        <v>NAB0000023</v>
      </c>
      <c r="E7711" s="5" t="s">
        <v>5616</v>
      </c>
      <c r="F7711" s="5" t="s">
        <v>37386</v>
      </c>
      <c r="G7711" s="5" t="s">
        <v>37670</v>
      </c>
      <c r="H7711" s="5" t="s">
        <v>36942</v>
      </c>
      <c r="I7711" s="8">
        <v>28.65</v>
      </c>
      <c r="J7711" s="8" t="s">
        <v>36553</v>
      </c>
      <c r="L7711" s="5" t="s">
        <v>33036</v>
      </c>
    </row>
    <row r="7712" spans="1:15" ht="27.6" x14ac:dyDescent="0.3">
      <c r="A7712" s="1" t="e">
        <f t="shared" si="120"/>
        <v>#REF!</v>
      </c>
      <c r="B7712" s="5" t="s">
        <v>37671</v>
      </c>
      <c r="C7712" s="5" t="s">
        <v>5507</v>
      </c>
      <c r="D7712" s="19" t="str">
        <f>VLOOKUP(C7712,[1]Sheet1!$A:$B,2,0)</f>
        <v>NAB0000023</v>
      </c>
      <c r="E7712" s="5" t="s">
        <v>5616</v>
      </c>
      <c r="F7712" s="5" t="s">
        <v>37386</v>
      </c>
      <c r="G7712" s="5" t="s">
        <v>37672</v>
      </c>
      <c r="H7712" s="5" t="s">
        <v>37330</v>
      </c>
      <c r="I7712" s="8">
        <v>27.98</v>
      </c>
      <c r="J7712" s="8" t="s">
        <v>36553</v>
      </c>
      <c r="L7712" s="5" t="s">
        <v>37673</v>
      </c>
    </row>
    <row r="7713" spans="1:17" ht="27.6" x14ac:dyDescent="0.3">
      <c r="A7713" s="1" t="e">
        <f t="shared" si="120"/>
        <v>#REF!</v>
      </c>
      <c r="B7713" s="5" t="s">
        <v>37674</v>
      </c>
      <c r="C7713" s="5" t="s">
        <v>5507</v>
      </c>
      <c r="D7713" s="19" t="str">
        <f>VLOOKUP(C7713,[1]Sheet1!$A:$B,2,0)</f>
        <v>NAB0000023</v>
      </c>
      <c r="E7713" s="5" t="s">
        <v>5616</v>
      </c>
      <c r="F7713" s="5" t="s">
        <v>37386</v>
      </c>
      <c r="G7713" s="5" t="s">
        <v>37675</v>
      </c>
      <c r="H7713" s="5" t="s">
        <v>37357</v>
      </c>
      <c r="I7713" s="8">
        <v>27.97</v>
      </c>
      <c r="J7713" s="8" t="s">
        <v>36553</v>
      </c>
      <c r="L7713" s="5" t="s">
        <v>16425</v>
      </c>
    </row>
    <row r="7714" spans="1:17" ht="27.6" x14ac:dyDescent="0.3">
      <c r="A7714" s="1" t="e">
        <f t="shared" si="120"/>
        <v>#REF!</v>
      </c>
      <c r="B7714" s="5" t="s">
        <v>37676</v>
      </c>
      <c r="C7714" s="5" t="s">
        <v>5507</v>
      </c>
      <c r="D7714" s="19" t="str">
        <f>VLOOKUP(C7714,[1]Sheet1!$A:$B,2,0)</f>
        <v>NAB0000023</v>
      </c>
      <c r="E7714" s="5" t="s">
        <v>5616</v>
      </c>
      <c r="F7714" s="5" t="s">
        <v>37386</v>
      </c>
      <c r="G7714" s="5" t="s">
        <v>37677</v>
      </c>
      <c r="H7714" s="5" t="s">
        <v>37330</v>
      </c>
      <c r="I7714" s="8">
        <v>27.62</v>
      </c>
      <c r="J7714" s="8" t="s">
        <v>36553</v>
      </c>
      <c r="L7714" s="5" t="s">
        <v>37678</v>
      </c>
    </row>
    <row r="7715" spans="1:17" ht="27.6" x14ac:dyDescent="0.3">
      <c r="A7715" s="1" t="e">
        <f t="shared" si="120"/>
        <v>#REF!</v>
      </c>
      <c r="B7715" s="5" t="s">
        <v>37679</v>
      </c>
      <c r="C7715" s="5" t="s">
        <v>5507</v>
      </c>
      <c r="D7715" s="19" t="str">
        <f>VLOOKUP(C7715,[1]Sheet1!$A:$B,2,0)</f>
        <v>NAB0000023</v>
      </c>
      <c r="E7715" s="5" t="s">
        <v>5616</v>
      </c>
      <c r="F7715" s="5" t="s">
        <v>37386</v>
      </c>
      <c r="G7715" s="5" t="s">
        <v>37680</v>
      </c>
      <c r="H7715" s="5" t="s">
        <v>37190</v>
      </c>
      <c r="I7715" s="8">
        <v>27.07</v>
      </c>
      <c r="J7715" s="8" t="s">
        <v>36553</v>
      </c>
      <c r="L7715" s="5" t="s">
        <v>25808</v>
      </c>
    </row>
    <row r="7716" spans="1:17" ht="27.6" x14ac:dyDescent="0.3">
      <c r="A7716" s="1" t="e">
        <f t="shared" si="120"/>
        <v>#REF!</v>
      </c>
      <c r="B7716" s="5" t="s">
        <v>37681</v>
      </c>
      <c r="C7716" s="5" t="s">
        <v>5507</v>
      </c>
      <c r="D7716" s="19" t="str">
        <f>VLOOKUP(C7716,[1]Sheet1!$A:$B,2,0)</f>
        <v>NAB0000023</v>
      </c>
      <c r="E7716" s="5" t="s">
        <v>5616</v>
      </c>
      <c r="F7716" s="5" t="s">
        <v>37386</v>
      </c>
      <c r="G7716" s="5" t="s">
        <v>37682</v>
      </c>
      <c r="H7716" s="5" t="s">
        <v>37683</v>
      </c>
      <c r="I7716" s="8">
        <v>27.04</v>
      </c>
      <c r="J7716" s="8" t="s">
        <v>36553</v>
      </c>
      <c r="L7716" s="5" t="s">
        <v>37684</v>
      </c>
    </row>
    <row r="7717" spans="1:17" ht="27.6" x14ac:dyDescent="0.3">
      <c r="A7717" s="1" t="e">
        <f t="shared" si="120"/>
        <v>#REF!</v>
      </c>
      <c r="B7717" s="5" t="s">
        <v>37685</v>
      </c>
      <c r="C7717" s="5" t="s">
        <v>5507</v>
      </c>
      <c r="D7717" s="19" t="str">
        <f>VLOOKUP(C7717,[1]Sheet1!$A:$B,2,0)</f>
        <v>NAB0000023</v>
      </c>
      <c r="E7717" s="5" t="s">
        <v>5616</v>
      </c>
      <c r="F7717" s="5" t="s">
        <v>37386</v>
      </c>
      <c r="G7717" s="5" t="s">
        <v>37686</v>
      </c>
      <c r="H7717" s="5" t="s">
        <v>37687</v>
      </c>
      <c r="I7717" s="8">
        <v>26.07</v>
      </c>
      <c r="J7717" s="8" t="s">
        <v>36553</v>
      </c>
      <c r="L7717" s="5" t="s">
        <v>37688</v>
      </c>
    </row>
    <row r="7718" spans="1:17" ht="27.6" x14ac:dyDescent="0.3">
      <c r="A7718" s="1" t="e">
        <f t="shared" si="120"/>
        <v>#REF!</v>
      </c>
      <c r="B7718" s="5" t="s">
        <v>37689</v>
      </c>
      <c r="C7718" s="5" t="s">
        <v>5507</v>
      </c>
      <c r="D7718" s="19" t="str">
        <f>VLOOKUP(C7718,[1]Sheet1!$A:$B,2,0)</f>
        <v>NAB0000023</v>
      </c>
      <c r="E7718" s="5" t="s">
        <v>5616</v>
      </c>
      <c r="F7718" s="5" t="s">
        <v>37386</v>
      </c>
      <c r="G7718" s="5" t="s">
        <v>37690</v>
      </c>
      <c r="H7718" s="5" t="s">
        <v>37691</v>
      </c>
      <c r="I7718" s="8">
        <v>26.03</v>
      </c>
      <c r="J7718" s="8" t="s">
        <v>36553</v>
      </c>
      <c r="L7718" s="5" t="s">
        <v>37692</v>
      </c>
    </row>
    <row r="7719" spans="1:17" ht="27.6" x14ac:dyDescent="0.3">
      <c r="A7719" s="1" t="e">
        <f t="shared" si="120"/>
        <v>#REF!</v>
      </c>
      <c r="B7719" s="5" t="s">
        <v>37693</v>
      </c>
      <c r="C7719" s="5" t="s">
        <v>5507</v>
      </c>
      <c r="D7719" s="19" t="str">
        <f>VLOOKUP(C7719,[1]Sheet1!$A:$B,2,0)</f>
        <v>NAB0000023</v>
      </c>
      <c r="E7719" s="5" t="s">
        <v>5616</v>
      </c>
      <c r="F7719" s="5" t="s">
        <v>37386</v>
      </c>
      <c r="G7719" s="5" t="s">
        <v>37694</v>
      </c>
      <c r="H7719" s="5" t="s">
        <v>37617</v>
      </c>
      <c r="I7719" s="8">
        <v>25.61</v>
      </c>
      <c r="J7719" s="8" t="s">
        <v>36553</v>
      </c>
      <c r="L7719" s="5" t="s">
        <v>37695</v>
      </c>
    </row>
    <row r="7720" spans="1:17" ht="27.6" x14ac:dyDescent="0.3">
      <c r="A7720" s="1" t="e">
        <f t="shared" si="120"/>
        <v>#REF!</v>
      </c>
      <c r="B7720" s="5" t="s">
        <v>37696</v>
      </c>
      <c r="C7720" s="5" t="s">
        <v>5507</v>
      </c>
      <c r="D7720" s="19" t="str">
        <f>VLOOKUP(C7720,[1]Sheet1!$A:$B,2,0)</f>
        <v>NAB0000023</v>
      </c>
      <c r="E7720" s="5" t="s">
        <v>5616</v>
      </c>
      <c r="F7720" s="5" t="s">
        <v>37386</v>
      </c>
      <c r="G7720" s="5" t="s">
        <v>37697</v>
      </c>
      <c r="H7720" s="5" t="s">
        <v>37330</v>
      </c>
      <c r="I7720" s="8">
        <v>25.48</v>
      </c>
      <c r="J7720" s="8" t="s">
        <v>36553</v>
      </c>
      <c r="L7720" s="5" t="s">
        <v>37698</v>
      </c>
    </row>
    <row r="7721" spans="1:17" ht="27.6" x14ac:dyDescent="0.3">
      <c r="A7721" s="1" t="e">
        <f t="shared" si="120"/>
        <v>#REF!</v>
      </c>
      <c r="B7721" s="5" t="s">
        <v>37699</v>
      </c>
      <c r="C7721" s="5" t="s">
        <v>5507</v>
      </c>
      <c r="D7721" s="19" t="str">
        <f>VLOOKUP(C7721,[1]Sheet1!$A:$B,2,0)</f>
        <v>NAB0000023</v>
      </c>
      <c r="E7721" s="5" t="s">
        <v>5616</v>
      </c>
      <c r="F7721" s="5" t="s">
        <v>37386</v>
      </c>
      <c r="G7721" s="5" t="s">
        <v>37700</v>
      </c>
      <c r="H7721" s="5" t="s">
        <v>37354</v>
      </c>
      <c r="I7721" s="8">
        <v>40.44</v>
      </c>
      <c r="J7721" s="8" t="s">
        <v>36553</v>
      </c>
      <c r="L7721" s="5" t="s">
        <v>37701</v>
      </c>
    </row>
    <row r="7722" spans="1:17" ht="27.6" x14ac:dyDescent="0.3">
      <c r="A7722" s="1" t="e">
        <f t="shared" si="120"/>
        <v>#REF!</v>
      </c>
      <c r="B7722" s="5" t="s">
        <v>37702</v>
      </c>
      <c r="C7722" s="5" t="s">
        <v>5507</v>
      </c>
      <c r="D7722" s="19" t="str">
        <f>VLOOKUP(C7722,[1]Sheet1!$A:$B,2,0)</f>
        <v>NAB0000023</v>
      </c>
      <c r="E7722" s="5" t="s">
        <v>5616</v>
      </c>
      <c r="F7722" s="5" t="s">
        <v>37386</v>
      </c>
      <c r="G7722" s="5" t="s">
        <v>37703</v>
      </c>
      <c r="H7722" s="5" t="s">
        <v>36714</v>
      </c>
      <c r="I7722" s="8">
        <v>25</v>
      </c>
      <c r="J7722" s="8" t="s">
        <v>36553</v>
      </c>
      <c r="L7722" s="5" t="s">
        <v>37704</v>
      </c>
    </row>
    <row r="7723" spans="1:17" ht="27.6" x14ac:dyDescent="0.3">
      <c r="A7723" s="1" t="e">
        <f t="shared" si="120"/>
        <v>#REF!</v>
      </c>
      <c r="B7723" s="5" t="s">
        <v>37705</v>
      </c>
      <c r="C7723" s="5" t="s">
        <v>5507</v>
      </c>
      <c r="D7723" s="19" t="str">
        <f>VLOOKUP(C7723,[1]Sheet1!$A:$B,2,0)</f>
        <v>NAB0000023</v>
      </c>
      <c r="E7723" s="5" t="s">
        <v>5616</v>
      </c>
      <c r="F7723" s="5" t="s">
        <v>37386</v>
      </c>
      <c r="G7723" s="5" t="s">
        <v>37706</v>
      </c>
      <c r="H7723" s="5" t="s">
        <v>37664</v>
      </c>
      <c r="I7723" s="8">
        <v>25</v>
      </c>
      <c r="J7723" s="8" t="s">
        <v>36553</v>
      </c>
      <c r="L7723" s="5" t="s">
        <v>37707</v>
      </c>
    </row>
    <row r="7724" spans="1:17" ht="27.6" x14ac:dyDescent="0.3">
      <c r="A7724" s="1" t="e">
        <f t="shared" si="120"/>
        <v>#REF!</v>
      </c>
      <c r="B7724" s="5" t="s">
        <v>37708</v>
      </c>
      <c r="C7724" s="5" t="s">
        <v>5507</v>
      </c>
      <c r="D7724" s="19" t="str">
        <f>VLOOKUP(C7724,[1]Sheet1!$A:$B,2,0)</f>
        <v>NAB0000023</v>
      </c>
      <c r="E7724" s="5" t="s">
        <v>5616</v>
      </c>
      <c r="F7724" s="5" t="s">
        <v>37386</v>
      </c>
      <c r="G7724" s="5" t="s">
        <v>37709</v>
      </c>
      <c r="H7724" s="5" t="s">
        <v>37330</v>
      </c>
      <c r="I7724" s="8">
        <v>25</v>
      </c>
      <c r="J7724" s="8" t="s">
        <v>36553</v>
      </c>
      <c r="L7724" s="5" t="s">
        <v>37710</v>
      </c>
    </row>
    <row r="7725" spans="1:17" ht="27.6" x14ac:dyDescent="0.3">
      <c r="A7725" s="1" t="e">
        <f t="shared" si="120"/>
        <v>#REF!</v>
      </c>
      <c r="B7725" s="5" t="s">
        <v>37711</v>
      </c>
      <c r="C7725" s="5" t="s">
        <v>5507</v>
      </c>
      <c r="D7725" s="19" t="str">
        <f>VLOOKUP(C7725,[1]Sheet1!$A:$B,2,0)</f>
        <v>NAB0000023</v>
      </c>
      <c r="E7725" s="5" t="s">
        <v>5616</v>
      </c>
      <c r="F7725" s="5" t="s">
        <v>37386</v>
      </c>
      <c r="G7725" s="5" t="s">
        <v>37712</v>
      </c>
      <c r="H7725" s="5" t="s">
        <v>37713</v>
      </c>
      <c r="I7725" s="8">
        <v>25</v>
      </c>
      <c r="J7725" s="8" t="s">
        <v>36553</v>
      </c>
      <c r="L7725" s="5" t="s">
        <v>37714</v>
      </c>
      <c r="O7725" s="5" t="s">
        <v>37715</v>
      </c>
    </row>
    <row r="7726" spans="1:17" ht="27.6" x14ac:dyDescent="0.3">
      <c r="A7726" s="1" t="e">
        <f t="shared" si="120"/>
        <v>#REF!</v>
      </c>
      <c r="B7726" s="5" t="s">
        <v>37716</v>
      </c>
      <c r="C7726" s="5" t="s">
        <v>5507</v>
      </c>
      <c r="D7726" s="19" t="str">
        <f>VLOOKUP(C7726,[1]Sheet1!$A:$B,2,0)</f>
        <v>NAB0000023</v>
      </c>
      <c r="E7726" s="5" t="s">
        <v>5616</v>
      </c>
      <c r="F7726" s="5" t="s">
        <v>37386</v>
      </c>
      <c r="G7726" s="5" t="s">
        <v>37717</v>
      </c>
      <c r="H7726" s="5" t="s">
        <v>37330</v>
      </c>
      <c r="I7726" s="8">
        <v>35.049999999999997</v>
      </c>
      <c r="J7726" s="8" t="s">
        <v>36553</v>
      </c>
      <c r="L7726" s="5" t="s">
        <v>37718</v>
      </c>
    </row>
    <row r="7727" spans="1:17" ht="27.6" x14ac:dyDescent="0.3">
      <c r="A7727" s="1" t="e">
        <f t="shared" si="120"/>
        <v>#REF!</v>
      </c>
      <c r="B7727" s="5" t="s">
        <v>37719</v>
      </c>
      <c r="C7727" s="5" t="s">
        <v>5507</v>
      </c>
      <c r="D7727" s="19" t="str">
        <f>VLOOKUP(C7727,[1]Sheet1!$A:$B,2,0)</f>
        <v>NAB0000023</v>
      </c>
      <c r="E7727" s="5" t="s">
        <v>5616</v>
      </c>
      <c r="F7727" s="5" t="s">
        <v>37386</v>
      </c>
      <c r="G7727" s="5" t="s">
        <v>37720</v>
      </c>
      <c r="H7727" s="5" t="s">
        <v>37721</v>
      </c>
      <c r="I7727" s="8">
        <v>25.24</v>
      </c>
      <c r="J7727" s="8" t="s">
        <v>36553</v>
      </c>
      <c r="L7727" s="5" t="s">
        <v>37722</v>
      </c>
    </row>
    <row r="7728" spans="1:17" x14ac:dyDescent="0.3">
      <c r="A7728" s="1" t="e">
        <f t="shared" si="120"/>
        <v>#REF!</v>
      </c>
      <c r="B7728" s="5" t="s">
        <v>37723</v>
      </c>
      <c r="C7728" s="5" t="s">
        <v>5507</v>
      </c>
      <c r="D7728" s="19" t="str">
        <f>VLOOKUP(C7728,[1]Sheet1!$A:$B,2,0)</f>
        <v>NAB0000023</v>
      </c>
      <c r="E7728" s="5" t="s">
        <v>5616</v>
      </c>
      <c r="F7728" s="5" t="s">
        <v>37724</v>
      </c>
      <c r="G7728" s="5" t="s">
        <v>37725</v>
      </c>
      <c r="H7728" s="5" t="s">
        <v>36587</v>
      </c>
      <c r="I7728" s="8">
        <v>1</v>
      </c>
      <c r="J7728" s="8" t="s">
        <v>36553</v>
      </c>
      <c r="L7728" s="5" t="s">
        <v>37726</v>
      </c>
      <c r="N7728" s="5">
        <v>1683998</v>
      </c>
      <c r="O7728" s="5" t="s">
        <v>37727</v>
      </c>
      <c r="Q7728" s="5">
        <v>1601706</v>
      </c>
    </row>
    <row r="7729" spans="1:34" ht="27.6" x14ac:dyDescent="0.3">
      <c r="A7729" s="1" t="e">
        <f t="shared" si="120"/>
        <v>#REF!</v>
      </c>
      <c r="B7729" s="5" t="s">
        <v>37728</v>
      </c>
      <c r="C7729" s="5" t="s">
        <v>5507</v>
      </c>
      <c r="D7729" s="19" t="str">
        <f>VLOOKUP(C7729,[1]Sheet1!$A:$B,2,0)</f>
        <v>NAB0000023</v>
      </c>
      <c r="E7729" s="5" t="s">
        <v>5616</v>
      </c>
      <c r="F7729" s="5" t="s">
        <v>37729</v>
      </c>
      <c r="G7729" s="5" t="s">
        <v>37730</v>
      </c>
      <c r="H7729" s="5" t="s">
        <v>36587</v>
      </c>
      <c r="I7729" s="8">
        <v>1</v>
      </c>
      <c r="J7729" s="8" t="s">
        <v>36553</v>
      </c>
      <c r="L7729" s="5" t="s">
        <v>37731</v>
      </c>
      <c r="N7729" s="5">
        <v>727687</v>
      </c>
    </row>
    <row r="7730" spans="1:34" ht="27.6" x14ac:dyDescent="0.3">
      <c r="A7730" s="1" t="e">
        <f t="shared" si="120"/>
        <v>#REF!</v>
      </c>
      <c r="B7730" s="5" t="s">
        <v>37732</v>
      </c>
      <c r="C7730" s="5" t="s">
        <v>5507</v>
      </c>
      <c r="D7730" s="19" t="str">
        <f>VLOOKUP(C7730,[1]Sheet1!$A:$B,2,0)</f>
        <v>NAB0000023</v>
      </c>
      <c r="E7730" s="5" t="s">
        <v>5616</v>
      </c>
      <c r="F7730" s="5" t="s">
        <v>37073</v>
      </c>
      <c r="G7730" s="5" t="s">
        <v>37733</v>
      </c>
      <c r="H7730" s="5" t="s">
        <v>36587</v>
      </c>
      <c r="I7730" s="8">
        <v>1</v>
      </c>
      <c r="J7730" s="8" t="s">
        <v>36553</v>
      </c>
      <c r="L7730" s="5" t="s">
        <v>37734</v>
      </c>
      <c r="O7730" s="5" t="s">
        <v>37735</v>
      </c>
    </row>
    <row r="7731" spans="1:34" ht="27.6" x14ac:dyDescent="0.3">
      <c r="A7731" s="1" t="e">
        <f t="shared" si="120"/>
        <v>#REF!</v>
      </c>
      <c r="B7731" s="5" t="s">
        <v>37736</v>
      </c>
      <c r="C7731" s="5" t="s">
        <v>5507</v>
      </c>
      <c r="D7731" s="19" t="str">
        <f>VLOOKUP(C7731,[1]Sheet1!$A:$B,2,0)</f>
        <v>NAB0000023</v>
      </c>
      <c r="E7731" s="5" t="s">
        <v>5616</v>
      </c>
      <c r="F7731" s="5" t="s">
        <v>37737</v>
      </c>
      <c r="G7731" s="5" t="s">
        <v>37738</v>
      </c>
      <c r="H7731" s="5" t="s">
        <v>36587</v>
      </c>
      <c r="I7731" s="8">
        <v>1</v>
      </c>
      <c r="J7731" s="8" t="s">
        <v>36553</v>
      </c>
      <c r="L7731" s="5" t="s">
        <v>37739</v>
      </c>
      <c r="N7731" s="5">
        <v>1058869</v>
      </c>
      <c r="O7731" s="5" t="s">
        <v>37740</v>
      </c>
      <c r="Q7731" s="5">
        <v>370493</v>
      </c>
      <c r="R7731" s="5" t="s">
        <v>2175</v>
      </c>
      <c r="T7731" s="5">
        <v>426515</v>
      </c>
    </row>
    <row r="7732" spans="1:34" ht="27.6" x14ac:dyDescent="0.3">
      <c r="A7732" s="1" t="e">
        <f t="shared" si="120"/>
        <v>#REF!</v>
      </c>
      <c r="B7732" s="5" t="s">
        <v>37741</v>
      </c>
      <c r="C7732" s="5" t="s">
        <v>5507</v>
      </c>
      <c r="D7732" s="19" t="str">
        <f>VLOOKUP(C7732,[1]Sheet1!$A:$B,2,0)</f>
        <v>NAB0000023</v>
      </c>
      <c r="E7732" s="5" t="s">
        <v>5616</v>
      </c>
      <c r="F7732" s="5" t="s">
        <v>37073</v>
      </c>
      <c r="G7732" s="5" t="s">
        <v>37742</v>
      </c>
      <c r="H7732" s="5" t="s">
        <v>36587</v>
      </c>
      <c r="I7732" s="8">
        <v>1</v>
      </c>
      <c r="J7732" s="8" t="s">
        <v>36553</v>
      </c>
      <c r="L7732" s="5" t="s">
        <v>37743</v>
      </c>
      <c r="O7732" s="5" t="s">
        <v>37744</v>
      </c>
    </row>
    <row r="7733" spans="1:34" ht="27.6" x14ac:dyDescent="0.3">
      <c r="A7733" s="1" t="e">
        <f t="shared" si="120"/>
        <v>#REF!</v>
      </c>
      <c r="B7733" s="5" t="s">
        <v>37745</v>
      </c>
      <c r="C7733" s="5" t="s">
        <v>5507</v>
      </c>
      <c r="D7733" s="19" t="str">
        <f>VLOOKUP(C7733,[1]Sheet1!$A:$B,2,0)</f>
        <v>NAB0000023</v>
      </c>
      <c r="E7733" s="5" t="s">
        <v>5616</v>
      </c>
      <c r="F7733" s="5" t="s">
        <v>37073</v>
      </c>
      <c r="G7733" s="5" t="s">
        <v>37746</v>
      </c>
      <c r="H7733" s="5" t="s">
        <v>36587</v>
      </c>
      <c r="I7733" s="8">
        <v>1</v>
      </c>
      <c r="J7733" s="8" t="s">
        <v>36553</v>
      </c>
      <c r="L7733" s="5" t="s">
        <v>37747</v>
      </c>
    </row>
    <row r="7734" spans="1:34" ht="27.6" x14ac:dyDescent="0.3">
      <c r="A7734" s="1" t="e">
        <f t="shared" si="120"/>
        <v>#REF!</v>
      </c>
      <c r="B7734" s="5" t="s">
        <v>37748</v>
      </c>
      <c r="C7734" s="5" t="s">
        <v>5507</v>
      </c>
      <c r="D7734" s="19" t="str">
        <f>VLOOKUP(C7734,[1]Sheet1!$A:$B,2,0)</f>
        <v>NAB0000023</v>
      </c>
      <c r="E7734" s="5" t="s">
        <v>37749</v>
      </c>
      <c r="F7734" s="5" t="s">
        <v>37750</v>
      </c>
      <c r="G7734" s="5" t="s">
        <v>37751</v>
      </c>
      <c r="H7734" s="5" t="s">
        <v>37752</v>
      </c>
      <c r="I7734" s="8">
        <v>1206.74</v>
      </c>
      <c r="J7734" s="8" t="s">
        <v>36553</v>
      </c>
      <c r="L7734" s="5" t="s">
        <v>37753</v>
      </c>
      <c r="N7734" s="5">
        <v>512188</v>
      </c>
      <c r="O7734" s="5" t="s">
        <v>37754</v>
      </c>
      <c r="Q7734" s="5">
        <v>512207</v>
      </c>
      <c r="R7734" s="5" t="s">
        <v>37755</v>
      </c>
      <c r="T7734" s="5">
        <v>6547969</v>
      </c>
      <c r="U7734" s="5" t="s">
        <v>37756</v>
      </c>
      <c r="W7734" s="5">
        <v>2997359</v>
      </c>
      <c r="X7734" s="5" t="s">
        <v>37757</v>
      </c>
    </row>
    <row r="7735" spans="1:34" ht="27.6" x14ac:dyDescent="0.3">
      <c r="A7735" s="1" t="e">
        <f t="shared" si="120"/>
        <v>#REF!</v>
      </c>
      <c r="B7735" s="5" t="s">
        <v>37758</v>
      </c>
      <c r="C7735" s="5" t="s">
        <v>5507</v>
      </c>
      <c r="D7735" s="19" t="str">
        <f>VLOOKUP(C7735,[1]Sheet1!$A:$B,2,0)</f>
        <v>NAB0000023</v>
      </c>
      <c r="E7735" s="5" t="s">
        <v>37749</v>
      </c>
      <c r="F7735" s="5" t="s">
        <v>37759</v>
      </c>
      <c r="G7735" s="5" t="s">
        <v>37760</v>
      </c>
      <c r="H7735" s="5" t="s">
        <v>37761</v>
      </c>
      <c r="I7735" s="8">
        <v>135.88999999999999</v>
      </c>
      <c r="J7735" s="8" t="s">
        <v>36553</v>
      </c>
      <c r="L7735" s="5" t="s">
        <v>37762</v>
      </c>
      <c r="O7735" s="5" t="s">
        <v>37763</v>
      </c>
      <c r="R7735" s="5" t="s">
        <v>37764</v>
      </c>
      <c r="U7735" s="5" t="s">
        <v>37765</v>
      </c>
    </row>
    <row r="7736" spans="1:34" ht="27.6" x14ac:dyDescent="0.3">
      <c r="A7736" s="1" t="e">
        <f t="shared" si="120"/>
        <v>#REF!</v>
      </c>
      <c r="B7736" s="5" t="s">
        <v>37766</v>
      </c>
      <c r="C7736" s="5" t="s">
        <v>5507</v>
      </c>
      <c r="D7736" s="19" t="str">
        <f>VLOOKUP(C7736,[1]Sheet1!$A:$B,2,0)</f>
        <v>NAB0000023</v>
      </c>
      <c r="E7736" s="5" t="s">
        <v>254</v>
      </c>
      <c r="F7736" s="5" t="s">
        <v>37767</v>
      </c>
      <c r="G7736" s="5" t="s">
        <v>37768</v>
      </c>
      <c r="H7736" s="5" t="s">
        <v>37769</v>
      </c>
      <c r="I7736" s="8">
        <v>1049.54</v>
      </c>
      <c r="J7736" s="8" t="s">
        <v>36553</v>
      </c>
      <c r="L7736" s="5" t="s">
        <v>37770</v>
      </c>
      <c r="O7736" s="5" t="s">
        <v>37771</v>
      </c>
      <c r="R7736" s="5" t="s">
        <v>37772</v>
      </c>
      <c r="U7736" s="5" t="s">
        <v>37773</v>
      </c>
      <c r="X7736" s="5" t="s">
        <v>37774</v>
      </c>
      <c r="Z7736" s="5" t="s">
        <v>37775</v>
      </c>
      <c r="AB7736" s="5" t="s">
        <v>37776</v>
      </c>
      <c r="AD7736" s="5" t="s">
        <v>37777</v>
      </c>
      <c r="AF7736" s="5" t="s">
        <v>37778</v>
      </c>
      <c r="AH7736" s="5" t="s">
        <v>37779</v>
      </c>
    </row>
    <row r="7737" spans="1:34" ht="27.6" x14ac:dyDescent="0.3">
      <c r="A7737" s="1" t="e">
        <f t="shared" si="120"/>
        <v>#REF!</v>
      </c>
      <c r="B7737" s="5" t="s">
        <v>37780</v>
      </c>
      <c r="C7737" s="5" t="s">
        <v>5507</v>
      </c>
      <c r="D7737" s="19" t="str">
        <f>VLOOKUP(C7737,[1]Sheet1!$A:$B,2,0)</f>
        <v>NAB0000023</v>
      </c>
      <c r="E7737" s="5" t="s">
        <v>349</v>
      </c>
      <c r="F7737" s="5" t="s">
        <v>37767</v>
      </c>
      <c r="G7737" s="5" t="s">
        <v>37781</v>
      </c>
      <c r="H7737" s="5" t="s">
        <v>37782</v>
      </c>
      <c r="I7737" s="8">
        <v>810</v>
      </c>
      <c r="J7737" s="8" t="s">
        <v>36553</v>
      </c>
      <c r="L7737" s="5" t="s">
        <v>37783</v>
      </c>
      <c r="N7737" s="5">
        <v>385590</v>
      </c>
      <c r="O7737" s="5" t="s">
        <v>37784</v>
      </c>
      <c r="R7737" s="5" t="s">
        <v>37785</v>
      </c>
      <c r="T7737" s="5">
        <v>632713</v>
      </c>
    </row>
    <row r="7738" spans="1:34" ht="27.6" x14ac:dyDescent="0.3">
      <c r="A7738" s="1" t="e">
        <f t="shared" si="120"/>
        <v>#REF!</v>
      </c>
      <c r="B7738" s="5" t="s">
        <v>37786</v>
      </c>
      <c r="C7738" s="5" t="s">
        <v>5507</v>
      </c>
      <c r="D7738" s="19" t="str">
        <f>VLOOKUP(C7738,[1]Sheet1!$A:$B,2,0)</f>
        <v>NAB0000023</v>
      </c>
      <c r="E7738" s="5" t="s">
        <v>20</v>
      </c>
      <c r="F7738" s="5" t="s">
        <v>37767</v>
      </c>
      <c r="G7738" s="5" t="s">
        <v>37787</v>
      </c>
      <c r="H7738" s="5" t="s">
        <v>37788</v>
      </c>
      <c r="I7738" s="8">
        <v>296</v>
      </c>
      <c r="J7738" s="8" t="s">
        <v>36553</v>
      </c>
      <c r="L7738" s="5" t="s">
        <v>37789</v>
      </c>
      <c r="O7738" s="5" t="s">
        <v>37790</v>
      </c>
      <c r="R7738" s="5" t="s">
        <v>37791</v>
      </c>
      <c r="U7738" s="5" t="s">
        <v>37792</v>
      </c>
      <c r="X7738" s="5" t="s">
        <v>37793</v>
      </c>
      <c r="Z7738" s="5" t="s">
        <v>37794</v>
      </c>
    </row>
    <row r="7739" spans="1:34" ht="41.4" x14ac:dyDescent="0.3">
      <c r="A7739" s="1" t="e">
        <f t="shared" si="120"/>
        <v>#REF!</v>
      </c>
      <c r="B7739" s="5" t="s">
        <v>37795</v>
      </c>
      <c r="C7739" s="5" t="s">
        <v>5507</v>
      </c>
      <c r="D7739" s="19" t="str">
        <f>VLOOKUP(C7739,[1]Sheet1!$A:$B,2,0)</f>
        <v>NAB0000023</v>
      </c>
      <c r="E7739" s="5" t="s">
        <v>306</v>
      </c>
      <c r="F7739" s="5" t="s">
        <v>37767</v>
      </c>
      <c r="G7739" s="5" t="s">
        <v>37796</v>
      </c>
      <c r="H7739" s="5" t="s">
        <v>37797</v>
      </c>
      <c r="I7739" s="8">
        <v>337</v>
      </c>
      <c r="J7739" s="8" t="s">
        <v>36553</v>
      </c>
      <c r="L7739" s="5" t="s">
        <v>37798</v>
      </c>
      <c r="O7739" s="5" t="s">
        <v>37799</v>
      </c>
      <c r="R7739" s="5" t="s">
        <v>37800</v>
      </c>
      <c r="U7739" s="5" t="s">
        <v>37801</v>
      </c>
      <c r="X7739" s="5" t="s">
        <v>37802</v>
      </c>
      <c r="Z7739" s="5" t="s">
        <v>37803</v>
      </c>
    </row>
    <row r="7740" spans="1:34" ht="27.6" x14ac:dyDescent="0.3">
      <c r="A7740" s="1" t="e">
        <f t="shared" si="120"/>
        <v>#REF!</v>
      </c>
      <c r="B7740" s="5" t="s">
        <v>37804</v>
      </c>
      <c r="C7740" s="5" t="s">
        <v>5507</v>
      </c>
      <c r="D7740" s="19" t="str">
        <f>VLOOKUP(C7740,[1]Sheet1!$A:$B,2,0)</f>
        <v>NAB0000023</v>
      </c>
      <c r="E7740" s="5" t="s">
        <v>944</v>
      </c>
      <c r="F7740" s="5" t="s">
        <v>37805</v>
      </c>
      <c r="G7740" s="5" t="s">
        <v>37806</v>
      </c>
      <c r="H7740" s="5" t="s">
        <v>37807</v>
      </c>
      <c r="I7740" s="8">
        <v>23467.39</v>
      </c>
      <c r="J7740" s="8" t="s">
        <v>36553</v>
      </c>
      <c r="L7740" s="5" t="s">
        <v>37808</v>
      </c>
      <c r="O7740" s="5" t="s">
        <v>37809</v>
      </c>
      <c r="R7740" s="5" t="s">
        <v>37810</v>
      </c>
    </row>
    <row r="7741" spans="1:34" ht="27.6" x14ac:dyDescent="0.3">
      <c r="A7741" s="1" t="e">
        <f t="shared" si="120"/>
        <v>#REF!</v>
      </c>
      <c r="B7741" s="5" t="s">
        <v>37811</v>
      </c>
      <c r="C7741" s="5" t="s">
        <v>5507</v>
      </c>
      <c r="D7741" s="19" t="str">
        <f>VLOOKUP(C7741,[1]Sheet1!$A:$B,2,0)</f>
        <v>NAB0000023</v>
      </c>
      <c r="E7741" s="5" t="s">
        <v>944</v>
      </c>
      <c r="F7741" s="5" t="s">
        <v>37805</v>
      </c>
      <c r="G7741" s="5" t="s">
        <v>37812</v>
      </c>
      <c r="H7741" s="5" t="s">
        <v>37813</v>
      </c>
      <c r="I7741" s="8">
        <v>3316.54</v>
      </c>
      <c r="J7741" s="8" t="s">
        <v>36553</v>
      </c>
      <c r="L7741" s="5" t="s">
        <v>37814</v>
      </c>
      <c r="O7741" s="5" t="s">
        <v>37815</v>
      </c>
      <c r="R7741" s="5" t="s">
        <v>37816</v>
      </c>
      <c r="U7741" s="5" t="s">
        <v>37817</v>
      </c>
      <c r="X7741" s="5" t="s">
        <v>9697</v>
      </c>
    </row>
    <row r="7742" spans="1:34" ht="27.6" x14ac:dyDescent="0.3">
      <c r="A7742" s="1" t="e">
        <f t="shared" si="120"/>
        <v>#REF!</v>
      </c>
      <c r="B7742" s="5" t="s">
        <v>5686</v>
      </c>
      <c r="C7742" s="5" t="s">
        <v>5507</v>
      </c>
      <c r="D7742" s="19" t="str">
        <f>VLOOKUP(C7742,[1]Sheet1!$A:$B,2,0)</f>
        <v>NAB0000023</v>
      </c>
      <c r="E7742" s="5" t="s">
        <v>944</v>
      </c>
      <c r="F7742" s="5" t="s">
        <v>37805</v>
      </c>
      <c r="G7742" s="5" t="s">
        <v>37818</v>
      </c>
      <c r="H7742" s="5" t="s">
        <v>37819</v>
      </c>
      <c r="I7742" s="8">
        <v>625.89</v>
      </c>
      <c r="J7742" s="8" t="s">
        <v>36553</v>
      </c>
      <c r="L7742" s="5" t="s">
        <v>37820</v>
      </c>
      <c r="O7742" s="5" t="s">
        <v>29617</v>
      </c>
    </row>
    <row r="7743" spans="1:34" ht="27.6" x14ac:dyDescent="0.3">
      <c r="A7743" s="1" t="e">
        <f t="shared" ref="A7743:A7806" si="121">+A7742+1</f>
        <v>#REF!</v>
      </c>
      <c r="B7743" s="5" t="s">
        <v>37821</v>
      </c>
      <c r="C7743" s="5" t="s">
        <v>5507</v>
      </c>
      <c r="D7743" s="19" t="str">
        <f>VLOOKUP(C7743,[1]Sheet1!$A:$B,2,0)</f>
        <v>NAB0000023</v>
      </c>
      <c r="E7743" s="5" t="s">
        <v>944</v>
      </c>
      <c r="F7743" s="5" t="s">
        <v>37822</v>
      </c>
      <c r="G7743" s="5" t="s">
        <v>37823</v>
      </c>
      <c r="H7743" s="5" t="s">
        <v>37824</v>
      </c>
      <c r="I7743" s="8">
        <v>236.17</v>
      </c>
      <c r="J7743" s="8" t="s">
        <v>36553</v>
      </c>
      <c r="L7743" s="5" t="s">
        <v>37825</v>
      </c>
      <c r="N7743" s="5">
        <v>2820965</v>
      </c>
      <c r="O7743" s="5" t="s">
        <v>37826</v>
      </c>
    </row>
    <row r="7744" spans="1:34" ht="41.4" x14ac:dyDescent="0.3">
      <c r="A7744" s="1" t="e">
        <f t="shared" si="121"/>
        <v>#REF!</v>
      </c>
      <c r="B7744" s="5" t="s">
        <v>37827</v>
      </c>
      <c r="C7744" s="5" t="s">
        <v>5507</v>
      </c>
      <c r="D7744" s="19" t="str">
        <f>VLOOKUP(C7744,[1]Sheet1!$A:$B,2,0)</f>
        <v>NAB0000023</v>
      </c>
      <c r="E7744" s="5" t="s">
        <v>944</v>
      </c>
      <c r="F7744" s="5" t="s">
        <v>37805</v>
      </c>
      <c r="G7744" s="5" t="s">
        <v>37828</v>
      </c>
      <c r="H7744" s="5" t="s">
        <v>37829</v>
      </c>
      <c r="I7744" s="8">
        <v>29.95</v>
      </c>
      <c r="J7744" s="8" t="s">
        <v>36553</v>
      </c>
      <c r="L7744" s="5" t="s">
        <v>37830</v>
      </c>
    </row>
    <row r="7745" spans="1:30" ht="27.6" x14ac:dyDescent="0.3">
      <c r="A7745" s="1" t="e">
        <f t="shared" si="121"/>
        <v>#REF!</v>
      </c>
      <c r="B7745" s="5" t="s">
        <v>37831</v>
      </c>
      <c r="C7745" s="5" t="s">
        <v>5507</v>
      </c>
      <c r="D7745" s="19" t="str">
        <f>VLOOKUP(C7745,[1]Sheet1!$A:$B,2,0)</f>
        <v>NAB0000023</v>
      </c>
      <c r="E7745" s="5" t="s">
        <v>944</v>
      </c>
      <c r="F7745" s="5" t="s">
        <v>37805</v>
      </c>
      <c r="G7745" s="5" t="s">
        <v>37832</v>
      </c>
      <c r="H7745" s="5" t="s">
        <v>37833</v>
      </c>
      <c r="I7745" s="8">
        <v>70.66</v>
      </c>
      <c r="J7745" s="8" t="s">
        <v>36553</v>
      </c>
      <c r="L7745" s="5" t="s">
        <v>37834</v>
      </c>
    </row>
    <row r="7746" spans="1:30" ht="27.6" x14ac:dyDescent="0.3">
      <c r="A7746" s="1" t="e">
        <f t="shared" si="121"/>
        <v>#REF!</v>
      </c>
      <c r="B7746" s="5" t="s">
        <v>37835</v>
      </c>
      <c r="C7746" s="5" t="s">
        <v>5507</v>
      </c>
      <c r="D7746" s="19" t="str">
        <f>VLOOKUP(C7746,[1]Sheet1!$A:$B,2,0)</f>
        <v>NAB0000023</v>
      </c>
      <c r="E7746" s="5" t="s">
        <v>944</v>
      </c>
      <c r="F7746" s="5" t="s">
        <v>37805</v>
      </c>
      <c r="G7746" s="5" t="s">
        <v>37836</v>
      </c>
      <c r="H7746" s="5" t="s">
        <v>37833</v>
      </c>
      <c r="I7746" s="8">
        <v>55.69</v>
      </c>
      <c r="J7746" s="8" t="s">
        <v>36553</v>
      </c>
      <c r="L7746" s="5" t="s">
        <v>37837</v>
      </c>
    </row>
    <row r="7747" spans="1:30" ht="27.6" x14ac:dyDescent="0.3">
      <c r="A7747" s="1" t="e">
        <f t="shared" si="121"/>
        <v>#REF!</v>
      </c>
      <c r="B7747" s="5" t="s">
        <v>37838</v>
      </c>
      <c r="C7747" s="5" t="s">
        <v>5507</v>
      </c>
      <c r="D7747" s="19" t="str">
        <f>VLOOKUP(C7747,[1]Sheet1!$A:$B,2,0)</f>
        <v>NAB0000023</v>
      </c>
      <c r="E7747" s="5" t="s">
        <v>944</v>
      </c>
      <c r="F7747" s="5" t="s">
        <v>37805</v>
      </c>
      <c r="G7747" s="5" t="s">
        <v>37839</v>
      </c>
      <c r="H7747" s="5" t="s">
        <v>36587</v>
      </c>
      <c r="I7747" s="8">
        <v>1</v>
      </c>
      <c r="J7747" s="8" t="s">
        <v>36553</v>
      </c>
      <c r="L7747" s="5" t="s">
        <v>37840</v>
      </c>
      <c r="O7747" s="5" t="s">
        <v>37841</v>
      </c>
      <c r="R7747" s="5" t="s">
        <v>37842</v>
      </c>
    </row>
    <row r="7748" spans="1:30" ht="41.4" x14ac:dyDescent="0.3">
      <c r="A7748" s="1" t="e">
        <f t="shared" si="121"/>
        <v>#REF!</v>
      </c>
      <c r="B7748" s="5" t="s">
        <v>37843</v>
      </c>
      <c r="C7748" s="5" t="s">
        <v>5507</v>
      </c>
      <c r="D7748" s="19" t="str">
        <f>VLOOKUP(C7748,[1]Sheet1!$A:$B,2,0)</f>
        <v>NAB0000023</v>
      </c>
      <c r="E7748" s="5" t="s">
        <v>944</v>
      </c>
      <c r="F7748" s="5" t="s">
        <v>37844</v>
      </c>
      <c r="G7748" s="5" t="s">
        <v>37845</v>
      </c>
      <c r="H7748" s="5" t="s">
        <v>36587</v>
      </c>
      <c r="I7748" s="8">
        <v>1</v>
      </c>
      <c r="J7748" s="8" t="s">
        <v>36553</v>
      </c>
      <c r="L7748" s="5" t="s">
        <v>37846</v>
      </c>
      <c r="N7748" s="5">
        <v>1834084</v>
      </c>
      <c r="O7748" s="5" t="s">
        <v>37847</v>
      </c>
      <c r="Q7748" s="5">
        <v>389481</v>
      </c>
      <c r="R7748" s="5" t="s">
        <v>37848</v>
      </c>
      <c r="T7748" s="5">
        <v>415543</v>
      </c>
      <c r="U7748" s="5" t="s">
        <v>37849</v>
      </c>
      <c r="X7748" s="5" t="s">
        <v>37850</v>
      </c>
      <c r="Y7748" s="5">
        <v>1192744</v>
      </c>
      <c r="Z7748" s="5" t="s">
        <v>37851</v>
      </c>
      <c r="AA7748" s="5">
        <v>2435891</v>
      </c>
      <c r="AB7748" s="5" t="s">
        <v>37852</v>
      </c>
      <c r="AC7748" s="5">
        <v>480621</v>
      </c>
    </row>
    <row r="7749" spans="1:30" ht="27.6" x14ac:dyDescent="0.3">
      <c r="A7749" s="1" t="e">
        <f t="shared" si="121"/>
        <v>#REF!</v>
      </c>
      <c r="B7749" s="5" t="s">
        <v>37853</v>
      </c>
      <c r="C7749" s="5" t="s">
        <v>5507</v>
      </c>
      <c r="D7749" s="19" t="str">
        <f>VLOOKUP(C7749,[1]Sheet1!$A:$B,2,0)</f>
        <v>NAB0000023</v>
      </c>
      <c r="E7749" s="5" t="s">
        <v>944</v>
      </c>
      <c r="F7749" s="5" t="s">
        <v>37854</v>
      </c>
      <c r="G7749" s="5" t="s">
        <v>37855</v>
      </c>
      <c r="H7749" s="5" t="s">
        <v>36587</v>
      </c>
      <c r="I7749" s="8">
        <v>1</v>
      </c>
      <c r="J7749" s="8" t="s">
        <v>36553</v>
      </c>
      <c r="L7749" s="5" t="s">
        <v>37856</v>
      </c>
      <c r="N7749" s="5">
        <v>1059716</v>
      </c>
      <c r="O7749" s="5" t="s">
        <v>37857</v>
      </c>
      <c r="Q7749" s="5">
        <v>2812774</v>
      </c>
    </row>
    <row r="7750" spans="1:30" ht="27.6" x14ac:dyDescent="0.3">
      <c r="A7750" s="1" t="e">
        <f t="shared" si="121"/>
        <v>#REF!</v>
      </c>
      <c r="B7750" s="5" t="s">
        <v>37858</v>
      </c>
      <c r="C7750" s="5" t="s">
        <v>5507</v>
      </c>
      <c r="D7750" s="19" t="str">
        <f>VLOOKUP(C7750,[1]Sheet1!$A:$B,2,0)</f>
        <v>NAB0000023</v>
      </c>
      <c r="E7750" s="5" t="s">
        <v>944</v>
      </c>
      <c r="F7750" s="5" t="s">
        <v>37805</v>
      </c>
      <c r="G7750" s="5" t="s">
        <v>37859</v>
      </c>
      <c r="H7750" s="5" t="s">
        <v>36587</v>
      </c>
      <c r="I7750" s="8">
        <v>1</v>
      </c>
      <c r="J7750" s="8" t="s">
        <v>36553</v>
      </c>
      <c r="L7750" s="5" t="s">
        <v>37860</v>
      </c>
      <c r="N7750" s="5">
        <v>1320583</v>
      </c>
      <c r="O7750" s="5" t="s">
        <v>37861</v>
      </c>
      <c r="Q7750" s="5">
        <v>592075</v>
      </c>
      <c r="R7750" s="5" t="s">
        <v>8443</v>
      </c>
    </row>
    <row r="7751" spans="1:30" ht="27.6" x14ac:dyDescent="0.3">
      <c r="A7751" s="1" t="e">
        <f t="shared" si="121"/>
        <v>#REF!</v>
      </c>
      <c r="B7751" s="5" t="s">
        <v>37862</v>
      </c>
      <c r="C7751" s="5" t="s">
        <v>5507</v>
      </c>
      <c r="D7751" s="19" t="str">
        <f>VLOOKUP(C7751,[1]Sheet1!$A:$B,2,0)</f>
        <v>NAB0000023</v>
      </c>
      <c r="E7751" s="5" t="s">
        <v>944</v>
      </c>
      <c r="F7751" s="5" t="s">
        <v>37805</v>
      </c>
      <c r="G7751" s="5" t="s">
        <v>37863</v>
      </c>
      <c r="H7751" s="5" t="s">
        <v>36587</v>
      </c>
      <c r="I7751" s="8">
        <v>1</v>
      </c>
      <c r="J7751" s="8" t="s">
        <v>36553</v>
      </c>
      <c r="L7751" s="5" t="s">
        <v>37864</v>
      </c>
      <c r="O7751" s="5" t="s">
        <v>25799</v>
      </c>
    </row>
    <row r="7752" spans="1:30" ht="27.6" x14ac:dyDescent="0.3">
      <c r="A7752" s="1" t="e">
        <f t="shared" si="121"/>
        <v>#REF!</v>
      </c>
      <c r="B7752" s="5" t="s">
        <v>37865</v>
      </c>
      <c r="C7752" s="5" t="s">
        <v>5507</v>
      </c>
      <c r="D7752" s="19" t="str">
        <f>VLOOKUP(C7752,[1]Sheet1!$A:$B,2,0)</f>
        <v>NAB0000023</v>
      </c>
      <c r="E7752" s="5" t="s">
        <v>944</v>
      </c>
      <c r="F7752" s="5" t="s">
        <v>37805</v>
      </c>
      <c r="G7752" s="5" t="s">
        <v>37866</v>
      </c>
      <c r="H7752" s="5" t="s">
        <v>36587</v>
      </c>
      <c r="I7752" s="8">
        <v>1</v>
      </c>
      <c r="J7752" s="8" t="s">
        <v>36553</v>
      </c>
      <c r="L7752" s="5" t="s">
        <v>20789</v>
      </c>
      <c r="O7752" s="5" t="s">
        <v>20789</v>
      </c>
      <c r="R7752" s="5" t="s">
        <v>37867</v>
      </c>
      <c r="U7752" s="5" t="s">
        <v>37868</v>
      </c>
      <c r="W7752" s="5">
        <v>1418824</v>
      </c>
    </row>
    <row r="7753" spans="1:30" ht="41.4" x14ac:dyDescent="0.3">
      <c r="A7753" s="1" t="e">
        <f t="shared" si="121"/>
        <v>#REF!</v>
      </c>
      <c r="B7753" s="5" t="s">
        <v>37869</v>
      </c>
      <c r="C7753" s="5" t="s">
        <v>5507</v>
      </c>
      <c r="D7753" s="19" t="str">
        <f>VLOOKUP(C7753,[1]Sheet1!$A:$B,2,0)</f>
        <v>NAB0000023</v>
      </c>
      <c r="E7753" s="5" t="s">
        <v>242</v>
      </c>
      <c r="F7753" s="5" t="s">
        <v>37870</v>
      </c>
      <c r="G7753" s="5" t="s">
        <v>37871</v>
      </c>
      <c r="H7753" s="5" t="s">
        <v>37872</v>
      </c>
      <c r="I7753" s="8">
        <v>7032.87</v>
      </c>
      <c r="J7753" s="8" t="s">
        <v>36553</v>
      </c>
      <c r="L7753" s="5" t="s">
        <v>13979</v>
      </c>
      <c r="N7753" s="5">
        <v>1672000</v>
      </c>
      <c r="O7753" s="5" t="s">
        <v>10045</v>
      </c>
      <c r="Q7753" s="5">
        <v>1671971</v>
      </c>
      <c r="R7753" s="5" t="s">
        <v>9832</v>
      </c>
      <c r="U7753" s="5" t="s">
        <v>37873</v>
      </c>
      <c r="X7753" s="5" t="s">
        <v>37874</v>
      </c>
      <c r="Z7753" s="5" t="s">
        <v>37875</v>
      </c>
    </row>
    <row r="7754" spans="1:30" ht="27.6" x14ac:dyDescent="0.3">
      <c r="A7754" s="1" t="e">
        <f t="shared" si="121"/>
        <v>#REF!</v>
      </c>
      <c r="B7754" s="5" t="s">
        <v>37876</v>
      </c>
      <c r="C7754" s="5" t="s">
        <v>5507</v>
      </c>
      <c r="D7754" s="19" t="str">
        <f>VLOOKUP(C7754,[1]Sheet1!$A:$B,2,0)</f>
        <v>NAB0000023</v>
      </c>
      <c r="E7754" s="5" t="s">
        <v>242</v>
      </c>
      <c r="F7754" s="5" t="s">
        <v>37877</v>
      </c>
      <c r="G7754" s="5" t="s">
        <v>37878</v>
      </c>
      <c r="H7754" s="5" t="s">
        <v>37879</v>
      </c>
      <c r="I7754" s="8">
        <v>3021.75</v>
      </c>
      <c r="J7754" s="8" t="s">
        <v>36553</v>
      </c>
      <c r="L7754" s="5" t="s">
        <v>37880</v>
      </c>
      <c r="N7754" s="5">
        <v>1061782</v>
      </c>
      <c r="O7754" s="5" t="s">
        <v>37881</v>
      </c>
      <c r="R7754" s="5" t="s">
        <v>37882</v>
      </c>
      <c r="U7754" s="5" t="s">
        <v>37883</v>
      </c>
    </row>
    <row r="7755" spans="1:30" ht="27.6" x14ac:dyDescent="0.3">
      <c r="A7755" s="1" t="e">
        <f t="shared" si="121"/>
        <v>#REF!</v>
      </c>
      <c r="B7755" s="5" t="s">
        <v>37884</v>
      </c>
      <c r="C7755" s="5" t="s">
        <v>5507</v>
      </c>
      <c r="D7755" s="19" t="str">
        <f>VLOOKUP(C7755,[1]Sheet1!$A:$B,2,0)</f>
        <v>NAB0000023</v>
      </c>
      <c r="E7755" s="5" t="s">
        <v>242</v>
      </c>
      <c r="F7755" s="5" t="s">
        <v>37870</v>
      </c>
      <c r="G7755" s="5" t="s">
        <v>37885</v>
      </c>
      <c r="H7755" s="5" t="s">
        <v>37879</v>
      </c>
      <c r="I7755" s="8">
        <v>3210.05</v>
      </c>
      <c r="J7755" s="8" t="s">
        <v>36553</v>
      </c>
      <c r="L7755" s="5" t="s">
        <v>37886</v>
      </c>
      <c r="N7755" s="5">
        <v>246622</v>
      </c>
      <c r="O7755" s="5" t="s">
        <v>37887</v>
      </c>
      <c r="Q7755" s="5">
        <v>248714</v>
      </c>
      <c r="R7755" s="5" t="s">
        <v>37888</v>
      </c>
      <c r="T7755" s="5">
        <v>3332877</v>
      </c>
      <c r="U7755" s="5" t="s">
        <v>37889</v>
      </c>
      <c r="X7755" s="5" t="s">
        <v>37890</v>
      </c>
      <c r="Z7755" s="5" t="s">
        <v>37891</v>
      </c>
      <c r="AB7755" s="5" t="s">
        <v>37892</v>
      </c>
      <c r="AD7755" s="5" t="s">
        <v>37893</v>
      </c>
    </row>
    <row r="7756" spans="1:30" ht="27.6" x14ac:dyDescent="0.3">
      <c r="A7756" s="1" t="e">
        <f t="shared" si="121"/>
        <v>#REF!</v>
      </c>
      <c r="B7756" s="5" t="s">
        <v>37894</v>
      </c>
      <c r="C7756" s="5" t="s">
        <v>5507</v>
      </c>
      <c r="D7756" s="19" t="str">
        <f>VLOOKUP(C7756,[1]Sheet1!$A:$B,2,0)</f>
        <v>NAB0000023</v>
      </c>
      <c r="E7756" s="5" t="s">
        <v>242</v>
      </c>
      <c r="F7756" s="5" t="s">
        <v>37877</v>
      </c>
      <c r="G7756" s="5" t="s">
        <v>37895</v>
      </c>
      <c r="H7756" s="5" t="s">
        <v>37896</v>
      </c>
      <c r="I7756" s="8">
        <v>602.1</v>
      </c>
      <c r="J7756" s="8" t="s">
        <v>36553</v>
      </c>
      <c r="L7756" s="5" t="s">
        <v>37897</v>
      </c>
      <c r="N7756" s="5">
        <v>1347422</v>
      </c>
      <c r="O7756" s="5" t="s">
        <v>37898</v>
      </c>
      <c r="Q7756" s="5">
        <v>1347448</v>
      </c>
      <c r="R7756" s="5" t="s">
        <v>37899</v>
      </c>
      <c r="T7756" s="5">
        <v>2484788</v>
      </c>
    </row>
    <row r="7757" spans="1:30" ht="27.6" x14ac:dyDescent="0.3">
      <c r="A7757" s="1" t="e">
        <f t="shared" si="121"/>
        <v>#REF!</v>
      </c>
      <c r="B7757" s="5" t="s">
        <v>37900</v>
      </c>
      <c r="C7757" s="5" t="s">
        <v>5507</v>
      </c>
      <c r="D7757" s="19" t="str">
        <f>VLOOKUP(C7757,[1]Sheet1!$A:$B,2,0)</f>
        <v>NAB0000023</v>
      </c>
      <c r="E7757" s="5" t="s">
        <v>242</v>
      </c>
      <c r="F7757" s="5" t="s">
        <v>37877</v>
      </c>
      <c r="G7757" s="5" t="s">
        <v>37901</v>
      </c>
      <c r="H7757" s="5" t="s">
        <v>37902</v>
      </c>
      <c r="I7757" s="8">
        <v>560.94000000000005</v>
      </c>
      <c r="J7757" s="8" t="s">
        <v>36553</v>
      </c>
      <c r="L7757" s="5" t="s">
        <v>37903</v>
      </c>
      <c r="O7757" s="5" t="s">
        <v>8170</v>
      </c>
    </row>
    <row r="7758" spans="1:30" ht="27.6" x14ac:dyDescent="0.3">
      <c r="A7758" s="1" t="e">
        <f t="shared" si="121"/>
        <v>#REF!</v>
      </c>
      <c r="B7758" s="5" t="s">
        <v>37904</v>
      </c>
      <c r="C7758" s="5" t="s">
        <v>5507</v>
      </c>
      <c r="D7758" s="19" t="str">
        <f>VLOOKUP(C7758,[1]Sheet1!$A:$B,2,0)</f>
        <v>NAB0000023</v>
      </c>
      <c r="E7758" s="5" t="s">
        <v>242</v>
      </c>
      <c r="F7758" s="5" t="s">
        <v>37905</v>
      </c>
      <c r="G7758" s="5" t="s">
        <v>37906</v>
      </c>
      <c r="H7758" s="5" t="s">
        <v>37907</v>
      </c>
      <c r="I7758" s="8">
        <v>709.75</v>
      </c>
      <c r="J7758" s="8" t="s">
        <v>36553</v>
      </c>
      <c r="L7758" s="5" t="s">
        <v>37908</v>
      </c>
      <c r="O7758" s="5" t="s">
        <v>37909</v>
      </c>
      <c r="R7758" s="5" t="s">
        <v>37910</v>
      </c>
    </row>
    <row r="7759" spans="1:30" x14ac:dyDescent="0.3">
      <c r="A7759" s="1" t="e">
        <f t="shared" si="121"/>
        <v>#REF!</v>
      </c>
      <c r="B7759" s="5" t="s">
        <v>37911</v>
      </c>
      <c r="C7759" s="5" t="s">
        <v>5507</v>
      </c>
      <c r="D7759" s="19" t="str">
        <f>VLOOKUP(C7759,[1]Sheet1!$A:$B,2,0)</f>
        <v>NAB0000023</v>
      </c>
      <c r="E7759" s="5" t="s">
        <v>242</v>
      </c>
      <c r="F7759" s="5" t="s">
        <v>37912</v>
      </c>
      <c r="G7759" s="5" t="s">
        <v>37913</v>
      </c>
      <c r="H7759" s="5" t="s">
        <v>37914</v>
      </c>
      <c r="I7759" s="8">
        <v>31.65</v>
      </c>
      <c r="J7759" s="8" t="s">
        <v>36553</v>
      </c>
      <c r="L7759" s="5" t="s">
        <v>37915</v>
      </c>
      <c r="O7759" s="5" t="s">
        <v>37916</v>
      </c>
      <c r="R7759" s="5" t="s">
        <v>37917</v>
      </c>
    </row>
    <row r="7760" spans="1:30" ht="27.6" x14ac:dyDescent="0.3">
      <c r="A7760" s="1" t="e">
        <f t="shared" si="121"/>
        <v>#REF!</v>
      </c>
      <c r="B7760" s="5" t="s">
        <v>37918</v>
      </c>
      <c r="C7760" s="5" t="s">
        <v>5507</v>
      </c>
      <c r="D7760" s="19" t="str">
        <f>VLOOKUP(C7760,[1]Sheet1!$A:$B,2,0)</f>
        <v>NAB0000023</v>
      </c>
      <c r="E7760" s="5" t="s">
        <v>242</v>
      </c>
      <c r="F7760" s="5" t="s">
        <v>37919</v>
      </c>
      <c r="G7760" s="5" t="s">
        <v>37920</v>
      </c>
      <c r="H7760" s="5" t="s">
        <v>37921</v>
      </c>
      <c r="I7760" s="8">
        <v>30.46</v>
      </c>
      <c r="J7760" s="8" t="s">
        <v>36553</v>
      </c>
      <c r="L7760" s="5" t="s">
        <v>37922</v>
      </c>
      <c r="O7760" s="5" t="s">
        <v>37923</v>
      </c>
      <c r="R7760" s="5" t="s">
        <v>37924</v>
      </c>
      <c r="U7760" s="5" t="s">
        <v>37925</v>
      </c>
    </row>
    <row r="7761" spans="1:31" x14ac:dyDescent="0.3">
      <c r="A7761" s="1" t="e">
        <f t="shared" si="121"/>
        <v>#REF!</v>
      </c>
      <c r="B7761" s="5" t="s">
        <v>37926</v>
      </c>
      <c r="C7761" s="5" t="s">
        <v>5507</v>
      </c>
      <c r="D7761" s="19" t="str">
        <f>VLOOKUP(C7761,[1]Sheet1!$A:$B,2,0)</f>
        <v>NAB0000023</v>
      </c>
      <c r="E7761" s="5" t="s">
        <v>242</v>
      </c>
      <c r="F7761" s="5" t="s">
        <v>37912</v>
      </c>
      <c r="G7761" s="5" t="s">
        <v>37927</v>
      </c>
      <c r="H7761" s="5" t="s">
        <v>37914</v>
      </c>
      <c r="I7761" s="8">
        <v>27.17</v>
      </c>
      <c r="J7761" s="8" t="s">
        <v>36553</v>
      </c>
      <c r="L7761" s="5" t="s">
        <v>37915</v>
      </c>
      <c r="O7761" s="5" t="s">
        <v>37917</v>
      </c>
    </row>
    <row r="7762" spans="1:31" ht="27.6" x14ac:dyDescent="0.3">
      <c r="A7762" s="1" t="e">
        <f t="shared" si="121"/>
        <v>#REF!</v>
      </c>
      <c r="B7762" s="5" t="s">
        <v>37928</v>
      </c>
      <c r="C7762" s="5" t="s">
        <v>5507</v>
      </c>
      <c r="D7762" s="19" t="str">
        <f>VLOOKUP(C7762,[1]Sheet1!$A:$B,2,0)</f>
        <v>NAB0000023</v>
      </c>
      <c r="E7762" s="5" t="s">
        <v>209</v>
      </c>
      <c r="F7762" s="5" t="s">
        <v>37929</v>
      </c>
      <c r="G7762" s="5" t="s">
        <v>37930</v>
      </c>
      <c r="H7762" s="5" t="s">
        <v>37931</v>
      </c>
      <c r="I7762" s="8">
        <v>953.52</v>
      </c>
      <c r="J7762" s="8" t="s">
        <v>36553</v>
      </c>
      <c r="L7762" s="5" t="s">
        <v>37932</v>
      </c>
      <c r="N7762" s="5">
        <v>797306</v>
      </c>
      <c r="O7762" s="5" t="s">
        <v>37933</v>
      </c>
      <c r="Q7762" s="5">
        <v>1061141</v>
      </c>
      <c r="R7762" s="5" t="s">
        <v>37934</v>
      </c>
    </row>
    <row r="7763" spans="1:31" ht="27.6" x14ac:dyDescent="0.3">
      <c r="A7763" s="1" t="e">
        <f t="shared" si="121"/>
        <v>#REF!</v>
      </c>
      <c r="B7763" s="5" t="s">
        <v>37935</v>
      </c>
      <c r="C7763" s="5" t="s">
        <v>5507</v>
      </c>
      <c r="D7763" s="19" t="str">
        <f>VLOOKUP(C7763,[1]Sheet1!$A:$B,2,0)</f>
        <v>NAB0000023</v>
      </c>
      <c r="E7763" s="5" t="s">
        <v>209</v>
      </c>
      <c r="F7763" s="5" t="s">
        <v>37936</v>
      </c>
      <c r="G7763" s="5" t="s">
        <v>37937</v>
      </c>
      <c r="H7763" s="5" t="s">
        <v>37938</v>
      </c>
      <c r="I7763" s="8">
        <v>619.92999999999995</v>
      </c>
      <c r="J7763" s="8" t="s">
        <v>36553</v>
      </c>
      <c r="L7763" s="5" t="s">
        <v>37939</v>
      </c>
      <c r="N7763" s="5">
        <v>754102</v>
      </c>
      <c r="O7763" s="5" t="s">
        <v>37940</v>
      </c>
      <c r="U7763" s="5" t="s">
        <v>37941</v>
      </c>
    </row>
    <row r="7764" spans="1:31" ht="27.6" x14ac:dyDescent="0.3">
      <c r="A7764" s="1" t="e">
        <f t="shared" si="121"/>
        <v>#REF!</v>
      </c>
      <c r="B7764" s="5" t="s">
        <v>37942</v>
      </c>
      <c r="C7764" s="5" t="s">
        <v>5507</v>
      </c>
      <c r="D7764" s="19" t="str">
        <f>VLOOKUP(C7764,[1]Sheet1!$A:$B,2,0)</f>
        <v>NAB0000023</v>
      </c>
      <c r="E7764" s="5" t="s">
        <v>209</v>
      </c>
      <c r="F7764" s="5" t="s">
        <v>37929</v>
      </c>
      <c r="G7764" s="5" t="s">
        <v>37943</v>
      </c>
      <c r="H7764" s="5" t="s">
        <v>37944</v>
      </c>
      <c r="I7764" s="8">
        <v>530.67999999999995</v>
      </c>
      <c r="J7764" s="8" t="s">
        <v>36553</v>
      </c>
      <c r="L7764" s="5" t="s">
        <v>37945</v>
      </c>
      <c r="O7764" s="5" t="s">
        <v>37946</v>
      </c>
      <c r="R7764" s="5" t="s">
        <v>37947</v>
      </c>
    </row>
    <row r="7765" spans="1:31" ht="27.6" x14ac:dyDescent="0.3">
      <c r="A7765" s="1" t="e">
        <f t="shared" si="121"/>
        <v>#REF!</v>
      </c>
      <c r="B7765" s="5" t="s">
        <v>37948</v>
      </c>
      <c r="C7765" s="5" t="s">
        <v>5507</v>
      </c>
      <c r="D7765" s="19" t="str">
        <f>VLOOKUP(C7765,[1]Sheet1!$A:$B,2,0)</f>
        <v>NAB0000023</v>
      </c>
      <c r="E7765" s="5" t="s">
        <v>209</v>
      </c>
      <c r="F7765" s="5" t="s">
        <v>37929</v>
      </c>
      <c r="G7765" s="5" t="s">
        <v>37949</v>
      </c>
      <c r="H7765" s="5" t="s">
        <v>36730</v>
      </c>
      <c r="I7765" s="8">
        <v>481.4</v>
      </c>
      <c r="J7765" s="8" t="s">
        <v>36553</v>
      </c>
      <c r="L7765" s="5" t="s">
        <v>37950</v>
      </c>
      <c r="N7765" s="5">
        <v>1384710</v>
      </c>
      <c r="O7765" s="5" t="s">
        <v>37951</v>
      </c>
      <c r="Q7765" s="5">
        <v>2028707</v>
      </c>
      <c r="R7765" s="5" t="s">
        <v>8671</v>
      </c>
    </row>
    <row r="7766" spans="1:31" ht="27.6" x14ac:dyDescent="0.3">
      <c r="A7766" s="1" t="e">
        <f t="shared" si="121"/>
        <v>#REF!</v>
      </c>
      <c r="B7766" s="5" t="s">
        <v>37952</v>
      </c>
      <c r="C7766" s="5" t="s">
        <v>5507</v>
      </c>
      <c r="D7766" s="19" t="str">
        <f>VLOOKUP(C7766,[1]Sheet1!$A:$B,2,0)</f>
        <v>NAB0000023</v>
      </c>
      <c r="E7766" s="5" t="s">
        <v>209</v>
      </c>
      <c r="F7766" s="5" t="s">
        <v>37929</v>
      </c>
      <c r="G7766" s="5" t="s">
        <v>37953</v>
      </c>
      <c r="H7766" s="5" t="s">
        <v>37664</v>
      </c>
      <c r="I7766" s="8">
        <v>320.2</v>
      </c>
      <c r="J7766" s="8" t="s">
        <v>36553</v>
      </c>
      <c r="L7766" s="5" t="s">
        <v>37954</v>
      </c>
      <c r="O7766" s="5" t="s">
        <v>37955</v>
      </c>
      <c r="R7766" s="5" t="s">
        <v>37956</v>
      </c>
      <c r="U7766" s="5" t="s">
        <v>37957</v>
      </c>
      <c r="X7766" s="5" t="s">
        <v>37958</v>
      </c>
    </row>
    <row r="7767" spans="1:31" ht="27.6" x14ac:dyDescent="0.3">
      <c r="A7767" s="1" t="e">
        <f t="shared" si="121"/>
        <v>#REF!</v>
      </c>
      <c r="B7767" s="5" t="s">
        <v>37959</v>
      </c>
      <c r="C7767" s="5" t="s">
        <v>5507</v>
      </c>
      <c r="D7767" s="19" t="str">
        <f>VLOOKUP(C7767,[1]Sheet1!$A:$B,2,0)</f>
        <v>NAB0000023</v>
      </c>
      <c r="E7767" s="5" t="s">
        <v>209</v>
      </c>
      <c r="F7767" s="5" t="s">
        <v>37929</v>
      </c>
      <c r="G7767" s="5" t="s">
        <v>37960</v>
      </c>
      <c r="H7767" s="5" t="s">
        <v>37961</v>
      </c>
      <c r="I7767" s="8">
        <v>300.36</v>
      </c>
      <c r="J7767" s="8" t="s">
        <v>36553</v>
      </c>
      <c r="L7767" s="5" t="s">
        <v>37962</v>
      </c>
      <c r="N7767" s="5">
        <v>481649</v>
      </c>
    </row>
    <row r="7768" spans="1:31" ht="27.6" x14ac:dyDescent="0.3">
      <c r="A7768" s="1" t="e">
        <f t="shared" si="121"/>
        <v>#REF!</v>
      </c>
      <c r="B7768" s="5" t="s">
        <v>37963</v>
      </c>
      <c r="C7768" s="5" t="s">
        <v>5507</v>
      </c>
      <c r="D7768" s="19" t="str">
        <f>VLOOKUP(C7768,[1]Sheet1!$A:$B,2,0)</f>
        <v>NAB0000023</v>
      </c>
      <c r="E7768" s="5" t="s">
        <v>209</v>
      </c>
      <c r="F7768" s="5" t="s">
        <v>37929</v>
      </c>
      <c r="G7768" s="5" t="s">
        <v>37964</v>
      </c>
      <c r="H7768" s="5" t="s">
        <v>37965</v>
      </c>
      <c r="I7768" s="8">
        <v>295.32</v>
      </c>
      <c r="J7768" s="8" t="s">
        <v>36553</v>
      </c>
      <c r="L7768" s="5" t="s">
        <v>37966</v>
      </c>
      <c r="O7768" s="5" t="s">
        <v>37967</v>
      </c>
    </row>
    <row r="7769" spans="1:31" ht="27.6" x14ac:dyDescent="0.3">
      <c r="A7769" s="1" t="e">
        <f t="shared" si="121"/>
        <v>#REF!</v>
      </c>
      <c r="B7769" s="5" t="s">
        <v>37968</v>
      </c>
      <c r="C7769" s="5" t="s">
        <v>5507</v>
      </c>
      <c r="D7769" s="19" t="str">
        <f>VLOOKUP(C7769,[1]Sheet1!$A:$B,2,0)</f>
        <v>NAB0000023</v>
      </c>
      <c r="E7769" s="5" t="s">
        <v>209</v>
      </c>
      <c r="F7769" s="5" t="s">
        <v>37929</v>
      </c>
      <c r="G7769" s="5" t="s">
        <v>37969</v>
      </c>
      <c r="H7769" s="5" t="s">
        <v>37970</v>
      </c>
      <c r="I7769" s="8">
        <v>186.16</v>
      </c>
      <c r="J7769" s="8" t="s">
        <v>36553</v>
      </c>
      <c r="L7769" s="5" t="s">
        <v>37971</v>
      </c>
      <c r="N7769" s="5">
        <v>48311</v>
      </c>
      <c r="O7769" s="5" t="s">
        <v>37972</v>
      </c>
      <c r="Q7769" s="5">
        <v>579029</v>
      </c>
      <c r="R7769" s="5" t="s">
        <v>37973</v>
      </c>
      <c r="T7769" s="5">
        <v>39805</v>
      </c>
    </row>
    <row r="7770" spans="1:31" ht="41.4" x14ac:dyDescent="0.3">
      <c r="A7770" s="1" t="e">
        <f t="shared" si="121"/>
        <v>#REF!</v>
      </c>
      <c r="B7770" s="5" t="s">
        <v>37974</v>
      </c>
      <c r="C7770" s="5" t="s">
        <v>5507</v>
      </c>
      <c r="D7770" s="19" t="str">
        <f>VLOOKUP(C7770,[1]Sheet1!$A:$B,2,0)</f>
        <v>NAB0000023</v>
      </c>
      <c r="E7770" s="5" t="s">
        <v>209</v>
      </c>
      <c r="F7770" s="5" t="s">
        <v>37929</v>
      </c>
      <c r="G7770" s="5" t="s">
        <v>37975</v>
      </c>
      <c r="H7770" s="5" t="s">
        <v>37976</v>
      </c>
      <c r="I7770" s="8">
        <v>182.2</v>
      </c>
      <c r="J7770" s="8" t="s">
        <v>36553</v>
      </c>
      <c r="L7770" s="5" t="s">
        <v>37977</v>
      </c>
      <c r="O7770" s="5" t="s">
        <v>37978</v>
      </c>
      <c r="R7770" s="5" t="s">
        <v>37979</v>
      </c>
      <c r="U7770" s="5" t="s">
        <v>37980</v>
      </c>
    </row>
    <row r="7771" spans="1:31" ht="27.6" x14ac:dyDescent="0.3">
      <c r="A7771" s="1" t="e">
        <f t="shared" si="121"/>
        <v>#REF!</v>
      </c>
      <c r="B7771" s="5" t="s">
        <v>37981</v>
      </c>
      <c r="C7771" s="5" t="s">
        <v>5507</v>
      </c>
      <c r="D7771" s="19" t="str">
        <f>VLOOKUP(C7771,[1]Sheet1!$A:$B,2,0)</f>
        <v>NAB0000023</v>
      </c>
      <c r="E7771" s="5" t="s">
        <v>209</v>
      </c>
      <c r="F7771" s="5" t="s">
        <v>37929</v>
      </c>
      <c r="G7771" s="5" t="s">
        <v>37982</v>
      </c>
      <c r="H7771" s="5" t="s">
        <v>36804</v>
      </c>
      <c r="I7771" s="8">
        <v>152.26</v>
      </c>
      <c r="J7771" s="8" t="s">
        <v>36553</v>
      </c>
      <c r="L7771" s="5" t="s">
        <v>37983</v>
      </c>
      <c r="N7771" s="5">
        <v>424421</v>
      </c>
      <c r="O7771" s="5" t="s">
        <v>37984</v>
      </c>
      <c r="Q7771" s="5">
        <v>424421</v>
      </c>
      <c r="R7771" s="5" t="s">
        <v>37985</v>
      </c>
      <c r="T7771" s="5">
        <v>416315</v>
      </c>
      <c r="U7771" s="5" t="s">
        <v>37986</v>
      </c>
      <c r="X7771" s="5" t="s">
        <v>37987</v>
      </c>
      <c r="Z7771" s="5" t="s">
        <v>37988</v>
      </c>
      <c r="AB7771" s="5" t="s">
        <v>37989</v>
      </c>
      <c r="AD7771" s="5" t="s">
        <v>37990</v>
      </c>
      <c r="AE7771" s="5">
        <v>416379</v>
      </c>
    </row>
    <row r="7772" spans="1:31" ht="27.6" x14ac:dyDescent="0.3">
      <c r="A7772" s="1" t="e">
        <f t="shared" si="121"/>
        <v>#REF!</v>
      </c>
      <c r="B7772" s="5" t="s">
        <v>37991</v>
      </c>
      <c r="C7772" s="5" t="s">
        <v>5507</v>
      </c>
      <c r="D7772" s="19" t="str">
        <f>VLOOKUP(C7772,[1]Sheet1!$A:$B,2,0)</f>
        <v>NAB0000023</v>
      </c>
      <c r="E7772" s="5" t="s">
        <v>209</v>
      </c>
      <c r="F7772" s="5" t="s">
        <v>37929</v>
      </c>
      <c r="G7772" s="5" t="s">
        <v>37992</v>
      </c>
      <c r="H7772" s="5" t="s">
        <v>37993</v>
      </c>
      <c r="I7772" s="8">
        <v>116.25</v>
      </c>
      <c r="J7772" s="8" t="s">
        <v>36553</v>
      </c>
      <c r="L7772" s="5" t="s">
        <v>37994</v>
      </c>
    </row>
    <row r="7773" spans="1:31" ht="27.6" x14ac:dyDescent="0.3">
      <c r="A7773" s="1" t="e">
        <f t="shared" si="121"/>
        <v>#REF!</v>
      </c>
      <c r="B7773" s="5" t="s">
        <v>37995</v>
      </c>
      <c r="C7773" s="5" t="s">
        <v>5507</v>
      </c>
      <c r="D7773" s="19" t="str">
        <f>VLOOKUP(C7773,[1]Sheet1!$A:$B,2,0)</f>
        <v>NAB0000023</v>
      </c>
      <c r="E7773" s="5" t="s">
        <v>209</v>
      </c>
      <c r="F7773" s="5" t="s">
        <v>37929</v>
      </c>
      <c r="G7773" s="5" t="s">
        <v>37996</v>
      </c>
      <c r="H7773" s="5" t="s">
        <v>37944</v>
      </c>
      <c r="I7773" s="8">
        <v>103.63</v>
      </c>
      <c r="J7773" s="8" t="s">
        <v>36553</v>
      </c>
      <c r="L7773" s="5" t="s">
        <v>37997</v>
      </c>
      <c r="O7773" s="5" t="s">
        <v>37998</v>
      </c>
      <c r="R7773" s="5" t="s">
        <v>37999</v>
      </c>
      <c r="U7773" s="5" t="s">
        <v>38000</v>
      </c>
    </row>
    <row r="7774" spans="1:31" ht="27.6" x14ac:dyDescent="0.3">
      <c r="A7774" s="1" t="e">
        <f t="shared" si="121"/>
        <v>#REF!</v>
      </c>
      <c r="B7774" s="5" t="s">
        <v>38001</v>
      </c>
      <c r="C7774" s="5" t="s">
        <v>5507</v>
      </c>
      <c r="D7774" s="19" t="str">
        <f>VLOOKUP(C7774,[1]Sheet1!$A:$B,2,0)</f>
        <v>NAB0000023</v>
      </c>
      <c r="E7774" s="5" t="s">
        <v>209</v>
      </c>
      <c r="F7774" s="5" t="s">
        <v>37929</v>
      </c>
      <c r="G7774" s="5" t="s">
        <v>38002</v>
      </c>
      <c r="H7774" s="5" t="s">
        <v>37993</v>
      </c>
      <c r="I7774" s="8">
        <v>102.44</v>
      </c>
      <c r="J7774" s="8" t="s">
        <v>36553</v>
      </c>
      <c r="L7774" s="5" t="s">
        <v>38003</v>
      </c>
    </row>
    <row r="7775" spans="1:31" ht="27.6" x14ac:dyDescent="0.3">
      <c r="A7775" s="1" t="e">
        <f t="shared" si="121"/>
        <v>#REF!</v>
      </c>
      <c r="B7775" s="5" t="s">
        <v>38004</v>
      </c>
      <c r="C7775" s="5" t="s">
        <v>5507</v>
      </c>
      <c r="D7775" s="19" t="str">
        <f>VLOOKUP(C7775,[1]Sheet1!$A:$B,2,0)</f>
        <v>NAB0000023</v>
      </c>
      <c r="E7775" s="5" t="s">
        <v>209</v>
      </c>
      <c r="F7775" s="5" t="s">
        <v>37929</v>
      </c>
      <c r="G7775" s="5" t="s">
        <v>38005</v>
      </c>
      <c r="H7775" s="5" t="s">
        <v>38006</v>
      </c>
      <c r="I7775" s="8">
        <v>97.97</v>
      </c>
      <c r="J7775" s="8" t="s">
        <v>36553</v>
      </c>
      <c r="L7775" s="5" t="s">
        <v>38007</v>
      </c>
      <c r="O7775" s="5" t="s">
        <v>38008</v>
      </c>
      <c r="R7775" s="5" t="s">
        <v>38009</v>
      </c>
    </row>
    <row r="7776" spans="1:31" ht="27.6" x14ac:dyDescent="0.3">
      <c r="A7776" s="1" t="e">
        <f t="shared" si="121"/>
        <v>#REF!</v>
      </c>
      <c r="B7776" s="5" t="s">
        <v>38010</v>
      </c>
      <c r="C7776" s="5" t="s">
        <v>5507</v>
      </c>
      <c r="D7776" s="19" t="str">
        <f>VLOOKUP(C7776,[1]Sheet1!$A:$B,2,0)</f>
        <v>NAB0000023</v>
      </c>
      <c r="E7776" s="5" t="s">
        <v>209</v>
      </c>
      <c r="F7776" s="5" t="s">
        <v>37929</v>
      </c>
      <c r="G7776" s="5" t="s">
        <v>38011</v>
      </c>
      <c r="H7776" s="5" t="s">
        <v>38012</v>
      </c>
      <c r="I7776" s="8">
        <v>93.26</v>
      </c>
      <c r="J7776" s="8" t="s">
        <v>36553</v>
      </c>
      <c r="L7776" s="5" t="s">
        <v>38013</v>
      </c>
      <c r="O7776" s="5" t="s">
        <v>38014</v>
      </c>
      <c r="R7776" s="5" t="s">
        <v>38015</v>
      </c>
    </row>
    <row r="7777" spans="1:21" ht="27.6" x14ac:dyDescent="0.3">
      <c r="A7777" s="1" t="e">
        <f t="shared" si="121"/>
        <v>#REF!</v>
      </c>
      <c r="B7777" s="5" t="s">
        <v>38016</v>
      </c>
      <c r="C7777" s="5" t="s">
        <v>5507</v>
      </c>
      <c r="D7777" s="19" t="str">
        <f>VLOOKUP(C7777,[1]Sheet1!$A:$B,2,0)</f>
        <v>NAB0000023</v>
      </c>
      <c r="E7777" s="5" t="s">
        <v>209</v>
      </c>
      <c r="F7777" s="5" t="s">
        <v>37929</v>
      </c>
      <c r="G7777" s="5" t="s">
        <v>38017</v>
      </c>
      <c r="H7777" s="5" t="s">
        <v>38018</v>
      </c>
      <c r="I7777" s="8">
        <v>90.17</v>
      </c>
      <c r="J7777" s="8" t="s">
        <v>36553</v>
      </c>
      <c r="L7777" s="5" t="s">
        <v>38019</v>
      </c>
    </row>
    <row r="7778" spans="1:21" ht="27.6" x14ac:dyDescent="0.3">
      <c r="A7778" s="1" t="e">
        <f t="shared" si="121"/>
        <v>#REF!</v>
      </c>
      <c r="B7778" s="5" t="s">
        <v>38020</v>
      </c>
      <c r="C7778" s="5" t="s">
        <v>5507</v>
      </c>
      <c r="D7778" s="19" t="str">
        <f>VLOOKUP(C7778,[1]Sheet1!$A:$B,2,0)</f>
        <v>NAB0000023</v>
      </c>
      <c r="E7778" s="5" t="s">
        <v>209</v>
      </c>
      <c r="F7778" s="5" t="s">
        <v>37929</v>
      </c>
      <c r="G7778" s="5" t="s">
        <v>38021</v>
      </c>
      <c r="H7778" s="5" t="s">
        <v>38022</v>
      </c>
      <c r="I7778" s="8">
        <v>42.42</v>
      </c>
      <c r="J7778" s="8" t="s">
        <v>36553</v>
      </c>
      <c r="L7778" s="5" t="s">
        <v>38023</v>
      </c>
    </row>
    <row r="7779" spans="1:21" ht="27.6" x14ac:dyDescent="0.3">
      <c r="A7779" s="1" t="e">
        <f t="shared" si="121"/>
        <v>#REF!</v>
      </c>
      <c r="B7779" s="5" t="s">
        <v>38024</v>
      </c>
      <c r="C7779" s="5" t="s">
        <v>5507</v>
      </c>
      <c r="D7779" s="19" t="str">
        <f>VLOOKUP(C7779,[1]Sheet1!$A:$B,2,0)</f>
        <v>NAB0000023</v>
      </c>
      <c r="E7779" s="5" t="s">
        <v>209</v>
      </c>
      <c r="F7779" s="5" t="s">
        <v>37929</v>
      </c>
      <c r="G7779" s="5" t="s">
        <v>38025</v>
      </c>
      <c r="H7779" s="5" t="s">
        <v>38026</v>
      </c>
      <c r="I7779" s="8">
        <v>83.84</v>
      </c>
      <c r="J7779" s="8" t="s">
        <v>36553</v>
      </c>
      <c r="L7779" s="5" t="s">
        <v>38027</v>
      </c>
      <c r="O7779" s="5" t="s">
        <v>38028</v>
      </c>
      <c r="R7779" s="5" t="s">
        <v>38029</v>
      </c>
      <c r="U7779" s="5" t="s">
        <v>38030</v>
      </c>
    </row>
    <row r="7780" spans="1:21" ht="27.6" x14ac:dyDescent="0.3">
      <c r="A7780" s="1" t="e">
        <f t="shared" si="121"/>
        <v>#REF!</v>
      </c>
      <c r="B7780" s="5" t="s">
        <v>38031</v>
      </c>
      <c r="C7780" s="5" t="s">
        <v>5507</v>
      </c>
      <c r="D7780" s="19" t="str">
        <f>VLOOKUP(C7780,[1]Sheet1!$A:$B,2,0)</f>
        <v>NAB0000023</v>
      </c>
      <c r="E7780" s="5" t="s">
        <v>209</v>
      </c>
      <c r="F7780" s="5" t="s">
        <v>37929</v>
      </c>
      <c r="G7780" s="5" t="s">
        <v>38032</v>
      </c>
      <c r="H7780" s="5" t="s">
        <v>38033</v>
      </c>
      <c r="I7780" s="8">
        <v>83.06</v>
      </c>
      <c r="J7780" s="8" t="s">
        <v>36553</v>
      </c>
      <c r="L7780" s="5" t="s">
        <v>38034</v>
      </c>
    </row>
    <row r="7781" spans="1:21" ht="27.6" x14ac:dyDescent="0.3">
      <c r="A7781" s="1" t="e">
        <f t="shared" si="121"/>
        <v>#REF!</v>
      </c>
      <c r="B7781" s="5" t="s">
        <v>38035</v>
      </c>
      <c r="C7781" s="5" t="s">
        <v>5507</v>
      </c>
      <c r="D7781" s="19" t="str">
        <f>VLOOKUP(C7781,[1]Sheet1!$A:$B,2,0)</f>
        <v>NAB0000023</v>
      </c>
      <c r="E7781" s="5" t="s">
        <v>209</v>
      </c>
      <c r="F7781" s="5" t="s">
        <v>37929</v>
      </c>
      <c r="G7781" s="5" t="s">
        <v>38036</v>
      </c>
      <c r="H7781" s="5" t="s">
        <v>37597</v>
      </c>
      <c r="I7781" s="8">
        <v>80.72</v>
      </c>
      <c r="J7781" s="8" t="s">
        <v>36553</v>
      </c>
      <c r="L7781" s="5" t="s">
        <v>38037</v>
      </c>
      <c r="O7781" s="5" t="s">
        <v>38038</v>
      </c>
      <c r="R7781" s="5" t="s">
        <v>38039</v>
      </c>
    </row>
    <row r="7782" spans="1:21" ht="27.6" x14ac:dyDescent="0.3">
      <c r="A7782" s="1" t="e">
        <f t="shared" si="121"/>
        <v>#REF!</v>
      </c>
      <c r="B7782" s="5" t="s">
        <v>38040</v>
      </c>
      <c r="C7782" s="5" t="s">
        <v>5507</v>
      </c>
      <c r="D7782" s="19" t="str">
        <f>VLOOKUP(C7782,[1]Sheet1!$A:$B,2,0)</f>
        <v>NAB0000023</v>
      </c>
      <c r="E7782" s="5" t="s">
        <v>209</v>
      </c>
      <c r="F7782" s="5" t="s">
        <v>37929</v>
      </c>
      <c r="G7782" s="5" t="s">
        <v>38041</v>
      </c>
      <c r="H7782" s="5" t="s">
        <v>38042</v>
      </c>
      <c r="I7782" s="8">
        <v>78.86</v>
      </c>
      <c r="J7782" s="8" t="s">
        <v>36553</v>
      </c>
      <c r="L7782" s="5" t="s">
        <v>38043</v>
      </c>
      <c r="O7782" s="5" t="s">
        <v>38044</v>
      </c>
    </row>
    <row r="7783" spans="1:21" ht="27.6" x14ac:dyDescent="0.3">
      <c r="A7783" s="1" t="e">
        <f t="shared" si="121"/>
        <v>#REF!</v>
      </c>
      <c r="B7783" s="5" t="s">
        <v>38045</v>
      </c>
      <c r="C7783" s="5" t="s">
        <v>5507</v>
      </c>
      <c r="D7783" s="19" t="str">
        <f>VLOOKUP(C7783,[1]Sheet1!$A:$B,2,0)</f>
        <v>NAB0000023</v>
      </c>
      <c r="E7783" s="5" t="s">
        <v>209</v>
      </c>
      <c r="F7783" s="5" t="s">
        <v>37929</v>
      </c>
      <c r="G7783" s="5" t="s">
        <v>38046</v>
      </c>
      <c r="H7783" s="5" t="s">
        <v>37931</v>
      </c>
      <c r="I7783" s="8">
        <v>77.680000000000007</v>
      </c>
      <c r="J7783" s="8" t="s">
        <v>36553</v>
      </c>
      <c r="L7783" s="5" t="s">
        <v>38047</v>
      </c>
      <c r="N7783" s="5">
        <v>20163</v>
      </c>
      <c r="O7783" s="5" t="s">
        <v>38048</v>
      </c>
      <c r="Q7783" s="5">
        <v>180863</v>
      </c>
      <c r="R7783" s="5" t="s">
        <v>38049</v>
      </c>
      <c r="T7783" s="5">
        <v>1440995</v>
      </c>
    </row>
    <row r="7784" spans="1:21" ht="27.6" x14ac:dyDescent="0.3">
      <c r="A7784" s="1" t="e">
        <f t="shared" si="121"/>
        <v>#REF!</v>
      </c>
      <c r="B7784" s="5" t="s">
        <v>38050</v>
      </c>
      <c r="C7784" s="5" t="s">
        <v>5507</v>
      </c>
      <c r="D7784" s="19" t="str">
        <f>VLOOKUP(C7784,[1]Sheet1!$A:$B,2,0)</f>
        <v>NAB0000023</v>
      </c>
      <c r="E7784" s="5" t="s">
        <v>209</v>
      </c>
      <c r="F7784" s="5" t="s">
        <v>37929</v>
      </c>
      <c r="G7784" s="5" t="s">
        <v>38051</v>
      </c>
      <c r="H7784" s="5" t="s">
        <v>38052</v>
      </c>
      <c r="I7784" s="8">
        <v>77.33</v>
      </c>
      <c r="J7784" s="8" t="s">
        <v>36553</v>
      </c>
      <c r="L7784" s="5" t="s">
        <v>38053</v>
      </c>
      <c r="O7784" s="5" t="s">
        <v>38054</v>
      </c>
      <c r="R7784" s="5" t="s">
        <v>38055</v>
      </c>
      <c r="U7784" s="5" t="s">
        <v>38056</v>
      </c>
    </row>
    <row r="7785" spans="1:21" ht="27.6" x14ac:dyDescent="0.3">
      <c r="A7785" s="1" t="e">
        <f t="shared" si="121"/>
        <v>#REF!</v>
      </c>
      <c r="B7785" s="5" t="s">
        <v>38057</v>
      </c>
      <c r="C7785" s="5" t="s">
        <v>5507</v>
      </c>
      <c r="D7785" s="19" t="str">
        <f>VLOOKUP(C7785,[1]Sheet1!$A:$B,2,0)</f>
        <v>NAB0000023</v>
      </c>
      <c r="E7785" s="5" t="s">
        <v>209</v>
      </c>
      <c r="F7785" s="5" t="s">
        <v>37929</v>
      </c>
      <c r="G7785" s="5" t="s">
        <v>38058</v>
      </c>
      <c r="H7785" s="5" t="s">
        <v>38052</v>
      </c>
      <c r="I7785" s="8">
        <v>74.459999999999994</v>
      </c>
      <c r="J7785" s="8" t="s">
        <v>36553</v>
      </c>
      <c r="L7785" s="5" t="s">
        <v>38059</v>
      </c>
      <c r="O7785" s="5" t="s">
        <v>38060</v>
      </c>
      <c r="R7785" s="5" t="s">
        <v>38061</v>
      </c>
      <c r="U7785" s="5" t="s">
        <v>38062</v>
      </c>
    </row>
    <row r="7786" spans="1:21" ht="27.6" x14ac:dyDescent="0.3">
      <c r="A7786" s="1" t="e">
        <f t="shared" si="121"/>
        <v>#REF!</v>
      </c>
      <c r="B7786" s="5" t="s">
        <v>38063</v>
      </c>
      <c r="C7786" s="5" t="s">
        <v>5507</v>
      </c>
      <c r="D7786" s="19" t="str">
        <f>VLOOKUP(C7786,[1]Sheet1!$A:$B,2,0)</f>
        <v>NAB0000023</v>
      </c>
      <c r="E7786" s="5" t="s">
        <v>209</v>
      </c>
      <c r="F7786" s="5" t="s">
        <v>37929</v>
      </c>
      <c r="G7786" s="5" t="s">
        <v>38064</v>
      </c>
      <c r="H7786" s="5" t="s">
        <v>37993</v>
      </c>
      <c r="I7786" s="8">
        <v>71.28</v>
      </c>
      <c r="J7786" s="8" t="s">
        <v>36553</v>
      </c>
      <c r="L7786" s="5" t="s">
        <v>38065</v>
      </c>
      <c r="O7786" s="5" t="s">
        <v>38066</v>
      </c>
      <c r="R7786" s="5" t="s">
        <v>38067</v>
      </c>
    </row>
    <row r="7787" spans="1:21" ht="27.6" x14ac:dyDescent="0.3">
      <c r="A7787" s="1" t="e">
        <f t="shared" si="121"/>
        <v>#REF!</v>
      </c>
      <c r="B7787" s="5" t="s">
        <v>38068</v>
      </c>
      <c r="C7787" s="5" t="s">
        <v>5507</v>
      </c>
      <c r="D7787" s="19" t="str">
        <f>VLOOKUP(C7787,[1]Sheet1!$A:$B,2,0)</f>
        <v>NAB0000023</v>
      </c>
      <c r="E7787" s="5" t="s">
        <v>209</v>
      </c>
      <c r="F7787" s="5" t="s">
        <v>37929</v>
      </c>
      <c r="G7787" s="5" t="s">
        <v>38069</v>
      </c>
      <c r="H7787" s="5" t="s">
        <v>38070</v>
      </c>
      <c r="I7787" s="8">
        <v>68.45</v>
      </c>
      <c r="J7787" s="8" t="s">
        <v>36553</v>
      </c>
      <c r="L7787" s="5" t="s">
        <v>38071</v>
      </c>
      <c r="O7787" s="5" t="s">
        <v>38072</v>
      </c>
      <c r="R7787" s="5" t="s">
        <v>38073</v>
      </c>
      <c r="U7787" s="5" t="s">
        <v>38074</v>
      </c>
    </row>
    <row r="7788" spans="1:21" ht="27.6" x14ac:dyDescent="0.3">
      <c r="A7788" s="1" t="e">
        <f t="shared" si="121"/>
        <v>#REF!</v>
      </c>
      <c r="B7788" s="5" t="s">
        <v>38075</v>
      </c>
      <c r="C7788" s="5" t="s">
        <v>5507</v>
      </c>
      <c r="D7788" s="19" t="str">
        <f>VLOOKUP(C7788,[1]Sheet1!$A:$B,2,0)</f>
        <v>NAB0000023</v>
      </c>
      <c r="E7788" s="5" t="s">
        <v>209</v>
      </c>
      <c r="F7788" s="5" t="s">
        <v>37929</v>
      </c>
      <c r="G7788" s="5" t="s">
        <v>38076</v>
      </c>
      <c r="H7788" s="5" t="s">
        <v>38052</v>
      </c>
      <c r="I7788" s="8">
        <v>65.87</v>
      </c>
      <c r="J7788" s="8" t="s">
        <v>36553</v>
      </c>
      <c r="L7788" s="5" t="s">
        <v>38077</v>
      </c>
      <c r="O7788" s="5" t="s">
        <v>38078</v>
      </c>
      <c r="R7788" s="5" t="s">
        <v>38079</v>
      </c>
    </row>
    <row r="7789" spans="1:21" ht="27.6" x14ac:dyDescent="0.3">
      <c r="A7789" s="1" t="e">
        <f t="shared" si="121"/>
        <v>#REF!</v>
      </c>
      <c r="B7789" s="5" t="s">
        <v>36132</v>
      </c>
      <c r="C7789" s="5" t="s">
        <v>5507</v>
      </c>
      <c r="D7789" s="19" t="str">
        <f>VLOOKUP(C7789,[1]Sheet1!$A:$B,2,0)</f>
        <v>NAB0000023</v>
      </c>
      <c r="E7789" s="5" t="s">
        <v>209</v>
      </c>
      <c r="F7789" s="5" t="s">
        <v>37929</v>
      </c>
      <c r="G7789" s="5" t="s">
        <v>38080</v>
      </c>
      <c r="H7789" s="5" t="s">
        <v>38081</v>
      </c>
      <c r="I7789" s="8">
        <v>65.33</v>
      </c>
      <c r="J7789" s="8" t="s">
        <v>36553</v>
      </c>
      <c r="L7789" s="5" t="s">
        <v>38082</v>
      </c>
    </row>
    <row r="7790" spans="1:21" ht="27.6" x14ac:dyDescent="0.3">
      <c r="A7790" s="1" t="e">
        <f t="shared" si="121"/>
        <v>#REF!</v>
      </c>
      <c r="B7790" s="5" t="s">
        <v>38083</v>
      </c>
      <c r="C7790" s="5" t="s">
        <v>5507</v>
      </c>
      <c r="D7790" s="19" t="str">
        <f>VLOOKUP(C7790,[1]Sheet1!$A:$B,2,0)</f>
        <v>NAB0000023</v>
      </c>
      <c r="E7790" s="5" t="s">
        <v>209</v>
      </c>
      <c r="F7790" s="5" t="s">
        <v>37929</v>
      </c>
      <c r="G7790" s="5" t="s">
        <v>38084</v>
      </c>
      <c r="H7790" s="5" t="s">
        <v>38085</v>
      </c>
      <c r="I7790" s="8">
        <v>61.89</v>
      </c>
      <c r="J7790" s="8" t="s">
        <v>36553</v>
      </c>
      <c r="L7790" s="5" t="s">
        <v>38086</v>
      </c>
      <c r="O7790" s="5" t="s">
        <v>38087</v>
      </c>
      <c r="R7790" s="5" t="s">
        <v>38088</v>
      </c>
      <c r="U7790" s="5" t="s">
        <v>38089</v>
      </c>
    </row>
    <row r="7791" spans="1:21" ht="27.6" x14ac:dyDescent="0.3">
      <c r="A7791" s="1" t="e">
        <f t="shared" si="121"/>
        <v>#REF!</v>
      </c>
      <c r="B7791" s="5" t="s">
        <v>38090</v>
      </c>
      <c r="C7791" s="5" t="s">
        <v>5507</v>
      </c>
      <c r="D7791" s="19" t="str">
        <f>VLOOKUP(C7791,[1]Sheet1!$A:$B,2,0)</f>
        <v>NAB0000023</v>
      </c>
      <c r="E7791" s="5" t="s">
        <v>209</v>
      </c>
      <c r="F7791" s="5" t="s">
        <v>37929</v>
      </c>
      <c r="G7791" s="5" t="s">
        <v>38091</v>
      </c>
      <c r="H7791" s="5" t="s">
        <v>37563</v>
      </c>
      <c r="I7791" s="8">
        <v>61.59</v>
      </c>
      <c r="J7791" s="8" t="s">
        <v>36553</v>
      </c>
      <c r="L7791" s="5" t="s">
        <v>28703</v>
      </c>
    </row>
    <row r="7792" spans="1:21" ht="27.6" x14ac:dyDescent="0.3">
      <c r="A7792" s="1" t="e">
        <f t="shared" si="121"/>
        <v>#REF!</v>
      </c>
      <c r="B7792" s="5" t="s">
        <v>38092</v>
      </c>
      <c r="C7792" s="5" t="s">
        <v>5507</v>
      </c>
      <c r="D7792" s="19" t="str">
        <f>VLOOKUP(C7792,[1]Sheet1!$A:$B,2,0)</f>
        <v>NAB0000023</v>
      </c>
      <c r="E7792" s="5" t="s">
        <v>209</v>
      </c>
      <c r="F7792" s="5" t="s">
        <v>37929</v>
      </c>
      <c r="G7792" s="5" t="s">
        <v>38093</v>
      </c>
      <c r="H7792" s="5" t="s">
        <v>38094</v>
      </c>
      <c r="I7792" s="8">
        <v>25</v>
      </c>
      <c r="J7792" s="8" t="s">
        <v>36553</v>
      </c>
      <c r="L7792" s="5" t="s">
        <v>38095</v>
      </c>
    </row>
    <row r="7793" spans="1:21" ht="27.6" x14ac:dyDescent="0.3">
      <c r="A7793" s="1" t="e">
        <f t="shared" si="121"/>
        <v>#REF!</v>
      </c>
      <c r="B7793" s="5" t="s">
        <v>38096</v>
      </c>
      <c r="C7793" s="5" t="s">
        <v>5507</v>
      </c>
      <c r="D7793" s="19" t="str">
        <f>VLOOKUP(C7793,[1]Sheet1!$A:$B,2,0)</f>
        <v>NAB0000023</v>
      </c>
      <c r="E7793" s="5" t="s">
        <v>209</v>
      </c>
      <c r="F7793" s="5" t="s">
        <v>37929</v>
      </c>
      <c r="G7793" s="5" t="s">
        <v>38097</v>
      </c>
      <c r="H7793" s="5" t="s">
        <v>38098</v>
      </c>
      <c r="I7793" s="8">
        <v>54.58</v>
      </c>
      <c r="J7793" s="8" t="s">
        <v>36553</v>
      </c>
      <c r="L7793" s="5" t="s">
        <v>38099</v>
      </c>
    </row>
    <row r="7794" spans="1:21" ht="27.6" x14ac:dyDescent="0.3">
      <c r="A7794" s="1" t="e">
        <f t="shared" si="121"/>
        <v>#REF!</v>
      </c>
      <c r="B7794" s="5" t="s">
        <v>38100</v>
      </c>
      <c r="C7794" s="5" t="s">
        <v>5507</v>
      </c>
      <c r="D7794" s="19" t="str">
        <f>VLOOKUP(C7794,[1]Sheet1!$A:$B,2,0)</f>
        <v>NAB0000023</v>
      </c>
      <c r="E7794" s="5" t="s">
        <v>209</v>
      </c>
      <c r="F7794" s="5" t="s">
        <v>37929</v>
      </c>
      <c r="G7794" s="5" t="s">
        <v>38101</v>
      </c>
      <c r="H7794" s="5" t="s">
        <v>38102</v>
      </c>
      <c r="I7794" s="8">
        <v>51.79</v>
      </c>
      <c r="J7794" s="8" t="s">
        <v>36553</v>
      </c>
      <c r="L7794" s="5" t="s">
        <v>38103</v>
      </c>
      <c r="N7794" s="5">
        <v>50472</v>
      </c>
      <c r="O7794" s="5" t="s">
        <v>38104</v>
      </c>
      <c r="Q7794" s="5">
        <v>36667</v>
      </c>
    </row>
    <row r="7795" spans="1:21" x14ac:dyDescent="0.3">
      <c r="A7795" s="1" t="e">
        <f t="shared" si="121"/>
        <v>#REF!</v>
      </c>
      <c r="B7795" s="5" t="s">
        <v>38105</v>
      </c>
      <c r="C7795" s="5" t="s">
        <v>5507</v>
      </c>
      <c r="D7795" s="19" t="str">
        <f>VLOOKUP(C7795,[1]Sheet1!$A:$B,2,0)</f>
        <v>NAB0000023</v>
      </c>
      <c r="E7795" s="5" t="s">
        <v>209</v>
      </c>
      <c r="F7795" s="5" t="s">
        <v>38106</v>
      </c>
      <c r="G7795" s="5" t="s">
        <v>38107</v>
      </c>
      <c r="H7795" s="5" t="s">
        <v>38108</v>
      </c>
      <c r="I7795" s="8">
        <v>44.88</v>
      </c>
      <c r="J7795" s="8" t="s">
        <v>36553</v>
      </c>
      <c r="L7795" s="5" t="s">
        <v>38109</v>
      </c>
      <c r="O7795" s="5" t="s">
        <v>35905</v>
      </c>
    </row>
    <row r="7796" spans="1:21" ht="27.6" x14ac:dyDescent="0.3">
      <c r="A7796" s="1" t="e">
        <f t="shared" si="121"/>
        <v>#REF!</v>
      </c>
      <c r="B7796" s="5" t="s">
        <v>38110</v>
      </c>
      <c r="C7796" s="5" t="s">
        <v>5507</v>
      </c>
      <c r="D7796" s="19" t="str">
        <f>VLOOKUP(C7796,[1]Sheet1!$A:$B,2,0)</f>
        <v>NAB0000023</v>
      </c>
      <c r="E7796" s="5" t="s">
        <v>209</v>
      </c>
      <c r="F7796" s="5" t="s">
        <v>37929</v>
      </c>
      <c r="G7796" s="5" t="s">
        <v>38111</v>
      </c>
      <c r="H7796" s="5" t="s">
        <v>36691</v>
      </c>
      <c r="I7796" s="8">
        <v>43.61</v>
      </c>
      <c r="J7796" s="8" t="s">
        <v>36553</v>
      </c>
      <c r="L7796" s="5" t="s">
        <v>38112</v>
      </c>
    </row>
    <row r="7797" spans="1:21" ht="27.6" x14ac:dyDescent="0.3">
      <c r="A7797" s="1" t="e">
        <f t="shared" si="121"/>
        <v>#REF!</v>
      </c>
      <c r="B7797" s="5" t="s">
        <v>38113</v>
      </c>
      <c r="C7797" s="5" t="s">
        <v>5507</v>
      </c>
      <c r="D7797" s="19" t="str">
        <f>VLOOKUP(C7797,[1]Sheet1!$A:$B,2,0)</f>
        <v>NAB0000023</v>
      </c>
      <c r="E7797" s="5" t="s">
        <v>209</v>
      </c>
      <c r="F7797" s="5" t="s">
        <v>37929</v>
      </c>
      <c r="G7797" s="5" t="s">
        <v>38114</v>
      </c>
      <c r="H7797" s="5" t="s">
        <v>37344</v>
      </c>
      <c r="I7797" s="8">
        <v>39.86</v>
      </c>
      <c r="J7797" s="8" t="s">
        <v>36553</v>
      </c>
      <c r="L7797" s="5" t="s">
        <v>38115</v>
      </c>
    </row>
    <row r="7798" spans="1:21" ht="27.6" x14ac:dyDescent="0.3">
      <c r="A7798" s="1" t="e">
        <f t="shared" si="121"/>
        <v>#REF!</v>
      </c>
      <c r="B7798" s="5" t="s">
        <v>38116</v>
      </c>
      <c r="C7798" s="5" t="s">
        <v>5507</v>
      </c>
      <c r="D7798" s="19" t="str">
        <f>VLOOKUP(C7798,[1]Sheet1!$A:$B,2,0)</f>
        <v>NAB0000023</v>
      </c>
      <c r="E7798" s="5" t="s">
        <v>209</v>
      </c>
      <c r="F7798" s="5" t="s">
        <v>37929</v>
      </c>
      <c r="G7798" s="5" t="s">
        <v>38117</v>
      </c>
      <c r="H7798" s="5" t="s">
        <v>38118</v>
      </c>
      <c r="I7798" s="8">
        <v>34.19</v>
      </c>
      <c r="J7798" s="8" t="s">
        <v>36553</v>
      </c>
      <c r="L7798" s="5" t="s">
        <v>38119</v>
      </c>
      <c r="O7798" s="5" t="s">
        <v>38120</v>
      </c>
      <c r="R7798" s="5" t="s">
        <v>38121</v>
      </c>
      <c r="U7798" s="5" t="s">
        <v>38122</v>
      </c>
    </row>
    <row r="7799" spans="1:21" ht="27.6" x14ac:dyDescent="0.3">
      <c r="A7799" s="1" t="e">
        <f t="shared" si="121"/>
        <v>#REF!</v>
      </c>
      <c r="B7799" s="5" t="s">
        <v>38123</v>
      </c>
      <c r="C7799" s="5" t="s">
        <v>5507</v>
      </c>
      <c r="D7799" s="19" t="str">
        <f>VLOOKUP(C7799,[1]Sheet1!$A:$B,2,0)</f>
        <v>NAB0000023</v>
      </c>
      <c r="E7799" s="5" t="s">
        <v>209</v>
      </c>
      <c r="F7799" s="5" t="s">
        <v>37929</v>
      </c>
      <c r="G7799" s="5" t="s">
        <v>38124</v>
      </c>
      <c r="H7799" s="5" t="s">
        <v>38125</v>
      </c>
      <c r="I7799" s="8">
        <v>36.06</v>
      </c>
      <c r="J7799" s="8" t="s">
        <v>36553</v>
      </c>
      <c r="L7799" s="5" t="s">
        <v>38126</v>
      </c>
    </row>
    <row r="7800" spans="1:21" ht="41.4" x14ac:dyDescent="0.3">
      <c r="A7800" s="1" t="e">
        <f t="shared" si="121"/>
        <v>#REF!</v>
      </c>
      <c r="B7800" s="5" t="s">
        <v>38127</v>
      </c>
      <c r="C7800" s="5" t="s">
        <v>5507</v>
      </c>
      <c r="D7800" s="19" t="str">
        <f>VLOOKUP(C7800,[1]Sheet1!$A:$B,2,0)</f>
        <v>NAB0000023</v>
      </c>
      <c r="E7800" s="5" t="s">
        <v>209</v>
      </c>
      <c r="F7800" s="5" t="s">
        <v>38128</v>
      </c>
      <c r="G7800" s="5" t="s">
        <v>38129</v>
      </c>
      <c r="H7800" s="5" t="s">
        <v>38130</v>
      </c>
      <c r="I7800" s="8">
        <v>35.1</v>
      </c>
      <c r="J7800" s="8" t="s">
        <v>36553</v>
      </c>
      <c r="L7800" s="5" t="s">
        <v>38131</v>
      </c>
      <c r="O7800" s="5" t="s">
        <v>38132</v>
      </c>
    </row>
    <row r="7801" spans="1:21" ht="27.6" x14ac:dyDescent="0.3">
      <c r="A7801" s="1" t="e">
        <f t="shared" si="121"/>
        <v>#REF!</v>
      </c>
      <c r="B7801" s="5" t="s">
        <v>38133</v>
      </c>
      <c r="C7801" s="5" t="s">
        <v>5507</v>
      </c>
      <c r="D7801" s="19" t="str">
        <f>VLOOKUP(C7801,[1]Sheet1!$A:$B,2,0)</f>
        <v>NAB0000023</v>
      </c>
      <c r="E7801" s="5" t="s">
        <v>209</v>
      </c>
      <c r="F7801" s="5" t="s">
        <v>37929</v>
      </c>
      <c r="G7801" s="5" t="s">
        <v>38134</v>
      </c>
      <c r="H7801" s="5" t="s">
        <v>37993</v>
      </c>
      <c r="I7801" s="8">
        <v>33.590000000000003</v>
      </c>
      <c r="J7801" s="8" t="s">
        <v>36553</v>
      </c>
      <c r="L7801" s="5" t="s">
        <v>38135</v>
      </c>
      <c r="O7801" s="5" t="s">
        <v>38136</v>
      </c>
      <c r="R7801" s="5" t="s">
        <v>38137</v>
      </c>
    </row>
    <row r="7802" spans="1:21" ht="41.4" x14ac:dyDescent="0.3">
      <c r="A7802" s="1" t="e">
        <f t="shared" si="121"/>
        <v>#REF!</v>
      </c>
      <c r="B7802" s="5" t="s">
        <v>38138</v>
      </c>
      <c r="C7802" s="5" t="s">
        <v>5507</v>
      </c>
      <c r="D7802" s="19" t="str">
        <f>VLOOKUP(C7802,[1]Sheet1!$A:$B,2,0)</f>
        <v>NAB0000023</v>
      </c>
      <c r="E7802" s="5" t="s">
        <v>209</v>
      </c>
      <c r="F7802" s="5" t="s">
        <v>38139</v>
      </c>
      <c r="G7802" s="5" t="s">
        <v>38140</v>
      </c>
      <c r="H7802" s="5" t="s">
        <v>36791</v>
      </c>
      <c r="I7802" s="8">
        <v>30.21</v>
      </c>
      <c r="J7802" s="8" t="s">
        <v>36553</v>
      </c>
      <c r="L7802" s="5" t="s">
        <v>38141</v>
      </c>
      <c r="O7802" s="5" t="s">
        <v>38142</v>
      </c>
    </row>
    <row r="7803" spans="1:21" ht="27.6" x14ac:dyDescent="0.3">
      <c r="A7803" s="1" t="e">
        <f t="shared" si="121"/>
        <v>#REF!</v>
      </c>
      <c r="B7803" s="5" t="s">
        <v>38143</v>
      </c>
      <c r="C7803" s="5" t="s">
        <v>5507</v>
      </c>
      <c r="D7803" s="19" t="str">
        <f>VLOOKUP(C7803,[1]Sheet1!$A:$B,2,0)</f>
        <v>NAB0000023</v>
      </c>
      <c r="E7803" s="5" t="s">
        <v>209</v>
      </c>
      <c r="F7803" s="5" t="s">
        <v>38144</v>
      </c>
      <c r="G7803" s="5" t="s">
        <v>38145</v>
      </c>
      <c r="H7803" s="5" t="s">
        <v>38146</v>
      </c>
      <c r="I7803" s="8">
        <v>28.64</v>
      </c>
      <c r="J7803" s="8" t="s">
        <v>36553</v>
      </c>
      <c r="L7803" s="5" t="s">
        <v>38147</v>
      </c>
    </row>
    <row r="7804" spans="1:21" ht="27.6" x14ac:dyDescent="0.3">
      <c r="A7804" s="1" t="e">
        <f t="shared" si="121"/>
        <v>#REF!</v>
      </c>
      <c r="B7804" s="5" t="s">
        <v>38148</v>
      </c>
      <c r="C7804" s="5" t="s">
        <v>5507</v>
      </c>
      <c r="D7804" s="19" t="str">
        <f>VLOOKUP(C7804,[1]Sheet1!$A:$B,2,0)</f>
        <v>NAB0000023</v>
      </c>
      <c r="E7804" s="5" t="s">
        <v>209</v>
      </c>
      <c r="F7804" s="5" t="s">
        <v>38149</v>
      </c>
      <c r="G7804" s="5" t="s">
        <v>38150</v>
      </c>
      <c r="H7804" s="5" t="s">
        <v>38151</v>
      </c>
      <c r="I7804" s="8">
        <v>28.6</v>
      </c>
      <c r="J7804" s="8" t="s">
        <v>36553</v>
      </c>
      <c r="L7804" s="5" t="s">
        <v>38152</v>
      </c>
    </row>
    <row r="7805" spans="1:21" ht="27.6" x14ac:dyDescent="0.3">
      <c r="A7805" s="1" t="e">
        <f t="shared" si="121"/>
        <v>#REF!</v>
      </c>
      <c r="B7805" s="5" t="s">
        <v>38153</v>
      </c>
      <c r="C7805" s="5" t="s">
        <v>5507</v>
      </c>
      <c r="D7805" s="19" t="str">
        <f>VLOOKUP(C7805,[1]Sheet1!$A:$B,2,0)</f>
        <v>NAB0000023</v>
      </c>
      <c r="E7805" s="5" t="s">
        <v>209</v>
      </c>
      <c r="F7805" s="5" t="s">
        <v>38144</v>
      </c>
      <c r="G7805" s="5" t="s">
        <v>38154</v>
      </c>
      <c r="H7805" s="5" t="s">
        <v>37687</v>
      </c>
      <c r="I7805" s="8">
        <v>27.16</v>
      </c>
      <c r="J7805" s="8" t="s">
        <v>36553</v>
      </c>
      <c r="L7805" s="5" t="s">
        <v>38155</v>
      </c>
    </row>
    <row r="7806" spans="1:21" ht="27.6" x14ac:dyDescent="0.3">
      <c r="A7806" s="1" t="e">
        <f t="shared" si="121"/>
        <v>#REF!</v>
      </c>
      <c r="B7806" s="5" t="s">
        <v>37380</v>
      </c>
      <c r="C7806" s="5" t="s">
        <v>5507</v>
      </c>
      <c r="D7806" s="19" t="str">
        <f>VLOOKUP(C7806,[1]Sheet1!$A:$B,2,0)</f>
        <v>NAB0000023</v>
      </c>
      <c r="E7806" s="5" t="s">
        <v>209</v>
      </c>
      <c r="F7806" s="5" t="s">
        <v>37929</v>
      </c>
      <c r="G7806" s="5" t="s">
        <v>38156</v>
      </c>
      <c r="H7806" s="5" t="s">
        <v>38157</v>
      </c>
      <c r="I7806" s="8">
        <v>27.15</v>
      </c>
      <c r="J7806" s="8" t="s">
        <v>36553</v>
      </c>
      <c r="L7806" s="5" t="s">
        <v>38158</v>
      </c>
    </row>
    <row r="7807" spans="1:21" x14ac:dyDescent="0.3">
      <c r="A7807" s="1" t="e">
        <f t="shared" ref="A7807:A7870" si="122">+A7806+1</f>
        <v>#REF!</v>
      </c>
      <c r="B7807" s="5" t="s">
        <v>38159</v>
      </c>
      <c r="C7807" s="5" t="s">
        <v>5507</v>
      </c>
      <c r="D7807" s="19" t="str">
        <f>VLOOKUP(C7807,[1]Sheet1!$A:$B,2,0)</f>
        <v>NAB0000023</v>
      </c>
      <c r="E7807" s="5" t="s">
        <v>209</v>
      </c>
      <c r="F7807" s="5" t="s">
        <v>18034</v>
      </c>
      <c r="G7807" s="5" t="s">
        <v>38160</v>
      </c>
      <c r="H7807" s="5" t="s">
        <v>38161</v>
      </c>
      <c r="I7807" s="8">
        <v>26.75</v>
      </c>
      <c r="J7807" s="8" t="s">
        <v>36553</v>
      </c>
      <c r="L7807" s="5" t="s">
        <v>38162</v>
      </c>
    </row>
    <row r="7808" spans="1:21" ht="27.6" x14ac:dyDescent="0.3">
      <c r="A7808" s="1" t="e">
        <f t="shared" si="122"/>
        <v>#REF!</v>
      </c>
      <c r="B7808" s="5" t="s">
        <v>38163</v>
      </c>
      <c r="C7808" s="5" t="s">
        <v>5507</v>
      </c>
      <c r="D7808" s="19" t="str">
        <f>VLOOKUP(C7808,[1]Sheet1!$A:$B,2,0)</f>
        <v>NAB0000023</v>
      </c>
      <c r="E7808" s="5" t="s">
        <v>209</v>
      </c>
      <c r="F7808" s="5" t="s">
        <v>38144</v>
      </c>
      <c r="G7808" s="5" t="s">
        <v>38164</v>
      </c>
      <c r="H7808" s="5" t="s">
        <v>38165</v>
      </c>
      <c r="I7808" s="8">
        <v>26.4</v>
      </c>
      <c r="J7808" s="8" t="s">
        <v>36553</v>
      </c>
      <c r="L7808" s="5" t="s">
        <v>38166</v>
      </c>
    </row>
    <row r="7809" spans="1:28" ht="27.6" x14ac:dyDescent="0.3">
      <c r="A7809" s="1" t="e">
        <f t="shared" si="122"/>
        <v>#REF!</v>
      </c>
      <c r="B7809" s="5" t="s">
        <v>38167</v>
      </c>
      <c r="C7809" s="5" t="s">
        <v>5507</v>
      </c>
      <c r="D7809" s="19" t="str">
        <f>VLOOKUP(C7809,[1]Sheet1!$A:$B,2,0)</f>
        <v>NAB0000023</v>
      </c>
      <c r="E7809" s="5" t="s">
        <v>209</v>
      </c>
      <c r="F7809" s="5" t="s">
        <v>38144</v>
      </c>
      <c r="G7809" s="5" t="s">
        <v>38168</v>
      </c>
      <c r="H7809" s="5" t="s">
        <v>38169</v>
      </c>
      <c r="I7809" s="8">
        <v>25.76</v>
      </c>
      <c r="J7809" s="8" t="s">
        <v>36553</v>
      </c>
      <c r="L7809" s="5" t="s">
        <v>38170</v>
      </c>
    </row>
    <row r="7810" spans="1:28" ht="27.6" x14ac:dyDescent="0.3">
      <c r="A7810" s="1" t="e">
        <f t="shared" si="122"/>
        <v>#REF!</v>
      </c>
      <c r="B7810" s="5" t="s">
        <v>38171</v>
      </c>
      <c r="C7810" s="5" t="s">
        <v>5507</v>
      </c>
      <c r="D7810" s="19" t="str">
        <f>VLOOKUP(C7810,[1]Sheet1!$A:$B,2,0)</f>
        <v>NAB0000023</v>
      </c>
      <c r="E7810" s="5" t="s">
        <v>209</v>
      </c>
      <c r="F7810" s="5" t="s">
        <v>38144</v>
      </c>
      <c r="G7810" s="5" t="s">
        <v>38154</v>
      </c>
      <c r="H7810" s="5" t="s">
        <v>38172</v>
      </c>
      <c r="I7810" s="8">
        <v>25.51</v>
      </c>
      <c r="J7810" s="8" t="s">
        <v>36553</v>
      </c>
      <c r="L7810" s="5" t="s">
        <v>38173</v>
      </c>
    </row>
    <row r="7811" spans="1:28" ht="27.6" x14ac:dyDescent="0.3">
      <c r="A7811" s="1" t="e">
        <f t="shared" si="122"/>
        <v>#REF!</v>
      </c>
      <c r="B7811" s="5" t="s">
        <v>38174</v>
      </c>
      <c r="C7811" s="5" t="s">
        <v>5507</v>
      </c>
      <c r="D7811" s="19" t="str">
        <f>VLOOKUP(C7811,[1]Sheet1!$A:$B,2,0)</f>
        <v>NAB0000023</v>
      </c>
      <c r="E7811" s="5" t="s">
        <v>209</v>
      </c>
      <c r="F7811" s="5" t="s">
        <v>37929</v>
      </c>
      <c r="G7811" s="5" t="s">
        <v>38175</v>
      </c>
      <c r="H7811" s="5" t="s">
        <v>38176</v>
      </c>
      <c r="I7811" s="8">
        <v>25</v>
      </c>
      <c r="J7811" s="8" t="s">
        <v>36553</v>
      </c>
      <c r="L7811" s="5" t="s">
        <v>38177</v>
      </c>
      <c r="O7811" s="5" t="s">
        <v>38178</v>
      </c>
      <c r="R7811" s="5" t="s">
        <v>38179</v>
      </c>
    </row>
    <row r="7812" spans="1:28" ht="27.6" x14ac:dyDescent="0.3">
      <c r="A7812" s="1" t="e">
        <f t="shared" si="122"/>
        <v>#REF!</v>
      </c>
      <c r="B7812" s="5" t="s">
        <v>38180</v>
      </c>
      <c r="C7812" s="5" t="s">
        <v>5507</v>
      </c>
      <c r="D7812" s="19" t="str">
        <f>VLOOKUP(C7812,[1]Sheet1!$A:$B,2,0)</f>
        <v>NAB0000023</v>
      </c>
      <c r="E7812" s="5" t="s">
        <v>209</v>
      </c>
      <c r="F7812" s="5" t="s">
        <v>38181</v>
      </c>
      <c r="G7812" s="5" t="s">
        <v>38182</v>
      </c>
      <c r="H7812" s="5" t="s">
        <v>38183</v>
      </c>
      <c r="I7812" s="8">
        <v>25</v>
      </c>
      <c r="J7812" s="8" t="s">
        <v>36553</v>
      </c>
      <c r="L7812" s="5" t="s">
        <v>23151</v>
      </c>
    </row>
    <row r="7813" spans="1:28" ht="27.6" x14ac:dyDescent="0.3">
      <c r="A7813" s="1" t="e">
        <f t="shared" si="122"/>
        <v>#REF!</v>
      </c>
      <c r="B7813" s="5" t="s">
        <v>38184</v>
      </c>
      <c r="C7813" s="5" t="s">
        <v>5507</v>
      </c>
      <c r="D7813" s="19" t="str">
        <f>VLOOKUP(C7813,[1]Sheet1!$A:$B,2,0)</f>
        <v>NAB0000023</v>
      </c>
      <c r="E7813" s="5" t="s">
        <v>209</v>
      </c>
      <c r="F7813" s="5" t="s">
        <v>37929</v>
      </c>
      <c r="G7813" s="5" t="s">
        <v>38185</v>
      </c>
      <c r="H7813" s="5" t="s">
        <v>36587</v>
      </c>
      <c r="I7813" s="8">
        <v>1</v>
      </c>
      <c r="J7813" s="8" t="s">
        <v>36553</v>
      </c>
      <c r="L7813" s="5" t="s">
        <v>38186</v>
      </c>
      <c r="O7813" s="5" t="s">
        <v>38187</v>
      </c>
      <c r="R7813" s="5" t="s">
        <v>38188</v>
      </c>
    </row>
    <row r="7814" spans="1:28" ht="27.6" x14ac:dyDescent="0.3">
      <c r="A7814" s="1" t="e">
        <f t="shared" si="122"/>
        <v>#REF!</v>
      </c>
      <c r="B7814" s="5" t="s">
        <v>38189</v>
      </c>
      <c r="C7814" s="5" t="s">
        <v>5507</v>
      </c>
      <c r="D7814" s="19" t="str">
        <f>VLOOKUP(C7814,[1]Sheet1!$A:$B,2,0)</f>
        <v>NAB0000023</v>
      </c>
      <c r="E7814" s="5" t="s">
        <v>209</v>
      </c>
      <c r="F7814" s="5" t="s">
        <v>38149</v>
      </c>
      <c r="G7814" s="5" t="s">
        <v>38190</v>
      </c>
      <c r="H7814" s="5" t="s">
        <v>36587</v>
      </c>
      <c r="I7814" s="8">
        <v>1</v>
      </c>
      <c r="J7814" s="8" t="s">
        <v>36553</v>
      </c>
      <c r="L7814" s="5" t="s">
        <v>37358</v>
      </c>
      <c r="O7814" s="5" t="s">
        <v>38191</v>
      </c>
    </row>
    <row r="7815" spans="1:28" ht="27.6" x14ac:dyDescent="0.3">
      <c r="A7815" s="1" t="e">
        <f t="shared" si="122"/>
        <v>#REF!</v>
      </c>
      <c r="B7815" s="5" t="s">
        <v>38192</v>
      </c>
      <c r="C7815" s="5" t="s">
        <v>5507</v>
      </c>
      <c r="D7815" s="19" t="str">
        <f>VLOOKUP(C7815,[1]Sheet1!$A:$B,2,0)</f>
        <v>NAB0000023</v>
      </c>
      <c r="E7815" s="5" t="s">
        <v>254</v>
      </c>
      <c r="F7815" s="5" t="s">
        <v>38193</v>
      </c>
      <c r="G7815" s="5" t="s">
        <v>38194</v>
      </c>
      <c r="H7815" s="5" t="s">
        <v>38195</v>
      </c>
      <c r="I7815" s="8">
        <v>2289.4299999999998</v>
      </c>
      <c r="J7815" s="8" t="s">
        <v>36553</v>
      </c>
      <c r="L7815" s="5" t="s">
        <v>38196</v>
      </c>
      <c r="O7815" s="5" t="s">
        <v>38197</v>
      </c>
      <c r="R7815" s="5" t="s">
        <v>38198</v>
      </c>
      <c r="U7815" s="5" t="s">
        <v>38199</v>
      </c>
    </row>
    <row r="7816" spans="1:28" ht="27.6" x14ac:dyDescent="0.3">
      <c r="A7816" s="1" t="e">
        <f t="shared" si="122"/>
        <v>#REF!</v>
      </c>
      <c r="B7816" s="5" t="s">
        <v>38200</v>
      </c>
      <c r="C7816" s="5" t="s">
        <v>5507</v>
      </c>
      <c r="D7816" s="19" t="str">
        <f>VLOOKUP(C7816,[1]Sheet1!$A:$B,2,0)</f>
        <v>NAB0000023</v>
      </c>
      <c r="E7816" s="5" t="s">
        <v>254</v>
      </c>
      <c r="F7816" s="5" t="s">
        <v>38201</v>
      </c>
      <c r="G7816" s="5" t="s">
        <v>38202</v>
      </c>
      <c r="H7816" s="5" t="s">
        <v>38203</v>
      </c>
      <c r="I7816" s="8">
        <v>1124.19</v>
      </c>
      <c r="J7816" s="8" t="s">
        <v>36553</v>
      </c>
      <c r="L7816" s="5" t="s">
        <v>38204</v>
      </c>
      <c r="O7816" s="5" t="s">
        <v>38205</v>
      </c>
    </row>
    <row r="7817" spans="1:28" ht="27.6" x14ac:dyDescent="0.3">
      <c r="A7817" s="1" t="e">
        <f t="shared" si="122"/>
        <v>#REF!</v>
      </c>
      <c r="B7817" s="5" t="s">
        <v>38206</v>
      </c>
      <c r="C7817" s="5" t="s">
        <v>5507</v>
      </c>
      <c r="D7817" s="19" t="str">
        <f>VLOOKUP(C7817,[1]Sheet1!$A:$B,2,0)</f>
        <v>NAB0000023</v>
      </c>
      <c r="E7817" s="5" t="s">
        <v>254</v>
      </c>
      <c r="F7817" s="5" t="s">
        <v>38201</v>
      </c>
      <c r="G7817" s="5" t="s">
        <v>38207</v>
      </c>
      <c r="H7817" s="5" t="s">
        <v>36804</v>
      </c>
      <c r="I7817" s="8">
        <v>488.09</v>
      </c>
      <c r="J7817" s="8" t="s">
        <v>36553</v>
      </c>
      <c r="L7817" s="5" t="s">
        <v>38208</v>
      </c>
      <c r="O7817" s="5" t="s">
        <v>5920</v>
      </c>
      <c r="R7817" s="5" t="s">
        <v>38209</v>
      </c>
      <c r="U7817" s="5" t="s">
        <v>38210</v>
      </c>
    </row>
    <row r="7818" spans="1:28" ht="27.6" x14ac:dyDescent="0.3">
      <c r="A7818" s="1" t="e">
        <f t="shared" si="122"/>
        <v>#REF!</v>
      </c>
      <c r="B7818" s="5" t="s">
        <v>38211</v>
      </c>
      <c r="C7818" s="5" t="s">
        <v>5507</v>
      </c>
      <c r="D7818" s="19" t="str">
        <f>VLOOKUP(C7818,[1]Sheet1!$A:$B,2,0)</f>
        <v>NAB0000023</v>
      </c>
      <c r="E7818" s="5" t="s">
        <v>254</v>
      </c>
      <c r="F7818" s="5" t="s">
        <v>38212</v>
      </c>
      <c r="G7818" s="5" t="s">
        <v>38213</v>
      </c>
      <c r="H7818" s="5" t="s">
        <v>38214</v>
      </c>
      <c r="I7818" s="8">
        <v>172.68</v>
      </c>
      <c r="J7818" s="8" t="s">
        <v>36553</v>
      </c>
      <c r="L7818" s="5" t="s">
        <v>37182</v>
      </c>
      <c r="O7818" s="5" t="s">
        <v>36093</v>
      </c>
      <c r="R7818" s="5" t="s">
        <v>37220</v>
      </c>
      <c r="U7818" s="5" t="s">
        <v>38215</v>
      </c>
      <c r="X7818" s="5" t="s">
        <v>38216</v>
      </c>
      <c r="Z7818" s="5" t="s">
        <v>16227</v>
      </c>
      <c r="AB7818" s="5" t="s">
        <v>38217</v>
      </c>
    </row>
    <row r="7819" spans="1:28" ht="27.6" x14ac:dyDescent="0.3">
      <c r="A7819" s="1" t="e">
        <f t="shared" si="122"/>
        <v>#REF!</v>
      </c>
      <c r="B7819" s="5" t="s">
        <v>38218</v>
      </c>
      <c r="C7819" s="5" t="s">
        <v>5507</v>
      </c>
      <c r="D7819" s="19" t="str">
        <f>VLOOKUP(C7819,[1]Sheet1!$A:$B,2,0)</f>
        <v>NAB0000023</v>
      </c>
      <c r="E7819" s="5" t="s">
        <v>254</v>
      </c>
      <c r="F7819" s="5" t="s">
        <v>38219</v>
      </c>
      <c r="G7819" s="5" t="s">
        <v>38220</v>
      </c>
      <c r="H7819" s="5" t="s">
        <v>38221</v>
      </c>
      <c r="I7819" s="8">
        <v>155.29</v>
      </c>
      <c r="J7819" s="8" t="s">
        <v>36553</v>
      </c>
      <c r="L7819" s="5" t="s">
        <v>38222</v>
      </c>
      <c r="N7819" s="5">
        <v>462531</v>
      </c>
      <c r="O7819" s="5" t="s">
        <v>13185</v>
      </c>
      <c r="Q7819" s="5">
        <v>462527</v>
      </c>
      <c r="R7819" s="5" t="s">
        <v>38223</v>
      </c>
      <c r="T7819" s="5">
        <v>757504</v>
      </c>
    </row>
    <row r="7820" spans="1:28" x14ac:dyDescent="0.3">
      <c r="A7820" s="1" t="e">
        <f t="shared" si="122"/>
        <v>#REF!</v>
      </c>
      <c r="B7820" s="5" t="s">
        <v>38224</v>
      </c>
      <c r="C7820" s="5" t="s">
        <v>5507</v>
      </c>
      <c r="D7820" s="19" t="str">
        <f>VLOOKUP(C7820,[1]Sheet1!$A:$B,2,0)</f>
        <v>NAB0000023</v>
      </c>
      <c r="E7820" s="5" t="s">
        <v>254</v>
      </c>
      <c r="F7820" s="5" t="s">
        <v>38219</v>
      </c>
      <c r="G7820" s="5" t="s">
        <v>38220</v>
      </c>
      <c r="H7820" s="5" t="s">
        <v>38221</v>
      </c>
      <c r="I7820" s="8">
        <v>126.12</v>
      </c>
      <c r="J7820" s="8" t="s">
        <v>36553</v>
      </c>
      <c r="L7820" s="5" t="s">
        <v>38222</v>
      </c>
      <c r="N7820" s="5">
        <v>462531</v>
      </c>
      <c r="O7820" s="5" t="s">
        <v>13185</v>
      </c>
      <c r="Q7820" s="5">
        <v>462527</v>
      </c>
      <c r="R7820" s="5" t="s">
        <v>38223</v>
      </c>
      <c r="T7820" s="5">
        <v>757504</v>
      </c>
    </row>
    <row r="7821" spans="1:28" ht="27.6" x14ac:dyDescent="0.3">
      <c r="A7821" s="1" t="e">
        <f t="shared" si="122"/>
        <v>#REF!</v>
      </c>
      <c r="B7821" s="5" t="s">
        <v>38225</v>
      </c>
      <c r="C7821" s="5" t="s">
        <v>5507</v>
      </c>
      <c r="D7821" s="19" t="str">
        <f>VLOOKUP(C7821,[1]Sheet1!$A:$B,2,0)</f>
        <v>NAB0000023</v>
      </c>
      <c r="E7821" s="5" t="s">
        <v>254</v>
      </c>
      <c r="F7821" s="5" t="s">
        <v>38193</v>
      </c>
      <c r="G7821" s="5" t="s">
        <v>38226</v>
      </c>
      <c r="H7821" s="5" t="s">
        <v>36795</v>
      </c>
      <c r="I7821" s="8">
        <v>116.19</v>
      </c>
      <c r="J7821" s="8" t="s">
        <v>36553</v>
      </c>
      <c r="L7821" s="5" t="s">
        <v>38227</v>
      </c>
      <c r="O7821" s="5" t="s">
        <v>38228</v>
      </c>
      <c r="Q7821" s="5">
        <v>1684264</v>
      </c>
      <c r="R7821" s="5" t="s">
        <v>38229</v>
      </c>
    </row>
    <row r="7822" spans="1:28" ht="27.6" x14ac:dyDescent="0.3">
      <c r="A7822" s="1" t="e">
        <f t="shared" si="122"/>
        <v>#REF!</v>
      </c>
      <c r="B7822" s="5" t="s">
        <v>38230</v>
      </c>
      <c r="C7822" s="5" t="s">
        <v>5507</v>
      </c>
      <c r="D7822" s="19" t="str">
        <f>VLOOKUP(C7822,[1]Sheet1!$A:$B,2,0)</f>
        <v>NAB0000023</v>
      </c>
      <c r="E7822" s="5" t="s">
        <v>254</v>
      </c>
      <c r="F7822" s="5" t="s">
        <v>38193</v>
      </c>
      <c r="G7822" s="5" t="s">
        <v>38231</v>
      </c>
      <c r="H7822" s="5" t="s">
        <v>38232</v>
      </c>
      <c r="I7822" s="8">
        <v>97.58</v>
      </c>
      <c r="J7822" s="8" t="s">
        <v>36553</v>
      </c>
      <c r="L7822" s="5" t="s">
        <v>38196</v>
      </c>
      <c r="O7822" s="5" t="s">
        <v>38197</v>
      </c>
      <c r="R7822" s="5" t="s">
        <v>38198</v>
      </c>
    </row>
    <row r="7823" spans="1:28" ht="27.6" x14ac:dyDescent="0.3">
      <c r="A7823" s="1" t="e">
        <f t="shared" si="122"/>
        <v>#REF!</v>
      </c>
      <c r="B7823" s="5" t="s">
        <v>38233</v>
      </c>
      <c r="C7823" s="5" t="s">
        <v>5507</v>
      </c>
      <c r="D7823" s="19" t="str">
        <f>VLOOKUP(C7823,[1]Sheet1!$A:$B,2,0)</f>
        <v>NAB0000023</v>
      </c>
      <c r="E7823" s="5" t="s">
        <v>254</v>
      </c>
      <c r="F7823" s="5" t="s">
        <v>38193</v>
      </c>
      <c r="G7823" s="5" t="s">
        <v>38234</v>
      </c>
      <c r="H7823" s="5" t="s">
        <v>37829</v>
      </c>
      <c r="I7823" s="8">
        <v>48.13</v>
      </c>
      <c r="J7823" s="8" t="s">
        <v>36553</v>
      </c>
      <c r="L7823" s="5" t="s">
        <v>38235</v>
      </c>
      <c r="O7823" s="5" t="s">
        <v>7486</v>
      </c>
      <c r="R7823" s="5" t="s">
        <v>12723</v>
      </c>
      <c r="U7823" s="5" t="s">
        <v>6420</v>
      </c>
    </row>
    <row r="7824" spans="1:28" ht="27.6" x14ac:dyDescent="0.3">
      <c r="A7824" s="1" t="e">
        <f t="shared" si="122"/>
        <v>#REF!</v>
      </c>
      <c r="B7824" s="5" t="s">
        <v>38236</v>
      </c>
      <c r="C7824" s="5" t="s">
        <v>5507</v>
      </c>
      <c r="D7824" s="19" t="str">
        <f>VLOOKUP(C7824,[1]Sheet1!$A:$B,2,0)</f>
        <v>NAB0000023</v>
      </c>
      <c r="E7824" s="5" t="s">
        <v>254</v>
      </c>
      <c r="F7824" s="5" t="s">
        <v>38237</v>
      </c>
      <c r="G7824" s="5" t="s">
        <v>38238</v>
      </c>
      <c r="H7824" s="5" t="s">
        <v>38239</v>
      </c>
      <c r="I7824" s="8">
        <v>25</v>
      </c>
      <c r="J7824" s="8" t="s">
        <v>36553</v>
      </c>
      <c r="L7824" s="5" t="s">
        <v>38240</v>
      </c>
      <c r="O7824" s="5" t="s">
        <v>38241</v>
      </c>
      <c r="R7824" s="5" t="s">
        <v>38242</v>
      </c>
    </row>
    <row r="7825" spans="1:32" ht="27.6" x14ac:dyDescent="0.3">
      <c r="A7825" s="1" t="e">
        <f t="shared" si="122"/>
        <v>#REF!</v>
      </c>
      <c r="B7825" s="5" t="s">
        <v>38243</v>
      </c>
      <c r="C7825" s="5" t="s">
        <v>5507</v>
      </c>
      <c r="D7825" s="19" t="str">
        <f>VLOOKUP(C7825,[1]Sheet1!$A:$B,2,0)</f>
        <v>NAB0000023</v>
      </c>
      <c r="E7825" s="5" t="s">
        <v>306</v>
      </c>
      <c r="F7825" s="5" t="s">
        <v>38244</v>
      </c>
      <c r="G7825" s="5" t="s">
        <v>38245</v>
      </c>
      <c r="H7825" s="5" t="s">
        <v>38246</v>
      </c>
      <c r="I7825" s="8">
        <v>52.63</v>
      </c>
      <c r="J7825" s="8" t="s">
        <v>36553</v>
      </c>
      <c r="L7825" s="5" t="s">
        <v>38247</v>
      </c>
      <c r="O7825" s="5" t="s">
        <v>38248</v>
      </c>
      <c r="R7825" s="5" t="s">
        <v>38249</v>
      </c>
      <c r="U7825" s="5" t="s">
        <v>38250</v>
      </c>
      <c r="X7825" s="5" t="s">
        <v>38251</v>
      </c>
    </row>
    <row r="7826" spans="1:32" ht="27.6" x14ac:dyDescent="0.3">
      <c r="A7826" s="1" t="e">
        <f t="shared" si="122"/>
        <v>#REF!</v>
      </c>
      <c r="B7826" s="5" t="s">
        <v>38252</v>
      </c>
      <c r="C7826" s="5" t="s">
        <v>5507</v>
      </c>
      <c r="D7826" s="19" t="str">
        <f>VLOOKUP(C7826,[1]Sheet1!$A:$B,2,0)</f>
        <v>NAB0000023</v>
      </c>
      <c r="E7826" s="5" t="s">
        <v>306</v>
      </c>
      <c r="F7826" s="5" t="s">
        <v>38244</v>
      </c>
      <c r="G7826" s="5" t="s">
        <v>38253</v>
      </c>
      <c r="H7826" s="5" t="s">
        <v>38254</v>
      </c>
      <c r="I7826" s="8">
        <v>52.64</v>
      </c>
      <c r="J7826" s="8" t="s">
        <v>36553</v>
      </c>
      <c r="L7826" s="5" t="s">
        <v>38255</v>
      </c>
      <c r="O7826" s="5" t="s">
        <v>38256</v>
      </c>
      <c r="R7826" s="5" t="s">
        <v>38249</v>
      </c>
    </row>
    <row r="7827" spans="1:32" ht="27.6" x14ac:dyDescent="0.3">
      <c r="A7827" s="1" t="e">
        <f t="shared" si="122"/>
        <v>#REF!</v>
      </c>
      <c r="B7827" s="5" t="s">
        <v>38257</v>
      </c>
      <c r="C7827" s="5" t="s">
        <v>5507</v>
      </c>
      <c r="D7827" s="19" t="str">
        <f>VLOOKUP(C7827,[1]Sheet1!$A:$B,2,0)</f>
        <v>NAB0000023</v>
      </c>
      <c r="E7827" s="5" t="s">
        <v>306</v>
      </c>
      <c r="F7827" s="5" t="s">
        <v>38258</v>
      </c>
      <c r="G7827" s="5" t="s">
        <v>38259</v>
      </c>
      <c r="H7827" s="5" t="s">
        <v>38260</v>
      </c>
      <c r="I7827" s="8">
        <v>46.68</v>
      </c>
      <c r="J7827" s="8" t="s">
        <v>36553</v>
      </c>
      <c r="L7827" s="5" t="s">
        <v>38261</v>
      </c>
      <c r="O7827" s="5" t="s">
        <v>38251</v>
      </c>
      <c r="R7827" s="5" t="s">
        <v>38250</v>
      </c>
      <c r="U7827" s="5" t="s">
        <v>38262</v>
      </c>
    </row>
    <row r="7828" spans="1:32" ht="27.6" x14ac:dyDescent="0.3">
      <c r="A7828" s="1" t="e">
        <f t="shared" si="122"/>
        <v>#REF!</v>
      </c>
      <c r="B7828" s="5" t="s">
        <v>38263</v>
      </c>
      <c r="C7828" s="5" t="s">
        <v>5507</v>
      </c>
      <c r="D7828" s="19" t="str">
        <f>VLOOKUP(C7828,[1]Sheet1!$A:$B,2,0)</f>
        <v>NAB0000023</v>
      </c>
      <c r="E7828" s="5" t="s">
        <v>349</v>
      </c>
      <c r="F7828" s="5" t="s">
        <v>38264</v>
      </c>
      <c r="G7828" s="5" t="s">
        <v>38265</v>
      </c>
      <c r="H7828" s="5" t="s">
        <v>38266</v>
      </c>
      <c r="I7828" s="8">
        <v>685.82</v>
      </c>
      <c r="J7828" s="8" t="s">
        <v>36553</v>
      </c>
      <c r="L7828" s="5" t="s">
        <v>38267</v>
      </c>
      <c r="O7828" s="5" t="s">
        <v>38268</v>
      </c>
    </row>
    <row r="7829" spans="1:32" ht="27.6" x14ac:dyDescent="0.3">
      <c r="A7829" s="1" t="e">
        <f t="shared" si="122"/>
        <v>#REF!</v>
      </c>
      <c r="B7829" s="5" t="s">
        <v>38269</v>
      </c>
      <c r="C7829" s="5" t="s">
        <v>5507</v>
      </c>
      <c r="D7829" s="19" t="str">
        <f>VLOOKUP(C7829,[1]Sheet1!$A:$B,2,0)</f>
        <v>NAB0000023</v>
      </c>
      <c r="E7829" s="5" t="s">
        <v>349</v>
      </c>
      <c r="F7829" s="5" t="s">
        <v>38264</v>
      </c>
      <c r="G7829" s="5" t="s">
        <v>38270</v>
      </c>
      <c r="H7829" s="5" t="s">
        <v>38271</v>
      </c>
      <c r="I7829" s="8">
        <v>632.61</v>
      </c>
      <c r="J7829" s="8" t="s">
        <v>36553</v>
      </c>
      <c r="L7829" s="5" t="s">
        <v>38272</v>
      </c>
      <c r="O7829" s="5" t="s">
        <v>38273</v>
      </c>
      <c r="R7829" s="5" t="s">
        <v>38274</v>
      </c>
      <c r="U7829" s="5" t="s">
        <v>38275</v>
      </c>
      <c r="X7829" s="5" t="s">
        <v>38276</v>
      </c>
    </row>
    <row r="7830" spans="1:32" ht="27.6" x14ac:dyDescent="0.3">
      <c r="A7830" s="1" t="e">
        <f t="shared" si="122"/>
        <v>#REF!</v>
      </c>
      <c r="B7830" s="5" t="s">
        <v>38277</v>
      </c>
      <c r="C7830" s="5" t="s">
        <v>5507</v>
      </c>
      <c r="D7830" s="19" t="str">
        <f>VLOOKUP(C7830,[1]Sheet1!$A:$B,2,0)</f>
        <v>NAB0000023</v>
      </c>
      <c r="E7830" s="5" t="s">
        <v>349</v>
      </c>
      <c r="F7830" s="5" t="s">
        <v>38264</v>
      </c>
      <c r="G7830" s="5" t="s">
        <v>38278</v>
      </c>
      <c r="H7830" s="5" t="s">
        <v>38279</v>
      </c>
      <c r="I7830" s="8">
        <v>213.74</v>
      </c>
      <c r="J7830" s="8" t="s">
        <v>36553</v>
      </c>
      <c r="L7830" s="5" t="s">
        <v>38280</v>
      </c>
      <c r="O7830" s="5" t="s">
        <v>38281</v>
      </c>
      <c r="R7830" s="5" t="s">
        <v>38282</v>
      </c>
      <c r="U7830" s="5" t="s">
        <v>38283</v>
      </c>
    </row>
    <row r="7831" spans="1:32" x14ac:dyDescent="0.3">
      <c r="A7831" s="1" t="e">
        <f t="shared" si="122"/>
        <v>#REF!</v>
      </c>
      <c r="B7831" s="5" t="s">
        <v>38284</v>
      </c>
      <c r="C7831" s="5" t="s">
        <v>5507</v>
      </c>
      <c r="D7831" s="19" t="str">
        <f>VLOOKUP(C7831,[1]Sheet1!$A:$B,2,0)</f>
        <v>NAB0000023</v>
      </c>
      <c r="E7831" s="5" t="s">
        <v>349</v>
      </c>
      <c r="F7831" s="5" t="s">
        <v>38285</v>
      </c>
      <c r="G7831" s="5" t="s">
        <v>38286</v>
      </c>
      <c r="H7831" s="5" t="s">
        <v>37344</v>
      </c>
      <c r="I7831" s="8">
        <v>94.85</v>
      </c>
      <c r="J7831" s="8" t="s">
        <v>36553</v>
      </c>
      <c r="L7831" s="5" t="s">
        <v>38284</v>
      </c>
    </row>
    <row r="7832" spans="1:32" x14ac:dyDescent="0.3">
      <c r="A7832" s="1" t="e">
        <f t="shared" si="122"/>
        <v>#REF!</v>
      </c>
      <c r="B7832" s="5" t="s">
        <v>38287</v>
      </c>
      <c r="C7832" s="5" t="s">
        <v>5507</v>
      </c>
      <c r="D7832" s="19" t="str">
        <f>VLOOKUP(C7832,[1]Sheet1!$A:$B,2,0)</f>
        <v>NAB0000023</v>
      </c>
      <c r="E7832" s="5" t="s">
        <v>349</v>
      </c>
      <c r="F7832" s="5" t="s">
        <v>38285</v>
      </c>
      <c r="G7832" s="5" t="s">
        <v>38288</v>
      </c>
      <c r="H7832" s="5" t="s">
        <v>37344</v>
      </c>
      <c r="I7832" s="8">
        <v>92.35</v>
      </c>
      <c r="J7832" s="8" t="s">
        <v>36553</v>
      </c>
      <c r="L7832" s="5" t="s">
        <v>38287</v>
      </c>
    </row>
    <row r="7833" spans="1:32" x14ac:dyDescent="0.3">
      <c r="A7833" s="1" t="e">
        <f t="shared" si="122"/>
        <v>#REF!</v>
      </c>
      <c r="B7833" s="5" t="s">
        <v>38289</v>
      </c>
      <c r="C7833" s="5" t="s">
        <v>5507</v>
      </c>
      <c r="D7833" s="19" t="str">
        <f>VLOOKUP(C7833,[1]Sheet1!$A:$B,2,0)</f>
        <v>NAB0000023</v>
      </c>
      <c r="E7833" s="5" t="s">
        <v>349</v>
      </c>
      <c r="F7833" s="5" t="s">
        <v>38285</v>
      </c>
      <c r="G7833" s="5" t="s">
        <v>38290</v>
      </c>
      <c r="H7833" s="5" t="s">
        <v>37344</v>
      </c>
      <c r="I7833" s="8">
        <v>85.21</v>
      </c>
      <c r="J7833" s="8" t="s">
        <v>36553</v>
      </c>
      <c r="L7833" s="5" t="s">
        <v>38289</v>
      </c>
    </row>
    <row r="7834" spans="1:32" ht="27.6" x14ac:dyDescent="0.3">
      <c r="A7834" s="1" t="e">
        <f t="shared" si="122"/>
        <v>#REF!</v>
      </c>
      <c r="B7834" s="5" t="s">
        <v>38291</v>
      </c>
      <c r="C7834" s="5" t="s">
        <v>5507</v>
      </c>
      <c r="D7834" s="19" t="str">
        <f>VLOOKUP(C7834,[1]Sheet1!$A:$B,2,0)</f>
        <v>NAB0000023</v>
      </c>
      <c r="E7834" s="5" t="s">
        <v>349</v>
      </c>
      <c r="F7834" s="5" t="s">
        <v>38292</v>
      </c>
      <c r="G7834" s="5" t="s">
        <v>38293</v>
      </c>
      <c r="H7834" s="5" t="s">
        <v>37283</v>
      </c>
      <c r="I7834" s="8">
        <v>57</v>
      </c>
      <c r="J7834" s="8" t="s">
        <v>36553</v>
      </c>
      <c r="L7834" s="5" t="s">
        <v>38294</v>
      </c>
      <c r="O7834" s="5" t="s">
        <v>38295</v>
      </c>
      <c r="R7834" s="5" t="s">
        <v>38296</v>
      </c>
      <c r="U7834" s="5" t="s">
        <v>38297</v>
      </c>
      <c r="X7834" s="5" t="s">
        <v>38298</v>
      </c>
    </row>
    <row r="7835" spans="1:32" x14ac:dyDescent="0.3">
      <c r="A7835" s="1" t="e">
        <f t="shared" si="122"/>
        <v>#REF!</v>
      </c>
      <c r="B7835" s="5" t="s">
        <v>38299</v>
      </c>
      <c r="C7835" s="5" t="s">
        <v>5507</v>
      </c>
      <c r="D7835" s="19" t="str">
        <f>VLOOKUP(C7835,[1]Sheet1!$A:$B,2,0)</f>
        <v>NAB0000023</v>
      </c>
      <c r="E7835" s="5" t="s">
        <v>349</v>
      </c>
      <c r="F7835" s="5" t="s">
        <v>38300</v>
      </c>
      <c r="G7835" s="5" t="s">
        <v>38301</v>
      </c>
      <c r="H7835" s="5" t="s">
        <v>38302</v>
      </c>
      <c r="I7835" s="8">
        <v>43.28</v>
      </c>
      <c r="J7835" s="8" t="s">
        <v>36553</v>
      </c>
      <c r="L7835" s="5" t="s">
        <v>38303</v>
      </c>
      <c r="O7835" s="5" t="s">
        <v>38304</v>
      </c>
      <c r="R7835" s="5" t="s">
        <v>38305</v>
      </c>
    </row>
    <row r="7836" spans="1:32" ht="27.6" x14ac:dyDescent="0.3">
      <c r="A7836" s="1" t="e">
        <f t="shared" si="122"/>
        <v>#REF!</v>
      </c>
      <c r="B7836" s="5" t="s">
        <v>38306</v>
      </c>
      <c r="C7836" s="5" t="s">
        <v>5507</v>
      </c>
      <c r="D7836" s="19" t="str">
        <f>VLOOKUP(C7836,[1]Sheet1!$A:$B,2,0)</f>
        <v>NAB0000023</v>
      </c>
      <c r="E7836" s="5" t="s">
        <v>3197</v>
      </c>
      <c r="F7836" s="5" t="s">
        <v>38307</v>
      </c>
      <c r="G7836" s="5" t="s">
        <v>38308</v>
      </c>
      <c r="H7836" s="5" t="s">
        <v>37970</v>
      </c>
      <c r="I7836" s="8">
        <v>25.7</v>
      </c>
      <c r="J7836" s="8" t="s">
        <v>36553</v>
      </c>
      <c r="L7836" s="5" t="s">
        <v>38309</v>
      </c>
    </row>
    <row r="7837" spans="1:32" ht="27.6" x14ac:dyDescent="0.3">
      <c r="A7837" s="1" t="e">
        <f t="shared" si="122"/>
        <v>#REF!</v>
      </c>
      <c r="B7837" s="5" t="s">
        <v>38310</v>
      </c>
      <c r="C7837" s="5" t="s">
        <v>5507</v>
      </c>
      <c r="D7837" s="19" t="str">
        <f>VLOOKUP(C7837,[1]Sheet1!$A:$B,2,0)</f>
        <v>NAB0000023</v>
      </c>
      <c r="E7837" s="5" t="s">
        <v>349</v>
      </c>
      <c r="F7837" s="5" t="s">
        <v>38264</v>
      </c>
      <c r="G7837" s="5" t="s">
        <v>38311</v>
      </c>
      <c r="H7837" s="5" t="s">
        <v>38312</v>
      </c>
      <c r="I7837" s="8">
        <v>25</v>
      </c>
      <c r="J7837" s="8" t="s">
        <v>36553</v>
      </c>
      <c r="L7837" s="5" t="s">
        <v>38313</v>
      </c>
      <c r="O7837" s="5" t="s">
        <v>38314</v>
      </c>
    </row>
    <row r="7838" spans="1:32" ht="27.6" x14ac:dyDescent="0.3">
      <c r="A7838" s="1" t="e">
        <f t="shared" si="122"/>
        <v>#REF!</v>
      </c>
      <c r="B7838" s="5" t="s">
        <v>38315</v>
      </c>
      <c r="C7838" s="5" t="s">
        <v>5507</v>
      </c>
      <c r="D7838" s="19" t="str">
        <f>VLOOKUP(C7838,[1]Sheet1!$A:$B,2,0)</f>
        <v>NAB0000023</v>
      </c>
      <c r="E7838" s="5" t="s">
        <v>20</v>
      </c>
      <c r="F7838" s="5" t="s">
        <v>38316</v>
      </c>
      <c r="G7838" s="5" t="s">
        <v>38317</v>
      </c>
      <c r="H7838" s="5" t="s">
        <v>38318</v>
      </c>
      <c r="I7838" s="8">
        <v>63971.35</v>
      </c>
      <c r="J7838" s="8" t="s">
        <v>36553</v>
      </c>
      <c r="L7838" s="5" t="s">
        <v>38319</v>
      </c>
      <c r="N7838" s="5">
        <v>337011</v>
      </c>
      <c r="O7838" s="5" t="s">
        <v>38320</v>
      </c>
      <c r="Q7838" s="5">
        <v>2658937</v>
      </c>
      <c r="R7838" s="5" t="s">
        <v>31630</v>
      </c>
      <c r="T7838" s="5">
        <v>5316274</v>
      </c>
      <c r="U7838" s="5" t="s">
        <v>38321</v>
      </c>
      <c r="W7838" s="5">
        <v>6701468</v>
      </c>
      <c r="X7838" s="5" t="s">
        <v>38322</v>
      </c>
      <c r="Z7838" s="5" t="s">
        <v>38323</v>
      </c>
      <c r="AB7838" s="5" t="s">
        <v>8675</v>
      </c>
      <c r="AD7838" s="5" t="s">
        <v>38324</v>
      </c>
    </row>
    <row r="7839" spans="1:32" ht="41.4" x14ac:dyDescent="0.3">
      <c r="A7839" s="1" t="e">
        <f t="shared" si="122"/>
        <v>#REF!</v>
      </c>
      <c r="B7839" s="5" t="s">
        <v>31624</v>
      </c>
      <c r="C7839" s="5" t="s">
        <v>5507</v>
      </c>
      <c r="D7839" s="19" t="str">
        <f>VLOOKUP(C7839,[1]Sheet1!$A:$B,2,0)</f>
        <v>NAB0000023</v>
      </c>
      <c r="E7839" s="5" t="s">
        <v>20</v>
      </c>
      <c r="F7839" s="5" t="s">
        <v>38316</v>
      </c>
      <c r="G7839" s="5" t="s">
        <v>38325</v>
      </c>
      <c r="H7839" s="5" t="s">
        <v>38318</v>
      </c>
      <c r="I7839" s="8">
        <v>14298.07</v>
      </c>
      <c r="J7839" s="8" t="s">
        <v>36553</v>
      </c>
      <c r="L7839" s="5" t="s">
        <v>38319</v>
      </c>
      <c r="N7839" s="5">
        <v>337011</v>
      </c>
      <c r="O7839" s="5" t="s">
        <v>8669</v>
      </c>
      <c r="R7839" s="5" t="s">
        <v>38326</v>
      </c>
      <c r="U7839" s="5" t="s">
        <v>38327</v>
      </c>
      <c r="W7839" s="5">
        <v>337011</v>
      </c>
      <c r="X7839" s="5" t="s">
        <v>38328</v>
      </c>
      <c r="Y7839" s="5">
        <v>2658397</v>
      </c>
      <c r="Z7839" s="5" t="s">
        <v>31630</v>
      </c>
      <c r="AA7839" s="5">
        <v>5316274</v>
      </c>
      <c r="AB7839" s="5" t="s">
        <v>38321</v>
      </c>
      <c r="AC7839" s="5">
        <v>6701468</v>
      </c>
      <c r="AD7839" s="5" t="s">
        <v>38329</v>
      </c>
      <c r="AF7839" s="5" t="s">
        <v>38330</v>
      </c>
    </row>
    <row r="7840" spans="1:32" ht="41.4" x14ac:dyDescent="0.3">
      <c r="A7840" s="1" t="e">
        <f t="shared" si="122"/>
        <v>#REF!</v>
      </c>
      <c r="B7840" s="5" t="s">
        <v>38331</v>
      </c>
      <c r="C7840" s="5" t="s">
        <v>5507</v>
      </c>
      <c r="D7840" s="19" t="str">
        <f>VLOOKUP(C7840,[1]Sheet1!$A:$B,2,0)</f>
        <v>NAB0000023</v>
      </c>
      <c r="E7840" s="5" t="s">
        <v>20</v>
      </c>
      <c r="F7840" s="5" t="s">
        <v>38332</v>
      </c>
      <c r="G7840" s="5" t="s">
        <v>38333</v>
      </c>
      <c r="H7840" s="5" t="s">
        <v>38334</v>
      </c>
      <c r="I7840" s="8">
        <v>12722.99</v>
      </c>
      <c r="J7840" s="8" t="s">
        <v>36553</v>
      </c>
      <c r="L7840" s="5" t="s">
        <v>38335</v>
      </c>
      <c r="N7840" s="5">
        <v>1830547</v>
      </c>
      <c r="O7840" s="5" t="s">
        <v>38336</v>
      </c>
      <c r="Q7840" s="5">
        <v>1101802</v>
      </c>
      <c r="R7840" s="5" t="s">
        <v>38337</v>
      </c>
      <c r="T7840" s="5">
        <v>1196984</v>
      </c>
      <c r="U7840" s="5" t="s">
        <v>38338</v>
      </c>
      <c r="X7840" s="5" t="s">
        <v>38339</v>
      </c>
    </row>
    <row r="7841" spans="1:28" ht="27.6" x14ac:dyDescent="0.3">
      <c r="A7841" s="1" t="e">
        <f t="shared" si="122"/>
        <v>#REF!</v>
      </c>
      <c r="B7841" s="5" t="s">
        <v>7394</v>
      </c>
      <c r="C7841" s="5" t="s">
        <v>5507</v>
      </c>
      <c r="D7841" s="19" t="str">
        <f>VLOOKUP(C7841,[1]Sheet1!$A:$B,2,0)</f>
        <v>NAB0000023</v>
      </c>
      <c r="E7841" s="5" t="s">
        <v>20</v>
      </c>
      <c r="F7841" s="5" t="s">
        <v>38316</v>
      </c>
      <c r="G7841" s="5" t="s">
        <v>38340</v>
      </c>
      <c r="H7841" s="5" t="s">
        <v>38341</v>
      </c>
      <c r="I7841" s="8">
        <v>7684.57</v>
      </c>
      <c r="J7841" s="8" t="s">
        <v>36553</v>
      </c>
      <c r="L7841" s="5" t="s">
        <v>38342</v>
      </c>
      <c r="N7841" s="5">
        <v>79920</v>
      </c>
      <c r="O7841" s="5" t="s">
        <v>4906</v>
      </c>
      <c r="Q7841" s="5">
        <v>77082</v>
      </c>
      <c r="R7841" s="5" t="s">
        <v>38343</v>
      </c>
      <c r="U7841" s="5" t="s">
        <v>38344</v>
      </c>
      <c r="W7841" s="5">
        <v>2092208</v>
      </c>
      <c r="X7841" s="5" t="s">
        <v>38345</v>
      </c>
      <c r="Y7841" s="5">
        <v>3515025</v>
      </c>
      <c r="Z7841" s="5" t="s">
        <v>38346</v>
      </c>
      <c r="AA7841" s="5">
        <v>1042269</v>
      </c>
      <c r="AB7841" s="5" t="s">
        <v>7401</v>
      </c>
    </row>
    <row r="7842" spans="1:28" ht="27.6" x14ac:dyDescent="0.3">
      <c r="A7842" s="1" t="e">
        <f t="shared" si="122"/>
        <v>#REF!</v>
      </c>
      <c r="B7842" s="5" t="s">
        <v>38347</v>
      </c>
      <c r="C7842" s="5" t="s">
        <v>5507</v>
      </c>
      <c r="D7842" s="19" t="str">
        <f>VLOOKUP(C7842,[1]Sheet1!$A:$B,2,0)</f>
        <v>NAB0000023</v>
      </c>
      <c r="E7842" s="5" t="s">
        <v>20</v>
      </c>
      <c r="F7842" s="5" t="s">
        <v>38332</v>
      </c>
      <c r="G7842" s="5" t="s">
        <v>38348</v>
      </c>
      <c r="H7842" s="5" t="s">
        <v>38349</v>
      </c>
      <c r="I7842" s="8">
        <v>7575.62</v>
      </c>
      <c r="J7842" s="8" t="s">
        <v>36553</v>
      </c>
      <c r="L7842" s="5" t="s">
        <v>38350</v>
      </c>
      <c r="N7842" s="5">
        <v>1384067</v>
      </c>
      <c r="O7842" s="5" t="s">
        <v>38351</v>
      </c>
      <c r="R7842" s="5" t="s">
        <v>38352</v>
      </c>
      <c r="U7842" s="5" t="s">
        <v>38353</v>
      </c>
    </row>
    <row r="7843" spans="1:28" ht="27.6" x14ac:dyDescent="0.3">
      <c r="A7843" s="1" t="e">
        <f t="shared" si="122"/>
        <v>#REF!</v>
      </c>
      <c r="B7843" s="5" t="s">
        <v>38354</v>
      </c>
      <c r="C7843" s="5" t="s">
        <v>5507</v>
      </c>
      <c r="D7843" s="19" t="str">
        <f>VLOOKUP(C7843,[1]Sheet1!$A:$B,2,0)</f>
        <v>NAB0000023</v>
      </c>
      <c r="E7843" s="5" t="s">
        <v>20</v>
      </c>
      <c r="F7843" s="5" t="s">
        <v>38316</v>
      </c>
      <c r="G7843" s="5" t="s">
        <v>38355</v>
      </c>
      <c r="H7843" s="5" t="s">
        <v>37664</v>
      </c>
      <c r="I7843" s="8">
        <v>5150.54</v>
      </c>
      <c r="J7843" s="8" t="s">
        <v>36553</v>
      </c>
      <c r="L7843" s="5" t="s">
        <v>38356</v>
      </c>
      <c r="N7843" s="5">
        <v>27456</v>
      </c>
      <c r="O7843" s="5" t="s">
        <v>38357</v>
      </c>
      <c r="Q7843" s="5">
        <v>27494</v>
      </c>
      <c r="R7843" s="5" t="s">
        <v>38358</v>
      </c>
      <c r="T7843" s="5">
        <v>27533</v>
      </c>
      <c r="U7843" s="5" t="s">
        <v>38359</v>
      </c>
      <c r="W7843" s="5">
        <v>28302</v>
      </c>
      <c r="X7843" s="5" t="s">
        <v>38360</v>
      </c>
      <c r="Y7843" s="5">
        <v>2180805</v>
      </c>
      <c r="Z7843" s="5" t="s">
        <v>38361</v>
      </c>
      <c r="AA7843" s="5">
        <v>27744</v>
      </c>
    </row>
    <row r="7844" spans="1:28" ht="27.6" x14ac:dyDescent="0.3">
      <c r="A7844" s="1" t="e">
        <f t="shared" si="122"/>
        <v>#REF!</v>
      </c>
      <c r="B7844" s="5" t="s">
        <v>38362</v>
      </c>
      <c r="C7844" s="5" t="s">
        <v>5507</v>
      </c>
      <c r="D7844" s="19" t="str">
        <f>VLOOKUP(C7844,[1]Sheet1!$A:$B,2,0)</f>
        <v>NAB0000023</v>
      </c>
      <c r="E7844" s="5" t="s">
        <v>20</v>
      </c>
      <c r="F7844" s="5" t="s">
        <v>38332</v>
      </c>
      <c r="G7844" s="5" t="s">
        <v>38363</v>
      </c>
      <c r="H7844" s="5" t="s">
        <v>38364</v>
      </c>
      <c r="I7844" s="8">
        <v>3515.4</v>
      </c>
      <c r="J7844" s="8" t="s">
        <v>36553</v>
      </c>
      <c r="L7844" s="5" t="s">
        <v>36615</v>
      </c>
      <c r="N7844" s="5">
        <v>59675</v>
      </c>
      <c r="O7844" s="5" t="s">
        <v>38365</v>
      </c>
      <c r="Q7844" s="5">
        <v>613257</v>
      </c>
      <c r="R7844" s="5" t="s">
        <v>38366</v>
      </c>
      <c r="U7844" s="5" t="s">
        <v>38367</v>
      </c>
      <c r="W7844" s="5">
        <v>2894925</v>
      </c>
      <c r="X7844" s="5" t="s">
        <v>38368</v>
      </c>
      <c r="Y7844" s="5">
        <v>2827790</v>
      </c>
      <c r="Z7844" s="5" t="s">
        <v>38369</v>
      </c>
      <c r="AB7844" s="5" t="s">
        <v>38370</v>
      </c>
    </row>
    <row r="7845" spans="1:28" x14ac:dyDescent="0.3">
      <c r="A7845" s="1" t="e">
        <f t="shared" si="122"/>
        <v>#REF!</v>
      </c>
      <c r="B7845" s="5" t="s">
        <v>38371</v>
      </c>
      <c r="C7845" s="5" t="s">
        <v>5507</v>
      </c>
      <c r="D7845" s="19" t="str">
        <f>VLOOKUP(C7845,[1]Sheet1!$A:$B,2,0)</f>
        <v>NAB0000023</v>
      </c>
      <c r="E7845" s="5" t="s">
        <v>20</v>
      </c>
      <c r="F7845" s="5" t="s">
        <v>10528</v>
      </c>
      <c r="G7845" s="5" t="s">
        <v>38372</v>
      </c>
      <c r="H7845" s="5" t="s">
        <v>38373</v>
      </c>
      <c r="I7845" s="8">
        <v>3346.7</v>
      </c>
      <c r="J7845" s="8" t="s">
        <v>36553</v>
      </c>
      <c r="L7845" s="5" t="s">
        <v>38374</v>
      </c>
      <c r="O7845" s="5" t="s">
        <v>38375</v>
      </c>
      <c r="R7845" s="5" t="s">
        <v>38376</v>
      </c>
      <c r="U7845" s="5" t="s">
        <v>38377</v>
      </c>
    </row>
    <row r="7846" spans="1:28" ht="27.6" x14ac:dyDescent="0.3">
      <c r="A7846" s="1" t="e">
        <f t="shared" si="122"/>
        <v>#REF!</v>
      </c>
      <c r="B7846" s="5" t="s">
        <v>38378</v>
      </c>
      <c r="C7846" s="5" t="s">
        <v>5507</v>
      </c>
      <c r="D7846" s="19" t="str">
        <f>VLOOKUP(C7846,[1]Sheet1!$A:$B,2,0)</f>
        <v>NAB0000023</v>
      </c>
      <c r="E7846" s="5" t="s">
        <v>20</v>
      </c>
      <c r="F7846" s="5" t="s">
        <v>10528</v>
      </c>
      <c r="G7846" s="5" t="s">
        <v>38379</v>
      </c>
      <c r="H7846" s="5" t="s">
        <v>38380</v>
      </c>
      <c r="I7846" s="8">
        <v>2814.46</v>
      </c>
      <c r="J7846" s="8" t="s">
        <v>36553</v>
      </c>
      <c r="L7846" s="5" t="s">
        <v>38374</v>
      </c>
      <c r="O7846" s="5" t="s">
        <v>38381</v>
      </c>
      <c r="R7846" s="5" t="s">
        <v>38382</v>
      </c>
      <c r="U7846" s="5" t="s">
        <v>38383</v>
      </c>
      <c r="X7846" s="5" t="s">
        <v>38384</v>
      </c>
    </row>
    <row r="7847" spans="1:28" ht="41.4" x14ac:dyDescent="0.3">
      <c r="A7847" s="1" t="e">
        <f t="shared" si="122"/>
        <v>#REF!</v>
      </c>
      <c r="B7847" s="5" t="s">
        <v>38385</v>
      </c>
      <c r="C7847" s="5" t="s">
        <v>5507</v>
      </c>
      <c r="D7847" s="19" t="str">
        <f>VLOOKUP(C7847,[1]Sheet1!$A:$B,2,0)</f>
        <v>NAB0000023</v>
      </c>
      <c r="E7847" s="5" t="s">
        <v>20</v>
      </c>
      <c r="F7847" s="5" t="s">
        <v>38386</v>
      </c>
      <c r="G7847" s="5" t="s">
        <v>38387</v>
      </c>
      <c r="H7847" s="5" t="s">
        <v>38388</v>
      </c>
      <c r="I7847" s="8">
        <v>2823.16</v>
      </c>
      <c r="J7847" s="8" t="s">
        <v>36553</v>
      </c>
      <c r="L7847" s="5" t="s">
        <v>38389</v>
      </c>
      <c r="N7847" s="5">
        <v>1219974</v>
      </c>
    </row>
    <row r="7848" spans="1:28" ht="27.6" x14ac:dyDescent="0.3">
      <c r="A7848" s="1" t="e">
        <f t="shared" si="122"/>
        <v>#REF!</v>
      </c>
      <c r="B7848" s="5" t="s">
        <v>38390</v>
      </c>
      <c r="C7848" s="5" t="s">
        <v>5507</v>
      </c>
      <c r="D7848" s="19" t="str">
        <f>VLOOKUP(C7848,[1]Sheet1!$A:$B,2,0)</f>
        <v>NAB0000023</v>
      </c>
      <c r="E7848" s="5" t="s">
        <v>20</v>
      </c>
      <c r="F7848" s="5" t="s">
        <v>38332</v>
      </c>
      <c r="G7848" s="5" t="s">
        <v>38391</v>
      </c>
      <c r="H7848" s="5" t="s">
        <v>36863</v>
      </c>
      <c r="I7848" s="8">
        <v>2776.19</v>
      </c>
      <c r="J7848" s="8" t="s">
        <v>36553</v>
      </c>
      <c r="L7848" s="5" t="s">
        <v>38392</v>
      </c>
      <c r="O7848" s="5" t="s">
        <v>20844</v>
      </c>
      <c r="Q7848" s="5">
        <v>5240052</v>
      </c>
      <c r="R7848" s="5" t="s">
        <v>38393</v>
      </c>
      <c r="T7848" s="5">
        <v>6894568</v>
      </c>
      <c r="U7848" s="5" t="s">
        <v>35410</v>
      </c>
      <c r="X7848" s="5" t="s">
        <v>38394</v>
      </c>
      <c r="Z7848" s="5" t="s">
        <v>38395</v>
      </c>
    </row>
    <row r="7849" spans="1:28" ht="27.6" x14ac:dyDescent="0.3">
      <c r="A7849" s="1" t="e">
        <f t="shared" si="122"/>
        <v>#REF!</v>
      </c>
      <c r="B7849" s="5" t="s">
        <v>38396</v>
      </c>
      <c r="C7849" s="5" t="s">
        <v>5507</v>
      </c>
      <c r="D7849" s="19" t="str">
        <f>VLOOKUP(C7849,[1]Sheet1!$A:$B,2,0)</f>
        <v>NAB0000023</v>
      </c>
      <c r="E7849" s="5" t="s">
        <v>20</v>
      </c>
      <c r="F7849" s="5" t="s">
        <v>34160</v>
      </c>
      <c r="G7849" s="5" t="s">
        <v>38397</v>
      </c>
      <c r="H7849" s="5" t="s">
        <v>38398</v>
      </c>
      <c r="I7849" s="8">
        <v>2663.17</v>
      </c>
      <c r="J7849" s="8" t="s">
        <v>36553</v>
      </c>
      <c r="L7849" s="5" t="s">
        <v>38399</v>
      </c>
      <c r="N7849" s="5">
        <v>53565</v>
      </c>
      <c r="O7849" s="5" t="s">
        <v>38400</v>
      </c>
      <c r="Q7849" s="5">
        <v>51074</v>
      </c>
      <c r="R7849" s="5" t="s">
        <v>26833</v>
      </c>
      <c r="T7849" s="5">
        <v>1267450</v>
      </c>
      <c r="U7849" s="5" t="s">
        <v>38401</v>
      </c>
      <c r="W7849" s="5">
        <v>6441070</v>
      </c>
      <c r="X7849" s="5" t="s">
        <v>38402</v>
      </c>
      <c r="Y7849" s="5">
        <v>3547156</v>
      </c>
      <c r="Z7849" s="5" t="s">
        <v>38403</v>
      </c>
    </row>
    <row r="7850" spans="1:28" ht="27.6" x14ac:dyDescent="0.3">
      <c r="A7850" s="1" t="e">
        <f t="shared" si="122"/>
        <v>#REF!</v>
      </c>
      <c r="B7850" s="5" t="s">
        <v>38404</v>
      </c>
      <c r="C7850" s="5" t="s">
        <v>5507</v>
      </c>
      <c r="D7850" s="19" t="str">
        <f>VLOOKUP(C7850,[1]Sheet1!$A:$B,2,0)</f>
        <v>NAB0000023</v>
      </c>
      <c r="E7850" s="5" t="s">
        <v>20</v>
      </c>
      <c r="F7850" s="5" t="s">
        <v>38316</v>
      </c>
      <c r="G7850" s="5" t="s">
        <v>38405</v>
      </c>
      <c r="H7850" s="5" t="s">
        <v>38406</v>
      </c>
      <c r="I7850" s="8">
        <v>2420.88</v>
      </c>
      <c r="J7850" s="8" t="s">
        <v>36553</v>
      </c>
      <c r="L7850" s="5" t="s">
        <v>38407</v>
      </c>
      <c r="N7850" s="5">
        <v>632458</v>
      </c>
      <c r="O7850" s="5" t="s">
        <v>4804</v>
      </c>
      <c r="Q7850" s="5">
        <v>632268</v>
      </c>
      <c r="R7850" s="5" t="s">
        <v>38408</v>
      </c>
      <c r="T7850" s="5">
        <v>2417178</v>
      </c>
      <c r="U7850" s="5" t="s">
        <v>28632</v>
      </c>
      <c r="W7850" s="5">
        <v>1689886</v>
      </c>
    </row>
    <row r="7851" spans="1:28" ht="27.6" x14ac:dyDescent="0.3">
      <c r="A7851" s="1" t="e">
        <f t="shared" si="122"/>
        <v>#REF!</v>
      </c>
      <c r="B7851" s="5" t="s">
        <v>38409</v>
      </c>
      <c r="C7851" s="5" t="s">
        <v>5507</v>
      </c>
      <c r="D7851" s="19" t="str">
        <f>VLOOKUP(C7851,[1]Sheet1!$A:$B,2,0)</f>
        <v>NAB0000023</v>
      </c>
      <c r="E7851" s="5" t="s">
        <v>20</v>
      </c>
      <c r="F7851" s="5" t="s">
        <v>38316</v>
      </c>
      <c r="G7851" s="5" t="s">
        <v>38410</v>
      </c>
      <c r="H7851" s="5" t="s">
        <v>38411</v>
      </c>
      <c r="I7851" s="8">
        <v>2400.44</v>
      </c>
      <c r="J7851" s="8" t="s">
        <v>36553</v>
      </c>
      <c r="L7851" s="5" t="s">
        <v>38412</v>
      </c>
      <c r="O7851" s="5" t="s">
        <v>38413</v>
      </c>
      <c r="R7851" s="5" t="s">
        <v>38357</v>
      </c>
      <c r="T7851" s="5">
        <v>27494</v>
      </c>
      <c r="U7851" s="5" t="s">
        <v>38414</v>
      </c>
      <c r="W7851" s="5">
        <v>27553</v>
      </c>
    </row>
    <row r="7852" spans="1:28" ht="27.6" x14ac:dyDescent="0.3">
      <c r="A7852" s="1" t="e">
        <f t="shared" si="122"/>
        <v>#REF!</v>
      </c>
      <c r="B7852" s="5" t="s">
        <v>38415</v>
      </c>
      <c r="C7852" s="5" t="s">
        <v>5507</v>
      </c>
      <c r="D7852" s="19" t="str">
        <f>VLOOKUP(C7852,[1]Sheet1!$A:$B,2,0)</f>
        <v>NAB0000023</v>
      </c>
      <c r="E7852" s="5" t="s">
        <v>20</v>
      </c>
      <c r="F7852" s="5" t="s">
        <v>38316</v>
      </c>
      <c r="G7852" s="5" t="s">
        <v>38416</v>
      </c>
      <c r="H7852" s="5" t="s">
        <v>38417</v>
      </c>
      <c r="I7852" s="8">
        <v>1917.53</v>
      </c>
      <c r="J7852" s="8" t="s">
        <v>36553</v>
      </c>
      <c r="L7852" s="5" t="s">
        <v>38418</v>
      </c>
      <c r="N7852" s="5">
        <v>768253</v>
      </c>
      <c r="O7852" s="5" t="s">
        <v>38419</v>
      </c>
      <c r="R7852" s="5" t="s">
        <v>38420</v>
      </c>
    </row>
    <row r="7853" spans="1:28" ht="27.6" x14ac:dyDescent="0.3">
      <c r="A7853" s="1" t="e">
        <f t="shared" si="122"/>
        <v>#REF!</v>
      </c>
      <c r="B7853" s="5" t="s">
        <v>30938</v>
      </c>
      <c r="C7853" s="5" t="s">
        <v>5507</v>
      </c>
      <c r="D7853" s="19" t="str">
        <f>VLOOKUP(C7853,[1]Sheet1!$A:$B,2,0)</f>
        <v>NAB0000023</v>
      </c>
      <c r="E7853" s="5" t="s">
        <v>20</v>
      </c>
      <c r="F7853" s="5" t="s">
        <v>38316</v>
      </c>
      <c r="G7853" s="5" t="s">
        <v>38421</v>
      </c>
      <c r="H7853" s="5" t="s">
        <v>38422</v>
      </c>
      <c r="I7853" s="8">
        <v>1403.69</v>
      </c>
      <c r="J7853" s="8" t="s">
        <v>36553</v>
      </c>
      <c r="L7853" s="5" t="s">
        <v>38423</v>
      </c>
      <c r="O7853" s="5" t="s">
        <v>38424</v>
      </c>
      <c r="R7853" s="5" t="s">
        <v>38425</v>
      </c>
      <c r="U7853" s="5" t="s">
        <v>38426</v>
      </c>
      <c r="X7853" s="5" t="s">
        <v>38427</v>
      </c>
    </row>
    <row r="7854" spans="1:28" ht="27.6" x14ac:dyDescent="0.3">
      <c r="A7854" s="1" t="e">
        <f t="shared" si="122"/>
        <v>#REF!</v>
      </c>
      <c r="B7854" s="5" t="s">
        <v>38428</v>
      </c>
      <c r="C7854" s="5" t="s">
        <v>5507</v>
      </c>
      <c r="D7854" s="19" t="str">
        <f>VLOOKUP(C7854,[1]Sheet1!$A:$B,2,0)</f>
        <v>NAB0000023</v>
      </c>
      <c r="E7854" s="5" t="s">
        <v>20</v>
      </c>
      <c r="F7854" s="5" t="s">
        <v>38316</v>
      </c>
      <c r="G7854" s="5" t="s">
        <v>38429</v>
      </c>
      <c r="H7854" s="5" t="s">
        <v>38430</v>
      </c>
      <c r="I7854" s="8">
        <v>1383.32</v>
      </c>
      <c r="J7854" s="8" t="s">
        <v>36553</v>
      </c>
      <c r="L7854" s="5" t="s">
        <v>38431</v>
      </c>
      <c r="O7854" s="5" t="s">
        <v>38432</v>
      </c>
      <c r="R7854" s="5" t="s">
        <v>38433</v>
      </c>
      <c r="T7854" s="5">
        <v>377822</v>
      </c>
      <c r="U7854" s="5" t="s">
        <v>38434</v>
      </c>
      <c r="X7854" s="5" t="s">
        <v>38435</v>
      </c>
      <c r="Y7854" s="5">
        <v>59665</v>
      </c>
    </row>
    <row r="7855" spans="1:28" ht="27.6" x14ac:dyDescent="0.3">
      <c r="A7855" s="1" t="e">
        <f t="shared" si="122"/>
        <v>#REF!</v>
      </c>
      <c r="B7855" s="5" t="s">
        <v>38436</v>
      </c>
      <c r="C7855" s="5" t="s">
        <v>5507</v>
      </c>
      <c r="D7855" s="19" t="str">
        <f>VLOOKUP(C7855,[1]Sheet1!$A:$B,2,0)</f>
        <v>NAB0000023</v>
      </c>
      <c r="E7855" s="5" t="s">
        <v>20</v>
      </c>
      <c r="F7855" s="5" t="s">
        <v>38316</v>
      </c>
      <c r="G7855" s="5" t="s">
        <v>38437</v>
      </c>
      <c r="H7855" s="5" t="s">
        <v>38438</v>
      </c>
      <c r="I7855" s="8">
        <v>1270.77</v>
      </c>
      <c r="J7855" s="8" t="s">
        <v>36553</v>
      </c>
      <c r="L7855" s="5" t="s">
        <v>38439</v>
      </c>
      <c r="N7855" s="5">
        <v>1390059</v>
      </c>
      <c r="O7855" s="5" t="s">
        <v>38440</v>
      </c>
      <c r="Q7855" s="5">
        <v>2844159</v>
      </c>
      <c r="R7855" s="5" t="s">
        <v>38441</v>
      </c>
      <c r="T7855" s="5">
        <v>211356</v>
      </c>
    </row>
    <row r="7856" spans="1:28" ht="27.6" x14ac:dyDescent="0.3">
      <c r="A7856" s="1" t="e">
        <f t="shared" si="122"/>
        <v>#REF!</v>
      </c>
      <c r="B7856" s="5" t="s">
        <v>38442</v>
      </c>
      <c r="C7856" s="5" t="s">
        <v>5507</v>
      </c>
      <c r="D7856" s="19" t="str">
        <f>VLOOKUP(C7856,[1]Sheet1!$A:$B,2,0)</f>
        <v>NAB0000023</v>
      </c>
      <c r="E7856" s="5" t="s">
        <v>20</v>
      </c>
      <c r="F7856" s="5" t="s">
        <v>38316</v>
      </c>
      <c r="G7856" s="5" t="s">
        <v>38443</v>
      </c>
      <c r="H7856" s="5" t="s">
        <v>38398</v>
      </c>
      <c r="I7856" s="8">
        <v>1252.3599999999999</v>
      </c>
      <c r="J7856" s="8" t="s">
        <v>36553</v>
      </c>
      <c r="L7856" s="5" t="s">
        <v>38444</v>
      </c>
      <c r="N7856" s="5">
        <v>1580177</v>
      </c>
      <c r="O7856" s="5" t="s">
        <v>38445</v>
      </c>
      <c r="Q7856" s="5">
        <v>1580204</v>
      </c>
    </row>
    <row r="7857" spans="1:35" ht="27.6" x14ac:dyDescent="0.3">
      <c r="A7857" s="1" t="e">
        <f t="shared" si="122"/>
        <v>#REF!</v>
      </c>
      <c r="B7857" s="5" t="s">
        <v>38446</v>
      </c>
      <c r="C7857" s="5" t="s">
        <v>5507</v>
      </c>
      <c r="D7857" s="19" t="str">
        <f>VLOOKUP(C7857,[1]Sheet1!$A:$B,2,0)</f>
        <v>NAB0000023</v>
      </c>
      <c r="E7857" s="5" t="s">
        <v>20</v>
      </c>
      <c r="F7857" s="5" t="s">
        <v>38316</v>
      </c>
      <c r="G7857" s="5" t="s">
        <v>38447</v>
      </c>
      <c r="H7857" s="5" t="s">
        <v>38448</v>
      </c>
      <c r="I7857" s="8">
        <v>1176.75</v>
      </c>
      <c r="J7857" s="8" t="s">
        <v>36553</v>
      </c>
      <c r="L7857" s="5" t="s">
        <v>38449</v>
      </c>
      <c r="N7857" s="5">
        <v>1580177</v>
      </c>
      <c r="O7857" s="5" t="s">
        <v>38445</v>
      </c>
      <c r="Q7857" s="5">
        <v>1580204</v>
      </c>
    </row>
    <row r="7858" spans="1:35" ht="27.6" x14ac:dyDescent="0.3">
      <c r="A7858" s="1" t="e">
        <f t="shared" si="122"/>
        <v>#REF!</v>
      </c>
      <c r="B7858" s="5" t="s">
        <v>38450</v>
      </c>
      <c r="C7858" s="5" t="s">
        <v>5507</v>
      </c>
      <c r="D7858" s="19" t="str">
        <f>VLOOKUP(C7858,[1]Sheet1!$A:$B,2,0)</f>
        <v>NAB0000023</v>
      </c>
      <c r="E7858" s="5" t="s">
        <v>20</v>
      </c>
      <c r="F7858" s="5" t="s">
        <v>38451</v>
      </c>
      <c r="G7858" s="5" t="s">
        <v>38452</v>
      </c>
      <c r="H7858" s="5" t="s">
        <v>38453</v>
      </c>
      <c r="I7858" s="8">
        <v>956.66</v>
      </c>
      <c r="J7858" s="8" t="s">
        <v>36553</v>
      </c>
      <c r="L7858" s="5" t="s">
        <v>38454</v>
      </c>
      <c r="N7858" s="5">
        <v>269780</v>
      </c>
      <c r="O7858" s="5" t="s">
        <v>38455</v>
      </c>
      <c r="Q7858" s="5">
        <v>269817</v>
      </c>
      <c r="R7858" s="5" t="s">
        <v>38456</v>
      </c>
    </row>
    <row r="7859" spans="1:35" ht="27.6" x14ac:dyDescent="0.3">
      <c r="A7859" s="1" t="e">
        <f t="shared" si="122"/>
        <v>#REF!</v>
      </c>
      <c r="B7859" s="5" t="s">
        <v>38457</v>
      </c>
      <c r="C7859" s="5" t="s">
        <v>5507</v>
      </c>
      <c r="D7859" s="19" t="str">
        <f>VLOOKUP(C7859,[1]Sheet1!$A:$B,2,0)</f>
        <v>NAB0000023</v>
      </c>
      <c r="E7859" s="5" t="s">
        <v>20</v>
      </c>
      <c r="F7859" s="5" t="s">
        <v>38316</v>
      </c>
      <c r="G7859" s="5" t="s">
        <v>38458</v>
      </c>
      <c r="H7859" s="5" t="s">
        <v>38459</v>
      </c>
      <c r="I7859" s="8">
        <v>932.88</v>
      </c>
      <c r="J7859" s="8" t="s">
        <v>36553</v>
      </c>
      <c r="L7859" s="5" t="s">
        <v>38460</v>
      </c>
      <c r="N7859" s="5">
        <v>1744452</v>
      </c>
      <c r="O7859" s="5" t="s">
        <v>38461</v>
      </c>
      <c r="R7859" s="5" t="s">
        <v>38462</v>
      </c>
      <c r="T7859" s="5">
        <v>636784</v>
      </c>
      <c r="U7859" s="5" t="s">
        <v>38463</v>
      </c>
      <c r="W7859" s="5">
        <v>645817</v>
      </c>
    </row>
    <row r="7860" spans="1:35" ht="27.6" x14ac:dyDescent="0.3">
      <c r="A7860" s="1" t="e">
        <f t="shared" si="122"/>
        <v>#REF!</v>
      </c>
      <c r="B7860" s="5" t="s">
        <v>38464</v>
      </c>
      <c r="C7860" s="5" t="s">
        <v>5507</v>
      </c>
      <c r="D7860" s="19" t="str">
        <f>VLOOKUP(C7860,[1]Sheet1!$A:$B,2,0)</f>
        <v>NAB0000023</v>
      </c>
      <c r="E7860" s="5" t="s">
        <v>20</v>
      </c>
      <c r="F7860" s="5" t="s">
        <v>38465</v>
      </c>
      <c r="G7860" s="5" t="s">
        <v>38466</v>
      </c>
      <c r="H7860" s="5" t="s">
        <v>38246</v>
      </c>
      <c r="I7860" s="8">
        <v>765.94</v>
      </c>
      <c r="J7860" s="8" t="s">
        <v>36553</v>
      </c>
      <c r="L7860" s="5" t="s">
        <v>38467</v>
      </c>
      <c r="N7860" s="5">
        <v>268135</v>
      </c>
      <c r="O7860" s="5" t="s">
        <v>38468</v>
      </c>
      <c r="Q7860" s="5">
        <v>1644631</v>
      </c>
      <c r="R7860" s="5" t="s">
        <v>38469</v>
      </c>
      <c r="T7860" s="5">
        <v>1408625</v>
      </c>
      <c r="U7860" s="5" t="s">
        <v>38470</v>
      </c>
      <c r="X7860" s="5" t="s">
        <v>38471</v>
      </c>
    </row>
    <row r="7861" spans="1:35" ht="27.6" x14ac:dyDescent="0.3">
      <c r="A7861" s="1" t="e">
        <f t="shared" si="122"/>
        <v>#REF!</v>
      </c>
      <c r="B7861" s="5" t="s">
        <v>38472</v>
      </c>
      <c r="C7861" s="5" t="s">
        <v>5507</v>
      </c>
      <c r="D7861" s="19" t="str">
        <f>VLOOKUP(C7861,[1]Sheet1!$A:$B,2,0)</f>
        <v>NAB0000023</v>
      </c>
      <c r="E7861" s="5" t="s">
        <v>20</v>
      </c>
      <c r="F7861" s="5" t="s">
        <v>38473</v>
      </c>
      <c r="G7861" s="5" t="s">
        <v>38474</v>
      </c>
      <c r="H7861" s="5" t="s">
        <v>37177</v>
      </c>
      <c r="I7861" s="8">
        <v>613.47</v>
      </c>
      <c r="J7861" s="8" t="s">
        <v>36553</v>
      </c>
      <c r="L7861" s="5" t="s">
        <v>38475</v>
      </c>
      <c r="O7861" s="5" t="s">
        <v>38476</v>
      </c>
    </row>
    <row r="7862" spans="1:35" ht="27.6" x14ac:dyDescent="0.3">
      <c r="A7862" s="1" t="e">
        <f t="shared" si="122"/>
        <v>#REF!</v>
      </c>
      <c r="B7862" s="5" t="s">
        <v>38477</v>
      </c>
      <c r="C7862" s="5" t="s">
        <v>5507</v>
      </c>
      <c r="D7862" s="19" t="str">
        <f>VLOOKUP(C7862,[1]Sheet1!$A:$B,2,0)</f>
        <v>NAB0000023</v>
      </c>
      <c r="E7862" s="5" t="s">
        <v>20</v>
      </c>
      <c r="F7862" s="5" t="s">
        <v>38316</v>
      </c>
      <c r="G7862" s="5" t="s">
        <v>38478</v>
      </c>
      <c r="H7862" s="5" t="s">
        <v>37970</v>
      </c>
      <c r="I7862" s="8">
        <v>528.47</v>
      </c>
      <c r="J7862" s="8" t="s">
        <v>36553</v>
      </c>
      <c r="L7862" s="5" t="s">
        <v>38479</v>
      </c>
      <c r="O7862" s="5" t="s">
        <v>38480</v>
      </c>
    </row>
    <row r="7863" spans="1:35" ht="27.6" x14ac:dyDescent="0.3">
      <c r="A7863" s="1" t="e">
        <f t="shared" si="122"/>
        <v>#REF!</v>
      </c>
      <c r="B7863" s="5" t="s">
        <v>38481</v>
      </c>
      <c r="C7863" s="5" t="s">
        <v>5507</v>
      </c>
      <c r="D7863" s="19" t="str">
        <f>VLOOKUP(C7863,[1]Sheet1!$A:$B,2,0)</f>
        <v>NAB0000023</v>
      </c>
      <c r="E7863" s="5" t="s">
        <v>20</v>
      </c>
      <c r="F7863" s="5" t="s">
        <v>38316</v>
      </c>
      <c r="G7863" s="5" t="s">
        <v>38482</v>
      </c>
      <c r="H7863" s="5" t="s">
        <v>38483</v>
      </c>
      <c r="I7863" s="8">
        <v>503.15</v>
      </c>
      <c r="J7863" s="8" t="s">
        <v>36553</v>
      </c>
      <c r="L7863" s="5" t="s">
        <v>38484</v>
      </c>
      <c r="N7863" s="5">
        <v>714701</v>
      </c>
      <c r="O7863" s="5" t="s">
        <v>38485</v>
      </c>
      <c r="Q7863" s="5">
        <v>714797</v>
      </c>
      <c r="R7863" s="5" t="s">
        <v>38486</v>
      </c>
      <c r="T7863" s="5">
        <v>776982</v>
      </c>
      <c r="U7863" s="5" t="s">
        <v>38487</v>
      </c>
      <c r="W7863" s="5">
        <v>714982</v>
      </c>
    </row>
    <row r="7864" spans="1:35" ht="27.6" x14ac:dyDescent="0.3">
      <c r="A7864" s="1" t="e">
        <f t="shared" si="122"/>
        <v>#REF!</v>
      </c>
      <c r="B7864" s="5" t="s">
        <v>38488</v>
      </c>
      <c r="C7864" s="5" t="s">
        <v>5507</v>
      </c>
      <c r="D7864" s="19" t="str">
        <f>VLOOKUP(C7864,[1]Sheet1!$A:$B,2,0)</f>
        <v>NAB0000023</v>
      </c>
      <c r="E7864" s="5" t="s">
        <v>20</v>
      </c>
      <c r="F7864" s="5" t="s">
        <v>38316</v>
      </c>
      <c r="G7864" s="5" t="s">
        <v>38489</v>
      </c>
      <c r="H7864" s="5" t="s">
        <v>38490</v>
      </c>
      <c r="I7864" s="8">
        <v>317.76</v>
      </c>
      <c r="J7864" s="8" t="s">
        <v>36553</v>
      </c>
      <c r="L7864" s="5" t="s">
        <v>38491</v>
      </c>
      <c r="O7864" s="5" t="s">
        <v>38492</v>
      </c>
    </row>
    <row r="7865" spans="1:35" ht="27.6" x14ac:dyDescent="0.3">
      <c r="A7865" s="1" t="e">
        <f t="shared" si="122"/>
        <v>#REF!</v>
      </c>
      <c r="B7865" s="5" t="s">
        <v>38493</v>
      </c>
      <c r="C7865" s="5" t="s">
        <v>5507</v>
      </c>
      <c r="D7865" s="19" t="str">
        <f>VLOOKUP(C7865,[1]Sheet1!$A:$B,2,0)</f>
        <v>NAB0000023</v>
      </c>
      <c r="E7865" s="5" t="s">
        <v>20</v>
      </c>
      <c r="F7865" s="5" t="s">
        <v>38316</v>
      </c>
      <c r="G7865" s="5" t="s">
        <v>38494</v>
      </c>
      <c r="H7865" s="5" t="s">
        <v>37025</v>
      </c>
      <c r="I7865" s="8">
        <v>188.76</v>
      </c>
      <c r="J7865" s="8" t="s">
        <v>36553</v>
      </c>
      <c r="L7865" s="5" t="s">
        <v>38495</v>
      </c>
      <c r="O7865" s="5" t="s">
        <v>38496</v>
      </c>
      <c r="R7865" s="5" t="s">
        <v>38497</v>
      </c>
      <c r="U7865" s="5" t="s">
        <v>38498</v>
      </c>
      <c r="X7865" s="5" t="s">
        <v>38499</v>
      </c>
      <c r="Z7865" s="5" t="s">
        <v>38500</v>
      </c>
      <c r="AB7865" s="5" t="s">
        <v>38501</v>
      </c>
      <c r="AD7865" s="5" t="s">
        <v>38502</v>
      </c>
      <c r="AF7865" s="5" t="s">
        <v>38503</v>
      </c>
      <c r="AH7865" s="5" t="s">
        <v>38504</v>
      </c>
    </row>
    <row r="7866" spans="1:35" ht="27.6" x14ac:dyDescent="0.3">
      <c r="A7866" s="1" t="e">
        <f t="shared" si="122"/>
        <v>#REF!</v>
      </c>
      <c r="B7866" s="5" t="s">
        <v>38505</v>
      </c>
      <c r="C7866" s="5" t="s">
        <v>5507</v>
      </c>
      <c r="D7866" s="19" t="str">
        <f>VLOOKUP(C7866,[1]Sheet1!$A:$B,2,0)</f>
        <v>NAB0000023</v>
      </c>
      <c r="E7866" s="5" t="s">
        <v>20</v>
      </c>
      <c r="F7866" s="5" t="s">
        <v>38506</v>
      </c>
      <c r="G7866" s="5" t="s">
        <v>38507</v>
      </c>
      <c r="H7866" s="5" t="s">
        <v>38508</v>
      </c>
      <c r="I7866" s="8">
        <v>182.67</v>
      </c>
      <c r="J7866" s="8" t="s">
        <v>36553</v>
      </c>
      <c r="L7866" s="5" t="s">
        <v>38509</v>
      </c>
    </row>
    <row r="7867" spans="1:35" ht="27.6" x14ac:dyDescent="0.3">
      <c r="A7867" s="1" t="e">
        <f t="shared" si="122"/>
        <v>#REF!</v>
      </c>
      <c r="B7867" s="5" t="s">
        <v>38510</v>
      </c>
      <c r="C7867" s="5" t="s">
        <v>5507</v>
      </c>
      <c r="D7867" s="19" t="str">
        <f>VLOOKUP(C7867,[1]Sheet1!$A:$B,2,0)</f>
        <v>NAB0000023</v>
      </c>
      <c r="E7867" s="5" t="s">
        <v>20</v>
      </c>
      <c r="F7867" s="5" t="s">
        <v>38316</v>
      </c>
      <c r="G7867" s="5" t="s">
        <v>38511</v>
      </c>
      <c r="H7867" s="5" t="s">
        <v>38512</v>
      </c>
      <c r="I7867" s="8">
        <v>176.17</v>
      </c>
      <c r="J7867" s="8" t="s">
        <v>36553</v>
      </c>
      <c r="L7867" s="5" t="s">
        <v>38513</v>
      </c>
      <c r="O7867" s="5" t="s">
        <v>38514</v>
      </c>
      <c r="R7867" s="5" t="s">
        <v>38515</v>
      </c>
      <c r="T7867" s="5">
        <v>1293360</v>
      </c>
      <c r="U7867" s="5" t="s">
        <v>38516</v>
      </c>
      <c r="X7867" s="5" t="s">
        <v>38517</v>
      </c>
      <c r="Y7867" s="5">
        <v>489909</v>
      </c>
      <c r="Z7867" s="5" t="s">
        <v>38518</v>
      </c>
      <c r="AA7867" s="5">
        <v>1405597</v>
      </c>
      <c r="AB7867" s="5" t="s">
        <v>38519</v>
      </c>
      <c r="AC7867" s="5">
        <v>1416246</v>
      </c>
      <c r="AD7867" s="5" t="s">
        <v>38520</v>
      </c>
      <c r="AE7867" s="5">
        <v>1416231</v>
      </c>
      <c r="AF7867" s="5" t="s">
        <v>38521</v>
      </c>
      <c r="AG7867" s="5">
        <v>1418814</v>
      </c>
      <c r="AH7867" s="5" t="s">
        <v>38522</v>
      </c>
      <c r="AI7867" s="5">
        <v>502773</v>
      </c>
    </row>
    <row r="7868" spans="1:35" ht="27.6" x14ac:dyDescent="0.3">
      <c r="A7868" s="1" t="e">
        <f t="shared" si="122"/>
        <v>#REF!</v>
      </c>
      <c r="B7868" s="5" t="s">
        <v>38523</v>
      </c>
      <c r="C7868" s="5" t="s">
        <v>5507</v>
      </c>
      <c r="D7868" s="19" t="str">
        <f>VLOOKUP(C7868,[1]Sheet1!$A:$B,2,0)</f>
        <v>NAB0000023</v>
      </c>
      <c r="E7868" s="5" t="s">
        <v>20</v>
      </c>
      <c r="F7868" s="5" t="s">
        <v>38316</v>
      </c>
      <c r="G7868" s="5" t="s">
        <v>38524</v>
      </c>
      <c r="H7868" s="5" t="s">
        <v>38525</v>
      </c>
      <c r="I7868" s="8">
        <v>153.88</v>
      </c>
      <c r="J7868" s="8" t="s">
        <v>36553</v>
      </c>
      <c r="L7868" s="5" t="s">
        <v>38526</v>
      </c>
      <c r="O7868" s="5" t="s">
        <v>38527</v>
      </c>
      <c r="R7868" s="5" t="s">
        <v>38528</v>
      </c>
    </row>
    <row r="7869" spans="1:35" ht="27.6" x14ac:dyDescent="0.3">
      <c r="A7869" s="1" t="e">
        <f t="shared" si="122"/>
        <v>#REF!</v>
      </c>
      <c r="B7869" s="5" t="s">
        <v>38529</v>
      </c>
      <c r="C7869" s="5" t="s">
        <v>5507</v>
      </c>
      <c r="D7869" s="19" t="str">
        <f>VLOOKUP(C7869,[1]Sheet1!$A:$B,2,0)</f>
        <v>NAB0000023</v>
      </c>
      <c r="E7869" s="5" t="s">
        <v>20</v>
      </c>
      <c r="F7869" s="5" t="s">
        <v>38316</v>
      </c>
      <c r="G7869" s="5" t="s">
        <v>38530</v>
      </c>
      <c r="H7869" s="5" t="s">
        <v>37938</v>
      </c>
      <c r="I7869" s="8">
        <v>152.16999999999999</v>
      </c>
      <c r="J7869" s="8" t="s">
        <v>36553</v>
      </c>
      <c r="L7869" s="5" t="s">
        <v>38531</v>
      </c>
      <c r="O7869" s="5" t="s">
        <v>38532</v>
      </c>
      <c r="R7869" s="5" t="s">
        <v>38533</v>
      </c>
    </row>
    <row r="7870" spans="1:35" ht="27.6" x14ac:dyDescent="0.3">
      <c r="A7870" s="1" t="e">
        <f t="shared" si="122"/>
        <v>#REF!</v>
      </c>
      <c r="B7870" s="5" t="s">
        <v>38534</v>
      </c>
      <c r="C7870" s="5" t="s">
        <v>5507</v>
      </c>
      <c r="D7870" s="19" t="str">
        <f>VLOOKUP(C7870,[1]Sheet1!$A:$B,2,0)</f>
        <v>NAB0000023</v>
      </c>
      <c r="E7870" s="5" t="s">
        <v>20</v>
      </c>
      <c r="F7870" s="5" t="s">
        <v>38316</v>
      </c>
      <c r="G7870" s="5" t="s">
        <v>38535</v>
      </c>
      <c r="H7870" s="5" t="s">
        <v>38525</v>
      </c>
      <c r="I7870" s="8">
        <v>152.33000000000001</v>
      </c>
      <c r="J7870" s="8" t="s">
        <v>36553</v>
      </c>
      <c r="L7870" s="5" t="s">
        <v>38526</v>
      </c>
      <c r="O7870" s="5" t="s">
        <v>38527</v>
      </c>
      <c r="R7870" s="5" t="s">
        <v>38528</v>
      </c>
    </row>
    <row r="7871" spans="1:35" ht="27.6" x14ac:dyDescent="0.3">
      <c r="A7871" s="1" t="e">
        <f t="shared" ref="A7871:A7934" si="123">+A7870+1</f>
        <v>#REF!</v>
      </c>
      <c r="B7871" s="5" t="s">
        <v>38536</v>
      </c>
      <c r="C7871" s="5" t="s">
        <v>5507</v>
      </c>
      <c r="D7871" s="19" t="str">
        <f>VLOOKUP(C7871,[1]Sheet1!$A:$B,2,0)</f>
        <v>NAB0000023</v>
      </c>
      <c r="E7871" s="5" t="s">
        <v>20</v>
      </c>
      <c r="F7871" s="5" t="s">
        <v>38506</v>
      </c>
      <c r="G7871" s="5" t="s">
        <v>38537</v>
      </c>
      <c r="H7871" s="5" t="s">
        <v>38538</v>
      </c>
      <c r="I7871" s="8">
        <v>125.92</v>
      </c>
      <c r="J7871" s="8" t="s">
        <v>36553</v>
      </c>
      <c r="L7871" s="5" t="s">
        <v>38539</v>
      </c>
      <c r="O7871" s="5" t="s">
        <v>38540</v>
      </c>
      <c r="R7871" s="5" t="s">
        <v>38541</v>
      </c>
      <c r="U7871" s="5" t="s">
        <v>38542</v>
      </c>
    </row>
    <row r="7872" spans="1:35" ht="27.6" x14ac:dyDescent="0.3">
      <c r="A7872" s="1" t="e">
        <f t="shared" si="123"/>
        <v>#REF!</v>
      </c>
      <c r="B7872" s="5" t="s">
        <v>38543</v>
      </c>
      <c r="C7872" s="5" t="s">
        <v>5507</v>
      </c>
      <c r="D7872" s="19" t="str">
        <f>VLOOKUP(C7872,[1]Sheet1!$A:$B,2,0)</f>
        <v>NAB0000023</v>
      </c>
      <c r="E7872" s="5" t="s">
        <v>20</v>
      </c>
      <c r="F7872" s="5" t="s">
        <v>38506</v>
      </c>
      <c r="G7872" s="5" t="s">
        <v>38544</v>
      </c>
      <c r="H7872" s="5" t="s">
        <v>38545</v>
      </c>
      <c r="I7872" s="8">
        <v>107.16</v>
      </c>
      <c r="J7872" s="8" t="s">
        <v>36553</v>
      </c>
      <c r="L7872" s="5" t="s">
        <v>38546</v>
      </c>
      <c r="O7872" s="5" t="s">
        <v>38547</v>
      </c>
    </row>
    <row r="7873" spans="1:28" ht="27.6" x14ac:dyDescent="0.3">
      <c r="A7873" s="1" t="e">
        <f t="shared" si="123"/>
        <v>#REF!</v>
      </c>
      <c r="B7873" s="5" t="s">
        <v>38548</v>
      </c>
      <c r="C7873" s="5" t="s">
        <v>5507</v>
      </c>
      <c r="D7873" s="19" t="str">
        <f>VLOOKUP(C7873,[1]Sheet1!$A:$B,2,0)</f>
        <v>NAB0000023</v>
      </c>
      <c r="E7873" s="5" t="s">
        <v>20</v>
      </c>
      <c r="F7873" s="5" t="s">
        <v>38506</v>
      </c>
      <c r="G7873" s="5" t="s">
        <v>38549</v>
      </c>
      <c r="H7873" s="5" t="s">
        <v>38550</v>
      </c>
      <c r="I7873" s="8">
        <v>59.02</v>
      </c>
      <c r="J7873" s="8" t="s">
        <v>36553</v>
      </c>
      <c r="L7873" s="5" t="s">
        <v>38551</v>
      </c>
      <c r="N7873" s="5">
        <v>983694</v>
      </c>
      <c r="O7873" s="5" t="s">
        <v>38552</v>
      </c>
      <c r="Q7873" s="5">
        <v>3624500</v>
      </c>
      <c r="R7873" s="5" t="s">
        <v>38553</v>
      </c>
    </row>
    <row r="7874" spans="1:28" ht="27.6" x14ac:dyDescent="0.3">
      <c r="A7874" s="1" t="e">
        <f t="shared" si="123"/>
        <v>#REF!</v>
      </c>
      <c r="B7874" s="5" t="s">
        <v>38554</v>
      </c>
      <c r="C7874" s="5" t="s">
        <v>5507</v>
      </c>
      <c r="D7874" s="19" t="str">
        <f>VLOOKUP(C7874,[1]Sheet1!$A:$B,2,0)</f>
        <v>NAB0000023</v>
      </c>
      <c r="E7874" s="5" t="s">
        <v>20</v>
      </c>
      <c r="F7874" s="5" t="s">
        <v>38555</v>
      </c>
      <c r="G7874" s="5" t="s">
        <v>38556</v>
      </c>
      <c r="H7874" s="5" t="s">
        <v>38146</v>
      </c>
      <c r="I7874" s="8">
        <v>113</v>
      </c>
      <c r="J7874" s="8" t="s">
        <v>36553</v>
      </c>
      <c r="L7874" s="5" t="s">
        <v>38557</v>
      </c>
      <c r="N7874" s="5">
        <v>1153143</v>
      </c>
      <c r="O7874" s="5" t="s">
        <v>38558</v>
      </c>
    </row>
    <row r="7875" spans="1:28" ht="27.6" x14ac:dyDescent="0.3">
      <c r="A7875" s="1" t="e">
        <f t="shared" si="123"/>
        <v>#REF!</v>
      </c>
      <c r="B7875" s="5" t="s">
        <v>38559</v>
      </c>
      <c r="C7875" s="5" t="s">
        <v>5507</v>
      </c>
      <c r="D7875" s="19" t="str">
        <f>VLOOKUP(C7875,[1]Sheet1!$A:$B,2,0)</f>
        <v>NAB0000023</v>
      </c>
      <c r="E7875" s="5" t="s">
        <v>20</v>
      </c>
      <c r="F7875" s="5" t="s">
        <v>38316</v>
      </c>
      <c r="G7875" s="5" t="s">
        <v>38560</v>
      </c>
      <c r="H7875" s="5" t="s">
        <v>38561</v>
      </c>
      <c r="I7875" s="8">
        <v>25</v>
      </c>
      <c r="J7875" s="8" t="s">
        <v>36553</v>
      </c>
      <c r="L7875" s="5" t="s">
        <v>38562</v>
      </c>
      <c r="O7875" s="5" t="s">
        <v>38563</v>
      </c>
      <c r="R7875" s="5" t="s">
        <v>38564</v>
      </c>
    </row>
    <row r="7876" spans="1:28" ht="27.6" x14ac:dyDescent="0.3">
      <c r="A7876" s="1" t="e">
        <f t="shared" si="123"/>
        <v>#REF!</v>
      </c>
      <c r="B7876" s="5" t="s">
        <v>38565</v>
      </c>
      <c r="C7876" s="5" t="s">
        <v>5507</v>
      </c>
      <c r="D7876" s="19" t="str">
        <f>VLOOKUP(C7876,[1]Sheet1!$A:$B,2,0)</f>
        <v>NAB0000023</v>
      </c>
      <c r="E7876" s="5" t="s">
        <v>20</v>
      </c>
      <c r="F7876" s="5" t="s">
        <v>38316</v>
      </c>
      <c r="G7876" s="5" t="s">
        <v>38566</v>
      </c>
      <c r="H7876" s="5" t="s">
        <v>36587</v>
      </c>
      <c r="I7876" s="8">
        <v>1</v>
      </c>
      <c r="J7876" s="8" t="s">
        <v>36553</v>
      </c>
      <c r="L7876" s="5" t="s">
        <v>38567</v>
      </c>
      <c r="O7876" s="5" t="s">
        <v>38568</v>
      </c>
      <c r="R7876" s="5" t="s">
        <v>38569</v>
      </c>
      <c r="U7876" s="5" t="s">
        <v>38570</v>
      </c>
      <c r="X7876" s="5" t="s">
        <v>38571</v>
      </c>
      <c r="Z7876" s="5" t="s">
        <v>38572</v>
      </c>
      <c r="AB7876" s="5" t="s">
        <v>38573</v>
      </c>
    </row>
    <row r="7877" spans="1:28" ht="27.6" x14ac:dyDescent="0.3">
      <c r="A7877" s="1" t="e">
        <f t="shared" si="123"/>
        <v>#REF!</v>
      </c>
      <c r="B7877" s="5" t="s">
        <v>38574</v>
      </c>
      <c r="C7877" s="5" t="s">
        <v>5507</v>
      </c>
      <c r="D7877" s="19" t="str">
        <f>VLOOKUP(C7877,[1]Sheet1!$A:$B,2,0)</f>
        <v>NAB0000023</v>
      </c>
      <c r="E7877" s="5" t="s">
        <v>20</v>
      </c>
      <c r="F7877" s="5" t="s">
        <v>38316</v>
      </c>
      <c r="G7877" s="5" t="s">
        <v>38575</v>
      </c>
      <c r="H7877" s="5" t="s">
        <v>36587</v>
      </c>
      <c r="I7877" s="8">
        <v>1</v>
      </c>
      <c r="J7877" s="8" t="s">
        <v>36553</v>
      </c>
      <c r="L7877" s="5" t="s">
        <v>38576</v>
      </c>
      <c r="O7877" s="5" t="s">
        <v>38577</v>
      </c>
    </row>
    <row r="7878" spans="1:28" ht="27.6" x14ac:dyDescent="0.3">
      <c r="A7878" s="1" t="e">
        <f t="shared" si="123"/>
        <v>#REF!</v>
      </c>
      <c r="B7878" s="5" t="s">
        <v>38578</v>
      </c>
      <c r="C7878" s="5" t="s">
        <v>5507</v>
      </c>
      <c r="D7878" s="19" t="str">
        <f>VLOOKUP(C7878,[1]Sheet1!$A:$B,2,0)</f>
        <v>NAB0000023</v>
      </c>
      <c r="E7878" s="5" t="s">
        <v>20</v>
      </c>
      <c r="F7878" s="5" t="s">
        <v>38316</v>
      </c>
      <c r="G7878" s="5" t="s">
        <v>38579</v>
      </c>
      <c r="H7878" s="5" t="s">
        <v>36587</v>
      </c>
      <c r="I7878" s="8">
        <v>1</v>
      </c>
      <c r="J7878" s="8" t="s">
        <v>36553</v>
      </c>
      <c r="L7878" s="5" t="s">
        <v>38580</v>
      </c>
      <c r="N7878" s="5">
        <v>970457</v>
      </c>
      <c r="O7878" s="5" t="s">
        <v>38581</v>
      </c>
      <c r="R7878" s="5" t="s">
        <v>38582</v>
      </c>
    </row>
    <row r="7879" spans="1:28" ht="27.6" x14ac:dyDescent="0.3">
      <c r="A7879" s="1" t="e">
        <f t="shared" si="123"/>
        <v>#REF!</v>
      </c>
      <c r="B7879" s="5" t="s">
        <v>38583</v>
      </c>
      <c r="C7879" s="5" t="s">
        <v>5507</v>
      </c>
      <c r="D7879" s="19" t="str">
        <f>VLOOKUP(C7879,[1]Sheet1!$A:$B,2,0)</f>
        <v>NAB0000023</v>
      </c>
      <c r="E7879" s="5" t="s">
        <v>20</v>
      </c>
      <c r="F7879" s="5" t="s">
        <v>38316</v>
      </c>
      <c r="G7879" s="5" t="s">
        <v>38584</v>
      </c>
      <c r="H7879" s="5" t="s">
        <v>36587</v>
      </c>
      <c r="I7879" s="8">
        <v>1</v>
      </c>
      <c r="J7879" s="8" t="s">
        <v>36553</v>
      </c>
      <c r="L7879" s="5" t="s">
        <v>38585</v>
      </c>
      <c r="O7879" s="5" t="s">
        <v>38586</v>
      </c>
      <c r="Q7879" s="5">
        <v>1305084</v>
      </c>
      <c r="R7879" s="5" t="s">
        <v>38587</v>
      </c>
      <c r="T7879" s="5">
        <v>1305054</v>
      </c>
    </row>
    <row r="7880" spans="1:28" ht="27.6" x14ac:dyDescent="0.3">
      <c r="A7880" s="1" t="e">
        <f t="shared" si="123"/>
        <v>#REF!</v>
      </c>
      <c r="B7880" s="5" t="s">
        <v>38588</v>
      </c>
      <c r="C7880" s="5" t="s">
        <v>5507</v>
      </c>
      <c r="D7880" s="19" t="str">
        <f>VLOOKUP(C7880,[1]Sheet1!$A:$B,2,0)</f>
        <v>NAB0000023</v>
      </c>
      <c r="E7880" s="5" t="s">
        <v>20</v>
      </c>
      <c r="F7880" s="5" t="s">
        <v>38332</v>
      </c>
      <c r="G7880" s="5" t="s">
        <v>38589</v>
      </c>
      <c r="H7880" s="5" t="s">
        <v>36587</v>
      </c>
      <c r="I7880" s="8">
        <v>1</v>
      </c>
      <c r="J7880" s="8" t="s">
        <v>36553</v>
      </c>
      <c r="L7880" s="5" t="s">
        <v>38590</v>
      </c>
      <c r="O7880" s="5" t="s">
        <v>38591</v>
      </c>
      <c r="R7880" s="5" t="s">
        <v>38592</v>
      </c>
    </row>
    <row r="7881" spans="1:28" ht="27.6" x14ac:dyDescent="0.3">
      <c r="A7881" s="1" t="e">
        <f t="shared" si="123"/>
        <v>#REF!</v>
      </c>
      <c r="B7881" s="5" t="s">
        <v>38593</v>
      </c>
      <c r="C7881" s="5" t="s">
        <v>5507</v>
      </c>
      <c r="D7881" s="19" t="str">
        <f>VLOOKUP(C7881,[1]Sheet1!$A:$B,2,0)</f>
        <v>NAB0000023</v>
      </c>
      <c r="E7881" s="5" t="s">
        <v>20</v>
      </c>
      <c r="F7881" s="5" t="s">
        <v>38316</v>
      </c>
      <c r="G7881" s="5" t="s">
        <v>38594</v>
      </c>
      <c r="H7881" s="5" t="s">
        <v>36587</v>
      </c>
      <c r="I7881" s="8">
        <v>1</v>
      </c>
      <c r="J7881" s="8" t="s">
        <v>36553</v>
      </c>
      <c r="L7881" s="5" t="s">
        <v>38595</v>
      </c>
      <c r="O7881" s="5" t="s">
        <v>38596</v>
      </c>
      <c r="R7881" s="5" t="s">
        <v>38597</v>
      </c>
    </row>
    <row r="7882" spans="1:28" ht="27.6" x14ac:dyDescent="0.3">
      <c r="A7882" s="1" t="e">
        <f t="shared" si="123"/>
        <v>#REF!</v>
      </c>
      <c r="B7882" s="5" t="s">
        <v>38598</v>
      </c>
      <c r="C7882" s="5" t="s">
        <v>5507</v>
      </c>
      <c r="D7882" s="19" t="str">
        <f>VLOOKUP(C7882,[1]Sheet1!$A:$B,2,0)</f>
        <v>NAB0000023</v>
      </c>
      <c r="E7882" s="5" t="s">
        <v>20</v>
      </c>
      <c r="F7882" s="5" t="s">
        <v>38316</v>
      </c>
      <c r="G7882" s="5" t="s">
        <v>38599</v>
      </c>
      <c r="H7882" s="5" t="s">
        <v>36587</v>
      </c>
      <c r="I7882" s="8">
        <v>1</v>
      </c>
      <c r="J7882" s="8" t="s">
        <v>36553</v>
      </c>
      <c r="L7882" s="5" t="s">
        <v>38600</v>
      </c>
      <c r="O7882" s="5" t="s">
        <v>38601</v>
      </c>
      <c r="R7882" s="5" t="s">
        <v>38602</v>
      </c>
    </row>
    <row r="7883" spans="1:28" ht="27.6" x14ac:dyDescent="0.3">
      <c r="A7883" s="1" t="e">
        <f t="shared" si="123"/>
        <v>#REF!</v>
      </c>
      <c r="B7883" s="5" t="s">
        <v>38603</v>
      </c>
      <c r="C7883" s="5" t="s">
        <v>5507</v>
      </c>
      <c r="D7883" s="19" t="str">
        <f>VLOOKUP(C7883,[1]Sheet1!$A:$B,2,0)</f>
        <v>NAB0000023</v>
      </c>
      <c r="E7883" s="5" t="s">
        <v>38604</v>
      </c>
      <c r="F7883" s="5" t="s">
        <v>38604</v>
      </c>
      <c r="G7883" s="5" t="s">
        <v>38605</v>
      </c>
      <c r="H7883" s="5" t="s">
        <v>38606</v>
      </c>
      <c r="I7883" s="8">
        <v>4913</v>
      </c>
      <c r="J7883" s="8" t="s">
        <v>36553</v>
      </c>
      <c r="L7883" s="5" t="s">
        <v>38607</v>
      </c>
      <c r="N7883" s="5">
        <v>34727</v>
      </c>
      <c r="O7883" s="5" t="s">
        <v>38608</v>
      </c>
      <c r="Q7883" s="5">
        <v>32799</v>
      </c>
    </row>
    <row r="7884" spans="1:28" ht="27.6" x14ac:dyDescent="0.3">
      <c r="A7884" s="1" t="e">
        <f t="shared" si="123"/>
        <v>#REF!</v>
      </c>
      <c r="B7884" s="5" t="s">
        <v>38609</v>
      </c>
      <c r="C7884" s="5" t="s">
        <v>5507</v>
      </c>
      <c r="D7884" s="19" t="str">
        <f>VLOOKUP(C7884,[1]Sheet1!$A:$B,2,0)</f>
        <v>NAB0000023</v>
      </c>
      <c r="E7884" s="5" t="s">
        <v>20</v>
      </c>
      <c r="F7884" s="5" t="s">
        <v>38610</v>
      </c>
      <c r="G7884" s="5" t="s">
        <v>38611</v>
      </c>
      <c r="H7884" s="5" t="s">
        <v>38612</v>
      </c>
      <c r="I7884" s="8">
        <v>1243.5999999999999</v>
      </c>
      <c r="J7884" s="8" t="s">
        <v>36553</v>
      </c>
      <c r="L7884" s="5" t="s">
        <v>38613</v>
      </c>
      <c r="O7884" s="5" t="s">
        <v>38614</v>
      </c>
      <c r="R7884" s="5" t="s">
        <v>38615</v>
      </c>
      <c r="U7884" s="5" t="s">
        <v>38616</v>
      </c>
      <c r="X7884" s="5" t="s">
        <v>38617</v>
      </c>
      <c r="Z7884" s="5" t="s">
        <v>38618</v>
      </c>
    </row>
    <row r="7885" spans="1:28" ht="27.6" x14ac:dyDescent="0.3">
      <c r="A7885" s="1" t="e">
        <f t="shared" si="123"/>
        <v>#REF!</v>
      </c>
      <c r="B7885" s="5" t="s">
        <v>38619</v>
      </c>
      <c r="C7885" s="5" t="s">
        <v>5507</v>
      </c>
      <c r="D7885" s="19" t="str">
        <f>VLOOKUP(C7885,[1]Sheet1!$A:$B,2,0)</f>
        <v>NAB0000023</v>
      </c>
      <c r="E7885" s="5" t="s">
        <v>20</v>
      </c>
      <c r="F7885" s="5" t="s">
        <v>38620</v>
      </c>
      <c r="G7885" s="5" t="s">
        <v>38621</v>
      </c>
      <c r="H7885" s="5" t="s">
        <v>38622</v>
      </c>
      <c r="I7885" s="8">
        <v>206.78</v>
      </c>
      <c r="J7885" s="8" t="s">
        <v>36553</v>
      </c>
      <c r="L7885" s="5" t="s">
        <v>38619</v>
      </c>
      <c r="O7885" s="5" t="s">
        <v>38623</v>
      </c>
      <c r="R7885" s="5" t="s">
        <v>38624</v>
      </c>
      <c r="U7885" s="5" t="s">
        <v>38625</v>
      </c>
    </row>
    <row r="7886" spans="1:28" ht="27.6" x14ac:dyDescent="0.3">
      <c r="A7886" s="1" t="e">
        <f t="shared" si="123"/>
        <v>#REF!</v>
      </c>
      <c r="B7886" s="5" t="s">
        <v>38626</v>
      </c>
      <c r="C7886" s="5" t="s">
        <v>5507</v>
      </c>
      <c r="D7886" s="19" t="str">
        <f>VLOOKUP(C7886,[1]Sheet1!$A:$B,2,0)</f>
        <v>NAB0000023</v>
      </c>
      <c r="E7886" s="5" t="s">
        <v>20</v>
      </c>
      <c r="F7886" s="5" t="s">
        <v>38627</v>
      </c>
      <c r="G7886" s="5" t="s">
        <v>38628</v>
      </c>
      <c r="H7886" s="5" t="s">
        <v>38629</v>
      </c>
      <c r="I7886" s="8">
        <v>90.48</v>
      </c>
      <c r="J7886" s="8" t="s">
        <v>36553</v>
      </c>
      <c r="L7886" s="5" t="s">
        <v>38630</v>
      </c>
    </row>
    <row r="7887" spans="1:28" ht="27.6" x14ac:dyDescent="0.3">
      <c r="A7887" s="1" t="e">
        <f t="shared" si="123"/>
        <v>#REF!</v>
      </c>
      <c r="B7887" s="5" t="s">
        <v>38631</v>
      </c>
      <c r="C7887" s="5" t="s">
        <v>5507</v>
      </c>
      <c r="D7887" s="19" t="str">
        <f>VLOOKUP(C7887,[1]Sheet1!$A:$B,2,0)</f>
        <v>NAB0000023</v>
      </c>
      <c r="E7887" s="5" t="s">
        <v>20</v>
      </c>
      <c r="F7887" s="5" t="s">
        <v>38620</v>
      </c>
      <c r="G7887" s="5" t="s">
        <v>38632</v>
      </c>
      <c r="H7887" s="5" t="s">
        <v>37203</v>
      </c>
      <c r="I7887" s="8">
        <v>29.71</v>
      </c>
      <c r="J7887" s="8" t="s">
        <v>36553</v>
      </c>
      <c r="L7887" s="5" t="s">
        <v>38633</v>
      </c>
      <c r="O7887" s="5" t="s">
        <v>38634</v>
      </c>
    </row>
    <row r="7888" spans="1:28" ht="27.6" x14ac:dyDescent="0.3">
      <c r="A7888" s="1" t="e">
        <f t="shared" si="123"/>
        <v>#REF!</v>
      </c>
      <c r="B7888" s="5" t="s">
        <v>38635</v>
      </c>
      <c r="C7888" s="5" t="s">
        <v>5507</v>
      </c>
      <c r="D7888" s="19" t="str">
        <f>VLOOKUP(C7888,[1]Sheet1!$A:$B,2,0)</f>
        <v>NAB0000023</v>
      </c>
      <c r="E7888" s="5" t="s">
        <v>20</v>
      </c>
      <c r="F7888" s="5" t="s">
        <v>38620</v>
      </c>
      <c r="G7888" s="5" t="s">
        <v>38636</v>
      </c>
      <c r="H7888" s="5" t="s">
        <v>38637</v>
      </c>
      <c r="I7888" s="8">
        <v>28.09</v>
      </c>
      <c r="J7888" s="8" t="s">
        <v>36553</v>
      </c>
      <c r="L7888" s="5" t="s">
        <v>38638</v>
      </c>
      <c r="O7888" s="5" t="s">
        <v>38639</v>
      </c>
    </row>
    <row r="7889" spans="1:24" ht="27.6" x14ac:dyDescent="0.3">
      <c r="A7889" s="1" t="e">
        <f t="shared" si="123"/>
        <v>#REF!</v>
      </c>
      <c r="B7889" s="5" t="s">
        <v>38640</v>
      </c>
      <c r="C7889" s="5" t="s">
        <v>5507</v>
      </c>
      <c r="D7889" s="19" t="str">
        <f>VLOOKUP(C7889,[1]Sheet1!$A:$B,2,0)</f>
        <v>NAB0000023</v>
      </c>
      <c r="E7889" s="5" t="s">
        <v>20</v>
      </c>
      <c r="F7889" s="5" t="s">
        <v>38641</v>
      </c>
      <c r="G7889" s="5" t="s">
        <v>38642</v>
      </c>
      <c r="H7889" s="5" t="s">
        <v>38622</v>
      </c>
      <c r="I7889" s="8">
        <v>32.06</v>
      </c>
      <c r="J7889" s="8" t="s">
        <v>36553</v>
      </c>
      <c r="L7889" s="5" t="s">
        <v>38643</v>
      </c>
    </row>
    <row r="7890" spans="1:24" ht="27.6" x14ac:dyDescent="0.3">
      <c r="A7890" s="1" t="e">
        <f t="shared" si="123"/>
        <v>#REF!</v>
      </c>
      <c r="B7890" s="5" t="s">
        <v>38644</v>
      </c>
      <c r="C7890" s="5" t="s">
        <v>5507</v>
      </c>
      <c r="D7890" s="19" t="str">
        <f>VLOOKUP(C7890,[1]Sheet1!$A:$B,2,0)</f>
        <v>NAB0000023</v>
      </c>
      <c r="E7890" s="5" t="s">
        <v>367</v>
      </c>
      <c r="F7890" s="5" t="s">
        <v>38645</v>
      </c>
      <c r="G7890" s="5" t="s">
        <v>38646</v>
      </c>
      <c r="H7890" s="5" t="s">
        <v>38647</v>
      </c>
      <c r="I7890" s="8">
        <v>108.93</v>
      </c>
      <c r="J7890" s="8" t="s">
        <v>36553</v>
      </c>
      <c r="L7890" s="5" t="s">
        <v>38644</v>
      </c>
    </row>
    <row r="7891" spans="1:24" x14ac:dyDescent="0.3">
      <c r="A7891" s="1" t="e">
        <f t="shared" si="123"/>
        <v>#REF!</v>
      </c>
      <c r="B7891" s="5" t="s">
        <v>38648</v>
      </c>
      <c r="C7891" s="5" t="s">
        <v>5507</v>
      </c>
      <c r="D7891" s="19" t="str">
        <f>VLOOKUP(C7891,[1]Sheet1!$A:$B,2,0)</f>
        <v>NAB0000023</v>
      </c>
      <c r="E7891" s="5" t="s">
        <v>367</v>
      </c>
      <c r="F7891" s="5" t="s">
        <v>38649</v>
      </c>
      <c r="G7891" s="5" t="s">
        <v>38650</v>
      </c>
      <c r="H7891" s="5" t="s">
        <v>36991</v>
      </c>
      <c r="I7891" s="8">
        <v>57.1</v>
      </c>
      <c r="J7891" s="8" t="s">
        <v>36553</v>
      </c>
      <c r="L7891" s="5" t="s">
        <v>38651</v>
      </c>
    </row>
    <row r="7892" spans="1:24" x14ac:dyDescent="0.3">
      <c r="A7892" s="1" t="e">
        <f t="shared" si="123"/>
        <v>#REF!</v>
      </c>
      <c r="B7892" s="5" t="s">
        <v>38652</v>
      </c>
      <c r="C7892" s="5" t="s">
        <v>5507</v>
      </c>
      <c r="D7892" s="19" t="str">
        <f>VLOOKUP(C7892,[1]Sheet1!$A:$B,2,0)</f>
        <v>NAB0000023</v>
      </c>
      <c r="E7892" s="5" t="s">
        <v>367</v>
      </c>
      <c r="F7892" s="5" t="s">
        <v>7137</v>
      </c>
      <c r="G7892" s="5" t="s">
        <v>38653</v>
      </c>
      <c r="H7892" s="5" t="s">
        <v>38654</v>
      </c>
      <c r="I7892" s="8">
        <v>26.25</v>
      </c>
      <c r="J7892" s="8" t="s">
        <v>36553</v>
      </c>
      <c r="L7892" s="5" t="s">
        <v>20723</v>
      </c>
      <c r="O7892" s="5" t="s">
        <v>38655</v>
      </c>
    </row>
    <row r="7893" spans="1:24" ht="27.6" x14ac:dyDescent="0.3">
      <c r="A7893" s="1" t="e">
        <f t="shared" si="123"/>
        <v>#REF!</v>
      </c>
      <c r="B7893" s="5" t="s">
        <v>38656</v>
      </c>
      <c r="C7893" s="5" t="s">
        <v>5507</v>
      </c>
      <c r="D7893" s="19" t="str">
        <f>VLOOKUP(C7893,[1]Sheet1!$A:$B,2,0)</f>
        <v>NAB0000023</v>
      </c>
      <c r="E7893" s="5" t="s">
        <v>3062</v>
      </c>
      <c r="F7893" s="5" t="s">
        <v>38657</v>
      </c>
      <c r="G7893" s="5" t="s">
        <v>38658</v>
      </c>
      <c r="H7893" s="5" t="s">
        <v>38659</v>
      </c>
      <c r="I7893" s="8">
        <v>5349.6</v>
      </c>
      <c r="J7893" s="8" t="s">
        <v>36553</v>
      </c>
      <c r="L7893" s="5" t="s">
        <v>38660</v>
      </c>
      <c r="O7893" s="5" t="s">
        <v>38661</v>
      </c>
      <c r="R7893" s="5" t="s">
        <v>38662</v>
      </c>
      <c r="U7893" s="5" t="s">
        <v>38663</v>
      </c>
      <c r="X7893" s="5" t="s">
        <v>38664</v>
      </c>
    </row>
    <row r="7894" spans="1:24" ht="27.6" x14ac:dyDescent="0.3">
      <c r="A7894" s="1" t="e">
        <f t="shared" si="123"/>
        <v>#REF!</v>
      </c>
      <c r="B7894" s="5" t="s">
        <v>38665</v>
      </c>
      <c r="C7894" s="5" t="s">
        <v>5507</v>
      </c>
      <c r="D7894" s="19" t="str">
        <f>VLOOKUP(C7894,[1]Sheet1!$A:$B,2,0)</f>
        <v>NAB0000023</v>
      </c>
      <c r="E7894" s="5" t="s">
        <v>3062</v>
      </c>
      <c r="F7894" s="5" t="s">
        <v>38657</v>
      </c>
      <c r="G7894" s="5" t="s">
        <v>38666</v>
      </c>
      <c r="H7894" s="5" t="s">
        <v>38667</v>
      </c>
      <c r="I7894" s="8">
        <v>1002.55</v>
      </c>
      <c r="J7894" s="8" t="s">
        <v>36553</v>
      </c>
      <c r="L7894" s="5" t="s">
        <v>38668</v>
      </c>
      <c r="O7894" s="5" t="s">
        <v>38669</v>
      </c>
    </row>
    <row r="7895" spans="1:24" ht="27.6" x14ac:dyDescent="0.3">
      <c r="A7895" s="1" t="e">
        <f t="shared" si="123"/>
        <v>#REF!</v>
      </c>
      <c r="B7895" s="5" t="s">
        <v>38670</v>
      </c>
      <c r="C7895" s="5" t="s">
        <v>5507</v>
      </c>
      <c r="D7895" s="19" t="str">
        <f>VLOOKUP(C7895,[1]Sheet1!$A:$B,2,0)</f>
        <v>NAB0000023</v>
      </c>
      <c r="E7895" s="5" t="s">
        <v>3062</v>
      </c>
      <c r="F7895" s="5" t="s">
        <v>38657</v>
      </c>
      <c r="G7895" s="5" t="s">
        <v>38671</v>
      </c>
      <c r="H7895" s="5" t="s">
        <v>38672</v>
      </c>
      <c r="I7895" s="8">
        <v>263.82</v>
      </c>
      <c r="J7895" s="8" t="s">
        <v>36553</v>
      </c>
      <c r="L7895" s="5" t="s">
        <v>38673</v>
      </c>
      <c r="O7895" s="5" t="s">
        <v>38674</v>
      </c>
    </row>
    <row r="7896" spans="1:24" ht="27.6" x14ac:dyDescent="0.3">
      <c r="A7896" s="1" t="e">
        <f t="shared" si="123"/>
        <v>#REF!</v>
      </c>
      <c r="B7896" s="5" t="s">
        <v>38675</v>
      </c>
      <c r="C7896" s="5" t="s">
        <v>5507</v>
      </c>
      <c r="D7896" s="19" t="str">
        <f>VLOOKUP(C7896,[1]Sheet1!$A:$B,2,0)</f>
        <v>NAB0000023</v>
      </c>
      <c r="E7896" s="5" t="s">
        <v>3062</v>
      </c>
      <c r="F7896" s="5" t="s">
        <v>38657</v>
      </c>
      <c r="G7896" s="5" t="s">
        <v>38676</v>
      </c>
      <c r="H7896" s="5" t="s">
        <v>38677</v>
      </c>
      <c r="I7896" s="8">
        <v>27.84</v>
      </c>
      <c r="J7896" s="8" t="s">
        <v>36553</v>
      </c>
      <c r="L7896" s="5" t="s">
        <v>38678</v>
      </c>
      <c r="O7896" s="5" t="s">
        <v>38679</v>
      </c>
      <c r="R7896" s="5" t="s">
        <v>17351</v>
      </c>
      <c r="U7896" s="5" t="s">
        <v>38680</v>
      </c>
    </row>
    <row r="7897" spans="1:24" ht="27.6" x14ac:dyDescent="0.3">
      <c r="A7897" s="1" t="e">
        <f t="shared" si="123"/>
        <v>#REF!</v>
      </c>
      <c r="B7897" s="5" t="s">
        <v>38681</v>
      </c>
      <c r="C7897" s="5" t="s">
        <v>5507</v>
      </c>
      <c r="D7897" s="19" t="str">
        <f>VLOOKUP(C7897,[1]Sheet1!$A:$B,2,0)</f>
        <v>NAB0000023</v>
      </c>
      <c r="E7897" s="5" t="s">
        <v>3062</v>
      </c>
      <c r="F7897" s="5" t="s">
        <v>38657</v>
      </c>
      <c r="G7897" s="5" t="s">
        <v>38676</v>
      </c>
      <c r="H7897" s="5" t="s">
        <v>38677</v>
      </c>
      <c r="I7897" s="8">
        <v>188.83</v>
      </c>
      <c r="J7897" s="8" t="s">
        <v>36553</v>
      </c>
      <c r="L7897" s="5" t="s">
        <v>38682</v>
      </c>
      <c r="O7897" s="5" t="s">
        <v>38679</v>
      </c>
      <c r="R7897" s="5" t="s">
        <v>38678</v>
      </c>
    </row>
    <row r="7898" spans="1:24" ht="27.6" x14ac:dyDescent="0.3">
      <c r="A7898" s="1" t="e">
        <f t="shared" si="123"/>
        <v>#REF!</v>
      </c>
      <c r="B7898" s="5" t="s">
        <v>38683</v>
      </c>
      <c r="C7898" s="5" t="s">
        <v>5507</v>
      </c>
      <c r="D7898" s="19" t="str">
        <f>VLOOKUP(C7898,[1]Sheet1!$A:$B,2,0)</f>
        <v>NAB0000023</v>
      </c>
      <c r="E7898" s="5" t="s">
        <v>3062</v>
      </c>
      <c r="F7898" s="5" t="s">
        <v>38657</v>
      </c>
      <c r="G7898" s="5" t="s">
        <v>38676</v>
      </c>
      <c r="H7898" s="5" t="s">
        <v>38684</v>
      </c>
      <c r="I7898" s="8">
        <v>188.83</v>
      </c>
      <c r="J7898" s="8" t="s">
        <v>36553</v>
      </c>
      <c r="L7898" s="5" t="s">
        <v>38685</v>
      </c>
      <c r="O7898" s="5" t="s">
        <v>38686</v>
      </c>
      <c r="R7898" s="5" t="s">
        <v>38687</v>
      </c>
      <c r="U7898" s="5" t="s">
        <v>38688</v>
      </c>
    </row>
    <row r="7899" spans="1:24" ht="27.6" x14ac:dyDescent="0.3">
      <c r="A7899" s="1" t="e">
        <f t="shared" si="123"/>
        <v>#REF!</v>
      </c>
      <c r="B7899" s="5" t="s">
        <v>38689</v>
      </c>
      <c r="C7899" s="5" t="s">
        <v>5507</v>
      </c>
      <c r="D7899" s="19" t="str">
        <f>VLOOKUP(C7899,[1]Sheet1!$A:$B,2,0)</f>
        <v>NAB0000023</v>
      </c>
      <c r="E7899" s="5" t="s">
        <v>3062</v>
      </c>
      <c r="F7899" s="5" t="s">
        <v>38657</v>
      </c>
      <c r="G7899" s="5" t="s">
        <v>38690</v>
      </c>
      <c r="H7899" s="5" t="s">
        <v>38691</v>
      </c>
      <c r="I7899" s="8">
        <v>147.99</v>
      </c>
      <c r="J7899" s="8" t="s">
        <v>36553</v>
      </c>
      <c r="L7899" s="5" t="s">
        <v>38692</v>
      </c>
      <c r="O7899" s="5" t="s">
        <v>38693</v>
      </c>
    </row>
    <row r="7900" spans="1:24" ht="27.6" x14ac:dyDescent="0.3">
      <c r="A7900" s="1" t="e">
        <f t="shared" si="123"/>
        <v>#REF!</v>
      </c>
      <c r="B7900" s="5" t="s">
        <v>38694</v>
      </c>
      <c r="C7900" s="5" t="s">
        <v>5507</v>
      </c>
      <c r="D7900" s="19" t="str">
        <f>VLOOKUP(C7900,[1]Sheet1!$A:$B,2,0)</f>
        <v>NAB0000023</v>
      </c>
      <c r="E7900" s="5" t="s">
        <v>3062</v>
      </c>
      <c r="F7900" s="5" t="s">
        <v>38657</v>
      </c>
      <c r="G7900" s="5" t="s">
        <v>38695</v>
      </c>
      <c r="H7900" s="5" t="s">
        <v>38696</v>
      </c>
      <c r="I7900" s="8">
        <v>104.42</v>
      </c>
      <c r="J7900" s="8" t="s">
        <v>36553</v>
      </c>
      <c r="L7900" s="5" t="s">
        <v>38697</v>
      </c>
      <c r="O7900" s="5" t="s">
        <v>38698</v>
      </c>
    </row>
    <row r="7901" spans="1:24" ht="27.6" x14ac:dyDescent="0.3">
      <c r="A7901" s="1" t="e">
        <f t="shared" si="123"/>
        <v>#REF!</v>
      </c>
      <c r="B7901" s="5" t="s">
        <v>38699</v>
      </c>
      <c r="C7901" s="5" t="s">
        <v>5507</v>
      </c>
      <c r="D7901" s="19" t="str">
        <f>VLOOKUP(C7901,[1]Sheet1!$A:$B,2,0)</f>
        <v>NAB0000023</v>
      </c>
      <c r="E7901" s="5" t="s">
        <v>3062</v>
      </c>
      <c r="F7901" s="5" t="s">
        <v>38657</v>
      </c>
      <c r="G7901" s="5" t="s">
        <v>38700</v>
      </c>
      <c r="H7901" s="5" t="s">
        <v>38701</v>
      </c>
      <c r="I7901" s="8">
        <v>114.02</v>
      </c>
      <c r="J7901" s="8" t="s">
        <v>36553</v>
      </c>
      <c r="L7901" s="5" t="s">
        <v>38702</v>
      </c>
      <c r="O7901" s="5" t="s">
        <v>38703</v>
      </c>
    </row>
    <row r="7902" spans="1:24" ht="27.6" x14ac:dyDescent="0.3">
      <c r="A7902" s="1" t="e">
        <f t="shared" si="123"/>
        <v>#REF!</v>
      </c>
      <c r="B7902" s="5" t="s">
        <v>38704</v>
      </c>
      <c r="C7902" s="5" t="s">
        <v>5507</v>
      </c>
      <c r="D7902" s="19" t="str">
        <f>VLOOKUP(C7902,[1]Sheet1!$A:$B,2,0)</f>
        <v>NAB0000023</v>
      </c>
      <c r="E7902" s="5" t="s">
        <v>3062</v>
      </c>
      <c r="F7902" s="5" t="s">
        <v>38657</v>
      </c>
      <c r="G7902" s="5" t="s">
        <v>38705</v>
      </c>
      <c r="H7902" s="5" t="s">
        <v>38706</v>
      </c>
      <c r="I7902" s="8">
        <v>87.76</v>
      </c>
      <c r="J7902" s="8" t="s">
        <v>36553</v>
      </c>
      <c r="L7902" s="5" t="s">
        <v>38707</v>
      </c>
      <c r="O7902" s="5" t="s">
        <v>38708</v>
      </c>
    </row>
    <row r="7903" spans="1:24" ht="27.6" x14ac:dyDescent="0.3">
      <c r="A7903" s="1" t="e">
        <f t="shared" si="123"/>
        <v>#REF!</v>
      </c>
      <c r="B7903" s="5" t="s">
        <v>38709</v>
      </c>
      <c r="C7903" s="5" t="s">
        <v>5507</v>
      </c>
      <c r="D7903" s="19" t="str">
        <f>VLOOKUP(C7903,[1]Sheet1!$A:$B,2,0)</f>
        <v>NAB0000023</v>
      </c>
      <c r="E7903" s="5" t="s">
        <v>3062</v>
      </c>
      <c r="F7903" s="5" t="s">
        <v>38657</v>
      </c>
      <c r="G7903" s="5" t="s">
        <v>38676</v>
      </c>
      <c r="H7903" s="5" t="s">
        <v>38677</v>
      </c>
      <c r="I7903" s="8">
        <v>86.25</v>
      </c>
      <c r="J7903" s="8" t="s">
        <v>36553</v>
      </c>
      <c r="L7903" s="5" t="s">
        <v>38678</v>
      </c>
      <c r="O7903" s="5" t="s">
        <v>38710</v>
      </c>
      <c r="R7903" s="5" t="s">
        <v>38680</v>
      </c>
      <c r="U7903" s="5" t="s">
        <v>38711</v>
      </c>
    </row>
    <row r="7904" spans="1:24" ht="27.6" x14ac:dyDescent="0.3">
      <c r="A7904" s="1" t="e">
        <f t="shared" si="123"/>
        <v>#REF!</v>
      </c>
      <c r="B7904" s="5" t="s">
        <v>38712</v>
      </c>
      <c r="C7904" s="5" t="s">
        <v>5507</v>
      </c>
      <c r="D7904" s="19" t="str">
        <f>VLOOKUP(C7904,[1]Sheet1!$A:$B,2,0)</f>
        <v>NAB0000023</v>
      </c>
      <c r="E7904" s="5" t="s">
        <v>3062</v>
      </c>
      <c r="F7904" s="5" t="s">
        <v>38657</v>
      </c>
      <c r="G7904" s="5" t="s">
        <v>38713</v>
      </c>
      <c r="H7904" s="5" t="s">
        <v>38672</v>
      </c>
      <c r="I7904" s="8">
        <v>68.069999999999993</v>
      </c>
      <c r="J7904" s="8" t="s">
        <v>36553</v>
      </c>
      <c r="L7904" s="5" t="s">
        <v>38714</v>
      </c>
    </row>
    <row r="7905" spans="1:30" ht="27.6" x14ac:dyDescent="0.3">
      <c r="A7905" s="1" t="e">
        <f t="shared" si="123"/>
        <v>#REF!</v>
      </c>
      <c r="B7905" s="5" t="s">
        <v>38715</v>
      </c>
      <c r="C7905" s="5" t="s">
        <v>5507</v>
      </c>
      <c r="D7905" s="19" t="str">
        <f>VLOOKUP(C7905,[1]Sheet1!$A:$B,2,0)</f>
        <v>NAB0000023</v>
      </c>
      <c r="E7905" s="5" t="s">
        <v>3062</v>
      </c>
      <c r="F7905" s="5" t="s">
        <v>38657</v>
      </c>
      <c r="G7905" s="5" t="s">
        <v>38716</v>
      </c>
      <c r="H7905" s="5" t="s">
        <v>38717</v>
      </c>
      <c r="I7905" s="8">
        <v>80.31</v>
      </c>
      <c r="J7905" s="8" t="s">
        <v>36553</v>
      </c>
      <c r="L7905" s="5" t="s">
        <v>38718</v>
      </c>
    </row>
    <row r="7906" spans="1:30" ht="27.6" x14ac:dyDescent="0.3">
      <c r="A7906" s="1" t="e">
        <f t="shared" si="123"/>
        <v>#REF!</v>
      </c>
      <c r="B7906" s="5" t="s">
        <v>38719</v>
      </c>
      <c r="C7906" s="5" t="s">
        <v>5507</v>
      </c>
      <c r="D7906" s="19" t="str">
        <f>VLOOKUP(C7906,[1]Sheet1!$A:$B,2,0)</f>
        <v>NAB0000023</v>
      </c>
      <c r="E7906" s="5" t="s">
        <v>3062</v>
      </c>
      <c r="F7906" s="5" t="s">
        <v>38657</v>
      </c>
      <c r="G7906" s="5" t="s">
        <v>38720</v>
      </c>
      <c r="H7906" s="5" t="s">
        <v>38721</v>
      </c>
      <c r="I7906" s="8">
        <v>57.05</v>
      </c>
      <c r="J7906" s="8" t="s">
        <v>36553</v>
      </c>
      <c r="L7906" s="5" t="s">
        <v>38722</v>
      </c>
    </row>
    <row r="7907" spans="1:30" ht="27.6" x14ac:dyDescent="0.3">
      <c r="A7907" s="1" t="e">
        <f t="shared" si="123"/>
        <v>#REF!</v>
      </c>
      <c r="B7907" s="5" t="s">
        <v>38723</v>
      </c>
      <c r="C7907" s="5" t="s">
        <v>5507</v>
      </c>
      <c r="D7907" s="19" t="str">
        <f>VLOOKUP(C7907,[1]Sheet1!$A:$B,2,0)</f>
        <v>NAB0000023</v>
      </c>
      <c r="E7907" s="5" t="s">
        <v>3062</v>
      </c>
      <c r="F7907" s="5" t="s">
        <v>38657</v>
      </c>
      <c r="G7907" s="5" t="s">
        <v>38724</v>
      </c>
      <c r="H7907" s="5" t="s">
        <v>38725</v>
      </c>
      <c r="I7907" s="8">
        <v>54.16</v>
      </c>
      <c r="J7907" s="8" t="s">
        <v>36553</v>
      </c>
      <c r="L7907" s="5" t="s">
        <v>38726</v>
      </c>
      <c r="O7907" s="5" t="s">
        <v>38727</v>
      </c>
    </row>
    <row r="7908" spans="1:30" ht="27.6" x14ac:dyDescent="0.3">
      <c r="A7908" s="1" t="e">
        <f t="shared" si="123"/>
        <v>#REF!</v>
      </c>
      <c r="B7908" s="5" t="s">
        <v>38728</v>
      </c>
      <c r="C7908" s="5" t="s">
        <v>5507</v>
      </c>
      <c r="D7908" s="19" t="str">
        <f>VLOOKUP(C7908,[1]Sheet1!$A:$B,2,0)</f>
        <v>NAB0000023</v>
      </c>
      <c r="E7908" s="5" t="s">
        <v>3062</v>
      </c>
      <c r="F7908" s="5" t="s">
        <v>38657</v>
      </c>
      <c r="G7908" s="5" t="s">
        <v>38729</v>
      </c>
      <c r="H7908" s="5" t="s">
        <v>38730</v>
      </c>
      <c r="I7908" s="8">
        <v>29.13</v>
      </c>
      <c r="J7908" s="8" t="s">
        <v>36553</v>
      </c>
      <c r="L7908" s="5" t="s">
        <v>38728</v>
      </c>
    </row>
    <row r="7909" spans="1:30" ht="27.6" x14ac:dyDescent="0.3">
      <c r="A7909" s="1" t="e">
        <f t="shared" si="123"/>
        <v>#REF!</v>
      </c>
      <c r="B7909" s="5" t="s">
        <v>38731</v>
      </c>
      <c r="C7909" s="5" t="s">
        <v>5507</v>
      </c>
      <c r="D7909" s="19" t="str">
        <f>VLOOKUP(C7909,[1]Sheet1!$A:$B,2,0)</f>
        <v>NAB0000023</v>
      </c>
      <c r="E7909" s="5" t="s">
        <v>3062</v>
      </c>
      <c r="F7909" s="5" t="s">
        <v>38657</v>
      </c>
      <c r="G7909" s="5" t="s">
        <v>38732</v>
      </c>
      <c r="H7909" s="5" t="s">
        <v>38733</v>
      </c>
      <c r="I7909" s="8">
        <v>25.86</v>
      </c>
      <c r="J7909" s="8" t="s">
        <v>36553</v>
      </c>
      <c r="L7909" s="5" t="s">
        <v>38734</v>
      </c>
      <c r="O7909" s="5" t="s">
        <v>38735</v>
      </c>
    </row>
    <row r="7910" spans="1:30" ht="27.6" x14ac:dyDescent="0.3">
      <c r="A7910" s="1" t="e">
        <f t="shared" si="123"/>
        <v>#REF!</v>
      </c>
      <c r="B7910" s="5" t="s">
        <v>38736</v>
      </c>
      <c r="C7910" s="5" t="s">
        <v>5507</v>
      </c>
      <c r="D7910" s="19" t="str">
        <f>VLOOKUP(C7910,[1]Sheet1!$A:$B,2,0)</f>
        <v>NAB0000023</v>
      </c>
      <c r="E7910" s="5" t="s">
        <v>3062</v>
      </c>
      <c r="F7910" s="5" t="s">
        <v>38657</v>
      </c>
      <c r="G7910" s="5" t="s">
        <v>38737</v>
      </c>
      <c r="H7910" s="5" t="s">
        <v>38738</v>
      </c>
      <c r="I7910" s="8">
        <v>25</v>
      </c>
      <c r="J7910" s="8" t="s">
        <v>36553</v>
      </c>
      <c r="L7910" s="5" t="s">
        <v>38739</v>
      </c>
      <c r="O7910" s="5" t="s">
        <v>38740</v>
      </c>
      <c r="R7910" s="5" t="s">
        <v>38741</v>
      </c>
    </row>
    <row r="7911" spans="1:30" ht="27.6" x14ac:dyDescent="0.3">
      <c r="A7911" s="1" t="e">
        <f t="shared" si="123"/>
        <v>#REF!</v>
      </c>
      <c r="B7911" s="5" t="s">
        <v>38742</v>
      </c>
      <c r="C7911" s="5" t="s">
        <v>5507</v>
      </c>
      <c r="D7911" s="19" t="str">
        <f>VLOOKUP(C7911,[1]Sheet1!$A:$B,2,0)</f>
        <v>NAB0000023</v>
      </c>
      <c r="E7911" s="5" t="s">
        <v>3062</v>
      </c>
      <c r="F7911" s="5" t="s">
        <v>38657</v>
      </c>
      <c r="G7911" s="5" t="s">
        <v>38743</v>
      </c>
      <c r="H7911" s="5" t="s">
        <v>38744</v>
      </c>
      <c r="I7911" s="8">
        <v>25</v>
      </c>
      <c r="J7911" s="8" t="s">
        <v>36553</v>
      </c>
      <c r="L7911" s="5" t="s">
        <v>38745</v>
      </c>
    </row>
    <row r="7912" spans="1:30" ht="27.6" x14ac:dyDescent="0.3">
      <c r="A7912" s="1" t="e">
        <f t="shared" si="123"/>
        <v>#REF!</v>
      </c>
      <c r="B7912" s="5" t="s">
        <v>38746</v>
      </c>
      <c r="C7912" s="5" t="s">
        <v>5507</v>
      </c>
      <c r="D7912" s="19" t="str">
        <f>VLOOKUP(C7912,[1]Sheet1!$A:$B,2,0)</f>
        <v>NAB0000023</v>
      </c>
      <c r="E7912" s="5" t="s">
        <v>3062</v>
      </c>
      <c r="F7912" s="5" t="s">
        <v>38657</v>
      </c>
      <c r="G7912" s="5" t="s">
        <v>38747</v>
      </c>
      <c r="H7912" s="5" t="s">
        <v>38744</v>
      </c>
      <c r="I7912" s="8">
        <v>25</v>
      </c>
      <c r="J7912" s="8" t="s">
        <v>36553</v>
      </c>
      <c r="L7912" s="5" t="s">
        <v>38748</v>
      </c>
      <c r="O7912" s="5" t="s">
        <v>38749</v>
      </c>
      <c r="R7912" s="5" t="s">
        <v>38750</v>
      </c>
      <c r="U7912" s="5" t="s">
        <v>38751</v>
      </c>
      <c r="X7912" s="5" t="s">
        <v>38752</v>
      </c>
      <c r="Z7912" s="5" t="s">
        <v>38753</v>
      </c>
    </row>
    <row r="7913" spans="1:30" ht="27.6" x14ac:dyDescent="0.3">
      <c r="A7913" s="1" t="e">
        <f t="shared" si="123"/>
        <v>#REF!</v>
      </c>
      <c r="B7913" s="5" t="s">
        <v>38754</v>
      </c>
      <c r="C7913" s="5" t="s">
        <v>5507</v>
      </c>
      <c r="D7913" s="19" t="str">
        <f>VLOOKUP(C7913,[1]Sheet1!$A:$B,2,0)</f>
        <v>NAB0000023</v>
      </c>
      <c r="E7913" s="5" t="s">
        <v>3062</v>
      </c>
      <c r="F7913" s="5" t="s">
        <v>38657</v>
      </c>
      <c r="G7913" s="5" t="s">
        <v>38676</v>
      </c>
      <c r="H7913" s="5" t="s">
        <v>38677</v>
      </c>
      <c r="I7913" s="8">
        <v>25</v>
      </c>
      <c r="J7913" s="8" t="s">
        <v>36553</v>
      </c>
      <c r="L7913" s="5" t="s">
        <v>38678</v>
      </c>
      <c r="O7913" s="5" t="s">
        <v>17351</v>
      </c>
      <c r="R7913" s="5" t="s">
        <v>38755</v>
      </c>
      <c r="U7913" s="5" t="s">
        <v>38756</v>
      </c>
    </row>
    <row r="7914" spans="1:30" ht="27.6" x14ac:dyDescent="0.3">
      <c r="A7914" s="1" t="e">
        <f t="shared" si="123"/>
        <v>#REF!</v>
      </c>
      <c r="B7914" s="5" t="s">
        <v>38757</v>
      </c>
      <c r="C7914" s="5" t="s">
        <v>5507</v>
      </c>
      <c r="D7914" s="19" t="str">
        <f>VLOOKUP(C7914,[1]Sheet1!$A:$B,2,0)</f>
        <v>NAB0000023</v>
      </c>
      <c r="E7914" s="5" t="s">
        <v>944</v>
      </c>
      <c r="F7914" s="5" t="s">
        <v>38758</v>
      </c>
      <c r="G7914" s="5" t="s">
        <v>38759</v>
      </c>
      <c r="H7914" s="5" t="s">
        <v>38760</v>
      </c>
      <c r="I7914" s="8">
        <v>507.08</v>
      </c>
      <c r="J7914" s="8" t="s">
        <v>36553</v>
      </c>
      <c r="L7914" s="5" t="s">
        <v>38761</v>
      </c>
      <c r="N7914" s="5">
        <v>5238283</v>
      </c>
      <c r="O7914" s="5" t="s">
        <v>38762</v>
      </c>
      <c r="Q7914" s="5">
        <v>5238279</v>
      </c>
      <c r="R7914" s="5" t="s">
        <v>38763</v>
      </c>
    </row>
    <row r="7915" spans="1:30" ht="27.6" x14ac:dyDescent="0.3">
      <c r="A7915" s="1" t="e">
        <f t="shared" si="123"/>
        <v>#REF!</v>
      </c>
      <c r="B7915" s="5" t="s">
        <v>17544</v>
      </c>
      <c r="C7915" s="5" t="s">
        <v>5507</v>
      </c>
      <c r="D7915" s="19" t="str">
        <f>VLOOKUP(C7915,[1]Sheet1!$A:$B,2,0)</f>
        <v>NAB0000023</v>
      </c>
      <c r="E7915" s="5" t="s">
        <v>944</v>
      </c>
      <c r="F7915" s="5" t="s">
        <v>38764</v>
      </c>
      <c r="G7915" s="5" t="s">
        <v>38765</v>
      </c>
      <c r="H7915" s="5" t="s">
        <v>38766</v>
      </c>
      <c r="I7915" s="8">
        <v>32831.19</v>
      </c>
      <c r="J7915" s="8" t="s">
        <v>36553</v>
      </c>
      <c r="L7915" s="5" t="s">
        <v>38767</v>
      </c>
      <c r="N7915" s="5">
        <v>287518</v>
      </c>
      <c r="O7915" s="5" t="s">
        <v>2222</v>
      </c>
      <c r="Q7915" s="5">
        <v>287639</v>
      </c>
      <c r="R7915" s="5" t="s">
        <v>2218</v>
      </c>
      <c r="T7915" s="5">
        <v>294035</v>
      </c>
      <c r="U7915" s="5" t="s">
        <v>38768</v>
      </c>
      <c r="X7915" s="5" t="s">
        <v>38769</v>
      </c>
      <c r="Z7915" s="5" t="s">
        <v>38770</v>
      </c>
      <c r="AB7915" s="5" t="s">
        <v>38771</v>
      </c>
      <c r="AD7915" s="5" t="s">
        <v>26026</v>
      </c>
    </row>
    <row r="7916" spans="1:30" ht="27.6" x14ac:dyDescent="0.3">
      <c r="A7916" s="1" t="e">
        <f t="shared" si="123"/>
        <v>#REF!</v>
      </c>
      <c r="B7916" s="5" t="s">
        <v>38772</v>
      </c>
      <c r="C7916" s="5" t="s">
        <v>5507</v>
      </c>
      <c r="D7916" s="19" t="str">
        <f>VLOOKUP(C7916,[1]Sheet1!$A:$B,2,0)</f>
        <v>NAB0000023</v>
      </c>
      <c r="E7916" s="5" t="s">
        <v>944</v>
      </c>
      <c r="F7916" s="5" t="s">
        <v>38764</v>
      </c>
      <c r="G7916" s="5" t="s">
        <v>38773</v>
      </c>
      <c r="H7916" s="5" t="s">
        <v>38774</v>
      </c>
      <c r="I7916" s="8">
        <v>4765.3100000000004</v>
      </c>
      <c r="J7916" s="8" t="s">
        <v>36553</v>
      </c>
      <c r="L7916" s="5" t="s">
        <v>38775</v>
      </c>
      <c r="O7916" s="5" t="s">
        <v>38776</v>
      </c>
      <c r="R7916" s="5" t="s">
        <v>38777</v>
      </c>
      <c r="U7916" s="5" t="s">
        <v>38778</v>
      </c>
      <c r="X7916" s="5" t="s">
        <v>38779</v>
      </c>
    </row>
    <row r="7917" spans="1:30" ht="27.6" x14ac:dyDescent="0.3">
      <c r="A7917" s="1" t="e">
        <f t="shared" si="123"/>
        <v>#REF!</v>
      </c>
      <c r="B7917" s="5" t="s">
        <v>13249</v>
      </c>
      <c r="C7917" s="5" t="s">
        <v>5507</v>
      </c>
      <c r="D7917" s="19" t="str">
        <f>VLOOKUP(C7917,[1]Sheet1!$A:$B,2,0)</f>
        <v>NAB0000023</v>
      </c>
      <c r="E7917" s="5" t="s">
        <v>20</v>
      </c>
      <c r="F7917" s="5" t="s">
        <v>38780</v>
      </c>
      <c r="G7917" s="5" t="s">
        <v>38781</v>
      </c>
      <c r="H7917" s="5" t="s">
        <v>38782</v>
      </c>
      <c r="I7917" s="8">
        <v>37526.58</v>
      </c>
      <c r="J7917" s="8" t="s">
        <v>36553</v>
      </c>
      <c r="L7917" s="5" t="s">
        <v>13251</v>
      </c>
      <c r="N7917" s="5">
        <v>695644</v>
      </c>
      <c r="O7917" s="5" t="s">
        <v>13252</v>
      </c>
      <c r="Q7917" s="5">
        <v>16872</v>
      </c>
      <c r="R7917" s="5" t="s">
        <v>38783</v>
      </c>
      <c r="U7917" s="5" t="s">
        <v>38784</v>
      </c>
      <c r="X7917" s="5" t="s">
        <v>38785</v>
      </c>
      <c r="Z7917" s="5" t="s">
        <v>38786</v>
      </c>
      <c r="AB7917" s="5" t="s">
        <v>38787</v>
      </c>
    </row>
    <row r="7918" spans="1:30" ht="41.4" x14ac:dyDescent="0.3">
      <c r="A7918" s="1" t="e">
        <f t="shared" si="123"/>
        <v>#REF!</v>
      </c>
      <c r="B7918" s="5" t="s">
        <v>38788</v>
      </c>
      <c r="C7918" s="5" t="s">
        <v>5507</v>
      </c>
      <c r="D7918" s="19" t="str">
        <f>VLOOKUP(C7918,[1]Sheet1!$A:$B,2,0)</f>
        <v>NAB0000023</v>
      </c>
      <c r="E7918" s="5" t="s">
        <v>5616</v>
      </c>
      <c r="F7918" s="5" t="s">
        <v>38789</v>
      </c>
      <c r="G7918" s="5" t="s">
        <v>38790</v>
      </c>
      <c r="H7918" s="5" t="s">
        <v>38791</v>
      </c>
      <c r="I7918" s="8">
        <v>35625.910000000003</v>
      </c>
      <c r="J7918" s="8" t="s">
        <v>36553</v>
      </c>
      <c r="L7918" s="5" t="s">
        <v>38792</v>
      </c>
      <c r="N7918" s="5">
        <v>292891</v>
      </c>
      <c r="O7918" s="5" t="s">
        <v>9845</v>
      </c>
      <c r="Q7918" s="5">
        <v>269241</v>
      </c>
      <c r="R7918" s="5" t="s">
        <v>38793</v>
      </c>
      <c r="U7918" s="5" t="s">
        <v>38794</v>
      </c>
      <c r="X7918" s="5" t="s">
        <v>38795</v>
      </c>
      <c r="Z7918" s="5" t="s">
        <v>38796</v>
      </c>
      <c r="AB7918" s="5" t="s">
        <v>38797</v>
      </c>
      <c r="AD7918" s="5" t="s">
        <v>38798</v>
      </c>
    </row>
    <row r="7919" spans="1:30" ht="27.6" x14ac:dyDescent="0.3">
      <c r="A7919" s="1" t="e">
        <f t="shared" si="123"/>
        <v>#REF!</v>
      </c>
      <c r="B7919" s="5" t="s">
        <v>38799</v>
      </c>
      <c r="C7919" s="5" t="s">
        <v>5507</v>
      </c>
      <c r="D7919" s="19" t="str">
        <f>VLOOKUP(C7919,[1]Sheet1!$A:$B,2,0)</f>
        <v>NAB0000023</v>
      </c>
      <c r="E7919" s="5" t="s">
        <v>349</v>
      </c>
      <c r="F7919" s="5" t="s">
        <v>38800</v>
      </c>
      <c r="G7919" s="5" t="s">
        <v>38801</v>
      </c>
      <c r="H7919" s="5" t="s">
        <v>38802</v>
      </c>
      <c r="I7919" s="8">
        <v>20430.04</v>
      </c>
      <c r="J7919" s="8" t="s">
        <v>36553</v>
      </c>
      <c r="L7919" s="5" t="s">
        <v>38803</v>
      </c>
      <c r="N7919" s="5">
        <v>127254</v>
      </c>
      <c r="O7919" s="5" t="s">
        <v>38804</v>
      </c>
      <c r="R7919" s="5" t="s">
        <v>38805</v>
      </c>
    </row>
    <row r="7920" spans="1:30" ht="41.4" x14ac:dyDescent="0.3">
      <c r="A7920" s="1" t="e">
        <f t="shared" si="123"/>
        <v>#REF!</v>
      </c>
      <c r="B7920" s="5" t="s">
        <v>38806</v>
      </c>
      <c r="C7920" s="5" t="s">
        <v>5507</v>
      </c>
      <c r="D7920" s="19" t="str">
        <f>VLOOKUP(C7920,[1]Sheet1!$A:$B,2,0)</f>
        <v>NAB0000023</v>
      </c>
      <c r="E7920" s="5" t="s">
        <v>217</v>
      </c>
      <c r="F7920" s="5" t="s">
        <v>38807</v>
      </c>
      <c r="G7920" s="5" t="s">
        <v>38808</v>
      </c>
      <c r="H7920" s="5" t="s">
        <v>38809</v>
      </c>
      <c r="I7920" s="8">
        <v>585.89</v>
      </c>
      <c r="J7920" s="8" t="s">
        <v>36553</v>
      </c>
      <c r="L7920" s="5" t="s">
        <v>38810</v>
      </c>
      <c r="O7920" s="5" t="s">
        <v>38476</v>
      </c>
      <c r="R7920" s="5" t="s">
        <v>38811</v>
      </c>
    </row>
    <row r="7921" spans="1:18" ht="27.6" x14ac:dyDescent="0.3">
      <c r="A7921" s="1" t="e">
        <f t="shared" si="123"/>
        <v>#REF!</v>
      </c>
      <c r="B7921" s="5" t="s">
        <v>38812</v>
      </c>
      <c r="C7921" s="5" t="s">
        <v>5507</v>
      </c>
      <c r="D7921" s="19" t="str">
        <f>VLOOKUP(C7921,[1]Sheet1!$A:$B,2,0)</f>
        <v>NAB0000023</v>
      </c>
      <c r="E7921" s="5" t="s">
        <v>673</v>
      </c>
      <c r="F7921" s="5" t="s">
        <v>38813</v>
      </c>
      <c r="G7921" s="5" t="s">
        <v>38814</v>
      </c>
      <c r="H7921" s="5" t="s">
        <v>38815</v>
      </c>
      <c r="I7921" s="8">
        <v>50.92</v>
      </c>
      <c r="J7921" s="8" t="s">
        <v>36553</v>
      </c>
      <c r="L7921" s="5" t="s">
        <v>8170</v>
      </c>
      <c r="N7921" s="5">
        <v>1537632</v>
      </c>
      <c r="O7921" s="5" t="s">
        <v>38816</v>
      </c>
      <c r="Q7921" s="5">
        <v>1537638</v>
      </c>
    </row>
    <row r="7922" spans="1:18" ht="27.6" x14ac:dyDescent="0.3">
      <c r="A7922" s="1" t="e">
        <f t="shared" si="123"/>
        <v>#REF!</v>
      </c>
      <c r="B7922" s="5" t="s">
        <v>38817</v>
      </c>
      <c r="C7922" s="5" t="s">
        <v>5507</v>
      </c>
      <c r="D7922" s="19" t="str">
        <f>VLOOKUP(C7922,[1]Sheet1!$A:$B,2,0)</f>
        <v>NAB0000023</v>
      </c>
      <c r="E7922" s="5" t="s">
        <v>209</v>
      </c>
      <c r="F7922" s="5" t="s">
        <v>37929</v>
      </c>
      <c r="G7922" s="5" t="s">
        <v>38818</v>
      </c>
      <c r="H7922" s="5" t="s">
        <v>38819</v>
      </c>
      <c r="I7922" s="8">
        <v>173.12</v>
      </c>
      <c r="J7922" s="8" t="s">
        <v>36553</v>
      </c>
      <c r="L7922" s="5" t="s">
        <v>38820</v>
      </c>
      <c r="O7922" s="5" t="s">
        <v>38821</v>
      </c>
    </row>
    <row r="7923" spans="1:18" ht="27.6" x14ac:dyDescent="0.3">
      <c r="A7923" s="1" t="e">
        <f t="shared" si="123"/>
        <v>#REF!</v>
      </c>
      <c r="B7923" s="5" t="s">
        <v>38822</v>
      </c>
      <c r="C7923" s="5" t="s">
        <v>5507</v>
      </c>
      <c r="D7923" s="19" t="str">
        <f>VLOOKUP(C7923,[1]Sheet1!$A:$B,2,0)</f>
        <v>NAB0000023</v>
      </c>
      <c r="E7923" s="5" t="s">
        <v>209</v>
      </c>
      <c r="F7923" s="5" t="s">
        <v>38823</v>
      </c>
      <c r="G7923" s="5" t="s">
        <v>38824</v>
      </c>
      <c r="H7923" s="5" t="s">
        <v>38825</v>
      </c>
      <c r="I7923" s="8">
        <v>698.27</v>
      </c>
      <c r="J7923" s="8" t="s">
        <v>36553</v>
      </c>
      <c r="L7923" s="5" t="s">
        <v>38826</v>
      </c>
      <c r="N7923" s="5">
        <v>1634328</v>
      </c>
      <c r="O7923" s="5" t="s">
        <v>38827</v>
      </c>
      <c r="Q7923" s="5">
        <v>1634301</v>
      </c>
    </row>
    <row r="7924" spans="1:18" ht="27.6" x14ac:dyDescent="0.3">
      <c r="A7924" s="1" t="e">
        <f t="shared" si="123"/>
        <v>#REF!</v>
      </c>
      <c r="B7924" s="5" t="s">
        <v>38828</v>
      </c>
      <c r="C7924" s="5" t="s">
        <v>5507</v>
      </c>
      <c r="D7924" s="19" t="str">
        <f>VLOOKUP(C7924,[1]Sheet1!$A:$B,2,0)</f>
        <v>NAB0000023</v>
      </c>
      <c r="E7924" s="5" t="s">
        <v>209</v>
      </c>
      <c r="F7924" s="5" t="s">
        <v>38823</v>
      </c>
      <c r="G7924" s="5" t="s">
        <v>38829</v>
      </c>
      <c r="H7924" s="5" t="s">
        <v>38830</v>
      </c>
      <c r="I7924" s="8">
        <v>79.48</v>
      </c>
      <c r="J7924" s="8" t="s">
        <v>36553</v>
      </c>
      <c r="L7924" s="5" t="s">
        <v>38826</v>
      </c>
      <c r="N7924" s="5">
        <v>1634328</v>
      </c>
      <c r="O7924" s="5" t="s">
        <v>38827</v>
      </c>
      <c r="Q7924" s="5">
        <v>1634301</v>
      </c>
    </row>
    <row r="7925" spans="1:18" ht="27.6" x14ac:dyDescent="0.3">
      <c r="A7925" s="1" t="e">
        <f t="shared" si="123"/>
        <v>#REF!</v>
      </c>
      <c r="B7925" s="5" t="s">
        <v>38831</v>
      </c>
      <c r="C7925" s="5" t="s">
        <v>5507</v>
      </c>
      <c r="D7925" s="19" t="str">
        <f>VLOOKUP(C7925,[1]Sheet1!$A:$B,2,0)</f>
        <v>NAB0000023</v>
      </c>
      <c r="E7925" s="5" t="s">
        <v>209</v>
      </c>
      <c r="F7925" s="5" t="s">
        <v>38823</v>
      </c>
      <c r="G7925" s="5" t="s">
        <v>38832</v>
      </c>
      <c r="H7925" s="5" t="s">
        <v>38825</v>
      </c>
      <c r="I7925" s="8">
        <v>56.45</v>
      </c>
      <c r="J7925" s="8" t="s">
        <v>36553</v>
      </c>
      <c r="L7925" s="5" t="s">
        <v>38826</v>
      </c>
      <c r="N7925" s="5">
        <v>1634328</v>
      </c>
      <c r="O7925" s="5" t="s">
        <v>38827</v>
      </c>
      <c r="Q7925" s="5">
        <v>1634301</v>
      </c>
    </row>
    <row r="7926" spans="1:18" ht="27.6" x14ac:dyDescent="0.3">
      <c r="A7926" s="1" t="e">
        <f t="shared" si="123"/>
        <v>#REF!</v>
      </c>
      <c r="B7926" s="5" t="s">
        <v>38833</v>
      </c>
      <c r="C7926" s="5" t="s">
        <v>5507</v>
      </c>
      <c r="D7926" s="19" t="str">
        <f>VLOOKUP(C7926,[1]Sheet1!$A:$B,2,0)</f>
        <v>NAB0000023</v>
      </c>
      <c r="E7926" s="5" t="s">
        <v>209</v>
      </c>
      <c r="F7926" s="5" t="s">
        <v>37929</v>
      </c>
      <c r="G7926" s="5" t="s">
        <v>38834</v>
      </c>
      <c r="H7926" s="5" t="s">
        <v>38835</v>
      </c>
      <c r="I7926" s="8">
        <v>653.29</v>
      </c>
      <c r="J7926" s="8" t="s">
        <v>36553</v>
      </c>
      <c r="L7926" s="5" t="s">
        <v>22863</v>
      </c>
      <c r="O7926" s="5" t="s">
        <v>38836</v>
      </c>
      <c r="R7926" s="5" t="s">
        <v>38837</v>
      </c>
    </row>
    <row r="7927" spans="1:18" ht="41.4" x14ac:dyDescent="0.3">
      <c r="A7927" s="1" t="e">
        <f t="shared" si="123"/>
        <v>#REF!</v>
      </c>
      <c r="B7927" s="5" t="s">
        <v>38838</v>
      </c>
      <c r="C7927" s="5" t="s">
        <v>5507</v>
      </c>
      <c r="D7927" s="19" t="str">
        <f>VLOOKUP(C7927,[1]Sheet1!$A:$B,2,0)</f>
        <v>NAB0000023</v>
      </c>
      <c r="E7927" s="5" t="s">
        <v>209</v>
      </c>
      <c r="F7927" s="5" t="s">
        <v>37929</v>
      </c>
      <c r="G7927" s="5" t="s">
        <v>38839</v>
      </c>
      <c r="H7927" s="5" t="s">
        <v>38840</v>
      </c>
      <c r="I7927" s="8">
        <v>609.05999999999995</v>
      </c>
      <c r="J7927" s="8" t="s">
        <v>36553</v>
      </c>
      <c r="L7927" s="5" t="s">
        <v>22863</v>
      </c>
      <c r="O7927" s="5" t="s">
        <v>38836</v>
      </c>
      <c r="R7927" s="5" t="s">
        <v>38841</v>
      </c>
    </row>
    <row r="7928" spans="1:18" ht="27.6" x14ac:dyDescent="0.3">
      <c r="A7928" s="1" t="e">
        <f t="shared" si="123"/>
        <v>#REF!</v>
      </c>
      <c r="B7928" s="5" t="s">
        <v>38842</v>
      </c>
      <c r="C7928" s="5" t="s">
        <v>5507</v>
      </c>
      <c r="D7928" s="19" t="str">
        <f>VLOOKUP(C7928,[1]Sheet1!$A:$B,2,0)</f>
        <v>NAB0000023</v>
      </c>
      <c r="E7928" s="5" t="s">
        <v>209</v>
      </c>
      <c r="F7928" s="5" t="s">
        <v>38843</v>
      </c>
      <c r="G7928" s="5" t="s">
        <v>38844</v>
      </c>
      <c r="H7928" s="5" t="s">
        <v>38845</v>
      </c>
      <c r="I7928" s="8">
        <v>46.07</v>
      </c>
      <c r="J7928" s="8" t="s">
        <v>36553</v>
      </c>
      <c r="L7928" s="5" t="s">
        <v>38846</v>
      </c>
      <c r="O7928" s="5" t="s">
        <v>38847</v>
      </c>
    </row>
    <row r="7929" spans="1:18" ht="27.6" x14ac:dyDescent="0.3">
      <c r="A7929" s="1" t="e">
        <f t="shared" si="123"/>
        <v>#REF!</v>
      </c>
      <c r="B7929" s="5" t="s">
        <v>38848</v>
      </c>
      <c r="C7929" s="5" t="s">
        <v>5507</v>
      </c>
      <c r="D7929" s="19" t="str">
        <f>VLOOKUP(C7929,[1]Sheet1!$A:$B,2,0)</f>
        <v>NAB0000023</v>
      </c>
      <c r="E7929" s="5" t="s">
        <v>209</v>
      </c>
      <c r="F7929" s="5" t="s">
        <v>38843</v>
      </c>
      <c r="G7929" s="5" t="s">
        <v>38849</v>
      </c>
      <c r="H7929" s="5" t="s">
        <v>38850</v>
      </c>
      <c r="I7929" s="8">
        <v>59.59</v>
      </c>
      <c r="J7929" s="8" t="s">
        <v>36553</v>
      </c>
      <c r="L7929" s="5" t="s">
        <v>7203</v>
      </c>
      <c r="N7929" s="5">
        <v>101576</v>
      </c>
      <c r="O7929" s="5" t="s">
        <v>38846</v>
      </c>
      <c r="Q7929" s="5">
        <v>6846023</v>
      </c>
    </row>
    <row r="7930" spans="1:18" ht="27.6" x14ac:dyDescent="0.3">
      <c r="A7930" s="1" t="e">
        <f t="shared" si="123"/>
        <v>#REF!</v>
      </c>
      <c r="B7930" s="5" t="s">
        <v>38851</v>
      </c>
      <c r="C7930" s="5" t="s">
        <v>5507</v>
      </c>
      <c r="D7930" s="19" t="str">
        <f>VLOOKUP(C7930,[1]Sheet1!$A:$B,2,0)</f>
        <v>NAB0000023</v>
      </c>
      <c r="E7930" s="5" t="s">
        <v>209</v>
      </c>
      <c r="F7930" s="5" t="s">
        <v>38843</v>
      </c>
      <c r="G7930" s="5" t="s">
        <v>38852</v>
      </c>
      <c r="H7930" s="5" t="s">
        <v>38853</v>
      </c>
      <c r="I7930" s="8">
        <v>61.01</v>
      </c>
      <c r="J7930" s="8" t="s">
        <v>36553</v>
      </c>
      <c r="L7930" s="5" t="s">
        <v>38854</v>
      </c>
    </row>
    <row r="7931" spans="1:18" ht="27.6" x14ac:dyDescent="0.3">
      <c r="A7931" s="1" t="e">
        <f t="shared" si="123"/>
        <v>#REF!</v>
      </c>
      <c r="B7931" s="5" t="s">
        <v>38855</v>
      </c>
      <c r="C7931" s="5" t="s">
        <v>5507</v>
      </c>
      <c r="D7931" s="19" t="str">
        <f>VLOOKUP(C7931,[1]Sheet1!$A:$B,2,0)</f>
        <v>NAB0000023</v>
      </c>
      <c r="E7931" s="5" t="s">
        <v>209</v>
      </c>
      <c r="F7931" s="5" t="s">
        <v>38843</v>
      </c>
      <c r="G7931" s="5" t="s">
        <v>38856</v>
      </c>
      <c r="H7931" s="5" t="s">
        <v>38857</v>
      </c>
      <c r="I7931" s="8">
        <v>67.78</v>
      </c>
      <c r="J7931" s="8" t="s">
        <v>36553</v>
      </c>
      <c r="L7931" s="5" t="s">
        <v>38858</v>
      </c>
    </row>
    <row r="7932" spans="1:18" ht="27.6" x14ac:dyDescent="0.3">
      <c r="A7932" s="1" t="e">
        <f t="shared" si="123"/>
        <v>#REF!</v>
      </c>
      <c r="B7932" s="5" t="s">
        <v>38859</v>
      </c>
      <c r="C7932" s="5" t="s">
        <v>5507</v>
      </c>
      <c r="D7932" s="19" t="str">
        <f>VLOOKUP(C7932,[1]Sheet1!$A:$B,2,0)</f>
        <v>NAB0000023</v>
      </c>
      <c r="E7932" s="5" t="s">
        <v>209</v>
      </c>
      <c r="F7932" s="5" t="s">
        <v>38843</v>
      </c>
      <c r="G7932" s="5" t="s">
        <v>38860</v>
      </c>
      <c r="H7932" s="5" t="s">
        <v>38857</v>
      </c>
      <c r="I7932" s="8">
        <v>59.77</v>
      </c>
      <c r="J7932" s="8" t="s">
        <v>36553</v>
      </c>
      <c r="L7932" s="5" t="s">
        <v>38861</v>
      </c>
    </row>
    <row r="7933" spans="1:18" ht="27.6" x14ac:dyDescent="0.3">
      <c r="A7933" s="1" t="e">
        <f t="shared" si="123"/>
        <v>#REF!</v>
      </c>
      <c r="B7933" s="5" t="s">
        <v>38862</v>
      </c>
      <c r="C7933" s="5" t="s">
        <v>5507</v>
      </c>
      <c r="D7933" s="19" t="str">
        <f>VLOOKUP(C7933,[1]Sheet1!$A:$B,2,0)</f>
        <v>NAB0000023</v>
      </c>
      <c r="E7933" s="5" t="s">
        <v>209</v>
      </c>
      <c r="F7933" s="5" t="s">
        <v>38843</v>
      </c>
      <c r="G7933" s="5" t="s">
        <v>38863</v>
      </c>
      <c r="H7933" s="5" t="s">
        <v>38864</v>
      </c>
      <c r="I7933" s="8">
        <v>61.3</v>
      </c>
      <c r="J7933" s="8" t="s">
        <v>36553</v>
      </c>
      <c r="L7933" s="5" t="s">
        <v>38865</v>
      </c>
    </row>
    <row r="7934" spans="1:18" ht="27.6" x14ac:dyDescent="0.3">
      <c r="A7934" s="1" t="e">
        <f t="shared" si="123"/>
        <v>#REF!</v>
      </c>
      <c r="B7934" s="5" t="s">
        <v>38866</v>
      </c>
      <c r="C7934" s="5" t="s">
        <v>5507</v>
      </c>
      <c r="D7934" s="19" t="str">
        <f>VLOOKUP(C7934,[1]Sheet1!$A:$B,2,0)</f>
        <v>NAB0000023</v>
      </c>
      <c r="E7934" s="5" t="s">
        <v>209</v>
      </c>
      <c r="F7934" s="5" t="s">
        <v>38867</v>
      </c>
      <c r="G7934" s="5" t="s">
        <v>38868</v>
      </c>
      <c r="H7934" s="5" t="s">
        <v>38869</v>
      </c>
      <c r="I7934" s="8">
        <v>101.67</v>
      </c>
      <c r="J7934" s="8" t="s">
        <v>36553</v>
      </c>
      <c r="L7934" s="5" t="s">
        <v>38870</v>
      </c>
    </row>
    <row r="7935" spans="1:18" ht="27.6" x14ac:dyDescent="0.3">
      <c r="A7935" s="1" t="e">
        <f t="shared" ref="A7935:A7997" si="124">+A7934+1</f>
        <v>#REF!</v>
      </c>
      <c r="B7935" s="5" t="s">
        <v>38871</v>
      </c>
      <c r="C7935" s="5" t="s">
        <v>5507</v>
      </c>
      <c r="D7935" s="19" t="str">
        <f>VLOOKUP(C7935,[1]Sheet1!$A:$B,2,0)</f>
        <v>NAB0000023</v>
      </c>
      <c r="E7935" s="5" t="s">
        <v>209</v>
      </c>
      <c r="F7935" s="5" t="s">
        <v>38867</v>
      </c>
      <c r="G7935" s="5" t="s">
        <v>38872</v>
      </c>
      <c r="H7935" s="5" t="s">
        <v>38873</v>
      </c>
      <c r="I7935" s="8">
        <v>98.48</v>
      </c>
      <c r="J7935" s="8" t="s">
        <v>36553</v>
      </c>
      <c r="L7935" s="5" t="s">
        <v>38874</v>
      </c>
    </row>
    <row r="7936" spans="1:18" ht="27.6" x14ac:dyDescent="0.3">
      <c r="A7936" s="1" t="e">
        <f t="shared" si="124"/>
        <v>#REF!</v>
      </c>
      <c r="B7936" s="5" t="s">
        <v>38875</v>
      </c>
      <c r="C7936" s="5" t="s">
        <v>5507</v>
      </c>
      <c r="D7936" s="19" t="str">
        <f>VLOOKUP(C7936,[1]Sheet1!$A:$B,2,0)</f>
        <v>NAB0000023</v>
      </c>
      <c r="E7936" s="5" t="s">
        <v>209</v>
      </c>
      <c r="F7936" s="5" t="s">
        <v>38867</v>
      </c>
      <c r="G7936" s="5" t="s">
        <v>38876</v>
      </c>
      <c r="H7936" s="5" t="s">
        <v>38877</v>
      </c>
      <c r="I7936" s="8">
        <v>63.59</v>
      </c>
      <c r="J7936" s="8" t="s">
        <v>36553</v>
      </c>
      <c r="L7936" s="5" t="s">
        <v>38878</v>
      </c>
    </row>
    <row r="7937" spans="1:15" ht="27.6" x14ac:dyDescent="0.3">
      <c r="A7937" s="1" t="e">
        <f t="shared" si="124"/>
        <v>#REF!</v>
      </c>
      <c r="B7937" s="5" t="s">
        <v>38879</v>
      </c>
      <c r="C7937" s="5" t="s">
        <v>5507</v>
      </c>
      <c r="D7937" s="19" t="str">
        <f>VLOOKUP(C7937,[1]Sheet1!$A:$B,2,0)</f>
        <v>NAB0000023</v>
      </c>
      <c r="E7937" s="5" t="s">
        <v>209</v>
      </c>
      <c r="F7937" s="5" t="s">
        <v>38867</v>
      </c>
      <c r="G7937" s="5" t="s">
        <v>38880</v>
      </c>
      <c r="H7937" s="5" t="s">
        <v>38881</v>
      </c>
      <c r="I7937" s="8">
        <v>37.99</v>
      </c>
      <c r="J7937" s="8" t="s">
        <v>36553</v>
      </c>
      <c r="L7937" s="5" t="s">
        <v>38882</v>
      </c>
    </row>
    <row r="7938" spans="1:15" ht="27.6" x14ac:dyDescent="0.3">
      <c r="A7938" s="1" t="e">
        <f t="shared" si="124"/>
        <v>#REF!</v>
      </c>
      <c r="B7938" s="5" t="s">
        <v>38883</v>
      </c>
      <c r="C7938" s="5" t="s">
        <v>5507</v>
      </c>
      <c r="D7938" s="19" t="str">
        <f>VLOOKUP(C7938,[1]Sheet1!$A:$B,2,0)</f>
        <v>NAB0000023</v>
      </c>
      <c r="E7938" s="5" t="s">
        <v>209</v>
      </c>
      <c r="F7938" s="5" t="s">
        <v>38867</v>
      </c>
      <c r="G7938" s="5" t="s">
        <v>38884</v>
      </c>
      <c r="H7938" s="5" t="s">
        <v>38877</v>
      </c>
      <c r="I7938" s="8">
        <v>72.22</v>
      </c>
      <c r="J7938" s="8" t="s">
        <v>36553</v>
      </c>
      <c r="L7938" s="5" t="s">
        <v>9460</v>
      </c>
    </row>
    <row r="7939" spans="1:15" ht="27.6" x14ac:dyDescent="0.3">
      <c r="A7939" s="1" t="e">
        <f t="shared" si="124"/>
        <v>#REF!</v>
      </c>
      <c r="B7939" s="5" t="s">
        <v>38885</v>
      </c>
      <c r="C7939" s="5" t="s">
        <v>5507</v>
      </c>
      <c r="D7939" s="19" t="str">
        <f>VLOOKUP(C7939,[1]Sheet1!$A:$B,2,0)</f>
        <v>NAB0000023</v>
      </c>
      <c r="E7939" s="5" t="s">
        <v>209</v>
      </c>
      <c r="F7939" s="5" t="s">
        <v>38867</v>
      </c>
      <c r="G7939" s="5" t="s">
        <v>38886</v>
      </c>
      <c r="H7939" s="5" t="s">
        <v>38887</v>
      </c>
      <c r="I7939" s="8">
        <v>32.32</v>
      </c>
      <c r="J7939" s="8" t="s">
        <v>36553</v>
      </c>
      <c r="L7939" s="5" t="s">
        <v>38888</v>
      </c>
    </row>
    <row r="7940" spans="1:15" ht="27.6" x14ac:dyDescent="0.3">
      <c r="A7940" s="1" t="e">
        <f t="shared" si="124"/>
        <v>#REF!</v>
      </c>
      <c r="B7940" s="5" t="s">
        <v>38889</v>
      </c>
      <c r="C7940" s="5" t="s">
        <v>5507</v>
      </c>
      <c r="D7940" s="19" t="str">
        <f>VLOOKUP(C7940,[1]Sheet1!$A:$B,2,0)</f>
        <v>NAB0000023</v>
      </c>
      <c r="E7940" s="5" t="s">
        <v>209</v>
      </c>
      <c r="F7940" s="5" t="s">
        <v>38867</v>
      </c>
      <c r="G7940" s="5" t="s">
        <v>38890</v>
      </c>
      <c r="H7940" s="5" t="s">
        <v>38891</v>
      </c>
      <c r="I7940" s="8">
        <v>54.27</v>
      </c>
      <c r="J7940" s="8" t="s">
        <v>36553</v>
      </c>
      <c r="L7940" s="5" t="s">
        <v>18642</v>
      </c>
    </row>
    <row r="7941" spans="1:15" ht="27.6" x14ac:dyDescent="0.3">
      <c r="A7941" s="1" t="e">
        <f t="shared" si="124"/>
        <v>#REF!</v>
      </c>
      <c r="B7941" s="5" t="s">
        <v>38892</v>
      </c>
      <c r="C7941" s="5" t="s">
        <v>5507</v>
      </c>
      <c r="D7941" s="19" t="str">
        <f>VLOOKUP(C7941,[1]Sheet1!$A:$B,2,0)</f>
        <v>NAB0000023</v>
      </c>
      <c r="E7941" s="5" t="s">
        <v>209</v>
      </c>
      <c r="F7941" s="5" t="s">
        <v>38867</v>
      </c>
      <c r="G7941" s="5" t="s">
        <v>38893</v>
      </c>
      <c r="H7941" s="5" t="s">
        <v>38894</v>
      </c>
      <c r="I7941" s="8">
        <v>63.02</v>
      </c>
      <c r="J7941" s="8" t="s">
        <v>36553</v>
      </c>
      <c r="L7941" s="5" t="s">
        <v>9445</v>
      </c>
    </row>
    <row r="7942" spans="1:15" ht="27.6" x14ac:dyDescent="0.3">
      <c r="A7942" s="1" t="e">
        <f t="shared" si="124"/>
        <v>#REF!</v>
      </c>
      <c r="B7942" s="5" t="s">
        <v>38895</v>
      </c>
      <c r="C7942" s="5" t="s">
        <v>5507</v>
      </c>
      <c r="D7942" s="19" t="str">
        <f>VLOOKUP(C7942,[1]Sheet1!$A:$B,2,0)</f>
        <v>NAB0000023</v>
      </c>
      <c r="E7942" s="5" t="s">
        <v>209</v>
      </c>
      <c r="F7942" s="5" t="s">
        <v>38867</v>
      </c>
      <c r="G7942" s="5" t="s">
        <v>38896</v>
      </c>
      <c r="H7942" s="5" t="s">
        <v>38877</v>
      </c>
      <c r="I7942" s="8">
        <v>72.430000000000007</v>
      </c>
      <c r="J7942" s="8" t="s">
        <v>36553</v>
      </c>
      <c r="L7942" s="5" t="s">
        <v>9427</v>
      </c>
    </row>
    <row r="7943" spans="1:15" ht="27.6" x14ac:dyDescent="0.3">
      <c r="A7943" s="1" t="e">
        <f t="shared" si="124"/>
        <v>#REF!</v>
      </c>
      <c r="B7943" s="5" t="s">
        <v>38897</v>
      </c>
      <c r="C7943" s="5" t="s">
        <v>5507</v>
      </c>
      <c r="D7943" s="19" t="str">
        <f>VLOOKUP(C7943,[1]Sheet1!$A:$B,2,0)</f>
        <v>NAB0000023</v>
      </c>
      <c r="E7943" s="5" t="s">
        <v>209</v>
      </c>
      <c r="F7943" s="5" t="s">
        <v>38867</v>
      </c>
      <c r="G7943" s="5" t="s">
        <v>38898</v>
      </c>
      <c r="H7943" s="5" t="s">
        <v>38899</v>
      </c>
      <c r="I7943" s="8">
        <v>36.630000000000003</v>
      </c>
      <c r="J7943" s="8" t="s">
        <v>36553</v>
      </c>
      <c r="L7943" s="5" t="s">
        <v>38900</v>
      </c>
    </row>
    <row r="7944" spans="1:15" ht="27.6" x14ac:dyDescent="0.3">
      <c r="A7944" s="1" t="e">
        <f t="shared" si="124"/>
        <v>#REF!</v>
      </c>
      <c r="B7944" s="5" t="s">
        <v>38901</v>
      </c>
      <c r="C7944" s="5" t="s">
        <v>5507</v>
      </c>
      <c r="D7944" s="19" t="str">
        <f>VLOOKUP(C7944,[1]Sheet1!$A:$B,2,0)</f>
        <v>NAB0000023</v>
      </c>
      <c r="E7944" s="5" t="s">
        <v>209</v>
      </c>
      <c r="F7944" s="5" t="s">
        <v>38867</v>
      </c>
      <c r="G7944" s="5" t="s">
        <v>38902</v>
      </c>
      <c r="H7944" s="5" t="s">
        <v>38903</v>
      </c>
      <c r="I7944" s="8">
        <v>31.41</v>
      </c>
      <c r="J7944" s="8" t="s">
        <v>36553</v>
      </c>
      <c r="L7944" s="5" t="s">
        <v>38904</v>
      </c>
    </row>
    <row r="7945" spans="1:15" ht="27.6" x14ac:dyDescent="0.3">
      <c r="A7945" s="1" t="e">
        <f t="shared" si="124"/>
        <v>#REF!</v>
      </c>
      <c r="B7945" s="5" t="s">
        <v>38905</v>
      </c>
      <c r="C7945" s="5" t="s">
        <v>5507</v>
      </c>
      <c r="D7945" s="19" t="str">
        <f>VLOOKUP(C7945,[1]Sheet1!$A:$B,2,0)</f>
        <v>NAB0000023</v>
      </c>
      <c r="E7945" s="5" t="s">
        <v>209</v>
      </c>
      <c r="F7945" s="5" t="s">
        <v>38867</v>
      </c>
      <c r="G7945" s="5" t="s">
        <v>38906</v>
      </c>
      <c r="H7945" s="5" t="s">
        <v>38907</v>
      </c>
      <c r="I7945" s="8">
        <v>51.13</v>
      </c>
      <c r="J7945" s="8" t="s">
        <v>36553</v>
      </c>
      <c r="L7945" s="5" t="s">
        <v>38908</v>
      </c>
    </row>
    <row r="7946" spans="1:15" ht="27.6" x14ac:dyDescent="0.3">
      <c r="A7946" s="1" t="e">
        <f t="shared" si="124"/>
        <v>#REF!</v>
      </c>
      <c r="B7946" s="5" t="s">
        <v>38909</v>
      </c>
      <c r="C7946" s="5" t="s">
        <v>5507</v>
      </c>
      <c r="D7946" s="19" t="str">
        <f>VLOOKUP(C7946,[1]Sheet1!$A:$B,2,0)</f>
        <v>NAB0000023</v>
      </c>
      <c r="E7946" s="5" t="s">
        <v>209</v>
      </c>
      <c r="F7946" s="5" t="s">
        <v>38867</v>
      </c>
      <c r="G7946" s="5" t="s">
        <v>38910</v>
      </c>
      <c r="H7946" s="5" t="s">
        <v>38911</v>
      </c>
      <c r="I7946" s="8">
        <v>55.93</v>
      </c>
      <c r="J7946" s="8" t="s">
        <v>36553</v>
      </c>
      <c r="L7946" s="5" t="s">
        <v>38912</v>
      </c>
    </row>
    <row r="7947" spans="1:15" ht="27.6" x14ac:dyDescent="0.3">
      <c r="A7947" s="1" t="e">
        <f t="shared" si="124"/>
        <v>#REF!</v>
      </c>
      <c r="B7947" s="5" t="s">
        <v>38913</v>
      </c>
      <c r="C7947" s="5" t="s">
        <v>5507</v>
      </c>
      <c r="D7947" s="19" t="str">
        <f>VLOOKUP(C7947,[1]Sheet1!$A:$B,2,0)</f>
        <v>NAB0000023</v>
      </c>
      <c r="E7947" s="5" t="s">
        <v>209</v>
      </c>
      <c r="F7947" s="5" t="s">
        <v>38867</v>
      </c>
      <c r="G7947" s="5" t="s">
        <v>38914</v>
      </c>
      <c r="H7947" s="5" t="s">
        <v>38915</v>
      </c>
      <c r="I7947" s="8">
        <v>62.51</v>
      </c>
      <c r="J7947" s="8" t="s">
        <v>36553</v>
      </c>
      <c r="L7947" s="5" t="s">
        <v>38916</v>
      </c>
      <c r="O7947" s="5" t="s">
        <v>38917</v>
      </c>
    </row>
    <row r="7948" spans="1:15" ht="27.6" x14ac:dyDescent="0.3">
      <c r="A7948" s="1" t="e">
        <f t="shared" si="124"/>
        <v>#REF!</v>
      </c>
      <c r="B7948" s="5" t="s">
        <v>38918</v>
      </c>
      <c r="C7948" s="5" t="s">
        <v>5507</v>
      </c>
      <c r="D7948" s="19" t="str">
        <f>VLOOKUP(C7948,[1]Sheet1!$A:$B,2,0)</f>
        <v>NAB0000023</v>
      </c>
      <c r="E7948" s="5" t="s">
        <v>209</v>
      </c>
      <c r="F7948" s="5" t="s">
        <v>38867</v>
      </c>
      <c r="G7948" s="5" t="s">
        <v>38919</v>
      </c>
      <c r="H7948" s="5" t="s">
        <v>38907</v>
      </c>
      <c r="I7948" s="8">
        <v>90.73</v>
      </c>
      <c r="J7948" s="8" t="s">
        <v>36553</v>
      </c>
      <c r="L7948" s="5" t="s">
        <v>38920</v>
      </c>
    </row>
    <row r="7949" spans="1:15" ht="27.6" x14ac:dyDescent="0.3">
      <c r="A7949" s="1" t="e">
        <f t="shared" si="124"/>
        <v>#REF!</v>
      </c>
      <c r="B7949" s="5" t="s">
        <v>38921</v>
      </c>
      <c r="C7949" s="5" t="s">
        <v>5507</v>
      </c>
      <c r="D7949" s="19" t="str">
        <f>VLOOKUP(C7949,[1]Sheet1!$A:$B,2,0)</f>
        <v>NAB0000023</v>
      </c>
      <c r="E7949" s="5" t="s">
        <v>209</v>
      </c>
      <c r="F7949" s="5" t="s">
        <v>38867</v>
      </c>
      <c r="G7949" s="5" t="s">
        <v>38922</v>
      </c>
      <c r="H7949" s="5" t="s">
        <v>38923</v>
      </c>
      <c r="I7949" s="8">
        <v>91.08</v>
      </c>
      <c r="J7949" s="8" t="s">
        <v>36553</v>
      </c>
      <c r="L7949" s="5" t="s">
        <v>38924</v>
      </c>
    </row>
    <row r="7950" spans="1:15" ht="27.6" x14ac:dyDescent="0.3">
      <c r="A7950" s="1" t="e">
        <f t="shared" si="124"/>
        <v>#REF!</v>
      </c>
      <c r="B7950" s="5" t="s">
        <v>38925</v>
      </c>
      <c r="C7950" s="5" t="s">
        <v>5507</v>
      </c>
      <c r="D7950" s="19" t="str">
        <f>VLOOKUP(C7950,[1]Sheet1!$A:$B,2,0)</f>
        <v>NAB0000023</v>
      </c>
      <c r="E7950" s="5" t="s">
        <v>209</v>
      </c>
      <c r="F7950" s="5" t="s">
        <v>38867</v>
      </c>
      <c r="G7950" s="5" t="s">
        <v>38926</v>
      </c>
      <c r="H7950" s="5" t="s">
        <v>38927</v>
      </c>
      <c r="I7950" s="8">
        <v>27.38</v>
      </c>
      <c r="J7950" s="8" t="s">
        <v>36553</v>
      </c>
      <c r="L7950" s="5" t="s">
        <v>38928</v>
      </c>
    </row>
    <row r="7951" spans="1:15" ht="27.6" x14ac:dyDescent="0.3">
      <c r="A7951" s="1" t="e">
        <f t="shared" si="124"/>
        <v>#REF!</v>
      </c>
      <c r="B7951" s="5" t="s">
        <v>38929</v>
      </c>
      <c r="C7951" s="5" t="s">
        <v>5507</v>
      </c>
      <c r="D7951" s="19" t="str">
        <f>VLOOKUP(C7951,[1]Sheet1!$A:$B,2,0)</f>
        <v>NAB0000023</v>
      </c>
      <c r="E7951" s="5" t="s">
        <v>209</v>
      </c>
      <c r="F7951" s="5" t="s">
        <v>38867</v>
      </c>
      <c r="G7951" s="5" t="s">
        <v>38930</v>
      </c>
      <c r="H7951" s="5" t="s">
        <v>38931</v>
      </c>
      <c r="I7951" s="8">
        <v>40.950000000000003</v>
      </c>
      <c r="J7951" s="8" t="s">
        <v>36553</v>
      </c>
      <c r="L7951" s="5" t="s">
        <v>38932</v>
      </c>
    </row>
    <row r="7952" spans="1:15" ht="27.6" x14ac:dyDescent="0.3">
      <c r="A7952" s="1" t="e">
        <f t="shared" si="124"/>
        <v>#REF!</v>
      </c>
      <c r="B7952" s="5" t="s">
        <v>38933</v>
      </c>
      <c r="C7952" s="5" t="s">
        <v>5507</v>
      </c>
      <c r="D7952" s="19" t="str">
        <f>VLOOKUP(C7952,[1]Sheet1!$A:$B,2,0)</f>
        <v>NAB0000023</v>
      </c>
      <c r="E7952" s="5" t="s">
        <v>209</v>
      </c>
      <c r="F7952" s="5" t="s">
        <v>38934</v>
      </c>
      <c r="G7952" s="5" t="s">
        <v>38935</v>
      </c>
      <c r="H7952" s="5" t="s">
        <v>38936</v>
      </c>
      <c r="I7952" s="8">
        <v>30.88</v>
      </c>
      <c r="J7952" s="8" t="s">
        <v>36553</v>
      </c>
      <c r="L7952" s="5" t="s">
        <v>38937</v>
      </c>
    </row>
    <row r="7953" spans="1:18" ht="27.6" x14ac:dyDescent="0.3">
      <c r="A7953" s="1" t="e">
        <f t="shared" si="124"/>
        <v>#REF!</v>
      </c>
      <c r="B7953" s="5" t="s">
        <v>38938</v>
      </c>
      <c r="C7953" s="5" t="s">
        <v>5507</v>
      </c>
      <c r="D7953" s="19" t="str">
        <f>VLOOKUP(C7953,[1]Sheet1!$A:$B,2,0)</f>
        <v>NAB0000023</v>
      </c>
      <c r="E7953" s="5" t="s">
        <v>209</v>
      </c>
      <c r="F7953" s="5" t="s">
        <v>38934</v>
      </c>
      <c r="G7953" s="5" t="s">
        <v>38939</v>
      </c>
      <c r="H7953" s="5" t="s">
        <v>38940</v>
      </c>
      <c r="I7953" s="8">
        <v>31.7</v>
      </c>
      <c r="J7953" s="8" t="s">
        <v>36553</v>
      </c>
      <c r="L7953" s="5" t="s">
        <v>38941</v>
      </c>
    </row>
    <row r="7954" spans="1:18" ht="27.6" x14ac:dyDescent="0.3">
      <c r="A7954" s="1" t="e">
        <f t="shared" si="124"/>
        <v>#REF!</v>
      </c>
      <c r="B7954" s="5" t="s">
        <v>38942</v>
      </c>
      <c r="C7954" s="5" t="s">
        <v>5507</v>
      </c>
      <c r="D7954" s="19" t="str">
        <f>VLOOKUP(C7954,[1]Sheet1!$A:$B,2,0)</f>
        <v>NAB0000023</v>
      </c>
      <c r="E7954" s="5" t="s">
        <v>209</v>
      </c>
      <c r="F7954" s="5" t="s">
        <v>38934</v>
      </c>
      <c r="G7954" s="5" t="s">
        <v>38943</v>
      </c>
      <c r="H7954" s="5" t="s">
        <v>38940</v>
      </c>
      <c r="I7954" s="8">
        <v>31.48</v>
      </c>
      <c r="J7954" s="8" t="s">
        <v>36553</v>
      </c>
      <c r="L7954" s="5" t="s">
        <v>38944</v>
      </c>
    </row>
    <row r="7955" spans="1:18" ht="27.6" x14ac:dyDescent="0.3">
      <c r="A7955" s="1" t="e">
        <f t="shared" si="124"/>
        <v>#REF!</v>
      </c>
      <c r="B7955" s="5" t="s">
        <v>38945</v>
      </c>
      <c r="C7955" s="5" t="s">
        <v>5507</v>
      </c>
      <c r="D7955" s="19" t="str">
        <f>VLOOKUP(C7955,[1]Sheet1!$A:$B,2,0)</f>
        <v>NAB0000023</v>
      </c>
      <c r="E7955" s="5" t="s">
        <v>209</v>
      </c>
      <c r="F7955" s="5" t="s">
        <v>38934</v>
      </c>
      <c r="G7955" s="5" t="s">
        <v>38946</v>
      </c>
      <c r="H7955" s="5" t="s">
        <v>38947</v>
      </c>
      <c r="I7955" s="8">
        <v>26.02</v>
      </c>
      <c r="J7955" s="8" t="s">
        <v>36553</v>
      </c>
      <c r="L7955" s="5" t="s">
        <v>38948</v>
      </c>
    </row>
    <row r="7956" spans="1:18" ht="27.6" x14ac:dyDescent="0.3">
      <c r="A7956" s="1" t="e">
        <f t="shared" si="124"/>
        <v>#REF!</v>
      </c>
      <c r="B7956" s="5" t="s">
        <v>38949</v>
      </c>
      <c r="C7956" s="5" t="s">
        <v>5507</v>
      </c>
      <c r="D7956" s="19" t="str">
        <f>VLOOKUP(C7956,[1]Sheet1!$A:$B,2,0)</f>
        <v>NAB0000023</v>
      </c>
      <c r="E7956" s="5" t="s">
        <v>209</v>
      </c>
      <c r="F7956" s="5" t="s">
        <v>38934</v>
      </c>
      <c r="G7956" s="5" t="s">
        <v>38950</v>
      </c>
      <c r="H7956" s="5" t="s">
        <v>38951</v>
      </c>
      <c r="I7956" s="8">
        <v>29.98</v>
      </c>
      <c r="J7956" s="8" t="s">
        <v>36553</v>
      </c>
      <c r="L7956" s="5" t="s">
        <v>38952</v>
      </c>
    </row>
    <row r="7957" spans="1:18" ht="27.6" x14ac:dyDescent="0.3">
      <c r="A7957" s="1" t="e">
        <f t="shared" si="124"/>
        <v>#REF!</v>
      </c>
      <c r="B7957" s="5" t="s">
        <v>38953</v>
      </c>
      <c r="C7957" s="5" t="s">
        <v>5507</v>
      </c>
      <c r="D7957" s="19" t="str">
        <f>VLOOKUP(C7957,[1]Sheet1!$A:$B,2,0)</f>
        <v>NAB0000023</v>
      </c>
      <c r="E7957" s="5" t="s">
        <v>209</v>
      </c>
      <c r="F7957" s="5" t="s">
        <v>38934</v>
      </c>
      <c r="G7957" s="5" t="s">
        <v>38954</v>
      </c>
      <c r="H7957" s="5" t="s">
        <v>38951</v>
      </c>
      <c r="I7957" s="8">
        <v>29.81</v>
      </c>
      <c r="J7957" s="8" t="s">
        <v>36553</v>
      </c>
      <c r="L7957" s="5" t="s">
        <v>38955</v>
      </c>
    </row>
    <row r="7958" spans="1:18" ht="27.6" x14ac:dyDescent="0.3">
      <c r="A7958" s="1" t="e">
        <f t="shared" si="124"/>
        <v>#REF!</v>
      </c>
      <c r="B7958" s="5" t="s">
        <v>38956</v>
      </c>
      <c r="C7958" s="5" t="s">
        <v>5507</v>
      </c>
      <c r="D7958" s="19" t="str">
        <f>VLOOKUP(C7958,[1]Sheet1!$A:$B,2,0)</f>
        <v>NAB0000023</v>
      </c>
      <c r="E7958" s="5" t="s">
        <v>209</v>
      </c>
      <c r="F7958" s="5" t="s">
        <v>37929</v>
      </c>
      <c r="G7958" s="5" t="s">
        <v>38957</v>
      </c>
      <c r="H7958" s="5" t="s">
        <v>38958</v>
      </c>
      <c r="I7958" s="8">
        <v>29.23</v>
      </c>
      <c r="J7958" s="8" t="s">
        <v>36553</v>
      </c>
      <c r="L7958" s="5" t="s">
        <v>38959</v>
      </c>
    </row>
    <row r="7959" spans="1:18" ht="27.6" x14ac:dyDescent="0.3">
      <c r="A7959" s="1" t="e">
        <f t="shared" si="124"/>
        <v>#REF!</v>
      </c>
      <c r="B7959" s="5" t="s">
        <v>38960</v>
      </c>
      <c r="C7959" s="5" t="s">
        <v>5507</v>
      </c>
      <c r="D7959" s="19" t="str">
        <f>VLOOKUP(C7959,[1]Sheet1!$A:$B,2,0)</f>
        <v>NAB0000023</v>
      </c>
      <c r="E7959" s="5" t="s">
        <v>209</v>
      </c>
      <c r="F7959" s="5" t="s">
        <v>37929</v>
      </c>
      <c r="G7959" s="5" t="s">
        <v>38961</v>
      </c>
      <c r="H7959" s="5" t="s">
        <v>38398</v>
      </c>
      <c r="I7959" s="8">
        <v>74.97</v>
      </c>
      <c r="J7959" s="8" t="s">
        <v>36553</v>
      </c>
      <c r="L7959" s="5" t="s">
        <v>38962</v>
      </c>
    </row>
    <row r="7960" spans="1:18" ht="27.6" x14ac:dyDescent="0.3">
      <c r="A7960" s="1" t="e">
        <f t="shared" si="124"/>
        <v>#REF!</v>
      </c>
      <c r="B7960" s="5" t="s">
        <v>38963</v>
      </c>
      <c r="C7960" s="5" t="s">
        <v>5507</v>
      </c>
      <c r="D7960" s="19" t="str">
        <f>VLOOKUP(C7960,[1]Sheet1!$A:$B,2,0)</f>
        <v>NAB0000023</v>
      </c>
      <c r="E7960" s="5" t="s">
        <v>209</v>
      </c>
      <c r="F7960" s="5" t="s">
        <v>37929</v>
      </c>
      <c r="G7960" s="5" t="s">
        <v>38964</v>
      </c>
      <c r="H7960" s="5" t="s">
        <v>38965</v>
      </c>
      <c r="I7960" s="8">
        <v>75.11</v>
      </c>
      <c r="J7960" s="8" t="s">
        <v>36553</v>
      </c>
      <c r="L7960" s="5" t="s">
        <v>38966</v>
      </c>
      <c r="O7960" s="5" t="s">
        <v>38967</v>
      </c>
    </row>
    <row r="7961" spans="1:18" ht="27.6" x14ac:dyDescent="0.3">
      <c r="A7961" s="1" t="e">
        <f t="shared" si="124"/>
        <v>#REF!</v>
      </c>
      <c r="B7961" s="5" t="s">
        <v>38968</v>
      </c>
      <c r="C7961" s="5" t="s">
        <v>5507</v>
      </c>
      <c r="D7961" s="19" t="str">
        <f>VLOOKUP(C7961,[1]Sheet1!$A:$B,2,0)</f>
        <v>NAB0000023</v>
      </c>
      <c r="E7961" s="5" t="s">
        <v>209</v>
      </c>
      <c r="F7961" s="5" t="s">
        <v>37929</v>
      </c>
      <c r="G7961" s="5" t="s">
        <v>38969</v>
      </c>
      <c r="H7961" s="5" t="s">
        <v>38970</v>
      </c>
      <c r="I7961" s="8">
        <v>158.13999999999999</v>
      </c>
      <c r="J7961" s="8" t="s">
        <v>36553</v>
      </c>
      <c r="L7961" s="5" t="s">
        <v>38971</v>
      </c>
      <c r="O7961" s="5" t="s">
        <v>38972</v>
      </c>
    </row>
    <row r="7962" spans="1:18" ht="27.6" x14ac:dyDescent="0.3">
      <c r="A7962" s="1" t="e">
        <f t="shared" si="124"/>
        <v>#REF!</v>
      </c>
      <c r="B7962" s="5" t="s">
        <v>38973</v>
      </c>
      <c r="C7962" s="5" t="s">
        <v>5507</v>
      </c>
      <c r="D7962" s="19" t="str">
        <f>VLOOKUP(C7962,[1]Sheet1!$A:$B,2,0)</f>
        <v>NAB0000023</v>
      </c>
      <c r="E7962" s="5" t="s">
        <v>209</v>
      </c>
      <c r="F7962" s="5" t="s">
        <v>38974</v>
      </c>
      <c r="G7962" s="5" t="s">
        <v>38975</v>
      </c>
      <c r="H7962" s="5" t="s">
        <v>38976</v>
      </c>
      <c r="I7962" s="8">
        <v>44.67</v>
      </c>
      <c r="J7962" s="8" t="s">
        <v>36553</v>
      </c>
      <c r="L7962" s="5" t="s">
        <v>38977</v>
      </c>
      <c r="O7962" s="5" t="s">
        <v>38978</v>
      </c>
    </row>
    <row r="7963" spans="1:18" ht="27.6" x14ac:dyDescent="0.3">
      <c r="A7963" s="1" t="e">
        <f t="shared" si="124"/>
        <v>#REF!</v>
      </c>
      <c r="B7963" s="5" t="s">
        <v>38979</v>
      </c>
      <c r="C7963" s="5" t="s">
        <v>5507</v>
      </c>
      <c r="D7963" s="19" t="str">
        <f>VLOOKUP(C7963,[1]Sheet1!$A:$B,2,0)</f>
        <v>NAB0000023</v>
      </c>
      <c r="E7963" s="5" t="s">
        <v>944</v>
      </c>
      <c r="F7963" s="5" t="s">
        <v>38764</v>
      </c>
      <c r="G7963" s="5" t="s">
        <v>38980</v>
      </c>
      <c r="H7963" s="5">
        <v>42154</v>
      </c>
      <c r="I7963" s="8">
        <v>32125</v>
      </c>
      <c r="J7963" s="8" t="s">
        <v>36553</v>
      </c>
      <c r="L7963" s="5" t="s">
        <v>10068</v>
      </c>
    </row>
    <row r="7964" spans="1:18" ht="27.6" x14ac:dyDescent="0.3">
      <c r="A7964" s="1" t="e">
        <f t="shared" si="124"/>
        <v>#REF!</v>
      </c>
      <c r="B7964" s="5" t="s">
        <v>38981</v>
      </c>
      <c r="C7964" s="5" t="s">
        <v>5507</v>
      </c>
      <c r="D7964" s="19" t="str">
        <f>VLOOKUP(C7964,[1]Sheet1!$A:$B,2,0)</f>
        <v>NAB0000023</v>
      </c>
      <c r="E7964" s="5" t="s">
        <v>209</v>
      </c>
      <c r="F7964" s="5" t="s">
        <v>38867</v>
      </c>
      <c r="G7964" s="5" t="s">
        <v>38982</v>
      </c>
      <c r="H7964" s="5">
        <v>42429</v>
      </c>
      <c r="I7964" s="8">
        <v>50.92</v>
      </c>
      <c r="J7964" s="8" t="s">
        <v>36553</v>
      </c>
      <c r="L7964" s="5" t="s">
        <v>38983</v>
      </c>
    </row>
    <row r="7965" spans="1:18" ht="41.4" x14ac:dyDescent="0.3">
      <c r="A7965" s="1" t="e">
        <f t="shared" si="124"/>
        <v>#REF!</v>
      </c>
      <c r="B7965" s="5" t="s">
        <v>38984</v>
      </c>
      <c r="C7965" s="5" t="s">
        <v>5507</v>
      </c>
      <c r="D7965" s="19" t="str">
        <f>VLOOKUP(C7965,[1]Sheet1!$A:$B,2,0)</f>
        <v>NAB0000023</v>
      </c>
      <c r="E7965" s="5" t="s">
        <v>306</v>
      </c>
      <c r="F7965" s="5" t="s">
        <v>36967</v>
      </c>
      <c r="G7965" s="5" t="s">
        <v>38985</v>
      </c>
      <c r="H7965" s="5">
        <v>42977</v>
      </c>
      <c r="I7965" s="8">
        <v>387.42</v>
      </c>
      <c r="J7965" s="8" t="s">
        <v>36553</v>
      </c>
      <c r="L7965" s="5" t="s">
        <v>38986</v>
      </c>
      <c r="O7965" s="5" t="s">
        <v>38987</v>
      </c>
      <c r="R7965" s="5" t="s">
        <v>38988</v>
      </c>
    </row>
    <row r="7966" spans="1:18" ht="27.6" x14ac:dyDescent="0.3">
      <c r="A7966" s="1" t="e">
        <f t="shared" si="124"/>
        <v>#REF!</v>
      </c>
      <c r="B7966" s="5" t="s">
        <v>38989</v>
      </c>
      <c r="C7966" s="5" t="s">
        <v>5507</v>
      </c>
      <c r="D7966" s="19" t="str">
        <f>VLOOKUP(C7966,[1]Sheet1!$A:$B,2,0)</f>
        <v>NAB0000023</v>
      </c>
      <c r="E7966" s="5" t="s">
        <v>20</v>
      </c>
      <c r="F7966" s="5" t="s">
        <v>38990</v>
      </c>
      <c r="G7966" s="5" t="s">
        <v>38991</v>
      </c>
      <c r="H7966" s="5">
        <v>41709</v>
      </c>
      <c r="I7966" s="8">
        <v>25.25</v>
      </c>
      <c r="J7966" s="8" t="s">
        <v>36553</v>
      </c>
      <c r="L7966" s="5" t="s">
        <v>38989</v>
      </c>
    </row>
    <row r="7967" spans="1:18" ht="41.4" x14ac:dyDescent="0.3">
      <c r="A7967" s="1" t="e">
        <f t="shared" si="124"/>
        <v>#REF!</v>
      </c>
      <c r="B7967" s="5" t="s">
        <v>38992</v>
      </c>
      <c r="C7967" s="5" t="s">
        <v>5507</v>
      </c>
      <c r="D7967" s="19" t="str">
        <f>VLOOKUP(C7967,[1]Sheet1!$A:$B,2,0)</f>
        <v>NAB0000023</v>
      </c>
      <c r="E7967" s="5" t="s">
        <v>20</v>
      </c>
      <c r="F7967" s="5" t="s">
        <v>38993</v>
      </c>
      <c r="G7967" s="5" t="s">
        <v>38994</v>
      </c>
      <c r="H7967" s="5">
        <v>42457</v>
      </c>
      <c r="I7967" s="8">
        <v>51.39</v>
      </c>
      <c r="J7967" s="8" t="s">
        <v>36553</v>
      </c>
      <c r="L7967" s="5" t="s">
        <v>38992</v>
      </c>
    </row>
    <row r="7968" spans="1:18" ht="55.2" x14ac:dyDescent="0.3">
      <c r="A7968" s="1" t="e">
        <f t="shared" si="124"/>
        <v>#REF!</v>
      </c>
      <c r="B7968" s="5" t="s">
        <v>38995</v>
      </c>
      <c r="C7968" s="5" t="s">
        <v>5507</v>
      </c>
      <c r="D7968" s="19" t="str">
        <f>VLOOKUP(C7968,[1]Sheet1!$A:$B,2,0)</f>
        <v>NAB0000023</v>
      </c>
      <c r="E7968" s="5" t="s">
        <v>20</v>
      </c>
      <c r="F7968" s="5" t="s">
        <v>38996</v>
      </c>
      <c r="G7968" s="5" t="s">
        <v>38997</v>
      </c>
      <c r="H7968" s="5">
        <v>42023</v>
      </c>
      <c r="I7968" s="8">
        <v>34.85</v>
      </c>
      <c r="J7968" s="8" t="s">
        <v>36553</v>
      </c>
      <c r="L7968" s="5" t="s">
        <v>38998</v>
      </c>
      <c r="O7968" s="5" t="s">
        <v>38999</v>
      </c>
    </row>
    <row r="7969" spans="1:21" ht="27.6" x14ac:dyDescent="0.3">
      <c r="A7969" s="1" t="e">
        <f t="shared" si="124"/>
        <v>#REF!</v>
      </c>
      <c r="B7969" s="5" t="s">
        <v>39000</v>
      </c>
      <c r="C7969" s="5" t="s">
        <v>5507</v>
      </c>
      <c r="D7969" s="19" t="str">
        <f>VLOOKUP(C7969,[1]Sheet1!$A:$B,2,0)</f>
        <v>NAB0000023</v>
      </c>
      <c r="E7969" s="5" t="s">
        <v>20</v>
      </c>
      <c r="F7969" s="5" t="s">
        <v>39001</v>
      </c>
      <c r="G7969" s="5" t="s">
        <v>39002</v>
      </c>
      <c r="H7969" s="5">
        <v>42338</v>
      </c>
      <c r="I7969" s="8">
        <v>37.07</v>
      </c>
      <c r="J7969" s="8" t="s">
        <v>36553</v>
      </c>
      <c r="L7969" s="5" t="s">
        <v>39000</v>
      </c>
    </row>
    <row r="7970" spans="1:21" ht="27.6" x14ac:dyDescent="0.3">
      <c r="A7970" s="1" t="e">
        <f t="shared" si="124"/>
        <v>#REF!</v>
      </c>
      <c r="B7970" s="5" t="s">
        <v>39003</v>
      </c>
      <c r="C7970" s="5" t="s">
        <v>5507</v>
      </c>
      <c r="D7970" s="19" t="str">
        <f>VLOOKUP(C7970,[1]Sheet1!$A:$B,2,0)</f>
        <v>NAB0000023</v>
      </c>
      <c r="E7970" s="5" t="s">
        <v>3062</v>
      </c>
      <c r="F7970" s="5" t="s">
        <v>39004</v>
      </c>
      <c r="G7970" s="5" t="s">
        <v>39005</v>
      </c>
      <c r="H7970" s="5">
        <v>42761</v>
      </c>
      <c r="I7970" s="8">
        <v>795.68</v>
      </c>
      <c r="J7970" s="8" t="s">
        <v>36553</v>
      </c>
      <c r="L7970" s="5" t="s">
        <v>39006</v>
      </c>
      <c r="O7970" s="5" t="s">
        <v>39007</v>
      </c>
      <c r="R7970" s="5" t="s">
        <v>39008</v>
      </c>
      <c r="U7970" s="5" t="s">
        <v>39009</v>
      </c>
    </row>
    <row r="7971" spans="1:21" ht="27.6" x14ac:dyDescent="0.3">
      <c r="A7971" s="1" t="e">
        <f>+#REF!+1</f>
        <v>#REF!</v>
      </c>
      <c r="B7971" s="5" t="s">
        <v>39010</v>
      </c>
      <c r="C7971" s="5" t="s">
        <v>5507</v>
      </c>
      <c r="D7971" s="19" t="str">
        <f>VLOOKUP(C7971,[1]Sheet1!$A:$B,2,0)</f>
        <v>NAB0000023</v>
      </c>
      <c r="E7971" s="5" t="s">
        <v>944</v>
      </c>
      <c r="F7971" s="5" t="s">
        <v>39011</v>
      </c>
      <c r="G7971" s="5" t="s">
        <v>39012</v>
      </c>
      <c r="H7971" s="5">
        <v>42093</v>
      </c>
      <c r="I7971" s="8">
        <v>43.07</v>
      </c>
      <c r="J7971" s="8" t="s">
        <v>36553</v>
      </c>
      <c r="L7971" s="5" t="s">
        <v>39010</v>
      </c>
    </row>
    <row r="7972" spans="1:21" ht="41.4" x14ac:dyDescent="0.3">
      <c r="A7972" s="1" t="e">
        <f t="shared" si="124"/>
        <v>#REF!</v>
      </c>
      <c r="B7972" s="5" t="s">
        <v>39013</v>
      </c>
      <c r="C7972" s="5" t="s">
        <v>5507</v>
      </c>
      <c r="D7972" s="19" t="str">
        <f>VLOOKUP(C7972,[1]Sheet1!$A:$B,2,0)</f>
        <v>NAB0000023</v>
      </c>
      <c r="E7972" s="5" t="s">
        <v>944</v>
      </c>
      <c r="F7972" s="5" t="s">
        <v>39011</v>
      </c>
      <c r="G7972" s="5" t="s">
        <v>39014</v>
      </c>
      <c r="H7972" s="5">
        <v>42093</v>
      </c>
      <c r="I7972" s="8">
        <v>30.46</v>
      </c>
      <c r="J7972" s="8" t="s">
        <v>36553</v>
      </c>
      <c r="L7972" s="5" t="s">
        <v>39013</v>
      </c>
    </row>
    <row r="7973" spans="1:21" ht="27.6" x14ac:dyDescent="0.3">
      <c r="A7973" s="1" t="e">
        <f t="shared" si="124"/>
        <v>#REF!</v>
      </c>
      <c r="B7973" s="5" t="s">
        <v>39015</v>
      </c>
      <c r="C7973" s="5" t="s">
        <v>5507</v>
      </c>
      <c r="D7973" s="19" t="str">
        <f>VLOOKUP(C7973,[1]Sheet1!$A:$B,2,0)</f>
        <v>NAB0000023</v>
      </c>
      <c r="E7973" s="5" t="s">
        <v>944</v>
      </c>
      <c r="F7973" s="5" t="s">
        <v>39011</v>
      </c>
      <c r="G7973" s="5" t="s">
        <v>39016</v>
      </c>
      <c r="H7973" s="5">
        <v>42093</v>
      </c>
      <c r="I7973" s="8">
        <v>42.22</v>
      </c>
      <c r="J7973" s="8" t="s">
        <v>36553</v>
      </c>
      <c r="L7973" s="5" t="s">
        <v>39015</v>
      </c>
    </row>
    <row r="7974" spans="1:21" ht="27.6" x14ac:dyDescent="0.3">
      <c r="A7974" s="1" t="e">
        <f t="shared" si="124"/>
        <v>#REF!</v>
      </c>
      <c r="B7974" s="5" t="s">
        <v>39017</v>
      </c>
      <c r="C7974" s="5" t="s">
        <v>5507</v>
      </c>
      <c r="D7974" s="19" t="str">
        <f>VLOOKUP(C7974,[1]Sheet1!$A:$B,2,0)</f>
        <v>NAB0000023</v>
      </c>
      <c r="E7974" s="5" t="s">
        <v>944</v>
      </c>
      <c r="F7974" s="5" t="s">
        <v>39011</v>
      </c>
      <c r="G7974" s="5" t="s">
        <v>39018</v>
      </c>
      <c r="H7974" s="5">
        <v>42093</v>
      </c>
      <c r="I7974" s="8">
        <v>29.35</v>
      </c>
      <c r="J7974" s="8" t="s">
        <v>36553</v>
      </c>
      <c r="L7974" s="5" t="s">
        <v>39017</v>
      </c>
    </row>
    <row r="7975" spans="1:21" ht="27.6" x14ac:dyDescent="0.3">
      <c r="A7975" s="1" t="e">
        <f t="shared" si="124"/>
        <v>#REF!</v>
      </c>
      <c r="B7975" s="5" t="s">
        <v>39019</v>
      </c>
      <c r="C7975" s="5" t="s">
        <v>5507</v>
      </c>
      <c r="D7975" s="19" t="str">
        <f>VLOOKUP(C7975,[1]Sheet1!$A:$B,2,0)</f>
        <v>NAB0000023</v>
      </c>
      <c r="E7975" s="5" t="s">
        <v>944</v>
      </c>
      <c r="F7975" s="5" t="s">
        <v>39011</v>
      </c>
      <c r="G7975" s="5" t="s">
        <v>39020</v>
      </c>
      <c r="H7975" s="5">
        <v>42093</v>
      </c>
      <c r="I7975" s="8">
        <v>30.49</v>
      </c>
      <c r="J7975" s="8" t="s">
        <v>36553</v>
      </c>
      <c r="L7975" s="5" t="s">
        <v>39019</v>
      </c>
    </row>
    <row r="7976" spans="1:21" ht="27.6" x14ac:dyDescent="0.3">
      <c r="A7976" s="1" t="e">
        <f t="shared" si="124"/>
        <v>#REF!</v>
      </c>
      <c r="B7976" s="5" t="s">
        <v>39021</v>
      </c>
      <c r="C7976" s="5" t="s">
        <v>5507</v>
      </c>
      <c r="D7976" s="19" t="str">
        <f>VLOOKUP(C7976,[1]Sheet1!$A:$B,2,0)</f>
        <v>NAB0000023</v>
      </c>
      <c r="E7976" s="5" t="s">
        <v>944</v>
      </c>
      <c r="F7976" s="5" t="s">
        <v>39011</v>
      </c>
      <c r="G7976" s="5" t="s">
        <v>39022</v>
      </c>
      <c r="H7976" s="5">
        <v>42093</v>
      </c>
      <c r="I7976" s="8">
        <v>28.91</v>
      </c>
      <c r="J7976" s="8" t="s">
        <v>36553</v>
      </c>
      <c r="L7976" s="5" t="s">
        <v>39021</v>
      </c>
    </row>
    <row r="7977" spans="1:21" ht="27.6" x14ac:dyDescent="0.3">
      <c r="A7977" s="1" t="e">
        <f t="shared" si="124"/>
        <v>#REF!</v>
      </c>
      <c r="B7977" s="5" t="s">
        <v>39023</v>
      </c>
      <c r="C7977" s="5" t="s">
        <v>5507</v>
      </c>
      <c r="D7977" s="19" t="str">
        <f>VLOOKUP(C7977,[1]Sheet1!$A:$B,2,0)</f>
        <v>NAB0000023</v>
      </c>
      <c r="E7977" s="5" t="s">
        <v>944</v>
      </c>
      <c r="F7977" s="5" t="s">
        <v>39011</v>
      </c>
      <c r="G7977" s="5" t="s">
        <v>39024</v>
      </c>
      <c r="H7977" s="5">
        <v>42093</v>
      </c>
      <c r="I7977" s="8">
        <v>30.38</v>
      </c>
      <c r="J7977" s="8" t="s">
        <v>36553</v>
      </c>
      <c r="L7977" s="5" t="s">
        <v>39023</v>
      </c>
    </row>
    <row r="7978" spans="1:21" ht="27.6" x14ac:dyDescent="0.3">
      <c r="A7978" s="1" t="e">
        <f t="shared" si="124"/>
        <v>#REF!</v>
      </c>
      <c r="B7978" s="5" t="s">
        <v>39025</v>
      </c>
      <c r="C7978" s="5" t="s">
        <v>5507</v>
      </c>
      <c r="D7978" s="19" t="str">
        <f>VLOOKUP(C7978,[1]Sheet1!$A:$B,2,0)</f>
        <v>NAB0000023</v>
      </c>
      <c r="E7978" s="5" t="s">
        <v>944</v>
      </c>
      <c r="F7978" s="5" t="s">
        <v>39011</v>
      </c>
      <c r="G7978" s="5" t="s">
        <v>39026</v>
      </c>
      <c r="H7978" s="5">
        <v>42093</v>
      </c>
      <c r="I7978" s="8">
        <v>30.43</v>
      </c>
      <c r="J7978" s="8" t="s">
        <v>36553</v>
      </c>
      <c r="L7978" s="5" t="s">
        <v>39025</v>
      </c>
    </row>
    <row r="7979" spans="1:21" ht="27.6" x14ac:dyDescent="0.3">
      <c r="A7979" s="1" t="e">
        <f t="shared" si="124"/>
        <v>#REF!</v>
      </c>
      <c r="B7979" s="5" t="s">
        <v>39027</v>
      </c>
      <c r="C7979" s="5" t="s">
        <v>5507</v>
      </c>
      <c r="D7979" s="19" t="str">
        <f>VLOOKUP(C7979,[1]Sheet1!$A:$B,2,0)</f>
        <v>NAB0000023</v>
      </c>
      <c r="E7979" s="5" t="s">
        <v>944</v>
      </c>
      <c r="F7979" s="5" t="s">
        <v>39011</v>
      </c>
      <c r="G7979" s="5" t="s">
        <v>39028</v>
      </c>
      <c r="H7979" s="5">
        <v>42093</v>
      </c>
      <c r="I7979" s="8">
        <v>30.5</v>
      </c>
      <c r="J7979" s="8" t="s">
        <v>36553</v>
      </c>
      <c r="L7979" s="5" t="s">
        <v>39027</v>
      </c>
    </row>
    <row r="7980" spans="1:21" ht="27.6" x14ac:dyDescent="0.3">
      <c r="A7980" s="1" t="e">
        <f t="shared" si="124"/>
        <v>#REF!</v>
      </c>
      <c r="B7980" s="5" t="s">
        <v>39029</v>
      </c>
      <c r="C7980" s="5" t="s">
        <v>5507</v>
      </c>
      <c r="D7980" s="19" t="str">
        <f>VLOOKUP(C7980,[1]Sheet1!$A:$B,2,0)</f>
        <v>NAB0000023</v>
      </c>
      <c r="E7980" s="5" t="s">
        <v>944</v>
      </c>
      <c r="F7980" s="5" t="s">
        <v>39011</v>
      </c>
      <c r="G7980" s="5" t="s">
        <v>39030</v>
      </c>
      <c r="H7980" s="5">
        <v>42093</v>
      </c>
      <c r="I7980" s="8">
        <v>30.46</v>
      </c>
      <c r="J7980" s="8" t="s">
        <v>36553</v>
      </c>
      <c r="L7980" s="5" t="s">
        <v>39029</v>
      </c>
    </row>
    <row r="7981" spans="1:21" ht="27.6" x14ac:dyDescent="0.3">
      <c r="A7981" s="1" t="e">
        <f t="shared" si="124"/>
        <v>#REF!</v>
      </c>
      <c r="B7981" s="5" t="s">
        <v>39031</v>
      </c>
      <c r="C7981" s="5" t="s">
        <v>5507</v>
      </c>
      <c r="D7981" s="19" t="str">
        <f>VLOOKUP(C7981,[1]Sheet1!$A:$B,2,0)</f>
        <v>NAB0000023</v>
      </c>
      <c r="E7981" s="5" t="s">
        <v>944</v>
      </c>
      <c r="F7981" s="5" t="s">
        <v>39011</v>
      </c>
      <c r="G7981" s="5" t="s">
        <v>39032</v>
      </c>
      <c r="H7981" s="5">
        <v>42093</v>
      </c>
      <c r="I7981" s="8">
        <v>30.53</v>
      </c>
      <c r="J7981" s="8" t="s">
        <v>36553</v>
      </c>
      <c r="L7981" s="5" t="s">
        <v>39031</v>
      </c>
    </row>
    <row r="7982" spans="1:21" ht="27.6" x14ac:dyDescent="0.3">
      <c r="A7982" s="1" t="e">
        <f t="shared" si="124"/>
        <v>#REF!</v>
      </c>
      <c r="B7982" s="5" t="s">
        <v>39033</v>
      </c>
      <c r="C7982" s="5" t="s">
        <v>5507</v>
      </c>
      <c r="D7982" s="19" t="str">
        <f>VLOOKUP(C7982,[1]Sheet1!$A:$B,2,0)</f>
        <v>NAB0000023</v>
      </c>
      <c r="E7982" s="5" t="s">
        <v>944</v>
      </c>
      <c r="F7982" s="5" t="s">
        <v>39011</v>
      </c>
      <c r="G7982" s="5" t="s">
        <v>39034</v>
      </c>
      <c r="H7982" s="5">
        <v>42093</v>
      </c>
      <c r="I7982" s="8">
        <v>30.49</v>
      </c>
      <c r="J7982" s="8" t="s">
        <v>36553</v>
      </c>
      <c r="L7982" s="5" t="s">
        <v>39033</v>
      </c>
    </row>
    <row r="7983" spans="1:21" ht="27.6" x14ac:dyDescent="0.3">
      <c r="A7983" s="1" t="e">
        <f t="shared" si="124"/>
        <v>#REF!</v>
      </c>
      <c r="B7983" s="5" t="s">
        <v>39035</v>
      </c>
      <c r="C7983" s="5" t="s">
        <v>5507</v>
      </c>
      <c r="D7983" s="19" t="str">
        <f>VLOOKUP(C7983,[1]Sheet1!$A:$B,2,0)</f>
        <v>NAB0000023</v>
      </c>
      <c r="E7983" s="5" t="s">
        <v>944</v>
      </c>
      <c r="F7983" s="5" t="s">
        <v>39011</v>
      </c>
      <c r="G7983" s="5" t="s">
        <v>39036</v>
      </c>
      <c r="H7983" s="5">
        <v>42093</v>
      </c>
      <c r="I7983" s="8">
        <v>27.49</v>
      </c>
      <c r="J7983" s="8" t="s">
        <v>36553</v>
      </c>
      <c r="L7983" s="5" t="s">
        <v>39035</v>
      </c>
    </row>
    <row r="7984" spans="1:21" ht="27.6" x14ac:dyDescent="0.3">
      <c r="A7984" s="1" t="e">
        <f t="shared" si="124"/>
        <v>#REF!</v>
      </c>
      <c r="B7984" s="5" t="s">
        <v>39037</v>
      </c>
      <c r="C7984" s="5" t="s">
        <v>5507</v>
      </c>
      <c r="D7984" s="19" t="str">
        <f>VLOOKUP(C7984,[1]Sheet1!$A:$B,2,0)</f>
        <v>NAB0000023</v>
      </c>
      <c r="E7984" s="5" t="s">
        <v>944</v>
      </c>
      <c r="F7984" s="5" t="s">
        <v>39011</v>
      </c>
      <c r="G7984" s="5" t="s">
        <v>39038</v>
      </c>
      <c r="H7984" s="5">
        <v>42093</v>
      </c>
      <c r="I7984" s="8">
        <v>30.44</v>
      </c>
      <c r="J7984" s="8" t="s">
        <v>36553</v>
      </c>
      <c r="L7984" s="5" t="s">
        <v>39037</v>
      </c>
    </row>
    <row r="7985" spans="1:12" ht="27.6" x14ac:dyDescent="0.3">
      <c r="A7985" s="1" t="e">
        <f t="shared" si="124"/>
        <v>#REF!</v>
      </c>
      <c r="B7985" s="5" t="s">
        <v>39039</v>
      </c>
      <c r="C7985" s="5" t="s">
        <v>5507</v>
      </c>
      <c r="D7985" s="19" t="str">
        <f>VLOOKUP(C7985,[1]Sheet1!$A:$B,2,0)</f>
        <v>NAB0000023</v>
      </c>
      <c r="E7985" s="5" t="s">
        <v>944</v>
      </c>
      <c r="F7985" s="5" t="s">
        <v>39011</v>
      </c>
      <c r="G7985" s="5" t="s">
        <v>39040</v>
      </c>
      <c r="H7985" s="5">
        <v>42093</v>
      </c>
      <c r="I7985" s="8">
        <v>30.52</v>
      </c>
      <c r="J7985" s="8" t="s">
        <v>36553</v>
      </c>
      <c r="L7985" s="5" t="s">
        <v>39039</v>
      </c>
    </row>
    <row r="7986" spans="1:12" ht="27.6" x14ac:dyDescent="0.3">
      <c r="A7986" s="1" t="e">
        <f t="shared" si="124"/>
        <v>#REF!</v>
      </c>
      <c r="B7986" s="5" t="s">
        <v>39041</v>
      </c>
      <c r="C7986" s="5" t="s">
        <v>5507</v>
      </c>
      <c r="D7986" s="19" t="str">
        <f>VLOOKUP(C7986,[1]Sheet1!$A:$B,2,0)</f>
        <v>NAB0000023</v>
      </c>
      <c r="E7986" s="5" t="s">
        <v>944</v>
      </c>
      <c r="F7986" s="5" t="s">
        <v>39011</v>
      </c>
      <c r="G7986" s="5" t="s">
        <v>39042</v>
      </c>
      <c r="H7986" s="5">
        <v>42093</v>
      </c>
      <c r="I7986" s="8">
        <v>30.47</v>
      </c>
      <c r="J7986" s="8" t="s">
        <v>36553</v>
      </c>
      <c r="L7986" s="5" t="s">
        <v>39041</v>
      </c>
    </row>
    <row r="7987" spans="1:12" ht="27.6" x14ac:dyDescent="0.3">
      <c r="A7987" s="1" t="e">
        <f t="shared" si="124"/>
        <v>#REF!</v>
      </c>
      <c r="B7987" s="5" t="s">
        <v>39043</v>
      </c>
      <c r="C7987" s="5" t="s">
        <v>5507</v>
      </c>
      <c r="D7987" s="19" t="str">
        <f>VLOOKUP(C7987,[1]Sheet1!$A:$B,2,0)</f>
        <v>NAB0000023</v>
      </c>
      <c r="E7987" s="5" t="s">
        <v>944</v>
      </c>
      <c r="F7987" s="5" t="s">
        <v>39011</v>
      </c>
      <c r="G7987" s="5" t="s">
        <v>39044</v>
      </c>
      <c r="H7987" s="5">
        <v>42093</v>
      </c>
      <c r="I7987" s="8">
        <v>30.6</v>
      </c>
      <c r="J7987" s="8" t="s">
        <v>36553</v>
      </c>
      <c r="L7987" s="5" t="s">
        <v>39043</v>
      </c>
    </row>
    <row r="7988" spans="1:12" ht="27.6" x14ac:dyDescent="0.3">
      <c r="A7988" s="1" t="e">
        <f t="shared" si="124"/>
        <v>#REF!</v>
      </c>
      <c r="B7988" s="5" t="s">
        <v>39045</v>
      </c>
      <c r="C7988" s="5" t="s">
        <v>5507</v>
      </c>
      <c r="D7988" s="19" t="str">
        <f>VLOOKUP(C7988,[1]Sheet1!$A:$B,2,0)</f>
        <v>NAB0000023</v>
      </c>
      <c r="E7988" s="5" t="s">
        <v>944</v>
      </c>
      <c r="F7988" s="5" t="s">
        <v>39011</v>
      </c>
      <c r="G7988" s="5" t="s">
        <v>39046</v>
      </c>
      <c r="H7988" s="5">
        <v>42093</v>
      </c>
      <c r="I7988" s="8">
        <v>29.12</v>
      </c>
      <c r="J7988" s="8" t="s">
        <v>36553</v>
      </c>
      <c r="L7988" s="5" t="s">
        <v>39045</v>
      </c>
    </row>
    <row r="7989" spans="1:12" ht="27.6" x14ac:dyDescent="0.3">
      <c r="A7989" s="1" t="e">
        <f t="shared" si="124"/>
        <v>#REF!</v>
      </c>
      <c r="B7989" s="5" t="s">
        <v>39047</v>
      </c>
      <c r="C7989" s="5" t="s">
        <v>5507</v>
      </c>
      <c r="D7989" s="19" t="str">
        <f>VLOOKUP(C7989,[1]Sheet1!$A:$B,2,0)</f>
        <v>NAB0000023</v>
      </c>
      <c r="E7989" s="5" t="s">
        <v>944</v>
      </c>
      <c r="F7989" s="5" t="s">
        <v>39011</v>
      </c>
      <c r="G7989" s="5" t="s">
        <v>39048</v>
      </c>
      <c r="H7989" s="5">
        <v>42093</v>
      </c>
      <c r="I7989" s="8">
        <v>27.49</v>
      </c>
      <c r="J7989" s="8" t="s">
        <v>36553</v>
      </c>
      <c r="L7989" s="5" t="s">
        <v>39047</v>
      </c>
    </row>
    <row r="7990" spans="1:12" ht="27.6" x14ac:dyDescent="0.3">
      <c r="A7990" s="1" t="e">
        <f t="shared" si="124"/>
        <v>#REF!</v>
      </c>
      <c r="B7990" s="5" t="s">
        <v>39049</v>
      </c>
      <c r="C7990" s="5" t="s">
        <v>5507</v>
      </c>
      <c r="D7990" s="19" t="str">
        <f>VLOOKUP(C7990,[1]Sheet1!$A:$B,2,0)</f>
        <v>NAB0000023</v>
      </c>
      <c r="E7990" s="5" t="s">
        <v>944</v>
      </c>
      <c r="F7990" s="5" t="s">
        <v>39011</v>
      </c>
      <c r="G7990" s="5" t="s">
        <v>39050</v>
      </c>
      <c r="H7990" s="5">
        <v>42093</v>
      </c>
      <c r="I7990" s="8">
        <v>30.48</v>
      </c>
      <c r="J7990" s="8" t="s">
        <v>36553</v>
      </c>
      <c r="L7990" s="5" t="s">
        <v>39049</v>
      </c>
    </row>
    <row r="7991" spans="1:12" ht="27.6" x14ac:dyDescent="0.3">
      <c r="A7991" s="1" t="e">
        <f t="shared" si="124"/>
        <v>#REF!</v>
      </c>
      <c r="B7991" s="5" t="s">
        <v>39051</v>
      </c>
      <c r="C7991" s="5" t="s">
        <v>5507</v>
      </c>
      <c r="D7991" s="19" t="str">
        <f>VLOOKUP(C7991,[1]Sheet1!$A:$B,2,0)</f>
        <v>NAB0000023</v>
      </c>
      <c r="E7991" s="5" t="s">
        <v>944</v>
      </c>
      <c r="F7991" s="5" t="s">
        <v>39011</v>
      </c>
      <c r="G7991" s="5" t="s">
        <v>39052</v>
      </c>
      <c r="H7991" s="5">
        <v>42093</v>
      </c>
      <c r="I7991" s="8">
        <v>29.13</v>
      </c>
      <c r="J7991" s="8" t="s">
        <v>36553</v>
      </c>
      <c r="L7991" s="5" t="s">
        <v>39051</v>
      </c>
    </row>
    <row r="7992" spans="1:12" ht="27.6" x14ac:dyDescent="0.3">
      <c r="A7992" s="1" t="e">
        <f t="shared" si="124"/>
        <v>#REF!</v>
      </c>
      <c r="B7992" s="5" t="s">
        <v>39053</v>
      </c>
      <c r="C7992" s="5" t="s">
        <v>5507</v>
      </c>
      <c r="D7992" s="19" t="str">
        <f>VLOOKUP(C7992,[1]Sheet1!$A:$B,2,0)</f>
        <v>NAB0000023</v>
      </c>
      <c r="E7992" s="5" t="s">
        <v>944</v>
      </c>
      <c r="F7992" s="5" t="s">
        <v>39011</v>
      </c>
      <c r="G7992" s="5" t="s">
        <v>39054</v>
      </c>
      <c r="H7992" s="5">
        <v>42093</v>
      </c>
      <c r="I7992" s="8">
        <v>30.19</v>
      </c>
      <c r="J7992" s="8" t="s">
        <v>36553</v>
      </c>
      <c r="L7992" s="5" t="s">
        <v>39053</v>
      </c>
    </row>
    <row r="7993" spans="1:12" ht="27.6" x14ac:dyDescent="0.3">
      <c r="A7993" s="1" t="e">
        <f t="shared" si="124"/>
        <v>#REF!</v>
      </c>
      <c r="B7993" s="5" t="s">
        <v>39055</v>
      </c>
      <c r="C7993" s="5" t="s">
        <v>5507</v>
      </c>
      <c r="D7993" s="19" t="str">
        <f>VLOOKUP(C7993,[1]Sheet1!$A:$B,2,0)</f>
        <v>NAB0000023</v>
      </c>
      <c r="E7993" s="5" t="s">
        <v>944</v>
      </c>
      <c r="F7993" s="5" t="s">
        <v>39011</v>
      </c>
      <c r="G7993" s="5" t="s">
        <v>39056</v>
      </c>
      <c r="H7993" s="5">
        <v>42093</v>
      </c>
      <c r="I7993" s="8">
        <v>30.54</v>
      </c>
      <c r="J7993" s="8" t="s">
        <v>36553</v>
      </c>
      <c r="L7993" s="5" t="s">
        <v>39055</v>
      </c>
    </row>
    <row r="7994" spans="1:12" ht="27.6" x14ac:dyDescent="0.3">
      <c r="A7994" s="1" t="e">
        <f t="shared" si="124"/>
        <v>#REF!</v>
      </c>
      <c r="B7994" s="5" t="s">
        <v>39057</v>
      </c>
      <c r="C7994" s="5" t="s">
        <v>5507</v>
      </c>
      <c r="D7994" s="19" t="str">
        <f>VLOOKUP(C7994,[1]Sheet1!$A:$B,2,0)</f>
        <v>NAB0000023</v>
      </c>
      <c r="E7994" s="5" t="s">
        <v>944</v>
      </c>
      <c r="F7994" s="5" t="s">
        <v>39011</v>
      </c>
      <c r="G7994" s="5" t="s">
        <v>39058</v>
      </c>
      <c r="H7994" s="5">
        <v>42093</v>
      </c>
      <c r="I7994" s="8">
        <v>29.35</v>
      </c>
      <c r="J7994" s="8" t="s">
        <v>36553</v>
      </c>
      <c r="L7994" s="5" t="s">
        <v>39057</v>
      </c>
    </row>
    <row r="7995" spans="1:12" ht="27.6" x14ac:dyDescent="0.3">
      <c r="A7995" s="1" t="e">
        <f t="shared" si="124"/>
        <v>#REF!</v>
      </c>
      <c r="B7995" s="5" t="s">
        <v>39059</v>
      </c>
      <c r="C7995" s="5" t="s">
        <v>5507</v>
      </c>
      <c r="D7995" s="19" t="str">
        <f>VLOOKUP(C7995,[1]Sheet1!$A:$B,2,0)</f>
        <v>NAB0000023</v>
      </c>
      <c r="E7995" s="5" t="s">
        <v>944</v>
      </c>
      <c r="F7995" s="5" t="s">
        <v>39011</v>
      </c>
      <c r="G7995" s="5" t="s">
        <v>39060</v>
      </c>
      <c r="H7995" s="5">
        <v>42093</v>
      </c>
      <c r="I7995" s="8">
        <v>27.46</v>
      </c>
      <c r="J7995" s="8" t="s">
        <v>36553</v>
      </c>
      <c r="L7995" s="5" t="s">
        <v>39059</v>
      </c>
    </row>
    <row r="7996" spans="1:12" ht="27.6" x14ac:dyDescent="0.3">
      <c r="A7996" s="1" t="e">
        <f t="shared" si="124"/>
        <v>#REF!</v>
      </c>
      <c r="B7996" s="5" t="s">
        <v>39061</v>
      </c>
      <c r="C7996" s="5" t="s">
        <v>5507</v>
      </c>
      <c r="D7996" s="19" t="str">
        <f>VLOOKUP(C7996,[1]Sheet1!$A:$B,2,0)</f>
        <v>NAB0000023</v>
      </c>
      <c r="E7996" s="5" t="s">
        <v>944</v>
      </c>
      <c r="F7996" s="5" t="s">
        <v>39011</v>
      </c>
      <c r="G7996" s="5" t="s">
        <v>39062</v>
      </c>
      <c r="H7996" s="5">
        <v>42093</v>
      </c>
      <c r="I7996" s="8">
        <v>25.47</v>
      </c>
      <c r="J7996" s="8" t="s">
        <v>36553</v>
      </c>
      <c r="L7996" s="5" t="s">
        <v>39061</v>
      </c>
    </row>
    <row r="7997" spans="1:12" ht="27.6" x14ac:dyDescent="0.3">
      <c r="A7997" s="1" t="e">
        <f t="shared" si="124"/>
        <v>#REF!</v>
      </c>
      <c r="B7997" s="5" t="s">
        <v>39063</v>
      </c>
      <c r="C7997" s="5" t="s">
        <v>5507</v>
      </c>
      <c r="D7997" s="19" t="str">
        <f>VLOOKUP(C7997,[1]Sheet1!$A:$B,2,0)</f>
        <v>NAB0000023</v>
      </c>
      <c r="E7997" s="5" t="s">
        <v>944</v>
      </c>
      <c r="F7997" s="5" t="s">
        <v>39011</v>
      </c>
      <c r="G7997" s="5" t="s">
        <v>39064</v>
      </c>
      <c r="H7997" s="5">
        <v>42093</v>
      </c>
      <c r="I7997" s="8">
        <v>30.54</v>
      </c>
      <c r="J7997" s="8" t="s">
        <v>36553</v>
      </c>
      <c r="L7997" s="5" t="s">
        <v>39063</v>
      </c>
    </row>
    <row r="7998" spans="1:12" ht="27.6" x14ac:dyDescent="0.3">
      <c r="A7998" s="1" t="e">
        <f t="shared" ref="A7998:A8061" si="125">+A7997+1</f>
        <v>#REF!</v>
      </c>
      <c r="B7998" s="5" t="s">
        <v>39065</v>
      </c>
      <c r="C7998" s="5" t="s">
        <v>5507</v>
      </c>
      <c r="D7998" s="19" t="str">
        <f>VLOOKUP(C7998,[1]Sheet1!$A:$B,2,0)</f>
        <v>NAB0000023</v>
      </c>
      <c r="E7998" s="5" t="s">
        <v>944</v>
      </c>
      <c r="F7998" s="5" t="s">
        <v>39011</v>
      </c>
      <c r="G7998" s="5" t="s">
        <v>39066</v>
      </c>
      <c r="H7998" s="5">
        <v>42093</v>
      </c>
      <c r="I7998" s="8">
        <v>30.46</v>
      </c>
      <c r="J7998" s="8" t="s">
        <v>36553</v>
      </c>
      <c r="L7998" s="5" t="s">
        <v>39065</v>
      </c>
    </row>
    <row r="7999" spans="1:12" ht="27.6" x14ac:dyDescent="0.3">
      <c r="A7999" s="1" t="e">
        <f t="shared" si="125"/>
        <v>#REF!</v>
      </c>
      <c r="B7999" s="5" t="s">
        <v>39067</v>
      </c>
      <c r="C7999" s="5" t="s">
        <v>5507</v>
      </c>
      <c r="D7999" s="19" t="str">
        <f>VLOOKUP(C7999,[1]Sheet1!$A:$B,2,0)</f>
        <v>NAB0000023</v>
      </c>
      <c r="E7999" s="5" t="s">
        <v>944</v>
      </c>
      <c r="F7999" s="5" t="s">
        <v>39011</v>
      </c>
      <c r="G7999" s="5" t="s">
        <v>39068</v>
      </c>
      <c r="H7999" s="5">
        <v>42093</v>
      </c>
      <c r="I7999" s="8">
        <v>30.41</v>
      </c>
      <c r="J7999" s="8" t="s">
        <v>36553</v>
      </c>
      <c r="L7999" s="5" t="s">
        <v>39067</v>
      </c>
    </row>
    <row r="8000" spans="1:12" ht="27.6" x14ac:dyDescent="0.3">
      <c r="A8000" s="1" t="e">
        <f t="shared" si="125"/>
        <v>#REF!</v>
      </c>
      <c r="B8000" s="5" t="s">
        <v>39069</v>
      </c>
      <c r="C8000" s="5" t="s">
        <v>5507</v>
      </c>
      <c r="D8000" s="19" t="str">
        <f>VLOOKUP(C8000,[1]Sheet1!$A:$B,2,0)</f>
        <v>NAB0000023</v>
      </c>
      <c r="E8000" s="5" t="s">
        <v>944</v>
      </c>
      <c r="F8000" s="5" t="s">
        <v>39011</v>
      </c>
      <c r="G8000" s="5" t="s">
        <v>39070</v>
      </c>
      <c r="H8000" s="5">
        <v>42093</v>
      </c>
      <c r="I8000" s="8">
        <v>30.47</v>
      </c>
      <c r="J8000" s="8" t="s">
        <v>36553</v>
      </c>
      <c r="L8000" s="5" t="s">
        <v>39069</v>
      </c>
    </row>
    <row r="8001" spans="1:21" ht="27.6" x14ac:dyDescent="0.3">
      <c r="A8001" s="1" t="e">
        <f t="shared" si="125"/>
        <v>#REF!</v>
      </c>
      <c r="B8001" s="5" t="s">
        <v>39071</v>
      </c>
      <c r="C8001" s="5" t="s">
        <v>5507</v>
      </c>
      <c r="D8001" s="19" t="str">
        <f>VLOOKUP(C8001,[1]Sheet1!$A:$B,2,0)</f>
        <v>NAB0000023</v>
      </c>
      <c r="E8001" s="5" t="s">
        <v>944</v>
      </c>
      <c r="F8001" s="5" t="s">
        <v>39011</v>
      </c>
      <c r="G8001" s="5" t="s">
        <v>39072</v>
      </c>
      <c r="H8001" s="5">
        <v>42093</v>
      </c>
      <c r="I8001" s="8">
        <v>30.18</v>
      </c>
      <c r="J8001" s="8" t="s">
        <v>36553</v>
      </c>
      <c r="L8001" s="5" t="s">
        <v>39071</v>
      </c>
    </row>
    <row r="8002" spans="1:21" ht="27.6" x14ac:dyDescent="0.3">
      <c r="A8002" s="1" t="e">
        <f t="shared" si="125"/>
        <v>#REF!</v>
      </c>
      <c r="B8002" s="5" t="s">
        <v>39073</v>
      </c>
      <c r="C8002" s="5" t="s">
        <v>5507</v>
      </c>
      <c r="D8002" s="19" t="str">
        <f>VLOOKUP(C8002,[1]Sheet1!$A:$B,2,0)</f>
        <v>NAB0000023</v>
      </c>
      <c r="E8002" s="5" t="s">
        <v>944</v>
      </c>
      <c r="F8002" s="5" t="s">
        <v>39011</v>
      </c>
      <c r="G8002" s="5" t="s">
        <v>39074</v>
      </c>
      <c r="H8002" s="5">
        <v>42093</v>
      </c>
      <c r="I8002" s="8">
        <v>30.53</v>
      </c>
      <c r="J8002" s="8" t="s">
        <v>36553</v>
      </c>
      <c r="L8002" s="5" t="s">
        <v>39073</v>
      </c>
    </row>
    <row r="8003" spans="1:21" ht="27.6" x14ac:dyDescent="0.3">
      <c r="A8003" s="1" t="e">
        <f t="shared" si="125"/>
        <v>#REF!</v>
      </c>
      <c r="B8003" s="5" t="s">
        <v>39075</v>
      </c>
      <c r="C8003" s="5" t="s">
        <v>5507</v>
      </c>
      <c r="D8003" s="19" t="str">
        <f>VLOOKUP(C8003,[1]Sheet1!$A:$B,2,0)</f>
        <v>NAB0000023</v>
      </c>
      <c r="E8003" s="5" t="s">
        <v>944</v>
      </c>
      <c r="F8003" s="5" t="s">
        <v>39011</v>
      </c>
      <c r="G8003" s="5" t="s">
        <v>39076</v>
      </c>
      <c r="H8003" s="5">
        <v>42093</v>
      </c>
      <c r="I8003" s="8">
        <v>30.54</v>
      </c>
      <c r="J8003" s="8" t="s">
        <v>36553</v>
      </c>
      <c r="L8003" s="5" t="s">
        <v>39075</v>
      </c>
    </row>
    <row r="8004" spans="1:21" ht="27.6" x14ac:dyDescent="0.3">
      <c r="A8004" s="1" t="e">
        <f t="shared" si="125"/>
        <v>#REF!</v>
      </c>
      <c r="B8004" s="5" t="s">
        <v>39077</v>
      </c>
      <c r="C8004" s="5" t="s">
        <v>5507</v>
      </c>
      <c r="D8004" s="19" t="str">
        <f>VLOOKUP(C8004,[1]Sheet1!$A:$B,2,0)</f>
        <v>NAB0000023</v>
      </c>
      <c r="E8004" s="5" t="s">
        <v>944</v>
      </c>
      <c r="F8004" s="5" t="s">
        <v>39011</v>
      </c>
      <c r="G8004" s="5" t="s">
        <v>39078</v>
      </c>
      <c r="H8004" s="5">
        <v>42093</v>
      </c>
      <c r="I8004" s="8">
        <v>30.53</v>
      </c>
      <c r="J8004" s="8" t="s">
        <v>36553</v>
      </c>
      <c r="L8004" s="5" t="s">
        <v>39077</v>
      </c>
    </row>
    <row r="8005" spans="1:21" ht="27.6" x14ac:dyDescent="0.3">
      <c r="A8005" s="1" t="e">
        <f t="shared" si="125"/>
        <v>#REF!</v>
      </c>
      <c r="B8005" s="5" t="s">
        <v>39079</v>
      </c>
      <c r="C8005" s="5" t="s">
        <v>5507</v>
      </c>
      <c r="D8005" s="19" t="str">
        <f>VLOOKUP(C8005,[1]Sheet1!$A:$B,2,0)</f>
        <v>NAB0000023</v>
      </c>
      <c r="E8005" s="5" t="s">
        <v>944</v>
      </c>
      <c r="F8005" s="5" t="s">
        <v>39011</v>
      </c>
      <c r="G8005" s="5" t="s">
        <v>39080</v>
      </c>
      <c r="H8005" s="5">
        <v>42093</v>
      </c>
      <c r="I8005" s="8">
        <v>25.18</v>
      </c>
      <c r="J8005" s="8" t="s">
        <v>36553</v>
      </c>
      <c r="L8005" s="5" t="s">
        <v>39079</v>
      </c>
    </row>
    <row r="8006" spans="1:21" ht="27.6" x14ac:dyDescent="0.3">
      <c r="A8006" s="1" t="e">
        <f t="shared" si="125"/>
        <v>#REF!</v>
      </c>
      <c r="B8006" s="5" t="s">
        <v>39081</v>
      </c>
      <c r="C8006" s="5" t="s">
        <v>5507</v>
      </c>
      <c r="D8006" s="19" t="str">
        <f>VLOOKUP(C8006,[1]Sheet1!$A:$B,2,0)</f>
        <v>NAB0000023</v>
      </c>
      <c r="E8006" s="5" t="s">
        <v>944</v>
      </c>
      <c r="F8006" s="5" t="s">
        <v>39011</v>
      </c>
      <c r="G8006" s="5" t="s">
        <v>39082</v>
      </c>
      <c r="H8006" s="5">
        <v>42093</v>
      </c>
      <c r="I8006" s="8">
        <v>26.41</v>
      </c>
      <c r="J8006" s="8" t="s">
        <v>36553</v>
      </c>
      <c r="L8006" s="5" t="s">
        <v>39081</v>
      </c>
    </row>
    <row r="8007" spans="1:21" ht="27.6" x14ac:dyDescent="0.3">
      <c r="A8007" s="1" t="e">
        <f t="shared" si="125"/>
        <v>#REF!</v>
      </c>
      <c r="B8007" s="5" t="s">
        <v>39083</v>
      </c>
      <c r="C8007" s="5" t="s">
        <v>5507</v>
      </c>
      <c r="D8007" s="19" t="str">
        <f>VLOOKUP(C8007,[1]Sheet1!$A:$B,2,0)</f>
        <v>NAB0000023</v>
      </c>
      <c r="E8007" s="5" t="s">
        <v>944</v>
      </c>
      <c r="F8007" s="5" t="s">
        <v>39011</v>
      </c>
      <c r="G8007" s="5" t="s">
        <v>39084</v>
      </c>
      <c r="H8007" s="5">
        <v>42093</v>
      </c>
      <c r="I8007" s="8">
        <v>30.53</v>
      </c>
      <c r="J8007" s="8" t="s">
        <v>36553</v>
      </c>
      <c r="L8007" s="5" t="s">
        <v>39083</v>
      </c>
    </row>
    <row r="8008" spans="1:21" ht="27.6" x14ac:dyDescent="0.3">
      <c r="A8008" s="1" t="e">
        <f t="shared" si="125"/>
        <v>#REF!</v>
      </c>
      <c r="B8008" s="5" t="s">
        <v>39085</v>
      </c>
      <c r="C8008" s="5" t="s">
        <v>5507</v>
      </c>
      <c r="D8008" s="19" t="str">
        <f>VLOOKUP(C8008,[1]Sheet1!$A:$B,2,0)</f>
        <v>NAB0000023</v>
      </c>
      <c r="E8008" s="5" t="s">
        <v>944</v>
      </c>
      <c r="F8008" s="5" t="s">
        <v>39011</v>
      </c>
      <c r="G8008" s="5" t="s">
        <v>39086</v>
      </c>
      <c r="H8008" s="5">
        <v>42093</v>
      </c>
      <c r="I8008" s="8">
        <v>30.64</v>
      </c>
      <c r="J8008" s="8" t="s">
        <v>36553</v>
      </c>
      <c r="L8008" s="5" t="s">
        <v>39085</v>
      </c>
    </row>
    <row r="8009" spans="1:21" ht="27.6" x14ac:dyDescent="0.3">
      <c r="A8009" s="1" t="e">
        <f t="shared" si="125"/>
        <v>#REF!</v>
      </c>
      <c r="B8009" s="5" t="s">
        <v>39087</v>
      </c>
      <c r="C8009" s="5" t="s">
        <v>5507</v>
      </c>
      <c r="D8009" s="19" t="str">
        <f>VLOOKUP(C8009,[1]Sheet1!$A:$B,2,0)</f>
        <v>NAB0000023</v>
      </c>
      <c r="E8009" s="5" t="s">
        <v>944</v>
      </c>
      <c r="F8009" s="5" t="s">
        <v>39011</v>
      </c>
      <c r="G8009" s="5" t="s">
        <v>39088</v>
      </c>
      <c r="H8009" s="5">
        <v>42093</v>
      </c>
      <c r="I8009" s="8">
        <v>27.49</v>
      </c>
      <c r="J8009" s="8" t="s">
        <v>36553</v>
      </c>
      <c r="L8009" s="5" t="s">
        <v>39087</v>
      </c>
    </row>
    <row r="8010" spans="1:21" ht="27.6" x14ac:dyDescent="0.3">
      <c r="A8010" s="1" t="e">
        <f t="shared" si="125"/>
        <v>#REF!</v>
      </c>
      <c r="B8010" s="5" t="s">
        <v>39089</v>
      </c>
      <c r="C8010" s="5" t="s">
        <v>5507</v>
      </c>
      <c r="D8010" s="19" t="str">
        <f>VLOOKUP(C8010,[1]Sheet1!$A:$B,2,0)</f>
        <v>NAB0000023</v>
      </c>
      <c r="E8010" s="5" t="s">
        <v>944</v>
      </c>
      <c r="F8010" s="5" t="s">
        <v>39011</v>
      </c>
      <c r="G8010" s="5" t="s">
        <v>39090</v>
      </c>
      <c r="H8010" s="5">
        <v>42093</v>
      </c>
      <c r="I8010" s="8">
        <v>30.4</v>
      </c>
      <c r="J8010" s="8" t="s">
        <v>36553</v>
      </c>
      <c r="L8010" s="5" t="s">
        <v>39089</v>
      </c>
    </row>
    <row r="8011" spans="1:21" ht="27.6" x14ac:dyDescent="0.3">
      <c r="A8011" s="1" t="e">
        <f t="shared" si="125"/>
        <v>#REF!</v>
      </c>
      <c r="B8011" s="5" t="s">
        <v>39091</v>
      </c>
      <c r="C8011" s="5" t="s">
        <v>5507</v>
      </c>
      <c r="D8011" s="19" t="str">
        <f>VLOOKUP(C8011,[1]Sheet1!$A:$B,2,0)</f>
        <v>NAB0000023</v>
      </c>
      <c r="E8011" s="5" t="s">
        <v>944</v>
      </c>
      <c r="F8011" s="5" t="s">
        <v>39011</v>
      </c>
      <c r="G8011" s="5" t="s">
        <v>39092</v>
      </c>
      <c r="H8011" s="5">
        <v>42093</v>
      </c>
      <c r="I8011" s="8">
        <v>30.55</v>
      </c>
      <c r="J8011" s="8" t="s">
        <v>36553</v>
      </c>
      <c r="L8011" s="5" t="s">
        <v>39091</v>
      </c>
    </row>
    <row r="8012" spans="1:21" ht="27.6" x14ac:dyDescent="0.3">
      <c r="A8012" s="1" t="e">
        <f t="shared" si="125"/>
        <v>#REF!</v>
      </c>
      <c r="B8012" s="5" t="s">
        <v>39093</v>
      </c>
      <c r="C8012" s="5" t="s">
        <v>5507</v>
      </c>
      <c r="D8012" s="19" t="str">
        <f>VLOOKUP(C8012,[1]Sheet1!$A:$B,2,0)</f>
        <v>NAB0000023</v>
      </c>
      <c r="E8012" s="5" t="s">
        <v>944</v>
      </c>
      <c r="F8012" s="5" t="s">
        <v>39011</v>
      </c>
      <c r="G8012" s="5" t="s">
        <v>39094</v>
      </c>
      <c r="H8012" s="5">
        <v>42093</v>
      </c>
      <c r="I8012" s="8">
        <v>30.08</v>
      </c>
      <c r="J8012" s="8" t="s">
        <v>36553</v>
      </c>
      <c r="L8012" s="5" t="s">
        <v>39093</v>
      </c>
    </row>
    <row r="8013" spans="1:21" ht="27.6" x14ac:dyDescent="0.3">
      <c r="A8013" s="1" t="e">
        <f t="shared" si="125"/>
        <v>#REF!</v>
      </c>
      <c r="B8013" s="5" t="s">
        <v>39095</v>
      </c>
      <c r="C8013" s="5" t="s">
        <v>5507</v>
      </c>
      <c r="D8013" s="19" t="str">
        <f>VLOOKUP(C8013,[1]Sheet1!$A:$B,2,0)</f>
        <v>NAB0000023</v>
      </c>
      <c r="E8013" s="5" t="s">
        <v>944</v>
      </c>
      <c r="F8013" s="5" t="s">
        <v>39011</v>
      </c>
      <c r="G8013" s="5" t="s">
        <v>39096</v>
      </c>
      <c r="H8013" s="5">
        <v>42093</v>
      </c>
      <c r="I8013" s="8">
        <v>30.46</v>
      </c>
      <c r="J8013" s="8" t="s">
        <v>36553</v>
      </c>
      <c r="L8013" s="5" t="s">
        <v>39095</v>
      </c>
    </row>
    <row r="8014" spans="1:21" ht="27.6" x14ac:dyDescent="0.3">
      <c r="A8014" s="1" t="e">
        <f t="shared" si="125"/>
        <v>#REF!</v>
      </c>
      <c r="B8014" s="5" t="s">
        <v>39097</v>
      </c>
      <c r="C8014" s="5" t="s">
        <v>5507</v>
      </c>
      <c r="D8014" s="19" t="str">
        <f>VLOOKUP(C8014,[1]Sheet1!$A:$B,2,0)</f>
        <v>NAB0000023</v>
      </c>
      <c r="E8014" s="5" t="s">
        <v>944</v>
      </c>
      <c r="F8014" s="5" t="s">
        <v>39011</v>
      </c>
      <c r="G8014" s="5" t="s">
        <v>39098</v>
      </c>
      <c r="H8014" s="5">
        <v>42093</v>
      </c>
      <c r="I8014" s="8">
        <v>30.39</v>
      </c>
      <c r="J8014" s="8" t="s">
        <v>36553</v>
      </c>
      <c r="L8014" s="5" t="s">
        <v>39097</v>
      </c>
    </row>
    <row r="8015" spans="1:21" ht="27.6" x14ac:dyDescent="0.3">
      <c r="A8015" s="1" t="e">
        <f t="shared" si="125"/>
        <v>#REF!</v>
      </c>
      <c r="B8015" s="5" t="s">
        <v>39099</v>
      </c>
      <c r="C8015" s="5" t="s">
        <v>5507</v>
      </c>
      <c r="D8015" s="19" t="str">
        <f>VLOOKUP(C8015,[1]Sheet1!$A:$B,2,0)</f>
        <v>NAB0000023</v>
      </c>
      <c r="E8015" s="5" t="s">
        <v>944</v>
      </c>
      <c r="F8015" s="5" t="s">
        <v>39011</v>
      </c>
      <c r="G8015" s="5" t="s">
        <v>39100</v>
      </c>
      <c r="H8015" s="5">
        <v>42093</v>
      </c>
      <c r="I8015" s="8">
        <v>30.53</v>
      </c>
      <c r="J8015" s="8" t="s">
        <v>36553</v>
      </c>
      <c r="L8015" s="5" t="s">
        <v>39099</v>
      </c>
    </row>
    <row r="8016" spans="1:21" ht="41.4" x14ac:dyDescent="0.3">
      <c r="A8016" s="1" t="e">
        <f t="shared" si="125"/>
        <v>#REF!</v>
      </c>
      <c r="B8016" s="5" t="s">
        <v>39101</v>
      </c>
      <c r="C8016" s="5" t="s">
        <v>5507</v>
      </c>
      <c r="D8016" s="19" t="str">
        <f>VLOOKUP(C8016,[1]Sheet1!$A:$B,2,0)</f>
        <v>NAB0000023</v>
      </c>
      <c r="E8016" s="5" t="s">
        <v>20</v>
      </c>
      <c r="F8016" s="5" t="s">
        <v>38332</v>
      </c>
      <c r="G8016" s="5" t="s">
        <v>39102</v>
      </c>
      <c r="H8016" s="5">
        <v>41973</v>
      </c>
      <c r="I8016" s="8">
        <v>2976.68</v>
      </c>
      <c r="J8016" s="8" t="s">
        <v>36553</v>
      </c>
      <c r="K8016" s="8" t="s">
        <v>39103</v>
      </c>
      <c r="L8016" s="5" t="s">
        <v>39104</v>
      </c>
      <c r="N8016" s="5">
        <v>1545443</v>
      </c>
      <c r="O8016" s="5" t="s">
        <v>9747</v>
      </c>
      <c r="Q8016" s="5">
        <v>153366</v>
      </c>
      <c r="R8016" s="5" t="s">
        <v>39105</v>
      </c>
      <c r="T8016" s="5">
        <v>3637846</v>
      </c>
      <c r="U8016" s="5" t="s">
        <v>39106</v>
      </c>
    </row>
    <row r="8017" spans="1:40" ht="41.4" x14ac:dyDescent="0.3">
      <c r="A8017" s="1" t="e">
        <f t="shared" si="125"/>
        <v>#REF!</v>
      </c>
      <c r="B8017" s="5" t="s">
        <v>39107</v>
      </c>
      <c r="C8017" s="5" t="s">
        <v>5507</v>
      </c>
      <c r="D8017" s="19" t="str">
        <f>VLOOKUP(C8017,[1]Sheet1!$A:$B,2,0)</f>
        <v>NAB0000023</v>
      </c>
      <c r="E8017" s="5" t="s">
        <v>127</v>
      </c>
      <c r="F8017" s="5" t="s">
        <v>38789</v>
      </c>
      <c r="G8017" s="5" t="s">
        <v>39108</v>
      </c>
      <c r="H8017" s="5">
        <v>42460</v>
      </c>
      <c r="I8017" s="8">
        <v>34743.370000000003</v>
      </c>
      <c r="J8017" s="8" t="s">
        <v>36553</v>
      </c>
      <c r="K8017" s="8" t="s">
        <v>39109</v>
      </c>
      <c r="L8017" s="5" t="s">
        <v>25938</v>
      </c>
      <c r="N8017" s="5">
        <v>14342</v>
      </c>
      <c r="O8017" s="5" t="s">
        <v>39110</v>
      </c>
      <c r="Q8017" s="5">
        <v>7812183</v>
      </c>
      <c r="R8017" s="5" t="s">
        <v>30507</v>
      </c>
      <c r="U8017" s="5" t="s">
        <v>39111</v>
      </c>
      <c r="X8017" s="5" t="s">
        <v>39112</v>
      </c>
      <c r="Z8017" s="5" t="s">
        <v>39113</v>
      </c>
      <c r="AB8017" s="5" t="s">
        <v>39114</v>
      </c>
    </row>
    <row r="8018" spans="1:40" ht="27.6" x14ac:dyDescent="0.3">
      <c r="A8018" s="1" t="e">
        <f t="shared" si="125"/>
        <v>#REF!</v>
      </c>
      <c r="B8018" s="5" t="s">
        <v>39115</v>
      </c>
      <c r="C8018" s="5" t="s">
        <v>5507</v>
      </c>
      <c r="D8018" s="19" t="str">
        <f>VLOOKUP(C8018,[1]Sheet1!$A:$B,2,0)</f>
        <v>NAB0000023</v>
      </c>
      <c r="E8018" s="5" t="s">
        <v>673</v>
      </c>
      <c r="F8018" s="5" t="s">
        <v>39116</v>
      </c>
      <c r="G8018" s="5" t="s">
        <v>39117</v>
      </c>
      <c r="H8018" s="5">
        <v>42773</v>
      </c>
      <c r="I8018" s="8">
        <v>31.18</v>
      </c>
      <c r="J8018" s="8" t="s">
        <v>36553</v>
      </c>
      <c r="L8018" s="5" t="s">
        <v>39118</v>
      </c>
      <c r="O8018" s="5" t="s">
        <v>39119</v>
      </c>
    </row>
    <row r="8019" spans="1:40" ht="27.6" x14ac:dyDescent="0.3">
      <c r="A8019" s="1" t="e">
        <f t="shared" si="125"/>
        <v>#REF!</v>
      </c>
      <c r="B8019" s="5" t="s">
        <v>39120</v>
      </c>
      <c r="C8019" s="5" t="s">
        <v>5507</v>
      </c>
      <c r="D8019" s="19" t="str">
        <f>VLOOKUP(C8019,[1]Sheet1!$A:$B,2,0)</f>
        <v>NAB0000023</v>
      </c>
      <c r="E8019" s="5" t="s">
        <v>673</v>
      </c>
      <c r="F8019" s="5" t="s">
        <v>39121</v>
      </c>
      <c r="G8019" s="5" t="s">
        <v>39122</v>
      </c>
      <c r="H8019" s="5">
        <v>42545</v>
      </c>
      <c r="I8019" s="8">
        <v>898.54</v>
      </c>
      <c r="J8019" s="8" t="s">
        <v>36553</v>
      </c>
      <c r="L8019" s="5" t="s">
        <v>39123</v>
      </c>
      <c r="N8019" s="5">
        <v>6655023</v>
      </c>
      <c r="O8019" s="5" t="s">
        <v>39124</v>
      </c>
      <c r="Q8019" s="5">
        <v>6656549</v>
      </c>
    </row>
    <row r="8020" spans="1:40" ht="55.2" x14ac:dyDescent="0.3">
      <c r="A8020" s="1" t="e">
        <f t="shared" si="125"/>
        <v>#REF!</v>
      </c>
      <c r="B8020" s="5" t="s">
        <v>39125</v>
      </c>
      <c r="C8020" s="5" t="s">
        <v>5507</v>
      </c>
      <c r="D8020" s="19" t="str">
        <f>VLOOKUP(C8020,[1]Sheet1!$A:$B,2,0)</f>
        <v>NAB0000023</v>
      </c>
      <c r="E8020" s="5" t="s">
        <v>217</v>
      </c>
      <c r="F8020" s="5" t="s">
        <v>9841</v>
      </c>
      <c r="G8020" s="5" t="s">
        <v>39126</v>
      </c>
      <c r="H8020" s="5">
        <v>43048</v>
      </c>
      <c r="I8020" s="8">
        <v>3603.82</v>
      </c>
      <c r="J8020" s="8" t="s">
        <v>36553</v>
      </c>
      <c r="L8020" s="5" t="s">
        <v>9843</v>
      </c>
      <c r="N8020" s="5">
        <v>462848</v>
      </c>
      <c r="O8020" s="5" t="s">
        <v>9845</v>
      </c>
      <c r="Q8020" s="5">
        <v>462849</v>
      </c>
      <c r="R8020" s="5" t="s">
        <v>9847</v>
      </c>
      <c r="T8020" s="5">
        <v>5116674</v>
      </c>
      <c r="U8020" s="5" t="s">
        <v>39127</v>
      </c>
      <c r="X8020" s="5" t="s">
        <v>39128</v>
      </c>
      <c r="Z8020" s="5" t="s">
        <v>39129</v>
      </c>
      <c r="AB8020" s="5" t="s">
        <v>39130</v>
      </c>
      <c r="AD8020" s="5" t="s">
        <v>39131</v>
      </c>
      <c r="AF8020" s="5" t="s">
        <v>39132</v>
      </c>
      <c r="AH8020" s="5" t="s">
        <v>39133</v>
      </c>
      <c r="AJ8020" s="5" t="s">
        <v>39134</v>
      </c>
      <c r="AL8020" s="5" t="s">
        <v>39135</v>
      </c>
      <c r="AN8020" s="5" t="s">
        <v>39136</v>
      </c>
    </row>
    <row r="8021" spans="1:40" ht="27.6" x14ac:dyDescent="0.3">
      <c r="A8021" s="1" t="e">
        <f t="shared" si="125"/>
        <v>#REF!</v>
      </c>
      <c r="B8021" s="5" t="s">
        <v>39137</v>
      </c>
      <c r="C8021" s="5" t="s">
        <v>5507</v>
      </c>
      <c r="D8021" s="19" t="str">
        <f>VLOOKUP(C8021,[1]Sheet1!$A:$B,2,0)</f>
        <v>NAB0000023</v>
      </c>
      <c r="E8021" s="5" t="s">
        <v>944</v>
      </c>
      <c r="F8021" s="5" t="s">
        <v>39138</v>
      </c>
      <c r="G8021" s="5" t="s">
        <v>39139</v>
      </c>
      <c r="H8021" s="5">
        <v>40990</v>
      </c>
      <c r="I8021" s="8">
        <v>1171</v>
      </c>
      <c r="J8021" s="8" t="s">
        <v>36553</v>
      </c>
      <c r="L8021" s="5" t="s">
        <v>39140</v>
      </c>
      <c r="O8021" s="5" t="s">
        <v>39141</v>
      </c>
      <c r="R8021" s="5" t="s">
        <v>39142</v>
      </c>
    </row>
    <row r="8022" spans="1:40" ht="41.4" x14ac:dyDescent="0.3">
      <c r="A8022" s="1" t="e">
        <f t="shared" si="125"/>
        <v>#REF!</v>
      </c>
      <c r="B8022" s="5" t="s">
        <v>39143</v>
      </c>
      <c r="C8022" s="5" t="s">
        <v>5507</v>
      </c>
      <c r="D8022" s="19" t="str">
        <f>VLOOKUP(C8022,[1]Sheet1!$A:$B,2,0)</f>
        <v>NAB0000023</v>
      </c>
      <c r="E8022" s="5" t="s">
        <v>127</v>
      </c>
      <c r="F8022" s="5" t="s">
        <v>38789</v>
      </c>
      <c r="G8022" s="5" t="s">
        <v>39144</v>
      </c>
      <c r="H8022" s="5">
        <v>43007</v>
      </c>
      <c r="I8022" s="8">
        <v>24298</v>
      </c>
      <c r="J8022" s="8" t="s">
        <v>36553</v>
      </c>
      <c r="L8022" s="5" t="s">
        <v>39145</v>
      </c>
      <c r="N8022" s="5">
        <v>5889</v>
      </c>
      <c r="O8022" s="5" t="s">
        <v>39146</v>
      </c>
      <c r="Q8022" s="5">
        <v>3455326</v>
      </c>
      <c r="R8022" s="5" t="s">
        <v>19905</v>
      </c>
      <c r="T8022" s="5">
        <v>7557915</v>
      </c>
      <c r="U8022" s="5" t="s">
        <v>39147</v>
      </c>
      <c r="W8022" s="5">
        <v>5916</v>
      </c>
    </row>
    <row r="8023" spans="1:40" ht="27.6" x14ac:dyDescent="0.3">
      <c r="A8023" s="1" t="e">
        <f t="shared" si="125"/>
        <v>#REF!</v>
      </c>
      <c r="B8023" s="5" t="s">
        <v>39148</v>
      </c>
      <c r="C8023" s="5" t="s">
        <v>5507</v>
      </c>
      <c r="D8023" s="19" t="str">
        <f>VLOOKUP(C8023,[1]Sheet1!$A:$B,2,0)</f>
        <v>NAB0000023</v>
      </c>
      <c r="E8023" s="5" t="s">
        <v>944</v>
      </c>
      <c r="F8023" s="5" t="s">
        <v>39149</v>
      </c>
      <c r="G8023" s="5" t="s">
        <v>39150</v>
      </c>
      <c r="H8023" s="5">
        <v>42946</v>
      </c>
      <c r="I8023" s="8">
        <v>3385</v>
      </c>
      <c r="J8023" s="8" t="s">
        <v>36553</v>
      </c>
      <c r="L8023" s="5" t="s">
        <v>39151</v>
      </c>
      <c r="N8023" s="5">
        <v>2560605</v>
      </c>
      <c r="O8023" s="5" t="s">
        <v>39152</v>
      </c>
      <c r="Q8023" s="5">
        <v>2560617</v>
      </c>
    </row>
    <row r="8024" spans="1:40" ht="27.6" x14ac:dyDescent="0.3">
      <c r="A8024" s="1" t="e">
        <f t="shared" si="125"/>
        <v>#REF!</v>
      </c>
      <c r="B8024" s="5" t="s">
        <v>39153</v>
      </c>
      <c r="C8024" s="5" t="s">
        <v>5507</v>
      </c>
      <c r="D8024" s="19" t="str">
        <f>VLOOKUP(C8024,[1]Sheet1!$A:$B,2,0)</f>
        <v>NAB0000023</v>
      </c>
      <c r="E8024" s="5" t="s">
        <v>209</v>
      </c>
      <c r="F8024" s="5" t="s">
        <v>38823</v>
      </c>
      <c r="G8024" s="5" t="s">
        <v>39154</v>
      </c>
      <c r="H8024" s="5">
        <v>42368</v>
      </c>
      <c r="I8024" s="8">
        <v>146.36000000000001</v>
      </c>
      <c r="J8024" s="8" t="s">
        <v>36553</v>
      </c>
      <c r="L8024" s="5" t="s">
        <v>39155</v>
      </c>
      <c r="O8024" s="5" t="s">
        <v>39156</v>
      </c>
      <c r="R8024" s="5" t="s">
        <v>39157</v>
      </c>
    </row>
    <row r="8025" spans="1:40" ht="27.6" x14ac:dyDescent="0.3">
      <c r="A8025" s="1" t="e">
        <f t="shared" si="125"/>
        <v>#REF!</v>
      </c>
      <c r="B8025" s="5" t="s">
        <v>39158</v>
      </c>
      <c r="C8025" s="5" t="s">
        <v>5507</v>
      </c>
      <c r="D8025" s="19" t="str">
        <f>VLOOKUP(C8025,[1]Sheet1!$A:$B,2,0)</f>
        <v>NAB0000023</v>
      </c>
      <c r="E8025" s="5" t="s">
        <v>389</v>
      </c>
      <c r="F8025" s="5" t="s">
        <v>39159</v>
      </c>
      <c r="G8025" s="5" t="s">
        <v>39160</v>
      </c>
      <c r="H8025" s="5">
        <v>42642</v>
      </c>
      <c r="I8025" s="8">
        <v>9290.2999999999993</v>
      </c>
      <c r="J8025" s="8" t="s">
        <v>36553</v>
      </c>
      <c r="L8025" s="5" t="s">
        <v>39161</v>
      </c>
      <c r="N8025" s="5">
        <v>5563</v>
      </c>
      <c r="O8025" s="5" t="s">
        <v>19789</v>
      </c>
      <c r="Q8025" s="5">
        <v>9745</v>
      </c>
      <c r="R8025" s="5" t="s">
        <v>39162</v>
      </c>
      <c r="T8025" s="5">
        <v>13681</v>
      </c>
      <c r="U8025" s="5" t="s">
        <v>39163</v>
      </c>
      <c r="W8025" s="5">
        <v>13705</v>
      </c>
      <c r="X8025" s="5" t="s">
        <v>10168</v>
      </c>
      <c r="Y8025" s="5">
        <v>2956291</v>
      </c>
      <c r="Z8025" s="5" t="s">
        <v>39164</v>
      </c>
      <c r="AB8025" s="5" t="s">
        <v>10037</v>
      </c>
      <c r="AD8025" s="5" t="s">
        <v>39165</v>
      </c>
      <c r="AF8025" s="5" t="s">
        <v>39166</v>
      </c>
    </row>
    <row r="8026" spans="1:40" ht="27.6" x14ac:dyDescent="0.3">
      <c r="A8026" s="1" t="e">
        <f t="shared" si="125"/>
        <v>#REF!</v>
      </c>
      <c r="B8026" s="5" t="s">
        <v>39167</v>
      </c>
      <c r="C8026" s="5" t="s">
        <v>5507</v>
      </c>
      <c r="D8026" s="19" t="str">
        <f>VLOOKUP(C8026,[1]Sheet1!$A:$B,2,0)</f>
        <v>NAB0000023</v>
      </c>
      <c r="E8026" s="5" t="s">
        <v>389</v>
      </c>
      <c r="F8026" s="5" t="s">
        <v>39159</v>
      </c>
      <c r="G8026" s="5" t="s">
        <v>39160</v>
      </c>
      <c r="H8026" s="5">
        <v>42277</v>
      </c>
      <c r="I8026" s="8">
        <v>4197.09</v>
      </c>
      <c r="J8026" s="8" t="s">
        <v>36553</v>
      </c>
      <c r="L8026" s="5" t="s">
        <v>10037</v>
      </c>
      <c r="N8026" s="5">
        <v>5585</v>
      </c>
      <c r="O8026" s="5" t="s">
        <v>39165</v>
      </c>
      <c r="R8026" s="5" t="s">
        <v>39166</v>
      </c>
      <c r="T8026" s="5">
        <v>8124130</v>
      </c>
      <c r="U8026" s="5" t="s">
        <v>39168</v>
      </c>
      <c r="X8026" s="5" t="s">
        <v>19967</v>
      </c>
    </row>
    <row r="8027" spans="1:40" ht="27.6" x14ac:dyDescent="0.3">
      <c r="A8027" s="1" t="e">
        <f t="shared" si="125"/>
        <v>#REF!</v>
      </c>
      <c r="B8027" s="5" t="s">
        <v>39169</v>
      </c>
      <c r="C8027" s="16" t="s">
        <v>39446</v>
      </c>
      <c r="D8027" s="19" t="str">
        <f>VLOOKUP(C8027,[1]Sheet1!$A:$B,2,0)</f>
        <v>PRB0000006</v>
      </c>
      <c r="E8027" s="5" t="s">
        <v>555</v>
      </c>
      <c r="F8027" s="5" t="s">
        <v>39170</v>
      </c>
      <c r="G8027" s="5" t="s">
        <v>39171</v>
      </c>
      <c r="H8027" s="5">
        <v>62</v>
      </c>
      <c r="K8027" s="8" t="s">
        <v>2013</v>
      </c>
      <c r="M8027" s="5" t="s">
        <v>39172</v>
      </c>
      <c r="P8027" s="5" t="s">
        <v>39173</v>
      </c>
    </row>
    <row r="8028" spans="1:40" ht="14.4" x14ac:dyDescent="0.3">
      <c r="A8028" s="1" t="e">
        <f t="shared" si="125"/>
        <v>#REF!</v>
      </c>
      <c r="B8028" s="5" t="s">
        <v>39174</v>
      </c>
      <c r="C8028" s="16" t="s">
        <v>39446</v>
      </c>
      <c r="D8028" s="19" t="str">
        <f>VLOOKUP(C8028,[1]Sheet1!$A:$B,2,0)</f>
        <v>PRB0000006</v>
      </c>
      <c r="E8028" s="5" t="s">
        <v>1461</v>
      </c>
      <c r="F8028" s="5" t="s">
        <v>1461</v>
      </c>
      <c r="G8028" s="5" t="s">
        <v>39175</v>
      </c>
      <c r="H8028" s="5">
        <v>130</v>
      </c>
      <c r="K8028" s="8" t="s">
        <v>2013</v>
      </c>
      <c r="M8028" s="5" t="s">
        <v>39176</v>
      </c>
      <c r="N8028" s="5" t="s">
        <v>39177</v>
      </c>
    </row>
    <row r="8029" spans="1:40" ht="41.4" x14ac:dyDescent="0.3">
      <c r="A8029" s="1" t="e">
        <f t="shared" si="125"/>
        <v>#REF!</v>
      </c>
      <c r="B8029" s="5" t="s">
        <v>39178</v>
      </c>
      <c r="C8029" s="16" t="s">
        <v>39446</v>
      </c>
      <c r="D8029" s="19" t="str">
        <f>VLOOKUP(C8029,[1]Sheet1!$A:$B,2,0)</f>
        <v>PRB0000006</v>
      </c>
      <c r="E8029" s="5" t="s">
        <v>2552</v>
      </c>
      <c r="F8029" s="5" t="s">
        <v>26229</v>
      </c>
      <c r="G8029" s="5" t="s">
        <v>39179</v>
      </c>
      <c r="H8029" s="5">
        <v>1191</v>
      </c>
      <c r="K8029" s="8" t="s">
        <v>2013</v>
      </c>
      <c r="L8029" s="5" t="s">
        <v>11161</v>
      </c>
      <c r="M8029" s="5" t="s">
        <v>39180</v>
      </c>
      <c r="N8029" s="5" t="s">
        <v>39181</v>
      </c>
      <c r="O8029" s="5" t="s">
        <v>39182</v>
      </c>
      <c r="P8029" s="5" t="s">
        <v>39183</v>
      </c>
      <c r="R8029" s="5">
        <v>9654</v>
      </c>
    </row>
    <row r="8030" spans="1:40" ht="55.2" x14ac:dyDescent="0.3">
      <c r="A8030" s="1" t="e">
        <f t="shared" si="125"/>
        <v>#REF!</v>
      </c>
      <c r="B8030" s="5" t="s">
        <v>39184</v>
      </c>
      <c r="C8030" s="16" t="s">
        <v>39446</v>
      </c>
      <c r="D8030" s="19" t="str">
        <f>VLOOKUP(C8030,[1]Sheet1!$A:$B,2,0)</f>
        <v>PRB0000006</v>
      </c>
      <c r="E8030" s="5" t="s">
        <v>555</v>
      </c>
      <c r="F8030" s="5" t="s">
        <v>39185</v>
      </c>
      <c r="G8030" s="5" t="s">
        <v>39186</v>
      </c>
      <c r="H8030" s="5">
        <v>1391</v>
      </c>
      <c r="K8030" s="8" t="s">
        <v>2013</v>
      </c>
      <c r="M8030" s="5" t="s">
        <v>39187</v>
      </c>
      <c r="N8030" s="5" t="s">
        <v>39188</v>
      </c>
      <c r="O8030" s="5" t="s">
        <v>39189</v>
      </c>
      <c r="P8030" s="5" t="s">
        <v>39190</v>
      </c>
      <c r="Q8030" s="5" t="s">
        <v>39191</v>
      </c>
      <c r="R8030" s="5">
        <v>312788</v>
      </c>
      <c r="S8030" s="5" t="s">
        <v>39192</v>
      </c>
      <c r="T8030" s="5" t="s">
        <v>39193</v>
      </c>
      <c r="U8030" s="5">
        <v>329828</v>
      </c>
      <c r="V8030" s="5" t="s">
        <v>39194</v>
      </c>
      <c r="W8030" s="5" t="s">
        <v>39195</v>
      </c>
      <c r="X8030" s="5">
        <v>329778</v>
      </c>
    </row>
    <row r="8031" spans="1:40" ht="41.4" x14ac:dyDescent="0.3">
      <c r="A8031" s="1" t="e">
        <f t="shared" si="125"/>
        <v>#REF!</v>
      </c>
      <c r="B8031" s="5" t="s">
        <v>39196</v>
      </c>
      <c r="C8031" s="16" t="s">
        <v>39446</v>
      </c>
      <c r="D8031" s="19" t="str">
        <f>VLOOKUP(C8031,[1]Sheet1!$A:$B,2,0)</f>
        <v>PRB0000006</v>
      </c>
      <c r="E8031" s="5" t="s">
        <v>555</v>
      </c>
      <c r="F8031" s="5" t="s">
        <v>39197</v>
      </c>
      <c r="G8031" s="5" t="s">
        <v>39198</v>
      </c>
      <c r="H8031" s="5">
        <v>35</v>
      </c>
      <c r="K8031" s="8" t="s">
        <v>2013</v>
      </c>
      <c r="M8031" s="5" t="s">
        <v>39199</v>
      </c>
      <c r="O8031" s="5" t="s">
        <v>39200</v>
      </c>
      <c r="P8031" s="5" t="s">
        <v>39201</v>
      </c>
      <c r="R8031" s="5">
        <v>2176136</v>
      </c>
    </row>
    <row r="8032" spans="1:40" ht="69" x14ac:dyDescent="0.3">
      <c r="A8032" s="1" t="e">
        <f t="shared" si="125"/>
        <v>#REF!</v>
      </c>
      <c r="B8032" s="5" t="s">
        <v>39202</v>
      </c>
      <c r="C8032" s="16" t="s">
        <v>39446</v>
      </c>
      <c r="D8032" s="19" t="str">
        <f>VLOOKUP(C8032,[1]Sheet1!$A:$B,2,0)</f>
        <v>PRB0000006</v>
      </c>
      <c r="E8032" s="5" t="s">
        <v>2552</v>
      </c>
      <c r="F8032" s="5" t="s">
        <v>39203</v>
      </c>
      <c r="G8032" s="5" t="s">
        <v>39204</v>
      </c>
      <c r="H8032" s="5">
        <v>47</v>
      </c>
      <c r="K8032" s="8" t="s">
        <v>2013</v>
      </c>
      <c r="M8032" s="5" t="s">
        <v>39205</v>
      </c>
      <c r="P8032" s="5" t="s">
        <v>39206</v>
      </c>
      <c r="S8032" s="5" t="s">
        <v>39207</v>
      </c>
      <c r="V8032" s="5" t="s">
        <v>39208</v>
      </c>
    </row>
    <row r="8033" spans="1:30" ht="14.4" x14ac:dyDescent="0.3">
      <c r="A8033" s="1" t="e">
        <f t="shared" si="125"/>
        <v>#REF!</v>
      </c>
      <c r="B8033" s="5" t="s">
        <v>39209</v>
      </c>
      <c r="C8033" s="16" t="s">
        <v>39446</v>
      </c>
      <c r="D8033" s="19" t="str">
        <f>VLOOKUP(C8033,[1]Sheet1!$A:$B,2,0)</f>
        <v>PRB0000006</v>
      </c>
      <c r="E8033" s="5" t="s">
        <v>39210</v>
      </c>
      <c r="F8033" s="5" t="s">
        <v>39211</v>
      </c>
      <c r="G8033" s="5" t="s">
        <v>39212</v>
      </c>
      <c r="H8033" s="5">
        <v>1025</v>
      </c>
      <c r="K8033" s="8" t="s">
        <v>2013</v>
      </c>
      <c r="M8033" s="5" t="s">
        <v>39213</v>
      </c>
      <c r="N8033" s="5" t="s">
        <v>39214</v>
      </c>
    </row>
    <row r="8034" spans="1:30" ht="27.6" x14ac:dyDescent="0.3">
      <c r="A8034" s="1" t="e">
        <f t="shared" si="125"/>
        <v>#REF!</v>
      </c>
      <c r="B8034" s="5" t="s">
        <v>39215</v>
      </c>
      <c r="C8034" s="16" t="s">
        <v>39446</v>
      </c>
      <c r="D8034" s="19" t="str">
        <f>VLOOKUP(C8034,[1]Sheet1!$A:$B,2,0)</f>
        <v>PRB0000006</v>
      </c>
      <c r="E8034" s="5" t="s">
        <v>39210</v>
      </c>
      <c r="F8034" s="5" t="s">
        <v>39211</v>
      </c>
      <c r="G8034" s="5" t="s">
        <v>39216</v>
      </c>
      <c r="H8034" s="5">
        <v>584</v>
      </c>
      <c r="K8034" s="8" t="s">
        <v>2013</v>
      </c>
      <c r="M8034" s="5" t="s">
        <v>39217</v>
      </c>
      <c r="N8034" s="5" t="s">
        <v>39218</v>
      </c>
    </row>
    <row r="8035" spans="1:30" ht="27.6" x14ac:dyDescent="0.3">
      <c r="A8035" s="1" t="e">
        <f t="shared" si="125"/>
        <v>#REF!</v>
      </c>
      <c r="B8035" s="5" t="s">
        <v>39219</v>
      </c>
      <c r="C8035" s="16" t="s">
        <v>39446</v>
      </c>
      <c r="D8035" s="19" t="str">
        <f>VLOOKUP(C8035,[1]Sheet1!$A:$B,2,0)</f>
        <v>PRB0000006</v>
      </c>
      <c r="E8035" s="5" t="s">
        <v>2698</v>
      </c>
      <c r="F8035" s="5" t="s">
        <v>39220</v>
      </c>
      <c r="G8035" s="5" t="s">
        <v>39221</v>
      </c>
      <c r="H8035" s="5">
        <v>164</v>
      </c>
      <c r="K8035" s="8" t="s">
        <v>2013</v>
      </c>
      <c r="M8035" s="5" t="s">
        <v>39222</v>
      </c>
    </row>
    <row r="8036" spans="1:30" ht="82.8" x14ac:dyDescent="0.3">
      <c r="A8036" s="1" t="e">
        <f t="shared" si="125"/>
        <v>#REF!</v>
      </c>
      <c r="B8036" s="5" t="s">
        <v>39223</v>
      </c>
      <c r="C8036" s="16" t="s">
        <v>39446</v>
      </c>
      <c r="D8036" s="19" t="str">
        <f>VLOOKUP(C8036,[1]Sheet1!$A:$B,2,0)</f>
        <v>PRB0000006</v>
      </c>
      <c r="E8036" s="5" t="s">
        <v>555</v>
      </c>
      <c r="F8036" s="5" t="s">
        <v>39224</v>
      </c>
      <c r="G8036" s="5" t="s">
        <v>39225</v>
      </c>
      <c r="H8036" s="5">
        <v>947</v>
      </c>
      <c r="K8036" s="8" t="s">
        <v>2013</v>
      </c>
      <c r="M8036" s="5" t="s">
        <v>39226</v>
      </c>
      <c r="N8036" s="5" t="s">
        <v>39227</v>
      </c>
      <c r="P8036" s="5" t="s">
        <v>39228</v>
      </c>
      <c r="Q8036" s="5" t="s">
        <v>39229</v>
      </c>
      <c r="S8036" s="5" t="s">
        <v>39230</v>
      </c>
      <c r="T8036" s="5" t="s">
        <v>39231</v>
      </c>
      <c r="V8036" s="5" t="s">
        <v>39232</v>
      </c>
      <c r="W8036" s="5" t="s">
        <v>39233</v>
      </c>
      <c r="Y8036" s="5" t="s">
        <v>39234</v>
      </c>
      <c r="Z8036" s="5" t="s">
        <v>39235</v>
      </c>
    </row>
    <row r="8037" spans="1:30" ht="55.2" x14ac:dyDescent="0.3">
      <c r="A8037" s="1" t="e">
        <f t="shared" si="125"/>
        <v>#REF!</v>
      </c>
      <c r="B8037" s="5" t="s">
        <v>39236</v>
      </c>
      <c r="C8037" s="16" t="s">
        <v>39446</v>
      </c>
      <c r="D8037" s="19" t="str">
        <f>VLOOKUP(C8037,[1]Sheet1!$A:$B,2,0)</f>
        <v>PRB0000006</v>
      </c>
      <c r="E8037" s="5" t="s">
        <v>39210</v>
      </c>
      <c r="F8037" s="5" t="s">
        <v>39211</v>
      </c>
      <c r="G8037" s="5" t="s">
        <v>39237</v>
      </c>
      <c r="H8037" s="5">
        <v>1296</v>
      </c>
      <c r="K8037" s="8" t="s">
        <v>2013</v>
      </c>
      <c r="M8037" s="5" t="s">
        <v>39238</v>
      </c>
      <c r="O8037" s="5" t="s">
        <v>39239</v>
      </c>
      <c r="P8037" s="5" t="s">
        <v>39240</v>
      </c>
      <c r="R8037" s="5">
        <v>529634</v>
      </c>
      <c r="S8037" s="5" t="s">
        <v>39241</v>
      </c>
      <c r="V8037" s="5" t="s">
        <v>39242</v>
      </c>
    </row>
    <row r="8038" spans="1:30" ht="41.4" x14ac:dyDescent="0.3">
      <c r="A8038" s="1" t="e">
        <f t="shared" si="125"/>
        <v>#REF!</v>
      </c>
      <c r="B8038" s="5" t="s">
        <v>39243</v>
      </c>
      <c r="C8038" s="5" t="s">
        <v>34851</v>
      </c>
      <c r="D8038" s="19" t="e">
        <f>VLOOKUP(C8038,[1]Sheet1!$A:$B,2,0)</f>
        <v>#N/A</v>
      </c>
      <c r="E8038" s="5" t="s">
        <v>3062</v>
      </c>
      <c r="F8038" s="5" t="s">
        <v>39244</v>
      </c>
      <c r="G8038" s="5" t="s">
        <v>39245</v>
      </c>
      <c r="H8038" s="5">
        <v>51.88</v>
      </c>
      <c r="K8038" s="8" t="s">
        <v>4</v>
      </c>
      <c r="M8038" s="5" t="s">
        <v>39246</v>
      </c>
      <c r="O8038" s="5" t="s">
        <v>39247</v>
      </c>
    </row>
    <row r="8039" spans="1:30" ht="27.6" x14ac:dyDescent="0.3">
      <c r="A8039" s="1" t="e">
        <f t="shared" si="125"/>
        <v>#REF!</v>
      </c>
      <c r="B8039" s="5" t="s">
        <v>39248</v>
      </c>
      <c r="C8039" s="5" t="s">
        <v>34851</v>
      </c>
      <c r="D8039" s="19" t="e">
        <f>VLOOKUP(C8039,[1]Sheet1!$A:$B,2,0)</f>
        <v>#N/A</v>
      </c>
      <c r="E8039" s="5" t="s">
        <v>306</v>
      </c>
      <c r="F8039" s="5" t="s">
        <v>39249</v>
      </c>
      <c r="G8039" s="5" t="s">
        <v>39250</v>
      </c>
      <c r="H8039" s="5">
        <v>63</v>
      </c>
      <c r="K8039" s="8" t="s">
        <v>4</v>
      </c>
      <c r="M8039" s="5" t="s">
        <v>39251</v>
      </c>
      <c r="O8039" s="5" t="s">
        <v>85</v>
      </c>
      <c r="P8039" s="5" t="s">
        <v>39252</v>
      </c>
      <c r="R8039" s="5" t="s">
        <v>85</v>
      </c>
      <c r="S8039" s="5" t="s">
        <v>39253</v>
      </c>
      <c r="U8039" s="5" t="s">
        <v>85</v>
      </c>
    </row>
    <row r="8040" spans="1:30" ht="27.6" x14ac:dyDescent="0.3">
      <c r="A8040" s="1" t="e">
        <f t="shared" si="125"/>
        <v>#REF!</v>
      </c>
      <c r="B8040" s="5" t="s">
        <v>39254</v>
      </c>
      <c r="C8040" s="5" t="s">
        <v>34851</v>
      </c>
      <c r="D8040" s="19" t="e">
        <f>VLOOKUP(C8040,[1]Sheet1!$A:$B,2,0)</f>
        <v>#N/A</v>
      </c>
      <c r="E8040" s="5" t="s">
        <v>5616</v>
      </c>
      <c r="F8040" s="5" t="s">
        <v>39255</v>
      </c>
      <c r="G8040" s="5" t="s">
        <v>39256</v>
      </c>
      <c r="H8040" s="5">
        <v>282</v>
      </c>
      <c r="K8040" s="8" t="s">
        <v>4</v>
      </c>
      <c r="M8040" s="5" t="s">
        <v>39257</v>
      </c>
      <c r="O8040" s="5" t="s">
        <v>85</v>
      </c>
      <c r="P8040" s="5" t="s">
        <v>12832</v>
      </c>
      <c r="R8040" s="5" t="s">
        <v>85</v>
      </c>
      <c r="S8040" s="5" t="s">
        <v>39258</v>
      </c>
      <c r="U8040" s="5" t="s">
        <v>85</v>
      </c>
      <c r="V8040" s="5" t="s">
        <v>39259</v>
      </c>
      <c r="X8040" s="5" t="s">
        <v>39260</v>
      </c>
      <c r="Y8040" s="5" t="s">
        <v>39261</v>
      </c>
      <c r="AA8040" s="5" t="s">
        <v>39262</v>
      </c>
      <c r="AB8040" s="5" t="s">
        <v>4841</v>
      </c>
      <c r="AD8040" s="5" t="s">
        <v>39263</v>
      </c>
    </row>
    <row r="8041" spans="1:30" ht="41.4" x14ac:dyDescent="0.3">
      <c r="A8041" s="1" t="e">
        <f t="shared" si="125"/>
        <v>#REF!</v>
      </c>
      <c r="B8041" s="5" t="s">
        <v>39264</v>
      </c>
      <c r="C8041" s="5" t="s">
        <v>34851</v>
      </c>
      <c r="D8041" s="19" t="e">
        <f>VLOOKUP(C8041,[1]Sheet1!$A:$B,2,0)</f>
        <v>#N/A</v>
      </c>
      <c r="E8041" s="5" t="s">
        <v>3062</v>
      </c>
      <c r="F8041" s="5" t="s">
        <v>39265</v>
      </c>
      <c r="G8041" s="5" t="s">
        <v>39266</v>
      </c>
      <c r="H8041" s="5">
        <v>24241</v>
      </c>
      <c r="K8041" s="8" t="s">
        <v>4</v>
      </c>
      <c r="M8041" s="5" t="s">
        <v>39267</v>
      </c>
      <c r="O8041" s="5" t="s">
        <v>39268</v>
      </c>
      <c r="P8041" s="5" t="s">
        <v>39269</v>
      </c>
      <c r="R8041" s="5" t="s">
        <v>39270</v>
      </c>
    </row>
    <row r="8042" spans="1:30" ht="27.6" x14ac:dyDescent="0.3">
      <c r="A8042" s="1" t="e">
        <f t="shared" si="125"/>
        <v>#REF!</v>
      </c>
      <c r="B8042" s="5" t="s">
        <v>39271</v>
      </c>
      <c r="C8042" s="5" t="s">
        <v>34851</v>
      </c>
      <c r="D8042" s="19" t="e">
        <f>VLOOKUP(C8042,[1]Sheet1!$A:$B,2,0)</f>
        <v>#N/A</v>
      </c>
      <c r="E8042" s="5" t="s">
        <v>3062</v>
      </c>
      <c r="F8042" s="5" t="s">
        <v>39272</v>
      </c>
      <c r="G8042" s="5" t="s">
        <v>39273</v>
      </c>
      <c r="H8042" s="5">
        <v>1232.01</v>
      </c>
      <c r="K8042" s="8" t="s">
        <v>4</v>
      </c>
      <c r="M8042" s="5" t="s">
        <v>39274</v>
      </c>
      <c r="O8042" s="5" t="s">
        <v>34807</v>
      </c>
      <c r="P8042" s="5">
        <v>1119734</v>
      </c>
      <c r="R8042" s="5" t="s">
        <v>39275</v>
      </c>
      <c r="S8042" s="5" t="s">
        <v>34807</v>
      </c>
      <c r="U8042" s="5">
        <v>1806239</v>
      </c>
      <c r="V8042" s="5" t="s">
        <v>39276</v>
      </c>
      <c r="X8042" s="5" t="s">
        <v>34807</v>
      </c>
      <c r="Y8042" s="5">
        <v>1806240</v>
      </c>
      <c r="AA8042" s="5" t="s">
        <v>39277</v>
      </c>
      <c r="AB8042" s="5" t="s">
        <v>34807</v>
      </c>
      <c r="AD8042" s="5">
        <v>1638150</v>
      </c>
    </row>
    <row r="8043" spans="1:30" ht="27.6" x14ac:dyDescent="0.3">
      <c r="A8043" s="1" t="e">
        <f t="shared" si="125"/>
        <v>#REF!</v>
      </c>
      <c r="B8043" s="5" t="s">
        <v>39278</v>
      </c>
      <c r="C8043" s="5" t="s">
        <v>34851</v>
      </c>
      <c r="D8043" s="19" t="e">
        <f>VLOOKUP(C8043,[1]Sheet1!$A:$B,2,0)</f>
        <v>#N/A</v>
      </c>
      <c r="E8043" s="5" t="s">
        <v>306</v>
      </c>
      <c r="F8043" s="5" t="s">
        <v>39279</v>
      </c>
      <c r="G8043" s="5" t="s">
        <v>39280</v>
      </c>
      <c r="H8043" s="5">
        <v>135</v>
      </c>
      <c r="K8043" s="8" t="s">
        <v>4</v>
      </c>
      <c r="M8043" s="5" t="s">
        <v>39281</v>
      </c>
      <c r="O8043" s="5" t="s">
        <v>85</v>
      </c>
      <c r="P8043" s="5" t="s">
        <v>39282</v>
      </c>
      <c r="R8043" s="5" t="s">
        <v>85</v>
      </c>
    </row>
    <row r="8044" spans="1:30" ht="27.6" x14ac:dyDescent="0.3">
      <c r="A8044" s="1" t="e">
        <f t="shared" si="125"/>
        <v>#REF!</v>
      </c>
      <c r="B8044" s="5" t="s">
        <v>39283</v>
      </c>
      <c r="C8044" s="5" t="s">
        <v>34851</v>
      </c>
      <c r="D8044" s="19" t="e">
        <f>VLOOKUP(C8044,[1]Sheet1!$A:$B,2,0)</f>
        <v>#N/A</v>
      </c>
      <c r="E8044" s="5" t="s">
        <v>306</v>
      </c>
      <c r="F8044" s="5" t="s">
        <v>22260</v>
      </c>
      <c r="G8044" s="5" t="s">
        <v>39284</v>
      </c>
      <c r="H8044" s="5">
        <v>122</v>
      </c>
      <c r="K8044" s="8" t="s">
        <v>4</v>
      </c>
      <c r="M8044" s="5" t="s">
        <v>39285</v>
      </c>
      <c r="O8044" s="5" t="s">
        <v>85</v>
      </c>
    </row>
    <row r="8045" spans="1:30" ht="41.4" x14ac:dyDescent="0.3">
      <c r="A8045" s="1" t="e">
        <f t="shared" si="125"/>
        <v>#REF!</v>
      </c>
      <c r="B8045" s="5" t="s">
        <v>39286</v>
      </c>
      <c r="C8045" s="5" t="s">
        <v>34851</v>
      </c>
      <c r="D8045" s="19" t="e">
        <f>VLOOKUP(C8045,[1]Sheet1!$A:$B,2,0)</f>
        <v>#N/A</v>
      </c>
      <c r="E8045" s="5" t="s">
        <v>31532</v>
      </c>
      <c r="F8045" s="5" t="s">
        <v>1823</v>
      </c>
      <c r="G8045" s="5" t="s">
        <v>39287</v>
      </c>
      <c r="H8045" s="5">
        <v>636</v>
      </c>
      <c r="K8045" s="8" t="s">
        <v>4</v>
      </c>
      <c r="M8045" s="5" t="s">
        <v>39288</v>
      </c>
      <c r="O8045" s="5" t="s">
        <v>85</v>
      </c>
      <c r="P8045" s="5" t="s">
        <v>39289</v>
      </c>
      <c r="R8045" s="5" t="s">
        <v>85</v>
      </c>
      <c r="S8045" s="5" t="s">
        <v>39290</v>
      </c>
      <c r="U8045" s="5" t="s">
        <v>85</v>
      </c>
      <c r="V8045" s="5" t="s">
        <v>39291</v>
      </c>
      <c r="X8045" s="5" t="s">
        <v>17576</v>
      </c>
    </row>
    <row r="8046" spans="1:30" ht="27.6" x14ac:dyDescent="0.3">
      <c r="A8046" s="1" t="e">
        <f t="shared" si="125"/>
        <v>#REF!</v>
      </c>
      <c r="B8046" s="5" t="s">
        <v>39292</v>
      </c>
      <c r="C8046" s="5" t="s">
        <v>34851</v>
      </c>
      <c r="D8046" s="19" t="e">
        <f>VLOOKUP(C8046,[1]Sheet1!$A:$B,2,0)</f>
        <v>#N/A</v>
      </c>
      <c r="E8046" s="5" t="s">
        <v>3062</v>
      </c>
      <c r="F8046" s="5" t="s">
        <v>39265</v>
      </c>
      <c r="G8046" s="5" t="s">
        <v>39293</v>
      </c>
      <c r="H8046" s="5">
        <v>59</v>
      </c>
      <c r="K8046" s="8" t="s">
        <v>4</v>
      </c>
      <c r="M8046" s="5" t="s">
        <v>39294</v>
      </c>
      <c r="O8046" s="5" t="s">
        <v>85</v>
      </c>
      <c r="P8046" s="5" t="s">
        <v>39295</v>
      </c>
      <c r="R8046" s="5" t="s">
        <v>85</v>
      </c>
      <c r="S8046" s="5" t="s">
        <v>39296</v>
      </c>
      <c r="U8046" s="5" t="s">
        <v>85</v>
      </c>
      <c r="V8046" s="5" t="s">
        <v>39297</v>
      </c>
      <c r="X8046" s="5" t="s">
        <v>85</v>
      </c>
    </row>
    <row r="8047" spans="1:30" ht="27.6" x14ac:dyDescent="0.3">
      <c r="A8047" s="1" t="e">
        <f t="shared" si="125"/>
        <v>#REF!</v>
      </c>
      <c r="B8047" s="5" t="s">
        <v>39298</v>
      </c>
      <c r="C8047" s="5" t="s">
        <v>34851</v>
      </c>
      <c r="D8047" s="19" t="e">
        <f>VLOOKUP(C8047,[1]Sheet1!$A:$B,2,0)</f>
        <v>#N/A</v>
      </c>
      <c r="E8047" s="5" t="s">
        <v>20</v>
      </c>
      <c r="F8047" s="5" t="s">
        <v>39299</v>
      </c>
      <c r="G8047" s="5" t="s">
        <v>39300</v>
      </c>
      <c r="H8047" s="5">
        <v>660</v>
      </c>
      <c r="K8047" s="8" t="s">
        <v>4</v>
      </c>
      <c r="M8047" s="5" t="s">
        <v>7727</v>
      </c>
      <c r="O8047" s="5" t="s">
        <v>29076</v>
      </c>
      <c r="P8047" s="5" t="s">
        <v>39301</v>
      </c>
      <c r="R8047" s="5" t="s">
        <v>39302</v>
      </c>
      <c r="S8047" s="5" t="s">
        <v>39303</v>
      </c>
      <c r="U8047" s="5" t="s">
        <v>85</v>
      </c>
    </row>
    <row r="8048" spans="1:30" ht="27.6" x14ac:dyDescent="0.3">
      <c r="A8048" s="1" t="e">
        <f t="shared" si="125"/>
        <v>#REF!</v>
      </c>
      <c r="B8048" s="5" t="s">
        <v>39304</v>
      </c>
      <c r="C8048" s="5" t="s">
        <v>34851</v>
      </c>
      <c r="D8048" s="19" t="e">
        <f>VLOOKUP(C8048,[1]Sheet1!$A:$B,2,0)</f>
        <v>#N/A</v>
      </c>
      <c r="E8048" s="5" t="s">
        <v>349</v>
      </c>
      <c r="F8048" s="5" t="s">
        <v>39305</v>
      </c>
      <c r="G8048" s="5" t="s">
        <v>39306</v>
      </c>
      <c r="H8048" s="5">
        <v>26</v>
      </c>
      <c r="K8048" s="8" t="s">
        <v>4</v>
      </c>
      <c r="M8048" s="5" t="s">
        <v>39304</v>
      </c>
      <c r="O8048" s="5" t="s">
        <v>85</v>
      </c>
    </row>
    <row r="8049" spans="1:27" ht="27.6" x14ac:dyDescent="0.3">
      <c r="A8049" s="1" t="e">
        <f t="shared" si="125"/>
        <v>#REF!</v>
      </c>
      <c r="B8049" s="5" t="s">
        <v>39307</v>
      </c>
      <c r="C8049" s="5" t="s">
        <v>34851</v>
      </c>
      <c r="D8049" s="19" t="e">
        <f>VLOOKUP(C8049,[1]Sheet1!$A:$B,2,0)</f>
        <v>#N/A</v>
      </c>
      <c r="E8049" s="5" t="s">
        <v>944</v>
      </c>
      <c r="F8049" s="5" t="s">
        <v>39308</v>
      </c>
      <c r="G8049" s="5" t="s">
        <v>39309</v>
      </c>
      <c r="H8049" s="5">
        <v>31</v>
      </c>
      <c r="K8049" s="8" t="s">
        <v>4</v>
      </c>
      <c r="M8049" s="5" t="s">
        <v>39310</v>
      </c>
      <c r="O8049" s="5" t="s">
        <v>85</v>
      </c>
      <c r="P8049" s="5" t="s">
        <v>39311</v>
      </c>
      <c r="R8049" s="5" t="s">
        <v>85</v>
      </c>
      <c r="S8049" s="5" t="s">
        <v>39312</v>
      </c>
      <c r="U8049" s="5" t="s">
        <v>85</v>
      </c>
    </row>
    <row r="8050" spans="1:27" ht="27.6" x14ac:dyDescent="0.3">
      <c r="A8050" s="1" t="e">
        <f t="shared" si="125"/>
        <v>#REF!</v>
      </c>
      <c r="B8050" s="5" t="s">
        <v>39313</v>
      </c>
      <c r="C8050" s="5" t="s">
        <v>34851</v>
      </c>
      <c r="D8050" s="19" t="e">
        <f>VLOOKUP(C8050,[1]Sheet1!$A:$B,2,0)</f>
        <v>#N/A</v>
      </c>
      <c r="E8050" s="5" t="s">
        <v>3062</v>
      </c>
      <c r="F8050" s="5" t="s">
        <v>39314</v>
      </c>
      <c r="G8050" s="5" t="s">
        <v>39315</v>
      </c>
      <c r="H8050" s="5">
        <v>643</v>
      </c>
      <c r="K8050" s="8" t="s">
        <v>4</v>
      </c>
      <c r="M8050" s="5" t="s">
        <v>39316</v>
      </c>
      <c r="O8050" s="5" t="s">
        <v>85</v>
      </c>
      <c r="P8050" s="5" t="s">
        <v>39317</v>
      </c>
      <c r="R8050" s="5" t="s">
        <v>85</v>
      </c>
      <c r="S8050" s="5" t="s">
        <v>39318</v>
      </c>
      <c r="U8050" s="5" t="s">
        <v>85</v>
      </c>
      <c r="V8050" s="5" t="s">
        <v>39319</v>
      </c>
      <c r="X8050" s="5" t="s">
        <v>85</v>
      </c>
      <c r="Y8050" s="5" t="s">
        <v>39320</v>
      </c>
      <c r="AA8050" s="5" t="s">
        <v>85</v>
      </c>
    </row>
    <row r="8051" spans="1:27" ht="27.6" x14ac:dyDescent="0.3">
      <c r="A8051" s="1" t="e">
        <f t="shared" si="125"/>
        <v>#REF!</v>
      </c>
      <c r="B8051" s="5" t="s">
        <v>39321</v>
      </c>
      <c r="C8051" s="5" t="s">
        <v>34851</v>
      </c>
      <c r="D8051" s="19" t="e">
        <f>VLOOKUP(C8051,[1]Sheet1!$A:$B,2,0)</f>
        <v>#N/A</v>
      </c>
      <c r="E8051" s="5" t="s">
        <v>3062</v>
      </c>
      <c r="F8051" s="5" t="s">
        <v>39322</v>
      </c>
      <c r="G8051" s="5" t="s">
        <v>39323</v>
      </c>
      <c r="H8051" s="5">
        <v>87</v>
      </c>
      <c r="K8051" s="8" t="s">
        <v>4</v>
      </c>
      <c r="M8051" s="5" t="s">
        <v>39324</v>
      </c>
      <c r="O8051" s="5" t="s">
        <v>85</v>
      </c>
      <c r="P8051" s="5" t="s">
        <v>39325</v>
      </c>
      <c r="R8051" s="5" t="s">
        <v>85</v>
      </c>
      <c r="S8051" s="5" t="s">
        <v>39326</v>
      </c>
      <c r="U8051" s="5" t="s">
        <v>85</v>
      </c>
    </row>
    <row r="8052" spans="1:27" ht="41.4" x14ac:dyDescent="0.3">
      <c r="A8052" s="1" t="e">
        <f t="shared" si="125"/>
        <v>#REF!</v>
      </c>
      <c r="B8052" s="5" t="s">
        <v>39327</v>
      </c>
      <c r="C8052" s="5" t="s">
        <v>34851</v>
      </c>
      <c r="D8052" s="19" t="e">
        <f>VLOOKUP(C8052,[1]Sheet1!$A:$B,2,0)</f>
        <v>#N/A</v>
      </c>
      <c r="E8052" s="5" t="s">
        <v>20</v>
      </c>
      <c r="F8052" s="5" t="s">
        <v>39328</v>
      </c>
      <c r="G8052" s="5" t="s">
        <v>39329</v>
      </c>
      <c r="H8052" s="5">
        <v>48</v>
      </c>
      <c r="K8052" s="8" t="s">
        <v>4</v>
      </c>
      <c r="M8052" s="5" t="s">
        <v>39330</v>
      </c>
      <c r="O8052" s="5" t="s">
        <v>85</v>
      </c>
      <c r="P8052" s="5" t="s">
        <v>39331</v>
      </c>
      <c r="R8052" s="5" t="s">
        <v>85</v>
      </c>
    </row>
    <row r="8053" spans="1:27" ht="55.2" x14ac:dyDescent="0.3">
      <c r="A8053" s="1" t="e">
        <f t="shared" si="125"/>
        <v>#REF!</v>
      </c>
      <c r="B8053" s="5" t="s">
        <v>39332</v>
      </c>
      <c r="C8053" s="5" t="s">
        <v>34851</v>
      </c>
      <c r="D8053" s="19" t="e">
        <f>VLOOKUP(C8053,[1]Sheet1!$A:$B,2,0)</f>
        <v>#N/A</v>
      </c>
      <c r="E8053" s="5" t="s">
        <v>5616</v>
      </c>
      <c r="F8053" s="5" t="s">
        <v>7448</v>
      </c>
      <c r="G8053" s="5" t="s">
        <v>39333</v>
      </c>
      <c r="H8053" s="5">
        <v>19016</v>
      </c>
      <c r="K8053" s="8" t="s">
        <v>4</v>
      </c>
      <c r="L8053" s="5" t="s">
        <v>39334</v>
      </c>
      <c r="M8053" s="5" t="s">
        <v>39335</v>
      </c>
    </row>
    <row r="8054" spans="1:27" ht="55.2" x14ac:dyDescent="0.3">
      <c r="A8054" s="1" t="e">
        <f t="shared" si="125"/>
        <v>#REF!</v>
      </c>
      <c r="B8054" s="5" t="s">
        <v>39336</v>
      </c>
      <c r="C8054" s="5" t="s">
        <v>34851</v>
      </c>
      <c r="D8054" s="19" t="e">
        <f>VLOOKUP(C8054,[1]Sheet1!$A:$B,2,0)</f>
        <v>#N/A</v>
      </c>
      <c r="E8054" s="5" t="s">
        <v>944</v>
      </c>
      <c r="F8054" s="5" t="s">
        <v>39337</v>
      </c>
      <c r="G8054" s="5" t="s">
        <v>39338</v>
      </c>
      <c r="H8054" s="5">
        <v>127</v>
      </c>
      <c r="K8054" s="8" t="s">
        <v>4</v>
      </c>
      <c r="M8054" s="5" t="s">
        <v>39339</v>
      </c>
      <c r="O8054" s="5" t="s">
        <v>85</v>
      </c>
    </row>
    <row r="8055" spans="1:27" ht="41.4" x14ac:dyDescent="0.3">
      <c r="A8055" s="1" t="e">
        <f t="shared" si="125"/>
        <v>#REF!</v>
      </c>
      <c r="B8055" s="5" t="s">
        <v>39340</v>
      </c>
      <c r="C8055" s="5" t="s">
        <v>34851</v>
      </c>
      <c r="D8055" s="19" t="e">
        <f>VLOOKUP(C8055,[1]Sheet1!$A:$B,2,0)</f>
        <v>#N/A</v>
      </c>
      <c r="E8055" s="5" t="s">
        <v>3062</v>
      </c>
      <c r="F8055" s="5" t="s">
        <v>39341</v>
      </c>
      <c r="G8055" s="5" t="s">
        <v>39342</v>
      </c>
      <c r="H8055" s="5">
        <v>2065</v>
      </c>
      <c r="K8055" s="8" t="s">
        <v>4</v>
      </c>
      <c r="M8055" s="5" t="s">
        <v>39343</v>
      </c>
      <c r="O8055" s="5">
        <v>656633</v>
      </c>
      <c r="P8055" s="5" t="s">
        <v>39344</v>
      </c>
      <c r="R8055" s="5">
        <v>559811</v>
      </c>
      <c r="S8055" s="5" t="s">
        <v>39345</v>
      </c>
      <c r="U8055" s="5">
        <v>559729</v>
      </c>
      <c r="V8055" s="5" t="s">
        <v>39346</v>
      </c>
      <c r="X8055" s="5" t="s">
        <v>85</v>
      </c>
    </row>
    <row r="8056" spans="1:27" ht="27.6" x14ac:dyDescent="0.3">
      <c r="A8056" s="1" t="e">
        <f t="shared" si="125"/>
        <v>#REF!</v>
      </c>
      <c r="B8056" s="5" t="s">
        <v>39347</v>
      </c>
      <c r="C8056" s="5" t="s">
        <v>34851</v>
      </c>
      <c r="D8056" s="19" t="e">
        <f>VLOOKUP(C8056,[1]Sheet1!$A:$B,2,0)</f>
        <v>#N/A</v>
      </c>
      <c r="E8056" s="5" t="s">
        <v>209</v>
      </c>
      <c r="F8056" s="5" t="s">
        <v>39348</v>
      </c>
      <c r="G8056" s="5" t="s">
        <v>39349</v>
      </c>
      <c r="H8056" s="5">
        <v>822</v>
      </c>
      <c r="K8056" s="8" t="s">
        <v>4</v>
      </c>
      <c r="M8056" s="5" t="s">
        <v>39350</v>
      </c>
      <c r="O8056" s="5" t="s">
        <v>39351</v>
      </c>
      <c r="P8056" s="5" t="s">
        <v>39352</v>
      </c>
      <c r="R8056" s="5" t="s">
        <v>39353</v>
      </c>
      <c r="S8056" s="5" t="s">
        <v>2089</v>
      </c>
      <c r="U8056" s="5" t="s">
        <v>39354</v>
      </c>
    </row>
    <row r="8057" spans="1:27" ht="27.6" x14ac:dyDescent="0.3">
      <c r="A8057" s="1" t="e">
        <f t="shared" si="125"/>
        <v>#REF!</v>
      </c>
      <c r="B8057" s="5" t="s">
        <v>39355</v>
      </c>
      <c r="C8057" s="5" t="s">
        <v>34851</v>
      </c>
      <c r="D8057" s="19" t="e">
        <f>VLOOKUP(C8057,[1]Sheet1!$A:$B,2,0)</f>
        <v>#N/A</v>
      </c>
      <c r="E8057" s="5" t="s">
        <v>3062</v>
      </c>
      <c r="F8057" s="5" t="s">
        <v>39322</v>
      </c>
      <c r="G8057" s="5" t="s">
        <v>39356</v>
      </c>
      <c r="H8057" s="5">
        <v>25</v>
      </c>
      <c r="K8057" s="8" t="s">
        <v>4</v>
      </c>
      <c r="M8057" s="5" t="s">
        <v>39324</v>
      </c>
      <c r="O8057" s="5" t="s">
        <v>85</v>
      </c>
      <c r="P8057" s="5" t="s">
        <v>39326</v>
      </c>
      <c r="R8057" s="5" t="s">
        <v>85</v>
      </c>
    </row>
    <row r="8058" spans="1:27" ht="41.4" x14ac:dyDescent="0.3">
      <c r="A8058" s="1" t="e">
        <f t="shared" si="125"/>
        <v>#REF!</v>
      </c>
      <c r="B8058" s="5" t="s">
        <v>39357</v>
      </c>
      <c r="C8058" s="5" t="s">
        <v>34851</v>
      </c>
      <c r="D8058" s="19" t="e">
        <f>VLOOKUP(C8058,[1]Sheet1!$A:$B,2,0)</f>
        <v>#N/A</v>
      </c>
      <c r="E8058" s="5" t="s">
        <v>3062</v>
      </c>
      <c r="F8058" s="5" t="s">
        <v>31208</v>
      </c>
      <c r="G8058" s="5" t="s">
        <v>39358</v>
      </c>
      <c r="H8058" s="5">
        <v>77</v>
      </c>
      <c r="K8058" s="8" t="s">
        <v>4</v>
      </c>
      <c r="M8058" s="5" t="s">
        <v>39359</v>
      </c>
      <c r="O8058" s="5" t="s">
        <v>85</v>
      </c>
      <c r="P8058" s="5" t="s">
        <v>39360</v>
      </c>
      <c r="R8058" s="5" t="s">
        <v>85</v>
      </c>
    </row>
    <row r="8059" spans="1:27" ht="27.6" x14ac:dyDescent="0.3">
      <c r="A8059" s="1" t="e">
        <f t="shared" si="125"/>
        <v>#REF!</v>
      </c>
      <c r="B8059" s="5" t="s">
        <v>39361</v>
      </c>
      <c r="C8059" s="5" t="s">
        <v>34851</v>
      </c>
      <c r="D8059" s="19" t="e">
        <f>VLOOKUP(C8059,[1]Sheet1!$A:$B,2,0)</f>
        <v>#N/A</v>
      </c>
      <c r="E8059" s="5" t="s">
        <v>3062</v>
      </c>
      <c r="F8059" s="5" t="s">
        <v>39322</v>
      </c>
      <c r="G8059" s="5" t="s">
        <v>39323</v>
      </c>
      <c r="H8059" s="5">
        <v>113</v>
      </c>
      <c r="K8059" s="8" t="s">
        <v>4</v>
      </c>
      <c r="M8059" s="5" t="s">
        <v>39324</v>
      </c>
      <c r="O8059" s="5" t="s">
        <v>85</v>
      </c>
      <c r="P8059" s="5" t="s">
        <v>39325</v>
      </c>
      <c r="R8059" s="5" t="s">
        <v>85</v>
      </c>
    </row>
    <row r="8060" spans="1:27" ht="41.4" x14ac:dyDescent="0.3">
      <c r="A8060" s="1" t="e">
        <f t="shared" si="125"/>
        <v>#REF!</v>
      </c>
      <c r="B8060" s="5" t="s">
        <v>39362</v>
      </c>
      <c r="C8060" s="5" t="s">
        <v>34851</v>
      </c>
      <c r="D8060" s="19" t="e">
        <f>VLOOKUP(C8060,[1]Sheet1!$A:$B,2,0)</f>
        <v>#N/A</v>
      </c>
      <c r="E8060" s="5" t="s">
        <v>306</v>
      </c>
      <c r="F8060" s="5" t="s">
        <v>39279</v>
      </c>
      <c r="G8060" s="5" t="s">
        <v>39363</v>
      </c>
      <c r="H8060" s="5">
        <v>847</v>
      </c>
      <c r="K8060" s="8" t="s">
        <v>4</v>
      </c>
      <c r="M8060" s="5" t="s">
        <v>39364</v>
      </c>
      <c r="O8060" s="5" t="s">
        <v>39365</v>
      </c>
      <c r="P8060" s="5" t="s">
        <v>39366</v>
      </c>
      <c r="R8060" s="5" t="s">
        <v>39367</v>
      </c>
    </row>
    <row r="8061" spans="1:27" ht="55.2" x14ac:dyDescent="0.3">
      <c r="A8061" s="1" t="e">
        <f t="shared" si="125"/>
        <v>#REF!</v>
      </c>
      <c r="B8061" s="5" t="s">
        <v>39368</v>
      </c>
      <c r="C8061" s="5" t="s">
        <v>34851</v>
      </c>
      <c r="D8061" s="19" t="e">
        <f>VLOOKUP(C8061,[1]Sheet1!$A:$B,2,0)</f>
        <v>#N/A</v>
      </c>
      <c r="E8061" s="5" t="s">
        <v>3062</v>
      </c>
      <c r="F8061" s="5" t="s">
        <v>39369</v>
      </c>
      <c r="G8061" s="5" t="s">
        <v>39370</v>
      </c>
      <c r="H8061" s="5">
        <v>174.34</v>
      </c>
      <c r="K8061" s="8" t="s">
        <v>4</v>
      </c>
      <c r="M8061" s="5" t="s">
        <v>39371</v>
      </c>
      <c r="O8061" s="5" t="s">
        <v>39372</v>
      </c>
      <c r="R8061" s="5" t="s">
        <v>39373</v>
      </c>
      <c r="S8061" s="5" t="s">
        <v>34807</v>
      </c>
    </row>
    <row r="8062" spans="1:27" ht="41.4" x14ac:dyDescent="0.3">
      <c r="A8062" s="1" t="e">
        <f t="shared" ref="A8062:A8072" si="126">+A8061+1</f>
        <v>#REF!</v>
      </c>
      <c r="B8062" s="5" t="s">
        <v>10568</v>
      </c>
      <c r="C8062" s="5" t="s">
        <v>34851</v>
      </c>
      <c r="D8062" s="19" t="e">
        <f>VLOOKUP(C8062,[1]Sheet1!$A:$B,2,0)</f>
        <v>#N/A</v>
      </c>
      <c r="E8062" s="5" t="s">
        <v>209</v>
      </c>
      <c r="F8062" s="5" t="s">
        <v>39374</v>
      </c>
      <c r="G8062" s="5" t="s">
        <v>39375</v>
      </c>
      <c r="H8062" s="5">
        <v>6984</v>
      </c>
      <c r="K8062" s="8" t="s">
        <v>4</v>
      </c>
      <c r="L8062" s="5" t="s">
        <v>39376</v>
      </c>
      <c r="M8062" s="5" t="s">
        <v>2915</v>
      </c>
      <c r="O8062" s="5" t="s">
        <v>2916</v>
      </c>
      <c r="P8062" s="5" t="s">
        <v>39377</v>
      </c>
      <c r="R8062" s="5" t="s">
        <v>2914</v>
      </c>
    </row>
    <row r="8063" spans="1:27" ht="41.4" x14ac:dyDescent="0.3">
      <c r="A8063" s="1" t="e">
        <f t="shared" si="126"/>
        <v>#REF!</v>
      </c>
      <c r="B8063" s="5" t="s">
        <v>39378</v>
      </c>
      <c r="C8063" s="5" t="s">
        <v>34851</v>
      </c>
      <c r="D8063" s="19" t="e">
        <f>VLOOKUP(C8063,[1]Sheet1!$A:$B,2,0)</f>
        <v>#N/A</v>
      </c>
      <c r="E8063" s="5" t="s">
        <v>31532</v>
      </c>
      <c r="F8063" s="5" t="s">
        <v>1823</v>
      </c>
      <c r="G8063" s="5" t="s">
        <v>39379</v>
      </c>
      <c r="H8063" s="5">
        <v>262</v>
      </c>
      <c r="K8063" s="8" t="s">
        <v>4</v>
      </c>
      <c r="M8063" s="5" t="s">
        <v>39380</v>
      </c>
      <c r="O8063" s="5" t="s">
        <v>85</v>
      </c>
    </row>
    <row r="8064" spans="1:27" ht="55.2" x14ac:dyDescent="0.3">
      <c r="A8064" s="1" t="e">
        <f t="shared" si="126"/>
        <v>#REF!</v>
      </c>
      <c r="B8064" s="5" t="s">
        <v>39381</v>
      </c>
      <c r="C8064" s="5" t="s">
        <v>34851</v>
      </c>
      <c r="D8064" s="19" t="e">
        <f>VLOOKUP(C8064,[1]Sheet1!$A:$B,2,0)</f>
        <v>#N/A</v>
      </c>
      <c r="E8064" s="5" t="s">
        <v>306</v>
      </c>
      <c r="F8064" s="5" t="s">
        <v>22226</v>
      </c>
      <c r="G8064" s="5" t="s">
        <v>39382</v>
      </c>
      <c r="H8064" s="5">
        <v>7365.75</v>
      </c>
      <c r="K8064" s="8" t="s">
        <v>4</v>
      </c>
      <c r="M8064" s="5" t="s">
        <v>39383</v>
      </c>
      <c r="O8064" s="5" t="s">
        <v>39384</v>
      </c>
      <c r="P8064" s="5" t="s">
        <v>39385</v>
      </c>
      <c r="R8064" s="5" t="s">
        <v>39386</v>
      </c>
      <c r="S8064" s="5" t="s">
        <v>85</v>
      </c>
    </row>
    <row r="8065" spans="1:27" ht="27.6" x14ac:dyDescent="0.3">
      <c r="A8065" s="1" t="e">
        <f t="shared" si="126"/>
        <v>#REF!</v>
      </c>
      <c r="B8065" s="5" t="s">
        <v>39387</v>
      </c>
      <c r="C8065" s="5" t="s">
        <v>34851</v>
      </c>
      <c r="D8065" s="19" t="e">
        <f>VLOOKUP(C8065,[1]Sheet1!$A:$B,2,0)</f>
        <v>#N/A</v>
      </c>
      <c r="E8065" s="5" t="s">
        <v>306</v>
      </c>
      <c r="F8065" s="5" t="s">
        <v>39388</v>
      </c>
      <c r="G8065" s="5" t="s">
        <v>39389</v>
      </c>
      <c r="H8065" s="5">
        <v>111.33</v>
      </c>
      <c r="K8065" s="8" t="s">
        <v>4</v>
      </c>
      <c r="M8065" s="5" t="s">
        <v>39390</v>
      </c>
      <c r="O8065" s="5" t="s">
        <v>39391</v>
      </c>
      <c r="P8065" s="5" t="s">
        <v>39392</v>
      </c>
      <c r="R8065" s="5" t="s">
        <v>39393</v>
      </c>
    </row>
    <row r="8066" spans="1:27" ht="27.6" x14ac:dyDescent="0.3">
      <c r="A8066" s="1" t="e">
        <f t="shared" si="126"/>
        <v>#REF!</v>
      </c>
      <c r="B8066" s="5" t="s">
        <v>39394</v>
      </c>
      <c r="C8066" s="5" t="s">
        <v>34851</v>
      </c>
      <c r="D8066" s="19" t="e">
        <f>VLOOKUP(C8066,[1]Sheet1!$A:$B,2,0)</f>
        <v>#N/A</v>
      </c>
      <c r="E8066" s="5" t="s">
        <v>3062</v>
      </c>
      <c r="F8066" s="5" t="s">
        <v>39395</v>
      </c>
      <c r="G8066" s="5" t="s">
        <v>39396</v>
      </c>
      <c r="H8066" s="5">
        <v>34</v>
      </c>
      <c r="K8066" s="8" t="s">
        <v>4</v>
      </c>
      <c r="M8066" s="5" t="s">
        <v>39394</v>
      </c>
      <c r="O8066" s="5" t="s">
        <v>85</v>
      </c>
    </row>
    <row r="8067" spans="1:27" ht="41.4" x14ac:dyDescent="0.3">
      <c r="A8067" s="1" t="e">
        <f t="shared" si="126"/>
        <v>#REF!</v>
      </c>
      <c r="B8067" s="5" t="s">
        <v>39397</v>
      </c>
      <c r="C8067" s="5" t="s">
        <v>34851</v>
      </c>
      <c r="D8067" s="19" t="e">
        <f>VLOOKUP(C8067,[1]Sheet1!$A:$B,2,0)</f>
        <v>#N/A</v>
      </c>
      <c r="E8067" s="5" t="s">
        <v>349</v>
      </c>
      <c r="F8067" s="5" t="s">
        <v>39398</v>
      </c>
      <c r="G8067" s="5" t="s">
        <v>39399</v>
      </c>
      <c r="H8067" s="5">
        <v>57</v>
      </c>
      <c r="K8067" s="8" t="s">
        <v>4</v>
      </c>
      <c r="M8067" s="5" t="s">
        <v>39400</v>
      </c>
      <c r="O8067" s="5" t="s">
        <v>85</v>
      </c>
      <c r="P8067" s="5" t="s">
        <v>39401</v>
      </c>
      <c r="R8067" s="5" t="s">
        <v>85</v>
      </c>
      <c r="S8067" s="5" t="s">
        <v>39402</v>
      </c>
      <c r="U8067" s="5" t="s">
        <v>85</v>
      </c>
    </row>
    <row r="8068" spans="1:27" ht="27.6" x14ac:dyDescent="0.3">
      <c r="A8068" s="1" t="e">
        <f t="shared" si="126"/>
        <v>#REF!</v>
      </c>
      <c r="B8068" s="5" t="s">
        <v>39403</v>
      </c>
      <c r="C8068" s="5" t="s">
        <v>34851</v>
      </c>
      <c r="D8068" s="19" t="e">
        <f>VLOOKUP(C8068,[1]Sheet1!$A:$B,2,0)</f>
        <v>#N/A</v>
      </c>
      <c r="E8068" s="5" t="s">
        <v>20</v>
      </c>
      <c r="F8068" s="5" t="s">
        <v>34160</v>
      </c>
      <c r="G8068" s="5" t="s">
        <v>39404</v>
      </c>
      <c r="H8068" s="5" t="s">
        <v>39405</v>
      </c>
      <c r="K8068" s="8" t="s">
        <v>4</v>
      </c>
      <c r="M8068" s="5" t="s">
        <v>39406</v>
      </c>
      <c r="O8068" s="5" t="s">
        <v>85</v>
      </c>
      <c r="P8068" s="5" t="s">
        <v>39407</v>
      </c>
      <c r="R8068" s="5" t="s">
        <v>85</v>
      </c>
      <c r="S8068" s="5" t="s">
        <v>39408</v>
      </c>
      <c r="U8068" s="5" t="s">
        <v>85</v>
      </c>
      <c r="V8068" s="5" t="s">
        <v>28479</v>
      </c>
      <c r="X8068" s="5" t="s">
        <v>85</v>
      </c>
      <c r="Y8068" s="5" t="s">
        <v>39409</v>
      </c>
      <c r="AA8068" s="5" t="s">
        <v>85</v>
      </c>
    </row>
    <row r="8069" spans="1:27" ht="27.6" x14ac:dyDescent="0.3">
      <c r="A8069" s="1" t="e">
        <f t="shared" si="126"/>
        <v>#REF!</v>
      </c>
      <c r="B8069" s="5" t="s">
        <v>39410</v>
      </c>
      <c r="C8069" s="5" t="s">
        <v>34851</v>
      </c>
      <c r="D8069" s="19" t="e">
        <f>VLOOKUP(C8069,[1]Sheet1!$A:$B,2,0)</f>
        <v>#N/A</v>
      </c>
      <c r="E8069" s="5" t="s">
        <v>3062</v>
      </c>
      <c r="F8069" s="5" t="s">
        <v>39411</v>
      </c>
      <c r="G8069" s="5" t="s">
        <v>39412</v>
      </c>
      <c r="H8069" s="5">
        <v>1210.46</v>
      </c>
      <c r="K8069" s="8" t="s">
        <v>4</v>
      </c>
      <c r="M8069" s="5" t="s">
        <v>39413</v>
      </c>
      <c r="O8069" s="5" t="s">
        <v>85</v>
      </c>
      <c r="P8069" s="5" t="s">
        <v>39414</v>
      </c>
      <c r="R8069" s="5" t="s">
        <v>85</v>
      </c>
    </row>
    <row r="8070" spans="1:27" ht="27.6" x14ac:dyDescent="0.3">
      <c r="A8070" s="1" t="e">
        <f t="shared" si="126"/>
        <v>#REF!</v>
      </c>
      <c r="B8070" s="5" t="s">
        <v>39415</v>
      </c>
      <c r="C8070" s="5" t="s">
        <v>34851</v>
      </c>
      <c r="D8070" s="19" t="e">
        <f>VLOOKUP(C8070,[1]Sheet1!$A:$B,2,0)</f>
        <v>#N/A</v>
      </c>
      <c r="E8070" s="5" t="s">
        <v>3062</v>
      </c>
      <c r="F8070" s="5" t="s">
        <v>39416</v>
      </c>
      <c r="G8070" s="5" t="s">
        <v>39417</v>
      </c>
      <c r="H8070" s="5">
        <v>1454</v>
      </c>
      <c r="K8070" s="8" t="s">
        <v>4</v>
      </c>
      <c r="M8070" s="5" t="s">
        <v>39418</v>
      </c>
      <c r="O8070" s="5">
        <v>2028276</v>
      </c>
      <c r="P8070" s="5" t="s">
        <v>39419</v>
      </c>
      <c r="R8070" s="5">
        <v>2028341</v>
      </c>
    </row>
    <row r="8071" spans="1:27" ht="27.6" x14ac:dyDescent="0.3">
      <c r="A8071" s="1" t="e">
        <f t="shared" si="126"/>
        <v>#REF!</v>
      </c>
      <c r="B8071" s="5" t="s">
        <v>39420</v>
      </c>
      <c r="C8071" s="5" t="s">
        <v>34851</v>
      </c>
      <c r="D8071" s="19" t="e">
        <f>VLOOKUP(C8071,[1]Sheet1!$A:$B,2,0)</f>
        <v>#N/A</v>
      </c>
      <c r="E8071" s="5" t="s">
        <v>3062</v>
      </c>
      <c r="F8071" s="5" t="s">
        <v>39341</v>
      </c>
      <c r="G8071" s="5" t="s">
        <v>39421</v>
      </c>
      <c r="H8071" s="5">
        <v>1755</v>
      </c>
      <c r="K8071" s="8" t="s">
        <v>4</v>
      </c>
      <c r="M8071" s="5" t="s">
        <v>39422</v>
      </c>
      <c r="O8071" s="5">
        <v>871826</v>
      </c>
      <c r="P8071" s="5" t="s">
        <v>39423</v>
      </c>
      <c r="R8071" s="5">
        <v>871714</v>
      </c>
      <c r="S8071" s="5" t="s">
        <v>39424</v>
      </c>
      <c r="U8071" s="5">
        <v>871756</v>
      </c>
    </row>
    <row r="8072" spans="1:27" ht="27.6" x14ac:dyDescent="0.3">
      <c r="A8072" s="1" t="e">
        <f t="shared" si="126"/>
        <v>#REF!</v>
      </c>
      <c r="B8072" s="5" t="s">
        <v>36549</v>
      </c>
      <c r="C8072" s="5" t="s">
        <v>34851</v>
      </c>
      <c r="D8072" s="19" t="e">
        <f>VLOOKUP(C8072,[1]Sheet1!$A:$B,2,0)</f>
        <v>#N/A</v>
      </c>
      <c r="E8072" s="5" t="s">
        <v>445</v>
      </c>
      <c r="F8072" s="5" t="s">
        <v>26046</v>
      </c>
      <c r="G8072" s="5" t="s">
        <v>39425</v>
      </c>
      <c r="H8072" s="5">
        <v>1670</v>
      </c>
      <c r="K8072" s="8" t="s">
        <v>4</v>
      </c>
      <c r="M8072" s="5" t="s">
        <v>39426</v>
      </c>
      <c r="O8072" s="5" t="s">
        <v>26157</v>
      </c>
      <c r="P8072" s="5" t="s">
        <v>39427</v>
      </c>
      <c r="R8072" s="5" t="s">
        <v>39428</v>
      </c>
      <c r="S8072" s="5" t="s">
        <v>39429</v>
      </c>
      <c r="U8072" s="5" t="s">
        <v>85</v>
      </c>
      <c r="V8072" s="5" t="s">
        <v>26164</v>
      </c>
      <c r="X8072" s="5" t="s">
        <v>85</v>
      </c>
    </row>
    <row r="8073" spans="1:27" x14ac:dyDescent="0.3">
      <c r="A8073" s="1"/>
    </row>
    <row r="8074" spans="1:27" x14ac:dyDescent="0.3">
      <c r="A8074" s="1"/>
    </row>
    <row r="8075" spans="1:27" x14ac:dyDescent="0.3">
      <c r="A8075" s="1"/>
    </row>
    <row r="8076" spans="1:27" x14ac:dyDescent="0.3">
      <c r="A8076" s="1"/>
    </row>
    <row r="8077" spans="1:27" x14ac:dyDescent="0.3">
      <c r="A8077" s="1"/>
    </row>
    <row r="8078" spans="1:27" x14ac:dyDescent="0.3">
      <c r="A8078" s="1"/>
    </row>
    <row r="8079" spans="1:27" x14ac:dyDescent="0.3">
      <c r="A8079" s="1"/>
    </row>
    <row r="8080" spans="1:27" x14ac:dyDescent="0.3">
      <c r="A8080" s="1"/>
    </row>
    <row r="8081" spans="1:1" x14ac:dyDescent="0.3">
      <c r="A8081" s="1"/>
    </row>
    <row r="8082" spans="1:1" x14ac:dyDescent="0.3">
      <c r="A8082" s="1"/>
    </row>
    <row r="8083" spans="1:1" x14ac:dyDescent="0.3">
      <c r="A8083" s="1"/>
    </row>
    <row r="8084" spans="1:1" x14ac:dyDescent="0.3">
      <c r="A8084" s="1"/>
    </row>
    <row r="8085" spans="1:1" x14ac:dyDescent="0.3">
      <c r="A8085" s="1"/>
    </row>
    <row r="8086" spans="1:1" x14ac:dyDescent="0.3">
      <c r="A8086" s="1"/>
    </row>
    <row r="8087" spans="1:1" x14ac:dyDescent="0.3">
      <c r="A8087" s="1"/>
    </row>
    <row r="8088" spans="1:1" x14ac:dyDescent="0.3">
      <c r="A8088" s="1"/>
    </row>
    <row r="8089" spans="1:1" x14ac:dyDescent="0.3">
      <c r="A8089" s="1"/>
    </row>
    <row r="8090" spans="1:1" x14ac:dyDescent="0.3">
      <c r="A8090" s="1"/>
    </row>
    <row r="8091" spans="1:1" x14ac:dyDescent="0.3">
      <c r="A8091" s="1"/>
    </row>
    <row r="8092" spans="1:1" x14ac:dyDescent="0.3">
      <c r="A8092" s="1"/>
    </row>
    <row r="8093" spans="1:1" x14ac:dyDescent="0.3">
      <c r="A8093" s="1"/>
    </row>
    <row r="8094" spans="1:1" x14ac:dyDescent="0.3">
      <c r="A8094" s="1"/>
    </row>
    <row r="8095" spans="1:1" x14ac:dyDescent="0.3">
      <c r="A8095" s="1"/>
    </row>
    <row r="8096" spans="1:1" x14ac:dyDescent="0.3">
      <c r="A8096" s="1"/>
    </row>
    <row r="8097" spans="1:1" x14ac:dyDescent="0.3">
      <c r="A8097" s="1"/>
    </row>
    <row r="8098" spans="1:1" x14ac:dyDescent="0.3">
      <c r="A8098" s="1"/>
    </row>
    <row r="8099" spans="1:1" x14ac:dyDescent="0.3">
      <c r="A8099" s="1"/>
    </row>
    <row r="8100" spans="1:1" x14ac:dyDescent="0.3">
      <c r="A8100" s="1"/>
    </row>
    <row r="8101" spans="1:1" x14ac:dyDescent="0.3">
      <c r="A8101" s="1"/>
    </row>
    <row r="8102" spans="1:1" x14ac:dyDescent="0.3">
      <c r="A8102" s="1"/>
    </row>
    <row r="8103" spans="1:1" x14ac:dyDescent="0.3">
      <c r="A8103" s="1"/>
    </row>
    <row r="8104" spans="1:1" x14ac:dyDescent="0.3">
      <c r="A8104" s="1"/>
    </row>
    <row r="8105" spans="1:1" x14ac:dyDescent="0.3">
      <c r="A8105" s="1"/>
    </row>
    <row r="8106" spans="1:1" x14ac:dyDescent="0.3">
      <c r="A8106" s="1"/>
    </row>
    <row r="8107" spans="1:1" x14ac:dyDescent="0.3">
      <c r="A8107" s="1"/>
    </row>
    <row r="8108" spans="1:1" x14ac:dyDescent="0.3">
      <c r="A8108" s="1"/>
    </row>
    <row r="8109" spans="1:1" x14ac:dyDescent="0.3">
      <c r="A8109" s="1"/>
    </row>
    <row r="8110" spans="1:1" x14ac:dyDescent="0.3">
      <c r="A8110" s="1"/>
    </row>
    <row r="8111" spans="1:1" x14ac:dyDescent="0.3">
      <c r="A8111" s="1"/>
    </row>
    <row r="8112" spans="1:1" x14ac:dyDescent="0.3">
      <c r="A8112" s="1"/>
    </row>
    <row r="8113" spans="1:1" x14ac:dyDescent="0.3">
      <c r="A8113" s="1"/>
    </row>
    <row r="8114" spans="1:1" x14ac:dyDescent="0.3">
      <c r="A8114" s="1"/>
    </row>
    <row r="8115" spans="1:1" x14ac:dyDescent="0.3">
      <c r="A8115" s="1"/>
    </row>
    <row r="8116" spans="1:1" x14ac:dyDescent="0.3">
      <c r="A8116" s="1"/>
    </row>
    <row r="8117" spans="1:1" x14ac:dyDescent="0.3">
      <c r="A8117" s="1"/>
    </row>
    <row r="8118" spans="1:1" x14ac:dyDescent="0.3">
      <c r="A8118" s="1"/>
    </row>
    <row r="8119" spans="1:1" x14ac:dyDescent="0.3">
      <c r="A8119" s="1"/>
    </row>
    <row r="8120" spans="1:1" x14ac:dyDescent="0.3">
      <c r="A8120" s="1"/>
    </row>
    <row r="8121" spans="1:1" x14ac:dyDescent="0.3">
      <c r="A8121" s="1"/>
    </row>
    <row r="8122" spans="1:1" x14ac:dyDescent="0.3">
      <c r="A8122" s="1"/>
    </row>
    <row r="8123" spans="1:1" x14ac:dyDescent="0.3">
      <c r="A8123" s="1"/>
    </row>
    <row r="8124" spans="1:1" x14ac:dyDescent="0.3">
      <c r="A8124" s="1"/>
    </row>
    <row r="8125" spans="1:1" x14ac:dyDescent="0.3">
      <c r="A8125" s="1"/>
    </row>
    <row r="8126" spans="1:1" x14ac:dyDescent="0.3">
      <c r="A8126" s="1"/>
    </row>
    <row r="8127" spans="1:1" x14ac:dyDescent="0.3">
      <c r="A8127" s="1"/>
    </row>
    <row r="8128" spans="1:1" x14ac:dyDescent="0.3">
      <c r="A8128" s="1"/>
    </row>
    <row r="8129" spans="1:1" x14ac:dyDescent="0.3">
      <c r="A8129" s="1"/>
    </row>
    <row r="8130" spans="1:1" x14ac:dyDescent="0.3">
      <c r="A8130" s="1"/>
    </row>
    <row r="8131" spans="1:1" x14ac:dyDescent="0.3">
      <c r="A8131" s="1"/>
    </row>
    <row r="8132" spans="1:1" x14ac:dyDescent="0.3">
      <c r="A8132" s="1"/>
    </row>
    <row r="8133" spans="1:1" x14ac:dyDescent="0.3">
      <c r="A8133" s="1"/>
    </row>
    <row r="8134" spans="1:1" x14ac:dyDescent="0.3">
      <c r="A8134" s="1"/>
    </row>
    <row r="8135" spans="1:1" x14ac:dyDescent="0.3">
      <c r="A8135" s="1"/>
    </row>
    <row r="8136" spans="1:1" x14ac:dyDescent="0.3">
      <c r="A8136" s="1"/>
    </row>
    <row r="8137" spans="1:1" x14ac:dyDescent="0.3">
      <c r="A8137" s="1"/>
    </row>
    <row r="8138" spans="1:1" x14ac:dyDescent="0.3">
      <c r="A8138" s="1"/>
    </row>
    <row r="8139" spans="1:1" x14ac:dyDescent="0.3">
      <c r="A8139" s="1"/>
    </row>
    <row r="8140" spans="1:1" x14ac:dyDescent="0.3">
      <c r="A8140" s="1"/>
    </row>
    <row r="8141" spans="1:1" x14ac:dyDescent="0.3">
      <c r="A8141" s="1"/>
    </row>
    <row r="8142" spans="1:1" x14ac:dyDescent="0.3">
      <c r="A8142" s="1"/>
    </row>
    <row r="8143" spans="1:1" x14ac:dyDescent="0.3">
      <c r="A8143" s="1"/>
    </row>
    <row r="8144" spans="1:1" x14ac:dyDescent="0.3">
      <c r="A8144" s="1"/>
    </row>
    <row r="8145" spans="1:1" x14ac:dyDescent="0.3">
      <c r="A8145" s="1"/>
    </row>
    <row r="8146" spans="1:1" x14ac:dyDescent="0.3">
      <c r="A8146" s="1"/>
    </row>
    <row r="8147" spans="1:1" x14ac:dyDescent="0.3">
      <c r="A8147" s="1"/>
    </row>
    <row r="8148" spans="1:1" x14ac:dyDescent="0.3">
      <c r="A8148" s="1"/>
    </row>
    <row r="8149" spans="1:1" x14ac:dyDescent="0.3">
      <c r="A8149" s="1"/>
    </row>
    <row r="8150" spans="1:1" x14ac:dyDescent="0.3">
      <c r="A8150" s="1"/>
    </row>
    <row r="8151" spans="1:1" x14ac:dyDescent="0.3">
      <c r="A8151" s="1"/>
    </row>
    <row r="8152" spans="1:1" x14ac:dyDescent="0.3">
      <c r="A8152" s="1"/>
    </row>
    <row r="8153" spans="1:1" x14ac:dyDescent="0.3">
      <c r="A8153" s="1"/>
    </row>
    <row r="8154" spans="1:1" x14ac:dyDescent="0.3">
      <c r="A8154" s="1"/>
    </row>
    <row r="8155" spans="1:1" x14ac:dyDescent="0.3">
      <c r="A8155" s="1"/>
    </row>
    <row r="8156" spans="1:1" x14ac:dyDescent="0.3">
      <c r="A8156" s="1"/>
    </row>
    <row r="8157" spans="1:1" x14ac:dyDescent="0.3">
      <c r="A8157" s="1"/>
    </row>
    <row r="8158" spans="1:1" x14ac:dyDescent="0.3">
      <c r="A8158" s="1"/>
    </row>
    <row r="8159" spans="1:1" x14ac:dyDescent="0.3">
      <c r="A8159" s="1"/>
    </row>
    <row r="8160" spans="1:1" x14ac:dyDescent="0.3">
      <c r="A8160" s="1"/>
    </row>
    <row r="8161" spans="1:1" x14ac:dyDescent="0.3">
      <c r="A8161" s="1"/>
    </row>
    <row r="8162" spans="1:1" x14ac:dyDescent="0.3">
      <c r="A8162" s="1"/>
    </row>
    <row r="8163" spans="1:1" x14ac:dyDescent="0.3">
      <c r="A8163" s="1"/>
    </row>
    <row r="8164" spans="1:1" x14ac:dyDescent="0.3">
      <c r="A8164" s="1"/>
    </row>
    <row r="8165" spans="1:1" x14ac:dyDescent="0.3">
      <c r="A8165" s="1"/>
    </row>
    <row r="8166" spans="1:1" x14ac:dyDescent="0.3">
      <c r="A8166" s="1"/>
    </row>
    <row r="8167" spans="1:1" x14ac:dyDescent="0.3">
      <c r="A8167" s="1"/>
    </row>
    <row r="8168" spans="1:1" x14ac:dyDescent="0.3">
      <c r="A8168" s="1"/>
    </row>
    <row r="8169" spans="1:1" x14ac:dyDescent="0.3">
      <c r="A8169" s="1"/>
    </row>
    <row r="8170" spans="1:1" x14ac:dyDescent="0.3">
      <c r="A8170" s="1"/>
    </row>
    <row r="8171" spans="1:1" x14ac:dyDescent="0.3">
      <c r="A8171" s="1"/>
    </row>
    <row r="8172" spans="1:1" x14ac:dyDescent="0.3">
      <c r="A8172" s="1"/>
    </row>
    <row r="8173" spans="1:1" x14ac:dyDescent="0.3">
      <c r="A8173" s="1"/>
    </row>
    <row r="8174" spans="1:1" x14ac:dyDescent="0.3">
      <c r="A8174" s="1"/>
    </row>
    <row r="8175" spans="1:1" x14ac:dyDescent="0.3">
      <c r="A8175" s="1"/>
    </row>
    <row r="8176" spans="1:1" x14ac:dyDescent="0.3">
      <c r="A8176" s="1"/>
    </row>
    <row r="8177" spans="1:1" x14ac:dyDescent="0.3">
      <c r="A8177" s="1"/>
    </row>
    <row r="8178" spans="1:1" x14ac:dyDescent="0.3">
      <c r="A8178" s="1"/>
    </row>
    <row r="8179" spans="1:1" x14ac:dyDescent="0.3">
      <c r="A8179" s="1"/>
    </row>
    <row r="8180" spans="1:1" x14ac:dyDescent="0.3">
      <c r="A8180" s="1"/>
    </row>
    <row r="8181" spans="1:1" x14ac:dyDescent="0.3">
      <c r="A8181" s="1"/>
    </row>
    <row r="8182" spans="1:1" x14ac:dyDescent="0.3">
      <c r="A8182" s="1"/>
    </row>
    <row r="8183" spans="1:1" x14ac:dyDescent="0.3">
      <c r="A8183" s="1"/>
    </row>
    <row r="8184" spans="1:1" x14ac:dyDescent="0.3">
      <c r="A8184" s="1"/>
    </row>
    <row r="8185" spans="1:1" x14ac:dyDescent="0.3">
      <c r="A8185" s="1"/>
    </row>
    <row r="8186" spans="1:1" x14ac:dyDescent="0.3">
      <c r="A8186" s="1"/>
    </row>
    <row r="8187" spans="1:1" x14ac:dyDescent="0.3">
      <c r="A8187" s="1"/>
    </row>
    <row r="8188" spans="1:1" x14ac:dyDescent="0.3">
      <c r="A8188" s="1"/>
    </row>
    <row r="8189" spans="1:1" x14ac:dyDescent="0.3">
      <c r="A8189" s="1"/>
    </row>
    <row r="8190" spans="1:1" x14ac:dyDescent="0.3">
      <c r="A8190" s="1"/>
    </row>
    <row r="8191" spans="1:1" x14ac:dyDescent="0.3">
      <c r="A8191" s="1"/>
    </row>
    <row r="8192" spans="1:1" x14ac:dyDescent="0.3">
      <c r="A8192" s="1"/>
    </row>
    <row r="8193" spans="1:1" x14ac:dyDescent="0.3">
      <c r="A8193" s="1"/>
    </row>
    <row r="8194" spans="1:1" x14ac:dyDescent="0.3">
      <c r="A8194" s="1"/>
    </row>
    <row r="8195" spans="1:1" x14ac:dyDescent="0.3">
      <c r="A8195" s="1"/>
    </row>
    <row r="8196" spans="1:1" x14ac:dyDescent="0.3">
      <c r="A8196" s="1"/>
    </row>
    <row r="8197" spans="1:1" x14ac:dyDescent="0.3">
      <c r="A8197" s="1"/>
    </row>
    <row r="8198" spans="1:1" x14ac:dyDescent="0.3">
      <c r="A8198" s="1"/>
    </row>
    <row r="8199" spans="1:1" x14ac:dyDescent="0.3">
      <c r="A8199" s="1"/>
    </row>
    <row r="8200" spans="1:1" x14ac:dyDescent="0.3">
      <c r="A8200" s="1"/>
    </row>
    <row r="8201" spans="1:1" x14ac:dyDescent="0.3">
      <c r="A8201" s="1"/>
    </row>
    <row r="8202" spans="1:1" x14ac:dyDescent="0.3">
      <c r="A8202" s="1"/>
    </row>
    <row r="8203" spans="1:1" x14ac:dyDescent="0.3">
      <c r="A8203" s="1"/>
    </row>
    <row r="8204" spans="1:1" x14ac:dyDescent="0.3">
      <c r="A8204" s="1"/>
    </row>
    <row r="8205" spans="1:1" x14ac:dyDescent="0.3">
      <c r="A8205" s="1"/>
    </row>
    <row r="8206" spans="1:1" x14ac:dyDescent="0.3">
      <c r="A8206" s="1"/>
    </row>
    <row r="8207" spans="1:1" x14ac:dyDescent="0.3">
      <c r="A8207" s="1"/>
    </row>
    <row r="8208" spans="1:1" x14ac:dyDescent="0.3">
      <c r="A8208" s="1"/>
    </row>
    <row r="8209" spans="1:1" x14ac:dyDescent="0.3">
      <c r="A8209" s="1"/>
    </row>
    <row r="8210" spans="1:1" x14ac:dyDescent="0.3">
      <c r="A8210" s="1"/>
    </row>
    <row r="8211" spans="1:1" x14ac:dyDescent="0.3">
      <c r="A8211" s="1"/>
    </row>
    <row r="8212" spans="1:1" x14ac:dyDescent="0.3">
      <c r="A8212" s="1"/>
    </row>
    <row r="8213" spans="1:1" x14ac:dyDescent="0.3">
      <c r="A8213" s="1"/>
    </row>
    <row r="8214" spans="1:1" x14ac:dyDescent="0.3">
      <c r="A8214" s="1"/>
    </row>
    <row r="8215" spans="1:1" x14ac:dyDescent="0.3">
      <c r="A8215" s="1"/>
    </row>
    <row r="8216" spans="1:1" x14ac:dyDescent="0.3">
      <c r="A8216" s="1"/>
    </row>
    <row r="8217" spans="1:1" x14ac:dyDescent="0.3">
      <c r="A8217" s="1"/>
    </row>
    <row r="8218" spans="1:1" x14ac:dyDescent="0.3">
      <c r="A8218" s="1"/>
    </row>
    <row r="8219" spans="1:1" x14ac:dyDescent="0.3">
      <c r="A8219" s="1"/>
    </row>
    <row r="8220" spans="1:1" x14ac:dyDescent="0.3">
      <c r="A8220" s="1"/>
    </row>
    <row r="8221" spans="1:1" x14ac:dyDescent="0.3">
      <c r="A8221" s="1"/>
    </row>
    <row r="8222" spans="1:1" x14ac:dyDescent="0.3">
      <c r="A8222" s="1"/>
    </row>
    <row r="8223" spans="1:1" x14ac:dyDescent="0.3">
      <c r="A8223" s="1"/>
    </row>
    <row r="8224" spans="1:1" x14ac:dyDescent="0.3">
      <c r="A8224" s="1"/>
    </row>
    <row r="8225" spans="1:1" x14ac:dyDescent="0.3">
      <c r="A8225" s="1"/>
    </row>
    <row r="8226" spans="1:1" x14ac:dyDescent="0.3">
      <c r="A8226" s="1"/>
    </row>
    <row r="8227" spans="1:1" x14ac:dyDescent="0.3">
      <c r="A8227" s="1"/>
    </row>
    <row r="8228" spans="1:1" x14ac:dyDescent="0.3">
      <c r="A8228" s="1"/>
    </row>
    <row r="8229" spans="1:1" x14ac:dyDescent="0.3">
      <c r="A8229" s="1"/>
    </row>
    <row r="8230" spans="1:1" x14ac:dyDescent="0.3">
      <c r="A8230" s="1"/>
    </row>
    <row r="8231" spans="1:1" x14ac:dyDescent="0.3">
      <c r="A8231" s="1"/>
    </row>
    <row r="8232" spans="1:1" x14ac:dyDescent="0.3">
      <c r="A8232" s="1"/>
    </row>
    <row r="8233" spans="1:1" x14ac:dyDescent="0.3">
      <c r="A8233" s="1"/>
    </row>
    <row r="8234" spans="1:1" x14ac:dyDescent="0.3">
      <c r="A8234" s="1"/>
    </row>
    <row r="8235" spans="1:1" x14ac:dyDescent="0.3">
      <c r="A8235" s="1"/>
    </row>
    <row r="8236" spans="1:1" x14ac:dyDescent="0.3">
      <c r="A8236" s="1"/>
    </row>
    <row r="8237" spans="1:1" x14ac:dyDescent="0.3">
      <c r="A8237" s="1"/>
    </row>
    <row r="8238" spans="1:1" x14ac:dyDescent="0.3">
      <c r="A8238" s="1"/>
    </row>
    <row r="8239" spans="1:1" x14ac:dyDescent="0.3">
      <c r="A8239" s="1"/>
    </row>
    <row r="8240" spans="1:1" x14ac:dyDescent="0.3">
      <c r="A8240" s="1"/>
    </row>
    <row r="8241" spans="1:1" x14ac:dyDescent="0.3">
      <c r="A8241" s="1"/>
    </row>
    <row r="8242" spans="1:1" x14ac:dyDescent="0.3">
      <c r="A8242" s="1"/>
    </row>
    <row r="8243" spans="1:1" x14ac:dyDescent="0.3">
      <c r="A8243" s="1"/>
    </row>
    <row r="8244" spans="1:1" x14ac:dyDescent="0.3">
      <c r="A8244" s="1"/>
    </row>
    <row r="8245" spans="1:1" x14ac:dyDescent="0.3">
      <c r="A8245" s="1"/>
    </row>
    <row r="8246" spans="1:1" x14ac:dyDescent="0.3">
      <c r="A8246" s="1"/>
    </row>
    <row r="8247" spans="1:1" x14ac:dyDescent="0.3">
      <c r="A8247" s="1"/>
    </row>
    <row r="8248" spans="1:1" x14ac:dyDescent="0.3">
      <c r="A8248" s="1"/>
    </row>
    <row r="8249" spans="1:1" x14ac:dyDescent="0.3">
      <c r="A8249" s="1"/>
    </row>
    <row r="8250" spans="1:1" x14ac:dyDescent="0.3">
      <c r="A8250" s="1"/>
    </row>
    <row r="8251" spans="1:1" x14ac:dyDescent="0.3">
      <c r="A8251" s="1"/>
    </row>
    <row r="8252" spans="1:1" x14ac:dyDescent="0.3">
      <c r="A8252" s="1"/>
    </row>
    <row r="8253" spans="1:1" x14ac:dyDescent="0.3">
      <c r="A8253" s="1"/>
    </row>
    <row r="8254" spans="1:1" x14ac:dyDescent="0.3">
      <c r="A8254" s="1"/>
    </row>
    <row r="8255" spans="1:1" x14ac:dyDescent="0.3">
      <c r="A8255" s="1"/>
    </row>
    <row r="8256" spans="1:1" x14ac:dyDescent="0.3">
      <c r="A8256" s="1"/>
    </row>
    <row r="8257" spans="1:1" x14ac:dyDescent="0.3">
      <c r="A8257" s="1"/>
    </row>
    <row r="8258" spans="1:1" x14ac:dyDescent="0.3">
      <c r="A8258" s="1"/>
    </row>
    <row r="8259" spans="1:1" x14ac:dyDescent="0.3">
      <c r="A8259" s="1"/>
    </row>
    <row r="8260" spans="1:1" x14ac:dyDescent="0.3">
      <c r="A8260" s="1"/>
    </row>
    <row r="8261" spans="1:1" x14ac:dyDescent="0.3">
      <c r="A8261" s="1"/>
    </row>
    <row r="8262" spans="1:1" x14ac:dyDescent="0.3">
      <c r="A8262" s="1"/>
    </row>
    <row r="8263" spans="1:1" x14ac:dyDescent="0.3">
      <c r="A8263" s="1"/>
    </row>
    <row r="8264" spans="1:1" x14ac:dyDescent="0.3">
      <c r="A8264" s="1"/>
    </row>
    <row r="8265" spans="1:1" x14ac:dyDescent="0.3">
      <c r="A8265" s="1"/>
    </row>
    <row r="8266" spans="1:1" x14ac:dyDescent="0.3">
      <c r="A8266" s="1"/>
    </row>
    <row r="8267" spans="1:1" x14ac:dyDescent="0.3">
      <c r="A8267" s="1"/>
    </row>
    <row r="8268" spans="1:1" x14ac:dyDescent="0.3">
      <c r="A8268" s="1"/>
    </row>
    <row r="8269" spans="1:1" x14ac:dyDescent="0.3">
      <c r="A8269" s="1"/>
    </row>
    <row r="8270" spans="1:1" x14ac:dyDescent="0.3">
      <c r="A8270" s="1"/>
    </row>
    <row r="8271" spans="1:1" x14ac:dyDescent="0.3">
      <c r="A8271" s="1"/>
    </row>
    <row r="8272" spans="1:1" x14ac:dyDescent="0.3">
      <c r="A8272" s="1"/>
    </row>
    <row r="8273" spans="1:1" x14ac:dyDescent="0.3">
      <c r="A8273" s="1"/>
    </row>
    <row r="8274" spans="1:1" x14ac:dyDescent="0.3">
      <c r="A8274" s="1"/>
    </row>
    <row r="8275" spans="1:1" x14ac:dyDescent="0.3">
      <c r="A8275" s="1"/>
    </row>
    <row r="8276" spans="1:1" x14ac:dyDescent="0.3">
      <c r="A8276" s="1"/>
    </row>
    <row r="8277" spans="1:1" x14ac:dyDescent="0.3">
      <c r="A8277" s="1"/>
    </row>
    <row r="8278" spans="1:1" x14ac:dyDescent="0.3">
      <c r="A8278" s="1"/>
    </row>
    <row r="8279" spans="1:1" x14ac:dyDescent="0.3">
      <c r="A8279" s="1"/>
    </row>
    <row r="8280" spans="1:1" x14ac:dyDescent="0.3">
      <c r="A8280" s="1"/>
    </row>
    <row r="8281" spans="1:1" x14ac:dyDescent="0.3">
      <c r="A8281" s="1"/>
    </row>
    <row r="8282" spans="1:1" x14ac:dyDescent="0.3">
      <c r="A8282" s="1"/>
    </row>
    <row r="8283" spans="1:1" x14ac:dyDescent="0.3">
      <c r="A8283" s="1"/>
    </row>
    <row r="8284" spans="1:1" x14ac:dyDescent="0.3">
      <c r="A8284" s="1"/>
    </row>
    <row r="8285" spans="1:1" x14ac:dyDescent="0.3">
      <c r="A8285" s="1"/>
    </row>
    <row r="8286" spans="1:1" x14ac:dyDescent="0.3">
      <c r="A8286" s="1"/>
    </row>
    <row r="8287" spans="1:1" x14ac:dyDescent="0.3">
      <c r="A8287" s="1"/>
    </row>
    <row r="8288" spans="1:1" x14ac:dyDescent="0.3">
      <c r="A8288" s="1"/>
    </row>
    <row r="8289" spans="1:1" x14ac:dyDescent="0.3">
      <c r="A8289" s="1"/>
    </row>
    <row r="8290" spans="1:1" x14ac:dyDescent="0.3">
      <c r="A8290" s="1"/>
    </row>
    <row r="8291" spans="1:1" x14ac:dyDescent="0.3">
      <c r="A8291" s="1"/>
    </row>
    <row r="8292" spans="1:1" x14ac:dyDescent="0.3">
      <c r="A8292" s="1"/>
    </row>
    <row r="8293" spans="1:1" x14ac:dyDescent="0.3">
      <c r="A8293" s="1"/>
    </row>
    <row r="8294" spans="1:1" x14ac:dyDescent="0.3">
      <c r="A8294" s="1"/>
    </row>
    <row r="8295" spans="1:1" x14ac:dyDescent="0.3">
      <c r="A8295" s="1"/>
    </row>
    <row r="8296" spans="1:1" x14ac:dyDescent="0.3">
      <c r="A8296" s="1"/>
    </row>
    <row r="8297" spans="1:1" x14ac:dyDescent="0.3">
      <c r="A8297" s="1"/>
    </row>
    <row r="8298" spans="1:1" x14ac:dyDescent="0.3">
      <c r="A8298" s="1"/>
    </row>
    <row r="8299" spans="1:1" x14ac:dyDescent="0.3">
      <c r="A8299" s="1"/>
    </row>
    <row r="8300" spans="1:1" x14ac:dyDescent="0.3">
      <c r="A8300" s="1"/>
    </row>
    <row r="8301" spans="1:1" x14ac:dyDescent="0.3">
      <c r="A8301" s="1"/>
    </row>
    <row r="8302" spans="1:1" x14ac:dyDescent="0.3">
      <c r="A8302" s="1"/>
    </row>
    <row r="8303" spans="1:1" x14ac:dyDescent="0.3">
      <c r="A8303" s="1"/>
    </row>
    <row r="8304" spans="1:1" x14ac:dyDescent="0.3">
      <c r="A8304" s="1"/>
    </row>
    <row r="8305" spans="1:1" x14ac:dyDescent="0.3">
      <c r="A8305" s="1"/>
    </row>
    <row r="8306" spans="1:1" x14ac:dyDescent="0.3">
      <c r="A8306" s="1"/>
    </row>
    <row r="8307" spans="1:1" x14ac:dyDescent="0.3">
      <c r="A8307" s="1"/>
    </row>
    <row r="8308" spans="1:1" x14ac:dyDescent="0.3">
      <c r="A8308" s="1"/>
    </row>
    <row r="8309" spans="1:1" x14ac:dyDescent="0.3">
      <c r="A8309" s="1"/>
    </row>
    <row r="8310" spans="1:1" x14ac:dyDescent="0.3">
      <c r="A8310" s="1"/>
    </row>
    <row r="8311" spans="1:1" x14ac:dyDescent="0.3">
      <c r="A8311" s="1"/>
    </row>
    <row r="8312" spans="1:1" x14ac:dyDescent="0.3">
      <c r="A8312" s="1"/>
    </row>
    <row r="8313" spans="1:1" x14ac:dyDescent="0.3">
      <c r="A8313" s="1"/>
    </row>
    <row r="8314" spans="1:1" x14ac:dyDescent="0.3">
      <c r="A8314" s="1"/>
    </row>
    <row r="8315" spans="1:1" x14ac:dyDescent="0.3">
      <c r="A8315" s="1"/>
    </row>
    <row r="8316" spans="1:1" x14ac:dyDescent="0.3">
      <c r="A8316" s="1"/>
    </row>
    <row r="8317" spans="1:1" x14ac:dyDescent="0.3">
      <c r="A8317" s="1"/>
    </row>
    <row r="8318" spans="1:1" x14ac:dyDescent="0.3">
      <c r="A8318" s="1"/>
    </row>
    <row r="8319" spans="1:1" x14ac:dyDescent="0.3">
      <c r="A8319" s="1"/>
    </row>
    <row r="8320" spans="1:1" x14ac:dyDescent="0.3">
      <c r="A8320" s="1"/>
    </row>
    <row r="8321" spans="1:1" x14ac:dyDescent="0.3">
      <c r="A8321" s="1"/>
    </row>
    <row r="8322" spans="1:1" x14ac:dyDescent="0.3">
      <c r="A8322" s="1"/>
    </row>
    <row r="8323" spans="1:1" x14ac:dyDescent="0.3">
      <c r="A8323" s="1"/>
    </row>
    <row r="8324" spans="1:1" x14ac:dyDescent="0.3">
      <c r="A8324" s="1"/>
    </row>
    <row r="8325" spans="1:1" x14ac:dyDescent="0.3">
      <c r="A8325" s="1"/>
    </row>
    <row r="8326" spans="1:1" x14ac:dyDescent="0.3">
      <c r="A8326" s="1"/>
    </row>
    <row r="8327" spans="1:1" x14ac:dyDescent="0.3">
      <c r="A8327" s="1"/>
    </row>
    <row r="8328" spans="1:1" x14ac:dyDescent="0.3">
      <c r="A8328" s="1"/>
    </row>
    <row r="8329" spans="1:1" x14ac:dyDescent="0.3">
      <c r="A8329" s="1"/>
    </row>
    <row r="8330" spans="1:1" x14ac:dyDescent="0.3">
      <c r="A8330" s="1"/>
    </row>
    <row r="8331" spans="1:1" x14ac:dyDescent="0.3">
      <c r="A8331" s="1"/>
    </row>
    <row r="8332" spans="1:1" x14ac:dyDescent="0.3">
      <c r="A8332" s="1"/>
    </row>
    <row r="8333" spans="1:1" x14ac:dyDescent="0.3">
      <c r="A8333" s="1"/>
    </row>
    <row r="8334" spans="1:1" x14ac:dyDescent="0.3">
      <c r="A8334" s="1"/>
    </row>
    <row r="8335" spans="1:1" x14ac:dyDescent="0.3">
      <c r="A8335" s="1"/>
    </row>
    <row r="8336" spans="1:1" x14ac:dyDescent="0.3">
      <c r="A8336" s="1"/>
    </row>
    <row r="8337" spans="1:1" x14ac:dyDescent="0.3">
      <c r="A8337" s="1"/>
    </row>
    <row r="8338" spans="1:1" x14ac:dyDescent="0.3">
      <c r="A8338" s="1"/>
    </row>
    <row r="8339" spans="1:1" x14ac:dyDescent="0.3">
      <c r="A8339" s="1"/>
    </row>
    <row r="8340" spans="1:1" x14ac:dyDescent="0.3">
      <c r="A8340" s="1"/>
    </row>
    <row r="8341" spans="1:1" x14ac:dyDescent="0.3">
      <c r="A8341" s="1"/>
    </row>
    <row r="8342" spans="1:1" x14ac:dyDescent="0.3">
      <c r="A8342" s="1"/>
    </row>
    <row r="8343" spans="1:1" x14ac:dyDescent="0.3">
      <c r="A8343" s="1"/>
    </row>
    <row r="8344" spans="1:1" x14ac:dyDescent="0.3">
      <c r="A8344" s="1"/>
    </row>
    <row r="8345" spans="1:1" x14ac:dyDescent="0.3">
      <c r="A8345" s="1"/>
    </row>
    <row r="8346" spans="1:1" x14ac:dyDescent="0.3">
      <c r="A8346" s="1"/>
    </row>
    <row r="8347" spans="1:1" x14ac:dyDescent="0.3">
      <c r="A8347" s="1"/>
    </row>
    <row r="8348" spans="1:1" x14ac:dyDescent="0.3">
      <c r="A8348" s="1"/>
    </row>
    <row r="8349" spans="1:1" x14ac:dyDescent="0.3">
      <c r="A8349" s="1"/>
    </row>
    <row r="8350" spans="1:1" x14ac:dyDescent="0.3">
      <c r="A8350" s="1"/>
    </row>
    <row r="8351" spans="1:1" x14ac:dyDescent="0.3">
      <c r="A8351" s="1"/>
    </row>
    <row r="8352" spans="1:1" x14ac:dyDescent="0.3">
      <c r="A8352" s="1"/>
    </row>
    <row r="8353" spans="1:1" x14ac:dyDescent="0.3">
      <c r="A8353" s="1"/>
    </row>
    <row r="8354" spans="1:1" x14ac:dyDescent="0.3">
      <c r="A8354" s="1"/>
    </row>
    <row r="8355" spans="1:1" x14ac:dyDescent="0.3">
      <c r="A8355" s="1"/>
    </row>
    <row r="8356" spans="1:1" x14ac:dyDescent="0.3">
      <c r="A8356" s="1"/>
    </row>
    <row r="8357" spans="1:1" x14ac:dyDescent="0.3">
      <c r="A8357" s="1"/>
    </row>
    <row r="8358" spans="1:1" x14ac:dyDescent="0.3">
      <c r="A8358" s="1"/>
    </row>
    <row r="8359" spans="1:1" x14ac:dyDescent="0.3">
      <c r="A8359" s="1"/>
    </row>
    <row r="8360" spans="1:1" x14ac:dyDescent="0.3">
      <c r="A8360" s="1"/>
    </row>
    <row r="8361" spans="1:1" x14ac:dyDescent="0.3">
      <c r="A8361" s="1"/>
    </row>
    <row r="8362" spans="1:1" x14ac:dyDescent="0.3">
      <c r="A8362" s="1"/>
    </row>
    <row r="8363" spans="1:1" x14ac:dyDescent="0.3">
      <c r="A8363" s="1"/>
    </row>
    <row r="8364" spans="1:1" x14ac:dyDescent="0.3">
      <c r="A8364" s="1"/>
    </row>
    <row r="8365" spans="1:1" x14ac:dyDescent="0.3">
      <c r="A8365" s="1"/>
    </row>
    <row r="8366" spans="1:1" x14ac:dyDescent="0.3">
      <c r="A8366" s="1"/>
    </row>
    <row r="8367" spans="1:1" x14ac:dyDescent="0.3">
      <c r="A8367" s="1"/>
    </row>
    <row r="8368" spans="1:1" x14ac:dyDescent="0.3">
      <c r="A8368" s="1"/>
    </row>
    <row r="8369" spans="1:1" x14ac:dyDescent="0.3">
      <c r="A8369" s="1"/>
    </row>
    <row r="8370" spans="1:1" x14ac:dyDescent="0.3">
      <c r="A8370" s="1"/>
    </row>
    <row r="8371" spans="1:1" x14ac:dyDescent="0.3">
      <c r="A8371" s="1"/>
    </row>
    <row r="8372" spans="1:1" x14ac:dyDescent="0.3">
      <c r="A8372" s="1"/>
    </row>
    <row r="8373" spans="1:1" x14ac:dyDescent="0.3">
      <c r="A8373" s="1"/>
    </row>
    <row r="8374" spans="1:1" x14ac:dyDescent="0.3">
      <c r="A8374" s="1"/>
    </row>
    <row r="8375" spans="1:1" x14ac:dyDescent="0.3">
      <c r="A8375" s="1"/>
    </row>
    <row r="8376" spans="1:1" x14ac:dyDescent="0.3">
      <c r="A8376" s="1"/>
    </row>
    <row r="8377" spans="1:1" x14ac:dyDescent="0.3">
      <c r="A8377" s="1"/>
    </row>
    <row r="8378" spans="1:1" x14ac:dyDescent="0.3">
      <c r="A8378" s="1"/>
    </row>
    <row r="8379" spans="1:1" x14ac:dyDescent="0.3">
      <c r="A8379" s="1"/>
    </row>
    <row r="8380" spans="1:1" x14ac:dyDescent="0.3">
      <c r="A8380" s="1"/>
    </row>
    <row r="8381" spans="1:1" x14ac:dyDescent="0.3">
      <c r="A8381" s="1"/>
    </row>
    <row r="8382" spans="1:1" x14ac:dyDescent="0.3">
      <c r="A8382" s="1"/>
    </row>
    <row r="8383" spans="1:1" x14ac:dyDescent="0.3">
      <c r="A8383" s="1"/>
    </row>
    <row r="8384" spans="1:1" x14ac:dyDescent="0.3">
      <c r="A8384" s="1"/>
    </row>
    <row r="8385" spans="1:1" x14ac:dyDescent="0.3">
      <c r="A8385" s="1"/>
    </row>
    <row r="8386" spans="1:1" x14ac:dyDescent="0.3">
      <c r="A8386" s="1"/>
    </row>
    <row r="8387" spans="1:1" x14ac:dyDescent="0.3">
      <c r="A8387" s="1"/>
    </row>
    <row r="8388" spans="1:1" x14ac:dyDescent="0.3">
      <c r="A8388" s="1"/>
    </row>
    <row r="8389" spans="1:1" x14ac:dyDescent="0.3">
      <c r="A8389" s="1"/>
    </row>
    <row r="8390" spans="1:1" x14ac:dyDescent="0.3">
      <c r="A8390" s="1"/>
    </row>
    <row r="8391" spans="1:1" x14ac:dyDescent="0.3">
      <c r="A8391" s="1"/>
    </row>
    <row r="8392" spans="1:1" x14ac:dyDescent="0.3">
      <c r="A8392" s="1"/>
    </row>
    <row r="8393" spans="1:1" x14ac:dyDescent="0.3">
      <c r="A8393" s="1"/>
    </row>
    <row r="8394" spans="1:1" x14ac:dyDescent="0.3">
      <c r="A8394" s="1"/>
    </row>
    <row r="8395" spans="1:1" x14ac:dyDescent="0.3">
      <c r="A8395" s="1"/>
    </row>
    <row r="8396" spans="1:1" x14ac:dyDescent="0.3">
      <c r="A8396" s="1"/>
    </row>
    <row r="8397" spans="1:1" x14ac:dyDescent="0.3">
      <c r="A8397" s="1"/>
    </row>
    <row r="8398" spans="1:1" x14ac:dyDescent="0.3">
      <c r="A8398" s="1"/>
    </row>
    <row r="8399" spans="1:1" x14ac:dyDescent="0.3">
      <c r="A8399" s="1"/>
    </row>
    <row r="8400" spans="1:1" x14ac:dyDescent="0.3">
      <c r="A8400" s="1"/>
    </row>
    <row r="8401" spans="1:1" x14ac:dyDescent="0.3">
      <c r="A8401" s="1"/>
    </row>
    <row r="8402" spans="1:1" x14ac:dyDescent="0.3">
      <c r="A8402" s="1"/>
    </row>
    <row r="8403" spans="1:1" x14ac:dyDescent="0.3">
      <c r="A8403" s="1"/>
    </row>
    <row r="8404" spans="1:1" x14ac:dyDescent="0.3">
      <c r="A8404" s="1"/>
    </row>
    <row r="8405" spans="1:1" x14ac:dyDescent="0.3">
      <c r="A8405" s="1"/>
    </row>
    <row r="8406" spans="1:1" x14ac:dyDescent="0.3">
      <c r="A8406" s="1"/>
    </row>
    <row r="8407" spans="1:1" x14ac:dyDescent="0.3">
      <c r="A8407" s="1"/>
    </row>
    <row r="8408" spans="1:1" x14ac:dyDescent="0.3">
      <c r="A8408" s="1"/>
    </row>
    <row r="8409" spans="1:1" x14ac:dyDescent="0.3">
      <c r="A8409" s="1"/>
    </row>
    <row r="8410" spans="1:1" x14ac:dyDescent="0.3">
      <c r="A8410" s="1"/>
    </row>
    <row r="8411" spans="1:1" x14ac:dyDescent="0.3">
      <c r="A8411" s="1"/>
    </row>
    <row r="8412" spans="1:1" x14ac:dyDescent="0.3">
      <c r="A8412" s="1"/>
    </row>
    <row r="8413" spans="1:1" x14ac:dyDescent="0.3">
      <c r="A8413" s="1"/>
    </row>
    <row r="8414" spans="1:1" x14ac:dyDescent="0.3">
      <c r="A8414" s="1"/>
    </row>
    <row r="8415" spans="1:1" x14ac:dyDescent="0.3">
      <c r="A8415" s="1"/>
    </row>
    <row r="8416" spans="1:1" x14ac:dyDescent="0.3">
      <c r="A8416" s="1"/>
    </row>
    <row r="8417" spans="1:1" x14ac:dyDescent="0.3">
      <c r="A8417" s="1"/>
    </row>
    <row r="8418" spans="1:1" x14ac:dyDescent="0.3">
      <c r="A8418" s="1"/>
    </row>
    <row r="8419" spans="1:1" x14ac:dyDescent="0.3">
      <c r="A8419" s="1"/>
    </row>
    <row r="8420" spans="1:1" x14ac:dyDescent="0.3">
      <c r="A8420" s="1"/>
    </row>
    <row r="8421" spans="1:1" x14ac:dyDescent="0.3">
      <c r="A8421" s="1"/>
    </row>
    <row r="8422" spans="1:1" x14ac:dyDescent="0.3">
      <c r="A8422" s="1"/>
    </row>
    <row r="8423" spans="1:1" x14ac:dyDescent="0.3">
      <c r="A8423" s="1"/>
    </row>
    <row r="8424" spans="1:1" x14ac:dyDescent="0.3">
      <c r="A8424" s="1"/>
    </row>
    <row r="8425" spans="1:1" x14ac:dyDescent="0.3">
      <c r="A8425" s="1"/>
    </row>
    <row r="8426" spans="1:1" x14ac:dyDescent="0.3">
      <c r="A8426" s="1"/>
    </row>
    <row r="8427" spans="1:1" x14ac:dyDescent="0.3">
      <c r="A8427" s="1"/>
    </row>
    <row r="8428" spans="1:1" x14ac:dyDescent="0.3">
      <c r="A8428" s="1"/>
    </row>
    <row r="8429" spans="1:1" x14ac:dyDescent="0.3">
      <c r="A8429" s="1"/>
    </row>
    <row r="8430" spans="1:1" x14ac:dyDescent="0.3">
      <c r="A8430" s="1"/>
    </row>
    <row r="8431" spans="1:1" x14ac:dyDescent="0.3">
      <c r="A8431" s="1"/>
    </row>
    <row r="8432" spans="1:1" x14ac:dyDescent="0.3">
      <c r="A8432" s="1"/>
    </row>
    <row r="8433" spans="1:1" x14ac:dyDescent="0.3">
      <c r="A8433" s="1"/>
    </row>
    <row r="8434" spans="1:1" x14ac:dyDescent="0.3">
      <c r="A8434" s="1"/>
    </row>
    <row r="8435" spans="1:1" x14ac:dyDescent="0.3">
      <c r="A8435" s="1"/>
    </row>
    <row r="8436" spans="1:1" x14ac:dyDescent="0.3">
      <c r="A8436" s="1"/>
    </row>
    <row r="8437" spans="1:1" x14ac:dyDescent="0.3">
      <c r="A8437" s="1"/>
    </row>
    <row r="8438" spans="1:1" x14ac:dyDescent="0.3">
      <c r="A8438" s="1"/>
    </row>
    <row r="8439" spans="1:1" x14ac:dyDescent="0.3">
      <c r="A8439" s="1"/>
    </row>
    <row r="8440" spans="1:1" x14ac:dyDescent="0.3">
      <c r="A8440" s="1"/>
    </row>
    <row r="8441" spans="1:1" x14ac:dyDescent="0.3">
      <c r="A8441" s="1"/>
    </row>
    <row r="8442" spans="1:1" x14ac:dyDescent="0.3">
      <c r="A8442" s="1"/>
    </row>
    <row r="8443" spans="1:1" x14ac:dyDescent="0.3">
      <c r="A8443" s="1"/>
    </row>
    <row r="8444" spans="1:1" x14ac:dyDescent="0.3">
      <c r="A8444" s="1"/>
    </row>
    <row r="8445" spans="1:1" x14ac:dyDescent="0.3">
      <c r="A8445" s="1"/>
    </row>
    <row r="8446" spans="1:1" x14ac:dyDescent="0.3">
      <c r="A8446" s="1"/>
    </row>
    <row r="8447" spans="1:1" x14ac:dyDescent="0.3">
      <c r="A8447" s="1"/>
    </row>
    <row r="8448" spans="1:1" x14ac:dyDescent="0.3">
      <c r="A8448" s="1"/>
    </row>
    <row r="8449" spans="1:1" x14ac:dyDescent="0.3">
      <c r="A8449" s="1"/>
    </row>
    <row r="8450" spans="1:1" x14ac:dyDescent="0.3">
      <c r="A8450" s="1"/>
    </row>
    <row r="8451" spans="1:1" x14ac:dyDescent="0.3">
      <c r="A8451" s="1"/>
    </row>
    <row r="8452" spans="1:1" x14ac:dyDescent="0.3">
      <c r="A8452" s="1"/>
    </row>
    <row r="8453" spans="1:1" x14ac:dyDescent="0.3">
      <c r="A8453" s="1"/>
    </row>
    <row r="8454" spans="1:1" x14ac:dyDescent="0.3">
      <c r="A8454" s="1"/>
    </row>
    <row r="8455" spans="1:1" x14ac:dyDescent="0.3">
      <c r="A8455" s="1"/>
    </row>
    <row r="8456" spans="1:1" x14ac:dyDescent="0.3">
      <c r="A8456" s="1"/>
    </row>
    <row r="8457" spans="1:1" x14ac:dyDescent="0.3">
      <c r="A8457" s="1"/>
    </row>
    <row r="8458" spans="1:1" x14ac:dyDescent="0.3">
      <c r="A8458" s="1"/>
    </row>
    <row r="8459" spans="1:1" x14ac:dyDescent="0.3">
      <c r="A8459" s="1"/>
    </row>
    <row r="8460" spans="1:1" x14ac:dyDescent="0.3">
      <c r="A8460" s="1"/>
    </row>
    <row r="8461" spans="1:1" x14ac:dyDescent="0.3">
      <c r="A8461" s="1"/>
    </row>
    <row r="8462" spans="1:1" x14ac:dyDescent="0.3">
      <c r="A8462" s="1"/>
    </row>
    <row r="8463" spans="1:1" x14ac:dyDescent="0.3">
      <c r="A8463" s="1"/>
    </row>
    <row r="8464" spans="1:1" x14ac:dyDescent="0.3">
      <c r="A8464" s="1"/>
    </row>
    <row r="8465" spans="1:1" x14ac:dyDescent="0.3">
      <c r="A8465" s="1"/>
    </row>
    <row r="8466" spans="1:1" x14ac:dyDescent="0.3">
      <c r="A8466" s="1"/>
    </row>
    <row r="8467" spans="1:1" x14ac:dyDescent="0.3">
      <c r="A8467" s="1"/>
    </row>
    <row r="8468" spans="1:1" x14ac:dyDescent="0.3">
      <c r="A8468" s="1"/>
    </row>
    <row r="8469" spans="1:1" x14ac:dyDescent="0.3">
      <c r="A8469" s="1"/>
    </row>
    <row r="8470" spans="1:1" x14ac:dyDescent="0.3">
      <c r="A8470" s="1"/>
    </row>
    <row r="8471" spans="1:1" x14ac:dyDescent="0.3">
      <c r="A8471" s="1"/>
    </row>
    <row r="8472" spans="1:1" x14ac:dyDescent="0.3">
      <c r="A8472" s="1"/>
    </row>
    <row r="8473" spans="1:1" x14ac:dyDescent="0.3">
      <c r="A8473" s="1"/>
    </row>
    <row r="8474" spans="1:1" x14ac:dyDescent="0.3">
      <c r="A8474" s="1"/>
    </row>
    <row r="8475" spans="1:1" x14ac:dyDescent="0.3">
      <c r="A8475" s="1"/>
    </row>
    <row r="8476" spans="1:1" x14ac:dyDescent="0.3">
      <c r="A8476" s="1"/>
    </row>
    <row r="8477" spans="1:1" x14ac:dyDescent="0.3">
      <c r="A8477" s="1"/>
    </row>
    <row r="8478" spans="1:1" x14ac:dyDescent="0.3">
      <c r="A8478" s="1"/>
    </row>
    <row r="8479" spans="1:1" x14ac:dyDescent="0.3">
      <c r="A8479" s="1"/>
    </row>
    <row r="8480" spans="1:1" x14ac:dyDescent="0.3">
      <c r="A8480" s="1"/>
    </row>
    <row r="8481" spans="1:1" x14ac:dyDescent="0.3">
      <c r="A8481" s="1"/>
    </row>
    <row r="8482" spans="1:1" x14ac:dyDescent="0.3">
      <c r="A8482" s="1"/>
    </row>
    <row r="8483" spans="1:1" x14ac:dyDescent="0.3">
      <c r="A8483" s="1"/>
    </row>
    <row r="8484" spans="1:1" x14ac:dyDescent="0.3">
      <c r="A8484" s="1"/>
    </row>
    <row r="8485" spans="1:1" x14ac:dyDescent="0.3">
      <c r="A8485" s="1"/>
    </row>
    <row r="8486" spans="1:1" x14ac:dyDescent="0.3">
      <c r="A8486" s="1"/>
    </row>
    <row r="8487" spans="1:1" x14ac:dyDescent="0.3">
      <c r="A8487" s="1"/>
    </row>
    <row r="8488" spans="1:1" x14ac:dyDescent="0.3">
      <c r="A8488" s="1"/>
    </row>
    <row r="8489" spans="1:1" x14ac:dyDescent="0.3">
      <c r="A8489" s="1"/>
    </row>
    <row r="8490" spans="1:1" x14ac:dyDescent="0.3">
      <c r="A8490" s="1"/>
    </row>
    <row r="8491" spans="1:1" x14ac:dyDescent="0.3">
      <c r="A8491" s="1"/>
    </row>
    <row r="8492" spans="1:1" x14ac:dyDescent="0.3">
      <c r="A8492" s="1"/>
    </row>
    <row r="8493" spans="1:1" x14ac:dyDescent="0.3">
      <c r="A8493" s="1"/>
    </row>
    <row r="8494" spans="1:1" x14ac:dyDescent="0.3">
      <c r="A8494" s="1"/>
    </row>
    <row r="8495" spans="1:1" x14ac:dyDescent="0.3">
      <c r="A8495" s="1"/>
    </row>
    <row r="8496" spans="1:1" x14ac:dyDescent="0.3">
      <c r="A8496" s="1"/>
    </row>
    <row r="8497" spans="1:1" x14ac:dyDescent="0.3">
      <c r="A8497" s="1"/>
    </row>
    <row r="8498" spans="1:1" x14ac:dyDescent="0.3">
      <c r="A8498" s="1"/>
    </row>
    <row r="8499" spans="1:1" x14ac:dyDescent="0.3">
      <c r="A8499" s="1"/>
    </row>
    <row r="8500" spans="1:1" x14ac:dyDescent="0.3">
      <c r="A8500" s="1"/>
    </row>
    <row r="8501" spans="1:1" x14ac:dyDescent="0.3">
      <c r="A8501" s="1"/>
    </row>
    <row r="8502" spans="1:1" x14ac:dyDescent="0.3">
      <c r="A8502" s="1"/>
    </row>
    <row r="8503" spans="1:1" x14ac:dyDescent="0.3">
      <c r="A8503" s="1"/>
    </row>
    <row r="8504" spans="1:1" x14ac:dyDescent="0.3">
      <c r="A8504" s="1"/>
    </row>
    <row r="8505" spans="1:1" x14ac:dyDescent="0.3">
      <c r="A8505" s="1"/>
    </row>
    <row r="8506" spans="1:1" x14ac:dyDescent="0.3">
      <c r="A8506" s="1"/>
    </row>
    <row r="8507" spans="1:1" x14ac:dyDescent="0.3">
      <c r="A8507" s="1"/>
    </row>
    <row r="8508" spans="1:1" x14ac:dyDescent="0.3">
      <c r="A8508" s="1"/>
    </row>
    <row r="8509" spans="1:1" x14ac:dyDescent="0.3">
      <c r="A8509" s="1"/>
    </row>
    <row r="8510" spans="1:1" x14ac:dyDescent="0.3">
      <c r="A8510" s="1"/>
    </row>
    <row r="8511" spans="1:1" x14ac:dyDescent="0.3">
      <c r="A8511" s="1"/>
    </row>
    <row r="8512" spans="1:1" x14ac:dyDescent="0.3">
      <c r="A8512" s="1"/>
    </row>
    <row r="8513" spans="1:1" x14ac:dyDescent="0.3">
      <c r="A8513" s="1"/>
    </row>
    <row r="8514" spans="1:1" x14ac:dyDescent="0.3">
      <c r="A8514" s="1"/>
    </row>
    <row r="8515" spans="1:1" x14ac:dyDescent="0.3">
      <c r="A8515" s="1"/>
    </row>
    <row r="8516" spans="1:1" x14ac:dyDescent="0.3">
      <c r="A8516" s="1"/>
    </row>
    <row r="8517" spans="1:1" x14ac:dyDescent="0.3">
      <c r="A8517" s="1"/>
    </row>
    <row r="8518" spans="1:1" x14ac:dyDescent="0.3">
      <c r="A8518" s="1"/>
    </row>
    <row r="8519" spans="1:1" x14ac:dyDescent="0.3">
      <c r="A8519" s="1"/>
    </row>
    <row r="8520" spans="1:1" x14ac:dyDescent="0.3">
      <c r="A8520" s="1"/>
    </row>
    <row r="8521" spans="1:1" x14ac:dyDescent="0.3">
      <c r="A8521" s="1"/>
    </row>
    <row r="8522" spans="1:1" x14ac:dyDescent="0.3">
      <c r="A8522" s="1"/>
    </row>
    <row r="8523" spans="1:1" x14ac:dyDescent="0.3">
      <c r="A8523" s="1"/>
    </row>
    <row r="8524" spans="1:1" x14ac:dyDescent="0.3">
      <c r="A8524" s="1"/>
    </row>
    <row r="8525" spans="1:1" x14ac:dyDescent="0.3">
      <c r="A8525" s="1"/>
    </row>
    <row r="8526" spans="1:1" x14ac:dyDescent="0.3">
      <c r="A8526" s="1"/>
    </row>
    <row r="8527" spans="1:1" x14ac:dyDescent="0.3">
      <c r="A8527" s="1"/>
    </row>
    <row r="8528" spans="1:1" x14ac:dyDescent="0.3">
      <c r="A8528" s="1"/>
    </row>
    <row r="8529" spans="1:1" x14ac:dyDescent="0.3">
      <c r="A8529" s="1"/>
    </row>
    <row r="8530" spans="1:1" x14ac:dyDescent="0.3">
      <c r="A8530" s="1"/>
    </row>
    <row r="8531" spans="1:1" x14ac:dyDescent="0.3">
      <c r="A8531" s="1"/>
    </row>
    <row r="8532" spans="1:1" x14ac:dyDescent="0.3">
      <c r="A8532" s="1"/>
    </row>
    <row r="8533" spans="1:1" x14ac:dyDescent="0.3">
      <c r="A8533" s="1"/>
    </row>
    <row r="8534" spans="1:1" x14ac:dyDescent="0.3">
      <c r="A8534" s="1"/>
    </row>
    <row r="8535" spans="1:1" x14ac:dyDescent="0.3">
      <c r="A8535" s="1"/>
    </row>
    <row r="8536" spans="1:1" x14ac:dyDescent="0.3">
      <c r="A8536" s="1"/>
    </row>
    <row r="8537" spans="1:1" x14ac:dyDescent="0.3">
      <c r="A8537" s="1"/>
    </row>
    <row r="8538" spans="1:1" x14ac:dyDescent="0.3">
      <c r="A8538" s="1"/>
    </row>
    <row r="8539" spans="1:1" x14ac:dyDescent="0.3">
      <c r="A8539" s="1"/>
    </row>
    <row r="8540" spans="1:1" x14ac:dyDescent="0.3">
      <c r="A8540" s="1"/>
    </row>
    <row r="8541" spans="1:1" x14ac:dyDescent="0.3">
      <c r="A8541" s="1"/>
    </row>
    <row r="8542" spans="1:1" x14ac:dyDescent="0.3">
      <c r="A8542" s="1"/>
    </row>
    <row r="8543" spans="1:1" x14ac:dyDescent="0.3">
      <c r="A8543" s="1"/>
    </row>
    <row r="8544" spans="1:1" x14ac:dyDescent="0.3">
      <c r="A8544" s="1"/>
    </row>
    <row r="8545" spans="1:1" x14ac:dyDescent="0.3">
      <c r="A8545" s="1"/>
    </row>
    <row r="8546" spans="1:1" x14ac:dyDescent="0.3">
      <c r="A8546" s="1"/>
    </row>
    <row r="8547" spans="1:1" x14ac:dyDescent="0.3">
      <c r="A8547" s="1"/>
    </row>
    <row r="8548" spans="1:1" x14ac:dyDescent="0.3">
      <c r="A8548" s="1"/>
    </row>
    <row r="8549" spans="1:1" x14ac:dyDescent="0.3">
      <c r="A8549" s="1"/>
    </row>
    <row r="8550" spans="1:1" x14ac:dyDescent="0.3">
      <c r="A8550" s="1"/>
    </row>
    <row r="8551" spans="1:1" x14ac:dyDescent="0.3">
      <c r="A8551" s="1"/>
    </row>
    <row r="8552" spans="1:1" x14ac:dyDescent="0.3">
      <c r="A8552" s="1"/>
    </row>
    <row r="8553" spans="1:1" x14ac:dyDescent="0.3">
      <c r="A8553" s="1"/>
    </row>
    <row r="8554" spans="1:1" x14ac:dyDescent="0.3">
      <c r="A8554" s="1"/>
    </row>
    <row r="8555" spans="1:1" x14ac:dyDescent="0.3">
      <c r="A8555" s="1"/>
    </row>
    <row r="8556" spans="1:1" x14ac:dyDescent="0.3">
      <c r="A8556" s="1"/>
    </row>
    <row r="8557" spans="1:1" x14ac:dyDescent="0.3">
      <c r="A8557" s="1"/>
    </row>
    <row r="8558" spans="1:1" x14ac:dyDescent="0.3">
      <c r="A8558" s="1"/>
    </row>
    <row r="8559" spans="1:1" x14ac:dyDescent="0.3">
      <c r="A8559" s="1"/>
    </row>
    <row r="8560" spans="1:1" x14ac:dyDescent="0.3">
      <c r="A8560" s="1"/>
    </row>
    <row r="8561" spans="1:1" x14ac:dyDescent="0.3">
      <c r="A8561" s="1"/>
    </row>
    <row r="8562" spans="1:1" x14ac:dyDescent="0.3">
      <c r="A8562" s="1"/>
    </row>
    <row r="8563" spans="1:1" x14ac:dyDescent="0.3">
      <c r="A8563" s="1"/>
    </row>
    <row r="8564" spans="1:1" x14ac:dyDescent="0.3">
      <c r="A8564" s="1"/>
    </row>
    <row r="8565" spans="1:1" x14ac:dyDescent="0.3">
      <c r="A8565" s="1"/>
    </row>
    <row r="8566" spans="1:1" x14ac:dyDescent="0.3">
      <c r="A8566" s="1"/>
    </row>
    <row r="8567" spans="1:1" x14ac:dyDescent="0.3">
      <c r="A8567" s="1"/>
    </row>
    <row r="8568" spans="1:1" x14ac:dyDescent="0.3">
      <c r="A8568" s="1"/>
    </row>
    <row r="8569" spans="1:1" x14ac:dyDescent="0.3">
      <c r="A8569" s="1"/>
    </row>
    <row r="8570" spans="1:1" x14ac:dyDescent="0.3">
      <c r="A8570" s="1"/>
    </row>
    <row r="8571" spans="1:1" x14ac:dyDescent="0.3">
      <c r="A8571" s="1"/>
    </row>
    <row r="8572" spans="1:1" x14ac:dyDescent="0.3">
      <c r="A8572" s="1"/>
    </row>
    <row r="8573" spans="1:1" x14ac:dyDescent="0.3">
      <c r="A8573" s="1"/>
    </row>
    <row r="8574" spans="1:1" x14ac:dyDescent="0.3">
      <c r="A8574" s="1"/>
    </row>
    <row r="8575" spans="1:1" x14ac:dyDescent="0.3">
      <c r="A8575" s="1"/>
    </row>
    <row r="8576" spans="1:1" x14ac:dyDescent="0.3">
      <c r="A8576" s="1"/>
    </row>
    <row r="8577" spans="1:1" x14ac:dyDescent="0.3">
      <c r="A8577" s="1"/>
    </row>
    <row r="8578" spans="1:1" x14ac:dyDescent="0.3">
      <c r="A8578" s="1"/>
    </row>
    <row r="8579" spans="1:1" x14ac:dyDescent="0.3">
      <c r="A8579" s="1"/>
    </row>
    <row r="8580" spans="1:1" x14ac:dyDescent="0.3">
      <c r="A8580" s="1"/>
    </row>
    <row r="8581" spans="1:1" x14ac:dyDescent="0.3">
      <c r="A8581" s="1"/>
    </row>
    <row r="8582" spans="1:1" x14ac:dyDescent="0.3">
      <c r="A8582" s="1"/>
    </row>
    <row r="8583" spans="1:1" x14ac:dyDescent="0.3">
      <c r="A8583" s="1"/>
    </row>
    <row r="8584" spans="1:1" x14ac:dyDescent="0.3">
      <c r="A8584" s="1"/>
    </row>
    <row r="8585" spans="1:1" x14ac:dyDescent="0.3">
      <c r="A8585" s="1"/>
    </row>
    <row r="8586" spans="1:1" x14ac:dyDescent="0.3">
      <c r="A8586" s="1"/>
    </row>
    <row r="8587" spans="1:1" x14ac:dyDescent="0.3">
      <c r="A8587" s="1"/>
    </row>
    <row r="8588" spans="1:1" x14ac:dyDescent="0.3">
      <c r="A8588" s="1"/>
    </row>
    <row r="8589" spans="1:1" x14ac:dyDescent="0.3">
      <c r="A8589" s="1"/>
    </row>
    <row r="8590" spans="1:1" x14ac:dyDescent="0.3">
      <c r="A8590" s="1"/>
    </row>
    <row r="8591" spans="1:1" x14ac:dyDescent="0.3">
      <c r="A8591" s="1"/>
    </row>
    <row r="8592" spans="1:1" x14ac:dyDescent="0.3">
      <c r="A8592" s="1"/>
    </row>
    <row r="8593" spans="1:1" x14ac:dyDescent="0.3">
      <c r="A8593" s="1"/>
    </row>
    <row r="8594" spans="1:1" x14ac:dyDescent="0.3">
      <c r="A8594" s="1"/>
    </row>
    <row r="8595" spans="1:1" x14ac:dyDescent="0.3">
      <c r="A8595" s="1"/>
    </row>
    <row r="8596" spans="1:1" x14ac:dyDescent="0.3">
      <c r="A8596" s="1"/>
    </row>
    <row r="8597" spans="1:1" x14ac:dyDescent="0.3">
      <c r="A8597" s="1"/>
    </row>
    <row r="8598" spans="1:1" x14ac:dyDescent="0.3">
      <c r="A8598" s="1"/>
    </row>
    <row r="8599" spans="1:1" x14ac:dyDescent="0.3">
      <c r="A8599" s="1"/>
    </row>
    <row r="8600" spans="1:1" x14ac:dyDescent="0.3">
      <c r="A8600" s="1"/>
    </row>
    <row r="8601" spans="1:1" x14ac:dyDescent="0.3">
      <c r="A8601" s="1"/>
    </row>
    <row r="8602" spans="1:1" x14ac:dyDescent="0.3">
      <c r="A8602" s="1"/>
    </row>
    <row r="8603" spans="1:1" x14ac:dyDescent="0.3">
      <c r="A8603" s="1"/>
    </row>
    <row r="8604" spans="1:1" x14ac:dyDescent="0.3">
      <c r="A8604" s="1"/>
    </row>
    <row r="8605" spans="1:1" x14ac:dyDescent="0.3">
      <c r="A8605" s="1"/>
    </row>
    <row r="8606" spans="1:1" x14ac:dyDescent="0.3">
      <c r="A8606" s="1"/>
    </row>
    <row r="8607" spans="1:1" x14ac:dyDescent="0.3">
      <c r="A8607" s="1"/>
    </row>
    <row r="8608" spans="1:1" x14ac:dyDescent="0.3">
      <c r="A8608" s="1"/>
    </row>
    <row r="8609" spans="1:1" x14ac:dyDescent="0.3">
      <c r="A8609" s="1"/>
    </row>
    <row r="8610" spans="1:1" x14ac:dyDescent="0.3">
      <c r="A8610" s="1"/>
    </row>
    <row r="8611" spans="1:1" x14ac:dyDescent="0.3">
      <c r="A8611" s="1"/>
    </row>
    <row r="8612" spans="1:1" x14ac:dyDescent="0.3">
      <c r="A8612" s="1"/>
    </row>
    <row r="8613" spans="1:1" x14ac:dyDescent="0.3">
      <c r="A8613" s="1"/>
    </row>
    <row r="8614" spans="1:1" x14ac:dyDescent="0.3">
      <c r="A8614" s="1"/>
    </row>
    <row r="8615" spans="1:1" x14ac:dyDescent="0.3">
      <c r="A8615" s="1"/>
    </row>
    <row r="8616" spans="1:1" x14ac:dyDescent="0.3">
      <c r="A8616" s="1"/>
    </row>
    <row r="8617" spans="1:1" x14ac:dyDescent="0.3">
      <c r="A8617" s="1"/>
    </row>
    <row r="8618" spans="1:1" x14ac:dyDescent="0.3">
      <c r="A8618" s="1"/>
    </row>
    <row r="8619" spans="1:1" x14ac:dyDescent="0.3">
      <c r="A8619" s="1"/>
    </row>
    <row r="8620" spans="1:1" x14ac:dyDescent="0.3">
      <c r="A8620" s="1"/>
    </row>
    <row r="8621" spans="1:1" x14ac:dyDescent="0.3">
      <c r="A8621" s="1"/>
    </row>
    <row r="8622" spans="1:1" x14ac:dyDescent="0.3">
      <c r="A8622" s="1"/>
    </row>
    <row r="8623" spans="1:1" x14ac:dyDescent="0.3">
      <c r="A8623" s="1"/>
    </row>
    <row r="8624" spans="1:1" x14ac:dyDescent="0.3">
      <c r="A8624" s="1"/>
    </row>
    <row r="8625" spans="1:1" x14ac:dyDescent="0.3">
      <c r="A8625" s="1"/>
    </row>
    <row r="8626" spans="1:1" x14ac:dyDescent="0.3">
      <c r="A8626" s="1"/>
    </row>
    <row r="8627" spans="1:1" x14ac:dyDescent="0.3">
      <c r="A8627" s="1"/>
    </row>
    <row r="8628" spans="1:1" x14ac:dyDescent="0.3">
      <c r="A8628" s="1"/>
    </row>
    <row r="8629" spans="1:1" x14ac:dyDescent="0.3">
      <c r="A8629" s="1"/>
    </row>
    <row r="8630" spans="1:1" x14ac:dyDescent="0.3">
      <c r="A8630" s="1"/>
    </row>
    <row r="8631" spans="1:1" x14ac:dyDescent="0.3">
      <c r="A8631" s="1"/>
    </row>
    <row r="8632" spans="1:1" x14ac:dyDescent="0.3">
      <c r="A8632" s="1"/>
    </row>
    <row r="8633" spans="1:1" x14ac:dyDescent="0.3">
      <c r="A8633" s="1"/>
    </row>
    <row r="8634" spans="1:1" x14ac:dyDescent="0.3">
      <c r="A8634" s="1"/>
    </row>
    <row r="8635" spans="1:1" x14ac:dyDescent="0.3">
      <c r="A8635" s="1"/>
    </row>
    <row r="8636" spans="1:1" x14ac:dyDescent="0.3">
      <c r="A8636" s="1"/>
    </row>
    <row r="8637" spans="1:1" x14ac:dyDescent="0.3">
      <c r="A8637" s="1"/>
    </row>
    <row r="8638" spans="1:1" x14ac:dyDescent="0.3">
      <c r="A8638" s="1"/>
    </row>
    <row r="8639" spans="1:1" x14ac:dyDescent="0.3">
      <c r="A8639" s="1"/>
    </row>
    <row r="8640" spans="1:1" x14ac:dyDescent="0.3">
      <c r="A8640" s="1"/>
    </row>
    <row r="8641" spans="1:1" x14ac:dyDescent="0.3">
      <c r="A8641" s="1"/>
    </row>
    <row r="8642" spans="1:1" x14ac:dyDescent="0.3">
      <c r="A8642" s="1"/>
    </row>
    <row r="8643" spans="1:1" x14ac:dyDescent="0.3">
      <c r="A8643" s="1"/>
    </row>
    <row r="8644" spans="1:1" x14ac:dyDescent="0.3">
      <c r="A8644" s="1"/>
    </row>
    <row r="8645" spans="1:1" x14ac:dyDescent="0.3">
      <c r="A8645" s="1"/>
    </row>
    <row r="8646" spans="1:1" x14ac:dyDescent="0.3">
      <c r="A8646" s="1"/>
    </row>
    <row r="8647" spans="1:1" x14ac:dyDescent="0.3">
      <c r="A8647" s="1"/>
    </row>
    <row r="8648" spans="1:1" x14ac:dyDescent="0.3">
      <c r="A8648" s="1"/>
    </row>
    <row r="8649" spans="1:1" x14ac:dyDescent="0.3">
      <c r="A8649" s="1"/>
    </row>
    <row r="8650" spans="1:1" x14ac:dyDescent="0.3">
      <c r="A8650" s="1"/>
    </row>
    <row r="8651" spans="1:1" x14ac:dyDescent="0.3">
      <c r="A8651" s="1"/>
    </row>
    <row r="8652" spans="1:1" x14ac:dyDescent="0.3">
      <c r="A8652" s="1"/>
    </row>
    <row r="8653" spans="1:1" x14ac:dyDescent="0.3">
      <c r="A8653" s="1"/>
    </row>
    <row r="8654" spans="1:1" x14ac:dyDescent="0.3">
      <c r="A8654" s="1"/>
    </row>
    <row r="8655" spans="1:1" x14ac:dyDescent="0.3">
      <c r="A8655" s="1"/>
    </row>
    <row r="8656" spans="1:1" x14ac:dyDescent="0.3">
      <c r="A8656" s="1"/>
    </row>
    <row r="8657" spans="1:1" x14ac:dyDescent="0.3">
      <c r="A8657" s="1"/>
    </row>
    <row r="8658" spans="1:1" x14ac:dyDescent="0.3">
      <c r="A8658" s="1"/>
    </row>
    <row r="8659" spans="1:1" x14ac:dyDescent="0.3">
      <c r="A8659" s="1"/>
    </row>
    <row r="8660" spans="1:1" x14ac:dyDescent="0.3">
      <c r="A8660" s="1"/>
    </row>
    <row r="8661" spans="1:1" x14ac:dyDescent="0.3">
      <c r="A8661" s="1"/>
    </row>
    <row r="8662" spans="1:1" x14ac:dyDescent="0.3">
      <c r="A8662" s="1"/>
    </row>
    <row r="8663" spans="1:1" x14ac:dyDescent="0.3">
      <c r="A8663" s="1"/>
    </row>
    <row r="8664" spans="1:1" x14ac:dyDescent="0.3">
      <c r="A8664" s="1"/>
    </row>
    <row r="8665" spans="1:1" x14ac:dyDescent="0.3">
      <c r="A8665" s="1"/>
    </row>
    <row r="8666" spans="1:1" x14ac:dyDescent="0.3">
      <c r="A8666" s="1"/>
    </row>
    <row r="8667" spans="1:1" x14ac:dyDescent="0.3">
      <c r="A8667" s="1"/>
    </row>
    <row r="8668" spans="1:1" x14ac:dyDescent="0.3">
      <c r="A8668" s="1"/>
    </row>
    <row r="8669" spans="1:1" x14ac:dyDescent="0.3">
      <c r="A8669" s="1"/>
    </row>
    <row r="8670" spans="1:1" x14ac:dyDescent="0.3">
      <c r="A8670" s="1"/>
    </row>
    <row r="8671" spans="1:1" x14ac:dyDescent="0.3">
      <c r="A8671" s="1"/>
    </row>
    <row r="8672" spans="1:1" x14ac:dyDescent="0.3">
      <c r="A8672" s="1"/>
    </row>
    <row r="8673" spans="1:1" x14ac:dyDescent="0.3">
      <c r="A8673" s="1"/>
    </row>
    <row r="8674" spans="1:1" x14ac:dyDescent="0.3">
      <c r="A8674" s="1"/>
    </row>
    <row r="8675" spans="1:1" x14ac:dyDescent="0.3">
      <c r="A8675" s="1"/>
    </row>
    <row r="8676" spans="1:1" x14ac:dyDescent="0.3">
      <c r="A8676" s="1"/>
    </row>
    <row r="8677" spans="1:1" x14ac:dyDescent="0.3">
      <c r="A8677" s="1"/>
    </row>
    <row r="8678" spans="1:1" x14ac:dyDescent="0.3">
      <c r="A8678" s="1"/>
    </row>
    <row r="8679" spans="1:1" x14ac:dyDescent="0.3">
      <c r="A8679" s="1"/>
    </row>
    <row r="8680" spans="1:1" x14ac:dyDescent="0.3">
      <c r="A8680" s="1"/>
    </row>
    <row r="8681" spans="1:1" x14ac:dyDescent="0.3">
      <c r="A8681" s="1"/>
    </row>
    <row r="8682" spans="1:1" x14ac:dyDescent="0.3">
      <c r="A8682" s="1"/>
    </row>
    <row r="8683" spans="1:1" x14ac:dyDescent="0.3">
      <c r="A8683" s="1"/>
    </row>
    <row r="8684" spans="1:1" x14ac:dyDescent="0.3">
      <c r="A8684" s="1"/>
    </row>
    <row r="8685" spans="1:1" x14ac:dyDescent="0.3">
      <c r="A8685" s="1"/>
    </row>
    <row r="8686" spans="1:1" x14ac:dyDescent="0.3">
      <c r="A8686" s="1"/>
    </row>
    <row r="8687" spans="1:1" x14ac:dyDescent="0.3">
      <c r="A8687" s="1"/>
    </row>
    <row r="8688" spans="1:1" x14ac:dyDescent="0.3">
      <c r="A8688" s="1"/>
    </row>
    <row r="8689" spans="1:1" x14ac:dyDescent="0.3">
      <c r="A8689" s="1"/>
    </row>
    <row r="8690" spans="1:1" x14ac:dyDescent="0.3">
      <c r="A8690" s="1"/>
    </row>
    <row r="8691" spans="1:1" x14ac:dyDescent="0.3">
      <c r="A8691" s="1"/>
    </row>
    <row r="8692" spans="1:1" x14ac:dyDescent="0.3">
      <c r="A8692" s="1"/>
    </row>
    <row r="8693" spans="1:1" x14ac:dyDescent="0.3">
      <c r="A8693" s="1"/>
    </row>
    <row r="8694" spans="1:1" x14ac:dyDescent="0.3">
      <c r="A8694" s="1"/>
    </row>
    <row r="8695" spans="1:1" x14ac:dyDescent="0.3">
      <c r="A8695" s="1"/>
    </row>
    <row r="8696" spans="1:1" x14ac:dyDescent="0.3">
      <c r="A8696" s="1"/>
    </row>
    <row r="8697" spans="1:1" x14ac:dyDescent="0.3">
      <c r="A8697" s="1"/>
    </row>
    <row r="8698" spans="1:1" x14ac:dyDescent="0.3">
      <c r="A8698" s="1"/>
    </row>
    <row r="8699" spans="1:1" x14ac:dyDescent="0.3">
      <c r="A8699" s="1"/>
    </row>
    <row r="8700" spans="1:1" x14ac:dyDescent="0.3">
      <c r="A8700" s="1"/>
    </row>
    <row r="8701" spans="1:1" x14ac:dyDescent="0.3">
      <c r="A8701" s="1"/>
    </row>
    <row r="8702" spans="1:1" x14ac:dyDescent="0.3">
      <c r="A8702" s="1"/>
    </row>
    <row r="8703" spans="1:1" x14ac:dyDescent="0.3">
      <c r="A8703" s="1"/>
    </row>
    <row r="8704" spans="1:1" x14ac:dyDescent="0.3">
      <c r="A8704" s="1"/>
    </row>
    <row r="8705" spans="1:1" x14ac:dyDescent="0.3">
      <c r="A8705" s="1"/>
    </row>
    <row r="8706" spans="1:1" x14ac:dyDescent="0.3">
      <c r="A8706" s="1"/>
    </row>
    <row r="8707" spans="1:1" x14ac:dyDescent="0.3">
      <c r="A8707" s="1"/>
    </row>
    <row r="8708" spans="1:1" x14ac:dyDescent="0.3">
      <c r="A8708" s="1"/>
    </row>
    <row r="8709" spans="1:1" x14ac:dyDescent="0.3">
      <c r="A8709" s="1"/>
    </row>
    <row r="8710" spans="1:1" x14ac:dyDescent="0.3">
      <c r="A8710" s="1"/>
    </row>
    <row r="8711" spans="1:1" x14ac:dyDescent="0.3">
      <c r="A8711" s="1"/>
    </row>
    <row r="8712" spans="1:1" x14ac:dyDescent="0.3">
      <c r="A8712" s="1"/>
    </row>
    <row r="8713" spans="1:1" x14ac:dyDescent="0.3">
      <c r="A8713" s="1"/>
    </row>
    <row r="8714" spans="1:1" x14ac:dyDescent="0.3">
      <c r="A8714" s="1"/>
    </row>
    <row r="8715" spans="1:1" x14ac:dyDescent="0.3">
      <c r="A8715" s="1"/>
    </row>
    <row r="8716" spans="1:1" x14ac:dyDescent="0.3">
      <c r="A8716" s="1"/>
    </row>
    <row r="8717" spans="1:1" x14ac:dyDescent="0.3">
      <c r="A8717" s="1"/>
    </row>
    <row r="8718" spans="1:1" x14ac:dyDescent="0.3">
      <c r="A8718" s="1"/>
    </row>
    <row r="8719" spans="1:1" x14ac:dyDescent="0.3">
      <c r="A8719" s="1"/>
    </row>
    <row r="8720" spans="1:1" x14ac:dyDescent="0.3">
      <c r="A8720" s="1"/>
    </row>
    <row r="8721" spans="1:1" x14ac:dyDescent="0.3">
      <c r="A8721" s="1"/>
    </row>
    <row r="8722" spans="1:1" x14ac:dyDescent="0.3">
      <c r="A8722" s="1"/>
    </row>
    <row r="8723" spans="1:1" x14ac:dyDescent="0.3">
      <c r="A8723" s="1"/>
    </row>
    <row r="8724" spans="1:1" x14ac:dyDescent="0.3">
      <c r="A8724" s="1"/>
    </row>
    <row r="8725" spans="1:1" x14ac:dyDescent="0.3">
      <c r="A8725" s="1"/>
    </row>
    <row r="8726" spans="1:1" x14ac:dyDescent="0.3">
      <c r="A8726" s="1"/>
    </row>
    <row r="8727" spans="1:1" x14ac:dyDescent="0.3">
      <c r="A8727" s="1"/>
    </row>
    <row r="8728" spans="1:1" x14ac:dyDescent="0.3">
      <c r="A8728" s="1"/>
    </row>
    <row r="8729" spans="1:1" x14ac:dyDescent="0.3">
      <c r="A8729" s="1"/>
    </row>
    <row r="8730" spans="1:1" x14ac:dyDescent="0.3">
      <c r="A8730" s="1"/>
    </row>
    <row r="8731" spans="1:1" x14ac:dyDescent="0.3">
      <c r="A8731" s="1"/>
    </row>
    <row r="8732" spans="1:1" x14ac:dyDescent="0.3">
      <c r="A8732" s="1"/>
    </row>
    <row r="8733" spans="1:1" x14ac:dyDescent="0.3">
      <c r="A8733" s="1"/>
    </row>
    <row r="8734" spans="1:1" x14ac:dyDescent="0.3">
      <c r="A8734" s="1"/>
    </row>
    <row r="8735" spans="1:1" x14ac:dyDescent="0.3">
      <c r="A8735" s="1"/>
    </row>
    <row r="8736" spans="1:1" x14ac:dyDescent="0.3">
      <c r="A8736" s="1"/>
    </row>
    <row r="8737" spans="1:1" x14ac:dyDescent="0.3">
      <c r="A8737" s="1"/>
    </row>
    <row r="8738" spans="1:1" x14ac:dyDescent="0.3">
      <c r="A8738" s="1"/>
    </row>
    <row r="8739" spans="1:1" x14ac:dyDescent="0.3">
      <c r="A8739" s="1"/>
    </row>
    <row r="8740" spans="1:1" x14ac:dyDescent="0.3">
      <c r="A8740" s="1"/>
    </row>
    <row r="8741" spans="1:1" x14ac:dyDescent="0.3">
      <c r="A8741" s="1"/>
    </row>
    <row r="8742" spans="1:1" x14ac:dyDescent="0.3">
      <c r="A8742" s="1"/>
    </row>
    <row r="8743" spans="1:1" x14ac:dyDescent="0.3">
      <c r="A8743" s="1"/>
    </row>
    <row r="8744" spans="1:1" x14ac:dyDescent="0.3">
      <c r="A8744" s="1"/>
    </row>
    <row r="8745" spans="1:1" x14ac:dyDescent="0.3">
      <c r="A8745" s="1"/>
    </row>
    <row r="8746" spans="1:1" x14ac:dyDescent="0.3">
      <c r="A8746" s="1"/>
    </row>
    <row r="8747" spans="1:1" x14ac:dyDescent="0.3">
      <c r="A8747" s="1"/>
    </row>
    <row r="8748" spans="1:1" x14ac:dyDescent="0.3">
      <c r="A8748" s="1"/>
    </row>
    <row r="8749" spans="1:1" x14ac:dyDescent="0.3">
      <c r="A8749" s="1"/>
    </row>
    <row r="8750" spans="1:1" x14ac:dyDescent="0.3">
      <c r="A8750" s="1"/>
    </row>
    <row r="8751" spans="1:1" x14ac:dyDescent="0.3">
      <c r="A8751" s="1"/>
    </row>
    <row r="8752" spans="1:1" x14ac:dyDescent="0.3">
      <c r="A8752" s="1"/>
    </row>
    <row r="8753" spans="1:1" x14ac:dyDescent="0.3">
      <c r="A8753" s="1"/>
    </row>
    <row r="8754" spans="1:1" x14ac:dyDescent="0.3">
      <c r="A8754" s="1"/>
    </row>
    <row r="8755" spans="1:1" x14ac:dyDescent="0.3">
      <c r="A8755" s="1"/>
    </row>
    <row r="8756" spans="1:1" x14ac:dyDescent="0.3">
      <c r="A8756" s="1"/>
    </row>
    <row r="8757" spans="1:1" x14ac:dyDescent="0.3">
      <c r="A8757" s="1"/>
    </row>
    <row r="8758" spans="1:1" x14ac:dyDescent="0.3">
      <c r="A8758" s="1"/>
    </row>
    <row r="8759" spans="1:1" x14ac:dyDescent="0.3">
      <c r="A8759" s="1"/>
    </row>
    <row r="8760" spans="1:1" x14ac:dyDescent="0.3">
      <c r="A8760" s="1"/>
    </row>
    <row r="8761" spans="1:1" x14ac:dyDescent="0.3">
      <c r="A8761" s="1"/>
    </row>
    <row r="8762" spans="1:1" x14ac:dyDescent="0.3">
      <c r="A8762" s="1"/>
    </row>
    <row r="8763" spans="1:1" x14ac:dyDescent="0.3">
      <c r="A8763" s="1"/>
    </row>
    <row r="8764" spans="1:1" x14ac:dyDescent="0.3">
      <c r="A8764" s="1"/>
    </row>
    <row r="8765" spans="1:1" x14ac:dyDescent="0.3">
      <c r="A8765" s="1"/>
    </row>
    <row r="8766" spans="1:1" x14ac:dyDescent="0.3">
      <c r="A8766" s="1"/>
    </row>
    <row r="8767" spans="1:1" x14ac:dyDescent="0.3">
      <c r="A8767" s="1"/>
    </row>
    <row r="8768" spans="1:1" x14ac:dyDescent="0.3">
      <c r="A8768" s="1"/>
    </row>
    <row r="8769" spans="1:1" x14ac:dyDescent="0.3">
      <c r="A8769" s="1"/>
    </row>
    <row r="8770" spans="1:1" x14ac:dyDescent="0.3">
      <c r="A8770" s="1"/>
    </row>
    <row r="8771" spans="1:1" x14ac:dyDescent="0.3">
      <c r="A8771" s="1"/>
    </row>
    <row r="8772" spans="1:1" x14ac:dyDescent="0.3">
      <c r="A8772" s="1"/>
    </row>
    <row r="8773" spans="1:1" x14ac:dyDescent="0.3">
      <c r="A8773" s="1"/>
    </row>
    <row r="8774" spans="1:1" x14ac:dyDescent="0.3">
      <c r="A8774" s="1"/>
    </row>
    <row r="8775" spans="1:1" x14ac:dyDescent="0.3">
      <c r="A8775" s="1"/>
    </row>
    <row r="8776" spans="1:1" x14ac:dyDescent="0.3">
      <c r="A8776" s="1"/>
    </row>
    <row r="8777" spans="1:1" x14ac:dyDescent="0.3">
      <c r="A8777" s="1"/>
    </row>
    <row r="8778" spans="1:1" x14ac:dyDescent="0.3">
      <c r="A8778" s="1"/>
    </row>
    <row r="8779" spans="1:1" x14ac:dyDescent="0.3">
      <c r="A8779" s="1"/>
    </row>
    <row r="8780" spans="1:1" x14ac:dyDescent="0.3">
      <c r="A8780" s="1"/>
    </row>
    <row r="8781" spans="1:1" x14ac:dyDescent="0.3">
      <c r="A8781" s="1"/>
    </row>
    <row r="8782" spans="1:1" x14ac:dyDescent="0.3">
      <c r="A8782" s="1"/>
    </row>
    <row r="8783" spans="1:1" x14ac:dyDescent="0.3">
      <c r="A8783" s="1"/>
    </row>
    <row r="8784" spans="1:1" x14ac:dyDescent="0.3">
      <c r="A8784" s="1"/>
    </row>
    <row r="8785" spans="1:1" x14ac:dyDescent="0.3">
      <c r="A8785" s="1"/>
    </row>
    <row r="8786" spans="1:1" x14ac:dyDescent="0.3">
      <c r="A8786" s="1"/>
    </row>
    <row r="8787" spans="1:1" x14ac:dyDescent="0.3">
      <c r="A8787" s="1"/>
    </row>
    <row r="8788" spans="1:1" x14ac:dyDescent="0.3">
      <c r="A8788" s="1"/>
    </row>
    <row r="8789" spans="1:1" x14ac:dyDescent="0.3">
      <c r="A8789" s="1"/>
    </row>
    <row r="8790" spans="1:1" x14ac:dyDescent="0.3">
      <c r="A8790" s="1"/>
    </row>
    <row r="8791" spans="1:1" x14ac:dyDescent="0.3">
      <c r="A8791" s="1"/>
    </row>
    <row r="8792" spans="1:1" x14ac:dyDescent="0.3">
      <c r="A8792" s="1"/>
    </row>
    <row r="8793" spans="1:1" x14ac:dyDescent="0.3">
      <c r="A8793" s="1"/>
    </row>
    <row r="8794" spans="1:1" x14ac:dyDescent="0.3">
      <c r="A8794" s="1"/>
    </row>
    <row r="8795" spans="1:1" x14ac:dyDescent="0.3">
      <c r="A8795" s="1"/>
    </row>
    <row r="8796" spans="1:1" x14ac:dyDescent="0.3">
      <c r="A8796" s="1"/>
    </row>
    <row r="8797" spans="1:1" x14ac:dyDescent="0.3">
      <c r="A8797" s="1"/>
    </row>
    <row r="8798" spans="1:1" x14ac:dyDescent="0.3">
      <c r="A8798" s="1"/>
    </row>
    <row r="8799" spans="1:1" x14ac:dyDescent="0.3">
      <c r="A8799" s="1"/>
    </row>
    <row r="8800" spans="1:1" x14ac:dyDescent="0.3">
      <c r="A8800" s="1"/>
    </row>
    <row r="8801" spans="1:1" x14ac:dyDescent="0.3">
      <c r="A8801" s="1"/>
    </row>
    <row r="8802" spans="1:1" x14ac:dyDescent="0.3">
      <c r="A8802" s="1"/>
    </row>
    <row r="8803" spans="1:1" x14ac:dyDescent="0.3">
      <c r="A8803" s="1"/>
    </row>
    <row r="8804" spans="1:1" x14ac:dyDescent="0.3">
      <c r="A8804" s="1"/>
    </row>
    <row r="8805" spans="1:1" x14ac:dyDescent="0.3">
      <c r="A8805" s="1"/>
    </row>
    <row r="8806" spans="1:1" x14ac:dyDescent="0.3">
      <c r="A8806" s="1"/>
    </row>
    <row r="8807" spans="1:1" x14ac:dyDescent="0.3">
      <c r="A8807" s="1"/>
    </row>
    <row r="8808" spans="1:1" x14ac:dyDescent="0.3">
      <c r="A8808" s="1"/>
    </row>
    <row r="8809" spans="1:1" x14ac:dyDescent="0.3">
      <c r="A8809" s="1"/>
    </row>
    <row r="8810" spans="1:1" x14ac:dyDescent="0.3">
      <c r="A8810" s="1"/>
    </row>
    <row r="8811" spans="1:1" x14ac:dyDescent="0.3">
      <c r="A8811" s="1"/>
    </row>
    <row r="8812" spans="1:1" x14ac:dyDescent="0.3">
      <c r="A8812" s="1"/>
    </row>
    <row r="8813" spans="1:1" x14ac:dyDescent="0.3">
      <c r="A8813" s="1"/>
    </row>
    <row r="8814" spans="1:1" x14ac:dyDescent="0.3">
      <c r="A8814" s="1"/>
    </row>
    <row r="8815" spans="1:1" x14ac:dyDescent="0.3">
      <c r="A8815" s="1"/>
    </row>
    <row r="8816" spans="1:1" x14ac:dyDescent="0.3">
      <c r="A8816" s="1"/>
    </row>
    <row r="8817" spans="1:1" x14ac:dyDescent="0.3">
      <c r="A8817" s="1"/>
    </row>
    <row r="8818" spans="1:1" x14ac:dyDescent="0.3">
      <c r="A8818" s="1"/>
    </row>
    <row r="8819" spans="1:1" x14ac:dyDescent="0.3">
      <c r="A8819" s="1"/>
    </row>
    <row r="8820" spans="1:1" x14ac:dyDescent="0.3">
      <c r="A8820" s="1"/>
    </row>
    <row r="8821" spans="1:1" x14ac:dyDescent="0.3">
      <c r="A8821" s="1"/>
    </row>
    <row r="8822" spans="1:1" x14ac:dyDescent="0.3">
      <c r="A8822" s="1"/>
    </row>
    <row r="8823" spans="1:1" x14ac:dyDescent="0.3">
      <c r="A8823" s="1"/>
    </row>
    <row r="8824" spans="1:1" x14ac:dyDescent="0.3">
      <c r="A8824" s="1"/>
    </row>
    <row r="8825" spans="1:1" x14ac:dyDescent="0.3">
      <c r="A8825" s="1"/>
    </row>
    <row r="8826" spans="1:1" x14ac:dyDescent="0.3">
      <c r="A8826" s="1"/>
    </row>
    <row r="8827" spans="1:1" x14ac:dyDescent="0.3">
      <c r="A8827" s="1"/>
    </row>
    <row r="8828" spans="1:1" x14ac:dyDescent="0.3">
      <c r="A8828" s="1"/>
    </row>
    <row r="8829" spans="1:1" x14ac:dyDescent="0.3">
      <c r="A8829" s="1"/>
    </row>
    <row r="8830" spans="1:1" x14ac:dyDescent="0.3">
      <c r="A8830" s="1"/>
    </row>
    <row r="8831" spans="1:1" x14ac:dyDescent="0.3">
      <c r="A8831" s="1"/>
    </row>
    <row r="8832" spans="1:1" x14ac:dyDescent="0.3">
      <c r="A8832" s="1"/>
    </row>
    <row r="8833" spans="1:1" x14ac:dyDescent="0.3">
      <c r="A8833" s="1"/>
    </row>
    <row r="8834" spans="1:1" x14ac:dyDescent="0.3">
      <c r="A8834" s="1"/>
    </row>
    <row r="8835" spans="1:1" x14ac:dyDescent="0.3">
      <c r="A8835" s="1"/>
    </row>
    <row r="8836" spans="1:1" x14ac:dyDescent="0.3">
      <c r="A8836" s="1"/>
    </row>
    <row r="8837" spans="1:1" x14ac:dyDescent="0.3">
      <c r="A8837" s="1"/>
    </row>
    <row r="8838" spans="1:1" x14ac:dyDescent="0.3">
      <c r="A8838" s="1"/>
    </row>
    <row r="8839" spans="1:1" x14ac:dyDescent="0.3">
      <c r="A8839" s="1"/>
    </row>
    <row r="8840" spans="1:1" x14ac:dyDescent="0.3">
      <c r="A8840" s="1"/>
    </row>
    <row r="8841" spans="1:1" x14ac:dyDescent="0.3">
      <c r="A8841" s="1"/>
    </row>
    <row r="8842" spans="1:1" x14ac:dyDescent="0.3">
      <c r="A8842" s="1"/>
    </row>
    <row r="8843" spans="1:1" x14ac:dyDescent="0.3">
      <c r="A8843" s="1"/>
    </row>
    <row r="8844" spans="1:1" x14ac:dyDescent="0.3">
      <c r="A8844" s="1"/>
    </row>
    <row r="8845" spans="1:1" x14ac:dyDescent="0.3">
      <c r="A8845" s="1"/>
    </row>
    <row r="8846" spans="1:1" x14ac:dyDescent="0.3">
      <c r="A8846" s="1"/>
    </row>
    <row r="8847" spans="1:1" x14ac:dyDescent="0.3">
      <c r="A8847" s="1"/>
    </row>
    <row r="8848" spans="1:1" x14ac:dyDescent="0.3">
      <c r="A8848" s="1"/>
    </row>
    <row r="8849" spans="1:1" x14ac:dyDescent="0.3">
      <c r="A8849" s="1"/>
    </row>
    <row r="8850" spans="1:1" x14ac:dyDescent="0.3">
      <c r="A8850" s="1"/>
    </row>
    <row r="8851" spans="1:1" x14ac:dyDescent="0.3">
      <c r="A8851" s="1"/>
    </row>
    <row r="8852" spans="1:1" x14ac:dyDescent="0.3">
      <c r="A8852" s="1"/>
    </row>
    <row r="8853" spans="1:1" x14ac:dyDescent="0.3">
      <c r="A8853" s="1"/>
    </row>
    <row r="8854" spans="1:1" x14ac:dyDescent="0.3">
      <c r="A8854" s="1"/>
    </row>
    <row r="8855" spans="1:1" x14ac:dyDescent="0.3">
      <c r="A8855" s="1"/>
    </row>
    <row r="8856" spans="1:1" x14ac:dyDescent="0.3">
      <c r="A8856" s="1"/>
    </row>
    <row r="8857" spans="1:1" x14ac:dyDescent="0.3">
      <c r="A8857" s="1"/>
    </row>
    <row r="8858" spans="1:1" x14ac:dyDescent="0.3">
      <c r="A8858" s="1"/>
    </row>
    <row r="8859" spans="1:1" x14ac:dyDescent="0.3">
      <c r="A8859" s="1"/>
    </row>
    <row r="8860" spans="1:1" x14ac:dyDescent="0.3">
      <c r="A8860" s="1"/>
    </row>
    <row r="8861" spans="1:1" x14ac:dyDescent="0.3">
      <c r="A8861" s="1"/>
    </row>
    <row r="8862" spans="1:1" x14ac:dyDescent="0.3">
      <c r="A8862" s="1"/>
    </row>
    <row r="8863" spans="1:1" x14ac:dyDescent="0.3">
      <c r="A8863" s="1"/>
    </row>
    <row r="8864" spans="1:1" x14ac:dyDescent="0.3">
      <c r="A8864" s="1"/>
    </row>
    <row r="8865" spans="1:1" x14ac:dyDescent="0.3">
      <c r="A8865" s="1"/>
    </row>
    <row r="8866" spans="1:1" x14ac:dyDescent="0.3">
      <c r="A8866" s="1"/>
    </row>
    <row r="8867" spans="1:1" x14ac:dyDescent="0.3">
      <c r="A8867" s="1"/>
    </row>
    <row r="8868" spans="1:1" x14ac:dyDescent="0.3">
      <c r="A8868" s="1"/>
    </row>
    <row r="8869" spans="1:1" x14ac:dyDescent="0.3">
      <c r="A8869" s="1"/>
    </row>
    <row r="8870" spans="1:1" x14ac:dyDescent="0.3">
      <c r="A8870" s="1"/>
    </row>
    <row r="8871" spans="1:1" x14ac:dyDescent="0.3">
      <c r="A8871" s="1"/>
    </row>
    <row r="8872" spans="1:1" x14ac:dyDescent="0.3">
      <c r="A8872" s="1"/>
    </row>
    <row r="8873" spans="1:1" x14ac:dyDescent="0.3">
      <c r="A8873" s="1"/>
    </row>
    <row r="8874" spans="1:1" x14ac:dyDescent="0.3">
      <c r="A8874" s="1"/>
    </row>
    <row r="8875" spans="1:1" x14ac:dyDescent="0.3">
      <c r="A8875" s="1"/>
    </row>
    <row r="8876" spans="1:1" x14ac:dyDescent="0.3">
      <c r="A8876" s="1"/>
    </row>
    <row r="8877" spans="1:1" x14ac:dyDescent="0.3">
      <c r="A8877" s="1"/>
    </row>
    <row r="8878" spans="1:1" x14ac:dyDescent="0.3">
      <c r="A8878" s="1"/>
    </row>
    <row r="8879" spans="1:1" x14ac:dyDescent="0.3">
      <c r="A8879" s="1"/>
    </row>
    <row r="8880" spans="1:1" x14ac:dyDescent="0.3">
      <c r="A8880" s="1"/>
    </row>
    <row r="8881" spans="1:1" x14ac:dyDescent="0.3">
      <c r="A8881" s="1"/>
    </row>
    <row r="8882" spans="1:1" x14ac:dyDescent="0.3">
      <c r="A8882" s="1"/>
    </row>
    <row r="8883" spans="1:1" x14ac:dyDescent="0.3">
      <c r="A8883" s="1"/>
    </row>
    <row r="8884" spans="1:1" x14ac:dyDescent="0.3">
      <c r="A8884" s="1"/>
    </row>
    <row r="8885" spans="1:1" x14ac:dyDescent="0.3">
      <c r="A8885" s="1"/>
    </row>
    <row r="8886" spans="1:1" x14ac:dyDescent="0.3">
      <c r="A8886" s="1"/>
    </row>
    <row r="8887" spans="1:1" x14ac:dyDescent="0.3">
      <c r="A8887" s="1"/>
    </row>
    <row r="8888" spans="1:1" x14ac:dyDescent="0.3">
      <c r="A8888" s="1"/>
    </row>
    <row r="8889" spans="1:1" x14ac:dyDescent="0.3">
      <c r="A8889" s="1"/>
    </row>
    <row r="8890" spans="1:1" x14ac:dyDescent="0.3">
      <c r="A8890" s="1"/>
    </row>
    <row r="8891" spans="1:1" x14ac:dyDescent="0.3">
      <c r="A8891" s="1"/>
    </row>
    <row r="8892" spans="1:1" x14ac:dyDescent="0.3">
      <c r="A8892" s="1"/>
    </row>
    <row r="8893" spans="1:1" x14ac:dyDescent="0.3">
      <c r="A8893" s="1"/>
    </row>
    <row r="8894" spans="1:1" x14ac:dyDescent="0.3">
      <c r="A8894" s="1"/>
    </row>
    <row r="8895" spans="1:1" x14ac:dyDescent="0.3">
      <c r="A8895" s="1"/>
    </row>
    <row r="8896" spans="1:1" x14ac:dyDescent="0.3">
      <c r="A8896" s="1"/>
    </row>
    <row r="8897" spans="1:1" x14ac:dyDescent="0.3">
      <c r="A8897" s="1"/>
    </row>
    <row r="8898" spans="1:1" x14ac:dyDescent="0.3">
      <c r="A8898" s="1"/>
    </row>
    <row r="8899" spans="1:1" x14ac:dyDescent="0.3">
      <c r="A8899" s="1"/>
    </row>
    <row r="8900" spans="1:1" x14ac:dyDescent="0.3">
      <c r="A8900" s="1"/>
    </row>
    <row r="8901" spans="1:1" x14ac:dyDescent="0.3">
      <c r="A8901" s="1"/>
    </row>
    <row r="8902" spans="1:1" x14ac:dyDescent="0.3">
      <c r="A8902" s="1"/>
    </row>
    <row r="8903" spans="1:1" x14ac:dyDescent="0.3">
      <c r="A8903" s="1"/>
    </row>
    <row r="8904" spans="1:1" x14ac:dyDescent="0.3">
      <c r="A8904" s="1"/>
    </row>
    <row r="8905" spans="1:1" x14ac:dyDescent="0.3">
      <c r="A8905" s="1"/>
    </row>
    <row r="8906" spans="1:1" x14ac:dyDescent="0.3">
      <c r="A8906" s="1"/>
    </row>
    <row r="8907" spans="1:1" x14ac:dyDescent="0.3">
      <c r="A8907" s="1"/>
    </row>
    <row r="8908" spans="1:1" x14ac:dyDescent="0.3">
      <c r="A8908" s="1"/>
    </row>
    <row r="8909" spans="1:1" x14ac:dyDescent="0.3">
      <c r="A8909" s="1"/>
    </row>
    <row r="8910" spans="1:1" x14ac:dyDescent="0.3">
      <c r="A8910" s="1"/>
    </row>
    <row r="8911" spans="1:1" x14ac:dyDescent="0.3">
      <c r="A8911" s="1"/>
    </row>
    <row r="8912" spans="1:1" x14ac:dyDescent="0.3">
      <c r="A8912" s="1"/>
    </row>
    <row r="8913" spans="1:1" x14ac:dyDescent="0.3">
      <c r="A8913" s="1"/>
    </row>
    <row r="8914" spans="1:1" x14ac:dyDescent="0.3">
      <c r="A8914" s="1"/>
    </row>
    <row r="8915" spans="1:1" x14ac:dyDescent="0.3">
      <c r="A8915" s="1"/>
    </row>
    <row r="8916" spans="1:1" x14ac:dyDescent="0.3">
      <c r="A8916" s="1"/>
    </row>
    <row r="8917" spans="1:1" x14ac:dyDescent="0.3">
      <c r="A8917" s="1"/>
    </row>
    <row r="8918" spans="1:1" x14ac:dyDescent="0.3">
      <c r="A8918" s="1"/>
    </row>
    <row r="8919" spans="1:1" x14ac:dyDescent="0.3">
      <c r="A8919" s="1"/>
    </row>
    <row r="8920" spans="1:1" x14ac:dyDescent="0.3">
      <c r="A8920" s="1"/>
    </row>
    <row r="8921" spans="1:1" x14ac:dyDescent="0.3">
      <c r="A8921" s="1"/>
    </row>
    <row r="8922" spans="1:1" x14ac:dyDescent="0.3">
      <c r="A8922" s="1"/>
    </row>
    <row r="8923" spans="1:1" x14ac:dyDescent="0.3">
      <c r="A8923" s="1"/>
    </row>
    <row r="8924" spans="1:1" x14ac:dyDescent="0.3">
      <c r="A8924" s="1"/>
    </row>
    <row r="8925" spans="1:1" x14ac:dyDescent="0.3">
      <c r="A8925" s="1"/>
    </row>
    <row r="8926" spans="1:1" x14ac:dyDescent="0.3">
      <c r="A8926" s="1"/>
    </row>
    <row r="8927" spans="1:1" x14ac:dyDescent="0.3">
      <c r="A8927" s="1"/>
    </row>
    <row r="8928" spans="1:1" x14ac:dyDescent="0.3">
      <c r="A8928" s="1"/>
    </row>
    <row r="8929" spans="1:1" x14ac:dyDescent="0.3">
      <c r="A8929" s="1"/>
    </row>
    <row r="8930" spans="1:1" x14ac:dyDescent="0.3">
      <c r="A8930" s="1"/>
    </row>
    <row r="8931" spans="1:1" x14ac:dyDescent="0.3">
      <c r="A8931" s="1"/>
    </row>
    <row r="8932" spans="1:1" x14ac:dyDescent="0.3">
      <c r="A8932" s="1"/>
    </row>
    <row r="8933" spans="1:1" x14ac:dyDescent="0.3">
      <c r="A8933" s="1"/>
    </row>
    <row r="8934" spans="1:1" x14ac:dyDescent="0.3">
      <c r="A8934" s="1"/>
    </row>
    <row r="8935" spans="1:1" x14ac:dyDescent="0.3">
      <c r="A8935" s="1"/>
    </row>
    <row r="8936" spans="1:1" x14ac:dyDescent="0.3">
      <c r="A8936" s="1"/>
    </row>
    <row r="8937" spans="1:1" x14ac:dyDescent="0.3">
      <c r="A8937" s="1"/>
    </row>
    <row r="8938" spans="1:1" x14ac:dyDescent="0.3">
      <c r="A8938" s="1"/>
    </row>
    <row r="8939" spans="1:1" x14ac:dyDescent="0.3">
      <c r="A8939" s="1"/>
    </row>
    <row r="8940" spans="1:1" x14ac:dyDescent="0.3">
      <c r="A8940" s="1"/>
    </row>
    <row r="8941" spans="1:1" x14ac:dyDescent="0.3">
      <c r="A8941" s="1"/>
    </row>
    <row r="8942" spans="1:1" x14ac:dyDescent="0.3">
      <c r="A8942" s="1"/>
    </row>
    <row r="8943" spans="1:1" x14ac:dyDescent="0.3">
      <c r="A8943" s="1"/>
    </row>
    <row r="8944" spans="1:1" x14ac:dyDescent="0.3">
      <c r="A8944" s="1"/>
    </row>
    <row r="8945" spans="1:1" x14ac:dyDescent="0.3">
      <c r="A8945" s="1"/>
    </row>
    <row r="8946" spans="1:1" x14ac:dyDescent="0.3">
      <c r="A8946" s="1"/>
    </row>
    <row r="8947" spans="1:1" x14ac:dyDescent="0.3">
      <c r="A8947" s="1"/>
    </row>
    <row r="8948" spans="1:1" x14ac:dyDescent="0.3">
      <c r="A8948" s="1"/>
    </row>
    <row r="8949" spans="1:1" x14ac:dyDescent="0.3">
      <c r="A8949" s="1"/>
    </row>
    <row r="8950" spans="1:1" x14ac:dyDescent="0.3">
      <c r="A8950" s="1"/>
    </row>
    <row r="8951" spans="1:1" x14ac:dyDescent="0.3">
      <c r="A8951" s="1"/>
    </row>
    <row r="8952" spans="1:1" x14ac:dyDescent="0.3">
      <c r="A8952" s="1"/>
    </row>
    <row r="8953" spans="1:1" x14ac:dyDescent="0.3">
      <c r="A8953" s="1"/>
    </row>
    <row r="8954" spans="1:1" x14ac:dyDescent="0.3">
      <c r="A8954" s="1"/>
    </row>
    <row r="8955" spans="1:1" x14ac:dyDescent="0.3">
      <c r="A8955" s="1"/>
    </row>
    <row r="8956" spans="1:1" x14ac:dyDescent="0.3">
      <c r="A8956" s="1"/>
    </row>
    <row r="8957" spans="1:1" x14ac:dyDescent="0.3">
      <c r="A8957" s="1"/>
    </row>
    <row r="8958" spans="1:1" x14ac:dyDescent="0.3">
      <c r="A8958" s="1"/>
    </row>
    <row r="8959" spans="1:1" x14ac:dyDescent="0.3">
      <c r="A8959" s="1"/>
    </row>
    <row r="8960" spans="1:1" x14ac:dyDescent="0.3">
      <c r="A8960" s="1"/>
    </row>
    <row r="8961" spans="1:1" x14ac:dyDescent="0.3">
      <c r="A8961" s="1"/>
    </row>
    <row r="8962" spans="1:1" x14ac:dyDescent="0.3">
      <c r="A8962" s="1"/>
    </row>
    <row r="8963" spans="1:1" x14ac:dyDescent="0.3">
      <c r="A8963" s="1"/>
    </row>
    <row r="8964" spans="1:1" x14ac:dyDescent="0.3">
      <c r="A8964" s="1"/>
    </row>
    <row r="8965" spans="1:1" x14ac:dyDescent="0.3">
      <c r="A8965" s="1"/>
    </row>
    <row r="8966" spans="1:1" x14ac:dyDescent="0.3">
      <c r="A8966" s="1"/>
    </row>
    <row r="8967" spans="1:1" x14ac:dyDescent="0.3">
      <c r="A8967" s="1"/>
    </row>
    <row r="8968" spans="1:1" x14ac:dyDescent="0.3">
      <c r="A8968" s="1"/>
    </row>
    <row r="8969" spans="1:1" x14ac:dyDescent="0.3">
      <c r="A8969" s="1"/>
    </row>
    <row r="8970" spans="1:1" x14ac:dyDescent="0.3">
      <c r="A8970" s="1"/>
    </row>
    <row r="8971" spans="1:1" x14ac:dyDescent="0.3">
      <c r="A8971" s="1"/>
    </row>
    <row r="8972" spans="1:1" x14ac:dyDescent="0.3">
      <c r="A8972" s="1"/>
    </row>
    <row r="8973" spans="1:1" x14ac:dyDescent="0.3">
      <c r="A8973" s="1"/>
    </row>
    <row r="8974" spans="1:1" x14ac:dyDescent="0.3">
      <c r="A8974" s="1"/>
    </row>
    <row r="8975" spans="1:1" x14ac:dyDescent="0.3">
      <c r="A8975" s="1"/>
    </row>
    <row r="8976" spans="1:1" x14ac:dyDescent="0.3">
      <c r="A8976" s="1"/>
    </row>
    <row r="8977" spans="1:1" x14ac:dyDescent="0.3">
      <c r="A8977" s="1"/>
    </row>
    <row r="8978" spans="1:1" x14ac:dyDescent="0.3">
      <c r="A8978" s="1"/>
    </row>
    <row r="8979" spans="1:1" x14ac:dyDescent="0.3">
      <c r="A8979" s="1"/>
    </row>
    <row r="8980" spans="1:1" x14ac:dyDescent="0.3">
      <c r="A8980" s="1"/>
    </row>
    <row r="8981" spans="1:1" x14ac:dyDescent="0.3">
      <c r="A8981" s="1"/>
    </row>
    <row r="8982" spans="1:1" x14ac:dyDescent="0.3">
      <c r="A8982" s="1"/>
    </row>
    <row r="8983" spans="1:1" x14ac:dyDescent="0.3">
      <c r="A8983" s="1"/>
    </row>
    <row r="8984" spans="1:1" x14ac:dyDescent="0.3">
      <c r="A8984" s="1"/>
    </row>
    <row r="8985" spans="1:1" x14ac:dyDescent="0.3">
      <c r="A8985" s="1"/>
    </row>
    <row r="8986" spans="1:1" x14ac:dyDescent="0.3">
      <c r="A8986" s="1"/>
    </row>
    <row r="8987" spans="1:1" x14ac:dyDescent="0.3">
      <c r="A8987" s="1"/>
    </row>
    <row r="8988" spans="1:1" x14ac:dyDescent="0.3">
      <c r="A8988" s="1"/>
    </row>
    <row r="8989" spans="1:1" x14ac:dyDescent="0.3">
      <c r="A8989" s="1"/>
    </row>
    <row r="8990" spans="1:1" x14ac:dyDescent="0.3">
      <c r="A8990" s="1"/>
    </row>
    <row r="8991" spans="1:1" x14ac:dyDescent="0.3">
      <c r="A8991" s="1"/>
    </row>
    <row r="8992" spans="1:1" x14ac:dyDescent="0.3">
      <c r="A8992" s="1"/>
    </row>
    <row r="8993" spans="1:1" x14ac:dyDescent="0.3">
      <c r="A8993" s="1"/>
    </row>
    <row r="8994" spans="1:1" x14ac:dyDescent="0.3">
      <c r="A8994" s="1"/>
    </row>
    <row r="8995" spans="1:1" x14ac:dyDescent="0.3">
      <c r="A8995" s="1"/>
    </row>
    <row r="8996" spans="1:1" x14ac:dyDescent="0.3">
      <c r="A8996" s="1"/>
    </row>
    <row r="8997" spans="1:1" x14ac:dyDescent="0.3">
      <c r="A8997" s="1"/>
    </row>
    <row r="8998" spans="1:1" x14ac:dyDescent="0.3">
      <c r="A8998" s="1"/>
    </row>
    <row r="8999" spans="1:1" x14ac:dyDescent="0.3">
      <c r="A8999" s="1"/>
    </row>
    <row r="9000" spans="1:1" x14ac:dyDescent="0.3">
      <c r="A9000" s="1"/>
    </row>
    <row r="9001" spans="1:1" x14ac:dyDescent="0.3">
      <c r="A9001" s="1"/>
    </row>
    <row r="9002" spans="1:1" x14ac:dyDescent="0.3">
      <c r="A9002" s="1"/>
    </row>
    <row r="9003" spans="1:1" x14ac:dyDescent="0.3">
      <c r="A9003" s="1"/>
    </row>
    <row r="9004" spans="1:1" x14ac:dyDescent="0.3">
      <c r="A9004" s="1"/>
    </row>
    <row r="9005" spans="1:1" x14ac:dyDescent="0.3">
      <c r="A9005" s="1"/>
    </row>
    <row r="9006" spans="1:1" x14ac:dyDescent="0.3">
      <c r="A9006" s="1"/>
    </row>
    <row r="9007" spans="1:1" x14ac:dyDescent="0.3">
      <c r="A9007" s="1"/>
    </row>
    <row r="9008" spans="1:1" x14ac:dyDescent="0.3">
      <c r="A9008" s="1"/>
    </row>
    <row r="9009" spans="1:1" x14ac:dyDescent="0.3">
      <c r="A9009" s="1"/>
    </row>
    <row r="9010" spans="1:1" x14ac:dyDescent="0.3">
      <c r="A9010" s="1"/>
    </row>
    <row r="9011" spans="1:1" x14ac:dyDescent="0.3">
      <c r="A9011" s="1"/>
    </row>
    <row r="9012" spans="1:1" x14ac:dyDescent="0.3">
      <c r="A9012" s="1"/>
    </row>
    <row r="9013" spans="1:1" x14ac:dyDescent="0.3">
      <c r="A9013" s="1"/>
    </row>
    <row r="9014" spans="1:1" x14ac:dyDescent="0.3">
      <c r="A9014" s="1"/>
    </row>
    <row r="9015" spans="1:1" x14ac:dyDescent="0.3">
      <c r="A9015" s="1"/>
    </row>
    <row r="9016" spans="1:1" x14ac:dyDescent="0.3">
      <c r="A9016" s="1"/>
    </row>
    <row r="9017" spans="1:1" x14ac:dyDescent="0.3">
      <c r="A9017" s="1"/>
    </row>
    <row r="9018" spans="1:1" x14ac:dyDescent="0.3">
      <c r="A9018" s="1"/>
    </row>
    <row r="9019" spans="1:1" x14ac:dyDescent="0.3">
      <c r="A9019" s="1"/>
    </row>
    <row r="9020" spans="1:1" x14ac:dyDescent="0.3">
      <c r="A9020" s="1"/>
    </row>
    <row r="9021" spans="1:1" x14ac:dyDescent="0.3">
      <c r="A9021" s="1"/>
    </row>
    <row r="9022" spans="1:1" x14ac:dyDescent="0.3">
      <c r="A9022" s="1"/>
    </row>
    <row r="9023" spans="1:1" x14ac:dyDescent="0.3">
      <c r="A9023" s="1"/>
    </row>
    <row r="9024" spans="1:1" x14ac:dyDescent="0.3">
      <c r="A9024" s="1"/>
    </row>
    <row r="9025" spans="1:1" x14ac:dyDescent="0.3">
      <c r="A9025" s="1"/>
    </row>
    <row r="9026" spans="1:1" x14ac:dyDescent="0.3">
      <c r="A9026" s="1"/>
    </row>
    <row r="9027" spans="1:1" x14ac:dyDescent="0.3">
      <c r="A9027" s="1"/>
    </row>
    <row r="9028" spans="1:1" x14ac:dyDescent="0.3">
      <c r="A9028" s="1"/>
    </row>
    <row r="9029" spans="1:1" x14ac:dyDescent="0.3">
      <c r="A9029" s="1"/>
    </row>
    <row r="9030" spans="1:1" x14ac:dyDescent="0.3">
      <c r="A9030" s="1"/>
    </row>
    <row r="9031" spans="1:1" x14ac:dyDescent="0.3">
      <c r="A9031" s="1"/>
    </row>
    <row r="9032" spans="1:1" x14ac:dyDescent="0.3">
      <c r="A9032" s="1"/>
    </row>
    <row r="9033" spans="1:1" x14ac:dyDescent="0.3">
      <c r="A9033" s="1"/>
    </row>
    <row r="9034" spans="1:1" x14ac:dyDescent="0.3">
      <c r="A9034" s="1"/>
    </row>
    <row r="9035" spans="1:1" x14ac:dyDescent="0.3">
      <c r="A9035" s="1"/>
    </row>
    <row r="9036" spans="1:1" x14ac:dyDescent="0.3">
      <c r="A9036" s="1"/>
    </row>
    <row r="9037" spans="1:1" x14ac:dyDescent="0.3">
      <c r="A9037" s="1"/>
    </row>
    <row r="9038" spans="1:1" x14ac:dyDescent="0.3">
      <c r="A9038" s="1"/>
    </row>
    <row r="9039" spans="1:1" x14ac:dyDescent="0.3">
      <c r="A9039" s="1"/>
    </row>
    <row r="9040" spans="1:1" x14ac:dyDescent="0.3">
      <c r="A9040" s="1"/>
    </row>
    <row r="9041" spans="1:1" x14ac:dyDescent="0.3">
      <c r="A9041" s="1"/>
    </row>
    <row r="9042" spans="1:1" x14ac:dyDescent="0.3">
      <c r="A9042" s="1"/>
    </row>
    <row r="9043" spans="1:1" x14ac:dyDescent="0.3">
      <c r="A9043" s="1"/>
    </row>
    <row r="9044" spans="1:1" x14ac:dyDescent="0.3">
      <c r="A9044" s="1"/>
    </row>
    <row r="9045" spans="1:1" x14ac:dyDescent="0.3">
      <c r="A9045" s="1"/>
    </row>
    <row r="9046" spans="1:1" x14ac:dyDescent="0.3">
      <c r="A9046" s="1"/>
    </row>
    <row r="9047" spans="1:1" x14ac:dyDescent="0.3">
      <c r="A9047" s="1"/>
    </row>
    <row r="9048" spans="1:1" x14ac:dyDescent="0.3">
      <c r="A9048" s="1"/>
    </row>
    <row r="9049" spans="1:1" x14ac:dyDescent="0.3">
      <c r="A9049" s="1"/>
    </row>
    <row r="9050" spans="1:1" x14ac:dyDescent="0.3">
      <c r="A9050" s="1"/>
    </row>
    <row r="9051" spans="1:1" x14ac:dyDescent="0.3">
      <c r="A9051" s="1"/>
    </row>
    <row r="9052" spans="1:1" x14ac:dyDescent="0.3">
      <c r="A9052" s="1"/>
    </row>
    <row r="9053" spans="1:1" x14ac:dyDescent="0.3">
      <c r="A9053" s="1"/>
    </row>
    <row r="9054" spans="1:1" x14ac:dyDescent="0.3">
      <c r="A9054" s="1"/>
    </row>
    <row r="9055" spans="1:1" x14ac:dyDescent="0.3">
      <c r="A9055" s="1"/>
    </row>
    <row r="9056" spans="1:1" x14ac:dyDescent="0.3">
      <c r="A9056" s="1"/>
    </row>
    <row r="9057" spans="1:1" x14ac:dyDescent="0.3">
      <c r="A9057" s="1"/>
    </row>
    <row r="9058" spans="1:1" x14ac:dyDescent="0.3">
      <c r="A9058" s="1"/>
    </row>
    <row r="9059" spans="1:1" x14ac:dyDescent="0.3">
      <c r="A9059" s="1"/>
    </row>
    <row r="9060" spans="1:1" x14ac:dyDescent="0.3">
      <c r="A9060" s="1"/>
    </row>
    <row r="9061" spans="1:1" x14ac:dyDescent="0.3">
      <c r="A9061" s="1"/>
    </row>
    <row r="9062" spans="1:1" x14ac:dyDescent="0.3">
      <c r="A9062" s="1"/>
    </row>
    <row r="9063" spans="1:1" x14ac:dyDescent="0.3">
      <c r="A9063" s="1"/>
    </row>
    <row r="9064" spans="1:1" x14ac:dyDescent="0.3">
      <c r="A9064" s="1"/>
    </row>
    <row r="9065" spans="1:1" x14ac:dyDescent="0.3">
      <c r="A9065" s="1"/>
    </row>
    <row r="9066" spans="1:1" x14ac:dyDescent="0.3">
      <c r="A9066" s="1"/>
    </row>
    <row r="9067" spans="1:1" x14ac:dyDescent="0.3">
      <c r="A9067" s="1"/>
    </row>
    <row r="9068" spans="1:1" x14ac:dyDescent="0.3">
      <c r="A9068" s="1"/>
    </row>
    <row r="9069" spans="1:1" x14ac:dyDescent="0.3">
      <c r="A9069" s="1"/>
    </row>
    <row r="9070" spans="1:1" x14ac:dyDescent="0.3">
      <c r="A9070" s="1"/>
    </row>
    <row r="9071" spans="1:1" x14ac:dyDescent="0.3">
      <c r="A9071" s="1"/>
    </row>
    <row r="9072" spans="1:1" x14ac:dyDescent="0.3">
      <c r="A9072" s="1"/>
    </row>
    <row r="9073" spans="1:1" x14ac:dyDescent="0.3">
      <c r="A9073" s="1"/>
    </row>
    <row r="9074" spans="1:1" x14ac:dyDescent="0.3">
      <c r="A9074" s="1"/>
    </row>
    <row r="9075" spans="1:1" x14ac:dyDescent="0.3">
      <c r="A9075" s="1"/>
    </row>
    <row r="9076" spans="1:1" x14ac:dyDescent="0.3">
      <c r="A9076" s="1"/>
    </row>
    <row r="9077" spans="1:1" x14ac:dyDescent="0.3">
      <c r="A9077" s="1"/>
    </row>
    <row r="9078" spans="1:1" x14ac:dyDescent="0.3">
      <c r="A9078" s="1"/>
    </row>
    <row r="9079" spans="1:1" x14ac:dyDescent="0.3">
      <c r="A9079" s="1"/>
    </row>
    <row r="9080" spans="1:1" x14ac:dyDescent="0.3">
      <c r="A9080" s="1"/>
    </row>
    <row r="9081" spans="1:1" x14ac:dyDescent="0.3">
      <c r="A9081" s="1"/>
    </row>
    <row r="9082" spans="1:1" x14ac:dyDescent="0.3">
      <c r="A9082" s="1"/>
    </row>
    <row r="9083" spans="1:1" x14ac:dyDescent="0.3">
      <c r="A9083" s="1"/>
    </row>
    <row r="9084" spans="1:1" x14ac:dyDescent="0.3">
      <c r="A9084" s="1"/>
    </row>
    <row r="9085" spans="1:1" x14ac:dyDescent="0.3">
      <c r="A9085" s="1"/>
    </row>
    <row r="9086" spans="1:1" x14ac:dyDescent="0.3">
      <c r="A9086" s="1"/>
    </row>
    <row r="9087" spans="1:1" x14ac:dyDescent="0.3">
      <c r="A9087" s="1"/>
    </row>
    <row r="9088" spans="1:1" x14ac:dyDescent="0.3">
      <c r="A9088" s="1"/>
    </row>
    <row r="9089" spans="1:1" x14ac:dyDescent="0.3">
      <c r="A9089" s="1"/>
    </row>
    <row r="9090" spans="1:1" x14ac:dyDescent="0.3">
      <c r="A9090" s="1"/>
    </row>
    <row r="9091" spans="1:1" x14ac:dyDescent="0.3">
      <c r="A9091" s="1"/>
    </row>
    <row r="9092" spans="1:1" x14ac:dyDescent="0.3">
      <c r="A9092" s="1"/>
    </row>
    <row r="9093" spans="1:1" x14ac:dyDescent="0.3">
      <c r="A9093" s="1"/>
    </row>
    <row r="9094" spans="1:1" x14ac:dyDescent="0.3">
      <c r="A9094" s="1"/>
    </row>
    <row r="9095" spans="1:1" x14ac:dyDescent="0.3">
      <c r="A9095" s="1"/>
    </row>
    <row r="9096" spans="1:1" x14ac:dyDescent="0.3">
      <c r="A9096" s="1"/>
    </row>
    <row r="9097" spans="1:1" x14ac:dyDescent="0.3">
      <c r="A9097" s="1"/>
    </row>
    <row r="9098" spans="1:1" x14ac:dyDescent="0.3">
      <c r="A9098" s="1"/>
    </row>
    <row r="9099" spans="1:1" x14ac:dyDescent="0.3">
      <c r="A9099" s="1"/>
    </row>
    <row r="9100" spans="1:1" x14ac:dyDescent="0.3">
      <c r="A9100" s="1"/>
    </row>
    <row r="9101" spans="1:1" x14ac:dyDescent="0.3">
      <c r="A9101" s="1"/>
    </row>
    <row r="9102" spans="1:1" x14ac:dyDescent="0.3">
      <c r="A9102" s="1"/>
    </row>
    <row r="9103" spans="1:1" x14ac:dyDescent="0.3">
      <c r="A9103" s="1"/>
    </row>
    <row r="9104" spans="1:1" x14ac:dyDescent="0.3">
      <c r="A9104" s="1"/>
    </row>
    <row r="9105" spans="1:1" x14ac:dyDescent="0.3">
      <c r="A9105" s="1"/>
    </row>
    <row r="9106" spans="1:1" x14ac:dyDescent="0.3">
      <c r="A9106" s="1"/>
    </row>
    <row r="9107" spans="1:1" x14ac:dyDescent="0.3">
      <c r="A9107" s="1"/>
    </row>
    <row r="9108" spans="1:1" x14ac:dyDescent="0.3">
      <c r="A9108" s="1"/>
    </row>
    <row r="9109" spans="1:1" x14ac:dyDescent="0.3">
      <c r="A9109" s="1"/>
    </row>
    <row r="9110" spans="1:1" x14ac:dyDescent="0.3">
      <c r="A9110" s="1"/>
    </row>
    <row r="9111" spans="1:1" x14ac:dyDescent="0.3">
      <c r="A9111" s="1"/>
    </row>
    <row r="9112" spans="1:1" x14ac:dyDescent="0.3">
      <c r="A9112" s="1"/>
    </row>
    <row r="9113" spans="1:1" x14ac:dyDescent="0.3">
      <c r="A9113" s="1"/>
    </row>
    <row r="9114" spans="1:1" x14ac:dyDescent="0.3">
      <c r="A9114" s="1"/>
    </row>
    <row r="9115" spans="1:1" x14ac:dyDescent="0.3">
      <c r="A9115" s="1"/>
    </row>
    <row r="9116" spans="1:1" x14ac:dyDescent="0.3">
      <c r="A9116" s="1"/>
    </row>
    <row r="9117" spans="1:1" x14ac:dyDescent="0.3">
      <c r="A9117" s="1"/>
    </row>
    <row r="9118" spans="1:1" x14ac:dyDescent="0.3">
      <c r="A9118" s="1"/>
    </row>
    <row r="9119" spans="1:1" x14ac:dyDescent="0.3">
      <c r="A9119" s="1"/>
    </row>
    <row r="9120" spans="1:1" x14ac:dyDescent="0.3">
      <c r="A9120" s="1"/>
    </row>
    <row r="9121" spans="1:1" x14ac:dyDescent="0.3">
      <c r="A9121" s="1"/>
    </row>
    <row r="9122" spans="1:1" x14ac:dyDescent="0.3">
      <c r="A9122" s="1"/>
    </row>
    <row r="9123" spans="1:1" x14ac:dyDescent="0.3">
      <c r="A9123" s="1"/>
    </row>
    <row r="9124" spans="1:1" x14ac:dyDescent="0.3">
      <c r="A9124" s="1"/>
    </row>
    <row r="9125" spans="1:1" x14ac:dyDescent="0.3">
      <c r="A9125" s="1"/>
    </row>
    <row r="9126" spans="1:1" x14ac:dyDescent="0.3">
      <c r="A9126" s="1"/>
    </row>
    <row r="9127" spans="1:1" x14ac:dyDescent="0.3">
      <c r="A9127" s="1"/>
    </row>
    <row r="9128" spans="1:1" x14ac:dyDescent="0.3">
      <c r="A9128" s="1"/>
    </row>
    <row r="9129" spans="1:1" x14ac:dyDescent="0.3">
      <c r="A9129" s="1"/>
    </row>
    <row r="9130" spans="1:1" x14ac:dyDescent="0.3">
      <c r="A9130" s="1"/>
    </row>
    <row r="9131" spans="1:1" x14ac:dyDescent="0.3">
      <c r="A9131" s="1"/>
    </row>
    <row r="9132" spans="1:1" x14ac:dyDescent="0.3">
      <c r="A9132" s="1"/>
    </row>
    <row r="9133" spans="1:1" x14ac:dyDescent="0.3">
      <c r="A9133" s="1"/>
    </row>
    <row r="9134" spans="1:1" x14ac:dyDescent="0.3">
      <c r="A9134" s="1"/>
    </row>
    <row r="9135" spans="1:1" x14ac:dyDescent="0.3">
      <c r="A9135" s="1"/>
    </row>
    <row r="9136" spans="1:1" x14ac:dyDescent="0.3">
      <c r="A9136" s="1"/>
    </row>
    <row r="9137" spans="1:1" x14ac:dyDescent="0.3">
      <c r="A9137" s="1"/>
    </row>
    <row r="9138" spans="1:1" x14ac:dyDescent="0.3">
      <c r="A9138" s="1"/>
    </row>
    <row r="9139" spans="1:1" x14ac:dyDescent="0.3">
      <c r="A9139" s="1"/>
    </row>
    <row r="9140" spans="1:1" x14ac:dyDescent="0.3">
      <c r="A9140" s="1"/>
    </row>
    <row r="9141" spans="1:1" x14ac:dyDescent="0.3">
      <c r="A9141" s="1"/>
    </row>
    <row r="9142" spans="1:1" x14ac:dyDescent="0.3">
      <c r="A9142" s="1"/>
    </row>
    <row r="9143" spans="1:1" x14ac:dyDescent="0.3">
      <c r="A9143" s="1"/>
    </row>
    <row r="9144" spans="1:1" x14ac:dyDescent="0.3">
      <c r="A9144" s="1"/>
    </row>
    <row r="9145" spans="1:1" x14ac:dyDescent="0.3">
      <c r="A9145" s="1"/>
    </row>
    <row r="9146" spans="1:1" x14ac:dyDescent="0.3">
      <c r="A9146" s="1"/>
    </row>
    <row r="9147" spans="1:1" x14ac:dyDescent="0.3">
      <c r="A9147" s="1"/>
    </row>
    <row r="9148" spans="1:1" x14ac:dyDescent="0.3">
      <c r="A9148" s="1"/>
    </row>
    <row r="9149" spans="1:1" x14ac:dyDescent="0.3">
      <c r="A9149" s="1"/>
    </row>
    <row r="9150" spans="1:1" x14ac:dyDescent="0.3">
      <c r="A9150" s="1"/>
    </row>
    <row r="9151" spans="1:1" x14ac:dyDescent="0.3">
      <c r="A9151" s="1"/>
    </row>
    <row r="9152" spans="1:1" x14ac:dyDescent="0.3">
      <c r="A9152" s="1"/>
    </row>
    <row r="9153" spans="1:1" x14ac:dyDescent="0.3">
      <c r="A9153" s="1"/>
    </row>
    <row r="9154" spans="1:1" x14ac:dyDescent="0.3">
      <c r="A9154" s="1"/>
    </row>
    <row r="9155" spans="1:1" x14ac:dyDescent="0.3">
      <c r="A9155" s="1"/>
    </row>
    <row r="9156" spans="1:1" x14ac:dyDescent="0.3">
      <c r="A9156" s="1"/>
    </row>
    <row r="9157" spans="1:1" x14ac:dyDescent="0.3">
      <c r="A9157" s="1"/>
    </row>
    <row r="9158" spans="1:1" x14ac:dyDescent="0.3">
      <c r="A9158" s="1"/>
    </row>
    <row r="9159" spans="1:1" x14ac:dyDescent="0.3">
      <c r="A9159" s="1"/>
    </row>
    <row r="9160" spans="1:1" x14ac:dyDescent="0.3">
      <c r="A9160" s="1"/>
    </row>
    <row r="9161" spans="1:1" x14ac:dyDescent="0.3">
      <c r="A9161" s="1"/>
    </row>
    <row r="9162" spans="1:1" x14ac:dyDescent="0.3">
      <c r="A9162" s="1"/>
    </row>
    <row r="9163" spans="1:1" x14ac:dyDescent="0.3">
      <c r="A9163" s="1"/>
    </row>
    <row r="9164" spans="1:1" x14ac:dyDescent="0.3">
      <c r="A9164" s="1"/>
    </row>
    <row r="9165" spans="1:1" x14ac:dyDescent="0.3">
      <c r="A9165" s="1"/>
    </row>
    <row r="9166" spans="1:1" x14ac:dyDescent="0.3">
      <c r="A9166" s="1"/>
    </row>
    <row r="9167" spans="1:1" x14ac:dyDescent="0.3">
      <c r="A9167" s="1"/>
    </row>
    <row r="9168" spans="1:1" x14ac:dyDescent="0.3">
      <c r="A9168" s="1"/>
    </row>
    <row r="9169" spans="1:1" x14ac:dyDescent="0.3">
      <c r="A9169" s="1"/>
    </row>
    <row r="9170" spans="1:1" x14ac:dyDescent="0.3">
      <c r="A9170" s="1"/>
    </row>
    <row r="9171" spans="1:1" x14ac:dyDescent="0.3">
      <c r="A9171" s="1"/>
    </row>
    <row r="9172" spans="1:1" x14ac:dyDescent="0.3">
      <c r="A9172" s="1"/>
    </row>
    <row r="9173" spans="1:1" x14ac:dyDescent="0.3">
      <c r="A9173" s="1"/>
    </row>
    <row r="9174" spans="1:1" x14ac:dyDescent="0.3">
      <c r="A9174" s="1"/>
    </row>
    <row r="9175" spans="1:1" x14ac:dyDescent="0.3">
      <c r="A9175" s="1"/>
    </row>
    <row r="9176" spans="1:1" x14ac:dyDescent="0.3">
      <c r="A9176" s="1"/>
    </row>
    <row r="9177" spans="1:1" x14ac:dyDescent="0.3">
      <c r="A9177" s="1"/>
    </row>
    <row r="9178" spans="1:1" x14ac:dyDescent="0.3">
      <c r="A9178" s="1"/>
    </row>
    <row r="9179" spans="1:1" x14ac:dyDescent="0.3">
      <c r="A9179" s="1"/>
    </row>
    <row r="9180" spans="1:1" x14ac:dyDescent="0.3">
      <c r="A9180" s="1"/>
    </row>
    <row r="9181" spans="1:1" x14ac:dyDescent="0.3">
      <c r="A9181" s="1"/>
    </row>
    <row r="9182" spans="1:1" x14ac:dyDescent="0.3">
      <c r="A9182" s="1"/>
    </row>
    <row r="9183" spans="1:1" x14ac:dyDescent="0.3">
      <c r="A9183" s="1"/>
    </row>
    <row r="9184" spans="1:1" x14ac:dyDescent="0.3">
      <c r="A9184" s="1"/>
    </row>
    <row r="9185" spans="1:1" x14ac:dyDescent="0.3">
      <c r="A9185" s="1"/>
    </row>
    <row r="9186" spans="1:1" x14ac:dyDescent="0.3">
      <c r="A9186" s="1"/>
    </row>
    <row r="9187" spans="1:1" x14ac:dyDescent="0.3">
      <c r="A9187" s="1"/>
    </row>
    <row r="9188" spans="1:1" x14ac:dyDescent="0.3">
      <c r="A9188" s="1"/>
    </row>
    <row r="9189" spans="1:1" x14ac:dyDescent="0.3">
      <c r="A9189" s="1"/>
    </row>
    <row r="9190" spans="1:1" x14ac:dyDescent="0.3">
      <c r="A9190" s="1"/>
    </row>
    <row r="9191" spans="1:1" x14ac:dyDescent="0.3">
      <c r="A9191" s="1"/>
    </row>
    <row r="9192" spans="1:1" x14ac:dyDescent="0.3">
      <c r="A9192" s="1"/>
    </row>
    <row r="9193" spans="1:1" x14ac:dyDescent="0.3">
      <c r="A9193" s="1"/>
    </row>
    <row r="9194" spans="1:1" x14ac:dyDescent="0.3">
      <c r="A9194" s="1"/>
    </row>
    <row r="9195" spans="1:1" x14ac:dyDescent="0.3">
      <c r="A9195" s="1"/>
    </row>
    <row r="9196" spans="1:1" x14ac:dyDescent="0.3">
      <c r="A9196" s="1"/>
    </row>
    <row r="9197" spans="1:1" x14ac:dyDescent="0.3">
      <c r="A9197" s="1"/>
    </row>
    <row r="9198" spans="1:1" x14ac:dyDescent="0.3">
      <c r="A9198" s="1"/>
    </row>
    <row r="9199" spans="1:1" x14ac:dyDescent="0.3">
      <c r="A9199" s="1"/>
    </row>
    <row r="9200" spans="1:1" x14ac:dyDescent="0.3">
      <c r="A9200" s="1"/>
    </row>
    <row r="9201" spans="1:1" x14ac:dyDescent="0.3">
      <c r="A9201" s="1"/>
    </row>
    <row r="9202" spans="1:1" x14ac:dyDescent="0.3">
      <c r="A9202" s="1"/>
    </row>
    <row r="9203" spans="1:1" x14ac:dyDescent="0.3">
      <c r="A9203" s="1"/>
    </row>
    <row r="9204" spans="1:1" x14ac:dyDescent="0.3">
      <c r="A9204" s="1"/>
    </row>
    <row r="9205" spans="1:1" x14ac:dyDescent="0.3">
      <c r="A9205" s="1"/>
    </row>
    <row r="9206" spans="1:1" x14ac:dyDescent="0.3">
      <c r="A9206" s="1"/>
    </row>
    <row r="9207" spans="1:1" x14ac:dyDescent="0.3">
      <c r="A9207" s="1"/>
    </row>
    <row r="9208" spans="1:1" x14ac:dyDescent="0.3">
      <c r="A9208" s="1"/>
    </row>
    <row r="9209" spans="1:1" x14ac:dyDescent="0.3">
      <c r="A9209" s="1"/>
    </row>
    <row r="9210" spans="1:1" x14ac:dyDescent="0.3">
      <c r="A9210" s="1"/>
    </row>
    <row r="9211" spans="1:1" x14ac:dyDescent="0.3">
      <c r="A9211" s="1"/>
    </row>
    <row r="9212" spans="1:1" x14ac:dyDescent="0.3">
      <c r="A9212" s="1"/>
    </row>
    <row r="9213" spans="1:1" x14ac:dyDescent="0.3">
      <c r="A9213" s="1"/>
    </row>
    <row r="9214" spans="1:1" x14ac:dyDescent="0.3">
      <c r="A9214" s="1"/>
    </row>
    <row r="9215" spans="1:1" x14ac:dyDescent="0.3">
      <c r="A9215" s="1"/>
    </row>
    <row r="9216" spans="1:1" x14ac:dyDescent="0.3">
      <c r="A9216" s="1"/>
    </row>
    <row r="9217" spans="1:1" x14ac:dyDescent="0.3">
      <c r="A9217" s="1"/>
    </row>
    <row r="9218" spans="1:1" x14ac:dyDescent="0.3">
      <c r="A9218" s="1"/>
    </row>
    <row r="9219" spans="1:1" x14ac:dyDescent="0.3">
      <c r="A9219" s="1"/>
    </row>
    <row r="9220" spans="1:1" x14ac:dyDescent="0.3">
      <c r="A9220" s="1"/>
    </row>
    <row r="9221" spans="1:1" x14ac:dyDescent="0.3">
      <c r="A9221" s="1"/>
    </row>
    <row r="9222" spans="1:1" x14ac:dyDescent="0.3">
      <c r="A9222" s="1"/>
    </row>
    <row r="9223" spans="1:1" x14ac:dyDescent="0.3">
      <c r="A9223" s="1"/>
    </row>
    <row r="9224" spans="1:1" x14ac:dyDescent="0.3">
      <c r="A9224" s="1"/>
    </row>
    <row r="9225" spans="1:1" x14ac:dyDescent="0.3">
      <c r="A9225" s="1"/>
    </row>
    <row r="9226" spans="1:1" x14ac:dyDescent="0.3">
      <c r="A9226" s="1"/>
    </row>
    <row r="9227" spans="1:1" x14ac:dyDescent="0.3">
      <c r="A9227" s="1"/>
    </row>
    <row r="9228" spans="1:1" x14ac:dyDescent="0.3">
      <c r="A9228" s="1"/>
    </row>
    <row r="9229" spans="1:1" x14ac:dyDescent="0.3">
      <c r="A9229" s="1"/>
    </row>
    <row r="9230" spans="1:1" x14ac:dyDescent="0.3">
      <c r="A9230" s="1"/>
    </row>
    <row r="9231" spans="1:1" x14ac:dyDescent="0.3">
      <c r="A9231" s="1"/>
    </row>
    <row r="9232" spans="1:1" x14ac:dyDescent="0.3">
      <c r="A9232" s="1"/>
    </row>
    <row r="9233" spans="1:1" x14ac:dyDescent="0.3">
      <c r="A9233" s="1"/>
    </row>
    <row r="9234" spans="1:1" x14ac:dyDescent="0.3">
      <c r="A9234" s="1"/>
    </row>
    <row r="9235" spans="1:1" x14ac:dyDescent="0.3">
      <c r="A9235" s="1"/>
    </row>
    <row r="9236" spans="1:1" x14ac:dyDescent="0.3">
      <c r="A9236" s="1"/>
    </row>
    <row r="9237" spans="1:1" x14ac:dyDescent="0.3">
      <c r="A9237" s="1"/>
    </row>
    <row r="9238" spans="1:1" x14ac:dyDescent="0.3">
      <c r="A9238" s="1"/>
    </row>
    <row r="9239" spans="1:1" x14ac:dyDescent="0.3">
      <c r="A9239" s="1"/>
    </row>
    <row r="9240" spans="1:1" x14ac:dyDescent="0.3">
      <c r="A9240" s="1"/>
    </row>
    <row r="9241" spans="1:1" x14ac:dyDescent="0.3">
      <c r="A9241" s="1"/>
    </row>
    <row r="9242" spans="1:1" x14ac:dyDescent="0.3">
      <c r="A9242" s="1"/>
    </row>
    <row r="9243" spans="1:1" x14ac:dyDescent="0.3">
      <c r="A9243" s="1"/>
    </row>
    <row r="9244" spans="1:1" x14ac:dyDescent="0.3">
      <c r="A9244" s="1"/>
    </row>
    <row r="9245" spans="1:1" x14ac:dyDescent="0.3">
      <c r="A9245" s="1"/>
    </row>
    <row r="9246" spans="1:1" x14ac:dyDescent="0.3">
      <c r="A9246" s="1"/>
    </row>
    <row r="9247" spans="1:1" x14ac:dyDescent="0.3">
      <c r="A9247" s="1"/>
    </row>
    <row r="9248" spans="1:1" x14ac:dyDescent="0.3">
      <c r="A9248" s="1"/>
    </row>
    <row r="9249" spans="1:1" x14ac:dyDescent="0.3">
      <c r="A9249" s="1"/>
    </row>
    <row r="9250" spans="1:1" x14ac:dyDescent="0.3">
      <c r="A9250" s="1"/>
    </row>
    <row r="9251" spans="1:1" x14ac:dyDescent="0.3">
      <c r="A9251" s="1"/>
    </row>
    <row r="9252" spans="1:1" x14ac:dyDescent="0.3">
      <c r="A9252" s="1"/>
    </row>
    <row r="9253" spans="1:1" x14ac:dyDescent="0.3">
      <c r="A9253" s="1"/>
    </row>
    <row r="9254" spans="1:1" x14ac:dyDescent="0.3">
      <c r="A9254" s="1"/>
    </row>
    <row r="9255" spans="1:1" x14ac:dyDescent="0.3">
      <c r="A9255" s="1"/>
    </row>
    <row r="9256" spans="1:1" x14ac:dyDescent="0.3">
      <c r="A9256" s="1"/>
    </row>
    <row r="9257" spans="1:1" x14ac:dyDescent="0.3">
      <c r="A9257" s="1"/>
    </row>
    <row r="9258" spans="1:1" x14ac:dyDescent="0.3">
      <c r="A9258" s="1"/>
    </row>
    <row r="9259" spans="1:1" x14ac:dyDescent="0.3">
      <c r="A9259" s="1"/>
    </row>
    <row r="9260" spans="1:1" x14ac:dyDescent="0.3">
      <c r="A9260" s="1"/>
    </row>
    <row r="9261" spans="1:1" x14ac:dyDescent="0.3">
      <c r="A9261" s="1"/>
    </row>
    <row r="9262" spans="1:1" x14ac:dyDescent="0.3">
      <c r="A9262" s="1"/>
    </row>
    <row r="9263" spans="1:1" x14ac:dyDescent="0.3">
      <c r="A9263" s="1"/>
    </row>
    <row r="9264" spans="1:1" x14ac:dyDescent="0.3">
      <c r="A9264" s="1"/>
    </row>
    <row r="9265" spans="1:1" x14ac:dyDescent="0.3">
      <c r="A9265" s="1"/>
    </row>
    <row r="9266" spans="1:1" x14ac:dyDescent="0.3">
      <c r="A9266" s="1"/>
    </row>
    <row r="9267" spans="1:1" x14ac:dyDescent="0.3">
      <c r="A9267" s="1"/>
    </row>
    <row r="9268" spans="1:1" x14ac:dyDescent="0.3">
      <c r="A9268" s="1"/>
    </row>
    <row r="9269" spans="1:1" x14ac:dyDescent="0.3">
      <c r="A9269" s="1"/>
    </row>
    <row r="9270" spans="1:1" x14ac:dyDescent="0.3">
      <c r="A9270" s="1"/>
    </row>
    <row r="9271" spans="1:1" x14ac:dyDescent="0.3">
      <c r="A9271" s="1"/>
    </row>
    <row r="9272" spans="1:1" x14ac:dyDescent="0.3">
      <c r="A9272" s="1"/>
    </row>
    <row r="9273" spans="1:1" x14ac:dyDescent="0.3">
      <c r="A9273" s="1"/>
    </row>
    <row r="9274" spans="1:1" x14ac:dyDescent="0.3">
      <c r="A9274" s="1"/>
    </row>
    <row r="9275" spans="1:1" x14ac:dyDescent="0.3">
      <c r="A9275" s="1"/>
    </row>
    <row r="9276" spans="1:1" x14ac:dyDescent="0.3">
      <c r="A9276" s="1"/>
    </row>
    <row r="9277" spans="1:1" x14ac:dyDescent="0.3">
      <c r="A9277" s="1"/>
    </row>
    <row r="9278" spans="1:1" x14ac:dyDescent="0.3">
      <c r="A9278" s="1"/>
    </row>
    <row r="9279" spans="1:1" x14ac:dyDescent="0.3">
      <c r="A9279" s="1"/>
    </row>
    <row r="9280" spans="1:1" x14ac:dyDescent="0.3">
      <c r="A9280" s="1"/>
    </row>
    <row r="9281" spans="1:1" x14ac:dyDescent="0.3">
      <c r="A9281" s="1"/>
    </row>
    <row r="9282" spans="1:1" x14ac:dyDescent="0.3">
      <c r="A9282" s="1"/>
    </row>
    <row r="9283" spans="1:1" x14ac:dyDescent="0.3">
      <c r="A9283" s="1"/>
    </row>
    <row r="9284" spans="1:1" x14ac:dyDescent="0.3">
      <c r="A9284" s="1"/>
    </row>
    <row r="9285" spans="1:1" x14ac:dyDescent="0.3">
      <c r="A9285" s="1"/>
    </row>
    <row r="9286" spans="1:1" x14ac:dyDescent="0.3">
      <c r="A9286" s="1"/>
    </row>
    <row r="9287" spans="1:1" x14ac:dyDescent="0.3">
      <c r="A9287" s="1"/>
    </row>
    <row r="9288" spans="1:1" x14ac:dyDescent="0.3">
      <c r="A9288" s="1"/>
    </row>
    <row r="9289" spans="1:1" x14ac:dyDescent="0.3">
      <c r="A9289" s="1"/>
    </row>
    <row r="9290" spans="1:1" x14ac:dyDescent="0.3">
      <c r="A9290" s="1"/>
    </row>
    <row r="9291" spans="1:1" x14ac:dyDescent="0.3">
      <c r="A9291" s="1"/>
    </row>
    <row r="9292" spans="1:1" x14ac:dyDescent="0.3">
      <c r="A9292" s="1"/>
    </row>
    <row r="9293" spans="1:1" x14ac:dyDescent="0.3">
      <c r="A9293" s="1"/>
    </row>
    <row r="9294" spans="1:1" x14ac:dyDescent="0.3">
      <c r="A9294" s="1"/>
    </row>
    <row r="9295" spans="1:1" x14ac:dyDescent="0.3">
      <c r="A9295" s="1"/>
    </row>
    <row r="9296" spans="1:1" x14ac:dyDescent="0.3">
      <c r="A9296" s="1"/>
    </row>
    <row r="9297" spans="1:1" x14ac:dyDescent="0.3">
      <c r="A9297" s="1"/>
    </row>
    <row r="9298" spans="1:1" x14ac:dyDescent="0.3">
      <c r="A9298" s="1"/>
    </row>
    <row r="9299" spans="1:1" x14ac:dyDescent="0.3">
      <c r="A9299" s="1"/>
    </row>
    <row r="9300" spans="1:1" x14ac:dyDescent="0.3">
      <c r="A9300" s="1"/>
    </row>
    <row r="9301" spans="1:1" x14ac:dyDescent="0.3">
      <c r="A9301" s="1"/>
    </row>
    <row r="9302" spans="1:1" x14ac:dyDescent="0.3">
      <c r="A9302" s="1"/>
    </row>
    <row r="9303" spans="1:1" x14ac:dyDescent="0.3">
      <c r="A9303" s="1"/>
    </row>
    <row r="9304" spans="1:1" x14ac:dyDescent="0.3">
      <c r="A9304" s="1"/>
    </row>
    <row r="9305" spans="1:1" x14ac:dyDescent="0.3">
      <c r="A9305" s="1"/>
    </row>
    <row r="9306" spans="1:1" x14ac:dyDescent="0.3">
      <c r="A9306" s="1"/>
    </row>
    <row r="9307" spans="1:1" x14ac:dyDescent="0.3">
      <c r="A9307" s="1"/>
    </row>
    <row r="9308" spans="1:1" x14ac:dyDescent="0.3">
      <c r="A9308" s="1"/>
    </row>
    <row r="9309" spans="1:1" x14ac:dyDescent="0.3">
      <c r="A9309" s="1"/>
    </row>
    <row r="9310" spans="1:1" x14ac:dyDescent="0.3">
      <c r="A9310" s="1"/>
    </row>
    <row r="9311" spans="1:1" x14ac:dyDescent="0.3">
      <c r="A9311" s="1"/>
    </row>
    <row r="9312" spans="1:1" x14ac:dyDescent="0.3">
      <c r="A9312" s="1"/>
    </row>
    <row r="9313" spans="1:1" x14ac:dyDescent="0.3">
      <c r="A9313" s="1"/>
    </row>
    <row r="9314" spans="1:1" x14ac:dyDescent="0.3">
      <c r="A9314" s="1"/>
    </row>
    <row r="9315" spans="1:1" x14ac:dyDescent="0.3">
      <c r="A9315" s="1"/>
    </row>
    <row r="9316" spans="1:1" x14ac:dyDescent="0.3">
      <c r="A9316" s="1"/>
    </row>
    <row r="9317" spans="1:1" x14ac:dyDescent="0.3">
      <c r="A9317" s="1"/>
    </row>
    <row r="9318" spans="1:1" x14ac:dyDescent="0.3">
      <c r="A9318" s="1"/>
    </row>
    <row r="9319" spans="1:1" x14ac:dyDescent="0.3">
      <c r="A9319" s="1"/>
    </row>
    <row r="9320" spans="1:1" x14ac:dyDescent="0.3">
      <c r="A9320" s="1"/>
    </row>
    <row r="9321" spans="1:1" x14ac:dyDescent="0.3">
      <c r="A9321" s="1"/>
    </row>
    <row r="9322" spans="1:1" x14ac:dyDescent="0.3">
      <c r="A9322" s="1"/>
    </row>
    <row r="9323" spans="1:1" x14ac:dyDescent="0.3">
      <c r="A9323" s="1"/>
    </row>
    <row r="9324" spans="1:1" x14ac:dyDescent="0.3">
      <c r="A9324" s="1"/>
    </row>
    <row r="9325" spans="1:1" x14ac:dyDescent="0.3">
      <c r="A9325" s="1"/>
    </row>
    <row r="9326" spans="1:1" x14ac:dyDescent="0.3">
      <c r="A9326" s="1"/>
    </row>
    <row r="9327" spans="1:1" x14ac:dyDescent="0.3">
      <c r="A9327" s="1"/>
    </row>
    <row r="9328" spans="1:1" x14ac:dyDescent="0.3">
      <c r="A9328" s="1"/>
    </row>
    <row r="9329" spans="1:1" x14ac:dyDescent="0.3">
      <c r="A9329" s="1"/>
    </row>
    <row r="9330" spans="1:1" x14ac:dyDescent="0.3">
      <c r="A9330" s="1"/>
    </row>
    <row r="9331" spans="1:1" x14ac:dyDescent="0.3">
      <c r="A9331" s="1"/>
    </row>
    <row r="9332" spans="1:1" x14ac:dyDescent="0.3">
      <c r="A9332" s="1"/>
    </row>
    <row r="9333" spans="1:1" x14ac:dyDescent="0.3">
      <c r="A9333" s="1"/>
    </row>
    <row r="9334" spans="1:1" x14ac:dyDescent="0.3">
      <c r="A9334" s="1"/>
    </row>
    <row r="9335" spans="1:1" x14ac:dyDescent="0.3">
      <c r="A9335" s="1"/>
    </row>
    <row r="9336" spans="1:1" x14ac:dyDescent="0.3">
      <c r="A9336" s="1"/>
    </row>
    <row r="9337" spans="1:1" x14ac:dyDescent="0.3">
      <c r="A9337" s="1"/>
    </row>
    <row r="9338" spans="1:1" x14ac:dyDescent="0.3">
      <c r="A9338" s="1"/>
    </row>
    <row r="9339" spans="1:1" x14ac:dyDescent="0.3">
      <c r="A9339" s="1"/>
    </row>
    <row r="9340" spans="1:1" x14ac:dyDescent="0.3">
      <c r="A9340" s="1"/>
    </row>
    <row r="9341" spans="1:1" x14ac:dyDescent="0.3">
      <c r="A9341" s="1"/>
    </row>
    <row r="9342" spans="1:1" x14ac:dyDescent="0.3">
      <c r="A9342" s="1"/>
    </row>
    <row r="9343" spans="1:1" x14ac:dyDescent="0.3">
      <c r="A9343" s="1"/>
    </row>
    <row r="9344" spans="1:1" x14ac:dyDescent="0.3">
      <c r="A9344" s="1"/>
    </row>
    <row r="9345" spans="1:1" x14ac:dyDescent="0.3">
      <c r="A9345" s="1"/>
    </row>
    <row r="9346" spans="1:1" x14ac:dyDescent="0.3">
      <c r="A9346" s="1"/>
    </row>
    <row r="9347" spans="1:1" x14ac:dyDescent="0.3">
      <c r="A9347" s="1"/>
    </row>
    <row r="9348" spans="1:1" x14ac:dyDescent="0.3">
      <c r="A9348" s="1"/>
    </row>
    <row r="9349" spans="1:1" x14ac:dyDescent="0.3">
      <c r="A9349" s="1"/>
    </row>
    <row r="9350" spans="1:1" x14ac:dyDescent="0.3">
      <c r="A9350" s="1"/>
    </row>
    <row r="9351" spans="1:1" x14ac:dyDescent="0.3">
      <c r="A9351" s="1"/>
    </row>
    <row r="9352" spans="1:1" x14ac:dyDescent="0.3">
      <c r="A9352" s="1"/>
    </row>
    <row r="9353" spans="1:1" x14ac:dyDescent="0.3">
      <c r="A9353" s="1"/>
    </row>
    <row r="9354" spans="1:1" x14ac:dyDescent="0.3">
      <c r="A9354" s="1"/>
    </row>
    <row r="9355" spans="1:1" x14ac:dyDescent="0.3">
      <c r="A9355" s="1"/>
    </row>
    <row r="9356" spans="1:1" x14ac:dyDescent="0.3">
      <c r="A9356" s="1"/>
    </row>
    <row r="9357" spans="1:1" x14ac:dyDescent="0.3">
      <c r="A9357" s="1"/>
    </row>
    <row r="9358" spans="1:1" x14ac:dyDescent="0.3">
      <c r="A9358" s="1"/>
    </row>
    <row r="9359" spans="1:1" x14ac:dyDescent="0.3">
      <c r="A9359" s="1"/>
    </row>
    <row r="9360" spans="1:1" x14ac:dyDescent="0.3">
      <c r="A9360" s="1"/>
    </row>
    <row r="9361" spans="1:1" x14ac:dyDescent="0.3">
      <c r="A9361" s="1"/>
    </row>
    <row r="9362" spans="1:1" x14ac:dyDescent="0.3">
      <c r="A9362" s="1"/>
    </row>
    <row r="9363" spans="1:1" x14ac:dyDescent="0.3">
      <c r="A9363" s="1"/>
    </row>
    <row r="9364" spans="1:1" x14ac:dyDescent="0.3">
      <c r="A9364" s="1"/>
    </row>
    <row r="9365" spans="1:1" x14ac:dyDescent="0.3">
      <c r="A9365" s="1"/>
    </row>
    <row r="9366" spans="1:1" x14ac:dyDescent="0.3">
      <c r="A9366" s="1"/>
    </row>
    <row r="9367" spans="1:1" x14ac:dyDescent="0.3">
      <c r="A9367" s="1"/>
    </row>
    <row r="9368" spans="1:1" x14ac:dyDescent="0.3">
      <c r="A9368" s="1"/>
    </row>
    <row r="9369" spans="1:1" x14ac:dyDescent="0.3">
      <c r="A9369" s="1"/>
    </row>
    <row r="9370" spans="1:1" x14ac:dyDescent="0.3">
      <c r="A9370" s="1"/>
    </row>
    <row r="9371" spans="1:1" x14ac:dyDescent="0.3">
      <c r="A9371" s="1"/>
    </row>
    <row r="9372" spans="1:1" x14ac:dyDescent="0.3">
      <c r="A9372" s="1"/>
    </row>
    <row r="9373" spans="1:1" x14ac:dyDescent="0.3">
      <c r="A9373" s="1"/>
    </row>
    <row r="9374" spans="1:1" x14ac:dyDescent="0.3">
      <c r="A9374" s="1"/>
    </row>
    <row r="9375" spans="1:1" x14ac:dyDescent="0.3">
      <c r="A9375" s="1"/>
    </row>
    <row r="9376" spans="1:1" x14ac:dyDescent="0.3">
      <c r="A9376" s="1"/>
    </row>
    <row r="9377" spans="1:1" x14ac:dyDescent="0.3">
      <c r="A9377" s="1"/>
    </row>
    <row r="9378" spans="1:1" x14ac:dyDescent="0.3">
      <c r="A9378" s="1"/>
    </row>
    <row r="9379" spans="1:1" x14ac:dyDescent="0.3">
      <c r="A9379" s="1"/>
    </row>
    <row r="9380" spans="1:1" x14ac:dyDescent="0.3">
      <c r="A9380" s="1"/>
    </row>
    <row r="9381" spans="1:1" x14ac:dyDescent="0.3">
      <c r="A9381" s="1"/>
    </row>
    <row r="9382" spans="1:1" x14ac:dyDescent="0.3">
      <c r="A9382" s="1"/>
    </row>
    <row r="9383" spans="1:1" x14ac:dyDescent="0.3">
      <c r="A9383" s="1"/>
    </row>
    <row r="9384" spans="1:1" x14ac:dyDescent="0.3">
      <c r="A9384" s="1"/>
    </row>
    <row r="9385" spans="1:1" x14ac:dyDescent="0.3">
      <c r="A9385" s="1"/>
    </row>
    <row r="9386" spans="1:1" x14ac:dyDescent="0.3">
      <c r="A9386" s="1"/>
    </row>
    <row r="9387" spans="1:1" x14ac:dyDescent="0.3">
      <c r="A9387" s="1"/>
    </row>
    <row r="9388" spans="1:1" x14ac:dyDescent="0.3">
      <c r="A9388" s="1"/>
    </row>
    <row r="9389" spans="1:1" x14ac:dyDescent="0.3">
      <c r="A9389" s="1"/>
    </row>
    <row r="9390" spans="1:1" x14ac:dyDescent="0.3">
      <c r="A9390" s="1"/>
    </row>
    <row r="9391" spans="1:1" x14ac:dyDescent="0.3">
      <c r="A9391" s="1"/>
    </row>
    <row r="9392" spans="1:1" x14ac:dyDescent="0.3">
      <c r="A9392" s="1"/>
    </row>
    <row r="9393" spans="1:1" x14ac:dyDescent="0.3">
      <c r="A9393" s="1"/>
    </row>
    <row r="9394" spans="1:1" x14ac:dyDescent="0.3">
      <c r="A9394" s="1"/>
    </row>
    <row r="9395" spans="1:1" x14ac:dyDescent="0.3">
      <c r="A9395" s="1"/>
    </row>
    <row r="9396" spans="1:1" x14ac:dyDescent="0.3">
      <c r="A9396" s="1"/>
    </row>
    <row r="9397" spans="1:1" x14ac:dyDescent="0.3">
      <c r="A9397" s="1"/>
    </row>
    <row r="9398" spans="1:1" x14ac:dyDescent="0.3">
      <c r="A9398" s="1"/>
    </row>
    <row r="9399" spans="1:1" x14ac:dyDescent="0.3">
      <c r="A9399" s="1"/>
    </row>
    <row r="9400" spans="1:1" x14ac:dyDescent="0.3">
      <c r="A9400" s="1"/>
    </row>
    <row r="9401" spans="1:1" x14ac:dyDescent="0.3">
      <c r="A9401" s="1"/>
    </row>
    <row r="9402" spans="1:1" x14ac:dyDescent="0.3">
      <c r="A9402" s="1"/>
    </row>
    <row r="9403" spans="1:1" x14ac:dyDescent="0.3">
      <c r="A9403" s="1"/>
    </row>
    <row r="9404" spans="1:1" x14ac:dyDescent="0.3">
      <c r="A9404" s="1"/>
    </row>
    <row r="9405" spans="1:1" x14ac:dyDescent="0.3">
      <c r="A9405" s="1"/>
    </row>
    <row r="9406" spans="1:1" x14ac:dyDescent="0.3">
      <c r="A9406" s="1"/>
    </row>
    <row r="9407" spans="1:1" x14ac:dyDescent="0.3">
      <c r="A9407" s="1"/>
    </row>
    <row r="9408" spans="1:1" x14ac:dyDescent="0.3">
      <c r="A9408" s="1"/>
    </row>
    <row r="9409" spans="1:1" x14ac:dyDescent="0.3">
      <c r="A9409" s="1"/>
    </row>
    <row r="9410" spans="1:1" x14ac:dyDescent="0.3">
      <c r="A9410" s="1"/>
    </row>
    <row r="9411" spans="1:1" x14ac:dyDescent="0.3">
      <c r="A9411" s="1"/>
    </row>
    <row r="9412" spans="1:1" x14ac:dyDescent="0.3">
      <c r="A9412" s="1"/>
    </row>
    <row r="9413" spans="1:1" x14ac:dyDescent="0.3">
      <c r="A9413" s="1"/>
    </row>
    <row r="9414" spans="1:1" x14ac:dyDescent="0.3">
      <c r="A9414" s="1"/>
    </row>
    <row r="9415" spans="1:1" x14ac:dyDescent="0.3">
      <c r="A9415" s="1"/>
    </row>
    <row r="9416" spans="1:1" x14ac:dyDescent="0.3">
      <c r="A9416" s="1"/>
    </row>
    <row r="9417" spans="1:1" x14ac:dyDescent="0.3">
      <c r="A9417" s="1"/>
    </row>
    <row r="9418" spans="1:1" x14ac:dyDescent="0.3">
      <c r="A9418" s="1"/>
    </row>
    <row r="9419" spans="1:1" x14ac:dyDescent="0.3">
      <c r="A9419" s="1"/>
    </row>
    <row r="9420" spans="1:1" x14ac:dyDescent="0.3">
      <c r="A9420" s="1"/>
    </row>
    <row r="9421" spans="1:1" x14ac:dyDescent="0.3">
      <c r="A9421" s="1"/>
    </row>
    <row r="9422" spans="1:1" x14ac:dyDescent="0.3">
      <c r="A9422" s="1"/>
    </row>
    <row r="9423" spans="1:1" x14ac:dyDescent="0.3">
      <c r="A9423" s="1"/>
    </row>
    <row r="9424" spans="1:1" x14ac:dyDescent="0.3">
      <c r="A9424" s="1"/>
    </row>
    <row r="9425" spans="1:1" x14ac:dyDescent="0.3">
      <c r="A9425" s="1"/>
    </row>
    <row r="9426" spans="1:1" x14ac:dyDescent="0.3">
      <c r="A9426" s="1"/>
    </row>
    <row r="9427" spans="1:1" x14ac:dyDescent="0.3">
      <c r="A9427" s="1"/>
    </row>
    <row r="9428" spans="1:1" x14ac:dyDescent="0.3">
      <c r="A9428" s="1"/>
    </row>
    <row r="9429" spans="1:1" x14ac:dyDescent="0.3">
      <c r="A9429" s="1"/>
    </row>
    <row r="9430" spans="1:1" x14ac:dyDescent="0.3">
      <c r="A9430" s="1"/>
    </row>
    <row r="9431" spans="1:1" x14ac:dyDescent="0.3">
      <c r="A9431" s="1"/>
    </row>
    <row r="9432" spans="1:1" x14ac:dyDescent="0.3">
      <c r="A9432" s="1"/>
    </row>
    <row r="9433" spans="1:1" x14ac:dyDescent="0.3">
      <c r="A9433" s="1"/>
    </row>
    <row r="9434" spans="1:1" x14ac:dyDescent="0.3">
      <c r="A9434" s="1"/>
    </row>
    <row r="9435" spans="1:1" x14ac:dyDescent="0.3">
      <c r="A9435" s="1"/>
    </row>
    <row r="9436" spans="1:1" x14ac:dyDescent="0.3">
      <c r="A9436" s="1"/>
    </row>
    <row r="9437" spans="1:1" x14ac:dyDescent="0.3">
      <c r="A9437" s="1"/>
    </row>
    <row r="9438" spans="1:1" x14ac:dyDescent="0.3">
      <c r="A9438" s="1"/>
    </row>
    <row r="9439" spans="1:1" x14ac:dyDescent="0.3">
      <c r="A9439" s="1"/>
    </row>
    <row r="9440" spans="1:1" x14ac:dyDescent="0.3">
      <c r="A9440" s="1"/>
    </row>
    <row r="9441" spans="1:1" x14ac:dyDescent="0.3">
      <c r="A9441" s="1"/>
    </row>
    <row r="9442" spans="1:1" x14ac:dyDescent="0.3">
      <c r="A9442" s="1"/>
    </row>
    <row r="9443" spans="1:1" x14ac:dyDescent="0.3">
      <c r="A9443" s="1"/>
    </row>
    <row r="9444" spans="1:1" x14ac:dyDescent="0.3">
      <c r="A9444" s="1"/>
    </row>
    <row r="9445" spans="1:1" x14ac:dyDescent="0.3">
      <c r="A9445" s="1"/>
    </row>
    <row r="9446" spans="1:1" x14ac:dyDescent="0.3">
      <c r="A9446" s="1"/>
    </row>
    <row r="9447" spans="1:1" x14ac:dyDescent="0.3">
      <c r="A9447" s="1"/>
    </row>
    <row r="9448" spans="1:1" x14ac:dyDescent="0.3">
      <c r="A9448" s="1"/>
    </row>
    <row r="9449" spans="1:1" x14ac:dyDescent="0.3">
      <c r="A9449" s="1"/>
    </row>
    <row r="9450" spans="1:1" x14ac:dyDescent="0.3">
      <c r="A9450" s="1"/>
    </row>
    <row r="9451" spans="1:1" x14ac:dyDescent="0.3">
      <c r="A9451" s="1"/>
    </row>
    <row r="9452" spans="1:1" x14ac:dyDescent="0.3">
      <c r="A9452" s="1"/>
    </row>
    <row r="9453" spans="1:1" x14ac:dyDescent="0.3">
      <c r="A9453" s="1"/>
    </row>
    <row r="9454" spans="1:1" x14ac:dyDescent="0.3">
      <c r="A9454" s="1"/>
    </row>
    <row r="9455" spans="1:1" x14ac:dyDescent="0.3">
      <c r="A9455" s="1"/>
    </row>
    <row r="9456" spans="1:1" x14ac:dyDescent="0.3">
      <c r="A9456" s="1"/>
    </row>
    <row r="9457" spans="1:1" x14ac:dyDescent="0.3">
      <c r="A9457" s="1"/>
    </row>
    <row r="9458" spans="1:1" x14ac:dyDescent="0.3">
      <c r="A9458" s="1"/>
    </row>
    <row r="9459" spans="1:1" x14ac:dyDescent="0.3">
      <c r="A9459" s="1"/>
    </row>
    <row r="9460" spans="1:1" x14ac:dyDescent="0.3">
      <c r="A9460" s="1"/>
    </row>
    <row r="9461" spans="1:1" x14ac:dyDescent="0.3">
      <c r="A9461" s="1"/>
    </row>
    <row r="9462" spans="1:1" x14ac:dyDescent="0.3">
      <c r="A9462" s="1"/>
    </row>
    <row r="9463" spans="1:1" x14ac:dyDescent="0.3">
      <c r="A9463" s="1"/>
    </row>
    <row r="9464" spans="1:1" x14ac:dyDescent="0.3">
      <c r="A9464" s="1"/>
    </row>
    <row r="9465" spans="1:1" x14ac:dyDescent="0.3">
      <c r="A9465" s="1"/>
    </row>
    <row r="9466" spans="1:1" x14ac:dyDescent="0.3">
      <c r="A9466" s="1"/>
    </row>
    <row r="9467" spans="1:1" x14ac:dyDescent="0.3">
      <c r="A9467" s="1"/>
    </row>
    <row r="9468" spans="1:1" x14ac:dyDescent="0.3">
      <c r="A9468" s="1"/>
    </row>
    <row r="9469" spans="1:1" x14ac:dyDescent="0.3">
      <c r="A9469" s="1"/>
    </row>
    <row r="9470" spans="1:1" x14ac:dyDescent="0.3">
      <c r="A9470" s="1"/>
    </row>
    <row r="9471" spans="1:1" x14ac:dyDescent="0.3">
      <c r="A9471" s="1"/>
    </row>
    <row r="9472" spans="1:1" x14ac:dyDescent="0.3">
      <c r="A9472" s="1"/>
    </row>
    <row r="9473" spans="1:1" x14ac:dyDescent="0.3">
      <c r="A9473" s="1"/>
    </row>
    <row r="9474" spans="1:1" x14ac:dyDescent="0.3">
      <c r="A9474" s="1"/>
    </row>
    <row r="9475" spans="1:1" x14ac:dyDescent="0.3">
      <c r="A9475" s="1"/>
    </row>
    <row r="9476" spans="1:1" x14ac:dyDescent="0.3">
      <c r="A9476" s="1"/>
    </row>
    <row r="9477" spans="1:1" x14ac:dyDescent="0.3">
      <c r="A9477" s="1"/>
    </row>
    <row r="9478" spans="1:1" x14ac:dyDescent="0.3">
      <c r="A9478" s="1"/>
    </row>
    <row r="9479" spans="1:1" x14ac:dyDescent="0.3">
      <c r="A9479" s="1"/>
    </row>
    <row r="9480" spans="1:1" x14ac:dyDescent="0.3">
      <c r="A9480" s="1"/>
    </row>
    <row r="9481" spans="1:1" x14ac:dyDescent="0.3">
      <c r="A9481" s="1"/>
    </row>
    <row r="9482" spans="1:1" x14ac:dyDescent="0.3">
      <c r="A9482" s="1"/>
    </row>
    <row r="9483" spans="1:1" x14ac:dyDescent="0.3">
      <c r="A9483" s="1"/>
    </row>
    <row r="9484" spans="1:1" x14ac:dyDescent="0.3">
      <c r="A9484" s="1"/>
    </row>
    <row r="9485" spans="1:1" x14ac:dyDescent="0.3">
      <c r="A9485" s="1"/>
    </row>
    <row r="9486" spans="1:1" x14ac:dyDescent="0.3">
      <c r="A9486" s="1"/>
    </row>
    <row r="9487" spans="1:1" x14ac:dyDescent="0.3">
      <c r="A9487" s="1"/>
    </row>
    <row r="9488" spans="1:1" x14ac:dyDescent="0.3">
      <c r="A9488" s="1"/>
    </row>
    <row r="9489" spans="1:1" x14ac:dyDescent="0.3">
      <c r="A9489" s="1"/>
    </row>
    <row r="9490" spans="1:1" x14ac:dyDescent="0.3">
      <c r="A9490" s="1"/>
    </row>
    <row r="9491" spans="1:1" x14ac:dyDescent="0.3">
      <c r="A9491" s="1"/>
    </row>
    <row r="9492" spans="1:1" x14ac:dyDescent="0.3">
      <c r="A9492" s="1"/>
    </row>
    <row r="9493" spans="1:1" x14ac:dyDescent="0.3">
      <c r="A9493" s="1"/>
    </row>
    <row r="9494" spans="1:1" x14ac:dyDescent="0.3">
      <c r="A9494" s="1"/>
    </row>
    <row r="9495" spans="1:1" x14ac:dyDescent="0.3">
      <c r="A9495" s="1"/>
    </row>
    <row r="9496" spans="1:1" x14ac:dyDescent="0.3">
      <c r="A9496" s="1"/>
    </row>
    <row r="9497" spans="1:1" x14ac:dyDescent="0.3">
      <c r="A9497" s="1"/>
    </row>
    <row r="9498" spans="1:1" x14ac:dyDescent="0.3">
      <c r="A9498" s="1"/>
    </row>
    <row r="9499" spans="1:1" x14ac:dyDescent="0.3">
      <c r="A9499" s="1"/>
    </row>
    <row r="9500" spans="1:1" x14ac:dyDescent="0.3">
      <c r="A9500" s="1"/>
    </row>
    <row r="9501" spans="1:1" x14ac:dyDescent="0.3">
      <c r="A9501" s="1"/>
    </row>
    <row r="9502" spans="1:1" x14ac:dyDescent="0.3">
      <c r="A9502" s="1"/>
    </row>
    <row r="9503" spans="1:1" x14ac:dyDescent="0.3">
      <c r="A9503" s="1"/>
    </row>
    <row r="9504" spans="1:1" x14ac:dyDescent="0.3">
      <c r="A9504" s="1"/>
    </row>
    <row r="9505" spans="1:1" x14ac:dyDescent="0.3">
      <c r="A9505" s="1"/>
    </row>
    <row r="9506" spans="1:1" x14ac:dyDescent="0.3">
      <c r="A9506" s="1"/>
    </row>
    <row r="9507" spans="1:1" x14ac:dyDescent="0.3">
      <c r="A9507" s="1"/>
    </row>
    <row r="9508" spans="1:1" x14ac:dyDescent="0.3">
      <c r="A9508" s="1"/>
    </row>
    <row r="9509" spans="1:1" x14ac:dyDescent="0.3">
      <c r="A9509" s="1"/>
    </row>
    <row r="9510" spans="1:1" x14ac:dyDescent="0.3">
      <c r="A9510" s="1"/>
    </row>
    <row r="9511" spans="1:1" x14ac:dyDescent="0.3">
      <c r="A9511" s="1"/>
    </row>
    <row r="9512" spans="1:1" x14ac:dyDescent="0.3">
      <c r="A9512" s="1"/>
    </row>
    <row r="9513" spans="1:1" x14ac:dyDescent="0.3">
      <c r="A9513" s="1"/>
    </row>
    <row r="9514" spans="1:1" x14ac:dyDescent="0.3">
      <c r="A9514" s="1"/>
    </row>
    <row r="9515" spans="1:1" x14ac:dyDescent="0.3">
      <c r="A9515" s="1"/>
    </row>
    <row r="9516" spans="1:1" x14ac:dyDescent="0.3">
      <c r="A9516" s="1"/>
    </row>
    <row r="9517" spans="1:1" x14ac:dyDescent="0.3">
      <c r="A9517" s="1"/>
    </row>
    <row r="9518" spans="1:1" x14ac:dyDescent="0.3">
      <c r="A9518" s="1"/>
    </row>
    <row r="9519" spans="1:1" x14ac:dyDescent="0.3">
      <c r="A9519" s="1"/>
    </row>
    <row r="9520" spans="1:1" x14ac:dyDescent="0.3">
      <c r="A9520" s="1"/>
    </row>
    <row r="9521" spans="1:1" x14ac:dyDescent="0.3">
      <c r="A9521" s="1"/>
    </row>
    <row r="9522" spans="1:1" x14ac:dyDescent="0.3">
      <c r="A9522" s="1"/>
    </row>
    <row r="9523" spans="1:1" x14ac:dyDescent="0.3">
      <c r="A9523" s="1"/>
    </row>
    <row r="9524" spans="1:1" x14ac:dyDescent="0.3">
      <c r="A9524" s="1"/>
    </row>
    <row r="9525" spans="1:1" x14ac:dyDescent="0.3">
      <c r="A9525" s="1"/>
    </row>
    <row r="9526" spans="1:1" x14ac:dyDescent="0.3">
      <c r="A9526" s="1"/>
    </row>
    <row r="9527" spans="1:1" x14ac:dyDescent="0.3">
      <c r="A9527" s="1"/>
    </row>
    <row r="9528" spans="1:1" x14ac:dyDescent="0.3">
      <c r="A9528" s="1"/>
    </row>
    <row r="9529" spans="1:1" x14ac:dyDescent="0.3">
      <c r="A9529" s="1"/>
    </row>
    <row r="9530" spans="1:1" x14ac:dyDescent="0.3">
      <c r="A9530" s="1"/>
    </row>
    <row r="9531" spans="1:1" x14ac:dyDescent="0.3">
      <c r="A9531" s="1"/>
    </row>
    <row r="9532" spans="1:1" x14ac:dyDescent="0.3">
      <c r="A9532" s="1"/>
    </row>
    <row r="9533" spans="1:1" x14ac:dyDescent="0.3">
      <c r="A9533" s="1"/>
    </row>
    <row r="9534" spans="1:1" x14ac:dyDescent="0.3">
      <c r="A9534" s="1"/>
    </row>
    <row r="9535" spans="1:1" x14ac:dyDescent="0.3">
      <c r="A9535" s="1"/>
    </row>
    <row r="9536" spans="1:1" x14ac:dyDescent="0.3">
      <c r="A9536" s="1"/>
    </row>
    <row r="9537" spans="1:1" x14ac:dyDescent="0.3">
      <c r="A9537" s="1"/>
    </row>
    <row r="9538" spans="1:1" x14ac:dyDescent="0.3">
      <c r="A9538" s="1"/>
    </row>
    <row r="9539" spans="1:1" x14ac:dyDescent="0.3">
      <c r="A9539" s="1"/>
    </row>
    <row r="9540" spans="1:1" x14ac:dyDescent="0.3">
      <c r="A9540" s="1"/>
    </row>
    <row r="9541" spans="1:1" x14ac:dyDescent="0.3">
      <c r="A9541" s="1"/>
    </row>
    <row r="9542" spans="1:1" x14ac:dyDescent="0.3">
      <c r="A9542" s="1"/>
    </row>
    <row r="9543" spans="1:1" x14ac:dyDescent="0.3">
      <c r="A9543" s="1"/>
    </row>
    <row r="9544" spans="1:1" x14ac:dyDescent="0.3">
      <c r="A9544" s="1"/>
    </row>
    <row r="9545" spans="1:1" x14ac:dyDescent="0.3">
      <c r="A9545" s="1"/>
    </row>
    <row r="9546" spans="1:1" x14ac:dyDescent="0.3">
      <c r="A9546" s="1"/>
    </row>
    <row r="9547" spans="1:1" x14ac:dyDescent="0.3">
      <c r="A9547" s="1"/>
    </row>
    <row r="9548" spans="1:1" x14ac:dyDescent="0.3">
      <c r="A9548" s="1"/>
    </row>
    <row r="9549" spans="1:1" x14ac:dyDescent="0.3">
      <c r="A9549" s="1"/>
    </row>
    <row r="9550" spans="1:1" x14ac:dyDescent="0.3">
      <c r="A9550" s="1"/>
    </row>
    <row r="9551" spans="1:1" x14ac:dyDescent="0.3">
      <c r="A9551" s="1"/>
    </row>
    <row r="9552" spans="1:1" x14ac:dyDescent="0.3">
      <c r="A9552" s="1"/>
    </row>
    <row r="9553" spans="1:1" x14ac:dyDescent="0.3">
      <c r="A9553" s="1"/>
    </row>
    <row r="9554" spans="1:1" x14ac:dyDescent="0.3">
      <c r="A9554" s="1"/>
    </row>
    <row r="9555" spans="1:1" x14ac:dyDescent="0.3">
      <c r="A9555" s="1"/>
    </row>
    <row r="9556" spans="1:1" x14ac:dyDescent="0.3">
      <c r="A9556" s="1"/>
    </row>
    <row r="9557" spans="1:1" x14ac:dyDescent="0.3">
      <c r="A9557" s="1"/>
    </row>
    <row r="9558" spans="1:1" x14ac:dyDescent="0.3">
      <c r="A9558" s="1"/>
    </row>
    <row r="9559" spans="1:1" x14ac:dyDescent="0.3">
      <c r="A9559" s="1"/>
    </row>
    <row r="9560" spans="1:1" x14ac:dyDescent="0.3">
      <c r="A9560" s="1"/>
    </row>
    <row r="9561" spans="1:1" x14ac:dyDescent="0.3">
      <c r="A9561" s="1"/>
    </row>
    <row r="9562" spans="1:1" x14ac:dyDescent="0.3">
      <c r="A9562" s="1"/>
    </row>
    <row r="9563" spans="1:1" x14ac:dyDescent="0.3">
      <c r="A9563" s="1"/>
    </row>
    <row r="9564" spans="1:1" x14ac:dyDescent="0.3">
      <c r="A9564" s="1"/>
    </row>
    <row r="9565" spans="1:1" x14ac:dyDescent="0.3">
      <c r="A9565" s="1"/>
    </row>
    <row r="9566" spans="1:1" x14ac:dyDescent="0.3">
      <c r="A9566" s="1"/>
    </row>
    <row r="9567" spans="1:1" x14ac:dyDescent="0.3">
      <c r="A9567" s="1"/>
    </row>
    <row r="9568" spans="1:1" x14ac:dyDescent="0.3">
      <c r="A9568" s="1"/>
    </row>
    <row r="9569" spans="1:1" x14ac:dyDescent="0.3">
      <c r="A9569" s="1"/>
    </row>
    <row r="9570" spans="1:1" x14ac:dyDescent="0.3">
      <c r="A9570" s="1"/>
    </row>
    <row r="9571" spans="1:1" x14ac:dyDescent="0.3">
      <c r="A9571" s="1"/>
    </row>
    <row r="9572" spans="1:1" x14ac:dyDescent="0.3">
      <c r="A9572" s="1"/>
    </row>
    <row r="9573" spans="1:1" x14ac:dyDescent="0.3">
      <c r="A9573" s="1"/>
    </row>
    <row r="9574" spans="1:1" x14ac:dyDescent="0.3">
      <c r="A9574" s="1"/>
    </row>
    <row r="9575" spans="1:1" x14ac:dyDescent="0.3">
      <c r="A9575" s="1"/>
    </row>
    <row r="9576" spans="1:1" x14ac:dyDescent="0.3">
      <c r="A9576" s="1"/>
    </row>
    <row r="9577" spans="1:1" x14ac:dyDescent="0.3">
      <c r="A9577" s="1"/>
    </row>
    <row r="9578" spans="1:1" x14ac:dyDescent="0.3">
      <c r="A9578" s="1"/>
    </row>
    <row r="9579" spans="1:1" x14ac:dyDescent="0.3">
      <c r="A9579" s="1"/>
    </row>
    <row r="9580" spans="1:1" x14ac:dyDescent="0.3">
      <c r="A9580" s="1"/>
    </row>
    <row r="9581" spans="1:1" x14ac:dyDescent="0.3">
      <c r="A9581" s="1"/>
    </row>
    <row r="9582" spans="1:1" x14ac:dyDescent="0.3">
      <c r="A9582" s="1"/>
    </row>
    <row r="9583" spans="1:1" x14ac:dyDescent="0.3">
      <c r="A9583" s="1"/>
    </row>
    <row r="9584" spans="1:1" x14ac:dyDescent="0.3">
      <c r="A9584" s="1"/>
    </row>
    <row r="9585" spans="1:1" x14ac:dyDescent="0.3">
      <c r="A9585" s="1"/>
    </row>
    <row r="9586" spans="1:1" x14ac:dyDescent="0.3">
      <c r="A9586" s="1"/>
    </row>
    <row r="9587" spans="1:1" x14ac:dyDescent="0.3">
      <c r="A9587" s="1"/>
    </row>
    <row r="9588" spans="1:1" x14ac:dyDescent="0.3">
      <c r="A9588" s="1"/>
    </row>
    <row r="9589" spans="1:1" x14ac:dyDescent="0.3">
      <c r="A9589" s="1"/>
    </row>
    <row r="9590" spans="1:1" x14ac:dyDescent="0.3">
      <c r="A9590" s="1"/>
    </row>
    <row r="9591" spans="1:1" x14ac:dyDescent="0.3">
      <c r="A9591" s="1"/>
    </row>
    <row r="9592" spans="1:1" x14ac:dyDescent="0.3">
      <c r="A9592" s="1"/>
    </row>
    <row r="9593" spans="1:1" x14ac:dyDescent="0.3">
      <c r="A9593" s="1"/>
    </row>
    <row r="9594" spans="1:1" x14ac:dyDescent="0.3">
      <c r="A9594" s="1"/>
    </row>
    <row r="9595" spans="1:1" x14ac:dyDescent="0.3">
      <c r="A9595" s="1"/>
    </row>
    <row r="9596" spans="1:1" x14ac:dyDescent="0.3">
      <c r="A9596" s="1"/>
    </row>
    <row r="9597" spans="1:1" x14ac:dyDescent="0.3">
      <c r="A9597" s="1"/>
    </row>
    <row r="9598" spans="1:1" x14ac:dyDescent="0.3">
      <c r="A9598" s="1"/>
    </row>
    <row r="9599" spans="1:1" x14ac:dyDescent="0.3">
      <c r="A9599" s="1"/>
    </row>
    <row r="9600" spans="1:1" x14ac:dyDescent="0.3">
      <c r="A9600" s="1"/>
    </row>
    <row r="9601" spans="1:1" x14ac:dyDescent="0.3">
      <c r="A9601" s="1"/>
    </row>
    <row r="9602" spans="1:1" x14ac:dyDescent="0.3">
      <c r="A9602" s="1"/>
    </row>
    <row r="9603" spans="1:1" x14ac:dyDescent="0.3">
      <c r="A9603" s="1"/>
    </row>
    <row r="9604" spans="1:1" x14ac:dyDescent="0.3">
      <c r="A9604" s="1"/>
    </row>
    <row r="9605" spans="1:1" x14ac:dyDescent="0.3">
      <c r="A9605" s="1"/>
    </row>
    <row r="9606" spans="1:1" x14ac:dyDescent="0.3">
      <c r="A9606" s="1"/>
    </row>
    <row r="9607" spans="1:1" x14ac:dyDescent="0.3">
      <c r="A9607" s="1"/>
    </row>
    <row r="9608" spans="1:1" x14ac:dyDescent="0.3">
      <c r="A9608" s="1"/>
    </row>
    <row r="9609" spans="1:1" x14ac:dyDescent="0.3">
      <c r="A9609" s="1"/>
    </row>
    <row r="9610" spans="1:1" x14ac:dyDescent="0.3">
      <c r="A9610" s="1"/>
    </row>
    <row r="9611" spans="1:1" x14ac:dyDescent="0.3">
      <c r="A9611" s="1"/>
    </row>
    <row r="9612" spans="1:1" x14ac:dyDescent="0.3">
      <c r="A9612" s="1"/>
    </row>
    <row r="9613" spans="1:1" x14ac:dyDescent="0.3">
      <c r="A9613" s="1"/>
    </row>
    <row r="9614" spans="1:1" x14ac:dyDescent="0.3">
      <c r="A9614" s="1"/>
    </row>
    <row r="9615" spans="1:1" x14ac:dyDescent="0.3">
      <c r="A9615" s="1"/>
    </row>
    <row r="9616" spans="1:1" x14ac:dyDescent="0.3">
      <c r="A9616" s="1"/>
    </row>
    <row r="9617" spans="1:1" x14ac:dyDescent="0.3">
      <c r="A9617" s="1"/>
    </row>
    <row r="9618" spans="1:1" x14ac:dyDescent="0.3">
      <c r="A9618" s="1"/>
    </row>
    <row r="9619" spans="1:1" x14ac:dyDescent="0.3">
      <c r="A9619" s="1"/>
    </row>
    <row r="9620" spans="1:1" x14ac:dyDescent="0.3">
      <c r="A9620" s="1"/>
    </row>
    <row r="9621" spans="1:1" x14ac:dyDescent="0.3">
      <c r="A9621" s="1"/>
    </row>
    <row r="9622" spans="1:1" x14ac:dyDescent="0.3">
      <c r="A9622" s="1"/>
    </row>
    <row r="9623" spans="1:1" x14ac:dyDescent="0.3">
      <c r="A9623" s="1"/>
    </row>
    <row r="9624" spans="1:1" x14ac:dyDescent="0.3">
      <c r="A9624" s="1"/>
    </row>
    <row r="9625" spans="1:1" x14ac:dyDescent="0.3">
      <c r="A9625" s="1"/>
    </row>
    <row r="9626" spans="1:1" x14ac:dyDescent="0.3">
      <c r="A9626" s="1"/>
    </row>
    <row r="9627" spans="1:1" x14ac:dyDescent="0.3">
      <c r="A9627" s="1"/>
    </row>
    <row r="9628" spans="1:1" x14ac:dyDescent="0.3">
      <c r="A9628" s="1"/>
    </row>
    <row r="9629" spans="1:1" x14ac:dyDescent="0.3">
      <c r="A9629" s="1"/>
    </row>
    <row r="9630" spans="1:1" x14ac:dyDescent="0.3">
      <c r="A9630" s="1"/>
    </row>
    <row r="9631" spans="1:1" x14ac:dyDescent="0.3">
      <c r="A9631" s="1"/>
    </row>
    <row r="9632" spans="1:1" x14ac:dyDescent="0.3">
      <c r="A9632" s="1"/>
    </row>
    <row r="9633" spans="1:1" x14ac:dyDescent="0.3">
      <c r="A9633" s="1"/>
    </row>
    <row r="9634" spans="1:1" x14ac:dyDescent="0.3">
      <c r="A9634" s="1"/>
    </row>
    <row r="9635" spans="1:1" x14ac:dyDescent="0.3">
      <c r="A9635" s="1"/>
    </row>
    <row r="9636" spans="1:1" x14ac:dyDescent="0.3">
      <c r="A9636" s="1"/>
    </row>
    <row r="9637" spans="1:1" x14ac:dyDescent="0.3">
      <c r="A9637" s="1"/>
    </row>
    <row r="9638" spans="1:1" x14ac:dyDescent="0.3">
      <c r="A9638" s="1"/>
    </row>
    <row r="9639" spans="1:1" x14ac:dyDescent="0.3">
      <c r="A9639" s="1"/>
    </row>
    <row r="9640" spans="1:1" x14ac:dyDescent="0.3">
      <c r="A9640" s="1"/>
    </row>
    <row r="9641" spans="1:1" x14ac:dyDescent="0.3">
      <c r="A9641" s="1"/>
    </row>
    <row r="9642" spans="1:1" x14ac:dyDescent="0.3">
      <c r="A9642" s="1"/>
    </row>
    <row r="9643" spans="1:1" x14ac:dyDescent="0.3">
      <c r="A9643" s="1"/>
    </row>
    <row r="9644" spans="1:1" x14ac:dyDescent="0.3">
      <c r="A9644" s="1"/>
    </row>
    <row r="9645" spans="1:1" x14ac:dyDescent="0.3">
      <c r="A9645" s="1"/>
    </row>
    <row r="9646" spans="1:1" x14ac:dyDescent="0.3">
      <c r="A9646" s="1"/>
    </row>
    <row r="9647" spans="1:1" x14ac:dyDescent="0.3">
      <c r="A9647" s="1"/>
    </row>
    <row r="9648" spans="1:1" x14ac:dyDescent="0.3">
      <c r="A9648" s="1"/>
    </row>
    <row r="9649" spans="1:1" x14ac:dyDescent="0.3">
      <c r="A9649" s="1"/>
    </row>
    <row r="9650" spans="1:1" x14ac:dyDescent="0.3">
      <c r="A9650" s="1"/>
    </row>
    <row r="9651" spans="1:1" x14ac:dyDescent="0.3">
      <c r="A9651" s="1"/>
    </row>
    <row r="9652" spans="1:1" x14ac:dyDescent="0.3">
      <c r="A9652" s="1"/>
    </row>
    <row r="9653" spans="1:1" x14ac:dyDescent="0.3">
      <c r="A9653" s="1"/>
    </row>
    <row r="9654" spans="1:1" x14ac:dyDescent="0.3">
      <c r="A9654" s="1"/>
    </row>
    <row r="9655" spans="1:1" x14ac:dyDescent="0.3">
      <c r="A9655" s="1"/>
    </row>
    <row r="9656" spans="1:1" x14ac:dyDescent="0.3">
      <c r="A9656" s="1"/>
    </row>
    <row r="9657" spans="1:1" x14ac:dyDescent="0.3">
      <c r="A9657" s="1"/>
    </row>
    <row r="9658" spans="1:1" x14ac:dyDescent="0.3">
      <c r="A9658" s="1"/>
    </row>
    <row r="9659" spans="1:1" x14ac:dyDescent="0.3">
      <c r="A9659" s="1"/>
    </row>
    <row r="9660" spans="1:1" x14ac:dyDescent="0.3">
      <c r="A9660" s="1"/>
    </row>
    <row r="9661" spans="1:1" x14ac:dyDescent="0.3">
      <c r="A9661" s="1"/>
    </row>
    <row r="9662" spans="1:1" x14ac:dyDescent="0.3">
      <c r="A9662" s="1"/>
    </row>
    <row r="9663" spans="1:1" x14ac:dyDescent="0.3">
      <c r="A9663" s="1"/>
    </row>
    <row r="9664" spans="1:1" x14ac:dyDescent="0.3">
      <c r="A9664" s="1"/>
    </row>
    <row r="9665" spans="1:1" x14ac:dyDescent="0.3">
      <c r="A9665" s="1"/>
    </row>
    <row r="9666" spans="1:1" x14ac:dyDescent="0.3">
      <c r="A9666" s="1"/>
    </row>
    <row r="9667" spans="1:1" x14ac:dyDescent="0.3">
      <c r="A9667" s="1"/>
    </row>
    <row r="9668" spans="1:1" x14ac:dyDescent="0.3">
      <c r="A9668" s="1"/>
    </row>
    <row r="9669" spans="1:1" x14ac:dyDescent="0.3">
      <c r="A9669" s="1"/>
    </row>
    <row r="9670" spans="1:1" x14ac:dyDescent="0.3">
      <c r="A9670" s="1"/>
    </row>
    <row r="9671" spans="1:1" x14ac:dyDescent="0.3">
      <c r="A9671" s="1"/>
    </row>
    <row r="9672" spans="1:1" x14ac:dyDescent="0.3">
      <c r="A9672" s="1"/>
    </row>
    <row r="9673" spans="1:1" x14ac:dyDescent="0.3">
      <c r="A9673" s="1"/>
    </row>
    <row r="9674" spans="1:1" x14ac:dyDescent="0.3">
      <c r="A9674" s="1"/>
    </row>
    <row r="9675" spans="1:1" x14ac:dyDescent="0.3">
      <c r="A9675" s="1"/>
    </row>
    <row r="9676" spans="1:1" x14ac:dyDescent="0.3">
      <c r="A9676" s="1"/>
    </row>
    <row r="9677" spans="1:1" x14ac:dyDescent="0.3">
      <c r="A9677" s="1"/>
    </row>
    <row r="9678" spans="1:1" x14ac:dyDescent="0.3">
      <c r="A9678" s="1"/>
    </row>
    <row r="9679" spans="1:1" x14ac:dyDescent="0.3">
      <c r="A9679" s="1"/>
    </row>
    <row r="9680" spans="1:1" x14ac:dyDescent="0.3">
      <c r="A9680" s="1"/>
    </row>
    <row r="9681" spans="1:1" x14ac:dyDescent="0.3">
      <c r="A9681" s="1"/>
    </row>
    <row r="9682" spans="1:1" x14ac:dyDescent="0.3">
      <c r="A9682" s="1"/>
    </row>
    <row r="9683" spans="1:1" x14ac:dyDescent="0.3">
      <c r="A9683" s="1"/>
    </row>
    <row r="9684" spans="1:1" x14ac:dyDescent="0.3">
      <c r="A9684" s="1"/>
    </row>
    <row r="9685" spans="1:1" x14ac:dyDescent="0.3">
      <c r="A9685" s="1"/>
    </row>
    <row r="9686" spans="1:1" x14ac:dyDescent="0.3">
      <c r="A9686" s="1"/>
    </row>
    <row r="9687" spans="1:1" x14ac:dyDescent="0.3">
      <c r="A9687" s="1"/>
    </row>
    <row r="9688" spans="1:1" x14ac:dyDescent="0.3">
      <c r="A9688" s="1"/>
    </row>
    <row r="9689" spans="1:1" x14ac:dyDescent="0.3">
      <c r="A9689" s="1"/>
    </row>
    <row r="9690" spans="1:1" x14ac:dyDescent="0.3">
      <c r="A9690" s="1"/>
    </row>
    <row r="9691" spans="1:1" x14ac:dyDescent="0.3">
      <c r="A9691" s="1"/>
    </row>
    <row r="9692" spans="1:1" x14ac:dyDescent="0.3">
      <c r="A9692" s="1"/>
    </row>
    <row r="9693" spans="1:1" x14ac:dyDescent="0.3">
      <c r="A9693" s="1"/>
    </row>
    <row r="9694" spans="1:1" x14ac:dyDescent="0.3">
      <c r="A9694" s="1"/>
    </row>
    <row r="9695" spans="1:1" x14ac:dyDescent="0.3">
      <c r="A9695" s="1"/>
    </row>
    <row r="9696" spans="1:1" x14ac:dyDescent="0.3">
      <c r="A9696" s="1"/>
    </row>
    <row r="9697" spans="1:1" x14ac:dyDescent="0.3">
      <c r="A9697" s="1"/>
    </row>
    <row r="9698" spans="1:1" x14ac:dyDescent="0.3">
      <c r="A9698" s="1"/>
    </row>
    <row r="9699" spans="1:1" x14ac:dyDescent="0.3">
      <c r="A9699" s="1"/>
    </row>
    <row r="9700" spans="1:1" x14ac:dyDescent="0.3">
      <c r="A9700" s="1"/>
    </row>
    <row r="9701" spans="1:1" x14ac:dyDescent="0.3">
      <c r="A9701" s="1"/>
    </row>
    <row r="9702" spans="1:1" x14ac:dyDescent="0.3">
      <c r="A9702" s="1"/>
    </row>
    <row r="9703" spans="1:1" x14ac:dyDescent="0.3">
      <c r="A9703" s="1"/>
    </row>
    <row r="9704" spans="1:1" x14ac:dyDescent="0.3">
      <c r="A9704" s="1"/>
    </row>
    <row r="9705" spans="1:1" x14ac:dyDescent="0.3">
      <c r="A9705" s="1"/>
    </row>
    <row r="9706" spans="1:1" x14ac:dyDescent="0.3">
      <c r="A9706" s="1"/>
    </row>
    <row r="9707" spans="1:1" x14ac:dyDescent="0.3">
      <c r="A9707" s="1"/>
    </row>
    <row r="9708" spans="1:1" x14ac:dyDescent="0.3">
      <c r="A9708" s="1"/>
    </row>
    <row r="9709" spans="1:1" x14ac:dyDescent="0.3">
      <c r="A9709" s="1"/>
    </row>
    <row r="9710" spans="1:1" x14ac:dyDescent="0.3">
      <c r="A9710" s="1"/>
    </row>
    <row r="9711" spans="1:1" x14ac:dyDescent="0.3">
      <c r="A9711" s="1"/>
    </row>
    <row r="9712" spans="1:1" x14ac:dyDescent="0.3">
      <c r="A9712" s="1"/>
    </row>
    <row r="9713" spans="1:1" x14ac:dyDescent="0.3">
      <c r="A9713" s="1"/>
    </row>
    <row r="9714" spans="1:1" x14ac:dyDescent="0.3">
      <c r="A9714" s="1"/>
    </row>
    <row r="9715" spans="1:1" x14ac:dyDescent="0.3">
      <c r="A9715" s="1"/>
    </row>
    <row r="9716" spans="1:1" x14ac:dyDescent="0.3">
      <c r="A9716" s="1"/>
    </row>
    <row r="9717" spans="1:1" x14ac:dyDescent="0.3">
      <c r="A9717" s="1"/>
    </row>
    <row r="9718" spans="1:1" x14ac:dyDescent="0.3">
      <c r="A9718" s="1"/>
    </row>
    <row r="9719" spans="1:1" x14ac:dyDescent="0.3">
      <c r="A9719" s="1"/>
    </row>
    <row r="9720" spans="1:1" x14ac:dyDescent="0.3">
      <c r="A9720" s="1"/>
    </row>
    <row r="9721" spans="1:1" x14ac:dyDescent="0.3">
      <c r="A9721" s="1"/>
    </row>
    <row r="9722" spans="1:1" x14ac:dyDescent="0.3">
      <c r="A9722" s="1"/>
    </row>
    <row r="9723" spans="1:1" x14ac:dyDescent="0.3">
      <c r="A9723" s="1"/>
    </row>
    <row r="9724" spans="1:1" x14ac:dyDescent="0.3">
      <c r="A9724" s="1"/>
    </row>
    <row r="9725" spans="1:1" x14ac:dyDescent="0.3">
      <c r="A9725" s="1"/>
    </row>
    <row r="9726" spans="1:1" x14ac:dyDescent="0.3">
      <c r="A9726" s="1"/>
    </row>
    <row r="9727" spans="1:1" x14ac:dyDescent="0.3">
      <c r="A9727" s="1"/>
    </row>
    <row r="9728" spans="1:1" x14ac:dyDescent="0.3">
      <c r="A9728" s="1"/>
    </row>
    <row r="9729" spans="1:1" x14ac:dyDescent="0.3">
      <c r="A9729" s="1"/>
    </row>
    <row r="9730" spans="1:1" x14ac:dyDescent="0.3">
      <c r="A9730" s="1"/>
    </row>
    <row r="9731" spans="1:1" x14ac:dyDescent="0.3">
      <c r="A9731" s="1"/>
    </row>
    <row r="9732" spans="1:1" x14ac:dyDescent="0.3">
      <c r="A9732" s="1"/>
    </row>
    <row r="9733" spans="1:1" x14ac:dyDescent="0.3">
      <c r="A9733" s="1"/>
    </row>
    <row r="9734" spans="1:1" x14ac:dyDescent="0.3">
      <c r="A9734" s="1"/>
    </row>
    <row r="9735" spans="1:1" x14ac:dyDescent="0.3">
      <c r="A9735" s="1"/>
    </row>
    <row r="9736" spans="1:1" x14ac:dyDescent="0.3">
      <c r="A9736" s="1"/>
    </row>
    <row r="9737" spans="1:1" x14ac:dyDescent="0.3">
      <c r="A9737" s="1"/>
    </row>
    <row r="9738" spans="1:1" x14ac:dyDescent="0.3">
      <c r="A9738" s="1"/>
    </row>
    <row r="9739" spans="1:1" x14ac:dyDescent="0.3">
      <c r="A9739" s="1"/>
    </row>
    <row r="9740" spans="1:1" x14ac:dyDescent="0.3">
      <c r="A9740" s="1"/>
    </row>
    <row r="9741" spans="1:1" x14ac:dyDescent="0.3">
      <c r="A9741" s="1"/>
    </row>
    <row r="9742" spans="1:1" x14ac:dyDescent="0.3">
      <c r="A9742" s="1"/>
    </row>
    <row r="9743" spans="1:1" x14ac:dyDescent="0.3">
      <c r="A9743" s="1"/>
    </row>
    <row r="9744" spans="1:1" x14ac:dyDescent="0.3">
      <c r="A9744" s="1"/>
    </row>
    <row r="9745" spans="1:1" x14ac:dyDescent="0.3">
      <c r="A9745" s="1"/>
    </row>
    <row r="9746" spans="1:1" x14ac:dyDescent="0.3">
      <c r="A9746" s="1"/>
    </row>
    <row r="9747" spans="1:1" x14ac:dyDescent="0.3">
      <c r="A9747" s="1"/>
    </row>
    <row r="9748" spans="1:1" x14ac:dyDescent="0.3">
      <c r="A9748" s="1"/>
    </row>
    <row r="9749" spans="1:1" x14ac:dyDescent="0.3">
      <c r="A9749" s="1"/>
    </row>
    <row r="9750" spans="1:1" x14ac:dyDescent="0.3">
      <c r="A9750" s="1"/>
    </row>
    <row r="9751" spans="1:1" x14ac:dyDescent="0.3">
      <c r="A9751" s="1"/>
    </row>
    <row r="9752" spans="1:1" x14ac:dyDescent="0.3">
      <c r="A9752" s="1"/>
    </row>
    <row r="9753" spans="1:1" x14ac:dyDescent="0.3">
      <c r="A9753" s="1"/>
    </row>
    <row r="9754" spans="1:1" x14ac:dyDescent="0.3">
      <c r="A9754" s="1"/>
    </row>
    <row r="9755" spans="1:1" x14ac:dyDescent="0.3">
      <c r="A9755" s="1"/>
    </row>
    <row r="9756" spans="1:1" x14ac:dyDescent="0.3">
      <c r="A9756" s="1"/>
    </row>
    <row r="9757" spans="1:1" x14ac:dyDescent="0.3">
      <c r="A9757" s="1"/>
    </row>
    <row r="9758" spans="1:1" x14ac:dyDescent="0.3">
      <c r="A9758" s="1"/>
    </row>
    <row r="9759" spans="1:1" x14ac:dyDescent="0.3">
      <c r="A9759" s="1"/>
    </row>
    <row r="9760" spans="1:1" x14ac:dyDescent="0.3">
      <c r="A9760" s="1"/>
    </row>
    <row r="9761" spans="1:1" x14ac:dyDescent="0.3">
      <c r="A9761" s="1"/>
    </row>
    <row r="9762" spans="1:1" x14ac:dyDescent="0.3">
      <c r="A9762" s="1"/>
    </row>
    <row r="9763" spans="1:1" x14ac:dyDescent="0.3">
      <c r="A9763" s="1"/>
    </row>
    <row r="9764" spans="1:1" x14ac:dyDescent="0.3">
      <c r="A9764" s="1"/>
    </row>
    <row r="9765" spans="1:1" x14ac:dyDescent="0.3">
      <c r="A9765" s="1"/>
    </row>
    <row r="9766" spans="1:1" x14ac:dyDescent="0.3">
      <c r="A9766" s="1"/>
    </row>
    <row r="9767" spans="1:1" x14ac:dyDescent="0.3">
      <c r="A9767" s="1"/>
    </row>
    <row r="9768" spans="1:1" x14ac:dyDescent="0.3">
      <c r="A9768" s="1"/>
    </row>
  </sheetData>
  <autoFilter ref="A1:BT8072" xr:uid="{3CBE58F1-215A-4A93-8184-039A28753C8C}"/>
  <pageMargins left="0.7" right="0.7" top="0.75" bottom="0.75" header="0.3" footer="0.3"/>
  <headerFooter>
    <oddFooter>&amp;C_x000D_&amp;1#&amp;"Calibri"&amp;14&amp;KFF0000 Internal</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Datasupport</dc:creator>
  <cp:lastModifiedBy>Uday Bhonde</cp:lastModifiedBy>
  <dcterms:created xsi:type="dcterms:W3CDTF">2024-10-11T06:47:02Z</dcterms:created>
  <dcterms:modified xsi:type="dcterms:W3CDTF">2026-08-26T05:22:49Z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0256a1f-b285-473e-b9d4-4958c5af7e72_Enabled">
    <vt:lpwstr>true</vt:lpwstr>
  </property>
  <property fmtid="{D5CDD505-2E9C-101B-9397-08002B2CF9AE}" pid="3" name="MSIP_Label_e0256a1f-b285-473e-b9d4-4958c5af7e72_SetDate">
    <vt:lpwstr>2024-10-11T06:47:48Z</vt:lpwstr>
  </property>
  <property fmtid="{D5CDD505-2E9C-101B-9397-08002B2CF9AE}" pid="4" name="MSIP_Label_e0256a1f-b285-473e-b9d4-4958c5af7e72_Method">
    <vt:lpwstr>Standard</vt:lpwstr>
  </property>
  <property fmtid="{D5CDD505-2E9C-101B-9397-08002B2CF9AE}" pid="5" name="MSIP_Label_e0256a1f-b285-473e-b9d4-4958c5af7e72_Name">
    <vt:lpwstr>General</vt:lpwstr>
  </property>
  <property fmtid="{D5CDD505-2E9C-101B-9397-08002B2CF9AE}" pid="6" name="MSIP_Label_e0256a1f-b285-473e-b9d4-4958c5af7e72_SiteId">
    <vt:lpwstr>714c7b7e-f6e9-4484-9335-85ab2695813f</vt:lpwstr>
  </property>
  <property fmtid="{D5CDD505-2E9C-101B-9397-08002B2CF9AE}" pid="7" name="MSIP_Label_e0256a1f-b285-473e-b9d4-4958c5af7e72_ActionId">
    <vt:lpwstr>541607cf-5e10-4621-b54d-cf7bd74a0310</vt:lpwstr>
  </property>
  <property fmtid="{D5CDD505-2E9C-101B-9397-08002B2CF9AE}" pid="8" name="MSIP_Label_e0256a1f-b285-473e-b9d4-4958c5af7e72_ContentBits">
    <vt:lpwstr>2</vt:lpwstr>
  </property>
</Properties>
</file>